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Dariusz\Desktop\"/>
    </mc:Choice>
  </mc:AlternateContent>
  <xr:revisionPtr revIDLastSave="0" documentId="13_ncr:1_{1796D18F-5DFC-40BC-A39D-14839B10AACA}" xr6:coauthVersionLast="47" xr6:coauthVersionMax="47" xr10:uidLastSave="{00000000-0000-0000-0000-000000000000}"/>
  <bookViews>
    <workbookView xWindow="-120" yWindow="-120" windowWidth="29040" windowHeight="15840" tabRatio="722" activeTab="2" xr2:uid="{1FEB3EA3-401E-4A53-9174-07DB51B112DF}"/>
  </bookViews>
  <sheets>
    <sheet name="Dodaj zlecenie --&gt;" sheetId="4" r:id="rId1"/>
    <sheet name="Produkcja" sheetId="1" r:id="rId2"/>
    <sheet name="TEST" sheetId="61" r:id="rId3"/>
    <sheet name="LABEL" sheetId="62" r:id="rId4"/>
    <sheet name="Arkusz4" sheetId="60" r:id="rId5"/>
    <sheet name="18szt iot" sheetId="59" r:id="rId6"/>
    <sheet name="10szt IOT" sheetId="58" r:id="rId7"/>
    <sheet name="Arkusz3" sheetId="57" r:id="rId8"/>
    <sheet name="12szt IOT" sheetId="56" r:id="rId9"/>
    <sheet name="12szt asrock" sheetId="55" r:id="rId10"/>
    <sheet name="006010" sheetId="54" r:id="rId11"/>
    <sheet name="4szt IOT" sheetId="53" r:id="rId12"/>
    <sheet name="005979" sheetId="52" r:id="rId13"/>
    <sheet name="005842" sheetId="51" r:id="rId14"/>
    <sheet name="Arkusz2" sheetId="50" r:id="rId15"/>
    <sheet name="iot 6szt" sheetId="49" r:id="rId16"/>
    <sheet name="Arkusz1" sheetId="48" r:id="rId17"/>
    <sheet name="005541" sheetId="47" r:id="rId18"/>
    <sheet name="005613" sheetId="46" r:id="rId19"/>
  </sheets>
  <externalReferences>
    <externalReference r:id="rId20"/>
  </externalReferences>
  <definedNames>
    <definedName name="_xlnm._FilterDatabase" localSheetId="7" hidden="1">Arkusz3!$J$7:$J$14</definedName>
    <definedName name="_xlnm._FilterDatabase" localSheetId="1" hidden="1">Produkcja!$A$1:$K$6109</definedName>
    <definedName name="_xlnm.Print_Area" localSheetId="3">LABEL!$A:$C</definedName>
    <definedName name="p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0" i="62" l="1" a="1"/>
  <c r="B10" i="62" s="1"/>
  <c r="G13" i="62" a="1"/>
  <c r="G13" i="62" s="1"/>
  <c r="C5" i="61" a="1"/>
  <c r="C5" i="61" s="1"/>
  <c r="C6" i="61" a="1"/>
  <c r="C6" i="61" s="1"/>
  <c r="B6" i="61" s="1"/>
  <c r="A5" i="61" a="1"/>
  <c r="A5" i="61" s="1"/>
  <c r="B8" i="62" a="1"/>
  <c r="B8" i="62" s="1"/>
  <c r="G11" i="62" a="1"/>
  <c r="G11" i="62" s="1"/>
  <c r="C3" i="61" a="1"/>
  <c r="C3" i="61" s="1"/>
  <c r="C4" i="61" a="1"/>
  <c r="C4" i="61" s="1"/>
  <c r="B4" i="61" s="1"/>
  <c r="B2" i="61"/>
  <c r="A3" i="61" a="1"/>
  <c r="A3" i="61" s="1"/>
  <c r="B6" i="62" a="1"/>
  <c r="B6" i="62" s="1"/>
  <c r="G9" i="62" a="1"/>
  <c r="G9" i="62" s="1"/>
  <c r="C1" i="61" a="1"/>
  <c r="C1" i="61" s="1"/>
  <c r="B1" i="61" s="1"/>
  <c r="C2" i="61" a="1"/>
  <c r="C2" i="61" s="1"/>
  <c r="A1" i="61" a="1"/>
  <c r="A1" i="61" s="1"/>
  <c r="C7" i="61" a="1"/>
  <c r="C7" i="61" s="1"/>
  <c r="C8" i="61" a="1"/>
  <c r="C8" i="61" s="1"/>
  <c r="C9" i="61" a="1"/>
  <c r="C9" i="61" s="1"/>
  <c r="B5" i="61" l="1"/>
  <c r="B3" i="61"/>
  <c r="F4" i="62"/>
  <c r="C3" i="62" l="1"/>
  <c r="C2" i="62"/>
  <c r="A4" i="62" l="1"/>
  <c r="H18" i="61" a="1"/>
  <c r="H18" i="61" s="1"/>
  <c r="I4" i="60" l="1" a="1"/>
  <c r="I4" i="60" s="1"/>
  <c r="A3" i="60" a="1"/>
  <c r="A3" i="60" s="1"/>
  <c r="C3" i="60" s="1" a="1"/>
  <c r="C3" i="60" s="1"/>
  <c r="B3" i="60" s="1"/>
  <c r="C36" i="60" a="1"/>
  <c r="C36" i="60" s="1"/>
  <c r="B36" i="60" s="1"/>
  <c r="C35" i="60" a="1"/>
  <c r="C35" i="60" s="1"/>
  <c r="B35" i="60" s="1"/>
  <c r="C34" i="60" a="1"/>
  <c r="C34" i="60" s="1"/>
  <c r="B34" i="60" s="1"/>
  <c r="C33" i="60" a="1"/>
  <c r="C33" i="60" s="1"/>
  <c r="B33" i="60" s="1"/>
  <c r="C32" i="60" a="1"/>
  <c r="C32" i="60" s="1"/>
  <c r="B32" i="60" s="1"/>
  <c r="C31" i="60" a="1"/>
  <c r="C31" i="60" s="1"/>
  <c r="B31" i="60" s="1"/>
  <c r="C30" i="60" a="1"/>
  <c r="C30" i="60" s="1"/>
  <c r="B30" i="60" s="1"/>
  <c r="C29" i="60" a="1"/>
  <c r="C29" i="60" s="1"/>
  <c r="B29" i="60" s="1"/>
  <c r="C28" i="60" a="1"/>
  <c r="C28" i="60" s="1"/>
  <c r="B28" i="60" s="1"/>
  <c r="C27" i="60" a="1"/>
  <c r="C27" i="60" s="1"/>
  <c r="B27" i="60" s="1"/>
  <c r="C26" i="60" a="1"/>
  <c r="C26" i="60" s="1"/>
  <c r="B26" i="60" s="1"/>
  <c r="C25" i="60" a="1"/>
  <c r="C25" i="60" s="1"/>
  <c r="B25" i="60" s="1"/>
  <c r="C24" i="60" a="1"/>
  <c r="C24" i="60" s="1"/>
  <c r="B24" i="60" s="1"/>
  <c r="C23" i="60" a="1"/>
  <c r="C23" i="60" s="1"/>
  <c r="B23" i="60" s="1"/>
  <c r="C16" i="60" a="1"/>
  <c r="C16" i="60" s="1"/>
  <c r="B16" i="60" s="1"/>
  <c r="C15" i="60" a="1"/>
  <c r="C15" i="60" s="1"/>
  <c r="B15" i="60" s="1"/>
  <c r="C14" i="60" a="1"/>
  <c r="C14" i="60" s="1"/>
  <c r="B14" i="60" s="1"/>
  <c r="C13" i="60" a="1"/>
  <c r="C13" i="60" s="1"/>
  <c r="B13" i="60" s="1"/>
  <c r="C12" i="60" a="1"/>
  <c r="C12" i="60" s="1"/>
  <c r="B12" i="60" s="1"/>
  <c r="C11" i="60" a="1"/>
  <c r="C11" i="60" s="1"/>
  <c r="B11" i="60" s="1"/>
  <c r="C10" i="60" a="1"/>
  <c r="C10" i="60" s="1"/>
  <c r="B10" i="60" s="1"/>
  <c r="C9" i="60" a="1"/>
  <c r="C9" i="60" s="1"/>
  <c r="B9" i="60" s="1"/>
  <c r="C8" i="60" a="1"/>
  <c r="C8" i="60" s="1"/>
  <c r="B8" i="60" s="1"/>
  <c r="C7" i="60" a="1"/>
  <c r="C7" i="60" s="1"/>
  <c r="B7" i="60" s="1"/>
  <c r="C6" i="60" a="1"/>
  <c r="C6" i="60" s="1"/>
  <c r="B6" i="60" s="1"/>
  <c r="C5" i="60" a="1"/>
  <c r="C5" i="60" s="1"/>
  <c r="B5" i="60" s="1"/>
  <c r="C4" i="60" a="1"/>
  <c r="C4" i="60" s="1"/>
  <c r="B4" i="60" s="1"/>
  <c r="C309" i="59" a="1"/>
  <c r="C309" i="59" s="1"/>
  <c r="B309" i="59" s="1"/>
  <c r="C308" i="59" a="1"/>
  <c r="C308" i="59" s="1"/>
  <c r="B308" i="59" s="1"/>
  <c r="C307" i="59" a="1"/>
  <c r="C307" i="59" s="1"/>
  <c r="B307" i="59" s="1"/>
  <c r="C306" i="59" a="1"/>
  <c r="C306" i="59" s="1"/>
  <c r="B306" i="59" s="1"/>
  <c r="C305" i="59" a="1"/>
  <c r="C305" i="59" s="1"/>
  <c r="B305" i="59" s="1"/>
  <c r="C304" i="59" a="1"/>
  <c r="C304" i="59" s="1"/>
  <c r="B304" i="59" s="1"/>
  <c r="C303" i="59" a="1"/>
  <c r="C303" i="59" s="1"/>
  <c r="B303" i="59" s="1"/>
  <c r="C302" i="59" a="1"/>
  <c r="C302" i="59" s="1"/>
  <c r="B302" i="59" s="1"/>
  <c r="C301" i="59" a="1"/>
  <c r="C301" i="59" s="1"/>
  <c r="B301" i="59" s="1"/>
  <c r="C300" i="59" a="1"/>
  <c r="C300" i="59" s="1"/>
  <c r="B300" i="59" s="1"/>
  <c r="C299" i="59" a="1"/>
  <c r="C299" i="59" s="1"/>
  <c r="B299" i="59" s="1"/>
  <c r="C298" i="59" a="1"/>
  <c r="C298" i="59" s="1"/>
  <c r="B298" i="59" s="1"/>
  <c r="C297" i="59" a="1"/>
  <c r="C297" i="59" s="1"/>
  <c r="B297" i="59" s="1"/>
  <c r="C291" i="59" a="1"/>
  <c r="C291" i="59" s="1"/>
  <c r="B291" i="59" s="1"/>
  <c r="C290" i="59" a="1"/>
  <c r="C290" i="59" s="1"/>
  <c r="B290" i="59" s="1"/>
  <c r="C289" i="59" a="1"/>
  <c r="C289" i="59" s="1"/>
  <c r="B289" i="59" s="1"/>
  <c r="C288" i="59" a="1"/>
  <c r="C288" i="59" s="1"/>
  <c r="B288" i="59" s="1"/>
  <c r="C287" i="59" a="1"/>
  <c r="C287" i="59" s="1"/>
  <c r="B287" i="59" s="1"/>
  <c r="C286" i="59" a="1"/>
  <c r="C286" i="59" s="1"/>
  <c r="B286" i="59" s="1"/>
  <c r="C285" i="59" a="1"/>
  <c r="C285" i="59" s="1"/>
  <c r="B285" i="59" s="1"/>
  <c r="C284" i="59" a="1"/>
  <c r="C284" i="59" s="1"/>
  <c r="B284" i="59" s="1"/>
  <c r="C283" i="59" a="1"/>
  <c r="C283" i="59" s="1"/>
  <c r="B283" i="59" s="1"/>
  <c r="C282" i="59" a="1"/>
  <c r="C282" i="59" s="1"/>
  <c r="B282" i="59" s="1"/>
  <c r="C281" i="59" a="1"/>
  <c r="C281" i="59" s="1"/>
  <c r="B281" i="59" s="1"/>
  <c r="C280" i="59" a="1"/>
  <c r="C280" i="59" s="1"/>
  <c r="B280" i="59" s="1"/>
  <c r="C279" i="59" a="1"/>
  <c r="C279" i="59" s="1"/>
  <c r="B279" i="59" s="1"/>
  <c r="C274" i="59" a="1"/>
  <c r="C274" i="59" s="1"/>
  <c r="B274" i="59" s="1"/>
  <c r="C273" i="59" a="1"/>
  <c r="C273" i="59" s="1"/>
  <c r="B273" i="59" s="1"/>
  <c r="C272" i="59" a="1"/>
  <c r="C272" i="59" s="1"/>
  <c r="B272" i="59" s="1"/>
  <c r="C271" i="59" a="1"/>
  <c r="C271" i="59" s="1"/>
  <c r="B271" i="59" s="1"/>
  <c r="C270" i="59" a="1"/>
  <c r="C270" i="59" s="1"/>
  <c r="B270" i="59" s="1"/>
  <c r="C269" i="59" a="1"/>
  <c r="C269" i="59" s="1"/>
  <c r="B269" i="59" s="1"/>
  <c r="C268" i="59" a="1"/>
  <c r="C268" i="59" s="1"/>
  <c r="B268" i="59" s="1"/>
  <c r="C267" i="59" a="1"/>
  <c r="C267" i="59" s="1"/>
  <c r="B267" i="59" s="1"/>
  <c r="C266" i="59" a="1"/>
  <c r="C266" i="59" s="1"/>
  <c r="B266" i="59" s="1"/>
  <c r="C265" i="59" a="1"/>
  <c r="C265" i="59" s="1"/>
  <c r="B265" i="59" s="1"/>
  <c r="C264" i="59" a="1"/>
  <c r="C264" i="59" s="1"/>
  <c r="B264" i="59" s="1"/>
  <c r="C263" i="59" a="1"/>
  <c r="C263" i="59" s="1"/>
  <c r="B263" i="59" s="1"/>
  <c r="C262" i="59" a="1"/>
  <c r="C262" i="59" s="1"/>
  <c r="B262" i="59" s="1"/>
  <c r="C256" i="59" a="1"/>
  <c r="C256" i="59" s="1"/>
  <c r="B256" i="59" s="1"/>
  <c r="C255" i="59" a="1"/>
  <c r="C255" i="59" s="1"/>
  <c r="B255" i="59" s="1"/>
  <c r="C254" i="59" a="1"/>
  <c r="C254" i="59" s="1"/>
  <c r="B254" i="59" s="1"/>
  <c r="C253" i="59" a="1"/>
  <c r="C253" i="59" s="1"/>
  <c r="B253" i="59" s="1"/>
  <c r="C252" i="59" a="1"/>
  <c r="C252" i="59" s="1"/>
  <c r="B252" i="59" s="1"/>
  <c r="C251" i="59" a="1"/>
  <c r="C251" i="59" s="1"/>
  <c r="B251" i="59" s="1"/>
  <c r="C250" i="59" a="1"/>
  <c r="C250" i="59" s="1"/>
  <c r="B250" i="59" s="1"/>
  <c r="C249" i="59" a="1"/>
  <c r="C249" i="59" s="1"/>
  <c r="B249" i="59" s="1"/>
  <c r="C248" i="59" a="1"/>
  <c r="C248" i="59" s="1"/>
  <c r="B248" i="59" s="1"/>
  <c r="C247" i="59" a="1"/>
  <c r="C247" i="59" s="1"/>
  <c r="B247" i="59" s="1"/>
  <c r="C246" i="59" a="1"/>
  <c r="C246" i="59" s="1"/>
  <c r="B246" i="59" s="1"/>
  <c r="C245" i="59" a="1"/>
  <c r="C245" i="59" s="1"/>
  <c r="B245" i="59" s="1"/>
  <c r="C244" i="59" a="1"/>
  <c r="C244" i="59" s="1"/>
  <c r="B244" i="59" s="1"/>
  <c r="C238" i="59" a="1"/>
  <c r="C238" i="59" s="1"/>
  <c r="B238" i="59" s="1"/>
  <c r="C237" i="59" a="1"/>
  <c r="C237" i="59" s="1"/>
  <c r="B237" i="59" s="1"/>
  <c r="C236" i="59" a="1"/>
  <c r="C236" i="59" s="1"/>
  <c r="B236" i="59" s="1"/>
  <c r="C235" i="59" a="1"/>
  <c r="C235" i="59" s="1"/>
  <c r="B235" i="59" s="1"/>
  <c r="C234" i="59" a="1"/>
  <c r="C234" i="59" s="1"/>
  <c r="B234" i="59" s="1"/>
  <c r="C233" i="59" a="1"/>
  <c r="C233" i="59" s="1"/>
  <c r="B233" i="59" s="1"/>
  <c r="C232" i="59" a="1"/>
  <c r="C232" i="59" s="1"/>
  <c r="B232" i="59" s="1"/>
  <c r="C231" i="59" a="1"/>
  <c r="C231" i="59" s="1"/>
  <c r="B231" i="59" s="1"/>
  <c r="C230" i="59" a="1"/>
  <c r="C230" i="59" s="1"/>
  <c r="B230" i="59" s="1"/>
  <c r="C229" i="59" a="1"/>
  <c r="C229" i="59" s="1"/>
  <c r="B229" i="59" s="1"/>
  <c r="C228" i="59" a="1"/>
  <c r="C228" i="59" s="1"/>
  <c r="B228" i="59" s="1"/>
  <c r="C227" i="59" a="1"/>
  <c r="C227" i="59" s="1"/>
  <c r="B227" i="59" s="1"/>
  <c r="C226" i="59" a="1"/>
  <c r="C226" i="59" s="1"/>
  <c r="B226" i="59" s="1"/>
  <c r="C221" i="59" a="1"/>
  <c r="C221" i="59" s="1"/>
  <c r="B221" i="59" s="1"/>
  <c r="C220" i="59" a="1"/>
  <c r="C220" i="59" s="1"/>
  <c r="B220" i="59" s="1"/>
  <c r="C219" i="59" a="1"/>
  <c r="C219" i="59" s="1"/>
  <c r="B219" i="59" s="1"/>
  <c r="C218" i="59" a="1"/>
  <c r="C218" i="59" s="1"/>
  <c r="B218" i="59" s="1"/>
  <c r="C217" i="59" a="1"/>
  <c r="C217" i="59" s="1"/>
  <c r="B217" i="59" s="1"/>
  <c r="C216" i="59" a="1"/>
  <c r="C216" i="59" s="1"/>
  <c r="B216" i="59" s="1"/>
  <c r="C215" i="59" a="1"/>
  <c r="C215" i="59" s="1"/>
  <c r="B215" i="59" s="1"/>
  <c r="C214" i="59" a="1"/>
  <c r="C214" i="59" s="1"/>
  <c r="B214" i="59" s="1"/>
  <c r="C213" i="59" a="1"/>
  <c r="C213" i="59" s="1"/>
  <c r="B213" i="59" s="1"/>
  <c r="C212" i="59" a="1"/>
  <c r="C212" i="59" s="1"/>
  <c r="B212" i="59" s="1"/>
  <c r="C211" i="59" a="1"/>
  <c r="C211" i="59" s="1"/>
  <c r="B211" i="59" s="1"/>
  <c r="C210" i="59" a="1"/>
  <c r="C210" i="59" s="1"/>
  <c r="B210" i="59" s="1"/>
  <c r="C209" i="59" a="1"/>
  <c r="C209" i="59" s="1"/>
  <c r="B209" i="59" s="1"/>
  <c r="C204" i="59" a="1"/>
  <c r="C204" i="59" s="1"/>
  <c r="B204" i="59" s="1"/>
  <c r="C203" i="59" a="1"/>
  <c r="C203" i="59" s="1"/>
  <c r="B203" i="59" s="1"/>
  <c r="C202" i="59" a="1"/>
  <c r="C202" i="59" s="1"/>
  <c r="B202" i="59" s="1"/>
  <c r="C201" i="59" a="1"/>
  <c r="C201" i="59" s="1"/>
  <c r="B201" i="59" s="1"/>
  <c r="C200" i="59" a="1"/>
  <c r="C200" i="59" s="1"/>
  <c r="B200" i="59" s="1"/>
  <c r="C199" i="59" a="1"/>
  <c r="C199" i="59" s="1"/>
  <c r="B199" i="59" s="1"/>
  <c r="C198" i="59" a="1"/>
  <c r="C198" i="59" s="1"/>
  <c r="B198" i="59" s="1"/>
  <c r="C197" i="59" a="1"/>
  <c r="C197" i="59" s="1"/>
  <c r="B197" i="59" s="1"/>
  <c r="C196" i="59" a="1"/>
  <c r="C196" i="59" s="1"/>
  <c r="B196" i="59" s="1"/>
  <c r="C195" i="59" a="1"/>
  <c r="C195" i="59" s="1"/>
  <c r="B195" i="59" s="1"/>
  <c r="C194" i="59" a="1"/>
  <c r="C194" i="59" s="1"/>
  <c r="B194" i="59" s="1"/>
  <c r="C193" i="59" a="1"/>
  <c r="C193" i="59" s="1"/>
  <c r="B193" i="59" s="1"/>
  <c r="C192" i="59" a="1"/>
  <c r="C192" i="59" s="1"/>
  <c r="B192" i="59" s="1"/>
  <c r="C187" i="59" a="1"/>
  <c r="C187" i="59" s="1"/>
  <c r="B187" i="59" s="1"/>
  <c r="C186" i="59" a="1"/>
  <c r="C186" i="59" s="1"/>
  <c r="B186" i="59" s="1"/>
  <c r="C185" i="59" a="1"/>
  <c r="C185" i="59" s="1"/>
  <c r="B185" i="59" s="1"/>
  <c r="C184" i="59" a="1"/>
  <c r="C184" i="59" s="1"/>
  <c r="B184" i="59" s="1"/>
  <c r="C183" i="59" a="1"/>
  <c r="C183" i="59" s="1"/>
  <c r="B183" i="59" s="1"/>
  <c r="C182" i="59" a="1"/>
  <c r="C182" i="59" s="1"/>
  <c r="B182" i="59" s="1"/>
  <c r="C181" i="59" a="1"/>
  <c r="C181" i="59" s="1"/>
  <c r="B181" i="59" s="1"/>
  <c r="C180" i="59" a="1"/>
  <c r="C180" i="59" s="1"/>
  <c r="B180" i="59" s="1"/>
  <c r="C179" i="59" a="1"/>
  <c r="C179" i="59" s="1"/>
  <c r="B179" i="59" s="1"/>
  <c r="C178" i="59" a="1"/>
  <c r="C178" i="59" s="1"/>
  <c r="B178" i="59" s="1"/>
  <c r="C177" i="59" a="1"/>
  <c r="C177" i="59" s="1"/>
  <c r="B177" i="59" s="1"/>
  <c r="C176" i="59" a="1"/>
  <c r="C176" i="59" s="1"/>
  <c r="B176" i="59" s="1"/>
  <c r="C175" i="59" a="1"/>
  <c r="C175" i="59" s="1"/>
  <c r="B175" i="59" s="1"/>
  <c r="C170" i="59" a="1"/>
  <c r="C170" i="59" s="1"/>
  <c r="B170" i="59" s="1"/>
  <c r="C169" i="59" a="1"/>
  <c r="C169" i="59" s="1"/>
  <c r="B169" i="59" s="1"/>
  <c r="C168" i="59" a="1"/>
  <c r="C168" i="59" s="1"/>
  <c r="B168" i="59" s="1"/>
  <c r="C167" i="59" a="1"/>
  <c r="C167" i="59" s="1"/>
  <c r="B167" i="59" s="1"/>
  <c r="C166" i="59" a="1"/>
  <c r="C166" i="59" s="1"/>
  <c r="B166" i="59" s="1"/>
  <c r="C165" i="59" a="1"/>
  <c r="C165" i="59" s="1"/>
  <c r="B165" i="59" s="1"/>
  <c r="C164" i="59" a="1"/>
  <c r="C164" i="59" s="1"/>
  <c r="B164" i="59" s="1"/>
  <c r="C163" i="59" a="1"/>
  <c r="C163" i="59" s="1"/>
  <c r="B163" i="59" s="1"/>
  <c r="C162" i="59" a="1"/>
  <c r="C162" i="59" s="1"/>
  <c r="B162" i="59" s="1"/>
  <c r="C161" i="59" a="1"/>
  <c r="C161" i="59" s="1"/>
  <c r="B161" i="59" s="1"/>
  <c r="C160" i="59" a="1"/>
  <c r="C160" i="59" s="1"/>
  <c r="B160" i="59" s="1"/>
  <c r="C159" i="59" a="1"/>
  <c r="C159" i="59" s="1"/>
  <c r="B159" i="59" s="1"/>
  <c r="C158" i="59" a="1"/>
  <c r="C158" i="59" s="1"/>
  <c r="B158" i="59" s="1"/>
  <c r="C153" i="59" a="1"/>
  <c r="C153" i="59" s="1"/>
  <c r="B153" i="59" s="1"/>
  <c r="C152" i="59" a="1"/>
  <c r="C152" i="59" s="1"/>
  <c r="B152" i="59" s="1"/>
  <c r="C151" i="59" a="1"/>
  <c r="C151" i="59" s="1"/>
  <c r="B151" i="59" s="1"/>
  <c r="C150" i="59" a="1"/>
  <c r="C150" i="59" s="1"/>
  <c r="B150" i="59" s="1"/>
  <c r="C149" i="59" a="1"/>
  <c r="C149" i="59" s="1"/>
  <c r="B149" i="59" s="1"/>
  <c r="C148" i="59" a="1"/>
  <c r="C148" i="59" s="1"/>
  <c r="B148" i="59" s="1"/>
  <c r="C147" i="59" a="1"/>
  <c r="C147" i="59" s="1"/>
  <c r="B147" i="59" s="1"/>
  <c r="C146" i="59" a="1"/>
  <c r="C146" i="59" s="1"/>
  <c r="B146" i="59" s="1"/>
  <c r="C145" i="59" a="1"/>
  <c r="C145" i="59" s="1"/>
  <c r="B145" i="59" s="1"/>
  <c r="C144" i="59" a="1"/>
  <c r="C144" i="59" s="1"/>
  <c r="B144" i="59" s="1"/>
  <c r="C143" i="59" a="1"/>
  <c r="C143" i="59" s="1"/>
  <c r="B143" i="59" s="1"/>
  <c r="C142" i="59" a="1"/>
  <c r="C142" i="59" s="1"/>
  <c r="B142" i="59" s="1"/>
  <c r="C141" i="59" a="1"/>
  <c r="C141" i="59" s="1"/>
  <c r="B141" i="59" s="1"/>
  <c r="C134" i="59" a="1"/>
  <c r="C134" i="59" s="1"/>
  <c r="B134" i="59" s="1"/>
  <c r="C133" i="59" a="1"/>
  <c r="C133" i="59" s="1"/>
  <c r="B133" i="59" s="1"/>
  <c r="C132" i="59" a="1"/>
  <c r="C132" i="59" s="1"/>
  <c r="B132" i="59" s="1"/>
  <c r="C131" i="59" a="1"/>
  <c r="C131" i="59" s="1"/>
  <c r="B131" i="59" s="1"/>
  <c r="C130" i="59" a="1"/>
  <c r="C130" i="59" s="1"/>
  <c r="B130" i="59" s="1"/>
  <c r="C129" i="59" a="1"/>
  <c r="C129" i="59" s="1"/>
  <c r="B129" i="59" s="1"/>
  <c r="C128" i="59" a="1"/>
  <c r="C128" i="59" s="1"/>
  <c r="B128" i="59" s="1"/>
  <c r="C127" i="59" a="1"/>
  <c r="C127" i="59" s="1"/>
  <c r="B127" i="59" s="1"/>
  <c r="C126" i="59" a="1"/>
  <c r="C126" i="59" s="1"/>
  <c r="B126" i="59" s="1"/>
  <c r="C125" i="59" a="1"/>
  <c r="C125" i="59" s="1"/>
  <c r="B125" i="59" s="1"/>
  <c r="C124" i="59" a="1"/>
  <c r="C124" i="59" s="1"/>
  <c r="B124" i="59" s="1"/>
  <c r="C123" i="59" a="1"/>
  <c r="C123" i="59" s="1"/>
  <c r="B123" i="59" s="1"/>
  <c r="C122" i="59" a="1"/>
  <c r="C122" i="59" s="1"/>
  <c r="B122" i="59" s="1"/>
  <c r="C117" i="59" a="1"/>
  <c r="C117" i="59" s="1"/>
  <c r="B117" i="59" s="1"/>
  <c r="C116" i="59" a="1"/>
  <c r="C116" i="59" s="1"/>
  <c r="B116" i="59" s="1"/>
  <c r="C115" i="59" a="1"/>
  <c r="C115" i="59" s="1"/>
  <c r="B115" i="59" s="1"/>
  <c r="C114" i="59" a="1"/>
  <c r="C114" i="59" s="1"/>
  <c r="B114" i="59" s="1"/>
  <c r="C113" i="59" a="1"/>
  <c r="C113" i="59" s="1"/>
  <c r="B113" i="59" s="1"/>
  <c r="C112" i="59" a="1"/>
  <c r="C112" i="59" s="1"/>
  <c r="B112" i="59" s="1"/>
  <c r="C111" i="59" a="1"/>
  <c r="C111" i="59" s="1"/>
  <c r="B111" i="59" s="1"/>
  <c r="C110" i="59" a="1"/>
  <c r="C110" i="59" s="1"/>
  <c r="B110" i="59" s="1"/>
  <c r="C109" i="59" a="1"/>
  <c r="C109" i="59" s="1"/>
  <c r="B109" i="59" s="1"/>
  <c r="C108" i="59" a="1"/>
  <c r="C108" i="59" s="1"/>
  <c r="B108" i="59" s="1"/>
  <c r="C107" i="59" a="1"/>
  <c r="C107" i="59" s="1"/>
  <c r="B107" i="59" s="1"/>
  <c r="C106" i="59" a="1"/>
  <c r="C106" i="59" s="1"/>
  <c r="B106" i="59" s="1"/>
  <c r="C105" i="59" a="1"/>
  <c r="C105" i="59" s="1"/>
  <c r="B105" i="59" s="1"/>
  <c r="C100" i="59" a="1"/>
  <c r="C100" i="59" s="1"/>
  <c r="B100" i="59" s="1"/>
  <c r="C99" i="59" a="1"/>
  <c r="C99" i="59" s="1"/>
  <c r="B99" i="59" s="1"/>
  <c r="C98" i="59" a="1"/>
  <c r="C98" i="59" s="1"/>
  <c r="B98" i="59" s="1"/>
  <c r="C97" i="59" a="1"/>
  <c r="C97" i="59" s="1"/>
  <c r="B97" i="59" s="1"/>
  <c r="C96" i="59" a="1"/>
  <c r="C96" i="59" s="1"/>
  <c r="B96" i="59" s="1"/>
  <c r="C95" i="59" a="1"/>
  <c r="C95" i="59" s="1"/>
  <c r="B95" i="59" s="1"/>
  <c r="C94" i="59" a="1"/>
  <c r="C94" i="59" s="1"/>
  <c r="B94" i="59" s="1"/>
  <c r="C93" i="59" a="1"/>
  <c r="C93" i="59" s="1"/>
  <c r="B93" i="59" s="1"/>
  <c r="C92" i="59" a="1"/>
  <c r="C92" i="59" s="1"/>
  <c r="B92" i="59" s="1"/>
  <c r="C91" i="59" a="1"/>
  <c r="C91" i="59" s="1"/>
  <c r="B91" i="59" s="1"/>
  <c r="C90" i="59" a="1"/>
  <c r="C90" i="59" s="1"/>
  <c r="B90" i="59" s="1"/>
  <c r="C89" i="59" a="1"/>
  <c r="C89" i="59" s="1"/>
  <c r="B89" i="59" s="1"/>
  <c r="C88" i="59" a="1"/>
  <c r="C88" i="59" s="1"/>
  <c r="B88" i="59" s="1"/>
  <c r="C83" i="59" a="1"/>
  <c r="C83" i="59" s="1"/>
  <c r="B83" i="59" s="1"/>
  <c r="C82" i="59" a="1"/>
  <c r="C82" i="59" s="1"/>
  <c r="B82" i="59" s="1"/>
  <c r="C81" i="59" a="1"/>
  <c r="C81" i="59" s="1"/>
  <c r="B81" i="59" s="1"/>
  <c r="C80" i="59" a="1"/>
  <c r="C80" i="59" s="1"/>
  <c r="B80" i="59" s="1"/>
  <c r="C79" i="59" a="1"/>
  <c r="C79" i="59" s="1"/>
  <c r="B79" i="59" s="1"/>
  <c r="C78" i="59" a="1"/>
  <c r="C78" i="59" s="1"/>
  <c r="B78" i="59" s="1"/>
  <c r="C77" i="59" a="1"/>
  <c r="C77" i="59" s="1"/>
  <c r="B77" i="59" s="1"/>
  <c r="C76" i="59" a="1"/>
  <c r="C76" i="59" s="1"/>
  <c r="B76" i="59" s="1"/>
  <c r="C75" i="59" a="1"/>
  <c r="C75" i="59" s="1"/>
  <c r="B75" i="59" s="1"/>
  <c r="C74" i="59" a="1"/>
  <c r="C74" i="59" s="1"/>
  <c r="B74" i="59" s="1"/>
  <c r="C73" i="59" a="1"/>
  <c r="C73" i="59" s="1"/>
  <c r="B73" i="59" s="1"/>
  <c r="C72" i="59" a="1"/>
  <c r="C72" i="59" s="1"/>
  <c r="B72" i="59" s="1"/>
  <c r="C71" i="59" a="1"/>
  <c r="C71" i="59" s="1"/>
  <c r="B71" i="59" s="1"/>
  <c r="C66" i="59" a="1"/>
  <c r="C66" i="59" s="1"/>
  <c r="B66" i="59" s="1"/>
  <c r="C65" i="59" a="1"/>
  <c r="C65" i="59" s="1"/>
  <c r="B65" i="59" s="1"/>
  <c r="C64" i="59" a="1"/>
  <c r="C64" i="59" s="1"/>
  <c r="B64" i="59" s="1"/>
  <c r="C63" i="59" a="1"/>
  <c r="C63" i="59" s="1"/>
  <c r="B63" i="59" s="1"/>
  <c r="C62" i="59" a="1"/>
  <c r="C62" i="59" s="1"/>
  <c r="B62" i="59" s="1"/>
  <c r="C61" i="59" a="1"/>
  <c r="C61" i="59" s="1"/>
  <c r="B61" i="59" s="1"/>
  <c r="C60" i="59" a="1"/>
  <c r="C60" i="59" s="1"/>
  <c r="B60" i="59" s="1"/>
  <c r="C59" i="59" a="1"/>
  <c r="C59" i="59" s="1"/>
  <c r="B59" i="59" s="1"/>
  <c r="C58" i="59" a="1"/>
  <c r="C58" i="59" s="1"/>
  <c r="B58" i="59" s="1"/>
  <c r="C57" i="59" a="1"/>
  <c r="C57" i="59" s="1"/>
  <c r="B57" i="59" s="1"/>
  <c r="C56" i="59" a="1"/>
  <c r="C56" i="59" s="1"/>
  <c r="B56" i="59" s="1"/>
  <c r="C55" i="59" a="1"/>
  <c r="C55" i="59" s="1"/>
  <c r="B55" i="59" s="1"/>
  <c r="C54" i="59" a="1"/>
  <c r="C54" i="59" s="1"/>
  <c r="B54" i="59" s="1"/>
  <c r="C49" i="59" a="1"/>
  <c r="C49" i="59" s="1"/>
  <c r="B49" i="59" s="1"/>
  <c r="C48" i="59" a="1"/>
  <c r="C48" i="59" s="1"/>
  <c r="B48" i="59" s="1"/>
  <c r="C47" i="59" a="1"/>
  <c r="C47" i="59" s="1"/>
  <c r="B47" i="59" s="1"/>
  <c r="C46" i="59" a="1"/>
  <c r="C46" i="59" s="1"/>
  <c r="B46" i="59" s="1"/>
  <c r="C45" i="59" a="1"/>
  <c r="C45" i="59" s="1"/>
  <c r="B45" i="59" s="1"/>
  <c r="C44" i="59" a="1"/>
  <c r="C44" i="59" s="1"/>
  <c r="B44" i="59" s="1"/>
  <c r="C43" i="59" a="1"/>
  <c r="C43" i="59" s="1"/>
  <c r="B43" i="59" s="1"/>
  <c r="C42" i="59" a="1"/>
  <c r="C42" i="59" s="1"/>
  <c r="B42" i="59" s="1"/>
  <c r="C41" i="59" a="1"/>
  <c r="C41" i="59" s="1"/>
  <c r="B41" i="59" s="1"/>
  <c r="C40" i="59" a="1"/>
  <c r="C40" i="59" s="1"/>
  <c r="B40" i="59" s="1"/>
  <c r="C39" i="59" a="1"/>
  <c r="C39" i="59" s="1"/>
  <c r="B39" i="59" s="1"/>
  <c r="C38" i="59" a="1"/>
  <c r="C38" i="59" s="1"/>
  <c r="B38" i="59" s="1"/>
  <c r="C37" i="59" a="1"/>
  <c r="C37" i="59" s="1"/>
  <c r="B37" i="59" s="1"/>
  <c r="C32" i="59" a="1"/>
  <c r="C32" i="59" s="1"/>
  <c r="B32" i="59" s="1"/>
  <c r="C31" i="59" a="1"/>
  <c r="C31" i="59" s="1"/>
  <c r="B31" i="59" s="1"/>
  <c r="C30" i="59" a="1"/>
  <c r="C30" i="59" s="1"/>
  <c r="B30" i="59" s="1"/>
  <c r="C29" i="59" a="1"/>
  <c r="C29" i="59" s="1"/>
  <c r="B29" i="59" s="1"/>
  <c r="C28" i="59" a="1"/>
  <c r="C28" i="59" s="1"/>
  <c r="B28" i="59" s="1"/>
  <c r="C27" i="59" a="1"/>
  <c r="C27" i="59" s="1"/>
  <c r="B27" i="59" s="1"/>
  <c r="C26" i="59" a="1"/>
  <c r="C26" i="59" s="1"/>
  <c r="B26" i="59" s="1"/>
  <c r="C25" i="59" a="1"/>
  <c r="C25" i="59" s="1"/>
  <c r="B25" i="59" s="1"/>
  <c r="C24" i="59" a="1"/>
  <c r="C24" i="59" s="1"/>
  <c r="B24" i="59" s="1"/>
  <c r="C23" i="59" a="1"/>
  <c r="C23" i="59" s="1"/>
  <c r="B23" i="59" s="1"/>
  <c r="C22" i="59" a="1"/>
  <c r="C22" i="59" s="1"/>
  <c r="B22" i="59" s="1"/>
  <c r="C21" i="59" a="1"/>
  <c r="C21" i="59" s="1"/>
  <c r="B21" i="59" s="1"/>
  <c r="C20" i="59" a="1"/>
  <c r="C20" i="59" s="1"/>
  <c r="B20" i="59" s="1"/>
  <c r="C15" i="59" a="1"/>
  <c r="C15" i="59" s="1"/>
  <c r="B15" i="59" s="1"/>
  <c r="C14" i="59" a="1"/>
  <c r="C14" i="59" s="1"/>
  <c r="B14" i="59" s="1"/>
  <c r="C13" i="59" a="1"/>
  <c r="C13" i="59" s="1"/>
  <c r="B13" i="59" s="1"/>
  <c r="C12" i="59" a="1"/>
  <c r="C12" i="59" s="1"/>
  <c r="B12" i="59" s="1"/>
  <c r="C11" i="59" a="1"/>
  <c r="C11" i="59" s="1"/>
  <c r="B11" i="59" s="1"/>
  <c r="C10" i="59" a="1"/>
  <c r="C10" i="59" s="1"/>
  <c r="B10" i="59" s="1"/>
  <c r="C9" i="59" a="1"/>
  <c r="C9" i="59" s="1"/>
  <c r="B9" i="59" s="1"/>
  <c r="C8" i="59" a="1"/>
  <c r="C8" i="59" s="1"/>
  <c r="B8" i="59" s="1"/>
  <c r="C7" i="59" a="1"/>
  <c r="C7" i="59" s="1"/>
  <c r="B7" i="59" s="1"/>
  <c r="C6" i="59" a="1"/>
  <c r="C6" i="59" s="1"/>
  <c r="B6" i="59" s="1"/>
  <c r="C5" i="59" a="1"/>
  <c r="C5" i="59" s="1"/>
  <c r="B5" i="59" s="1"/>
  <c r="C4" i="59" a="1"/>
  <c r="C4" i="59" s="1"/>
  <c r="B4" i="59" s="1"/>
  <c r="C3" i="59" a="1"/>
  <c r="C3" i="59" s="1"/>
  <c r="B3" i="59" s="1"/>
  <c r="C3" i="58" a="1"/>
  <c r="C3" i="58" s="1"/>
  <c r="B3" i="58" s="1"/>
  <c r="C170" i="58" a="1"/>
  <c r="C170" i="58" s="1"/>
  <c r="B170" i="58" s="1"/>
  <c r="C169" i="58" a="1"/>
  <c r="C169" i="58" s="1"/>
  <c r="B169" i="58" s="1"/>
  <c r="C168" i="58" a="1"/>
  <c r="C168" i="58" s="1"/>
  <c r="B168" i="58" s="1"/>
  <c r="C167" i="58" a="1"/>
  <c r="C167" i="58" s="1"/>
  <c r="B167" i="58" s="1"/>
  <c r="C166" i="58" a="1"/>
  <c r="C166" i="58" s="1"/>
  <c r="B166" i="58" s="1"/>
  <c r="C165" i="58" a="1"/>
  <c r="C165" i="58" s="1"/>
  <c r="B165" i="58" s="1"/>
  <c r="C164" i="58" a="1"/>
  <c r="C164" i="58" s="1"/>
  <c r="B164" i="58" s="1"/>
  <c r="C163" i="58" a="1"/>
  <c r="C163" i="58" s="1"/>
  <c r="B163" i="58" s="1"/>
  <c r="C162" i="58" a="1"/>
  <c r="C162" i="58" s="1"/>
  <c r="B162" i="58" s="1"/>
  <c r="C161" i="58" a="1"/>
  <c r="C161" i="58" s="1"/>
  <c r="B161" i="58" s="1"/>
  <c r="C160" i="58" a="1"/>
  <c r="C160" i="58" s="1"/>
  <c r="B160" i="58" s="1"/>
  <c r="C159" i="58" a="1"/>
  <c r="C159" i="58" s="1"/>
  <c r="B159" i="58" s="1"/>
  <c r="C158" i="58" a="1"/>
  <c r="C158" i="58" s="1"/>
  <c r="B158" i="58" s="1"/>
  <c r="C153" i="58" a="1"/>
  <c r="C153" i="58" s="1"/>
  <c r="B153" i="58" s="1"/>
  <c r="C152" i="58" a="1"/>
  <c r="C152" i="58" s="1"/>
  <c r="B152" i="58" s="1"/>
  <c r="C151" i="58" a="1"/>
  <c r="C151" i="58" s="1"/>
  <c r="B151" i="58" s="1"/>
  <c r="C150" i="58" a="1"/>
  <c r="C150" i="58" s="1"/>
  <c r="B150" i="58" s="1"/>
  <c r="C149" i="58" a="1"/>
  <c r="C149" i="58" s="1"/>
  <c r="B149" i="58" s="1"/>
  <c r="C148" i="58" a="1"/>
  <c r="C148" i="58" s="1"/>
  <c r="B148" i="58" s="1"/>
  <c r="C147" i="58" a="1"/>
  <c r="C147" i="58" s="1"/>
  <c r="B147" i="58" s="1"/>
  <c r="C146" i="58" a="1"/>
  <c r="C146" i="58" s="1"/>
  <c r="B146" i="58" s="1"/>
  <c r="C145" i="58" a="1"/>
  <c r="C145" i="58" s="1"/>
  <c r="B145" i="58" s="1"/>
  <c r="C144" i="58" a="1"/>
  <c r="C144" i="58" s="1"/>
  <c r="B144" i="58" s="1"/>
  <c r="C143" i="58" a="1"/>
  <c r="C143" i="58" s="1"/>
  <c r="B143" i="58" s="1"/>
  <c r="C142" i="58" a="1"/>
  <c r="C142" i="58" s="1"/>
  <c r="B142" i="58" s="1"/>
  <c r="C141" i="58" a="1"/>
  <c r="C141" i="58" s="1"/>
  <c r="B141" i="58" s="1"/>
  <c r="C134" i="58" a="1"/>
  <c r="C134" i="58" s="1"/>
  <c r="B134" i="58" s="1"/>
  <c r="C133" i="58" a="1"/>
  <c r="C133" i="58" s="1"/>
  <c r="B133" i="58" s="1"/>
  <c r="C132" i="58" a="1"/>
  <c r="C132" i="58" s="1"/>
  <c r="B132" i="58" s="1"/>
  <c r="C131" i="58" a="1"/>
  <c r="C131" i="58" s="1"/>
  <c r="B131" i="58" s="1"/>
  <c r="C130" i="58" a="1"/>
  <c r="C130" i="58" s="1"/>
  <c r="B130" i="58" s="1"/>
  <c r="C129" i="58" a="1"/>
  <c r="C129" i="58" s="1"/>
  <c r="B129" i="58" s="1"/>
  <c r="C128" i="58" a="1"/>
  <c r="C128" i="58" s="1"/>
  <c r="B128" i="58" s="1"/>
  <c r="C127" i="58" a="1"/>
  <c r="C127" i="58" s="1"/>
  <c r="B127" i="58" s="1"/>
  <c r="C126" i="58" a="1"/>
  <c r="C126" i="58" s="1"/>
  <c r="B126" i="58" s="1"/>
  <c r="C125" i="58" a="1"/>
  <c r="C125" i="58" s="1"/>
  <c r="B125" i="58" s="1"/>
  <c r="C124" i="58" a="1"/>
  <c r="C124" i="58" s="1"/>
  <c r="B124" i="58" s="1"/>
  <c r="C123" i="58" a="1"/>
  <c r="C123" i="58" s="1"/>
  <c r="B123" i="58" s="1"/>
  <c r="C122" i="58" a="1"/>
  <c r="C122" i="58" s="1"/>
  <c r="B122" i="58" s="1"/>
  <c r="C117" i="58" a="1"/>
  <c r="C117" i="58" s="1"/>
  <c r="B117" i="58" s="1"/>
  <c r="C116" i="58" a="1"/>
  <c r="C116" i="58" s="1"/>
  <c r="B116" i="58" s="1"/>
  <c r="C115" i="58" a="1"/>
  <c r="C115" i="58" s="1"/>
  <c r="B115" i="58" s="1"/>
  <c r="C114" i="58" a="1"/>
  <c r="C114" i="58" s="1"/>
  <c r="B114" i="58" s="1"/>
  <c r="C113" i="58" a="1"/>
  <c r="C113" i="58" s="1"/>
  <c r="B113" i="58" s="1"/>
  <c r="C112" i="58" a="1"/>
  <c r="C112" i="58" s="1"/>
  <c r="B112" i="58" s="1"/>
  <c r="C111" i="58" a="1"/>
  <c r="C111" i="58" s="1"/>
  <c r="B111" i="58" s="1"/>
  <c r="C110" i="58" a="1"/>
  <c r="C110" i="58" s="1"/>
  <c r="B110" i="58" s="1"/>
  <c r="C109" i="58" a="1"/>
  <c r="C109" i="58" s="1"/>
  <c r="B109" i="58" s="1"/>
  <c r="C108" i="58" a="1"/>
  <c r="C108" i="58" s="1"/>
  <c r="B108" i="58" s="1"/>
  <c r="C107" i="58" a="1"/>
  <c r="C107" i="58" s="1"/>
  <c r="B107" i="58" s="1"/>
  <c r="C106" i="58" a="1"/>
  <c r="C106" i="58" s="1"/>
  <c r="B106" i="58" s="1"/>
  <c r="C105" i="58" a="1"/>
  <c r="C105" i="58" s="1"/>
  <c r="B105" i="58" s="1"/>
  <c r="C100" i="58" a="1"/>
  <c r="C100" i="58" s="1"/>
  <c r="B100" i="58" s="1"/>
  <c r="C99" i="58" a="1"/>
  <c r="C99" i="58" s="1"/>
  <c r="B99" i="58" s="1"/>
  <c r="C98" i="58" a="1"/>
  <c r="C98" i="58" s="1"/>
  <c r="B98" i="58" s="1"/>
  <c r="C97" i="58" a="1"/>
  <c r="C97" i="58" s="1"/>
  <c r="B97" i="58" s="1"/>
  <c r="C96" i="58" a="1"/>
  <c r="C96" i="58" s="1"/>
  <c r="B96" i="58" s="1"/>
  <c r="C95" i="58" a="1"/>
  <c r="C95" i="58" s="1"/>
  <c r="B95" i="58" s="1"/>
  <c r="C94" i="58" a="1"/>
  <c r="C94" i="58" s="1"/>
  <c r="B94" i="58" s="1"/>
  <c r="C93" i="58" a="1"/>
  <c r="C93" i="58" s="1"/>
  <c r="B93" i="58" s="1"/>
  <c r="C92" i="58" a="1"/>
  <c r="C92" i="58" s="1"/>
  <c r="B92" i="58" s="1"/>
  <c r="C91" i="58" a="1"/>
  <c r="C91" i="58" s="1"/>
  <c r="B91" i="58" s="1"/>
  <c r="C90" i="58" a="1"/>
  <c r="C90" i="58" s="1"/>
  <c r="B90" i="58" s="1"/>
  <c r="C89" i="58" a="1"/>
  <c r="C89" i="58" s="1"/>
  <c r="B89" i="58" s="1"/>
  <c r="C88" i="58" a="1"/>
  <c r="C88" i="58" s="1"/>
  <c r="B88" i="58" s="1"/>
  <c r="C83" i="58" a="1"/>
  <c r="C83" i="58" s="1"/>
  <c r="B83" i="58" s="1"/>
  <c r="C82" i="58" a="1"/>
  <c r="C82" i="58" s="1"/>
  <c r="B82" i="58" s="1"/>
  <c r="C81" i="58" a="1"/>
  <c r="C81" i="58" s="1"/>
  <c r="B81" i="58" s="1"/>
  <c r="C80" i="58" a="1"/>
  <c r="C80" i="58" s="1"/>
  <c r="B80" i="58" s="1"/>
  <c r="C79" i="58" a="1"/>
  <c r="C79" i="58" s="1"/>
  <c r="B79" i="58" s="1"/>
  <c r="C78" i="58" a="1"/>
  <c r="C78" i="58" s="1"/>
  <c r="B78" i="58" s="1"/>
  <c r="C77" i="58" a="1"/>
  <c r="C77" i="58" s="1"/>
  <c r="B77" i="58" s="1"/>
  <c r="C76" i="58" a="1"/>
  <c r="C76" i="58" s="1"/>
  <c r="B76" i="58" s="1"/>
  <c r="C75" i="58" a="1"/>
  <c r="C75" i="58" s="1"/>
  <c r="B75" i="58" s="1"/>
  <c r="C74" i="58" a="1"/>
  <c r="C74" i="58" s="1"/>
  <c r="B74" i="58" s="1"/>
  <c r="C73" i="58" a="1"/>
  <c r="C73" i="58" s="1"/>
  <c r="B73" i="58" s="1"/>
  <c r="C72" i="58" a="1"/>
  <c r="C72" i="58" s="1"/>
  <c r="B72" i="58" s="1"/>
  <c r="C71" i="58" a="1"/>
  <c r="C71" i="58" s="1"/>
  <c r="B71" i="58" s="1"/>
  <c r="C66" i="58" a="1"/>
  <c r="C66" i="58" s="1"/>
  <c r="B66" i="58" s="1"/>
  <c r="C65" i="58" a="1"/>
  <c r="C65" i="58" s="1"/>
  <c r="B65" i="58" s="1"/>
  <c r="C64" i="58" a="1"/>
  <c r="C64" i="58" s="1"/>
  <c r="B64" i="58" s="1"/>
  <c r="C63" i="58" a="1"/>
  <c r="C63" i="58" s="1"/>
  <c r="B63" i="58" s="1"/>
  <c r="C62" i="58" a="1"/>
  <c r="C62" i="58" s="1"/>
  <c r="B62" i="58" s="1"/>
  <c r="C61" i="58" a="1"/>
  <c r="C61" i="58" s="1"/>
  <c r="B61" i="58" s="1"/>
  <c r="C60" i="58" a="1"/>
  <c r="C60" i="58" s="1"/>
  <c r="B60" i="58" s="1"/>
  <c r="C59" i="58" a="1"/>
  <c r="C59" i="58" s="1"/>
  <c r="B59" i="58" s="1"/>
  <c r="C58" i="58" a="1"/>
  <c r="C58" i="58" s="1"/>
  <c r="B58" i="58" s="1"/>
  <c r="C57" i="58" a="1"/>
  <c r="C57" i="58" s="1"/>
  <c r="B57" i="58" s="1"/>
  <c r="C56" i="58" a="1"/>
  <c r="C56" i="58" s="1"/>
  <c r="B56" i="58" s="1"/>
  <c r="C55" i="58" a="1"/>
  <c r="C55" i="58" s="1"/>
  <c r="B55" i="58" s="1"/>
  <c r="C54" i="58" a="1"/>
  <c r="C54" i="58" s="1"/>
  <c r="B54" i="58" s="1"/>
  <c r="C49" i="58" a="1"/>
  <c r="C49" i="58" s="1"/>
  <c r="B49" i="58" s="1"/>
  <c r="C48" i="58" a="1"/>
  <c r="C48" i="58" s="1"/>
  <c r="B48" i="58" s="1"/>
  <c r="C47" i="58" a="1"/>
  <c r="C47" i="58" s="1"/>
  <c r="B47" i="58" s="1"/>
  <c r="C46" i="58" a="1"/>
  <c r="C46" i="58" s="1"/>
  <c r="B46" i="58" s="1"/>
  <c r="C45" i="58" a="1"/>
  <c r="C45" i="58" s="1"/>
  <c r="B45" i="58" s="1"/>
  <c r="C44" i="58" a="1"/>
  <c r="C44" i="58" s="1"/>
  <c r="B44" i="58" s="1"/>
  <c r="C43" i="58" a="1"/>
  <c r="C43" i="58" s="1"/>
  <c r="B43" i="58" s="1"/>
  <c r="C42" i="58" a="1"/>
  <c r="C42" i="58" s="1"/>
  <c r="B42" i="58" s="1"/>
  <c r="C41" i="58" a="1"/>
  <c r="C41" i="58" s="1"/>
  <c r="B41" i="58" s="1"/>
  <c r="C40" i="58" a="1"/>
  <c r="C40" i="58" s="1"/>
  <c r="B40" i="58" s="1"/>
  <c r="C39" i="58" a="1"/>
  <c r="C39" i="58" s="1"/>
  <c r="B39" i="58" s="1"/>
  <c r="C38" i="58" a="1"/>
  <c r="C38" i="58" s="1"/>
  <c r="B38" i="58" s="1"/>
  <c r="C37" i="58" a="1"/>
  <c r="C37" i="58" s="1"/>
  <c r="B37" i="58" s="1"/>
  <c r="C32" i="58" a="1"/>
  <c r="C32" i="58" s="1"/>
  <c r="B32" i="58" s="1"/>
  <c r="C31" i="58" a="1"/>
  <c r="C31" i="58" s="1"/>
  <c r="B31" i="58" s="1"/>
  <c r="C30" i="58" a="1"/>
  <c r="C30" i="58" s="1"/>
  <c r="B30" i="58" s="1"/>
  <c r="C29" i="58" a="1"/>
  <c r="C29" i="58" s="1"/>
  <c r="B29" i="58" s="1"/>
  <c r="C28" i="58" a="1"/>
  <c r="C28" i="58" s="1"/>
  <c r="B28" i="58" s="1"/>
  <c r="C27" i="58" a="1"/>
  <c r="C27" i="58" s="1"/>
  <c r="B27" i="58" s="1"/>
  <c r="C26" i="58" a="1"/>
  <c r="C26" i="58" s="1"/>
  <c r="B26" i="58" s="1"/>
  <c r="C25" i="58" a="1"/>
  <c r="C25" i="58" s="1"/>
  <c r="B25" i="58" s="1"/>
  <c r="C24" i="58" a="1"/>
  <c r="C24" i="58" s="1"/>
  <c r="B24" i="58" s="1"/>
  <c r="C23" i="58" a="1"/>
  <c r="C23" i="58" s="1"/>
  <c r="B23" i="58" s="1"/>
  <c r="C22" i="58" a="1"/>
  <c r="C22" i="58" s="1"/>
  <c r="B22" i="58" s="1"/>
  <c r="C21" i="58" a="1"/>
  <c r="C21" i="58" s="1"/>
  <c r="B21" i="58" s="1"/>
  <c r="C20" i="58" a="1"/>
  <c r="C20" i="58" s="1"/>
  <c r="B20" i="58" s="1"/>
  <c r="C15" i="58" a="1"/>
  <c r="C15" i="58" s="1"/>
  <c r="B15" i="58" s="1"/>
  <c r="C14" i="58" a="1"/>
  <c r="C14" i="58" s="1"/>
  <c r="B14" i="58" s="1"/>
  <c r="C13" i="58" a="1"/>
  <c r="C13" i="58" s="1"/>
  <c r="B13" i="58" s="1"/>
  <c r="C12" i="58" a="1"/>
  <c r="C12" i="58" s="1"/>
  <c r="B12" i="58" s="1"/>
  <c r="C11" i="58" a="1"/>
  <c r="C11" i="58" s="1"/>
  <c r="B11" i="58" s="1"/>
  <c r="C10" i="58" a="1"/>
  <c r="C10" i="58" s="1"/>
  <c r="B10" i="58" s="1"/>
  <c r="C9" i="58" a="1"/>
  <c r="C9" i="58" s="1"/>
  <c r="B9" i="58" s="1"/>
  <c r="C8" i="58" a="1"/>
  <c r="C8" i="58" s="1"/>
  <c r="B8" i="58" s="1"/>
  <c r="C7" i="58" a="1"/>
  <c r="C7" i="58" s="1"/>
  <c r="B7" i="58" s="1"/>
  <c r="C6" i="58" a="1"/>
  <c r="C6" i="58" s="1"/>
  <c r="B6" i="58" s="1"/>
  <c r="C5" i="58" a="1"/>
  <c r="C5" i="58" s="1"/>
  <c r="B5" i="58" s="1"/>
  <c r="C4" i="58" a="1"/>
  <c r="C4" i="58" s="1"/>
  <c r="B4" i="58" s="1"/>
  <c r="I10" i="57" a="1"/>
  <c r="I10" i="57" s="1"/>
  <c r="J10" i="57" s="1" a="1"/>
  <c r="J10" i="57" s="1"/>
  <c r="F3" i="57" a="1"/>
  <c r="F3" i="57" s="1"/>
  <c r="C16" i="57" a="1"/>
  <c r="C16" i="57" s="1"/>
  <c r="B16" i="57" s="1"/>
  <c r="C15" i="57" a="1"/>
  <c r="C15" i="57" s="1"/>
  <c r="B15" i="57" s="1"/>
  <c r="C14" i="57" a="1"/>
  <c r="C14" i="57" s="1"/>
  <c r="B14" i="57" s="1"/>
  <c r="C13" i="57" a="1"/>
  <c r="C13" i="57" s="1"/>
  <c r="B13" i="57" s="1"/>
  <c r="C12" i="57" a="1"/>
  <c r="C12" i="57" s="1"/>
  <c r="B12" i="57" s="1"/>
  <c r="C11" i="57" a="1"/>
  <c r="C11" i="57" s="1"/>
  <c r="B11" i="57" s="1"/>
  <c r="C3" i="56" a="1"/>
  <c r="C3" i="56" s="1"/>
  <c r="B3" i="56" s="1"/>
  <c r="C4" i="56" a="1"/>
  <c r="C4" i="56" s="1"/>
  <c r="B4" i="56" s="1"/>
  <c r="C5" i="56" a="1"/>
  <c r="C5" i="56" s="1"/>
  <c r="B5" i="56" s="1"/>
  <c r="C6" i="56" a="1"/>
  <c r="C6" i="56" s="1"/>
  <c r="B6" i="56" s="1"/>
  <c r="C7" i="56" a="1"/>
  <c r="C7" i="56" s="1"/>
  <c r="B7" i="56" s="1"/>
  <c r="C8" i="56" a="1"/>
  <c r="C8" i="56" s="1"/>
  <c r="B8" i="56" s="1"/>
  <c r="C9" i="56" a="1"/>
  <c r="C9" i="56" s="1"/>
  <c r="B9" i="56" s="1"/>
  <c r="C10" i="56" a="1"/>
  <c r="C10" i="56" s="1"/>
  <c r="B10" i="56" s="1"/>
  <c r="C11" i="56" a="1"/>
  <c r="C11" i="56" s="1"/>
  <c r="B11" i="56" s="1"/>
  <c r="C12" i="56" a="1"/>
  <c r="C12" i="56" s="1"/>
  <c r="B12" i="56" s="1"/>
  <c r="C204" i="56" a="1"/>
  <c r="C204" i="56" s="1"/>
  <c r="B204" i="56" s="1"/>
  <c r="C203" i="56" a="1"/>
  <c r="C203" i="56" s="1"/>
  <c r="B203" i="56" s="1"/>
  <c r="C202" i="56" a="1"/>
  <c r="C202" i="56" s="1"/>
  <c r="B202" i="56" s="1"/>
  <c r="C201" i="56" a="1"/>
  <c r="C201" i="56" s="1"/>
  <c r="B201" i="56" s="1"/>
  <c r="C200" i="56" a="1"/>
  <c r="C200" i="56" s="1"/>
  <c r="B200" i="56" s="1"/>
  <c r="C199" i="56" a="1"/>
  <c r="C199" i="56" s="1"/>
  <c r="B199" i="56" s="1"/>
  <c r="C198" i="56" a="1"/>
  <c r="C198" i="56" s="1"/>
  <c r="B198" i="56" s="1"/>
  <c r="C197" i="56" a="1"/>
  <c r="C197" i="56" s="1"/>
  <c r="B197" i="56" s="1"/>
  <c r="C196" i="56" a="1"/>
  <c r="C196" i="56" s="1"/>
  <c r="B196" i="56" s="1"/>
  <c r="C195" i="56" a="1"/>
  <c r="C195" i="56" s="1"/>
  <c r="B195" i="56" s="1"/>
  <c r="C194" i="56" a="1"/>
  <c r="C194" i="56" s="1"/>
  <c r="B194" i="56" s="1"/>
  <c r="C193" i="56" a="1"/>
  <c r="C193" i="56" s="1"/>
  <c r="B193" i="56" s="1"/>
  <c r="C192" i="56" a="1"/>
  <c r="C192" i="56" s="1"/>
  <c r="B192" i="56" s="1"/>
  <c r="C187" i="56" a="1"/>
  <c r="C187" i="56" s="1"/>
  <c r="B187" i="56" s="1"/>
  <c r="C186" i="56" a="1"/>
  <c r="C186" i="56" s="1"/>
  <c r="B186" i="56" s="1"/>
  <c r="C185" i="56" a="1"/>
  <c r="C185" i="56" s="1"/>
  <c r="B185" i="56" s="1"/>
  <c r="C184" i="56" a="1"/>
  <c r="C184" i="56" s="1"/>
  <c r="B184" i="56" s="1"/>
  <c r="C183" i="56" a="1"/>
  <c r="C183" i="56" s="1"/>
  <c r="B183" i="56" s="1"/>
  <c r="C182" i="56" a="1"/>
  <c r="C182" i="56" s="1"/>
  <c r="B182" i="56" s="1"/>
  <c r="C181" i="56" a="1"/>
  <c r="C181" i="56" s="1"/>
  <c r="B181" i="56" s="1"/>
  <c r="C180" i="56" a="1"/>
  <c r="C180" i="56" s="1"/>
  <c r="B180" i="56" s="1"/>
  <c r="C179" i="56" a="1"/>
  <c r="C179" i="56" s="1"/>
  <c r="B179" i="56" s="1"/>
  <c r="C178" i="56" a="1"/>
  <c r="C178" i="56" s="1"/>
  <c r="B178" i="56" s="1"/>
  <c r="C177" i="56" a="1"/>
  <c r="C177" i="56" s="1"/>
  <c r="B177" i="56" s="1"/>
  <c r="C176" i="56" a="1"/>
  <c r="C176" i="56" s="1"/>
  <c r="B176" i="56" s="1"/>
  <c r="C175" i="56" a="1"/>
  <c r="C175" i="56" s="1"/>
  <c r="B175" i="56" s="1"/>
  <c r="C170" i="56" a="1"/>
  <c r="C170" i="56" s="1"/>
  <c r="B170" i="56" s="1"/>
  <c r="C169" i="56" a="1"/>
  <c r="C169" i="56" s="1"/>
  <c r="B169" i="56" s="1"/>
  <c r="C168" i="56" a="1"/>
  <c r="C168" i="56" s="1"/>
  <c r="B168" i="56" s="1"/>
  <c r="C167" i="56" a="1"/>
  <c r="C167" i="56" s="1"/>
  <c r="B167" i="56" s="1"/>
  <c r="C166" i="56" a="1"/>
  <c r="C166" i="56" s="1"/>
  <c r="B166" i="56" s="1"/>
  <c r="C165" i="56" a="1"/>
  <c r="C165" i="56" s="1"/>
  <c r="B165" i="56" s="1"/>
  <c r="C164" i="56" a="1"/>
  <c r="C164" i="56" s="1"/>
  <c r="B164" i="56" s="1"/>
  <c r="C163" i="56" a="1"/>
  <c r="C163" i="56" s="1"/>
  <c r="B163" i="56" s="1"/>
  <c r="C162" i="56" a="1"/>
  <c r="C162" i="56" s="1"/>
  <c r="B162" i="56" s="1"/>
  <c r="C161" i="56" a="1"/>
  <c r="C161" i="56" s="1"/>
  <c r="B161" i="56" s="1"/>
  <c r="C160" i="56" a="1"/>
  <c r="C160" i="56" s="1"/>
  <c r="B160" i="56" s="1"/>
  <c r="C159" i="56" a="1"/>
  <c r="C159" i="56" s="1"/>
  <c r="B159" i="56" s="1"/>
  <c r="C158" i="56" a="1"/>
  <c r="C158" i="56" s="1"/>
  <c r="B158" i="56" s="1"/>
  <c r="C153" i="56" a="1"/>
  <c r="C153" i="56" s="1"/>
  <c r="B153" i="56" s="1"/>
  <c r="C152" i="56" a="1"/>
  <c r="C152" i="56" s="1"/>
  <c r="B152" i="56" s="1"/>
  <c r="C151" i="56" a="1"/>
  <c r="C151" i="56" s="1"/>
  <c r="B151" i="56" s="1"/>
  <c r="C150" i="56" a="1"/>
  <c r="C150" i="56" s="1"/>
  <c r="B150" i="56" s="1"/>
  <c r="C149" i="56" a="1"/>
  <c r="C149" i="56" s="1"/>
  <c r="B149" i="56" s="1"/>
  <c r="C148" i="56" a="1"/>
  <c r="C148" i="56" s="1"/>
  <c r="B148" i="56" s="1"/>
  <c r="C147" i="56" a="1"/>
  <c r="C147" i="56" s="1"/>
  <c r="B147" i="56" s="1"/>
  <c r="C146" i="56" a="1"/>
  <c r="C146" i="56" s="1"/>
  <c r="B146" i="56" s="1"/>
  <c r="C145" i="56" a="1"/>
  <c r="C145" i="56" s="1"/>
  <c r="B145" i="56" s="1"/>
  <c r="C144" i="56" a="1"/>
  <c r="C144" i="56" s="1"/>
  <c r="B144" i="56" s="1"/>
  <c r="C143" i="56" a="1"/>
  <c r="C143" i="56" s="1"/>
  <c r="B143" i="56" s="1"/>
  <c r="C142" i="56" a="1"/>
  <c r="C142" i="56" s="1"/>
  <c r="B142" i="56" s="1"/>
  <c r="C141" i="56" a="1"/>
  <c r="C141" i="56" s="1"/>
  <c r="B141" i="56" s="1"/>
  <c r="C134" i="56" a="1"/>
  <c r="C134" i="56" s="1"/>
  <c r="B134" i="56" s="1"/>
  <c r="C133" i="56" a="1"/>
  <c r="C133" i="56" s="1"/>
  <c r="B133" i="56" s="1"/>
  <c r="C132" i="56" a="1"/>
  <c r="C132" i="56" s="1"/>
  <c r="B132" i="56" s="1"/>
  <c r="C131" i="56" a="1"/>
  <c r="C131" i="56" s="1"/>
  <c r="B131" i="56" s="1"/>
  <c r="C130" i="56" a="1"/>
  <c r="C130" i="56" s="1"/>
  <c r="B130" i="56" s="1"/>
  <c r="C129" i="56" a="1"/>
  <c r="C129" i="56" s="1"/>
  <c r="B129" i="56" s="1"/>
  <c r="C128" i="56" a="1"/>
  <c r="C128" i="56" s="1"/>
  <c r="B128" i="56" s="1"/>
  <c r="C127" i="56" a="1"/>
  <c r="C127" i="56" s="1"/>
  <c r="B127" i="56" s="1"/>
  <c r="C126" i="56" a="1"/>
  <c r="C126" i="56" s="1"/>
  <c r="B126" i="56" s="1"/>
  <c r="C125" i="56" a="1"/>
  <c r="C125" i="56" s="1"/>
  <c r="B125" i="56" s="1"/>
  <c r="C124" i="56" a="1"/>
  <c r="C124" i="56" s="1"/>
  <c r="B124" i="56" s="1"/>
  <c r="C123" i="56" a="1"/>
  <c r="C123" i="56" s="1"/>
  <c r="B123" i="56" s="1"/>
  <c r="C122" i="56" a="1"/>
  <c r="C122" i="56" s="1"/>
  <c r="B122" i="56" s="1"/>
  <c r="C117" i="56" a="1"/>
  <c r="C117" i="56" s="1"/>
  <c r="B117" i="56" s="1"/>
  <c r="C116" i="56" a="1"/>
  <c r="C116" i="56" s="1"/>
  <c r="B116" i="56" s="1"/>
  <c r="C115" i="56" a="1"/>
  <c r="C115" i="56" s="1"/>
  <c r="B115" i="56" s="1"/>
  <c r="C114" i="56" a="1"/>
  <c r="C114" i="56" s="1"/>
  <c r="B114" i="56" s="1"/>
  <c r="C113" i="56" a="1"/>
  <c r="C113" i="56" s="1"/>
  <c r="B113" i="56" s="1"/>
  <c r="C112" i="56" a="1"/>
  <c r="C112" i="56" s="1"/>
  <c r="B112" i="56" s="1"/>
  <c r="C111" i="56" a="1"/>
  <c r="C111" i="56" s="1"/>
  <c r="B111" i="56" s="1"/>
  <c r="C110" i="56" a="1"/>
  <c r="C110" i="56" s="1"/>
  <c r="B110" i="56" s="1"/>
  <c r="C109" i="56" a="1"/>
  <c r="C109" i="56" s="1"/>
  <c r="B109" i="56" s="1"/>
  <c r="C108" i="56" a="1"/>
  <c r="C108" i="56" s="1"/>
  <c r="B108" i="56" s="1"/>
  <c r="C107" i="56" a="1"/>
  <c r="C107" i="56" s="1"/>
  <c r="B107" i="56" s="1"/>
  <c r="C106" i="56" a="1"/>
  <c r="C106" i="56" s="1"/>
  <c r="B106" i="56" s="1"/>
  <c r="C105" i="56" a="1"/>
  <c r="C105" i="56" s="1"/>
  <c r="B105" i="56" s="1"/>
  <c r="C100" i="56" a="1"/>
  <c r="C100" i="56" s="1"/>
  <c r="B100" i="56" s="1"/>
  <c r="C99" i="56" a="1"/>
  <c r="C99" i="56" s="1"/>
  <c r="B99" i="56" s="1"/>
  <c r="C98" i="56" a="1"/>
  <c r="C98" i="56" s="1"/>
  <c r="B98" i="56" s="1"/>
  <c r="C97" i="56" a="1"/>
  <c r="C97" i="56" s="1"/>
  <c r="B97" i="56" s="1"/>
  <c r="C96" i="56" a="1"/>
  <c r="C96" i="56" s="1"/>
  <c r="B96" i="56" s="1"/>
  <c r="C95" i="56" a="1"/>
  <c r="C95" i="56" s="1"/>
  <c r="B95" i="56" s="1"/>
  <c r="C94" i="56" a="1"/>
  <c r="C94" i="56" s="1"/>
  <c r="B94" i="56" s="1"/>
  <c r="C93" i="56" a="1"/>
  <c r="C93" i="56" s="1"/>
  <c r="B93" i="56" s="1"/>
  <c r="C92" i="56" a="1"/>
  <c r="C92" i="56" s="1"/>
  <c r="B92" i="56" s="1"/>
  <c r="C91" i="56" a="1"/>
  <c r="C91" i="56" s="1"/>
  <c r="B91" i="56" s="1"/>
  <c r="C90" i="56" a="1"/>
  <c r="C90" i="56" s="1"/>
  <c r="B90" i="56" s="1"/>
  <c r="C89" i="56" a="1"/>
  <c r="C89" i="56" s="1"/>
  <c r="B89" i="56" s="1"/>
  <c r="C88" i="56" a="1"/>
  <c r="C88" i="56" s="1"/>
  <c r="B88" i="56" s="1"/>
  <c r="C83" i="56" a="1"/>
  <c r="C83" i="56" s="1"/>
  <c r="B83" i="56" s="1"/>
  <c r="C82" i="56" a="1"/>
  <c r="C82" i="56" s="1"/>
  <c r="B82" i="56" s="1"/>
  <c r="C81" i="56" a="1"/>
  <c r="C81" i="56" s="1"/>
  <c r="B81" i="56" s="1"/>
  <c r="C80" i="56" a="1"/>
  <c r="C80" i="56" s="1"/>
  <c r="B80" i="56" s="1"/>
  <c r="C79" i="56" a="1"/>
  <c r="C79" i="56" s="1"/>
  <c r="B79" i="56" s="1"/>
  <c r="C78" i="56" a="1"/>
  <c r="C78" i="56" s="1"/>
  <c r="B78" i="56" s="1"/>
  <c r="C77" i="56" a="1"/>
  <c r="C77" i="56" s="1"/>
  <c r="B77" i="56" s="1"/>
  <c r="C76" i="56" a="1"/>
  <c r="C76" i="56" s="1"/>
  <c r="B76" i="56" s="1"/>
  <c r="C75" i="56" a="1"/>
  <c r="C75" i="56" s="1"/>
  <c r="B75" i="56" s="1"/>
  <c r="C74" i="56" a="1"/>
  <c r="C74" i="56" s="1"/>
  <c r="B74" i="56" s="1"/>
  <c r="C73" i="56" a="1"/>
  <c r="C73" i="56" s="1"/>
  <c r="B73" i="56" s="1"/>
  <c r="C72" i="56" a="1"/>
  <c r="C72" i="56" s="1"/>
  <c r="B72" i="56" s="1"/>
  <c r="C71" i="56" a="1"/>
  <c r="C71" i="56" s="1"/>
  <c r="B71" i="56" s="1"/>
  <c r="C66" i="56" a="1"/>
  <c r="C66" i="56" s="1"/>
  <c r="B66" i="56" s="1"/>
  <c r="C65" i="56" a="1"/>
  <c r="C65" i="56" s="1"/>
  <c r="B65" i="56" s="1"/>
  <c r="C64" i="56" a="1"/>
  <c r="C64" i="56" s="1"/>
  <c r="B64" i="56" s="1"/>
  <c r="C63" i="56" a="1"/>
  <c r="C63" i="56" s="1"/>
  <c r="B63" i="56" s="1"/>
  <c r="C62" i="56" a="1"/>
  <c r="C62" i="56" s="1"/>
  <c r="B62" i="56" s="1"/>
  <c r="C61" i="56" a="1"/>
  <c r="C61" i="56" s="1"/>
  <c r="B61" i="56" s="1"/>
  <c r="C60" i="56" a="1"/>
  <c r="C60" i="56" s="1"/>
  <c r="B60" i="56" s="1"/>
  <c r="C59" i="56" a="1"/>
  <c r="C59" i="56" s="1"/>
  <c r="B59" i="56" s="1"/>
  <c r="C58" i="56" a="1"/>
  <c r="C58" i="56" s="1"/>
  <c r="B58" i="56" s="1"/>
  <c r="C57" i="56" a="1"/>
  <c r="C57" i="56" s="1"/>
  <c r="B57" i="56" s="1"/>
  <c r="C56" i="56" a="1"/>
  <c r="C56" i="56" s="1"/>
  <c r="B56" i="56" s="1"/>
  <c r="C55" i="56" a="1"/>
  <c r="C55" i="56" s="1"/>
  <c r="B55" i="56" s="1"/>
  <c r="C54" i="56" a="1"/>
  <c r="C54" i="56" s="1"/>
  <c r="B54" i="56" s="1"/>
  <c r="C49" i="56" a="1"/>
  <c r="C49" i="56" s="1"/>
  <c r="B49" i="56" s="1"/>
  <c r="C48" i="56" a="1"/>
  <c r="C48" i="56" s="1"/>
  <c r="B48" i="56" s="1"/>
  <c r="C47" i="56" a="1"/>
  <c r="C47" i="56" s="1"/>
  <c r="B47" i="56" s="1"/>
  <c r="C46" i="56" a="1"/>
  <c r="C46" i="56" s="1"/>
  <c r="B46" i="56" s="1"/>
  <c r="C45" i="56" a="1"/>
  <c r="C45" i="56" s="1"/>
  <c r="B45" i="56" s="1"/>
  <c r="C44" i="56" a="1"/>
  <c r="C44" i="56" s="1"/>
  <c r="B44" i="56" s="1"/>
  <c r="C43" i="56" a="1"/>
  <c r="C43" i="56" s="1"/>
  <c r="B43" i="56" s="1"/>
  <c r="C42" i="56" a="1"/>
  <c r="C42" i="56" s="1"/>
  <c r="B42" i="56" s="1"/>
  <c r="C41" i="56" a="1"/>
  <c r="C41" i="56" s="1"/>
  <c r="B41" i="56" s="1"/>
  <c r="C40" i="56" a="1"/>
  <c r="C40" i="56" s="1"/>
  <c r="B40" i="56" s="1"/>
  <c r="C39" i="56" a="1"/>
  <c r="C39" i="56" s="1"/>
  <c r="B39" i="56" s="1"/>
  <c r="C38" i="56" a="1"/>
  <c r="C38" i="56" s="1"/>
  <c r="B38" i="56" s="1"/>
  <c r="C37" i="56" a="1"/>
  <c r="C37" i="56" s="1"/>
  <c r="B37" i="56" s="1"/>
  <c r="C32" i="56" a="1"/>
  <c r="C32" i="56" s="1"/>
  <c r="B32" i="56" s="1"/>
  <c r="C31" i="56" a="1"/>
  <c r="C31" i="56" s="1"/>
  <c r="B31" i="56" s="1"/>
  <c r="C30" i="56" a="1"/>
  <c r="C30" i="56" s="1"/>
  <c r="B30" i="56" s="1"/>
  <c r="C29" i="56" a="1"/>
  <c r="C29" i="56" s="1"/>
  <c r="B29" i="56" s="1"/>
  <c r="C28" i="56" a="1"/>
  <c r="C28" i="56" s="1"/>
  <c r="B28" i="56" s="1"/>
  <c r="C27" i="56" a="1"/>
  <c r="C27" i="56" s="1"/>
  <c r="B27" i="56" s="1"/>
  <c r="C26" i="56" a="1"/>
  <c r="C26" i="56" s="1"/>
  <c r="B26" i="56" s="1"/>
  <c r="C25" i="56" a="1"/>
  <c r="C25" i="56" s="1"/>
  <c r="B25" i="56" s="1"/>
  <c r="C24" i="56" a="1"/>
  <c r="C24" i="56" s="1"/>
  <c r="B24" i="56" s="1"/>
  <c r="C23" i="56" a="1"/>
  <c r="C23" i="56" s="1"/>
  <c r="B23" i="56" s="1"/>
  <c r="C22" i="56" a="1"/>
  <c r="C22" i="56" s="1"/>
  <c r="B22" i="56" s="1"/>
  <c r="C21" i="56" a="1"/>
  <c r="C21" i="56" s="1"/>
  <c r="B21" i="56" s="1"/>
  <c r="C20" i="56" a="1"/>
  <c r="C20" i="56" s="1"/>
  <c r="B20" i="56" s="1"/>
  <c r="C15" i="56" a="1"/>
  <c r="C15" i="56" s="1"/>
  <c r="B15" i="56" s="1"/>
  <c r="C14" i="56" a="1"/>
  <c r="C14" i="56" s="1"/>
  <c r="B14" i="56" s="1"/>
  <c r="C13" i="56" a="1"/>
  <c r="C13" i="56" s="1"/>
  <c r="B13" i="56" s="1"/>
  <c r="C213" i="55" a="1"/>
  <c r="C213" i="55" s="1"/>
  <c r="B213" i="55" s="1"/>
  <c r="C212" i="55" a="1"/>
  <c r="C212" i="55" s="1"/>
  <c r="B212" i="55" s="1"/>
  <c r="C211" i="55" a="1"/>
  <c r="C211" i="55" s="1"/>
  <c r="B211" i="55" s="1"/>
  <c r="C210" i="55" a="1"/>
  <c r="C210" i="55" s="1"/>
  <c r="B210" i="55" s="1"/>
  <c r="C209" i="55" a="1"/>
  <c r="C209" i="55" s="1"/>
  <c r="B209" i="55" s="1"/>
  <c r="C208" i="55" a="1"/>
  <c r="C208" i="55" s="1"/>
  <c r="B208" i="55" s="1"/>
  <c r="C207" i="55" a="1"/>
  <c r="C207" i="55" s="1"/>
  <c r="B207" i="55" s="1"/>
  <c r="C206" i="55" a="1"/>
  <c r="C206" i="55" s="1"/>
  <c r="B206" i="55" s="1"/>
  <c r="C205" i="55" a="1"/>
  <c r="C205" i="55" s="1"/>
  <c r="B205" i="55" s="1"/>
  <c r="C204" i="55" a="1"/>
  <c r="C204" i="55" s="1"/>
  <c r="B204" i="55" s="1"/>
  <c r="C203" i="55" a="1"/>
  <c r="C203" i="55" s="1"/>
  <c r="B203" i="55" s="1"/>
  <c r="C202" i="55" a="1"/>
  <c r="C202" i="55" s="1"/>
  <c r="B202" i="55" s="1"/>
  <c r="C201" i="55" a="1"/>
  <c r="C201" i="55" s="1"/>
  <c r="B201" i="55" s="1"/>
  <c r="C200" i="55" a="1"/>
  <c r="C200" i="55" s="1"/>
  <c r="B200" i="55" s="1"/>
  <c r="C195" i="55" a="1"/>
  <c r="C195" i="55" s="1"/>
  <c r="B195" i="55" s="1"/>
  <c r="C194" i="55" a="1"/>
  <c r="C194" i="55" s="1"/>
  <c r="B194" i="55" s="1"/>
  <c r="C193" i="55" a="1"/>
  <c r="C193" i="55" s="1"/>
  <c r="B193" i="55" s="1"/>
  <c r="C192" i="55" a="1"/>
  <c r="C192" i="55" s="1"/>
  <c r="B192" i="55" s="1"/>
  <c r="C191" i="55" a="1"/>
  <c r="C191" i="55" s="1"/>
  <c r="B191" i="55" s="1"/>
  <c r="C190" i="55" a="1"/>
  <c r="C190" i="55" s="1"/>
  <c r="B190" i="55" s="1"/>
  <c r="C189" i="55" a="1"/>
  <c r="C189" i="55" s="1"/>
  <c r="B189" i="55" s="1"/>
  <c r="C188" i="55" a="1"/>
  <c r="C188" i="55" s="1"/>
  <c r="B188" i="55" s="1"/>
  <c r="C187" i="55" a="1"/>
  <c r="C187" i="55" s="1"/>
  <c r="B187" i="55" s="1"/>
  <c r="C186" i="55" a="1"/>
  <c r="C186" i="55" s="1"/>
  <c r="B186" i="55" s="1"/>
  <c r="C185" i="55" a="1"/>
  <c r="C185" i="55" s="1"/>
  <c r="B185" i="55" s="1"/>
  <c r="C184" i="55" a="1"/>
  <c r="C184" i="55" s="1"/>
  <c r="B184" i="55" s="1"/>
  <c r="C183" i="55" a="1"/>
  <c r="C183" i="55" s="1"/>
  <c r="B183" i="55" s="1"/>
  <c r="C182" i="55" a="1"/>
  <c r="C182" i="55" s="1"/>
  <c r="B182" i="55" s="1"/>
  <c r="C177" i="55" a="1"/>
  <c r="C177" i="55" s="1"/>
  <c r="B177" i="55" s="1"/>
  <c r="C176" i="55" a="1"/>
  <c r="C176" i="55" s="1"/>
  <c r="B176" i="55" s="1"/>
  <c r="C175" i="55" a="1"/>
  <c r="C175" i="55" s="1"/>
  <c r="B175" i="55" s="1"/>
  <c r="C174" i="55" a="1"/>
  <c r="C174" i="55" s="1"/>
  <c r="B174" i="55" s="1"/>
  <c r="C173" i="55" a="1"/>
  <c r="C173" i="55" s="1"/>
  <c r="B173" i="55" s="1"/>
  <c r="C172" i="55" a="1"/>
  <c r="C172" i="55" s="1"/>
  <c r="B172" i="55" s="1"/>
  <c r="C171" i="55" a="1"/>
  <c r="C171" i="55" s="1"/>
  <c r="B171" i="55" s="1"/>
  <c r="C170" i="55" a="1"/>
  <c r="C170" i="55" s="1"/>
  <c r="B170" i="55" s="1"/>
  <c r="C169" i="55" a="1"/>
  <c r="C169" i="55" s="1"/>
  <c r="B169" i="55" s="1"/>
  <c r="C168" i="55" a="1"/>
  <c r="C168" i="55" s="1"/>
  <c r="B168" i="55" s="1"/>
  <c r="C167" i="55" a="1"/>
  <c r="C167" i="55" s="1"/>
  <c r="B167" i="55" s="1"/>
  <c r="C166" i="55" a="1"/>
  <c r="C166" i="55" s="1"/>
  <c r="B166" i="55" s="1"/>
  <c r="C165" i="55" a="1"/>
  <c r="C165" i="55" s="1"/>
  <c r="B165" i="55" s="1"/>
  <c r="C164" i="55" a="1"/>
  <c r="C164" i="55" s="1"/>
  <c r="B164" i="55" s="1"/>
  <c r="C159" i="55" a="1"/>
  <c r="C159" i="55" s="1"/>
  <c r="B159" i="55" s="1"/>
  <c r="C158" i="55" a="1"/>
  <c r="C158" i="55" s="1"/>
  <c r="B158" i="55" s="1"/>
  <c r="C157" i="55" a="1"/>
  <c r="C157" i="55" s="1"/>
  <c r="B157" i="55" s="1"/>
  <c r="C156" i="55" a="1"/>
  <c r="C156" i="55" s="1"/>
  <c r="B156" i="55" s="1"/>
  <c r="C155" i="55" a="1"/>
  <c r="C155" i="55" s="1"/>
  <c r="B155" i="55" s="1"/>
  <c r="C154" i="55" a="1"/>
  <c r="C154" i="55" s="1"/>
  <c r="B154" i="55" s="1"/>
  <c r="C153" i="55" a="1"/>
  <c r="C153" i="55" s="1"/>
  <c r="B153" i="55" s="1"/>
  <c r="C152" i="55" a="1"/>
  <c r="C152" i="55" s="1"/>
  <c r="B152" i="55" s="1"/>
  <c r="C151" i="55" a="1"/>
  <c r="C151" i="55" s="1"/>
  <c r="B151" i="55" s="1"/>
  <c r="C150" i="55" a="1"/>
  <c r="C150" i="55" s="1"/>
  <c r="B150" i="55" s="1"/>
  <c r="C149" i="55" a="1"/>
  <c r="C149" i="55" s="1"/>
  <c r="B149" i="55" s="1"/>
  <c r="C148" i="55" a="1"/>
  <c r="C148" i="55" s="1"/>
  <c r="B148" i="55" s="1"/>
  <c r="C147" i="55" a="1"/>
  <c r="C147" i="55" s="1"/>
  <c r="B147" i="55" s="1"/>
  <c r="C146" i="55" a="1"/>
  <c r="C146" i="55" s="1"/>
  <c r="B146" i="55" s="1"/>
  <c r="C141" i="55" a="1"/>
  <c r="C141" i="55" s="1"/>
  <c r="B141" i="55" s="1"/>
  <c r="C140" i="55" a="1"/>
  <c r="C140" i="55" s="1"/>
  <c r="B140" i="55" s="1"/>
  <c r="C139" i="55" a="1"/>
  <c r="C139" i="55" s="1"/>
  <c r="B139" i="55" s="1"/>
  <c r="C138" i="55" a="1"/>
  <c r="C138" i="55" s="1"/>
  <c r="B138" i="55" s="1"/>
  <c r="C137" i="55" a="1"/>
  <c r="C137" i="55" s="1"/>
  <c r="B137" i="55" s="1"/>
  <c r="C136" i="55" a="1"/>
  <c r="C136" i="55" s="1"/>
  <c r="B136" i="55" s="1"/>
  <c r="C135" i="55" a="1"/>
  <c r="C135" i="55" s="1"/>
  <c r="B135" i="55" s="1"/>
  <c r="C134" i="55" a="1"/>
  <c r="C134" i="55" s="1"/>
  <c r="B134" i="55" s="1"/>
  <c r="C133" i="55" a="1"/>
  <c r="C133" i="55" s="1"/>
  <c r="B133" i="55" s="1"/>
  <c r="C132" i="55" a="1"/>
  <c r="C132" i="55" s="1"/>
  <c r="B132" i="55" s="1"/>
  <c r="C131" i="55" a="1"/>
  <c r="C131" i="55" s="1"/>
  <c r="B131" i="55" s="1"/>
  <c r="C130" i="55" a="1"/>
  <c r="C130" i="55" s="1"/>
  <c r="B130" i="55" s="1"/>
  <c r="C129" i="55" a="1"/>
  <c r="C129" i="55" s="1"/>
  <c r="B129" i="55" s="1"/>
  <c r="C128" i="55" a="1"/>
  <c r="C128" i="55" s="1"/>
  <c r="B128" i="55" s="1"/>
  <c r="C123" i="55" a="1"/>
  <c r="C123" i="55" s="1"/>
  <c r="B123" i="55" s="1"/>
  <c r="C122" i="55" a="1"/>
  <c r="C122" i="55" s="1"/>
  <c r="B122" i="55" s="1"/>
  <c r="C121" i="55" a="1"/>
  <c r="C121" i="55" s="1"/>
  <c r="B121" i="55" s="1"/>
  <c r="C120" i="55" a="1"/>
  <c r="C120" i="55" s="1"/>
  <c r="B120" i="55" s="1"/>
  <c r="C119" i="55" a="1"/>
  <c r="C119" i="55" s="1"/>
  <c r="B119" i="55" s="1"/>
  <c r="C118" i="55" a="1"/>
  <c r="C118" i="55" s="1"/>
  <c r="B118" i="55" s="1"/>
  <c r="C117" i="55" a="1"/>
  <c r="C117" i="55" s="1"/>
  <c r="B117" i="55" s="1"/>
  <c r="C116" i="55" a="1"/>
  <c r="C116" i="55" s="1"/>
  <c r="B116" i="55" s="1"/>
  <c r="C115" i="55" a="1"/>
  <c r="C115" i="55" s="1"/>
  <c r="B115" i="55" s="1"/>
  <c r="C114" i="55" a="1"/>
  <c r="C114" i="55" s="1"/>
  <c r="B114" i="55" s="1"/>
  <c r="C113" i="55" a="1"/>
  <c r="C113" i="55" s="1"/>
  <c r="B113" i="55" s="1"/>
  <c r="C112" i="55" a="1"/>
  <c r="C112" i="55" s="1"/>
  <c r="B112" i="55" s="1"/>
  <c r="C111" i="55" a="1"/>
  <c r="C111" i="55" s="1"/>
  <c r="B111" i="55" s="1"/>
  <c r="C110" i="55" a="1"/>
  <c r="C110" i="55" s="1"/>
  <c r="B110" i="55" s="1"/>
  <c r="C105" i="55" a="1"/>
  <c r="C105" i="55" s="1"/>
  <c r="B105" i="55" s="1"/>
  <c r="C104" i="55" a="1"/>
  <c r="C104" i="55" s="1"/>
  <c r="B104" i="55" s="1"/>
  <c r="C103" i="55" a="1"/>
  <c r="C103" i="55" s="1"/>
  <c r="B103" i="55" s="1"/>
  <c r="C102" i="55" a="1"/>
  <c r="C102" i="55" s="1"/>
  <c r="B102" i="55" s="1"/>
  <c r="C101" i="55" a="1"/>
  <c r="C101" i="55" s="1"/>
  <c r="B101" i="55" s="1"/>
  <c r="C100" i="55" a="1"/>
  <c r="C100" i="55" s="1"/>
  <c r="B100" i="55" s="1"/>
  <c r="C99" i="55" a="1"/>
  <c r="C99" i="55" s="1"/>
  <c r="B99" i="55" s="1"/>
  <c r="C98" i="55" a="1"/>
  <c r="C98" i="55" s="1"/>
  <c r="B98" i="55" s="1"/>
  <c r="C97" i="55" a="1"/>
  <c r="C97" i="55" s="1"/>
  <c r="B97" i="55" s="1"/>
  <c r="C96" i="55" a="1"/>
  <c r="C96" i="55" s="1"/>
  <c r="B96" i="55" s="1"/>
  <c r="C95" i="55" a="1"/>
  <c r="C95" i="55" s="1"/>
  <c r="B95" i="55" s="1"/>
  <c r="C94" i="55" a="1"/>
  <c r="C94" i="55" s="1"/>
  <c r="B94" i="55" s="1"/>
  <c r="C93" i="55" a="1"/>
  <c r="C93" i="55" s="1"/>
  <c r="B93" i="55" s="1"/>
  <c r="C92" i="55" a="1"/>
  <c r="C92" i="55" s="1"/>
  <c r="B92" i="55" s="1"/>
  <c r="C87" i="55" a="1"/>
  <c r="C87" i="55" s="1"/>
  <c r="B87" i="55" s="1"/>
  <c r="C86" i="55" a="1"/>
  <c r="C86" i="55" s="1"/>
  <c r="B86" i="55" s="1"/>
  <c r="C85" i="55" a="1"/>
  <c r="C85" i="55" s="1"/>
  <c r="B85" i="55" s="1"/>
  <c r="C84" i="55" a="1"/>
  <c r="C84" i="55" s="1"/>
  <c r="B84" i="55" s="1"/>
  <c r="C83" i="55" a="1"/>
  <c r="C83" i="55" s="1"/>
  <c r="B83" i="55" s="1"/>
  <c r="C82" i="55" a="1"/>
  <c r="C82" i="55" s="1"/>
  <c r="B82" i="55" s="1"/>
  <c r="C81" i="55" a="1"/>
  <c r="C81" i="55" s="1"/>
  <c r="B81" i="55" s="1"/>
  <c r="C80" i="55" a="1"/>
  <c r="C80" i="55" s="1"/>
  <c r="B80" i="55" s="1"/>
  <c r="C79" i="55" a="1"/>
  <c r="C79" i="55" s="1"/>
  <c r="B79" i="55" s="1"/>
  <c r="C78" i="55" a="1"/>
  <c r="C78" i="55" s="1"/>
  <c r="B78" i="55" s="1"/>
  <c r="C77" i="55" a="1"/>
  <c r="C77" i="55" s="1"/>
  <c r="B77" i="55" s="1"/>
  <c r="C76" i="55" a="1"/>
  <c r="C76" i="55" s="1"/>
  <c r="B76" i="55" s="1"/>
  <c r="C75" i="55" a="1"/>
  <c r="C75" i="55" s="1"/>
  <c r="B75" i="55" s="1"/>
  <c r="C74" i="55" a="1"/>
  <c r="C74" i="55" s="1"/>
  <c r="B74" i="55" s="1"/>
  <c r="C69" i="55" a="1"/>
  <c r="C69" i="55" s="1"/>
  <c r="B69" i="55" s="1"/>
  <c r="C68" i="55" a="1"/>
  <c r="C68" i="55" s="1"/>
  <c r="B68" i="55" s="1"/>
  <c r="C67" i="55" a="1"/>
  <c r="C67" i="55" s="1"/>
  <c r="B67" i="55" s="1"/>
  <c r="C66" i="55" a="1"/>
  <c r="C66" i="55" s="1"/>
  <c r="B66" i="55" s="1"/>
  <c r="C65" i="55" a="1"/>
  <c r="C65" i="55" s="1"/>
  <c r="B65" i="55" s="1"/>
  <c r="C64" i="55" a="1"/>
  <c r="C64" i="55" s="1"/>
  <c r="B64" i="55" s="1"/>
  <c r="C63" i="55" a="1"/>
  <c r="C63" i="55" s="1"/>
  <c r="B63" i="55" s="1"/>
  <c r="C62" i="55" a="1"/>
  <c r="C62" i="55" s="1"/>
  <c r="B62" i="55" s="1"/>
  <c r="C61" i="55" a="1"/>
  <c r="C61" i="55" s="1"/>
  <c r="B61" i="55" s="1"/>
  <c r="C60" i="55" a="1"/>
  <c r="C60" i="55" s="1"/>
  <c r="B60" i="55" s="1"/>
  <c r="C59" i="55" a="1"/>
  <c r="C59" i="55" s="1"/>
  <c r="B59" i="55" s="1"/>
  <c r="C58" i="55" a="1"/>
  <c r="C58" i="55" s="1"/>
  <c r="B58" i="55" s="1"/>
  <c r="C57" i="55" a="1"/>
  <c r="C57" i="55" s="1"/>
  <c r="B57" i="55" s="1"/>
  <c r="C56" i="55" a="1"/>
  <c r="C56" i="55" s="1"/>
  <c r="B56" i="55" s="1"/>
  <c r="C51" i="55" a="1"/>
  <c r="C51" i="55" s="1"/>
  <c r="B51" i="55" s="1"/>
  <c r="C50" i="55" a="1"/>
  <c r="C50" i="55" s="1"/>
  <c r="B50" i="55" s="1"/>
  <c r="C49" i="55" a="1"/>
  <c r="C49" i="55" s="1"/>
  <c r="B49" i="55" s="1"/>
  <c r="C48" i="55" a="1"/>
  <c r="C48" i="55" s="1"/>
  <c r="B48" i="55" s="1"/>
  <c r="C47" i="55" a="1"/>
  <c r="C47" i="55" s="1"/>
  <c r="B47" i="55" s="1"/>
  <c r="C46" i="55" a="1"/>
  <c r="C46" i="55" s="1"/>
  <c r="B46" i="55" s="1"/>
  <c r="C45" i="55" a="1"/>
  <c r="C45" i="55" s="1"/>
  <c r="B45" i="55" s="1"/>
  <c r="C44" i="55" a="1"/>
  <c r="C44" i="55" s="1"/>
  <c r="B44" i="55" s="1"/>
  <c r="C43" i="55" a="1"/>
  <c r="C43" i="55" s="1"/>
  <c r="B43" i="55" s="1"/>
  <c r="C42" i="55" a="1"/>
  <c r="C42" i="55" s="1"/>
  <c r="B42" i="55" s="1"/>
  <c r="C41" i="55" a="1"/>
  <c r="C41" i="55" s="1"/>
  <c r="B41" i="55" s="1"/>
  <c r="C40" i="55" a="1"/>
  <c r="C40" i="55" s="1"/>
  <c r="B40" i="55" s="1"/>
  <c r="C39" i="55" a="1"/>
  <c r="C39" i="55" s="1"/>
  <c r="B39" i="55" s="1"/>
  <c r="C38" i="55" a="1"/>
  <c r="C38" i="55" s="1"/>
  <c r="B38" i="55" s="1"/>
  <c r="C33" i="55" a="1"/>
  <c r="C33" i="55" s="1"/>
  <c r="B33" i="55" s="1"/>
  <c r="C32" i="55" a="1"/>
  <c r="C32" i="55" s="1"/>
  <c r="B32" i="55" s="1"/>
  <c r="C31" i="55" a="1"/>
  <c r="C31" i="55" s="1"/>
  <c r="B31" i="55" s="1"/>
  <c r="C30" i="55" a="1"/>
  <c r="C30" i="55" s="1"/>
  <c r="B30" i="55" s="1"/>
  <c r="C29" i="55" a="1"/>
  <c r="C29" i="55" s="1"/>
  <c r="B29" i="55" s="1"/>
  <c r="C28" i="55" a="1"/>
  <c r="C28" i="55" s="1"/>
  <c r="B28" i="55" s="1"/>
  <c r="C27" i="55" a="1"/>
  <c r="C27" i="55" s="1"/>
  <c r="B27" i="55" s="1"/>
  <c r="C26" i="55" a="1"/>
  <c r="C26" i="55" s="1"/>
  <c r="B26" i="55" s="1"/>
  <c r="C25" i="55" a="1"/>
  <c r="C25" i="55" s="1"/>
  <c r="B25" i="55" s="1"/>
  <c r="C24" i="55" a="1"/>
  <c r="C24" i="55" s="1"/>
  <c r="B24" i="55" s="1"/>
  <c r="C23" i="55" a="1"/>
  <c r="C23" i="55" s="1"/>
  <c r="B23" i="55" s="1"/>
  <c r="C22" i="55" a="1"/>
  <c r="C22" i="55" s="1"/>
  <c r="B22" i="55" s="1"/>
  <c r="C21" i="55" a="1"/>
  <c r="C21" i="55" s="1"/>
  <c r="B21" i="55" s="1"/>
  <c r="C20" i="55" a="1"/>
  <c r="C20" i="55" s="1"/>
  <c r="B20" i="55" s="1"/>
  <c r="C16" i="55" a="1"/>
  <c r="C16" i="55" s="1"/>
  <c r="B16" i="55" s="1"/>
  <c r="C15" i="55" a="1"/>
  <c r="C15" i="55" s="1"/>
  <c r="B15" i="55" s="1"/>
  <c r="C14" i="55" a="1"/>
  <c r="C14" i="55" s="1"/>
  <c r="B14" i="55" s="1"/>
  <c r="C13" i="55" a="1"/>
  <c r="C13" i="55" s="1"/>
  <c r="B13" i="55" s="1"/>
  <c r="C12" i="55" a="1"/>
  <c r="C12" i="55" s="1"/>
  <c r="B12" i="55" s="1"/>
  <c r="C11" i="55" a="1"/>
  <c r="C11" i="55" s="1"/>
  <c r="B11" i="55" s="1"/>
  <c r="C10" i="55" a="1"/>
  <c r="C10" i="55" s="1"/>
  <c r="B10" i="55" s="1"/>
  <c r="C9" i="55" a="1"/>
  <c r="C9" i="55" s="1"/>
  <c r="B9" i="55" s="1"/>
  <c r="C8" i="55" a="1"/>
  <c r="C8" i="55" s="1"/>
  <c r="B8" i="55" s="1"/>
  <c r="C7" i="55" a="1"/>
  <c r="C7" i="55" s="1"/>
  <c r="B7" i="55" s="1"/>
  <c r="C6" i="55" a="1"/>
  <c r="C6" i="55" s="1"/>
  <c r="B6" i="55" s="1"/>
  <c r="C5" i="55" a="1"/>
  <c r="C5" i="55" s="1"/>
  <c r="B5" i="55" s="1"/>
  <c r="C4" i="55" a="1"/>
  <c r="C4" i="55" s="1"/>
  <c r="B4" i="55" s="1"/>
  <c r="C3" i="55" a="1"/>
  <c r="C3" i="55" s="1"/>
  <c r="B3" i="55" s="1"/>
  <c r="C16" i="54" a="1"/>
  <c r="C16" i="54" s="1"/>
  <c r="B16" i="54" s="1"/>
  <c r="C15" i="54" a="1"/>
  <c r="C15" i="54" s="1"/>
  <c r="B15" i="54" s="1"/>
  <c r="C14" i="54" a="1"/>
  <c r="C14" i="54" s="1"/>
  <c r="B14" i="54" s="1"/>
  <c r="C13" i="54" a="1"/>
  <c r="C13" i="54" s="1"/>
  <c r="B13" i="54" s="1"/>
  <c r="C12" i="54" a="1"/>
  <c r="C12" i="54" s="1"/>
  <c r="B12" i="54" s="1"/>
  <c r="C11" i="54" a="1"/>
  <c r="C11" i="54" s="1"/>
  <c r="B11" i="54" s="1"/>
  <c r="C10" i="54" a="1"/>
  <c r="C10" i="54" s="1"/>
  <c r="B10" i="54" s="1"/>
  <c r="C9" i="54" a="1"/>
  <c r="C9" i="54" s="1"/>
  <c r="B9" i="54" s="1"/>
  <c r="C8" i="54" a="1"/>
  <c r="C8" i="54" s="1"/>
  <c r="B8" i="54" s="1"/>
  <c r="C7" i="54" a="1"/>
  <c r="C7" i="54" s="1"/>
  <c r="B7" i="54" s="1"/>
  <c r="C6" i="54" a="1"/>
  <c r="C6" i="54" s="1"/>
  <c r="B6" i="54" s="1"/>
  <c r="C5" i="54" a="1"/>
  <c r="C5" i="54" s="1"/>
  <c r="B5" i="54" s="1"/>
  <c r="C4" i="54" a="1"/>
  <c r="C4" i="54" s="1"/>
  <c r="B4" i="54" s="1"/>
  <c r="C3" i="54" a="1"/>
  <c r="C3" i="54" s="1"/>
  <c r="B3" i="54" s="1"/>
  <c r="C66" i="53" a="1"/>
  <c r="C66" i="53" s="1"/>
  <c r="B66" i="53" s="1"/>
  <c r="C65" i="53" a="1"/>
  <c r="C65" i="53" s="1"/>
  <c r="B65" i="53" s="1"/>
  <c r="C64" i="53" a="1"/>
  <c r="C64" i="53" s="1"/>
  <c r="B64" i="53" s="1"/>
  <c r="C63" i="53" a="1"/>
  <c r="C63" i="53" s="1"/>
  <c r="B63" i="53" s="1"/>
  <c r="C62" i="53" a="1"/>
  <c r="C62" i="53" s="1"/>
  <c r="B62" i="53" s="1"/>
  <c r="C61" i="53" a="1"/>
  <c r="C61" i="53" s="1"/>
  <c r="B61" i="53" s="1"/>
  <c r="C60" i="53" a="1"/>
  <c r="C60" i="53" s="1"/>
  <c r="B60" i="53" s="1"/>
  <c r="C59" i="53" a="1"/>
  <c r="C59" i="53" s="1"/>
  <c r="B59" i="53" s="1"/>
  <c r="C58" i="53" a="1"/>
  <c r="C58" i="53" s="1"/>
  <c r="B58" i="53" s="1"/>
  <c r="C57" i="53" a="1"/>
  <c r="C57" i="53" s="1"/>
  <c r="B57" i="53" s="1"/>
  <c r="C56" i="53" a="1"/>
  <c r="C56" i="53" s="1"/>
  <c r="B56" i="53" s="1"/>
  <c r="C55" i="53" a="1"/>
  <c r="C55" i="53" s="1"/>
  <c r="B55" i="53" s="1"/>
  <c r="C54" i="53" a="1"/>
  <c r="C54" i="53" s="1"/>
  <c r="B54" i="53" s="1"/>
  <c r="C49" i="53" a="1"/>
  <c r="C49" i="53" s="1"/>
  <c r="B49" i="53" s="1"/>
  <c r="C48" i="53" a="1"/>
  <c r="C48" i="53" s="1"/>
  <c r="B48" i="53" s="1"/>
  <c r="C47" i="53" a="1"/>
  <c r="C47" i="53" s="1"/>
  <c r="B47" i="53" s="1"/>
  <c r="C46" i="53" a="1"/>
  <c r="C46" i="53" s="1"/>
  <c r="B46" i="53" s="1"/>
  <c r="C45" i="53" a="1"/>
  <c r="C45" i="53" s="1"/>
  <c r="B45" i="53" s="1"/>
  <c r="C44" i="53" a="1"/>
  <c r="C44" i="53" s="1"/>
  <c r="B44" i="53" s="1"/>
  <c r="C43" i="53" a="1"/>
  <c r="C43" i="53" s="1"/>
  <c r="B43" i="53" s="1"/>
  <c r="C42" i="53" a="1"/>
  <c r="C42" i="53" s="1"/>
  <c r="B42" i="53" s="1"/>
  <c r="C41" i="53" a="1"/>
  <c r="C41" i="53" s="1"/>
  <c r="B41" i="53" s="1"/>
  <c r="C40" i="53" a="1"/>
  <c r="C40" i="53" s="1"/>
  <c r="B40" i="53" s="1"/>
  <c r="C39" i="53" a="1"/>
  <c r="C39" i="53" s="1"/>
  <c r="B39" i="53" s="1"/>
  <c r="C38" i="53" a="1"/>
  <c r="C38" i="53" s="1"/>
  <c r="B38" i="53" s="1"/>
  <c r="C37" i="53" a="1"/>
  <c r="C37" i="53" s="1"/>
  <c r="B37" i="53" s="1"/>
  <c r="C32" i="53" a="1"/>
  <c r="C32" i="53" s="1"/>
  <c r="B32" i="53" s="1"/>
  <c r="C31" i="53" a="1"/>
  <c r="C31" i="53" s="1"/>
  <c r="B31" i="53" s="1"/>
  <c r="C30" i="53" a="1"/>
  <c r="C30" i="53" s="1"/>
  <c r="B30" i="53" s="1"/>
  <c r="C29" i="53" a="1"/>
  <c r="C29" i="53" s="1"/>
  <c r="B29" i="53" s="1"/>
  <c r="C28" i="53" a="1"/>
  <c r="C28" i="53" s="1"/>
  <c r="B28" i="53" s="1"/>
  <c r="C27" i="53" a="1"/>
  <c r="C27" i="53" s="1"/>
  <c r="B27" i="53" s="1"/>
  <c r="C26" i="53" a="1"/>
  <c r="C26" i="53" s="1"/>
  <c r="B26" i="53" s="1"/>
  <c r="C25" i="53" a="1"/>
  <c r="C25" i="53" s="1"/>
  <c r="B25" i="53" s="1"/>
  <c r="C24" i="53" a="1"/>
  <c r="C24" i="53" s="1"/>
  <c r="B24" i="53" s="1"/>
  <c r="C23" i="53" a="1"/>
  <c r="C23" i="53" s="1"/>
  <c r="B23" i="53" s="1"/>
  <c r="C22" i="53" a="1"/>
  <c r="C22" i="53" s="1"/>
  <c r="B22" i="53" s="1"/>
  <c r="C21" i="53" a="1"/>
  <c r="C21" i="53" s="1"/>
  <c r="B21" i="53" s="1"/>
  <c r="C20" i="53" a="1"/>
  <c r="C20" i="53" s="1"/>
  <c r="B20" i="53" s="1"/>
  <c r="C15" i="53" a="1"/>
  <c r="C15" i="53" s="1"/>
  <c r="B15" i="53" s="1"/>
  <c r="C14" i="53" a="1"/>
  <c r="C14" i="53" s="1"/>
  <c r="B14" i="53" s="1"/>
  <c r="C13" i="53" a="1"/>
  <c r="C13" i="53" s="1"/>
  <c r="B13" i="53" s="1"/>
  <c r="C12" i="53" a="1"/>
  <c r="C12" i="53" s="1"/>
  <c r="B12" i="53" s="1"/>
  <c r="C11" i="53" a="1"/>
  <c r="C11" i="53" s="1"/>
  <c r="B11" i="53" s="1"/>
  <c r="C10" i="53" a="1"/>
  <c r="C10" i="53" s="1"/>
  <c r="B10" i="53" s="1"/>
  <c r="C9" i="53" a="1"/>
  <c r="C9" i="53" s="1"/>
  <c r="B9" i="53" s="1"/>
  <c r="C8" i="53" a="1"/>
  <c r="C8" i="53" s="1"/>
  <c r="B8" i="53" s="1"/>
  <c r="C7" i="53" a="1"/>
  <c r="C7" i="53" s="1"/>
  <c r="B7" i="53" s="1"/>
  <c r="C6" i="53" a="1"/>
  <c r="C6" i="53" s="1"/>
  <c r="B6" i="53" s="1"/>
  <c r="C5" i="53" a="1"/>
  <c r="C5" i="53" s="1"/>
  <c r="B5" i="53" s="1"/>
  <c r="C4" i="53" a="1"/>
  <c r="C4" i="53" s="1"/>
  <c r="B4" i="53" s="1"/>
  <c r="C3" i="53" a="1"/>
  <c r="C3" i="53" s="1"/>
  <c r="B3" i="53" s="1"/>
  <c r="C35" i="52" a="1"/>
  <c r="C35" i="52" s="1"/>
  <c r="B35" i="52" s="1"/>
  <c r="C34" i="52" a="1"/>
  <c r="C34" i="52" s="1"/>
  <c r="B34" i="52" s="1"/>
  <c r="C33" i="52" a="1"/>
  <c r="C33" i="52" s="1"/>
  <c r="B33" i="52" s="1"/>
  <c r="C32" i="52" a="1"/>
  <c r="C32" i="52" s="1"/>
  <c r="B32" i="52" s="1"/>
  <c r="C31" i="52" a="1"/>
  <c r="C31" i="52" s="1"/>
  <c r="B31" i="52" s="1"/>
  <c r="C30" i="52" a="1"/>
  <c r="C30" i="52" s="1"/>
  <c r="B30" i="52" s="1"/>
  <c r="C29" i="52" a="1"/>
  <c r="C29" i="52" s="1"/>
  <c r="B29" i="52" s="1"/>
  <c r="C28" i="52" a="1"/>
  <c r="C28" i="52" s="1"/>
  <c r="B28" i="52" s="1"/>
  <c r="C27" i="52" a="1"/>
  <c r="C27" i="52" s="1"/>
  <c r="B27" i="52" s="1"/>
  <c r="C26" i="52" a="1"/>
  <c r="C26" i="52" s="1"/>
  <c r="B26" i="52" s="1"/>
  <c r="C25" i="52" a="1"/>
  <c r="C25" i="52" s="1"/>
  <c r="B25" i="52" s="1"/>
  <c r="C24" i="52" a="1"/>
  <c r="C24" i="52" s="1"/>
  <c r="B24" i="52" s="1"/>
  <c r="C23" i="52" a="1"/>
  <c r="C23" i="52" s="1"/>
  <c r="B23" i="52" s="1"/>
  <c r="C22" i="52" a="1"/>
  <c r="C22" i="52" s="1"/>
  <c r="B22" i="52" s="1"/>
  <c r="C12" i="52" a="1"/>
  <c r="C12" i="52" s="1"/>
  <c r="B12" i="52" s="1"/>
  <c r="C11" i="52" a="1"/>
  <c r="C11" i="52" s="1"/>
  <c r="B11" i="52" s="1"/>
  <c r="C13" i="52" a="1"/>
  <c r="C13" i="52" s="1"/>
  <c r="B13" i="52" s="1"/>
  <c r="C16" i="52" a="1"/>
  <c r="C16" i="52" s="1"/>
  <c r="B16" i="52" s="1"/>
  <c r="C15" i="52" a="1"/>
  <c r="C15" i="52" s="1"/>
  <c r="B15" i="52" s="1"/>
  <c r="C14" i="52" a="1"/>
  <c r="C14" i="52" s="1"/>
  <c r="B14" i="52" s="1"/>
  <c r="C10" i="52" a="1"/>
  <c r="C10" i="52" s="1"/>
  <c r="B10" i="52" s="1"/>
  <c r="C9" i="52" a="1"/>
  <c r="C9" i="52" s="1"/>
  <c r="B9" i="52" s="1"/>
  <c r="C8" i="52" a="1"/>
  <c r="C8" i="52" s="1"/>
  <c r="B8" i="52" s="1"/>
  <c r="C7" i="52" a="1"/>
  <c r="C7" i="52" s="1"/>
  <c r="B7" i="52" s="1"/>
  <c r="C6" i="52" a="1"/>
  <c r="C6" i="52" s="1"/>
  <c r="B6" i="52" s="1"/>
  <c r="C5" i="52" a="1"/>
  <c r="C5" i="52" s="1"/>
  <c r="B5" i="52" s="1"/>
  <c r="C4" i="52" a="1"/>
  <c r="C4" i="52" s="1"/>
  <c r="B4" i="52" s="1"/>
  <c r="C3" i="52" a="1"/>
  <c r="C3" i="52" s="1"/>
  <c r="B3" i="52" s="1"/>
  <c r="C16" i="51" a="1"/>
  <c r="C16" i="51" s="1"/>
  <c r="B16" i="51" s="1"/>
  <c r="C15" i="51" a="1"/>
  <c r="C15" i="51" s="1"/>
  <c r="B15" i="51" s="1"/>
  <c r="C14" i="51" a="1"/>
  <c r="C14" i="51" s="1"/>
  <c r="B14" i="51" s="1"/>
  <c r="C13" i="51" a="1"/>
  <c r="C13" i="51" s="1"/>
  <c r="B13" i="51" s="1"/>
  <c r="C12" i="51" a="1"/>
  <c r="C12" i="51" s="1"/>
  <c r="B12" i="51" s="1"/>
  <c r="C11" i="51" a="1"/>
  <c r="C11" i="51" s="1"/>
  <c r="B11" i="51" s="1"/>
  <c r="C10" i="51" a="1"/>
  <c r="C10" i="51" s="1"/>
  <c r="B10" i="51" s="1"/>
  <c r="C9" i="51" a="1"/>
  <c r="C9" i="51" s="1"/>
  <c r="B9" i="51" s="1"/>
  <c r="C8" i="51" a="1"/>
  <c r="C8" i="51" s="1"/>
  <c r="B8" i="51" s="1"/>
  <c r="C7" i="51" a="1"/>
  <c r="C7" i="51" s="1"/>
  <c r="B7" i="51" s="1"/>
  <c r="C6" i="51" a="1"/>
  <c r="C6" i="51" s="1"/>
  <c r="B6" i="51" s="1"/>
  <c r="C5" i="51" a="1"/>
  <c r="C5" i="51" s="1"/>
  <c r="B5" i="51" s="1"/>
  <c r="C4" i="51" a="1"/>
  <c r="C4" i="51" s="1"/>
  <c r="B4" i="51" s="1"/>
  <c r="C3" i="51" a="1"/>
  <c r="C3" i="51" s="1"/>
  <c r="B3" i="51" s="1"/>
  <c r="C16" i="50" a="1"/>
  <c r="C16" i="50" s="1"/>
  <c r="B16" i="50" s="1"/>
  <c r="C15" i="50" a="1"/>
  <c r="C15" i="50" s="1"/>
  <c r="B15" i="50" s="1"/>
  <c r="C14" i="50" a="1"/>
  <c r="C14" i="50" s="1"/>
  <c r="B14" i="50" s="1"/>
  <c r="C13" i="50" a="1"/>
  <c r="C13" i="50" s="1"/>
  <c r="B13" i="50" s="1"/>
  <c r="C12" i="50" a="1"/>
  <c r="C12" i="50" s="1"/>
  <c r="B12" i="50" s="1"/>
  <c r="C11" i="50" a="1"/>
  <c r="C11" i="50" s="1"/>
  <c r="B11" i="50" s="1"/>
  <c r="C10" i="50" a="1"/>
  <c r="C10" i="50" s="1"/>
  <c r="B10" i="50" s="1"/>
  <c r="C9" i="50" a="1"/>
  <c r="C9" i="50" s="1"/>
  <c r="B9" i="50" s="1"/>
  <c r="C8" i="50" a="1"/>
  <c r="C8" i="50" s="1"/>
  <c r="B8" i="50" s="1"/>
  <c r="C7" i="50" a="1"/>
  <c r="C7" i="50" s="1"/>
  <c r="B7" i="50" s="1"/>
  <c r="C6" i="50" a="1"/>
  <c r="C6" i="50" s="1"/>
  <c r="B6" i="50" s="1"/>
  <c r="C5" i="50" a="1"/>
  <c r="C5" i="50" s="1"/>
  <c r="B5" i="50" s="1"/>
  <c r="C4" i="50" a="1"/>
  <c r="C4" i="50" s="1"/>
  <c r="B4" i="50" s="1"/>
  <c r="C3" i="50" a="1"/>
  <c r="C3" i="50" s="1"/>
  <c r="B3" i="50" s="1"/>
  <c r="C195" i="47" a="1"/>
  <c r="C195" i="47" s="1"/>
  <c r="B195" i="47" s="1"/>
  <c r="C194" i="47" a="1"/>
  <c r="C194" i="47" s="1"/>
  <c r="B194" i="47" s="1"/>
  <c r="C193" i="47" a="1"/>
  <c r="C193" i="47" s="1"/>
  <c r="B193" i="47" s="1"/>
  <c r="C192" i="47" a="1"/>
  <c r="C192" i="47" s="1"/>
  <c r="B192" i="47" s="1"/>
  <c r="C191" i="47" a="1"/>
  <c r="C191" i="47" s="1"/>
  <c r="B191" i="47" s="1"/>
  <c r="C190" i="47" a="1"/>
  <c r="C190" i="47" s="1"/>
  <c r="B190" i="47" s="1"/>
  <c r="C189" i="47" a="1"/>
  <c r="C189" i="47" s="1"/>
  <c r="B189" i="47" s="1"/>
  <c r="C188" i="47" a="1"/>
  <c r="C188" i="47" s="1"/>
  <c r="B188" i="47" s="1"/>
  <c r="C187" i="47" a="1"/>
  <c r="C187" i="47" s="1"/>
  <c r="B187" i="47" s="1"/>
  <c r="C186" i="47" a="1"/>
  <c r="C186" i="47" s="1"/>
  <c r="B186" i="47" s="1"/>
  <c r="C185" i="47" a="1"/>
  <c r="C185" i="47" s="1"/>
  <c r="B185" i="47" s="1"/>
  <c r="C184" i="47" a="1"/>
  <c r="C184" i="47" s="1"/>
  <c r="B184" i="47" s="1"/>
  <c r="C183" i="47" a="1"/>
  <c r="C183" i="47" s="1"/>
  <c r="B183" i="47" s="1"/>
  <c r="C182" i="47" a="1"/>
  <c r="C182" i="47" s="1"/>
  <c r="B182" i="47" s="1"/>
  <c r="C179" i="47" a="1"/>
  <c r="C179" i="47" s="1"/>
  <c r="B179" i="47" s="1"/>
  <c r="C178" i="47" a="1"/>
  <c r="C178" i="47" s="1"/>
  <c r="B178" i="47" s="1"/>
  <c r="C177" i="47" a="1"/>
  <c r="C177" i="47" s="1"/>
  <c r="B177" i="47" s="1"/>
  <c r="C176" i="47" a="1"/>
  <c r="C176" i="47" s="1"/>
  <c r="B176" i="47" s="1"/>
  <c r="C175" i="47" a="1"/>
  <c r="C175" i="47" s="1"/>
  <c r="B175" i="47" s="1"/>
  <c r="C174" i="47" a="1"/>
  <c r="C174" i="47" s="1"/>
  <c r="B174" i="47" s="1"/>
  <c r="C173" i="47" a="1"/>
  <c r="C173" i="47" s="1"/>
  <c r="B173" i="47" s="1"/>
  <c r="C172" i="47" a="1"/>
  <c r="C172" i="47" s="1"/>
  <c r="B172" i="47" s="1"/>
  <c r="C171" i="47" a="1"/>
  <c r="C171" i="47" s="1"/>
  <c r="B171" i="47" s="1"/>
  <c r="C170" i="47" a="1"/>
  <c r="C170" i="47" s="1"/>
  <c r="B170" i="47" s="1"/>
  <c r="C169" i="47" a="1"/>
  <c r="C169" i="47" s="1"/>
  <c r="B169" i="47" s="1"/>
  <c r="C168" i="47" a="1"/>
  <c r="C168" i="47" s="1"/>
  <c r="B168" i="47" s="1"/>
  <c r="C167" i="47" a="1"/>
  <c r="C167" i="47" s="1"/>
  <c r="B167" i="47" s="1"/>
  <c r="C166" i="47" a="1"/>
  <c r="C166" i="47" s="1"/>
  <c r="B166" i="47" s="1"/>
  <c r="C100" i="49" a="1"/>
  <c r="C100" i="49" s="1"/>
  <c r="B100" i="49" s="1"/>
  <c r="C99" i="49" a="1"/>
  <c r="C99" i="49" s="1"/>
  <c r="B99" i="49" s="1"/>
  <c r="C98" i="49" a="1"/>
  <c r="C98" i="49" s="1"/>
  <c r="B98" i="49" s="1"/>
  <c r="C97" i="49" a="1"/>
  <c r="C97" i="49" s="1"/>
  <c r="B97" i="49" s="1"/>
  <c r="C96" i="49" a="1"/>
  <c r="C96" i="49" s="1"/>
  <c r="B96" i="49" s="1"/>
  <c r="C95" i="49" a="1"/>
  <c r="C95" i="49" s="1"/>
  <c r="B95" i="49" s="1"/>
  <c r="C94" i="49" a="1"/>
  <c r="C94" i="49" s="1"/>
  <c r="B94" i="49" s="1"/>
  <c r="C93" i="49" a="1"/>
  <c r="C93" i="49" s="1"/>
  <c r="B93" i="49" s="1"/>
  <c r="C92" i="49" a="1"/>
  <c r="C92" i="49" s="1"/>
  <c r="B92" i="49" s="1"/>
  <c r="C91" i="49" a="1"/>
  <c r="C91" i="49" s="1"/>
  <c r="B91" i="49" s="1"/>
  <c r="C81" i="49" a="1"/>
  <c r="C81" i="49" s="1"/>
  <c r="B81" i="49" s="1"/>
  <c r="C80" i="49" a="1"/>
  <c r="C80" i="49" s="1"/>
  <c r="B80" i="49" s="1"/>
  <c r="C79" i="49" a="1"/>
  <c r="C79" i="49" s="1"/>
  <c r="B79" i="49" s="1"/>
  <c r="C78" i="49" a="1"/>
  <c r="C78" i="49" s="1"/>
  <c r="B78" i="49" s="1"/>
  <c r="C77" i="49" a="1"/>
  <c r="C77" i="49" s="1"/>
  <c r="B77" i="49" s="1"/>
  <c r="C76" i="49" a="1"/>
  <c r="C76" i="49" s="1"/>
  <c r="B76" i="49" s="1"/>
  <c r="C75" i="49" a="1"/>
  <c r="C75" i="49" s="1"/>
  <c r="B75" i="49" s="1"/>
  <c r="C74" i="49" a="1"/>
  <c r="C74" i="49" s="1"/>
  <c r="B74" i="49" s="1"/>
  <c r="C73" i="49" a="1"/>
  <c r="C73" i="49" s="1"/>
  <c r="B73" i="49" s="1"/>
  <c r="C72" i="49" a="1"/>
  <c r="C72" i="49" s="1"/>
  <c r="B72" i="49" s="1"/>
  <c r="C63" i="49" a="1"/>
  <c r="C63" i="49" s="1"/>
  <c r="B63" i="49" s="1"/>
  <c r="C62" i="49" a="1"/>
  <c r="C62" i="49" s="1"/>
  <c r="B62" i="49" s="1"/>
  <c r="C61" i="49" a="1"/>
  <c r="C61" i="49" s="1"/>
  <c r="B61" i="49" s="1"/>
  <c r="C60" i="49" a="1"/>
  <c r="C60" i="49" s="1"/>
  <c r="B60" i="49" s="1"/>
  <c r="C59" i="49" a="1"/>
  <c r="C59" i="49" s="1"/>
  <c r="B59" i="49" s="1"/>
  <c r="C58" i="49" a="1"/>
  <c r="C58" i="49" s="1"/>
  <c r="B58" i="49" s="1"/>
  <c r="C57" i="49" a="1"/>
  <c r="C57" i="49" s="1"/>
  <c r="B57" i="49" s="1"/>
  <c r="C56" i="49" a="1"/>
  <c r="C56" i="49" s="1"/>
  <c r="B56" i="49" s="1"/>
  <c r="C55" i="49" a="1"/>
  <c r="C55" i="49" s="1"/>
  <c r="B55" i="49" s="1"/>
  <c r="C54" i="49" a="1"/>
  <c r="C54" i="49" s="1"/>
  <c r="B54" i="49" s="1"/>
  <c r="C46" i="49" a="1"/>
  <c r="C46" i="49" s="1"/>
  <c r="B46" i="49" s="1"/>
  <c r="C45" i="49" a="1"/>
  <c r="C45" i="49" s="1"/>
  <c r="B45" i="49" s="1"/>
  <c r="C44" i="49" a="1"/>
  <c r="C44" i="49" s="1"/>
  <c r="B44" i="49" s="1"/>
  <c r="C43" i="49" a="1"/>
  <c r="C43" i="49" s="1"/>
  <c r="B43" i="49" s="1"/>
  <c r="C42" i="49" a="1"/>
  <c r="C42" i="49" s="1"/>
  <c r="B42" i="49" s="1"/>
  <c r="C41" i="49" a="1"/>
  <c r="C41" i="49" s="1"/>
  <c r="B41" i="49" s="1"/>
  <c r="C40" i="49" a="1"/>
  <c r="C40" i="49" s="1"/>
  <c r="B40" i="49" s="1"/>
  <c r="C39" i="49" a="1"/>
  <c r="C39" i="49" s="1"/>
  <c r="B39" i="49" s="1"/>
  <c r="C38" i="49" a="1"/>
  <c r="C38" i="49" s="1"/>
  <c r="B38" i="49" s="1"/>
  <c r="C37" i="49" a="1"/>
  <c r="C37" i="49" s="1"/>
  <c r="B37" i="49" s="1"/>
  <c r="C29" i="49" a="1"/>
  <c r="C29" i="49" s="1"/>
  <c r="B29" i="49" s="1"/>
  <c r="C28" i="49" a="1"/>
  <c r="C28" i="49" s="1"/>
  <c r="B28" i="49" s="1"/>
  <c r="C27" i="49" a="1"/>
  <c r="C27" i="49" s="1"/>
  <c r="B27" i="49" s="1"/>
  <c r="C26" i="49" a="1"/>
  <c r="C26" i="49" s="1"/>
  <c r="B26" i="49" s="1"/>
  <c r="C25" i="49" a="1"/>
  <c r="C25" i="49" s="1"/>
  <c r="B25" i="49" s="1"/>
  <c r="C24" i="49" a="1"/>
  <c r="C24" i="49" s="1"/>
  <c r="B24" i="49" s="1"/>
  <c r="C23" i="49" a="1"/>
  <c r="C23" i="49" s="1"/>
  <c r="B23" i="49" s="1"/>
  <c r="C22" i="49" a="1"/>
  <c r="C22" i="49" s="1"/>
  <c r="B22" i="49" s="1"/>
  <c r="C21" i="49" a="1"/>
  <c r="C21" i="49" s="1"/>
  <c r="B21" i="49" s="1"/>
  <c r="C20" i="49" a="1"/>
  <c r="C20" i="49" s="1"/>
  <c r="B20" i="49" s="1"/>
  <c r="C12" i="49" a="1"/>
  <c r="C12" i="49" s="1"/>
  <c r="B12" i="49" s="1"/>
  <c r="C11" i="49" a="1"/>
  <c r="C11" i="49" s="1"/>
  <c r="B11" i="49" s="1"/>
  <c r="C10" i="49" a="1"/>
  <c r="C10" i="49" s="1"/>
  <c r="B10" i="49" s="1"/>
  <c r="C103" i="49" a="1"/>
  <c r="C103" i="49" s="1"/>
  <c r="B103" i="49" s="1"/>
  <c r="C102" i="49" a="1"/>
  <c r="C102" i="49" s="1"/>
  <c r="B102" i="49" s="1"/>
  <c r="C101" i="49" a="1"/>
  <c r="C101" i="49" s="1"/>
  <c r="B101" i="49" s="1"/>
  <c r="C84" i="49" a="1"/>
  <c r="C84" i="49" s="1"/>
  <c r="B84" i="49" s="1"/>
  <c r="C83" i="49" a="1"/>
  <c r="C83" i="49" s="1"/>
  <c r="B83" i="49" s="1"/>
  <c r="C82" i="49" a="1"/>
  <c r="C82" i="49" s="1"/>
  <c r="B82" i="49" s="1"/>
  <c r="C66" i="49" a="1"/>
  <c r="C66" i="49" s="1"/>
  <c r="B66" i="49" s="1"/>
  <c r="C65" i="49" a="1"/>
  <c r="C65" i="49" s="1"/>
  <c r="B65" i="49" s="1"/>
  <c r="C64" i="49" a="1"/>
  <c r="C64" i="49" s="1"/>
  <c r="B64" i="49" s="1"/>
  <c r="C49" i="49" a="1"/>
  <c r="C49" i="49" s="1"/>
  <c r="B49" i="49" s="1"/>
  <c r="C48" i="49" a="1"/>
  <c r="C48" i="49" s="1"/>
  <c r="B48" i="49" s="1"/>
  <c r="C47" i="49" a="1"/>
  <c r="C47" i="49" s="1"/>
  <c r="B47" i="49" s="1"/>
  <c r="C32" i="49" a="1"/>
  <c r="C32" i="49" s="1"/>
  <c r="B32" i="49" s="1"/>
  <c r="C31" i="49" a="1"/>
  <c r="C31" i="49" s="1"/>
  <c r="B31" i="49" s="1"/>
  <c r="C30" i="49" a="1"/>
  <c r="C30" i="49" s="1"/>
  <c r="B30" i="49" s="1"/>
  <c r="C15" i="49" a="1"/>
  <c r="C15" i="49" s="1"/>
  <c r="B15" i="49" s="1"/>
  <c r="C14" i="49" a="1"/>
  <c r="C14" i="49" s="1"/>
  <c r="B14" i="49" s="1"/>
  <c r="C13" i="49" a="1"/>
  <c r="C13" i="49" s="1"/>
  <c r="B13" i="49" s="1"/>
  <c r="C9" i="49" a="1"/>
  <c r="C9" i="49" s="1"/>
  <c r="B9" i="49" s="1"/>
  <c r="C8" i="49" a="1"/>
  <c r="C8" i="49" s="1"/>
  <c r="B8" i="49" s="1"/>
  <c r="C7" i="49" a="1"/>
  <c r="C7" i="49" s="1"/>
  <c r="B7" i="49" s="1"/>
  <c r="C6" i="49" a="1"/>
  <c r="C6" i="49" s="1"/>
  <c r="B6" i="49" s="1"/>
  <c r="C5" i="49" a="1"/>
  <c r="C5" i="49" s="1"/>
  <c r="B5" i="49" s="1"/>
  <c r="C4" i="49" a="1"/>
  <c r="C4" i="49" s="1"/>
  <c r="B4" i="49" s="1"/>
  <c r="C3" i="49" a="1"/>
  <c r="C3" i="49" s="1"/>
  <c r="B3" i="49" s="1"/>
  <c r="C16" i="48" a="1"/>
  <c r="C16" i="48" s="1"/>
  <c r="B16" i="48" s="1"/>
  <c r="C15" i="48" a="1"/>
  <c r="C15" i="48" s="1"/>
  <c r="B15" i="48" s="1"/>
  <c r="C14" i="48" a="1"/>
  <c r="C14" i="48" s="1"/>
  <c r="B14" i="48" s="1"/>
  <c r="C13" i="48" a="1"/>
  <c r="C13" i="48" s="1"/>
  <c r="B13" i="48" s="1"/>
  <c r="C12" i="48" a="1"/>
  <c r="C12" i="48" s="1"/>
  <c r="B12" i="48" s="1"/>
  <c r="C11" i="48" a="1"/>
  <c r="C11" i="48" s="1"/>
  <c r="B11" i="48" s="1"/>
  <c r="C10" i="48" a="1"/>
  <c r="C10" i="48" s="1"/>
  <c r="B10" i="48" s="1"/>
  <c r="C9" i="48" a="1"/>
  <c r="C9" i="48" s="1"/>
  <c r="B9" i="48" s="1"/>
  <c r="C8" i="48" a="1"/>
  <c r="C8" i="48" s="1"/>
  <c r="B8" i="48" s="1"/>
  <c r="C7" i="48" a="1"/>
  <c r="C7" i="48" s="1"/>
  <c r="B7" i="48" s="1"/>
  <c r="C6" i="48" a="1"/>
  <c r="C6" i="48" s="1"/>
  <c r="B6" i="48" s="1"/>
  <c r="C5" i="48" a="1"/>
  <c r="C5" i="48" s="1"/>
  <c r="B5" i="48" s="1"/>
  <c r="C4" i="48" a="1"/>
  <c r="C4" i="48" s="1"/>
  <c r="B4" i="48" s="1"/>
  <c r="C3" i="48" a="1"/>
  <c r="C3" i="48" s="1"/>
  <c r="B3" i="48" s="1"/>
  <c r="C163" i="47" a="1"/>
  <c r="C163" i="47" s="1"/>
  <c r="B163" i="47" s="1"/>
  <c r="C162" i="47" a="1"/>
  <c r="C162" i="47" s="1"/>
  <c r="B162" i="47" s="1"/>
  <c r="C161" i="47" a="1"/>
  <c r="C161" i="47" s="1"/>
  <c r="B161" i="47" s="1"/>
  <c r="C160" i="47" a="1"/>
  <c r="C160" i="47" s="1"/>
  <c r="B160" i="47" s="1"/>
  <c r="C159" i="47" a="1"/>
  <c r="C159" i="47" s="1"/>
  <c r="B159" i="47" s="1"/>
  <c r="C158" i="47" a="1"/>
  <c r="C158" i="47" s="1"/>
  <c r="B158" i="47" s="1"/>
  <c r="C157" i="47" a="1"/>
  <c r="C157" i="47" s="1"/>
  <c r="B157" i="47" s="1"/>
  <c r="C156" i="47" a="1"/>
  <c r="C156" i="47" s="1"/>
  <c r="B156" i="47" s="1"/>
  <c r="C155" i="47" a="1"/>
  <c r="C155" i="47" s="1"/>
  <c r="B155" i="47" s="1"/>
  <c r="C154" i="47" a="1"/>
  <c r="C154" i="47" s="1"/>
  <c r="B154" i="47" s="1"/>
  <c r="C153" i="47" a="1"/>
  <c r="C153" i="47" s="1"/>
  <c r="B153" i="47" s="1"/>
  <c r="C152" i="47" a="1"/>
  <c r="C152" i="47" s="1"/>
  <c r="B152" i="47" s="1"/>
  <c r="C151" i="47" a="1"/>
  <c r="C151" i="47" s="1"/>
  <c r="B151" i="47" s="1"/>
  <c r="C150" i="47" a="1"/>
  <c r="C150" i="47" s="1"/>
  <c r="B150" i="47" s="1"/>
  <c r="C147" i="47" a="1"/>
  <c r="C147" i="47" s="1"/>
  <c r="B147" i="47" s="1"/>
  <c r="C146" i="47" a="1"/>
  <c r="C146" i="47" s="1"/>
  <c r="B146" i="47" s="1"/>
  <c r="C145" i="47" a="1"/>
  <c r="C145" i="47" s="1"/>
  <c r="B145" i="47" s="1"/>
  <c r="C144" i="47" a="1"/>
  <c r="C144" i="47" s="1"/>
  <c r="B144" i="47" s="1"/>
  <c r="C143" i="47" a="1"/>
  <c r="C143" i="47" s="1"/>
  <c r="B143" i="47" s="1"/>
  <c r="C142" i="47" a="1"/>
  <c r="C142" i="47" s="1"/>
  <c r="B142" i="47" s="1"/>
  <c r="C141" i="47" a="1"/>
  <c r="C141" i="47" s="1"/>
  <c r="B141" i="47" s="1"/>
  <c r="C140" i="47" a="1"/>
  <c r="C140" i="47" s="1"/>
  <c r="B140" i="47" s="1"/>
  <c r="C139" i="47" a="1"/>
  <c r="C139" i="47" s="1"/>
  <c r="B139" i="47" s="1"/>
  <c r="C138" i="47" a="1"/>
  <c r="C138" i="47" s="1"/>
  <c r="B138" i="47" s="1"/>
  <c r="C137" i="47" a="1"/>
  <c r="C137" i="47" s="1"/>
  <c r="B137" i="47" s="1"/>
  <c r="C136" i="47" a="1"/>
  <c r="C136" i="47" s="1"/>
  <c r="B136" i="47" s="1"/>
  <c r="C135" i="47" a="1"/>
  <c r="C135" i="47" s="1"/>
  <c r="B135" i="47" s="1"/>
  <c r="C134" i="47" a="1"/>
  <c r="C134" i="47" s="1"/>
  <c r="B134" i="47" s="1"/>
  <c r="C131" i="47" a="1"/>
  <c r="C131" i="47" s="1"/>
  <c r="B131" i="47" s="1"/>
  <c r="C130" i="47" a="1"/>
  <c r="C130" i="47" s="1"/>
  <c r="B130" i="47" s="1"/>
  <c r="C129" i="47" a="1"/>
  <c r="C129" i="47" s="1"/>
  <c r="B129" i="47" s="1"/>
  <c r="C128" i="47" a="1"/>
  <c r="C128" i="47" s="1"/>
  <c r="B128" i="47" s="1"/>
  <c r="C127" i="47" a="1"/>
  <c r="C127" i="47" s="1"/>
  <c r="B127" i="47" s="1"/>
  <c r="C126" i="47" a="1"/>
  <c r="C126" i="47" s="1"/>
  <c r="B126" i="47" s="1"/>
  <c r="C125" i="47" a="1"/>
  <c r="C125" i="47" s="1"/>
  <c r="B125" i="47" s="1"/>
  <c r="C124" i="47" a="1"/>
  <c r="C124" i="47" s="1"/>
  <c r="B124" i="47" s="1"/>
  <c r="C123" i="47" a="1"/>
  <c r="C123" i="47" s="1"/>
  <c r="B123" i="47" s="1"/>
  <c r="C122" i="47" a="1"/>
  <c r="C122" i="47" s="1"/>
  <c r="B122" i="47" s="1"/>
  <c r="C121" i="47" a="1"/>
  <c r="C121" i="47" s="1"/>
  <c r="B121" i="47" s="1"/>
  <c r="C120" i="47" a="1"/>
  <c r="C120" i="47" s="1"/>
  <c r="B120" i="47" s="1"/>
  <c r="C119" i="47" a="1"/>
  <c r="C119" i="47" s="1"/>
  <c r="B119" i="47" s="1"/>
  <c r="C118" i="47" a="1"/>
  <c r="C118" i="47" s="1"/>
  <c r="B118" i="47" s="1"/>
  <c r="C115" i="47" a="1"/>
  <c r="C115" i="47" s="1"/>
  <c r="B115" i="47" s="1"/>
  <c r="C114" i="47" a="1"/>
  <c r="C114" i="47" s="1"/>
  <c r="B114" i="47" s="1"/>
  <c r="C113" i="47" a="1"/>
  <c r="C113" i="47" s="1"/>
  <c r="B113" i="47" s="1"/>
  <c r="C112" i="47" a="1"/>
  <c r="C112" i="47" s="1"/>
  <c r="B112" i="47" s="1"/>
  <c r="C111" i="47" a="1"/>
  <c r="C111" i="47" s="1"/>
  <c r="B111" i="47" s="1"/>
  <c r="C110" i="47" a="1"/>
  <c r="C110" i="47" s="1"/>
  <c r="B110" i="47" s="1"/>
  <c r="C109" i="47" a="1"/>
  <c r="C109" i="47" s="1"/>
  <c r="B109" i="47" s="1"/>
  <c r="C108" i="47" a="1"/>
  <c r="C108" i="47" s="1"/>
  <c r="B108" i="47" s="1"/>
  <c r="C107" i="47" a="1"/>
  <c r="C107" i="47" s="1"/>
  <c r="B107" i="47" s="1"/>
  <c r="C106" i="47" a="1"/>
  <c r="C106" i="47" s="1"/>
  <c r="B106" i="47" s="1"/>
  <c r="C105" i="47" a="1"/>
  <c r="C105" i="47" s="1"/>
  <c r="B105" i="47" s="1"/>
  <c r="C104" i="47" a="1"/>
  <c r="C104" i="47" s="1"/>
  <c r="B104" i="47" s="1"/>
  <c r="C103" i="47" a="1"/>
  <c r="C103" i="47" s="1"/>
  <c r="B103" i="47" s="1"/>
  <c r="C102" i="47" a="1"/>
  <c r="C102" i="47" s="1"/>
  <c r="B102" i="47" s="1"/>
  <c r="C99" i="47" a="1"/>
  <c r="C99" i="47" s="1"/>
  <c r="B99" i="47" s="1"/>
  <c r="C98" i="47" a="1"/>
  <c r="C98" i="47" s="1"/>
  <c r="B98" i="47" s="1"/>
  <c r="C97" i="47" a="1"/>
  <c r="C97" i="47" s="1"/>
  <c r="B97" i="47" s="1"/>
  <c r="C96" i="47" a="1"/>
  <c r="C96" i="47" s="1"/>
  <c r="B96" i="47" s="1"/>
  <c r="C95" i="47" a="1"/>
  <c r="C95" i="47" s="1"/>
  <c r="B95" i="47" s="1"/>
  <c r="C94" i="47" a="1"/>
  <c r="C94" i="47" s="1"/>
  <c r="B94" i="47" s="1"/>
  <c r="C93" i="47" a="1"/>
  <c r="C93" i="47" s="1"/>
  <c r="B93" i="47" s="1"/>
  <c r="C92" i="47" a="1"/>
  <c r="C92" i="47" s="1"/>
  <c r="B92" i="47" s="1"/>
  <c r="C91" i="47" a="1"/>
  <c r="C91" i="47" s="1"/>
  <c r="B91" i="47" s="1"/>
  <c r="C90" i="47" a="1"/>
  <c r="C90" i="47" s="1"/>
  <c r="B90" i="47" s="1"/>
  <c r="C89" i="47" a="1"/>
  <c r="C89" i="47" s="1"/>
  <c r="B89" i="47" s="1"/>
  <c r="C88" i="47" a="1"/>
  <c r="C88" i="47" s="1"/>
  <c r="B88" i="47" s="1"/>
  <c r="C87" i="47" a="1"/>
  <c r="C87" i="47" s="1"/>
  <c r="B87" i="47" s="1"/>
  <c r="C86" i="47" a="1"/>
  <c r="C86" i="47" s="1"/>
  <c r="B86" i="47" s="1"/>
  <c r="C83" i="47" a="1"/>
  <c r="C83" i="47" s="1"/>
  <c r="B83" i="47" s="1"/>
  <c r="C82" i="47" a="1"/>
  <c r="C82" i="47" s="1"/>
  <c r="B82" i="47" s="1"/>
  <c r="C81" i="47" a="1"/>
  <c r="C81" i="47" s="1"/>
  <c r="B81" i="47" s="1"/>
  <c r="C80" i="47" a="1"/>
  <c r="C80" i="47" s="1"/>
  <c r="B80" i="47" s="1"/>
  <c r="C79" i="47" a="1"/>
  <c r="C79" i="47" s="1"/>
  <c r="B79" i="47" s="1"/>
  <c r="C78" i="47" a="1"/>
  <c r="C78" i="47" s="1"/>
  <c r="B78" i="47" s="1"/>
  <c r="C77" i="47" a="1"/>
  <c r="C77" i="47" s="1"/>
  <c r="B77" i="47" s="1"/>
  <c r="C76" i="47" a="1"/>
  <c r="C76" i="47" s="1"/>
  <c r="B76" i="47" s="1"/>
  <c r="C75" i="47" a="1"/>
  <c r="C75" i="47" s="1"/>
  <c r="B75" i="47" s="1"/>
  <c r="C74" i="47" a="1"/>
  <c r="C74" i="47" s="1"/>
  <c r="B74" i="47" s="1"/>
  <c r="C73" i="47" a="1"/>
  <c r="C73" i="47" s="1"/>
  <c r="B73" i="47" s="1"/>
  <c r="C72" i="47" a="1"/>
  <c r="C72" i="47" s="1"/>
  <c r="B72" i="47" s="1"/>
  <c r="C71" i="47" a="1"/>
  <c r="C71" i="47" s="1"/>
  <c r="B71" i="47" s="1"/>
  <c r="C70" i="47" a="1"/>
  <c r="C70" i="47" s="1"/>
  <c r="B70" i="47" s="1"/>
  <c r="C67" i="47" a="1"/>
  <c r="C67" i="47" s="1"/>
  <c r="B67" i="47" s="1"/>
  <c r="C66" i="47" a="1"/>
  <c r="C66" i="47" s="1"/>
  <c r="B66" i="47" s="1"/>
  <c r="C65" i="47" a="1"/>
  <c r="C65" i="47" s="1"/>
  <c r="B65" i="47" s="1"/>
  <c r="C64" i="47" a="1"/>
  <c r="C64" i="47" s="1"/>
  <c r="B64" i="47" s="1"/>
  <c r="C63" i="47" a="1"/>
  <c r="C63" i="47" s="1"/>
  <c r="B63" i="47" s="1"/>
  <c r="C62" i="47" a="1"/>
  <c r="C62" i="47" s="1"/>
  <c r="B62" i="47" s="1"/>
  <c r="C61" i="47" a="1"/>
  <c r="C61" i="47" s="1"/>
  <c r="B61" i="47" s="1"/>
  <c r="C60" i="47" a="1"/>
  <c r="C60" i="47" s="1"/>
  <c r="B60" i="47" s="1"/>
  <c r="C59" i="47" a="1"/>
  <c r="C59" i="47" s="1"/>
  <c r="B59" i="47" s="1"/>
  <c r="C58" i="47" a="1"/>
  <c r="C58" i="47" s="1"/>
  <c r="B58" i="47" s="1"/>
  <c r="C57" i="47" a="1"/>
  <c r="C57" i="47" s="1"/>
  <c r="B57" i="47" s="1"/>
  <c r="C56" i="47" a="1"/>
  <c r="C56" i="47" s="1"/>
  <c r="B56" i="47" s="1"/>
  <c r="C55" i="47" a="1"/>
  <c r="C55" i="47" s="1"/>
  <c r="B55" i="47" s="1"/>
  <c r="C54" i="47" a="1"/>
  <c r="C54" i="47" s="1"/>
  <c r="B54" i="47" s="1"/>
  <c r="C51" i="47" a="1"/>
  <c r="C51" i="47" s="1"/>
  <c r="B51" i="47" s="1"/>
  <c r="C50" i="47" a="1"/>
  <c r="C50" i="47" s="1"/>
  <c r="B50" i="47" s="1"/>
  <c r="C49" i="47" a="1"/>
  <c r="C49" i="47" s="1"/>
  <c r="B49" i="47" s="1"/>
  <c r="C48" i="47" a="1"/>
  <c r="C48" i="47" s="1"/>
  <c r="B48" i="47" s="1"/>
  <c r="C47" i="47" a="1"/>
  <c r="C47" i="47" s="1"/>
  <c r="B47" i="47" s="1"/>
  <c r="C46" i="47" a="1"/>
  <c r="C46" i="47" s="1"/>
  <c r="B46" i="47" s="1"/>
  <c r="C45" i="47" a="1"/>
  <c r="C45" i="47" s="1"/>
  <c r="B45" i="47" s="1"/>
  <c r="C44" i="47" a="1"/>
  <c r="C44" i="47" s="1"/>
  <c r="B44" i="47" s="1"/>
  <c r="C43" i="47" a="1"/>
  <c r="C43" i="47" s="1"/>
  <c r="B43" i="47" s="1"/>
  <c r="C42" i="47" a="1"/>
  <c r="C42" i="47" s="1"/>
  <c r="B42" i="47" s="1"/>
  <c r="C41" i="47" a="1"/>
  <c r="C41" i="47" s="1"/>
  <c r="B41" i="47" s="1"/>
  <c r="C40" i="47" a="1"/>
  <c r="C40" i="47" s="1"/>
  <c r="B40" i="47" s="1"/>
  <c r="C39" i="47" a="1"/>
  <c r="C39" i="47" s="1"/>
  <c r="B39" i="47" s="1"/>
  <c r="C38" i="47" a="1"/>
  <c r="C38" i="47" s="1"/>
  <c r="B38" i="47" s="1"/>
  <c r="C34" i="47" a="1"/>
  <c r="C34" i="47" s="1"/>
  <c r="B34" i="47" s="1"/>
  <c r="C33" i="47" a="1"/>
  <c r="C33" i="47" s="1"/>
  <c r="B33" i="47" s="1"/>
  <c r="C32" i="47" a="1"/>
  <c r="C32" i="47" s="1"/>
  <c r="B32" i="47" s="1"/>
  <c r="C31" i="47" a="1"/>
  <c r="C31" i="47" s="1"/>
  <c r="B31" i="47" s="1"/>
  <c r="C30" i="47" a="1"/>
  <c r="C30" i="47" s="1"/>
  <c r="B30" i="47" s="1"/>
  <c r="C29" i="47" a="1"/>
  <c r="C29" i="47" s="1"/>
  <c r="B29" i="47" s="1"/>
  <c r="C28" i="47" a="1"/>
  <c r="C28" i="47" s="1"/>
  <c r="B28" i="47" s="1"/>
  <c r="C27" i="47" a="1"/>
  <c r="C27" i="47" s="1"/>
  <c r="B27" i="47" s="1"/>
  <c r="C26" i="47" a="1"/>
  <c r="C26" i="47" s="1"/>
  <c r="B26" i="47" s="1"/>
  <c r="C25" i="47" a="1"/>
  <c r="C25" i="47" s="1"/>
  <c r="B25" i="47" s="1"/>
  <c r="C24" i="47" a="1"/>
  <c r="C24" i="47" s="1"/>
  <c r="B24" i="47" s="1"/>
  <c r="C23" i="47" a="1"/>
  <c r="C23" i="47" s="1"/>
  <c r="B23" i="47" s="1"/>
  <c r="C22" i="47" a="1"/>
  <c r="C22" i="47" s="1"/>
  <c r="B22" i="47" s="1"/>
  <c r="C21" i="47" a="1"/>
  <c r="C21" i="47" s="1"/>
  <c r="B21" i="47" s="1"/>
  <c r="C16" i="47" a="1"/>
  <c r="C16" i="47" s="1"/>
  <c r="B16" i="47" s="1"/>
  <c r="C15" i="47" a="1"/>
  <c r="C15" i="47" s="1"/>
  <c r="B15" i="47" s="1"/>
  <c r="C14" i="47" a="1"/>
  <c r="C14" i="47" s="1"/>
  <c r="B14" i="47" s="1"/>
  <c r="C13" i="47" a="1"/>
  <c r="C13" i="47" s="1"/>
  <c r="B13" i="47" s="1"/>
  <c r="C12" i="47" a="1"/>
  <c r="C12" i="47" s="1"/>
  <c r="B12" i="47" s="1"/>
  <c r="C11" i="47" a="1"/>
  <c r="C11" i="47" s="1"/>
  <c r="B11" i="47" s="1"/>
  <c r="C10" i="47" a="1"/>
  <c r="C10" i="47" s="1"/>
  <c r="B10" i="47" s="1"/>
  <c r="C9" i="47" a="1"/>
  <c r="C9" i="47" s="1"/>
  <c r="B9" i="47" s="1"/>
  <c r="C8" i="47" a="1"/>
  <c r="C8" i="47" s="1"/>
  <c r="B8" i="47" s="1"/>
  <c r="C7" i="47" a="1"/>
  <c r="C7" i="47" s="1"/>
  <c r="B7" i="47" s="1"/>
  <c r="C6" i="47" a="1"/>
  <c r="C6" i="47" s="1"/>
  <c r="B6" i="47" s="1"/>
  <c r="C5" i="47" a="1"/>
  <c r="C5" i="47" s="1"/>
  <c r="B5" i="47" s="1"/>
  <c r="C4" i="47" a="1"/>
  <c r="C4" i="47" s="1"/>
  <c r="B4" i="47" s="1"/>
  <c r="C3" i="47" a="1"/>
  <c r="C3" i="47" s="1"/>
  <c r="B3" i="47" s="1"/>
  <c r="C51" i="46" a="1"/>
  <c r="C51" i="46" s="1"/>
  <c r="B51" i="46" s="1"/>
  <c r="C50" i="46" a="1"/>
  <c r="C50" i="46" s="1"/>
  <c r="B50" i="46" s="1"/>
  <c r="C49" i="46" a="1"/>
  <c r="C49" i="46" s="1"/>
  <c r="B49" i="46" s="1"/>
  <c r="C48" i="46" a="1"/>
  <c r="C48" i="46" s="1"/>
  <c r="B48" i="46" s="1"/>
  <c r="C47" i="46" a="1"/>
  <c r="C47" i="46" s="1"/>
  <c r="B47" i="46" s="1"/>
  <c r="C46" i="46" a="1"/>
  <c r="C46" i="46" s="1"/>
  <c r="B46" i="46" s="1"/>
  <c r="C45" i="46" a="1"/>
  <c r="C45" i="46" s="1"/>
  <c r="B45" i="46" s="1"/>
  <c r="C44" i="46" a="1"/>
  <c r="C44" i="46" s="1"/>
  <c r="B44" i="46" s="1"/>
  <c r="C43" i="46" a="1"/>
  <c r="C43" i="46" s="1"/>
  <c r="B43" i="46" s="1"/>
  <c r="C42" i="46" a="1"/>
  <c r="C42" i="46" s="1"/>
  <c r="B42" i="46" s="1"/>
  <c r="C41" i="46" a="1"/>
  <c r="C41" i="46" s="1"/>
  <c r="B41" i="46" s="1"/>
  <c r="C40" i="46" a="1"/>
  <c r="C40" i="46" s="1"/>
  <c r="B40" i="46" s="1"/>
  <c r="C39" i="46" a="1"/>
  <c r="C39" i="46" s="1"/>
  <c r="B39" i="46" s="1"/>
  <c r="C38" i="46" a="1"/>
  <c r="C38" i="46" s="1"/>
  <c r="B38" i="46" s="1"/>
  <c r="C34" i="46" a="1"/>
  <c r="C34" i="46" s="1"/>
  <c r="B34" i="46" s="1"/>
  <c r="C33" i="46" a="1"/>
  <c r="C33" i="46" s="1"/>
  <c r="B33" i="46" s="1"/>
  <c r="C32" i="46" a="1"/>
  <c r="C32" i="46" s="1"/>
  <c r="B32" i="46" s="1"/>
  <c r="C31" i="46" a="1"/>
  <c r="C31" i="46" s="1"/>
  <c r="B31" i="46" s="1"/>
  <c r="C30" i="46" a="1"/>
  <c r="C30" i="46" s="1"/>
  <c r="B30" i="46" s="1"/>
  <c r="C29" i="46" a="1"/>
  <c r="C29" i="46" s="1"/>
  <c r="B29" i="46" s="1"/>
  <c r="C28" i="46" a="1"/>
  <c r="C28" i="46" s="1"/>
  <c r="B28" i="46" s="1"/>
  <c r="C27" i="46" a="1"/>
  <c r="C27" i="46" s="1"/>
  <c r="B27" i="46" s="1"/>
  <c r="C26" i="46" a="1"/>
  <c r="C26" i="46" s="1"/>
  <c r="B26" i="46" s="1"/>
  <c r="C25" i="46" a="1"/>
  <c r="C25" i="46" s="1"/>
  <c r="B25" i="46" s="1"/>
  <c r="C24" i="46" a="1"/>
  <c r="C24" i="46" s="1"/>
  <c r="B24" i="46" s="1"/>
  <c r="C23" i="46" a="1"/>
  <c r="C23" i="46" s="1"/>
  <c r="B23" i="46" s="1"/>
  <c r="C22" i="46" a="1"/>
  <c r="C22" i="46" s="1"/>
  <c r="B22" i="46" s="1"/>
  <c r="C21" i="46" a="1"/>
  <c r="C21" i="46" s="1"/>
  <c r="B21" i="46" s="1"/>
  <c r="C16" i="46" a="1"/>
  <c r="C16" i="46" s="1"/>
  <c r="B16" i="46" s="1"/>
  <c r="C15" i="46" a="1"/>
  <c r="C15" i="46" s="1"/>
  <c r="B15" i="46" s="1"/>
  <c r="C14" i="46" a="1"/>
  <c r="C14" i="46" s="1"/>
  <c r="B14" i="46" s="1"/>
  <c r="C13" i="46" a="1"/>
  <c r="C13" i="46" s="1"/>
  <c r="B13" i="46" s="1"/>
  <c r="C12" i="46" a="1"/>
  <c r="C12" i="46" s="1"/>
  <c r="B12" i="46" s="1"/>
  <c r="C11" i="46" a="1"/>
  <c r="C11" i="46" s="1"/>
  <c r="B11" i="46" s="1"/>
  <c r="C10" i="46" a="1"/>
  <c r="C10" i="46" s="1"/>
  <c r="B10" i="46" s="1"/>
  <c r="C9" i="46" a="1"/>
  <c r="C9" i="46" s="1"/>
  <c r="B9" i="46" s="1"/>
  <c r="C8" i="46" a="1"/>
  <c r="C8" i="46" s="1"/>
  <c r="B8" i="46" s="1"/>
  <c r="C7" i="46" a="1"/>
  <c r="C7" i="46" s="1"/>
  <c r="B7" i="46" s="1"/>
  <c r="C6" i="46" a="1"/>
  <c r="C6" i="46" s="1"/>
  <c r="B6" i="46" s="1"/>
  <c r="C5" i="46" a="1"/>
  <c r="C5" i="46" s="1"/>
  <c r="B5" i="46" s="1"/>
  <c r="C4" i="46" a="1"/>
  <c r="C4" i="46" s="1"/>
  <c r="B4" i="46" s="1"/>
  <c r="C3" i="46" a="1"/>
  <c r="C3" i="46" s="1"/>
  <c r="B3" i="46" s="1"/>
  <c r="J26" i="57" l="1" a="1"/>
  <c r="J26" i="57" s="1"/>
  <c r="J23" i="57" a="1"/>
  <c r="J23" i="57" s="1"/>
  <c r="J25" i="57" a="1"/>
  <c r="J25" i="57" s="1"/>
  <c r="J22" i="57" a="1"/>
  <c r="J22" i="57" s="1"/>
  <c r="J28" i="57" a="1"/>
  <c r="J28" i="57" s="1"/>
  <c r="J24" i="57" a="1"/>
  <c r="J24" i="57" s="1"/>
  <c r="J18" i="57" a="1"/>
  <c r="J18" i="57" s="1"/>
  <c r="C3" i="57" a="1"/>
  <c r="C3" i="57" s="1"/>
  <c r="B3" i="57" s="1"/>
  <c r="C8" i="57" a="1"/>
  <c r="C8" i="57" s="1"/>
  <c r="B8" i="57" s="1"/>
  <c r="C4" i="57" a="1"/>
  <c r="C4" i="57" s="1"/>
  <c r="B4" i="57" s="1"/>
  <c r="C9" i="57" a="1"/>
  <c r="C9" i="57" s="1"/>
  <c r="B9" i="57" s="1"/>
  <c r="C6" i="57" a="1"/>
  <c r="C6" i="57" s="1"/>
  <c r="B6" i="57" s="1"/>
  <c r="C10" i="57" a="1"/>
  <c r="C10" i="57" s="1"/>
  <c r="B10" i="57" s="1"/>
  <c r="C5" i="57" a="1"/>
  <c r="C5" i="57" s="1"/>
  <c r="B5" i="57" s="1"/>
  <c r="C7" i="57" a="1"/>
  <c r="C7" i="57" s="1"/>
  <c r="B7" i="5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9FD9C73-6E85-4F37-B456-B8014551F410}" keepAlive="1" name="Zapytanie — Tabela1" description="Połączenie z zapytaniem „Tabela1” w skoroszycie." type="5" refreshedVersion="0" background="1">
    <dbPr connection="Provider=Microsoft.Mashup.OleDb.1;Data Source=$Workbook$;Location=Tabela1;Extended Properties=&quot;&quot;" command="SELECT * FROM [Tabela1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<sst xmlns="http://schemas.openxmlformats.org/spreadsheetml/2006/main" count="14401" uniqueCount="3785">
  <si>
    <t>PRZYSZŁO</t>
  </si>
  <si>
    <t>NR LISTU*</t>
  </si>
  <si>
    <t>DATA ZAKUPU</t>
  </si>
  <si>
    <t>NAZWA</t>
  </si>
  <si>
    <t>NUMER SERYJNY</t>
  </si>
  <si>
    <t>DOSTAWCA</t>
  </si>
  <si>
    <t>NR. FAKTURY ZAKUPU</t>
  </si>
  <si>
    <t>KLIENT</t>
  </si>
  <si>
    <t>KOMENTARZ</t>
  </si>
  <si>
    <t>TRANSPORT PRYWATNY</t>
  </si>
  <si>
    <t>CSE-512F-350B</t>
  </si>
  <si>
    <t>C5120LJ19NB1621</t>
  </si>
  <si>
    <t>SUPERMICRO</t>
  </si>
  <si>
    <t>SERWER senetic xxxxx01</t>
  </si>
  <si>
    <t>PWS-351-1H</t>
  </si>
  <si>
    <t>P3511CK02CL1336</t>
  </si>
  <si>
    <t>UM20BS004692</t>
  </si>
  <si>
    <t>RSC-RR1U-E16</t>
  </si>
  <si>
    <t>VR201S009826</t>
  </si>
  <si>
    <t>C5120LJ19NB1619</t>
  </si>
  <si>
    <t>SERWER senetic xxxxx02</t>
  </si>
  <si>
    <t>P3511CK02CL1339</t>
  </si>
  <si>
    <t>UM20BS004756</t>
  </si>
  <si>
    <t>VR207S001820</t>
  </si>
  <si>
    <t>C5120LJ19NB1624</t>
  </si>
  <si>
    <t>SERWER senetic xxxxx03</t>
  </si>
  <si>
    <t>P3511CK02CL1299</t>
  </si>
  <si>
    <t>UM20BS004745</t>
  </si>
  <si>
    <t>VR207S001817</t>
  </si>
  <si>
    <t>C5120LJ19NB1594</t>
  </si>
  <si>
    <t>SERWER senetic xxxxx04</t>
  </si>
  <si>
    <t>P3511CK02CL0215</t>
  </si>
  <si>
    <t>UM20BS004686</t>
  </si>
  <si>
    <t>VR207S001816</t>
  </si>
  <si>
    <t>C5120LJ19NB1623</t>
  </si>
  <si>
    <t>SERWER senetic xxxxx05</t>
  </si>
  <si>
    <t>P3511CK02CL1335</t>
  </si>
  <si>
    <t>UM20BS004742</t>
  </si>
  <si>
    <t>VR207S001822</t>
  </si>
  <si>
    <t>C5120LJ19NB1622</t>
  </si>
  <si>
    <t>SERWER senetic xxxxx06</t>
  </si>
  <si>
    <t>P3511CK02CL0222</t>
  </si>
  <si>
    <t>UM20BS004695</t>
  </si>
  <si>
    <t>VR207S001818</t>
  </si>
  <si>
    <t>C5120LJ19NB1598</t>
  </si>
  <si>
    <t>SERWER senetic xxxxx07</t>
  </si>
  <si>
    <t>P3511CK02CL0217</t>
  </si>
  <si>
    <t>UM20BS004685</t>
  </si>
  <si>
    <t>VR207S001819</t>
  </si>
  <si>
    <t>C5120LJ19NB1615</t>
  </si>
  <si>
    <t>SERWER senetic xxxxx08</t>
  </si>
  <si>
    <t>P3511CK02CL1325</t>
  </si>
  <si>
    <t>UM20BS004740</t>
  </si>
  <si>
    <t>VR207S001827</t>
  </si>
  <si>
    <t>UM20BS004765</t>
  </si>
  <si>
    <t>SERWER senetic xxxxx09</t>
  </si>
  <si>
    <t>C5120LJ19NB1614</t>
  </si>
  <si>
    <t>P3511CK02CL0227</t>
  </si>
  <si>
    <t>VR207S001828</t>
  </si>
  <si>
    <t>UM20BS004734</t>
  </si>
  <si>
    <t>SERWER senetic xxxxx10</t>
  </si>
  <si>
    <t>C5120LJ19NB1616</t>
  </si>
  <si>
    <t>P3511CK02CL1324</t>
  </si>
  <si>
    <t>VR207S001829</t>
  </si>
  <si>
    <t>UM20BS004758</t>
  </si>
  <si>
    <t>SERWER senetic xxxxx11</t>
  </si>
  <si>
    <t>C5120LJ19NB1617</t>
  </si>
  <si>
    <t>P3511CK02CL1338</t>
  </si>
  <si>
    <t>VR207S001826</t>
  </si>
  <si>
    <t>UM20BS004722</t>
  </si>
  <si>
    <t>SERWER senetic xxxxx12</t>
  </si>
  <si>
    <t>C5120LJ19NB1618</t>
  </si>
  <si>
    <t>P3511CK02CL1340</t>
  </si>
  <si>
    <t>VR207S001824</t>
  </si>
  <si>
    <t>SERWER senetic xxxxx13</t>
  </si>
  <si>
    <t>UM20BS004721</t>
  </si>
  <si>
    <t>C5120LJ19NB1613</t>
  </si>
  <si>
    <t>P3511CK02CL0226</t>
  </si>
  <si>
    <t>VR207S001821</t>
  </si>
  <si>
    <t>C5120LJ19NB1628</t>
  </si>
  <si>
    <t>SERWER senetic xxxxx14</t>
  </si>
  <si>
    <t>P3511CK02CL1332</t>
  </si>
  <si>
    <t>UM20BS004746</t>
  </si>
  <si>
    <t>VR207S001830</t>
  </si>
  <si>
    <t>C5120LJ19NB1629</t>
  </si>
  <si>
    <t>SERWER senetic xxxxx15</t>
  </si>
  <si>
    <t>P3511CK02CL1331</t>
  </si>
  <si>
    <t>UM20BS004747</t>
  </si>
  <si>
    <t>VR207S001825</t>
  </si>
  <si>
    <t>C5120LJ19NB1630</t>
  </si>
  <si>
    <t>SERWER senetic xxxxx16</t>
  </si>
  <si>
    <t>P3511CK02CL0228</t>
  </si>
  <si>
    <t>UM20BS004748</t>
  </si>
  <si>
    <t>VR201S009830</t>
  </si>
  <si>
    <t>C5120LJ19NB1627</t>
  </si>
  <si>
    <t>SERWER senetic xxxxx17</t>
  </si>
  <si>
    <t>P3511CK02CL1333</t>
  </si>
  <si>
    <t>UM20BS004744</t>
  </si>
  <si>
    <t>VR201S009827</t>
  </si>
  <si>
    <t>C5120LJ19NB1626</t>
  </si>
  <si>
    <t>SERWER senetic xxxxx18</t>
  </si>
  <si>
    <t>P3511CK02CL1334</t>
  </si>
  <si>
    <t>UM20BS004700</t>
  </si>
  <si>
    <t>VR201S009828</t>
  </si>
  <si>
    <t>C5120LJ19NB1625</t>
  </si>
  <si>
    <t>SERWER senetic xxxxx19</t>
  </si>
  <si>
    <t>P3511CK02CL1300</t>
  </si>
  <si>
    <t>UM20AS004967</t>
  </si>
  <si>
    <t>VR201S009829</t>
  </si>
  <si>
    <t>DATA WYSYŁKI</t>
  </si>
  <si>
    <t>DATA SPRZEDAŻY</t>
  </si>
  <si>
    <t>M378A2G43AB3-CWE</t>
  </si>
  <si>
    <t>SNH814</t>
  </si>
  <si>
    <t>MemorySolution</t>
  </si>
  <si>
    <t>SNH815</t>
  </si>
  <si>
    <t>SNH816</t>
  </si>
  <si>
    <t>SNH817</t>
  </si>
  <si>
    <t>SNH818</t>
  </si>
  <si>
    <t>SNH819</t>
  </si>
  <si>
    <t>SNH820</t>
  </si>
  <si>
    <t>SNH821</t>
  </si>
  <si>
    <t>SNH822</t>
  </si>
  <si>
    <t>SNH823</t>
  </si>
  <si>
    <t>SNH824</t>
  </si>
  <si>
    <t>SNH825</t>
  </si>
  <si>
    <t>SNH826</t>
  </si>
  <si>
    <t>SNH827</t>
  </si>
  <si>
    <t>SNH828</t>
  </si>
  <si>
    <t>SNH829</t>
  </si>
  <si>
    <t>SNH830</t>
  </si>
  <si>
    <t>SNH831</t>
  </si>
  <si>
    <t>SNH832</t>
  </si>
  <si>
    <t>SNH833</t>
  </si>
  <si>
    <t>SNH834</t>
  </si>
  <si>
    <t>SNH835</t>
  </si>
  <si>
    <t>SNH836</t>
  </si>
  <si>
    <t>SNH837</t>
  </si>
  <si>
    <t>SNH838</t>
  </si>
  <si>
    <t>SNH839</t>
  </si>
  <si>
    <t>SNH840</t>
  </si>
  <si>
    <t>SNH841</t>
  </si>
  <si>
    <t>SNH842</t>
  </si>
  <si>
    <t>SNH843</t>
  </si>
  <si>
    <t>SNH844</t>
  </si>
  <si>
    <t>SNH845</t>
  </si>
  <si>
    <t>SNH846</t>
  </si>
  <si>
    <t>SNH847</t>
  </si>
  <si>
    <t>SNH848</t>
  </si>
  <si>
    <t>SNH849</t>
  </si>
  <si>
    <t>SNH850</t>
  </si>
  <si>
    <t>SNH851</t>
  </si>
  <si>
    <t>SNH852</t>
  </si>
  <si>
    <t>SNH853</t>
  </si>
  <si>
    <t>SNH854</t>
  </si>
  <si>
    <t>SNH855</t>
  </si>
  <si>
    <t>SNH856</t>
  </si>
  <si>
    <t>SNH857</t>
  </si>
  <si>
    <t>SNH858</t>
  </si>
  <si>
    <t>SNH859</t>
  </si>
  <si>
    <t>SNH860</t>
  </si>
  <si>
    <t>SNH861</t>
  </si>
  <si>
    <t>SNH862</t>
  </si>
  <si>
    <t>SNH863</t>
  </si>
  <si>
    <t>SNH864</t>
  </si>
  <si>
    <t>SNH865</t>
  </si>
  <si>
    <t>SNH866</t>
  </si>
  <si>
    <t>SNH867</t>
  </si>
  <si>
    <t>SNH868</t>
  </si>
  <si>
    <t>SNH869</t>
  </si>
  <si>
    <t>SNH870</t>
  </si>
  <si>
    <t>SNH871</t>
  </si>
  <si>
    <t>SNH872</t>
  </si>
  <si>
    <t>SNH873</t>
  </si>
  <si>
    <t>SNH874</t>
  </si>
  <si>
    <t>SNH875</t>
  </si>
  <si>
    <t>SNH876</t>
  </si>
  <si>
    <t>SNH877</t>
  </si>
  <si>
    <t>SNH878</t>
  </si>
  <si>
    <t>SNH879</t>
  </si>
  <si>
    <t>SNH880</t>
  </si>
  <si>
    <t>SNH881</t>
  </si>
  <si>
    <t>SNH882</t>
  </si>
  <si>
    <t>SNH883</t>
  </si>
  <si>
    <t>SNH884</t>
  </si>
  <si>
    <t>SNH885</t>
  </si>
  <si>
    <t>SNH886</t>
  </si>
  <si>
    <t>SNH887</t>
  </si>
  <si>
    <t>SNH888</t>
  </si>
  <si>
    <t>SNH889</t>
  </si>
  <si>
    <t>MBD-X12SCZ-F</t>
  </si>
  <si>
    <t>INTEL CORE I9-10900</t>
  </si>
  <si>
    <t>MTFDHBA256TCK1AS</t>
  </si>
  <si>
    <t>Numery seryjne do gwarancji</t>
  </si>
  <si>
    <t>Instrukcja :)</t>
  </si>
  <si>
    <t>Numery seryjne powinny uzupełnć się samoczynnie, jeżeli brak wstawiane są "-----".
Niestety wyszukiwarka nie jest inteligentna, jeżeli jest litwrówka w pozycjach (modele/ part number) niestety program nie wyświetli odpowiedniego numeru seryjnego.
Przykład, jeżeli wyszukiwan jest płyta X12SC-F, lecz w tabeli, produkcja jest płyta X12SCZ-F-B, numer nie sotanie znaleziony.
kwestia dopracowania :)
SERWER Senetic xxxxx01 odpowiada, komentarzowi z tabeli, na jego pdstawie jesteśmy w stanie przypasować numery do danego serwera.
po zakończeniu wystarczy już tylko skopiować a następnie wkleić do gwarancji.
wiele numerów seryjnych, będzie wypisane po przecinku, jak w przykładzie z pamięciami.
należy pamiętać, iż przy przeciąganiu zmienią się numery komurek, nalezy zwrócić na to uwagę przy większej ilości podzespołów.</t>
  </si>
  <si>
    <t>MegaRaid SAS 9341-4i  05-26105-00</t>
  </si>
  <si>
    <t>SP00903226</t>
  </si>
  <si>
    <t>Techdata</t>
  </si>
  <si>
    <t>W serwerze xyz001</t>
  </si>
  <si>
    <t>1Z0V68F46848026774</t>
  </si>
  <si>
    <t>1W10002</t>
  </si>
  <si>
    <t>WCC6N4EDLJN1</t>
  </si>
  <si>
    <t>Action</t>
  </si>
  <si>
    <t>FA/ZA-21/00026281</t>
  </si>
  <si>
    <t>WCC6N2USNP4X</t>
  </si>
  <si>
    <t>WCC6N0CL67L5</t>
  </si>
  <si>
    <t>WCC6N3XT9LZK</t>
  </si>
  <si>
    <t>Transport prywatny</t>
  </si>
  <si>
    <t>MBD-X11SCL-F-B</t>
  </si>
  <si>
    <t>VM204S012045</t>
  </si>
  <si>
    <t>Supermicro</t>
  </si>
  <si>
    <t>CSE-733TQ-500B</t>
  </si>
  <si>
    <t>C7330LJ20M80041</t>
  </si>
  <si>
    <t>M391A4G43AB1-CVF</t>
  </si>
  <si>
    <t>SNH525</t>
  </si>
  <si>
    <t>MEMORYSOLUTION</t>
  </si>
  <si>
    <t>SNH526</t>
  </si>
  <si>
    <t>PWS-502-PQ</t>
  </si>
  <si>
    <t>P502P0K13DA4965</t>
  </si>
  <si>
    <t>JJD000034728811682000011</t>
  </si>
  <si>
    <t>BX8070110900</t>
  </si>
  <si>
    <t>80S154F301609</t>
  </si>
  <si>
    <t>Tech Data Polska</t>
  </si>
  <si>
    <t>transport prywatny</t>
  </si>
  <si>
    <t>19362AE3B5BF</t>
  </si>
  <si>
    <t>HDS-MMN-MTFDHBA256TCK1</t>
  </si>
  <si>
    <t>20442B340CD0</t>
  </si>
  <si>
    <t>20442B340CCA</t>
  </si>
  <si>
    <t>20442B340D01</t>
  </si>
  <si>
    <t>20442B340CDF</t>
  </si>
  <si>
    <t>20442B340D0E</t>
  </si>
  <si>
    <t>20442B34093A</t>
  </si>
  <si>
    <t>20442B3409D4</t>
  </si>
  <si>
    <t>20442B340A27</t>
  </si>
  <si>
    <t>20442B340D1E</t>
  </si>
  <si>
    <t>20442B340D1F</t>
  </si>
  <si>
    <t>20442B3409F8</t>
  </si>
  <si>
    <t>20442B3409D2</t>
  </si>
  <si>
    <t>19362AE3B5B6</t>
  </si>
  <si>
    <t>19362AE3B5D2</t>
  </si>
  <si>
    <t>19362AE3AEDA</t>
  </si>
  <si>
    <t>19362AE3B3EF</t>
  </si>
  <si>
    <t>19362AE3B72A</t>
  </si>
  <si>
    <t>19362AE3B1BF</t>
  </si>
  <si>
    <t>80404CP300383</t>
  </si>
  <si>
    <t>80NK999804755</t>
  </si>
  <si>
    <t>80M472Y801678</t>
  </si>
  <si>
    <t>80S154F300918</t>
  </si>
  <si>
    <t>80M472Y804614</t>
  </si>
  <si>
    <t>80S154F302826</t>
  </si>
  <si>
    <t>80M472Y804076</t>
  </si>
  <si>
    <t>80S154F300239</t>
  </si>
  <si>
    <t>80S154F300139</t>
  </si>
  <si>
    <t>80M472Y801626</t>
  </si>
  <si>
    <t>80S154F300729</t>
  </si>
  <si>
    <t>80S154F301839</t>
  </si>
  <si>
    <t>803FY44600148</t>
  </si>
  <si>
    <t>80M472Y804161</t>
  </si>
  <si>
    <t>80S154F301276</t>
  </si>
  <si>
    <t>80M472Y804149</t>
  </si>
  <si>
    <t>80S154F300994</t>
  </si>
  <si>
    <t>80S154F300159</t>
  </si>
  <si>
    <t>INTEL XEON E-2288G</t>
  </si>
  <si>
    <t xml:space="preserve">X049K515 00480                             </t>
  </si>
  <si>
    <t>AB</t>
  </si>
  <si>
    <t>E2034459</t>
  </si>
  <si>
    <t>nazwa zzzz15</t>
  </si>
  <si>
    <t xml:space="preserve">X049K515 02370                             </t>
  </si>
  <si>
    <t>nazwa zzzz18</t>
  </si>
  <si>
    <t xml:space="preserve">X049K515 01268                             </t>
  </si>
  <si>
    <t>nazwa zzzz16</t>
  </si>
  <si>
    <t xml:space="preserve">X049K515 02234                             </t>
  </si>
  <si>
    <t>nazwa zzzz19</t>
  </si>
  <si>
    <t xml:space="preserve">X049K515 00133                             </t>
  </si>
  <si>
    <t>nazwa zzzz14</t>
  </si>
  <si>
    <t xml:space="preserve">X049K515 02358                             </t>
  </si>
  <si>
    <t>nazwa zzzz17</t>
  </si>
  <si>
    <t xml:space="preserve">X049K515 02244                             </t>
  </si>
  <si>
    <t>nazwa zzzz20</t>
  </si>
  <si>
    <t>MBD-X11SCW-F-B</t>
  </si>
  <si>
    <t>ZM20CS006781</t>
  </si>
  <si>
    <t>nazwa zzzz01</t>
  </si>
  <si>
    <t>WM206S010865</t>
  </si>
  <si>
    <t>WM206S010835</t>
  </si>
  <si>
    <t>WM206S010808</t>
  </si>
  <si>
    <t>WM206S010720</t>
  </si>
  <si>
    <t>WM206S010674</t>
  </si>
  <si>
    <t>WM206S011384</t>
  </si>
  <si>
    <t>nazwa zzzz11</t>
  </si>
  <si>
    <t>WM206S011396</t>
  </si>
  <si>
    <t>WM206S011426</t>
  </si>
  <si>
    <t>nazwa zzzz12</t>
  </si>
  <si>
    <t>WM206S011437</t>
  </si>
  <si>
    <t>RSC-R1UW-E8R</t>
  </si>
  <si>
    <t>VR207S006528</t>
  </si>
  <si>
    <t>VR207S006532</t>
  </si>
  <si>
    <t>VR207S006527</t>
  </si>
  <si>
    <t>VR207S006521</t>
  </si>
  <si>
    <t>VR207S006529</t>
  </si>
  <si>
    <t>VR207S006513</t>
  </si>
  <si>
    <t>nazwa zzzz08</t>
  </si>
  <si>
    <t>VR207S006512</t>
  </si>
  <si>
    <t>nazwa zzzz09</t>
  </si>
  <si>
    <t>VR207S006517</t>
  </si>
  <si>
    <t>nazwa zzzz02</t>
  </si>
  <si>
    <t>VR207S006511</t>
  </si>
  <si>
    <t>nazwa zzzz07</t>
  </si>
  <si>
    <t>VR207S006518</t>
  </si>
  <si>
    <t>nazwa zzzz10</t>
  </si>
  <si>
    <t>VR207S006514</t>
  </si>
  <si>
    <t>nazwa zzzz03</t>
  </si>
  <si>
    <t>VR207S006515</t>
  </si>
  <si>
    <t>nazwa zzzz04</t>
  </si>
  <si>
    <t>VR207S006519</t>
  </si>
  <si>
    <t>nazwa zzzz06</t>
  </si>
  <si>
    <t>VR207S006534</t>
  </si>
  <si>
    <t>VR207S006533</t>
  </si>
  <si>
    <t>nazwa zzzz13</t>
  </si>
  <si>
    <t>VR207S006531</t>
  </si>
  <si>
    <t>VR207S006530</t>
  </si>
  <si>
    <t>VR207S006522</t>
  </si>
  <si>
    <t>RSC-W-68</t>
  </si>
  <si>
    <t>ZR20BS000244</t>
  </si>
  <si>
    <t>ZR20BS000642</t>
  </si>
  <si>
    <t>ZR20BS000746</t>
  </si>
  <si>
    <t>ZR20BS000736</t>
  </si>
  <si>
    <t>ZR20BS000816</t>
  </si>
  <si>
    <t>ZR20BS000475</t>
  </si>
  <si>
    <t>ZR20BS000489</t>
  </si>
  <si>
    <t>ZR20BS000422</t>
  </si>
  <si>
    <t>ZR20BS000818</t>
  </si>
  <si>
    <t>ZR20BS000421</t>
  </si>
  <si>
    <t>ZR20BS000513</t>
  </si>
  <si>
    <t>ZR20BS000331</t>
  </si>
  <si>
    <t>ZR20BS000094</t>
  </si>
  <si>
    <t>ZR20BS000517</t>
  </si>
  <si>
    <t>ZR20BS000560</t>
  </si>
  <si>
    <t>ZR20BS000643</t>
  </si>
  <si>
    <t>ZR20BS000743</t>
  </si>
  <si>
    <t>ZR20BS000564</t>
  </si>
  <si>
    <t>CSE-815TQC-R504WB2</t>
  </si>
  <si>
    <t>C8150LJ20NU0316</t>
  </si>
  <si>
    <t>nazwa zzzz05</t>
  </si>
  <si>
    <t>P5041CK36KB2037</t>
  </si>
  <si>
    <t>P5041CK36KB2040</t>
  </si>
  <si>
    <t>EB205S003602</t>
  </si>
  <si>
    <t>C8150LJ20NU0299</t>
  </si>
  <si>
    <t>P5041CK36KB2022</t>
  </si>
  <si>
    <t>P5041CK36KB2021</t>
  </si>
  <si>
    <t>EB205S003613</t>
  </si>
  <si>
    <t>C8150LJ20NU0302</t>
  </si>
  <si>
    <t>P5041CK36KB2029</t>
  </si>
  <si>
    <t>P5041CK36KB2030</t>
  </si>
  <si>
    <t>EB205S003619</t>
  </si>
  <si>
    <t>C8150LJ20NU0300</t>
  </si>
  <si>
    <t>P5041CK36KB2024</t>
  </si>
  <si>
    <t>P5041CK36KB2023</t>
  </si>
  <si>
    <t>EB205S003616</t>
  </si>
  <si>
    <t>C8150LJ20NU0318</t>
  </si>
  <si>
    <t>P5041CK36KB2027</t>
  </si>
  <si>
    <t>P5041CK36KB2028</t>
  </si>
  <si>
    <t>EB205S003615</t>
  </si>
  <si>
    <t>X710DA2BLK</t>
  </si>
  <si>
    <t>40A6B7394D580043720ADJ11367005</t>
  </si>
  <si>
    <t>40A6B73951D00043720ADJ11367005</t>
  </si>
  <si>
    <t>40A6B73944780043720ADJ11367005</t>
  </si>
  <si>
    <t>40A6B73954FC0043720ADJ11367005</t>
  </si>
  <si>
    <t>40A6B73940740043720ADJ11367005</t>
  </si>
  <si>
    <t>40A6B73955180043720ADJ11367005</t>
  </si>
  <si>
    <t>40A6B739447C0043720ADJ11367005</t>
  </si>
  <si>
    <t>40A6B73950400043720ADJ11367005</t>
  </si>
  <si>
    <t>C8150LJ50P00179</t>
  </si>
  <si>
    <t>P5041CK49NB0612</t>
  </si>
  <si>
    <t>P5041CK49NB0112</t>
  </si>
  <si>
    <t>EB205S004315</t>
  </si>
  <si>
    <t>C8150LJ50P00190</t>
  </si>
  <si>
    <t>P5041CK49NB0629</t>
  </si>
  <si>
    <t>P5041CK49NB0623</t>
  </si>
  <si>
    <t>EB205S004386</t>
  </si>
  <si>
    <t>C8150LJ50P00188</t>
  </si>
  <si>
    <t>P5041CK49NB0627</t>
  </si>
  <si>
    <t>P5041CK49NB0626</t>
  </si>
  <si>
    <t>EB205S004383</t>
  </si>
  <si>
    <t>C8150LJ50P00187</t>
  </si>
  <si>
    <t>P5041CK49NB0630</t>
  </si>
  <si>
    <t>P5041CK49NB0625</t>
  </si>
  <si>
    <t>EB205S004382</t>
  </si>
  <si>
    <t>C8150LJ50P00186</t>
  </si>
  <si>
    <t>P5041CK49NB0624</t>
  </si>
  <si>
    <t>P5041CK49NB0628</t>
  </si>
  <si>
    <t>EB205S004381</t>
  </si>
  <si>
    <t>C8150LJ50P00185</t>
  </si>
  <si>
    <t>P5041CK49NB0631</t>
  </si>
  <si>
    <t>P5041CK49NB0632</t>
  </si>
  <si>
    <t>EB205S004320</t>
  </si>
  <si>
    <t>C8150LJ50P00184</t>
  </si>
  <si>
    <t>P5041CK49NB0120</t>
  </si>
  <si>
    <t>P5041CK49NB0635</t>
  </si>
  <si>
    <t>EB205S004319</t>
  </si>
  <si>
    <t>C8150LJ50P00182</t>
  </si>
  <si>
    <t>P5041CK49NB0634</t>
  </si>
  <si>
    <t>P5041CK49NB0633</t>
  </si>
  <si>
    <t>EB205S004317</t>
  </si>
  <si>
    <t>C8150LJ50P00178</t>
  </si>
  <si>
    <t>P5041CK49NB0113</t>
  </si>
  <si>
    <t>P5041CK49NB0114</t>
  </si>
  <si>
    <t>EB205S004314</t>
  </si>
  <si>
    <t>C8150LJ50P00177</t>
  </si>
  <si>
    <t>P5041CK49NB0115</t>
  </si>
  <si>
    <t>P5041CK49NB0640</t>
  </si>
  <si>
    <t>EB205S004313</t>
  </si>
  <si>
    <t>C8150LJ50P00175</t>
  </si>
  <si>
    <t>P5041CK49NB0101</t>
  </si>
  <si>
    <t>P5041CK49NB0108</t>
  </si>
  <si>
    <t>EB205S004308</t>
  </si>
  <si>
    <t>C8150LJ50P00174</t>
  </si>
  <si>
    <t>P5041CK49NB0116</t>
  </si>
  <si>
    <t>P5041CK49NB0110</t>
  </si>
  <si>
    <t>EB205S004309</t>
  </si>
  <si>
    <t>C8150LJ50P00173</t>
  </si>
  <si>
    <t>P5041CK49NB0117</t>
  </si>
  <si>
    <t>P5041CK49NB0109</t>
  </si>
  <si>
    <t>EB205S004307</t>
  </si>
  <si>
    <t>C8150LJ50P00172</t>
  </si>
  <si>
    <t>P5041CK49NB0106</t>
  </si>
  <si>
    <t>P5041CK49NB0107</t>
  </si>
  <si>
    <t>EB205S004310</t>
  </si>
  <si>
    <t>C8150LJ50P00171</t>
  </si>
  <si>
    <t>P5041CK49NB0118</t>
  </si>
  <si>
    <t>P5041CK49NB0119</t>
  </si>
  <si>
    <t>EB205S004306</t>
  </si>
  <si>
    <t>1Z0V68F46848043406</t>
  </si>
  <si>
    <t>40A6B739F6900043820ADJ11367005</t>
  </si>
  <si>
    <t>40A6B739F0A40043820ADJ11367005</t>
  </si>
  <si>
    <t>40A6B739EFA80043820ADJ11367005</t>
  </si>
  <si>
    <t>40A6B739EC0C0043820ADJ11367005</t>
  </si>
  <si>
    <t>40A6B739EDC40043820ADJ11367005</t>
  </si>
  <si>
    <t>1Z44VV086842582984</t>
  </si>
  <si>
    <t>IN4T32GEERSX</t>
  </si>
  <si>
    <t>SNH989</t>
  </si>
  <si>
    <t>Integral</t>
  </si>
  <si>
    <t>SNH990</t>
  </si>
  <si>
    <t>SNH991</t>
  </si>
  <si>
    <t>SNH992</t>
  </si>
  <si>
    <t>SNH993</t>
  </si>
  <si>
    <t>SNH994</t>
  </si>
  <si>
    <t>SNH995</t>
  </si>
  <si>
    <t>SNH996</t>
  </si>
  <si>
    <t>SNH997</t>
  </si>
  <si>
    <t>SNH998</t>
  </si>
  <si>
    <t>SNH999</t>
  </si>
  <si>
    <t>SNI000</t>
  </si>
  <si>
    <t>SNI001</t>
  </si>
  <si>
    <t>SNI002</t>
  </si>
  <si>
    <t>SNI003</t>
  </si>
  <si>
    <t>SNI004</t>
  </si>
  <si>
    <t>SNI005</t>
  </si>
  <si>
    <t>SNI006</t>
  </si>
  <si>
    <t>SNI007</t>
  </si>
  <si>
    <t>SNI008</t>
  </si>
  <si>
    <t>SNI009</t>
  </si>
  <si>
    <t>SNI010</t>
  </si>
  <si>
    <t>SNI011</t>
  </si>
  <si>
    <t>SNI012</t>
  </si>
  <si>
    <t>SNI013</t>
  </si>
  <si>
    <t>SNI014</t>
  </si>
  <si>
    <t>SNI015</t>
  </si>
  <si>
    <t>SNI016</t>
  </si>
  <si>
    <t>SNI017</t>
  </si>
  <si>
    <t>SNI018</t>
  </si>
  <si>
    <t>SNI019</t>
  </si>
  <si>
    <t>SNI020</t>
  </si>
  <si>
    <t>SNI021</t>
  </si>
  <si>
    <t>SNI022</t>
  </si>
  <si>
    <t>SNI023</t>
  </si>
  <si>
    <t>SNI024</t>
  </si>
  <si>
    <t>SNI025</t>
  </si>
  <si>
    <t>SNI026</t>
  </si>
  <si>
    <t>SNI027</t>
  </si>
  <si>
    <t>SNI028</t>
  </si>
  <si>
    <t>SNI029</t>
  </si>
  <si>
    <t>SNI030</t>
  </si>
  <si>
    <t>SNI031</t>
  </si>
  <si>
    <t>1Z44VV086841504177</t>
  </si>
  <si>
    <t>SNI032</t>
  </si>
  <si>
    <t>SNI033</t>
  </si>
  <si>
    <t>SNI034</t>
  </si>
  <si>
    <t>SNI035</t>
  </si>
  <si>
    <t>SNI036</t>
  </si>
  <si>
    <t>SNI037</t>
  </si>
  <si>
    <t>SNI038</t>
  </si>
  <si>
    <t>SNI039</t>
  </si>
  <si>
    <t>SNI040</t>
  </si>
  <si>
    <t>SNI041</t>
  </si>
  <si>
    <t>SNI042</t>
  </si>
  <si>
    <t>SNI043</t>
  </si>
  <si>
    <t>SNI044</t>
  </si>
  <si>
    <t>SNI045</t>
  </si>
  <si>
    <t>SNI046</t>
  </si>
  <si>
    <t>SNI047</t>
  </si>
  <si>
    <t>SNI048</t>
  </si>
  <si>
    <t>SNI049</t>
  </si>
  <si>
    <t>SNI050</t>
  </si>
  <si>
    <t>SNI051</t>
  </si>
  <si>
    <t>SNI052</t>
  </si>
  <si>
    <t>SNI053</t>
  </si>
  <si>
    <t>SNI054</t>
  </si>
  <si>
    <t>SNI055</t>
  </si>
  <si>
    <t>SNI056</t>
  </si>
  <si>
    <t>SNI057</t>
  </si>
  <si>
    <t>SNI058</t>
  </si>
  <si>
    <t>SNI059</t>
  </si>
  <si>
    <t>SNI060</t>
  </si>
  <si>
    <t>SNI061</t>
  </si>
  <si>
    <t>SNI062</t>
  </si>
  <si>
    <t>SNI063</t>
  </si>
  <si>
    <t>SNI064</t>
  </si>
  <si>
    <t>SNI065</t>
  </si>
  <si>
    <t>SNI066</t>
  </si>
  <si>
    <t>SNI067</t>
  </si>
  <si>
    <t>SNI068</t>
  </si>
  <si>
    <t>ZM211S000794</t>
  </si>
  <si>
    <t>ZM211S000793</t>
  </si>
  <si>
    <t>ZM211S000779</t>
  </si>
  <si>
    <t>ZM211S000676</t>
  </si>
  <si>
    <t>ZM211S000596</t>
  </si>
  <si>
    <t>ZM211S000802</t>
  </si>
  <si>
    <t>ZM211S000813</t>
  </si>
  <si>
    <t>ZM211S000833</t>
  </si>
  <si>
    <t>ZM211S000851</t>
  </si>
  <si>
    <t>1Z0V68F46848064947</t>
  </si>
  <si>
    <t>1W10001</t>
  </si>
  <si>
    <t>WCC6M7SJZ48C</t>
  </si>
  <si>
    <t>FA/ZA-21/00036480</t>
  </si>
  <si>
    <t>WCC6M4DC3CFL</t>
  </si>
  <si>
    <t>WCC6M0HARCV2</t>
  </si>
  <si>
    <t>WCC6M7SJZT1Z</t>
  </si>
  <si>
    <t>WCC6M4EZFJ8C</t>
  </si>
  <si>
    <t>WCC6M3SY1CYV</t>
  </si>
  <si>
    <t>WCC6M7VZDAYX</t>
  </si>
  <si>
    <t>WCC6M0SYV4KC</t>
  </si>
  <si>
    <t>WCC6M3SY1RRE</t>
  </si>
  <si>
    <t>WCC6M4EZFUFL</t>
  </si>
  <si>
    <t>WCC6M5FENSU8</t>
  </si>
  <si>
    <t>WCC6M4EZFP5L</t>
  </si>
  <si>
    <t>WCC6M4EZFS64</t>
  </si>
  <si>
    <t>WCC6M3SY18CF</t>
  </si>
  <si>
    <t>WCC6M0HAR5U5</t>
  </si>
  <si>
    <t>WCC6M4EZF07P</t>
  </si>
  <si>
    <t>WCC6M4EZFDP9</t>
  </si>
  <si>
    <t>WCC6M3SY1UXY</t>
  </si>
  <si>
    <t>WCC6M7SJZ9RX</t>
  </si>
  <si>
    <t>WCC6M7VZDFN4</t>
  </si>
  <si>
    <t>1Z0V68F46848066454</t>
  </si>
  <si>
    <t>WCC6M4LKJ1UK</t>
  </si>
  <si>
    <t>WCC6M5FEN63C</t>
  </si>
  <si>
    <t>WCC6M7VZDKP4</t>
  </si>
  <si>
    <t>WCC6M7VZDJ90</t>
  </si>
  <si>
    <t>WCC6M0SYVK3C</t>
  </si>
  <si>
    <t>WCC6M5FEN337</t>
  </si>
  <si>
    <t>WCC6M4EZF7P7</t>
  </si>
  <si>
    <t>WCC6M0SYVVU7</t>
  </si>
  <si>
    <t>WCC6M3SY1C0L</t>
  </si>
  <si>
    <t>WCC6M7VZDHHD</t>
  </si>
  <si>
    <t>WCC6M4LKJ6HX</t>
  </si>
  <si>
    <t>WCC6M7SJZU72</t>
  </si>
  <si>
    <t>WCC6M4LKJ7KA</t>
  </si>
  <si>
    <t>WCC6M0SYVK50</t>
  </si>
  <si>
    <t>WCC6M4LKJFT1</t>
  </si>
  <si>
    <t>WCC6M4LKJA14</t>
  </si>
  <si>
    <t>WCC6M4DC3ATD</t>
  </si>
  <si>
    <t>WCC6M0SYV4L3</t>
  </si>
  <si>
    <t>WCC6M4LKJT2D</t>
  </si>
  <si>
    <t>WCC6M5FEN8CD</t>
  </si>
  <si>
    <t>VR206S025993</t>
  </si>
  <si>
    <t>ZR204S004405</t>
  </si>
  <si>
    <t>40A6B721DEC80042720ADJ11367005</t>
  </si>
  <si>
    <t>E2021991</t>
  </si>
  <si>
    <t>40A6B721E0640042720ADJ11367005</t>
  </si>
  <si>
    <t>40A6B721E0F00042720ADJ11367005</t>
  </si>
  <si>
    <t>X042G843 02191</t>
  </si>
  <si>
    <t>BPN-SAS3-815TQ</t>
  </si>
  <si>
    <t>PWS-504P-1R</t>
  </si>
  <si>
    <t>X048L151 05034</t>
  </si>
  <si>
    <t>E2033590</t>
  </si>
  <si>
    <t>X048L151 00835</t>
  </si>
  <si>
    <t>X048L151 01106</t>
  </si>
  <si>
    <t>X048L151 01684</t>
  </si>
  <si>
    <t>X048L151 01745</t>
  </si>
  <si>
    <t>X048L151 02011</t>
  </si>
  <si>
    <t>X048L151 01097</t>
  </si>
  <si>
    <t>X048L151 01748</t>
  </si>
  <si>
    <t>X048L151 00525</t>
  </si>
  <si>
    <t>X048L151 03122</t>
  </si>
  <si>
    <t>X048L151 01420</t>
  </si>
  <si>
    <t>X048L151 01132</t>
  </si>
  <si>
    <t>31.12,.2020</t>
  </si>
  <si>
    <t>1Z0V68F46847925205</t>
  </si>
  <si>
    <t>40A6B72EBB0C0043320ADJ11367005</t>
  </si>
  <si>
    <t>ACTION</t>
  </si>
  <si>
    <t>FA/ZA-20/00000259</t>
  </si>
  <si>
    <t>40A6B72ECE900043320ADJ11367005</t>
  </si>
  <si>
    <t>40A6B72EBBE40043320ADJ11367005</t>
  </si>
  <si>
    <t>WM206S010852</t>
  </si>
  <si>
    <t>12.03.2019</t>
  </si>
  <si>
    <t>05.03.2019</t>
  </si>
  <si>
    <t>3CFDFECC4F800043818ADH88163007</t>
  </si>
  <si>
    <t>INTEL</t>
  </si>
  <si>
    <t>VR207S006516</t>
  </si>
  <si>
    <t>ZR20BS000516</t>
  </si>
  <si>
    <t>1Z0V68F46848073099</t>
  </si>
  <si>
    <t>BX80684E2236</t>
  </si>
  <si>
    <t>U15L2G2200076</t>
  </si>
  <si>
    <t>FA/ZA-21/00039398</t>
  </si>
  <si>
    <t>BPN-SAS733-TQ</t>
  </si>
  <si>
    <t>EB203S005877</t>
  </si>
  <si>
    <t>Win Svr STD 2019</t>
  </si>
  <si>
    <t>Win Svr CAL User 2019</t>
  </si>
  <si>
    <t>P73-07788</t>
  </si>
  <si>
    <t>R18-05848</t>
  </si>
  <si>
    <t>04291028177728</t>
  </si>
  <si>
    <t>02219117835906</t>
  </si>
  <si>
    <t>02219117835910</t>
  </si>
  <si>
    <t>02219117835911</t>
  </si>
  <si>
    <t>02219117835905</t>
  </si>
  <si>
    <t>02219117835907</t>
  </si>
  <si>
    <t>02219117835908</t>
  </si>
  <si>
    <t>02219117835909</t>
  </si>
  <si>
    <t>1Z4971486821027600</t>
  </si>
  <si>
    <t>SSDSC2KB960G801</t>
  </si>
  <si>
    <t>PHYF03560294960CGN</t>
  </si>
  <si>
    <t>Wortmann</t>
  </si>
  <si>
    <t>DR6071391</t>
  </si>
  <si>
    <t>serwer asrock aaaa01</t>
  </si>
  <si>
    <t>PHYF035504WZ960CGN</t>
  </si>
  <si>
    <t>PHYF0356027J960CGN</t>
  </si>
  <si>
    <t>PHYF035602A7960CGN</t>
  </si>
  <si>
    <t>AMD EPYC 7302P</t>
  </si>
  <si>
    <t>9JD7119T00117_100-000000049</t>
  </si>
  <si>
    <t xml:space="preserve">M393A2K40DB3-CWE </t>
  </si>
  <si>
    <t>SNI201</t>
  </si>
  <si>
    <t>SNI202</t>
  </si>
  <si>
    <t>SNI203</t>
  </si>
  <si>
    <t>SNI204</t>
  </si>
  <si>
    <t>SNI205</t>
  </si>
  <si>
    <t>SNI206</t>
  </si>
  <si>
    <t>SNI207</t>
  </si>
  <si>
    <t>SNI208</t>
  </si>
  <si>
    <t>DBS0R8000058</t>
  </si>
  <si>
    <t>Asrock Europe</t>
  </si>
  <si>
    <t>PWS</t>
  </si>
  <si>
    <t>FSG020A0000AGB2024R00260</t>
  </si>
  <si>
    <t>FSG020A0000AGB2024R00228</t>
  </si>
  <si>
    <t>PDB</t>
  </si>
  <si>
    <t>FSG033A007KEGB2024R00202</t>
  </si>
  <si>
    <t>BPN</t>
  </si>
  <si>
    <t>199265890000050</t>
  </si>
  <si>
    <t>1U10E-ROME/2T</t>
  </si>
  <si>
    <t>JJD000030015961000087713113</t>
  </si>
  <si>
    <t>SSDPE2KX020T8</t>
  </si>
  <si>
    <t>BTLJ040102D62P0BGN</t>
  </si>
  <si>
    <t>E2044725</t>
  </si>
  <si>
    <t>BTLJ040102MC2P0BGN</t>
  </si>
  <si>
    <t>BTLJ040102M82P0BGN</t>
  </si>
  <si>
    <t>BTLJ040102E42P0BGN</t>
  </si>
  <si>
    <t>BTLJ040200WM2P0BGN</t>
  </si>
  <si>
    <t>BTLJ040101XU2P0BGN</t>
  </si>
  <si>
    <t>BTLJ040200PE2P0BGN</t>
  </si>
  <si>
    <t>BTLJ040200WH2P0BGN</t>
  </si>
  <si>
    <t>BTLJ040102M12P0BGN</t>
  </si>
  <si>
    <t>BTLJ040102CX2P0BGN</t>
  </si>
  <si>
    <t>BTLJ040102F02P0BGN</t>
  </si>
  <si>
    <t>BTLJ039602QV2P0BGN</t>
  </si>
  <si>
    <t>BTLJ040200NS2P0BGN</t>
  </si>
  <si>
    <t>BTLJ040102DG2P0BGN</t>
  </si>
  <si>
    <t>BTLJ040102KS2P0BGN</t>
  </si>
  <si>
    <t>BTLJ040200NV2P0BGN</t>
  </si>
  <si>
    <t>BTLJ040102FG2P0BGN</t>
  </si>
  <si>
    <t>BTLJ040102EU2P0BGN</t>
  </si>
  <si>
    <t>BTLJ040102692P0BGN</t>
  </si>
  <si>
    <t>BTLJ040102DQ2P0BGN</t>
  </si>
  <si>
    <t>BTLJ040001M82P0BGN</t>
  </si>
  <si>
    <t>BTLJ040102D92P0BGN</t>
  </si>
  <si>
    <t>BTLJ0401027L2P0BGN</t>
  </si>
  <si>
    <t>BTLJ040102DF2P0BGN</t>
  </si>
  <si>
    <t>BTLJ040001LZ2P0BGN</t>
  </si>
  <si>
    <t>BTLJ040001LH2P0BGN</t>
  </si>
  <si>
    <t>BTLJ040102CS2P0BGN</t>
  </si>
  <si>
    <t>BTLJ0401025Y2P0BGN</t>
  </si>
  <si>
    <t>BTLJ040102DP2P0BGN</t>
  </si>
  <si>
    <t>BTLJ040102D22P0BGN</t>
  </si>
  <si>
    <t>BTLJ0401028G2P0BGN</t>
  </si>
  <si>
    <t>BTLJ040102DL2P0BGN</t>
  </si>
  <si>
    <t>BTLJ040102CY2P0BGN</t>
  </si>
  <si>
    <t>BTLJ040102CP2P0BGN</t>
  </si>
  <si>
    <t>BTLJ040102CK2P0BGN</t>
  </si>
  <si>
    <t>BTLJ040102ES2P0BGN</t>
  </si>
  <si>
    <t>BTLJ040102DB2P0BGN</t>
  </si>
  <si>
    <t>BTLJ040102B22P0BGN</t>
  </si>
  <si>
    <t>BTLJ040102B12P0BGN</t>
  </si>
  <si>
    <t>BTLJ040102EC2P0BGN</t>
  </si>
  <si>
    <t>MZ7LH480HAHQ-00005</t>
  </si>
  <si>
    <t>S45PNC0NB08524</t>
  </si>
  <si>
    <t>serwer xyzz01</t>
  </si>
  <si>
    <t>S45PNC0NB08522</t>
  </si>
  <si>
    <t>Intel Xeon Silver 4210R</t>
  </si>
  <si>
    <t>1319C7D9DAE7A230RG24</t>
  </si>
  <si>
    <t>E2042983</t>
  </si>
  <si>
    <t>LIT iHAS1122-14</t>
  </si>
  <si>
    <t>3743522551 2E8043506136</t>
  </si>
  <si>
    <t>MEM-DR480L-HL05-ER26</t>
  </si>
  <si>
    <t>80AD01210394B01487</t>
  </si>
  <si>
    <t>SuperMicro</t>
  </si>
  <si>
    <t>80AD01210394B0147F</t>
  </si>
  <si>
    <t>MBD-X11SPL-F-O</t>
  </si>
  <si>
    <t>ZM211S004535</t>
  </si>
  <si>
    <t>CSE-745TQ-R920B</t>
  </si>
  <si>
    <t>C7450FJ27MM0274</t>
  </si>
  <si>
    <t>P9211CK22TN0540</t>
  </si>
  <si>
    <t>P9211CK22TN0331</t>
  </si>
  <si>
    <t>EB201S016703</t>
  </si>
  <si>
    <t>Microsoft OEM Windows 10 Pro PL</t>
  </si>
  <si>
    <t>03307144308414</t>
  </si>
  <si>
    <t>serwer xyzz02</t>
  </si>
  <si>
    <t>133FB4D9B0E3C133RG24</t>
  </si>
  <si>
    <t>3743522551 2E8043506137</t>
  </si>
  <si>
    <t>80AD01210394B0147E</t>
  </si>
  <si>
    <t>80AD01210394B0147C</t>
  </si>
  <si>
    <t>ZM211S004530</t>
  </si>
  <si>
    <t>S45PNC0R136090</t>
  </si>
  <si>
    <t>S45PNA0R203573</t>
  </si>
  <si>
    <t>C7450FJ27MM0275</t>
  </si>
  <si>
    <t>03307144308413</t>
  </si>
  <si>
    <t>P9211CK22TN0542</t>
  </si>
  <si>
    <t>P9211CK22TN0541</t>
  </si>
  <si>
    <t>EB201S016704</t>
  </si>
  <si>
    <t>serwer globtel</t>
  </si>
  <si>
    <t>1Z0V68F46848083426</t>
  </si>
  <si>
    <t>M393A8G40MB2-CVF</t>
  </si>
  <si>
    <t>SNI094</t>
  </si>
  <si>
    <t>FA/ZA-21/00042253</t>
  </si>
  <si>
    <t>SNI095</t>
  </si>
  <si>
    <t>SNI096</t>
  </si>
  <si>
    <t>SNI097</t>
  </si>
  <si>
    <t>SNI098</t>
  </si>
  <si>
    <t>SNI099</t>
  </si>
  <si>
    <t>1za6683e6890873503</t>
  </si>
  <si>
    <t>Intel Xeon Gold 5222</t>
  </si>
  <si>
    <t>85F348BCC09FAC7CRF8V</t>
  </si>
  <si>
    <t>Taurus</t>
  </si>
  <si>
    <t>INV210251</t>
  </si>
  <si>
    <t>MegaRaid 9380-8i8e  05-25716-00</t>
  </si>
  <si>
    <t>SKA3276906</t>
  </si>
  <si>
    <t>TechData</t>
  </si>
  <si>
    <t>CVPM02</t>
  </si>
  <si>
    <t>SPA4800493</t>
  </si>
  <si>
    <t>LSI00291  L5-25376-00</t>
  </si>
  <si>
    <t>SP94823570</t>
  </si>
  <si>
    <t>SYS-1019P-WTR</t>
  </si>
  <si>
    <t>E263783X1101013</t>
  </si>
  <si>
    <t>C1160LJ25NT0146</t>
  </si>
  <si>
    <t>P5041CK29IB1720</t>
  </si>
  <si>
    <t>P5041CK29IB1744</t>
  </si>
  <si>
    <t>HB207S022535</t>
  </si>
  <si>
    <t>OM20CS015668</t>
  </si>
  <si>
    <t>VR204S019409</t>
  </si>
  <si>
    <t>VR206S002897</t>
  </si>
  <si>
    <t>MBD-X11SPW-TF</t>
  </si>
  <si>
    <t>CSE-116AC2-R504WB</t>
  </si>
  <si>
    <t>1Z0V68F46848045691</t>
  </si>
  <si>
    <t>E10G42BTDABLK</t>
  </si>
  <si>
    <t>AEDD14300CRE68793009</t>
  </si>
  <si>
    <t>BPN-SAS3-116A-N2</t>
  </si>
  <si>
    <t>RSC-R1UW-2E16</t>
  </si>
  <si>
    <t>SP94823566</t>
  </si>
  <si>
    <t>serwer zxc0001</t>
  </si>
  <si>
    <t>7C8A7DD24175D661RG24</t>
  </si>
  <si>
    <t>CSE-825TQC-R802LPB</t>
  </si>
  <si>
    <t>C8250FK02NM0165</t>
  </si>
  <si>
    <t>PWS-802A-1R</t>
  </si>
  <si>
    <t>P802ACK22BU0909</t>
  </si>
  <si>
    <t>P802ACK22BU0908</t>
  </si>
  <si>
    <t>BPN-SAS3-825TQ</t>
  </si>
  <si>
    <t>EB205S001468</t>
  </si>
  <si>
    <t>BTR-TFM8G-LSICVM02</t>
  </si>
  <si>
    <t>SP01841040</t>
  </si>
  <si>
    <t>MEM-DR432L-HL01-ER29</t>
  </si>
  <si>
    <t>80AD01204874495B56</t>
  </si>
  <si>
    <t>80AD01204874495C15</t>
  </si>
  <si>
    <t>AOC-S3108L-H8IR-16DD</t>
  </si>
  <si>
    <t>VA205S021786</t>
  </si>
  <si>
    <t>ZM211S004573</t>
  </si>
  <si>
    <t>1Z0V68F46848177807</t>
  </si>
  <si>
    <t>0B36404</t>
  </si>
  <si>
    <t>VGKEBBSG</t>
  </si>
  <si>
    <t>FA/ZA-21/00070598</t>
  </si>
  <si>
    <t>VGKEZAHG</t>
  </si>
  <si>
    <t>VGKGD4JG</t>
  </si>
  <si>
    <t>VGKG7B5G</t>
  </si>
  <si>
    <t>VGKGMK7G</t>
  </si>
  <si>
    <t>VGKGVD6G</t>
  </si>
  <si>
    <t>VGKEZ5LK</t>
  </si>
  <si>
    <t>VGKEZ1KK</t>
  </si>
  <si>
    <t>MBD-X11SPL-F</t>
  </si>
  <si>
    <t xml:space="preserve">HMAA8GR7AJR4N-XN </t>
  </si>
  <si>
    <t>SNI100</t>
  </si>
  <si>
    <t>Serwer RTB aaaa01</t>
  </si>
  <si>
    <t>SNI101</t>
  </si>
  <si>
    <t>SNI102</t>
  </si>
  <si>
    <t>SNI103</t>
  </si>
  <si>
    <t>SNI104</t>
  </si>
  <si>
    <t>SNI105</t>
  </si>
  <si>
    <t>SNI106</t>
  </si>
  <si>
    <t>SNI107</t>
  </si>
  <si>
    <t>S45PNC0R136094</t>
  </si>
  <si>
    <t>S45PNA0R203580</t>
  </si>
  <si>
    <t>JJD000030141271000000373995</t>
  </si>
  <si>
    <t>9HP5741S90152</t>
  </si>
  <si>
    <t>Ingram</t>
  </si>
  <si>
    <t>Asus ECS4000A-E10</t>
  </si>
  <si>
    <t>LCS0CG000106</t>
  </si>
  <si>
    <t>ALSO</t>
  </si>
  <si>
    <t>IVCD2046001030</t>
  </si>
  <si>
    <t>IVCD2046001032</t>
  </si>
  <si>
    <t>MBD</t>
  </si>
  <si>
    <t>LAS2FM007634</t>
  </si>
  <si>
    <t>MCX516A-CDAT</t>
  </si>
  <si>
    <t>MT2053K02452</t>
  </si>
  <si>
    <t>LAS2FMZR0002</t>
  </si>
  <si>
    <t>AMD Epyc 7552</t>
  </si>
  <si>
    <t>MTFDHAL15T3TDP</t>
  </si>
  <si>
    <t>20502BE11E3A</t>
  </si>
  <si>
    <t>E2046293</t>
  </si>
  <si>
    <t>20502BE11FFB</t>
  </si>
  <si>
    <t>20502BE11F03</t>
  </si>
  <si>
    <t>SSG-6029P-E1CR12L</t>
  </si>
  <si>
    <t>A287475X1208267</t>
  </si>
  <si>
    <t>C8260FJ51NH0327</t>
  </si>
  <si>
    <t>ZM211S010666</t>
  </si>
  <si>
    <t>P1K2ACK31IB0515</t>
  </si>
  <si>
    <t>P1K2ACK31IB0474</t>
  </si>
  <si>
    <t>VA204S002903</t>
  </si>
  <si>
    <t>JA211S000385</t>
  </si>
  <si>
    <t>HB211S017969</t>
  </si>
  <si>
    <t>A287475X1208271</t>
  </si>
  <si>
    <t>C8260FJ51NH0323</t>
  </si>
  <si>
    <t>ZM211S010658</t>
  </si>
  <si>
    <t>P1K2ACK31IB0480</t>
  </si>
  <si>
    <t>P1K2ACK31IB0432</t>
  </si>
  <si>
    <t>VA204S002921</t>
  </si>
  <si>
    <t>JA211S000383</t>
  </si>
  <si>
    <t>HB211S018833</t>
  </si>
  <si>
    <t>80AD012103134BFBB2</t>
  </si>
  <si>
    <t>serwer zxcv01</t>
  </si>
  <si>
    <t>80AD012103134BFBB7</t>
  </si>
  <si>
    <t>80AD012103134BFBB1</t>
  </si>
  <si>
    <t>80AD012103134BFBB9</t>
  </si>
  <si>
    <t>80AD012103134BFBAA</t>
  </si>
  <si>
    <t>80AD012103134BFBB0</t>
  </si>
  <si>
    <t>80AD012103134BFBAF</t>
  </si>
  <si>
    <t>80AD012103134BFBB5</t>
  </si>
  <si>
    <t>80AD012103134BFB60</t>
  </si>
  <si>
    <t>80AD012103134BFBAE</t>
  </si>
  <si>
    <t>80AD012103134BFB64</t>
  </si>
  <si>
    <t>80AD012103134BFB65</t>
  </si>
  <si>
    <t>80AD012103134BFBE9</t>
  </si>
  <si>
    <t>serwer zxcv02</t>
  </si>
  <si>
    <t>80AD012103134BFBEB</t>
  </si>
  <si>
    <t>80AD012103134BFBED</t>
  </si>
  <si>
    <t>80AD012103134BFBE4</t>
  </si>
  <si>
    <t>80AD012103134BFBDD</t>
  </si>
  <si>
    <t>80AD012103134BFBEA</t>
  </si>
  <si>
    <t>80AD012103134BFBD7</t>
  </si>
  <si>
    <t>80AD012103134BFB94</t>
  </si>
  <si>
    <t>80AD012103134BFBF9</t>
  </si>
  <si>
    <t>80AD012103134BFBFB</t>
  </si>
  <si>
    <t>80AD012103134BFB97</t>
  </si>
  <si>
    <t>80AD012103134BFBFD</t>
  </si>
  <si>
    <t>JJD000033902100002717279</t>
  </si>
  <si>
    <t>ST4000NM005A</t>
  </si>
  <si>
    <t>WJG26JW6</t>
  </si>
  <si>
    <t>Also</t>
  </si>
  <si>
    <t>WJG26TMQ</t>
  </si>
  <si>
    <t>WJG26NEN</t>
  </si>
  <si>
    <t>WJG26JSM</t>
  </si>
  <si>
    <t>WJG26TM5</t>
  </si>
  <si>
    <t>WJG26KGG</t>
  </si>
  <si>
    <t>WJG26TL0</t>
  </si>
  <si>
    <t>WJG26KWW</t>
  </si>
  <si>
    <t>Intel Xeon Gold 5218R</t>
  </si>
  <si>
    <t>00F527BEEF2BFC07RGZ7</t>
  </si>
  <si>
    <t>E2047790</t>
  </si>
  <si>
    <t>00F51FBF6C20BDA2RGZ7</t>
  </si>
  <si>
    <t>06FEB7C0E541ED80RGZ7</t>
  </si>
  <si>
    <t>06F998BE7D5A4F15RGZ7</t>
  </si>
  <si>
    <t>PWS-1K23A-1R</t>
  </si>
  <si>
    <t>AOM-SAS3-8I8E-LP</t>
  </si>
  <si>
    <t>AOC-S3008L-L8E</t>
  </si>
  <si>
    <t>CSE-826BE1C4-R1K23LPB</t>
  </si>
  <si>
    <t>BPN-SAS3-826EL1-N4</t>
  </si>
  <si>
    <t>MBD-X11DPH-T</t>
  </si>
  <si>
    <t>serwer lh.pl 01</t>
  </si>
  <si>
    <t>1Z8603RR6851719831</t>
  </si>
  <si>
    <t xml:space="preserve">M393A4K40DB3-CWE </t>
  </si>
  <si>
    <t>W8699478</t>
  </si>
  <si>
    <t>Kosatec</t>
  </si>
  <si>
    <t>W8699479</t>
  </si>
  <si>
    <t>W8699480</t>
  </si>
  <si>
    <t>W8699474</t>
  </si>
  <si>
    <t>SSDSC2KB480G801</t>
  </si>
  <si>
    <t>BTYF1042022H480BGN</t>
  </si>
  <si>
    <t>A2081111</t>
  </si>
  <si>
    <t>BTYF1042020U480BGN</t>
  </si>
  <si>
    <t>Sprint</t>
  </si>
  <si>
    <t>MBD-H12SSL-C-O</t>
  </si>
  <si>
    <t>WM20BS601322</t>
  </si>
  <si>
    <t>CSE-216BE1C-R920LPB</t>
  </si>
  <si>
    <t>C2160DJ49NK0137</t>
  </si>
  <si>
    <t>PWS-920P-SQ</t>
  </si>
  <si>
    <t>P9212CK31LB0154</t>
  </si>
  <si>
    <t>P9212CK31LB0101</t>
  </si>
  <si>
    <t>BPN-SAS3-216EL1</t>
  </si>
  <si>
    <t>PB20BS002766</t>
  </si>
  <si>
    <t>1z4971486821734864</t>
  </si>
  <si>
    <t>9JD7119T00116_100-000000049</t>
  </si>
  <si>
    <t>DR6132596</t>
  </si>
  <si>
    <t>MCX512A-ACAT</t>
  </si>
  <si>
    <t>MT2050K06736</t>
  </si>
  <si>
    <t>40A6B73A46580043820ADJ11367005</t>
  </si>
  <si>
    <t>FW/ZA-21/00000020</t>
  </si>
  <si>
    <t>serwer qwerty01</t>
  </si>
  <si>
    <t>D64FEA7B638B805ERG24</t>
  </si>
  <si>
    <t>E2045827</t>
  </si>
  <si>
    <t>D64FE9D638F17515RG24</t>
  </si>
  <si>
    <t>HDS-TMN0-KXG60ZNV512G</t>
  </si>
  <si>
    <t>703Y106TYRX1</t>
  </si>
  <si>
    <t>80AD012103134BFB52</t>
  </si>
  <si>
    <t>80AD012103134BFB58</t>
  </si>
  <si>
    <t>80AD012103134BFC3A</t>
  </si>
  <si>
    <t>80AD012103134BFC39</t>
  </si>
  <si>
    <t>80AD012103134BFC3B</t>
  </si>
  <si>
    <t>80AD012103134BFB51</t>
  </si>
  <si>
    <t>SYS-6019P-WT</t>
  </si>
  <si>
    <t>E264643X1302420</t>
  </si>
  <si>
    <t>CSE-815TQC-605WB</t>
  </si>
  <si>
    <t>C8150LI50NS0659</t>
  </si>
  <si>
    <t>PWS-605P-1H</t>
  </si>
  <si>
    <t>P605A0J36D03726</t>
  </si>
  <si>
    <t>EB205S012035</t>
  </si>
  <si>
    <t>MBD-X11DDW-L</t>
  </si>
  <si>
    <t>OM212S000902</t>
  </si>
  <si>
    <t>VR205S008498</t>
  </si>
  <si>
    <t>VR20CS003733</t>
  </si>
  <si>
    <t>1Z0V68F46848097082</t>
  </si>
  <si>
    <t>Transport Prywatny</t>
  </si>
  <si>
    <t>1Z8603RR6851677547</t>
  </si>
  <si>
    <t>M391A1K43BB2-CTD</t>
  </si>
  <si>
    <t>SNI209</t>
  </si>
  <si>
    <t>serwer iot qqq01</t>
  </si>
  <si>
    <t>SNI210</t>
  </si>
  <si>
    <t>1Z8603RR6851730630</t>
  </si>
  <si>
    <t>S45PNA0R205172</t>
  </si>
  <si>
    <t xml:space="preserve">Intel Xeon E-2226G </t>
  </si>
  <si>
    <t>X110H381 00435</t>
  </si>
  <si>
    <t>E2051860</t>
  </si>
  <si>
    <t>SYS-1019C-HTN2</t>
  </si>
  <si>
    <t>A345069X1304686</t>
  </si>
  <si>
    <t>CSE-510FT-203B</t>
  </si>
  <si>
    <t>C5100DJ51R70015</t>
  </si>
  <si>
    <t>PWS-203-1H</t>
  </si>
  <si>
    <t>P20310K49F07602</t>
  </si>
  <si>
    <t>MBD-X11SCZ-F</t>
  </si>
  <si>
    <t>VM211S003536</t>
  </si>
  <si>
    <t>EB20BS010235</t>
  </si>
  <si>
    <t>VR212S002505</t>
  </si>
  <si>
    <t>BPN-SAS-510T</t>
  </si>
  <si>
    <t>Windows 10 IoT Ent LTSB 2016 - 6EU-00034</t>
  </si>
  <si>
    <t>002219120957325</t>
  </si>
  <si>
    <t>INTEL XEON SILVER 4215R</t>
  </si>
  <si>
    <t>90B27BD7385799E8RGZE</t>
  </si>
  <si>
    <t>Intel Xeon Silver 4215R</t>
  </si>
  <si>
    <t>0D3BC4BE97B649FCRGZE</t>
  </si>
  <si>
    <t>Intel</t>
  </si>
  <si>
    <t>0D38CFBF18AE20D2RGZE</t>
  </si>
  <si>
    <t>0CF844BDF974425ARGZE</t>
  </si>
  <si>
    <t>0D0368BFC2272FB8RGZE</t>
  </si>
  <si>
    <t>0CF90BBDBE5242B4RGZE</t>
  </si>
  <si>
    <t>0CF988C15E356A51RGZE</t>
  </si>
  <si>
    <t>0CFC4CBF3306F079RGZE</t>
  </si>
  <si>
    <t>0CF879C1911BB020RGZE</t>
  </si>
  <si>
    <t>1Z0V68F46848218343</t>
  </si>
  <si>
    <t>0F38462</t>
  </si>
  <si>
    <t>2CJBN15L</t>
  </si>
  <si>
    <t>FW/ZA-21/00084231</t>
  </si>
  <si>
    <t>2BHUNA2N</t>
  </si>
  <si>
    <t>2CJB3AXJ</t>
  </si>
  <si>
    <t>2CJAVPVN</t>
  </si>
  <si>
    <t>2CH1BD4P</t>
  </si>
  <si>
    <t>2BHU8N1N</t>
  </si>
  <si>
    <t>2CJ06VWP</t>
  </si>
  <si>
    <t>2BHV0JRN</t>
  </si>
  <si>
    <t>2CHV3T1P</t>
  </si>
  <si>
    <t>2CJ9PPRJ</t>
  </si>
  <si>
    <t>SKA4269671</t>
  </si>
  <si>
    <t>SYS-6029U-TR4T</t>
  </si>
  <si>
    <t>E263684X1304048</t>
  </si>
  <si>
    <t>CSE-829U2TS-R1K02P-T</t>
  </si>
  <si>
    <t>C829UAJ40CS0072</t>
  </si>
  <si>
    <t>PWS-1K02A-1R</t>
  </si>
  <si>
    <t>P1K0ACK33HN2788</t>
  </si>
  <si>
    <t>P1K0ACK33HN2787</t>
  </si>
  <si>
    <t>BPN-SAS3-826A-N4</t>
  </si>
  <si>
    <t>HB211S013521</t>
  </si>
  <si>
    <t>MBD-X11DPU</t>
  </si>
  <si>
    <t>OM20AS010089</t>
  </si>
  <si>
    <t>AOC-2UR66-I4XTF-P</t>
  </si>
  <si>
    <t>OA20BS000790</t>
  </si>
  <si>
    <t>VR20CS003941</t>
  </si>
  <si>
    <t>RSC-R2UW-4E8</t>
  </si>
  <si>
    <t>VR203S034077</t>
  </si>
  <si>
    <t>M0XR802300754</t>
  </si>
  <si>
    <t>80AD012043743420C0</t>
  </si>
  <si>
    <t>80AD012043743420BE</t>
  </si>
  <si>
    <t>80AD012043743420BC</t>
  </si>
  <si>
    <t>80AD012043743420DA</t>
  </si>
  <si>
    <t>S45RNA0N403819</t>
  </si>
  <si>
    <t>S45RNA0N403821</t>
  </si>
  <si>
    <t>E263684X1304055</t>
  </si>
  <si>
    <t>C829UAJ40CS0070</t>
  </si>
  <si>
    <t>P1K0ACK33HN2752</t>
  </si>
  <si>
    <t>P1K0ACK33HN2751</t>
  </si>
  <si>
    <t>HB211S013526</t>
  </si>
  <si>
    <t>OM20AS010012</t>
  </si>
  <si>
    <t>OA20BS000786</t>
  </si>
  <si>
    <t>VR20CS003927</t>
  </si>
  <si>
    <t>VR203S034078</t>
  </si>
  <si>
    <t>M0LE668300148</t>
  </si>
  <si>
    <t>80AD012043743420BA</t>
  </si>
  <si>
    <t>80AD012043743420BB</t>
  </si>
  <si>
    <t>80AD012043743420BD</t>
  </si>
  <si>
    <t>80AD0120437434204E</t>
  </si>
  <si>
    <t>S45RNA0N403826</t>
  </si>
  <si>
    <t>S45RNA0N403820</t>
  </si>
  <si>
    <t>E263684X1304047</t>
  </si>
  <si>
    <t>C829UAJ40CS0080</t>
  </si>
  <si>
    <t>P1K0ACK33HN2824</t>
  </si>
  <si>
    <t>P1K0ACK33HN2823</t>
  </si>
  <si>
    <t>HB211S013519</t>
  </si>
  <si>
    <t>OM209S020764</t>
  </si>
  <si>
    <t>OA20BS000782</t>
  </si>
  <si>
    <t>VR20CS003931</t>
  </si>
  <si>
    <t>VR203S034071</t>
  </si>
  <si>
    <t>M0XR802301035</t>
  </si>
  <si>
    <t>80AD012043743420E3</t>
  </si>
  <si>
    <t>80AD012043743420E4</t>
  </si>
  <si>
    <t>80AD012043743420E5</t>
  </si>
  <si>
    <t>80AD012043743420D8</t>
  </si>
  <si>
    <t>S45RNA0N403802</t>
  </si>
  <si>
    <t>S45RNA0N403816</t>
  </si>
  <si>
    <t>E263684X1304052</t>
  </si>
  <si>
    <t>C829UAJ40CS0075</t>
  </si>
  <si>
    <t>P1K0ACK33HN2782</t>
  </si>
  <si>
    <t>P1K0ACK33HN2781</t>
  </si>
  <si>
    <t>HB211S012892</t>
  </si>
  <si>
    <t>OM20AS009691</t>
  </si>
  <si>
    <t>OA20BS000771</t>
  </si>
  <si>
    <t>VR203S034076</t>
  </si>
  <si>
    <t>VR20CS003930</t>
  </si>
  <si>
    <t>M0UG635100521</t>
  </si>
  <si>
    <t>80AD012043743420A4</t>
  </si>
  <si>
    <t>80AD012043743420DD</t>
  </si>
  <si>
    <t>80AD012043743420D2</t>
  </si>
  <si>
    <t>80AD012043743420D4</t>
  </si>
  <si>
    <t>S45RNA0N403831</t>
  </si>
  <si>
    <t>S45RNA0N403815</t>
  </si>
  <si>
    <t>E263684X1304051</t>
  </si>
  <si>
    <t>C829UAJ40CS0079</t>
  </si>
  <si>
    <t>P1K0ACK33HN2825</t>
  </si>
  <si>
    <t>P1K0ACK33HN2826</t>
  </si>
  <si>
    <t>HB211S013524</t>
  </si>
  <si>
    <t>OM20AS009854</t>
  </si>
  <si>
    <t>OA20BS000843</t>
  </si>
  <si>
    <t>VR20CS003943</t>
  </si>
  <si>
    <t>VR203S034079</t>
  </si>
  <si>
    <t>M09D64R400529</t>
  </si>
  <si>
    <t>80AD012043743420E2</t>
  </si>
  <si>
    <t>80AD012043743420E0</t>
  </si>
  <si>
    <t>80AD012043743420E1</t>
  </si>
  <si>
    <t>80AD012043743420B4</t>
  </si>
  <si>
    <t>S45RNA0N403830</t>
  </si>
  <si>
    <t>S45RNA0N403822</t>
  </si>
  <si>
    <t>E263684X1304053</t>
  </si>
  <si>
    <t>C829UAJ40CS0073</t>
  </si>
  <si>
    <t>P1K0ACK33HN2786</t>
  </si>
  <si>
    <t>P1K0ACK33HN2785</t>
  </si>
  <si>
    <t>HB211S013525</t>
  </si>
  <si>
    <t>OM209S025816</t>
  </si>
  <si>
    <t>OA20BS000840</t>
  </si>
  <si>
    <t>VR20CS003932</t>
  </si>
  <si>
    <t>VR203S034073</t>
  </si>
  <si>
    <t>M0XR802300751</t>
  </si>
  <si>
    <t>80AD0120437434206E</t>
  </si>
  <si>
    <t>80AD012043743420C2</t>
  </si>
  <si>
    <t>80AD012043743420C4</t>
  </si>
  <si>
    <t>80AD012043743420C6</t>
  </si>
  <si>
    <t>S45RNA0N403827</t>
  </si>
  <si>
    <t>S45RNA0N403829</t>
  </si>
  <si>
    <t>E263684X1304050</t>
  </si>
  <si>
    <t>C829UAJ40CS0078</t>
  </si>
  <si>
    <t>P1K0ACK33HN2828</t>
  </si>
  <si>
    <t>P1K0ACK33HN2827</t>
  </si>
  <si>
    <t>HB211S013522</t>
  </si>
  <si>
    <t>OM209S025799</t>
  </si>
  <si>
    <t>OA20BS000838</t>
  </si>
  <si>
    <t>VR203S034072</t>
  </si>
  <si>
    <t>VR20CS003928</t>
  </si>
  <si>
    <t>M09D64R400465</t>
  </si>
  <si>
    <t>80AD012043743420B3</t>
  </si>
  <si>
    <t>80AD012043743420EB</t>
  </si>
  <si>
    <t>80AD012043743420CA</t>
  </si>
  <si>
    <t>80AD012043743420CF</t>
  </si>
  <si>
    <t>S45RNA0N403801</t>
  </si>
  <si>
    <t>S45RNA0N403818</t>
  </si>
  <si>
    <t>E263684X1304054</t>
  </si>
  <si>
    <t>C829UAJ40CS0071</t>
  </si>
  <si>
    <t>P1K0ACK33HN2789</t>
  </si>
  <si>
    <t>P1K0ACK33HN2790</t>
  </si>
  <si>
    <t>HB211S013523</t>
  </si>
  <si>
    <t>OM20AS009989</t>
  </si>
  <si>
    <t>OA20BS000658</t>
  </si>
  <si>
    <t>VR20CS003942</t>
  </si>
  <si>
    <t>VR203S034075</t>
  </si>
  <si>
    <t>M0LE668300188</t>
  </si>
  <si>
    <t>80AD012043743420C1</t>
  </si>
  <si>
    <t>80AD012043743420C3</t>
  </si>
  <si>
    <t>80AD012043743420C5</t>
  </si>
  <si>
    <t>80AD012043743420C7</t>
  </si>
  <si>
    <t>S45RNA0N403825</t>
  </si>
  <si>
    <t>S45RNA0N403828</t>
  </si>
  <si>
    <t>E263684X1304049</t>
  </si>
  <si>
    <t>C829UAJ40CS0074</t>
  </si>
  <si>
    <t>P1K0ACK33HN2784</t>
  </si>
  <si>
    <t>P1K0ACK33HN2783</t>
  </si>
  <si>
    <t>HB211S013520</t>
  </si>
  <si>
    <t>OM20AS009968</t>
  </si>
  <si>
    <t>OA20BS000845</t>
  </si>
  <si>
    <t>VR20CS003929</t>
  </si>
  <si>
    <t>VR203S034074</t>
  </si>
  <si>
    <t>M0XR802300710</t>
  </si>
  <si>
    <t>80AD01204374342045</t>
  </si>
  <si>
    <t>80AD012043743420C8</t>
  </si>
  <si>
    <t>80AD01204374342043</t>
  </si>
  <si>
    <t>80AD012043743420CB</t>
  </si>
  <si>
    <t>S45RNA0N403817</t>
  </si>
  <si>
    <t>S45RNA0N403814</t>
  </si>
  <si>
    <t>MEM-DR4L-HL02-ER29</t>
  </si>
  <si>
    <t>80AD012043132C08FB</t>
  </si>
  <si>
    <t>80AD012043132C08FD</t>
  </si>
  <si>
    <t>80AD012043132C0906</t>
  </si>
  <si>
    <t>80AD012043132C0917</t>
  </si>
  <si>
    <t>80AD012043132C08FA</t>
  </si>
  <si>
    <t>80AD012043132C08F5</t>
  </si>
  <si>
    <t>80AD012043132C0899</t>
  </si>
  <si>
    <t>80AD012043132C08BF</t>
  </si>
  <si>
    <t>80AD012043132C08F7</t>
  </si>
  <si>
    <t>80AD012043132C08F1</t>
  </si>
  <si>
    <t>80AD012043132C0CB7</t>
  </si>
  <si>
    <t>80AD012043132C0883</t>
  </si>
  <si>
    <t>80AD01205384B32373</t>
  </si>
  <si>
    <t>80AD01205384B322E9</t>
  </si>
  <si>
    <t>80AD01205384B322B9</t>
  </si>
  <si>
    <t>80AD01205384B32316</t>
  </si>
  <si>
    <t>80AD01205384B322F8</t>
  </si>
  <si>
    <t>80AD01205384B32317</t>
  </si>
  <si>
    <t>80AD012043132C08E3</t>
  </si>
  <si>
    <t>80AD012043132C08C3</t>
  </si>
  <si>
    <t>80AD012043132C08C5</t>
  </si>
  <si>
    <t>80AD012043132C0A5C</t>
  </si>
  <si>
    <t>80AD012043132C08A3</t>
  </si>
  <si>
    <t>80AD012043132C08C7</t>
  </si>
  <si>
    <t>80AD012043132C08CA</t>
  </si>
  <si>
    <t>80AD012043132C08F2</t>
  </si>
  <si>
    <t>80AD012043132C08C6</t>
  </si>
  <si>
    <t>80AD012043132C088B</t>
  </si>
  <si>
    <t>80AD012043132C088E</t>
  </si>
  <si>
    <t>80AD012043132C0911</t>
  </si>
  <si>
    <t>80AD012043132C0913</t>
  </si>
  <si>
    <t>80AD012043132C090C</t>
  </si>
  <si>
    <t>HDS-S2T1-MZ7LH240HAHQ05</t>
  </si>
  <si>
    <t>Serwer cellar aaaa001</t>
  </si>
  <si>
    <t>Serwer cellar aaaa005</t>
  </si>
  <si>
    <t>Serwer cellar aaaa004</t>
  </si>
  <si>
    <t>Serwer cellar aaaa003</t>
  </si>
  <si>
    <t>Serwer cellar aaaa002</t>
  </si>
  <si>
    <t>Serwer cellar aaaa006</t>
  </si>
  <si>
    <t>Serwer cellar aaaa007</t>
  </si>
  <si>
    <t>Serwer cellar aaaa008</t>
  </si>
  <si>
    <t>Serwer cellar aaaa009</t>
  </si>
  <si>
    <t>Escape</t>
  </si>
  <si>
    <t>03307144637161</t>
  </si>
  <si>
    <t>80AD012043132C0888</t>
  </si>
  <si>
    <t>Serwer Globtel ppppp01</t>
  </si>
  <si>
    <t>80AD012043132C090B</t>
  </si>
  <si>
    <t>80AD012043132C0880</t>
  </si>
  <si>
    <t>80AD012043132C0886</t>
  </si>
  <si>
    <t>1ZA6683E6892528356</t>
  </si>
  <si>
    <t>85C64FBCAB076050RF8V</t>
  </si>
  <si>
    <t>TAURUS</t>
  </si>
  <si>
    <t>INV210615</t>
  </si>
  <si>
    <t>1Z0V68F46848289044</t>
  </si>
  <si>
    <t>0B42266</t>
  </si>
  <si>
    <t>VCHME28P</t>
  </si>
  <si>
    <t>FA/ZA-21/00105661</t>
  </si>
  <si>
    <t>VCHMH2SP</t>
  </si>
  <si>
    <t>VCHMHW7P</t>
  </si>
  <si>
    <t>VCHLPS5P</t>
  </si>
  <si>
    <t>VCHMGJNP</t>
  </si>
  <si>
    <t>VCHMHTMP</t>
  </si>
  <si>
    <t>VCHMJTZP</t>
  </si>
  <si>
    <t>VCHMGA3P</t>
  </si>
  <si>
    <t>VCHMH33P</t>
  </si>
  <si>
    <t>VCHMHYKP</t>
  </si>
  <si>
    <t>VCHMDY2P</t>
  </si>
  <si>
    <t>VCHMGVHP</t>
  </si>
  <si>
    <t>VCHMHUSP</t>
  </si>
  <si>
    <t>VCHMJUNP</t>
  </si>
  <si>
    <t>VCHMGJEP</t>
  </si>
  <si>
    <t>VCHMH3DP</t>
  </si>
  <si>
    <t>VCHMJ5MP</t>
  </si>
  <si>
    <t>VCHMH2HP</t>
  </si>
  <si>
    <t>VCHMHW4P</t>
  </si>
  <si>
    <t>VCHMLPMP</t>
  </si>
  <si>
    <t>VCGZUSAP</t>
  </si>
  <si>
    <t>VCGX1XVP</t>
  </si>
  <si>
    <t>VCH53MSP</t>
  </si>
  <si>
    <t>VCH5681P</t>
  </si>
  <si>
    <t>VCGWYYSP</t>
  </si>
  <si>
    <t>VCH4S1RP</t>
  </si>
  <si>
    <t>VCH52DUP</t>
  </si>
  <si>
    <t>VCGYZDLP</t>
  </si>
  <si>
    <t>VCH44LTP</t>
  </si>
  <si>
    <t>VCH55Z0P</t>
  </si>
  <si>
    <t>VCH55PNP</t>
  </si>
  <si>
    <t>VCH55YRP</t>
  </si>
  <si>
    <t>SSG-5049P-E1CTR36L</t>
  </si>
  <si>
    <t>A290024X1404717</t>
  </si>
  <si>
    <t>CSE-847BTS-R1K23LPBP</t>
  </si>
  <si>
    <t>C8470FK09NO0097</t>
  </si>
  <si>
    <t>P1K2ACK31IB3462</t>
  </si>
  <si>
    <t>P1K2ACK31IB3470</t>
  </si>
  <si>
    <t>MBD-X11SPH-nCTF</t>
  </si>
  <si>
    <t>NM212S000704</t>
  </si>
  <si>
    <t>BPN-SAS3-826EL1</t>
  </si>
  <si>
    <t>HB207S029589</t>
  </si>
  <si>
    <t>BPN-SAS3-846EL1</t>
  </si>
  <si>
    <t>HB213S004680</t>
  </si>
  <si>
    <t>JA211S002165</t>
  </si>
  <si>
    <t>1Z9104766840056288</t>
  </si>
  <si>
    <t>01917847</t>
  </si>
  <si>
    <t>Tarox</t>
  </si>
  <si>
    <t>serwer senetic iot yyyy01</t>
  </si>
  <si>
    <t>01917843</t>
  </si>
  <si>
    <t>1Z8041426862563391</t>
  </si>
  <si>
    <t>S45PNA0MC74821</t>
  </si>
  <si>
    <t>ctt</t>
  </si>
  <si>
    <t>A345069X1206936</t>
  </si>
  <si>
    <t>C5100DJ51R70039</t>
  </si>
  <si>
    <t>P20310K49F07443</t>
  </si>
  <si>
    <t>VM211S003563</t>
  </si>
  <si>
    <t>EB20BS010226</t>
  </si>
  <si>
    <t>VR204S013246</t>
  </si>
  <si>
    <t>Intel Xeon E-2226G</t>
  </si>
  <si>
    <t>X113M584  01046</t>
  </si>
  <si>
    <t>E2069941</t>
  </si>
  <si>
    <t>02219120958306</t>
  </si>
  <si>
    <t>WCC6M4AETACN</t>
  </si>
  <si>
    <t>FA/ZA-21/00102333</t>
  </si>
  <si>
    <t>serwer cellar eeee02</t>
  </si>
  <si>
    <t>WCC6M4AET92V</t>
  </si>
  <si>
    <t>WCC6M4AET43E</t>
  </si>
  <si>
    <t>WCC6M5JU8PNP</t>
  </si>
  <si>
    <t>WCC6M3JL671L</t>
  </si>
  <si>
    <t>serwer cellar eeee03</t>
  </si>
  <si>
    <t>WCC6M4AETF6S</t>
  </si>
  <si>
    <t>WCC6M4AET8AE</t>
  </si>
  <si>
    <t>WCC6M5JU8009</t>
  </si>
  <si>
    <t>WCC6M5JU82FZ</t>
  </si>
  <si>
    <t>serwer cellar eeee04</t>
  </si>
  <si>
    <t>WCC6M3JL6HNK</t>
  </si>
  <si>
    <t>WCC6M3JL6FL8</t>
  </si>
  <si>
    <t>WCC6M4AETE4P</t>
  </si>
  <si>
    <t>WCC6M2RS6F6A</t>
  </si>
  <si>
    <t>serwer cellar eeee05</t>
  </si>
  <si>
    <t>WCC6M4AETHVR</t>
  </si>
  <si>
    <t>WCC6M4AET7ZZ</t>
  </si>
  <si>
    <t>serwer cellar eeee06</t>
  </si>
  <si>
    <t>WCC6M5JU8H59</t>
  </si>
  <si>
    <t>WCC6M3JL67N1</t>
  </si>
  <si>
    <t>serwer cellar eeee07</t>
  </si>
  <si>
    <t>WCC6M5JU89A2</t>
  </si>
  <si>
    <t>WCC6M3JL6A44</t>
  </si>
  <si>
    <t>serwer cellar eeee09</t>
  </si>
  <si>
    <t>C8150LJ50P00334</t>
  </si>
  <si>
    <t>P5041CK49NB0414</t>
  </si>
  <si>
    <t>P5041CK49NB0413</t>
  </si>
  <si>
    <t>EB205S004511</t>
  </si>
  <si>
    <t>C8150LJ50P00332</t>
  </si>
  <si>
    <t>P5041CK49NB0172</t>
  </si>
  <si>
    <t>P5041CK49NB0360</t>
  </si>
  <si>
    <t>EB205S004519</t>
  </si>
  <si>
    <t>C8150LJ50P00335</t>
  </si>
  <si>
    <t>P5041CK49NB0354</t>
  </si>
  <si>
    <t>P5041CK49NB0415</t>
  </si>
  <si>
    <t>EB205S004514</t>
  </si>
  <si>
    <t>C8150LJ50P00336</t>
  </si>
  <si>
    <t>P5041CK49NB0356</t>
  </si>
  <si>
    <t>P5041CK49NB0355</t>
  </si>
  <si>
    <t>EB205S003690</t>
  </si>
  <si>
    <t>C8150LJ50P00337</t>
  </si>
  <si>
    <t>serwer cellar eeee08</t>
  </si>
  <si>
    <t>P5041CK49NB0358</t>
  </si>
  <si>
    <t>P5041CK49NB0357</t>
  </si>
  <si>
    <t>EB205S003686</t>
  </si>
  <si>
    <t>C8150LJ50P00338</t>
  </si>
  <si>
    <t>P5041CK49NB0161</t>
  </si>
  <si>
    <t>P5041CK49NB0359</t>
  </si>
  <si>
    <t>EB205S003689</t>
  </si>
  <si>
    <t>C8150LJ50P00333</t>
  </si>
  <si>
    <t>P5041CK49NB0412</t>
  </si>
  <si>
    <t>P5041CK49NB0353</t>
  </si>
  <si>
    <t>EB205S004513</t>
  </si>
  <si>
    <t>MBD-X11SPW-TF-O</t>
  </si>
  <si>
    <t>OM211S019189</t>
  </si>
  <si>
    <t>serwer cellar eeee01</t>
  </si>
  <si>
    <t>OM20CS015987</t>
  </si>
  <si>
    <t>OM211S019223</t>
  </si>
  <si>
    <t>OM211S019191</t>
  </si>
  <si>
    <t>OM211S019239</t>
  </si>
  <si>
    <t>OM211S019161</t>
  </si>
  <si>
    <t>OM211S019160</t>
  </si>
  <si>
    <t>OM211S019234</t>
  </si>
  <si>
    <t>OM211S019219</t>
  </si>
  <si>
    <t>BTR-CV3108-1U1</t>
  </si>
  <si>
    <t>HA208S002544</t>
  </si>
  <si>
    <t>HA208S001531</t>
  </si>
  <si>
    <t>HA208S002879</t>
  </si>
  <si>
    <t>HA208S000704</t>
  </si>
  <si>
    <t>HA208S002778</t>
  </si>
  <si>
    <t>HA208S000068</t>
  </si>
  <si>
    <t>HA208S001492</t>
  </si>
  <si>
    <t>HA208S001545</t>
  </si>
  <si>
    <t>HA208S002819</t>
  </si>
  <si>
    <t>VR212S015195</t>
  </si>
  <si>
    <t>VR212S015193</t>
  </si>
  <si>
    <t>VR212S015194</t>
  </si>
  <si>
    <t>VR212S015192</t>
  </si>
  <si>
    <t>VR212S015190</t>
  </si>
  <si>
    <t>VR212S015191</t>
  </si>
  <si>
    <t>VR212S015158</t>
  </si>
  <si>
    <t>VR212S015157</t>
  </si>
  <si>
    <t>VR212S015156</t>
  </si>
  <si>
    <t>VR211S004033</t>
  </si>
  <si>
    <t>VR211S004054</t>
  </si>
  <si>
    <t>VR211S004126</t>
  </si>
  <si>
    <t>VR211S004053</t>
  </si>
  <si>
    <t>VR211S004032</t>
  </si>
  <si>
    <t>VR211S004031</t>
  </si>
  <si>
    <t>VR211S004055</t>
  </si>
  <si>
    <t>VR211S004058</t>
  </si>
  <si>
    <t>VR211S004056</t>
  </si>
  <si>
    <t>M393A2K40DB3-CWE</t>
  </si>
  <si>
    <t>SNJ090</t>
  </si>
  <si>
    <t>Memory Solution</t>
  </si>
  <si>
    <t>SNJ091</t>
  </si>
  <si>
    <t>SNJ092</t>
  </si>
  <si>
    <t>SNJ093</t>
  </si>
  <si>
    <t>SNJ094</t>
  </si>
  <si>
    <t>SNJ095</t>
  </si>
  <si>
    <t>SNJ096</t>
  </si>
  <si>
    <t>SNJ097</t>
  </si>
  <si>
    <t>SNJ098</t>
  </si>
  <si>
    <t>SNJ099</t>
  </si>
  <si>
    <t>SNJ100</t>
  </si>
  <si>
    <t>SNJ101</t>
  </si>
  <si>
    <t>SNJ102</t>
  </si>
  <si>
    <t>SNJ103</t>
  </si>
  <si>
    <t>SNJ104</t>
  </si>
  <si>
    <t>SNJ105</t>
  </si>
  <si>
    <t>SNJ106</t>
  </si>
  <si>
    <t>SNJ107</t>
  </si>
  <si>
    <t>1Z0V68F46848293431</t>
  </si>
  <si>
    <t>WCC6M5JU8E9P</t>
  </si>
  <si>
    <t>FA/ZA-21/00106811</t>
  </si>
  <si>
    <t>WCC6M3JL6P8Z</t>
  </si>
  <si>
    <t>WCC6M5JU8VEL</t>
  </si>
  <si>
    <t>WCC6M5JU87EK</t>
  </si>
  <si>
    <t>9361-8i 2GB 05-25420-17</t>
  </si>
  <si>
    <t>SK02281284</t>
  </si>
  <si>
    <t>Abacus</t>
  </si>
  <si>
    <t>FVZ2131633</t>
  </si>
  <si>
    <t>SK93267572</t>
  </si>
  <si>
    <t>SK02281204</t>
  </si>
  <si>
    <t>SK02281433</t>
  </si>
  <si>
    <t>SK02467456</t>
  </si>
  <si>
    <t>SK02281318</t>
  </si>
  <si>
    <t>SK02386553</t>
  </si>
  <si>
    <t>SK02281310</t>
  </si>
  <si>
    <t>SK02281213</t>
  </si>
  <si>
    <t>C8150LJ50P00142</t>
  </si>
  <si>
    <t>P5041CK49NB0434</t>
  </si>
  <si>
    <t>P5041CK49NB0437</t>
  </si>
  <si>
    <t>EB205S005118</t>
  </si>
  <si>
    <t>C8150LJ50P00145</t>
  </si>
  <si>
    <t>P5041CK49NB0421</t>
  </si>
  <si>
    <t>P5041CK49NB0424</t>
  </si>
  <si>
    <t>EB205S005120</t>
  </si>
  <si>
    <t>JJD000030141271000000462411</t>
  </si>
  <si>
    <t>WCC6M5ATHPK8</t>
  </si>
  <si>
    <t>WCC6M5ATHCSF</t>
  </si>
  <si>
    <t>WCC6M5ATHE0C</t>
  </si>
  <si>
    <t>71PN545300192</t>
  </si>
  <si>
    <t>A2095192</t>
  </si>
  <si>
    <t>71PN545300167</t>
  </si>
  <si>
    <t>71PN545300023</t>
  </si>
  <si>
    <t>713H85X500354</t>
  </si>
  <si>
    <t>713H85X500023</t>
  </si>
  <si>
    <t>710Q22U801205</t>
  </si>
  <si>
    <t>710Q22U800637</t>
  </si>
  <si>
    <t>71776YA000774</t>
  </si>
  <si>
    <t>710Q22U800434</t>
  </si>
  <si>
    <t>Intel Xeon Silver 4208</t>
  </si>
  <si>
    <t xml:space="preserve">Intel Xeon E-2136 </t>
  </si>
  <si>
    <t>X038G895 01724</t>
  </si>
  <si>
    <t>E2040075</t>
  </si>
  <si>
    <t>serwer pancernik qqqq01</t>
  </si>
  <si>
    <t>1Z9104766842666919</t>
  </si>
  <si>
    <t>01917840</t>
  </si>
  <si>
    <t>01917842</t>
  </si>
  <si>
    <t>SYS-5019C-M</t>
  </si>
  <si>
    <t>A326082X1407959</t>
  </si>
  <si>
    <t>CSE-813MFTQC-350CB2</t>
  </si>
  <si>
    <t>C813MLK03P41217</t>
  </si>
  <si>
    <t>PWS-350-1H</t>
  </si>
  <si>
    <t>P3501AL14YN0058</t>
  </si>
  <si>
    <t>MBD-X11SCM-F</t>
  </si>
  <si>
    <t>ZM213S013288</t>
  </si>
  <si>
    <t>EB213S007792</t>
  </si>
  <si>
    <t>VR213S010969</t>
  </si>
  <si>
    <t>80AD012043132C088D</t>
  </si>
  <si>
    <t>80AD012043132C08AF</t>
  </si>
  <si>
    <t>80AD012043132C08CC</t>
  </si>
  <si>
    <t>80AD012043132C08EA</t>
  </si>
  <si>
    <t>80AD012043132C087F</t>
  </si>
  <si>
    <t>80AD012043132C08EB</t>
  </si>
  <si>
    <t>80AD012043132C0900</t>
  </si>
  <si>
    <t>80AD012043132C08F0</t>
  </si>
  <si>
    <t>KVR26N19S8/16</t>
  </si>
  <si>
    <t>2046 0000008975460-S002765</t>
  </si>
  <si>
    <t>serwer xyzyy senetic</t>
  </si>
  <si>
    <t>2046 0000008975460-S001865</t>
  </si>
  <si>
    <t>2046 0000008975460-S000229</t>
  </si>
  <si>
    <t>2046 0000008975460-S000670</t>
  </si>
  <si>
    <t>CSE-743TQ-1200B-SQ</t>
  </si>
  <si>
    <t>C7430FJ25MH0148</t>
  </si>
  <si>
    <t>PWS-1K25P-PQ</t>
  </si>
  <si>
    <t>P1K25AJ49A08483</t>
  </si>
  <si>
    <t>BPN-SAS743TQ</t>
  </si>
  <si>
    <t>EB201S017074</t>
  </si>
  <si>
    <t>1Z8603RR6851776074</t>
  </si>
  <si>
    <t>U0PP942202758</t>
  </si>
  <si>
    <t>1Z0V68F46848259942</t>
  </si>
  <si>
    <t>WCC6N0KJXS07</t>
  </si>
  <si>
    <t>FA/ZA-21/00098002</t>
  </si>
  <si>
    <t>WCC6N0KJXHA2</t>
  </si>
  <si>
    <t>WCC6N0KJXU2N</t>
  </si>
  <si>
    <t>WCC6N0KJX871</t>
  </si>
  <si>
    <t>0F31284</t>
  </si>
  <si>
    <t>XHG7K03H</t>
  </si>
  <si>
    <t>MBD-X11SCA-B</t>
  </si>
  <si>
    <t>VM213S002847</t>
  </si>
  <si>
    <t>SK02281485</t>
  </si>
  <si>
    <t>HDS-TMN0-KXG60ZNV1T02</t>
  </si>
  <si>
    <t>70DZZ085FQG1</t>
  </si>
  <si>
    <t>Intel Core i9-9900K</t>
  </si>
  <si>
    <t>Windows 10 PRO English x64</t>
  </si>
  <si>
    <t>Windows 2019 STD Polish</t>
  </si>
  <si>
    <t>Windows CAL 2019 Polish</t>
  </si>
  <si>
    <t>04291028188681</t>
  </si>
  <si>
    <t>02219117843723</t>
  </si>
  <si>
    <t>02219121120021</t>
  </si>
  <si>
    <t>02219121120009</t>
  </si>
  <si>
    <t>02219121120024</t>
  </si>
  <si>
    <t>02219121120023</t>
  </si>
  <si>
    <t>SSDSC2KG480G801</t>
  </si>
  <si>
    <t>PHYG014400NM480BGN</t>
  </si>
  <si>
    <t>serwer senetic zyxz01</t>
  </si>
  <si>
    <t>PHYG014400MT480BGN</t>
  </si>
  <si>
    <t>PHYG108303FY480BGN</t>
  </si>
  <si>
    <t>PHYG013600ZJ480BGN</t>
  </si>
  <si>
    <t>BTYF05160026240AGN</t>
  </si>
  <si>
    <t>BTYF05160394240AGN</t>
  </si>
  <si>
    <t>M393A2K43DB3-CWE</t>
  </si>
  <si>
    <t>SNI703</t>
  </si>
  <si>
    <t>SNI704</t>
  </si>
  <si>
    <t>JJD000034728811848080013</t>
  </si>
  <si>
    <t>7D6782D2E28715C9RG24</t>
  </si>
  <si>
    <t>JJD000034728811866680019</t>
  </si>
  <si>
    <t>9341-8i 05-26106-00</t>
  </si>
  <si>
    <t>SPA4410552</t>
  </si>
  <si>
    <t>SYS-6029P-WTRT</t>
  </si>
  <si>
    <t>A264452X1206794</t>
  </si>
  <si>
    <t>CSE-826BAC4-R1K23WB</t>
  </si>
  <si>
    <t>C8260FK03NI0027</t>
  </si>
  <si>
    <t>P1K2ACK31IB0416</t>
  </si>
  <si>
    <t>P1K2ACK31IB0580</t>
  </si>
  <si>
    <t>MBD-X11DDW-NT</t>
  </si>
  <si>
    <t>OM211S016266</t>
  </si>
  <si>
    <t>HB211S014333</t>
  </si>
  <si>
    <t>RSC-R2UW-2E8R</t>
  </si>
  <si>
    <t>VR211S006472</t>
  </si>
  <si>
    <t>RSC-R2UW-2E8E16+</t>
  </si>
  <si>
    <t>VR211S000798</t>
  </si>
  <si>
    <t>HDS-I2T0-SSDSC2KB240G</t>
  </si>
  <si>
    <t>KSM32ED8/16HD</t>
  </si>
  <si>
    <t>2104 0000009075198-S000206</t>
  </si>
  <si>
    <t>FS21_011659</t>
  </si>
  <si>
    <t>serwer excape tttt01</t>
  </si>
  <si>
    <t>2104 0000009075198-S000148</t>
  </si>
  <si>
    <t>VR212S003450</t>
  </si>
  <si>
    <t>MBD-X11SCM-F-O</t>
  </si>
  <si>
    <t>ZM211S012735</t>
  </si>
  <si>
    <t>jjd000030015961000088349108</t>
  </si>
  <si>
    <t>U1850YB501948</t>
  </si>
  <si>
    <t>E2066860</t>
  </si>
  <si>
    <t>C813MLJ51P50006</t>
  </si>
  <si>
    <t>P3501AK42UN1875</t>
  </si>
  <si>
    <t>EB209S007226</t>
  </si>
  <si>
    <t>BTYF11700082480BGN</t>
  </si>
  <si>
    <t>E2074477</t>
  </si>
  <si>
    <t>Intel Xeon E-2176G</t>
  </si>
  <si>
    <t>1Z8603RR6851825672</t>
  </si>
  <si>
    <t>WCC6N0CL68EC</t>
  </si>
  <si>
    <t>Serwer A364367X1300393</t>
  </si>
  <si>
    <t>WCC6N2LXNND0</t>
  </si>
  <si>
    <t>1Z0V68F46848358380</t>
  </si>
  <si>
    <t>80LR242402239</t>
  </si>
  <si>
    <t>FA/ZA-21/00124267</t>
  </si>
  <si>
    <t>0B35948</t>
  </si>
  <si>
    <t>V1JZG41G</t>
  </si>
  <si>
    <t>MZ7KH240HAHQ-00005</t>
  </si>
  <si>
    <t>S47LNA0N714491</t>
  </si>
  <si>
    <t>1Z8603RR6851869689</t>
  </si>
  <si>
    <t>M471A1K43CB1-CTD</t>
  </si>
  <si>
    <t>SNJ605</t>
  </si>
  <si>
    <t>SNJ606</t>
  </si>
  <si>
    <t>SYS-5029C-TN2</t>
  </si>
  <si>
    <t>A364367X1300393</t>
  </si>
  <si>
    <t>CSE-721TQ-250B</t>
  </si>
  <si>
    <t>C7210FJ23A60253</t>
  </si>
  <si>
    <t>PWS-251-1H</t>
  </si>
  <si>
    <t>P2511AK06A01153</t>
  </si>
  <si>
    <t>MBD-X11SCV-Q</t>
  </si>
  <si>
    <t>ZM211S018212</t>
  </si>
  <si>
    <t>BPN-SAS-733TQ</t>
  </si>
  <si>
    <t>EB211S006165</t>
  </si>
  <si>
    <t>Intel i5-9500</t>
  </si>
  <si>
    <t>01917849</t>
  </si>
  <si>
    <t>serwer senetic kkkk01</t>
  </si>
  <si>
    <t>01917841</t>
  </si>
  <si>
    <t>BTYF117000JG480BGN</t>
  </si>
  <si>
    <t>JJD000030015961000088609523</t>
  </si>
  <si>
    <t>InteL Xeon E-2226G</t>
  </si>
  <si>
    <t>X114M184 00798</t>
  </si>
  <si>
    <t>A20A1189</t>
  </si>
  <si>
    <t>TransPort Prywatny</t>
  </si>
  <si>
    <t>A345069X1311900</t>
  </si>
  <si>
    <t>C5100DJ51R70006</t>
  </si>
  <si>
    <t>P20310K49F07330</t>
  </si>
  <si>
    <t>VM211S003283</t>
  </si>
  <si>
    <t>EB20BS010249</t>
  </si>
  <si>
    <t>VR212S001437</t>
  </si>
  <si>
    <t>02219120956200</t>
  </si>
  <si>
    <t>SPB0409780</t>
  </si>
  <si>
    <t>TECHDAtA</t>
  </si>
  <si>
    <t>sErwEr GLoBtEL NNNN01</t>
  </si>
  <si>
    <t>SKB1076606</t>
  </si>
  <si>
    <t>LSI00418  05-25444-00</t>
  </si>
  <si>
    <t>SK00700220</t>
  </si>
  <si>
    <t>M393A8G40AB2-CWE</t>
  </si>
  <si>
    <t>SNJ454</t>
  </si>
  <si>
    <t>MEMorySoLutIoN</t>
  </si>
  <si>
    <t>SNJ455</t>
  </si>
  <si>
    <t>SNJ456</t>
  </si>
  <si>
    <t>SNJ457</t>
  </si>
  <si>
    <t>SNJ458</t>
  </si>
  <si>
    <t>SNJ459</t>
  </si>
  <si>
    <t>SNJ460</t>
  </si>
  <si>
    <t>SNJ461</t>
  </si>
  <si>
    <t>1ZA6683E6892866179</t>
  </si>
  <si>
    <t>INtEL XEoN GoLD 5222</t>
  </si>
  <si>
    <t>93736FBC53944ECFRF8V</t>
  </si>
  <si>
    <t>TAurus</t>
  </si>
  <si>
    <t>INV210839</t>
  </si>
  <si>
    <t>1Z0V68F46848404212</t>
  </si>
  <si>
    <t>VCHUX36P</t>
  </si>
  <si>
    <t>ACtIoN</t>
  </si>
  <si>
    <t>FA/ZA-21/00135969</t>
  </si>
  <si>
    <t>VCHUX42P</t>
  </si>
  <si>
    <t>VCHUT87P</t>
  </si>
  <si>
    <t>VCHUV8BP</t>
  </si>
  <si>
    <t>VCHUSEMP</t>
  </si>
  <si>
    <t>VCHUSVGP</t>
  </si>
  <si>
    <t>VCHUNA4P</t>
  </si>
  <si>
    <t>VCHU1J4P</t>
  </si>
  <si>
    <t>VCHUR1NP</t>
  </si>
  <si>
    <t>VCHU09RP</t>
  </si>
  <si>
    <t>VCHTASPP</t>
  </si>
  <si>
    <t>VCHUTD3P</t>
  </si>
  <si>
    <t>1Z0V68F46848409959</t>
  </si>
  <si>
    <t>VCHNTT5P</t>
  </si>
  <si>
    <t>FA/ZA-21/00138308</t>
  </si>
  <si>
    <t>VCHU1D3P</t>
  </si>
  <si>
    <t>VCHUV1VP</t>
  </si>
  <si>
    <t>VCHNLTAP</t>
  </si>
  <si>
    <t>VCHPVYTP</t>
  </si>
  <si>
    <t>VCHUSH3P</t>
  </si>
  <si>
    <t>VCHUX1BP</t>
  </si>
  <si>
    <t>VCHPME2P</t>
  </si>
  <si>
    <t>VCHU1JDP</t>
  </si>
  <si>
    <t>VCHUV28P</t>
  </si>
  <si>
    <t>VCHNSHKP</t>
  </si>
  <si>
    <t>VCHR4WYP</t>
  </si>
  <si>
    <t>VCHUUTUP</t>
  </si>
  <si>
    <t>VCHUX3TP</t>
  </si>
  <si>
    <t>VCHPMH0P</t>
  </si>
  <si>
    <t>VCHUN9RP</t>
  </si>
  <si>
    <t>VCHUV90P</t>
  </si>
  <si>
    <t>VCHU1BGP</t>
  </si>
  <si>
    <t>VCHUUXTP</t>
  </si>
  <si>
    <t>VCHUXDEP</t>
  </si>
  <si>
    <t>TrANsPort PrywAtNy</t>
  </si>
  <si>
    <t>A290024X1504582</t>
  </si>
  <si>
    <t>SupErMICro</t>
  </si>
  <si>
    <t>C8470FK09NP0057</t>
  </si>
  <si>
    <t>P1K2ACL05VB1308</t>
  </si>
  <si>
    <t>P1K2ACL05VB1307</t>
  </si>
  <si>
    <t>MBD-X11SPH-NCTF</t>
  </si>
  <si>
    <t>OM214S014444</t>
  </si>
  <si>
    <t>HB20CS013381</t>
  </si>
  <si>
    <t>HB214S032009</t>
  </si>
  <si>
    <t>JA212S000982</t>
  </si>
  <si>
    <t>MEGARAID 9361-8I</t>
  </si>
  <si>
    <t>MBD-X11DPI-N-O</t>
  </si>
  <si>
    <t>HM206S000146</t>
  </si>
  <si>
    <t>SuPErMICro</t>
  </si>
  <si>
    <t>W SERWERZE NAZWA.PL hghg0002</t>
  </si>
  <si>
    <t>HM206S000030</t>
  </si>
  <si>
    <t>W SERWERZE NAZWA.PL hghg0001</t>
  </si>
  <si>
    <t>JJD000030015961000088349108</t>
  </si>
  <si>
    <t>INtEL XEoN SILvEr 4215R</t>
  </si>
  <si>
    <t>0BD75DBF08236B7ERGZE</t>
  </si>
  <si>
    <t>E2066859</t>
  </si>
  <si>
    <t>0BE1F3BC6FDB7F74RGZE</t>
  </si>
  <si>
    <t>0BE9A9C0DD5A2AA0RGZE</t>
  </si>
  <si>
    <t>11AC14BDC7D5314ERGZE</t>
  </si>
  <si>
    <t>1Z0V68F46848324497</t>
  </si>
  <si>
    <t>B1103C071CRE68793009</t>
  </si>
  <si>
    <t>FA/ZA-21/00114864</t>
  </si>
  <si>
    <t>B11504071CRE68793009</t>
  </si>
  <si>
    <t>SPB0716470</t>
  </si>
  <si>
    <t>SPB0718890</t>
  </si>
  <si>
    <t xml:space="preserve">393A8G40AB2-CWE </t>
  </si>
  <si>
    <t>SNJ462</t>
  </si>
  <si>
    <t>SNJ463</t>
  </si>
  <si>
    <t>SNJ464</t>
  </si>
  <si>
    <t>SNJ465</t>
  </si>
  <si>
    <t>SNJ466</t>
  </si>
  <si>
    <t>SNJ467</t>
  </si>
  <si>
    <t>SNJ468</t>
  </si>
  <si>
    <t>SNJ469</t>
  </si>
  <si>
    <t>SNJ470</t>
  </si>
  <si>
    <t>SNJ471</t>
  </si>
  <si>
    <t>SNJ472</t>
  </si>
  <si>
    <t>SNJ473</t>
  </si>
  <si>
    <t>SNJ474</t>
  </si>
  <si>
    <t>SNJ475</t>
  </si>
  <si>
    <t>SNJ476</t>
  </si>
  <si>
    <t>SNJ477</t>
  </si>
  <si>
    <t>1Z4246A56801631383</t>
  </si>
  <si>
    <t>ST1000NM001A</t>
  </si>
  <si>
    <t>WRF017Q9</t>
  </si>
  <si>
    <t>WAvE</t>
  </si>
  <si>
    <t>WRF0346A</t>
  </si>
  <si>
    <t>WRF03459</t>
  </si>
  <si>
    <t>WRF034EW</t>
  </si>
  <si>
    <t>C8250FK11P00029</t>
  </si>
  <si>
    <t>P802ACL10CU0982</t>
  </si>
  <si>
    <t>P802ACL10CU0981</t>
  </si>
  <si>
    <t>EB206S001995</t>
  </si>
  <si>
    <t>C8250FK11P00098</t>
  </si>
  <si>
    <t>P802ACL10CU0850</t>
  </si>
  <si>
    <t>P802ACL10CU0856</t>
  </si>
  <si>
    <t>EB205S001196</t>
  </si>
  <si>
    <t>SAS 9300-8e  H5-25460-00</t>
  </si>
  <si>
    <t>SPB0100749</t>
  </si>
  <si>
    <t>SPB1600838</t>
  </si>
  <si>
    <t>SPB0100903</t>
  </si>
  <si>
    <t>SPB0100774</t>
  </si>
  <si>
    <t>SAS 9300-8I  H5-25573-00</t>
  </si>
  <si>
    <t>1Z0V68F46848229948</t>
  </si>
  <si>
    <t>X550T2BLK</t>
  </si>
  <si>
    <t>B49691B99BF00041021CRH86377006</t>
  </si>
  <si>
    <t>FW/ZA-21/00000050</t>
  </si>
  <si>
    <t>W SERWERZE BERKOM ccc01</t>
  </si>
  <si>
    <t>1Z4971486823299055</t>
  </si>
  <si>
    <t>Intel Xeon W-2245</t>
  </si>
  <si>
    <t>M17HU35601527</t>
  </si>
  <si>
    <t>DR6273232</t>
  </si>
  <si>
    <t>MBD-X11SRA-RF-O</t>
  </si>
  <si>
    <t>VM201S004622</t>
  </si>
  <si>
    <t>CSE-745BAC-R1K28B2</t>
  </si>
  <si>
    <t>C7450FJ39MS0159</t>
  </si>
  <si>
    <t>PWS-1K28P-SQ</t>
  </si>
  <si>
    <t>P1K28CK34UB2473</t>
  </si>
  <si>
    <t>P1K28CK34UB3139</t>
  </si>
  <si>
    <t>BPN-SAS3-743A</t>
  </si>
  <si>
    <t>PB202S012315</t>
  </si>
  <si>
    <t>MZ-76P512B/EU</t>
  </si>
  <si>
    <t>S42YNX0R405325</t>
  </si>
  <si>
    <t>MZ-76P1T0B/EU</t>
  </si>
  <si>
    <t>S42NNX0R408767</t>
  </si>
  <si>
    <t>MZ-V7ST0BW</t>
  </si>
  <si>
    <t>S4J4NX0R506447</t>
  </si>
  <si>
    <t>M393A4K40CB2-CVF</t>
  </si>
  <si>
    <t>SNJ632</t>
  </si>
  <si>
    <t>SNJ633</t>
  </si>
  <si>
    <t>SNJ634</t>
  </si>
  <si>
    <t>SNJ635</t>
  </si>
  <si>
    <t>Windows 10 Pro Polish x64</t>
  </si>
  <si>
    <t>03307141729015</t>
  </si>
  <si>
    <t>1Z47X25X0473050043</t>
  </si>
  <si>
    <t>M391A2K43BB1-CTD</t>
  </si>
  <si>
    <t>SNJ414</t>
  </si>
  <si>
    <t>EG ELECTRONICS</t>
  </si>
  <si>
    <t>W SERWERZE TISS aaa01</t>
  </si>
  <si>
    <t>SNJ415</t>
  </si>
  <si>
    <t>PHYF120400Z6480BGN</t>
  </si>
  <si>
    <t>E2085718</t>
  </si>
  <si>
    <t>PHYF120400Z2480BGN</t>
  </si>
  <si>
    <t>1Z0V68F46848487875</t>
  </si>
  <si>
    <t>U1YP773201970</t>
  </si>
  <si>
    <t>FA/ZA-21/00160506</t>
  </si>
  <si>
    <t>VA213S024086</t>
  </si>
  <si>
    <t>CSE-847BE1C4-R1K23LPB</t>
  </si>
  <si>
    <t>C8470FK14P00266</t>
  </si>
  <si>
    <t>P1K2ACL08VB0406</t>
  </si>
  <si>
    <t>P1K2ACL08VB0405</t>
  </si>
  <si>
    <t>HB213S004848</t>
  </si>
  <si>
    <t>HB213S001987</t>
  </si>
  <si>
    <t>MBD-X11SCH-F-O</t>
  </si>
  <si>
    <t>ZM214S014568</t>
  </si>
  <si>
    <t>Intel Xeon E-2234</t>
  </si>
  <si>
    <t>40A6B73958A40043720ADJ11367005</t>
  </si>
  <si>
    <t>W SERWERZE NAZWA edc01</t>
  </si>
  <si>
    <t>40A6B73CF9680043920ADJ11367005</t>
  </si>
  <si>
    <t>FW/ZA-21/00000041</t>
  </si>
  <si>
    <t>W SERWERZE NAZWA qaz06</t>
  </si>
  <si>
    <t>40A6B73CFB600043920ADJ11367005</t>
  </si>
  <si>
    <t>W SERWERZE NAZWA wsx02</t>
  </si>
  <si>
    <t>40A6B73CF80C0043920ADJ11367005</t>
  </si>
  <si>
    <t>W SERWERZE NAZWA wsx01</t>
  </si>
  <si>
    <t>40A6B73CD0540043920ADJ11367005</t>
  </si>
  <si>
    <t>W SERWERZE NAZWA qaz05</t>
  </si>
  <si>
    <t>ZM213S008201</t>
  </si>
  <si>
    <t>W SERWERZE NAZWA qaz02</t>
  </si>
  <si>
    <t>ZM213S007443</t>
  </si>
  <si>
    <t>W SERWERZE NAZWA qaz03</t>
  </si>
  <si>
    <t>ZM213S007445</t>
  </si>
  <si>
    <t>W SERWERZE NAZWA qaz01</t>
  </si>
  <si>
    <t>ZM213S007386</t>
  </si>
  <si>
    <t>ZM213S007367</t>
  </si>
  <si>
    <t>W SERWERZE NAZWA wsx03</t>
  </si>
  <si>
    <t>ZM213S007227</t>
  </si>
  <si>
    <t>W SERWERZE NAZWA wsx04</t>
  </si>
  <si>
    <t>ZM213S007223</t>
  </si>
  <si>
    <t>W SERWERZE NAZWA qaz04</t>
  </si>
  <si>
    <t>ZM213S007149</t>
  </si>
  <si>
    <t>ZM213S007387</t>
  </si>
  <si>
    <t>ZM213S007390</t>
  </si>
  <si>
    <t>W SERWERZE NAZWA wsx05</t>
  </si>
  <si>
    <t>ZM213S007391</t>
  </si>
  <si>
    <t>ZM213S007394</t>
  </si>
  <si>
    <t>ZM213S007395</t>
  </si>
  <si>
    <t>W SERWERZE NAZWA edc02</t>
  </si>
  <si>
    <t>X108K591 00923</t>
  </si>
  <si>
    <t>E2085137</t>
  </si>
  <si>
    <t>X108K591 00261</t>
  </si>
  <si>
    <t>X108K591 00454</t>
  </si>
  <si>
    <t>X108K591 00373</t>
  </si>
  <si>
    <t>X108K591 00779</t>
  </si>
  <si>
    <t>X108K591 00816</t>
  </si>
  <si>
    <t>X108K591 00823</t>
  </si>
  <si>
    <t>X108K591 00299</t>
  </si>
  <si>
    <t>X108K591 00786</t>
  </si>
  <si>
    <t>X108K591 00653</t>
  </si>
  <si>
    <t>X108K591 00503</t>
  </si>
  <si>
    <t>X108K591 00913</t>
  </si>
  <si>
    <t>X108K591 00601</t>
  </si>
  <si>
    <t>C8150LJ51P00090</t>
  </si>
  <si>
    <t>P5041CK51SB1264</t>
  </si>
  <si>
    <t>P5041CK51SB1263</t>
  </si>
  <si>
    <t>EB209S007705</t>
  </si>
  <si>
    <t>C8150LJ51P00097</t>
  </si>
  <si>
    <t>P5041CK51SB1317</t>
  </si>
  <si>
    <t>P5041CK51SB1301</t>
  </si>
  <si>
    <t>EB209S007050</t>
  </si>
  <si>
    <t>C8150LJ51P00094</t>
  </si>
  <si>
    <t>P5041CK51SB1311</t>
  </si>
  <si>
    <t>P5041CK51SB1315</t>
  </si>
  <si>
    <t>EB209S007045</t>
  </si>
  <si>
    <t>C8150LJ51P00096</t>
  </si>
  <si>
    <t>P5041CK51SB1319</t>
  </si>
  <si>
    <t>P5041CK51SB1320</t>
  </si>
  <si>
    <t>EB209S007057</t>
  </si>
  <si>
    <t>C8150LJ51P00095</t>
  </si>
  <si>
    <t>P5041CK51SB1314</t>
  </si>
  <si>
    <t>P5041CK51SB1318</t>
  </si>
  <si>
    <t>EB209S007046</t>
  </si>
  <si>
    <t>C8150LJ51P00092</t>
  </si>
  <si>
    <t>P5041CK51SB1504</t>
  </si>
  <si>
    <t>P5041CK51SB1505</t>
  </si>
  <si>
    <t>EB209S007516</t>
  </si>
  <si>
    <t>C8150LJ51P00093</t>
  </si>
  <si>
    <t>P5041CK51SB1312</t>
  </si>
  <si>
    <t>P5041CK51SB1313</t>
  </si>
  <si>
    <t>EB209S007056</t>
  </si>
  <si>
    <t>C8150LJ51P00089</t>
  </si>
  <si>
    <t>P5041CK51SB1266</t>
  </si>
  <si>
    <t>P5041CK51SB1265</t>
  </si>
  <si>
    <t>EB209S007398</t>
  </si>
  <si>
    <t>C8150LJ51P00066</t>
  </si>
  <si>
    <t>P5041CK51SB1338</t>
  </si>
  <si>
    <t>P5041CK51SB1340</t>
  </si>
  <si>
    <t>EB209S007504</t>
  </si>
  <si>
    <t>C8150LJ51P00086</t>
  </si>
  <si>
    <t>P5041CK51SB1280</t>
  </si>
  <si>
    <t>P5041CK51SB1271</t>
  </si>
  <si>
    <t>EB209S007384</t>
  </si>
  <si>
    <t>C8150LJ51P00088</t>
  </si>
  <si>
    <t>P5041CK51SB1268</t>
  </si>
  <si>
    <t>P5041CK51SB1267</t>
  </si>
  <si>
    <t>EB209S007720</t>
  </si>
  <si>
    <t>C8150LJ51P00084</t>
  </si>
  <si>
    <t>P5041CK51SB1277</t>
  </si>
  <si>
    <t>P5041CK51SB1274</t>
  </si>
  <si>
    <t>EB209S007351</t>
  </si>
  <si>
    <t>C8150LJ51P00083</t>
  </si>
  <si>
    <t>P5041CK51SB1276</t>
  </si>
  <si>
    <t>P5041CK51SB1275</t>
  </si>
  <si>
    <t>EB209S007385</t>
  </si>
  <si>
    <t>VR212S009400</t>
  </si>
  <si>
    <t>VR212S009396</t>
  </si>
  <si>
    <t>VR212S009410</t>
  </si>
  <si>
    <t>VR212S009394</t>
  </si>
  <si>
    <t>VR212S009404</t>
  </si>
  <si>
    <t>VR212S009399</t>
  </si>
  <si>
    <t>VR212S009403</t>
  </si>
  <si>
    <t>VR212S009398</t>
  </si>
  <si>
    <t>VR212S009393</t>
  </si>
  <si>
    <t>VR212S009397</t>
  </si>
  <si>
    <t>VR212S009402</t>
  </si>
  <si>
    <t>VR212S009401</t>
  </si>
  <si>
    <t>VR212S009395</t>
  </si>
  <si>
    <t>ZR20CS000143</t>
  </si>
  <si>
    <t>ZR20CS000192</t>
  </si>
  <si>
    <t>ZR20CS000230</t>
  </si>
  <si>
    <t>ZR20CS000058</t>
  </si>
  <si>
    <t>ZR20CS000050</t>
  </si>
  <si>
    <t>ZR20CS000245</t>
  </si>
  <si>
    <t>ZR20CS000164</t>
  </si>
  <si>
    <t>ZR20CS000322</t>
  </si>
  <si>
    <t>ZR20CS000167</t>
  </si>
  <si>
    <t>ZR20CS000171</t>
  </si>
  <si>
    <t>ZR20CS000051</t>
  </si>
  <si>
    <t>ZR20CS000266</t>
  </si>
  <si>
    <t>ZR20CS000263</t>
  </si>
  <si>
    <t>40A6B73C86240043920ADJ11367005</t>
  </si>
  <si>
    <t>40A6B73C8D9C0043920ADJ11367005</t>
  </si>
  <si>
    <t>40A6B73C87580043920ADJ11367005</t>
  </si>
  <si>
    <t>40A6B73C87640043920ADJ11367005</t>
  </si>
  <si>
    <t>40A6B73C755C0043920ADJ11367005</t>
  </si>
  <si>
    <t>SSDPE2KX020T801</t>
  </si>
  <si>
    <t>BTLJ111301DN2P0BGN</t>
  </si>
  <si>
    <t>BTLJ104304SL2P0BGN</t>
  </si>
  <si>
    <t>BTLJ1030069W2P0BGN</t>
  </si>
  <si>
    <t>BTLJ103006N72P0BGN</t>
  </si>
  <si>
    <t>BTLJ103006QJ2P0BGN</t>
  </si>
  <si>
    <t>BTLJ111301FK2P0BGN</t>
  </si>
  <si>
    <t>PHLJ108401T82P0BGN</t>
  </si>
  <si>
    <t>PHLJ1084016W2P0BGN</t>
  </si>
  <si>
    <t>BTLJ1043053F2P0BGN</t>
  </si>
  <si>
    <t>PHLJ108401ML2P0BGN</t>
  </si>
  <si>
    <t>BTLJ104306Z62P0BGN</t>
  </si>
  <si>
    <t>PHLJ108401DY2P0BGN</t>
  </si>
  <si>
    <t>SNJ688</t>
  </si>
  <si>
    <t>SNJ689</t>
  </si>
  <si>
    <t>SNJ690</t>
  </si>
  <si>
    <t>SNJ691</t>
  </si>
  <si>
    <t>SNJ692</t>
  </si>
  <si>
    <t>SNJ693</t>
  </si>
  <si>
    <t>SNJ694</t>
  </si>
  <si>
    <t>SNJ695</t>
  </si>
  <si>
    <t>SNJ696</t>
  </si>
  <si>
    <t>SNJ697</t>
  </si>
  <si>
    <t>SNJ698</t>
  </si>
  <si>
    <t>SNJ699</t>
  </si>
  <si>
    <t>SNJ700</t>
  </si>
  <si>
    <t>SNJ701</t>
  </si>
  <si>
    <t>SNJ702</t>
  </si>
  <si>
    <t>SNJ703</t>
  </si>
  <si>
    <t>SNJ704</t>
  </si>
  <si>
    <t>SNJ705</t>
  </si>
  <si>
    <t>SNJ706</t>
  </si>
  <si>
    <t>SNJ707</t>
  </si>
  <si>
    <t>SNJ708</t>
  </si>
  <si>
    <t>SNJ709</t>
  </si>
  <si>
    <t>SNJ710</t>
  </si>
  <si>
    <t>SNJ711</t>
  </si>
  <si>
    <t>SNJ712</t>
  </si>
  <si>
    <t>SNJ713</t>
  </si>
  <si>
    <t>SNJ714</t>
  </si>
  <si>
    <t>SNJ715</t>
  </si>
  <si>
    <t>IN4T32GEFRUX</t>
  </si>
  <si>
    <t>SNJ718</t>
  </si>
  <si>
    <t>SNJ719</t>
  </si>
  <si>
    <t>SNJ720</t>
  </si>
  <si>
    <t>SNJ721</t>
  </si>
  <si>
    <t>SNJ722</t>
  </si>
  <si>
    <t>SNJ723</t>
  </si>
  <si>
    <t>SNJ724</t>
  </si>
  <si>
    <t>SNJ725</t>
  </si>
  <si>
    <t>SNJ726</t>
  </si>
  <si>
    <t>SNJ727</t>
  </si>
  <si>
    <t>SNJ728</t>
  </si>
  <si>
    <t>SNJ729</t>
  </si>
  <si>
    <t>SNJ730</t>
  </si>
  <si>
    <t>SNJ731</t>
  </si>
  <si>
    <t>SNJ732</t>
  </si>
  <si>
    <t>SNJ733</t>
  </si>
  <si>
    <t>SNJ734</t>
  </si>
  <si>
    <t>SNJ735</t>
  </si>
  <si>
    <t>SNJ736</t>
  </si>
  <si>
    <t>SNJ737</t>
  </si>
  <si>
    <t>SNJ738</t>
  </si>
  <si>
    <t>SNJ739</t>
  </si>
  <si>
    <t>SNJ740</t>
  </si>
  <si>
    <t>SNJ741</t>
  </si>
  <si>
    <t>WD1005FBYZ-01YCBB3</t>
  </si>
  <si>
    <t>WCC6M0CVC8N5</t>
  </si>
  <si>
    <t>WCC6M0CVCN5X</t>
  </si>
  <si>
    <t>WCC6M5ZE5NKC</t>
  </si>
  <si>
    <t>WCC6M6CNLECY</t>
  </si>
  <si>
    <t>WCC6M1US762Y</t>
  </si>
  <si>
    <t>WCC6M5ZE5ULZ</t>
  </si>
  <si>
    <t>WCC6M0CVCTR6</t>
  </si>
  <si>
    <t>WCC6M0CVC52V</t>
  </si>
  <si>
    <t>WCC6M6CNLR0H</t>
  </si>
  <si>
    <t>WCC6M0CVCNFK</t>
  </si>
  <si>
    <t>WCC6M6CNL6T1</t>
  </si>
  <si>
    <t>WCC6M6CNLA11</t>
  </si>
  <si>
    <t>WCC6M1US7TE4</t>
  </si>
  <si>
    <t>WCC6M0CVC72D</t>
  </si>
  <si>
    <t>WCC6M5ZE5C7R</t>
  </si>
  <si>
    <t>WCC6M7EJAX4T</t>
  </si>
  <si>
    <t>WCC6M0CVC11J</t>
  </si>
  <si>
    <t>WCC6M6CNLVJ3</t>
  </si>
  <si>
    <t>WCC6M2TSTV91</t>
  </si>
  <si>
    <t>WCC6M3NDACXJ</t>
  </si>
  <si>
    <t>WCC6M6LNDF1Z</t>
  </si>
  <si>
    <t>WCC6M0CVC70L</t>
  </si>
  <si>
    <t>WCC6M5ZE51ZH</t>
  </si>
  <si>
    <t>WCC6M5ZE5VL7</t>
  </si>
  <si>
    <t>WCC6M5ZE5022</t>
  </si>
  <si>
    <t>WCC6M5ZE5JN6</t>
  </si>
  <si>
    <t>1Z0V68F46848532673</t>
  </si>
  <si>
    <t>40A6B755F3480045220ADJ11367005</t>
  </si>
  <si>
    <t>FA/ZA-21/00173533</t>
  </si>
  <si>
    <t>40A6B755FDA40040121ADJ11367005</t>
  </si>
  <si>
    <t>40A6B755F3100045220ADJ11367005</t>
  </si>
  <si>
    <t>0F38460</t>
  </si>
  <si>
    <t>2CH2M4JN</t>
  </si>
  <si>
    <t>FW/ZA-21/00000093</t>
  </si>
  <si>
    <t>e263684x1701594</t>
  </si>
  <si>
    <t>2BHWEZKN</t>
  </si>
  <si>
    <t>JJD000034728812016010014</t>
  </si>
  <si>
    <t>SKB2185309</t>
  </si>
  <si>
    <t>TECHDATA</t>
  </si>
  <si>
    <t xml:space="preserve">SYS-6029U-TR4T   </t>
  </si>
  <si>
    <t>C829UAK10P20149</t>
  </si>
  <si>
    <t>P1K0ACK45KN2137</t>
  </si>
  <si>
    <t>P1K0ACK45KN2138</t>
  </si>
  <si>
    <t>HB213S012575</t>
  </si>
  <si>
    <t>OM214S003269</t>
  </si>
  <si>
    <t>OA20BS000701</t>
  </si>
  <si>
    <t>VR214S032341</t>
  </si>
  <si>
    <t>VR206S008313</t>
  </si>
  <si>
    <t>M12N621P00160</t>
  </si>
  <si>
    <t>M12N621P00330</t>
  </si>
  <si>
    <t>80AD01211594ED852C</t>
  </si>
  <si>
    <t>80AD01211594ED84CA</t>
  </si>
  <si>
    <t>80AD01211594ED8519</t>
  </si>
  <si>
    <t>80AD01211594ED852B</t>
  </si>
  <si>
    <t>S45RNC0R208560</t>
  </si>
  <si>
    <t>S45RNC0R208413</t>
  </si>
  <si>
    <t>LSI 9380-8i8e</t>
  </si>
  <si>
    <t>E263684X1701594</t>
  </si>
  <si>
    <t>BTYF120304RL480BGN</t>
  </si>
  <si>
    <t>FVZ2133091</t>
  </si>
  <si>
    <t>W SERWERZE A345069X1604542</t>
  </si>
  <si>
    <t>SNJ988</t>
  </si>
  <si>
    <t>SNJ989</t>
  </si>
  <si>
    <t>Transprot Prywatny</t>
  </si>
  <si>
    <t>A345069X1604542</t>
  </si>
  <si>
    <t>C5100DK10R90119</t>
  </si>
  <si>
    <t>P20310K49F07908</t>
  </si>
  <si>
    <t>VM213S005703</t>
  </si>
  <si>
    <t>EB213S003008</t>
  </si>
  <si>
    <t>VR214S015891</t>
  </si>
  <si>
    <t>X125M141 02338</t>
  </si>
  <si>
    <t>E2111993</t>
  </si>
  <si>
    <t>02219122324937</t>
  </si>
  <si>
    <t>HMAA8GR7AJR4N-WM</t>
  </si>
  <si>
    <t>MZ7LH240HAHQ-00005</t>
  </si>
  <si>
    <t>02219122326020</t>
  </si>
  <si>
    <t>W serwerze A345069X1802224</t>
  </si>
  <si>
    <t>02219122326019</t>
  </si>
  <si>
    <t>W SERWERZE A345069X1802231</t>
  </si>
  <si>
    <t>02219122326018</t>
  </si>
  <si>
    <t>W SERWERZE A345069X1802229</t>
  </si>
  <si>
    <t>W SERWERZE A345069X1802223</t>
  </si>
  <si>
    <t>02219122326017</t>
  </si>
  <si>
    <t>PHYF113000G0480BGN</t>
  </si>
  <si>
    <t>FVZ2133211</t>
  </si>
  <si>
    <t>PHYF112601EA480BGN</t>
  </si>
  <si>
    <t>PHYF112601YG480BGN</t>
  </si>
  <si>
    <t>PHYF113001UD480BGN</t>
  </si>
  <si>
    <t>SNK002</t>
  </si>
  <si>
    <t>SNK003</t>
  </si>
  <si>
    <t>SNK004</t>
  </si>
  <si>
    <t>SNK005</t>
  </si>
  <si>
    <t>SNK006</t>
  </si>
  <si>
    <t>SNK007</t>
  </si>
  <si>
    <t>SNK008</t>
  </si>
  <si>
    <t>SNK009</t>
  </si>
  <si>
    <t xml:space="preserve"> X130F152 00485</t>
  </si>
  <si>
    <t>E2122736</t>
  </si>
  <si>
    <t xml:space="preserve"> X130F152 00746</t>
  </si>
  <si>
    <t xml:space="preserve"> X130F152 01362</t>
  </si>
  <si>
    <t xml:space="preserve"> X130F152 00469</t>
  </si>
  <si>
    <t>A345069X1802229</t>
  </si>
  <si>
    <t>C5100DK10R90108</t>
  </si>
  <si>
    <t>VM217S001000</t>
  </si>
  <si>
    <t>VR215S030395</t>
  </si>
  <si>
    <t>P20310L29G27993</t>
  </si>
  <si>
    <t>EB213S002984</t>
  </si>
  <si>
    <t>A345069X1802224</t>
  </si>
  <si>
    <t>C5100DK10R90127</t>
  </si>
  <si>
    <t>VM217S001083</t>
  </si>
  <si>
    <t>VR215S030394</t>
  </si>
  <si>
    <t>P20310L29G27997</t>
  </si>
  <si>
    <t>EB213S002990</t>
  </si>
  <si>
    <t>A345069X1802223</t>
  </si>
  <si>
    <t>C5100DK10R90129</t>
  </si>
  <si>
    <t>VM217S000977</t>
  </si>
  <si>
    <t>VR215S030392</t>
  </si>
  <si>
    <t>P20310L29G27998</t>
  </si>
  <si>
    <t>EB213S002982</t>
  </si>
  <si>
    <t>A345069X1802231</t>
  </si>
  <si>
    <t>C5100DK10R90106</t>
  </si>
  <si>
    <t>VM217S000976</t>
  </si>
  <si>
    <t>VR215S030386</t>
  </si>
  <si>
    <t>P20310L29G27965</t>
  </si>
  <si>
    <t>EB213S002985</t>
  </si>
  <si>
    <t>tarnsport prywatny</t>
  </si>
  <si>
    <t>GPU-NVQP400-V2-EU</t>
  </si>
  <si>
    <t>PG178ME14225115028</t>
  </si>
  <si>
    <t>W SERWERZE E8S0R8000195</t>
  </si>
  <si>
    <t>PG178ME14225115029</t>
  </si>
  <si>
    <t>AMD RYZEN 9 5900X</t>
  </si>
  <si>
    <t>4522565R10253</t>
  </si>
  <si>
    <t>kosatec</t>
  </si>
  <si>
    <t>W SERWERZE E8S0R8000211</t>
  </si>
  <si>
    <t>4522565R10049</t>
  </si>
  <si>
    <t>MZ7LH960HAJR-00005</t>
  </si>
  <si>
    <t>S45NNA0R713439</t>
  </si>
  <si>
    <t>S45NNA0R713435</t>
  </si>
  <si>
    <t>MZ1L2960HCJR-00A07</t>
  </si>
  <si>
    <t>S665NE0R601940</t>
  </si>
  <si>
    <t>S665NE0R602028</t>
  </si>
  <si>
    <t>1U4LW-X570/2L2T RPSU</t>
  </si>
  <si>
    <t>E8S0R8000211</t>
  </si>
  <si>
    <t>Asrock</t>
  </si>
  <si>
    <t>NL-9213621</t>
  </si>
  <si>
    <t>E8S0R8000195</t>
  </si>
  <si>
    <t>KSM32ES8/16ME</t>
  </si>
  <si>
    <t>2126 0000009216676-S000171</t>
  </si>
  <si>
    <t>FS21_042597</t>
  </si>
  <si>
    <t>2126 0000009216676-S000181</t>
  </si>
  <si>
    <t>2126 0000009216676-S000436</t>
  </si>
  <si>
    <t>2126 0000009216676-S000148</t>
  </si>
  <si>
    <t>2126 0000009216676-S000180</t>
  </si>
  <si>
    <t>2126 0000009216676-S000155</t>
  </si>
  <si>
    <t>2126 0000009216676-S000215</t>
  </si>
  <si>
    <t>2126 0000009216676-S000178</t>
  </si>
  <si>
    <t>YVIC0450AM-2A06P10</t>
  </si>
  <si>
    <t>T0A00A6782127000292</t>
  </si>
  <si>
    <t>T0A00A6782127000291</t>
  </si>
  <si>
    <t>X570D4U-2L2T</t>
  </si>
  <si>
    <t>208866810000341</t>
  </si>
  <si>
    <t>2RAKVI008500</t>
  </si>
  <si>
    <t>14121305640340</t>
  </si>
  <si>
    <t>RB1UX16-G4</t>
  </si>
  <si>
    <t>M80-E3016300237</t>
  </si>
  <si>
    <t>T0A00A6782127000234</t>
  </si>
  <si>
    <t>T0A00A6782127000235</t>
  </si>
  <si>
    <t>208866810000131</t>
  </si>
  <si>
    <t>14121305640350</t>
  </si>
  <si>
    <t>M80-E3016300235</t>
  </si>
  <si>
    <t>PHYF113001U5480BGN</t>
  </si>
  <si>
    <t>ATM S.A.</t>
  </si>
  <si>
    <t>W SERWERZE A345069X1807731</t>
  </si>
  <si>
    <t>SNK001</t>
  </si>
  <si>
    <t>SNK010</t>
  </si>
  <si>
    <t>A345069X1807731</t>
  </si>
  <si>
    <t>C5100DK10R90105</t>
  </si>
  <si>
    <t>P20310L29G28018</t>
  </si>
  <si>
    <t>VM217S005967</t>
  </si>
  <si>
    <t>EB213S002938</t>
  </si>
  <si>
    <t>VR216S007388</t>
  </si>
  <si>
    <t>U1M39P9803651     X123H705 03651</t>
  </si>
  <si>
    <t>E2131322</t>
  </si>
  <si>
    <t>Intel Xeon Silver 4310</t>
  </si>
  <si>
    <t>184413F2191D09EDRKXN     718J7A4300121</t>
  </si>
  <si>
    <t>RO/2021/005383/A</t>
  </si>
  <si>
    <t xml:space="preserve">M393A1K43DB1-CVF </t>
  </si>
  <si>
    <t>SNK385</t>
  </si>
  <si>
    <t>F2118061</t>
  </si>
  <si>
    <t>SNK386</t>
  </si>
  <si>
    <t>MBD-X12SPL-F-B</t>
  </si>
  <si>
    <t>WM218S006048</t>
  </si>
  <si>
    <t>KOSATEC</t>
  </si>
  <si>
    <t>PHYG126304UD480BGN</t>
  </si>
  <si>
    <t>PHYG126300NK480BGN</t>
  </si>
  <si>
    <t>CSE-745BTQ-R920B</t>
  </si>
  <si>
    <t>C7450FK20P10138</t>
  </si>
  <si>
    <t>BPN-SAS3-743TQ</t>
  </si>
  <si>
    <t>EB205S017884</t>
  </si>
  <si>
    <t>P9212CL14ON1387</t>
  </si>
  <si>
    <t>P9212CL14ON0869</t>
  </si>
  <si>
    <t>Liteon DVDRW iHAS324-17</t>
  </si>
  <si>
    <t>3743524808 2D8030501892</t>
  </si>
  <si>
    <t>E2140771</t>
  </si>
  <si>
    <t>CSE-743AC-1K26B-SQ</t>
  </si>
  <si>
    <t>W SERWERZE RO/2021/005443/A</t>
  </si>
  <si>
    <t>PWS-1K26P-PQ</t>
  </si>
  <si>
    <t>P1K26AL09AD0755</t>
  </si>
  <si>
    <t>PB20CS008685</t>
  </si>
  <si>
    <t>17F324F2458321A1RKXN       718J7A4301296 </t>
  </si>
  <si>
    <t>Liteon iHAS324-17</t>
  </si>
  <si>
    <t>3743524808 2H8029500845</t>
  </si>
  <si>
    <t>E2143084</t>
  </si>
  <si>
    <t>PHYG12820006480BGN</t>
  </si>
  <si>
    <t>F131298589</t>
  </si>
  <si>
    <t>PHYG1265027Y480BGN</t>
  </si>
  <si>
    <t xml:space="preserve">MBD X12SPL-F </t>
  </si>
  <si>
    <t>WM21AS007816</t>
  </si>
  <si>
    <t>M393A1K43DB1-CVF</t>
  </si>
  <si>
    <t>SNK548</t>
  </si>
  <si>
    <t>F2119147</t>
  </si>
  <si>
    <t>SNK547</t>
  </si>
  <si>
    <t>C7430FK19P00085</t>
  </si>
  <si>
    <t>SAS 9300-8i   H525573-00</t>
  </si>
  <si>
    <t>SPB2004670</t>
  </si>
  <si>
    <t>nazwa nexsto 01</t>
  </si>
  <si>
    <t>SPB2005347</t>
  </si>
  <si>
    <t>nazwa nexsto 03</t>
  </si>
  <si>
    <t>SPB2004668</t>
  </si>
  <si>
    <t>nazwa nexsto 02</t>
  </si>
  <si>
    <t>SPB2006056</t>
  </si>
  <si>
    <t>nazwa nexsto 05</t>
  </si>
  <si>
    <t>SPB2006226</t>
  </si>
  <si>
    <t>nazwa nexsto 04</t>
  </si>
  <si>
    <t>SPB2005526</t>
  </si>
  <si>
    <t>nazwa nexsto 06</t>
  </si>
  <si>
    <t>SPB2006217</t>
  </si>
  <si>
    <t>nazwa nexsto 07</t>
  </si>
  <si>
    <t>SAS 9300-8E  H5-25460-00</t>
  </si>
  <si>
    <t>HDD-A1000-ST1000NM001A</t>
  </si>
  <si>
    <t>WRF06BF8</t>
  </si>
  <si>
    <t>supermicro</t>
  </si>
  <si>
    <t>WRF05D4C</t>
  </si>
  <si>
    <t>WRF058SM</t>
  </si>
  <si>
    <t>WRF065S2</t>
  </si>
  <si>
    <t>WRF06DLA</t>
  </si>
  <si>
    <t>WRF06B52</t>
  </si>
  <si>
    <t>WRF06DHJ</t>
  </si>
  <si>
    <t>WRF06B8Y</t>
  </si>
  <si>
    <t>WRF06MVD</t>
  </si>
  <si>
    <t>WRF065F2</t>
  </si>
  <si>
    <t>WRF06DJK</t>
  </si>
  <si>
    <t>WRF06N1F</t>
  </si>
  <si>
    <t>WRF06C8Y</t>
  </si>
  <si>
    <t>WRF06N15</t>
  </si>
  <si>
    <t>MBD-X11DPI-N-B</t>
  </si>
  <si>
    <t>HM218S007652</t>
  </si>
  <si>
    <t>HM218S006835</t>
  </si>
  <si>
    <t>HM218S007103</t>
  </si>
  <si>
    <t>HM218S007131</t>
  </si>
  <si>
    <t>HM218S007860</t>
  </si>
  <si>
    <t>HM218S007145</t>
  </si>
  <si>
    <t>HM218S007101</t>
  </si>
  <si>
    <t>1Z0V68F46848787041</t>
  </si>
  <si>
    <t>EA7624361CRE68793009</t>
  </si>
  <si>
    <t>FW/ZA-21/00000169</t>
  </si>
  <si>
    <t>EA785C361CRE68793009</t>
  </si>
  <si>
    <t>EA7600361CRE68793009</t>
  </si>
  <si>
    <t>EA7824361CRE68793009</t>
  </si>
  <si>
    <t>EA8650361CRE68793009</t>
  </si>
  <si>
    <t>EA84E4361CRE68793009</t>
  </si>
  <si>
    <t>EA864C361CRE68793009</t>
  </si>
  <si>
    <t xml:space="preserve"> M1L88K0801309  24B220E8F8CF0B12RGZE</t>
  </si>
  <si>
    <t>E2138185</t>
  </si>
  <si>
    <t xml:space="preserve"> M1L88K0801379  24B75AE8263112D1RGZE</t>
  </si>
  <si>
    <t xml:space="preserve"> M1L88K0801229  24B259E874FCCD96RGZE</t>
  </si>
  <si>
    <t xml:space="preserve"> M1L88K0801219  24BD62E877211A5DRGZE</t>
  </si>
  <si>
    <t xml:space="preserve"> M1321UP400297  259E26E8582C0646RGZE</t>
  </si>
  <si>
    <t xml:space="preserve"> M1PH211900502  228F61E895EF0781RGZE</t>
  </si>
  <si>
    <t xml:space="preserve"> M19M1T5200410  24BD30E88EAE1984RGZE</t>
  </si>
  <si>
    <t xml:space="preserve"> M1321UP400589  259C3AE8EA772D00RGZE</t>
  </si>
  <si>
    <t xml:space="preserve"> </t>
  </si>
  <si>
    <t xml:space="preserve"> M18F4R5700137   225247E8B6DDC892RGZE</t>
  </si>
  <si>
    <t>25A41EE8A872E0B9RGZE   M1321UP400321</t>
  </si>
  <si>
    <t>E2139570</t>
  </si>
  <si>
    <t>24762DE84C5B742BRGZE   M1321UP400819</t>
  </si>
  <si>
    <t>24BF36E88156BA48RGZE   M1L88K0801421</t>
  </si>
  <si>
    <t>25A128E897078235RGZE   M1321UP400506</t>
  </si>
  <si>
    <t>229C36E8BBAADA6BRGZE   M1WQ111801265</t>
  </si>
  <si>
    <t>C8250FK36P20200</t>
  </si>
  <si>
    <t>P802ACL33CU0551</t>
  </si>
  <si>
    <t>P802ACL33CU0552</t>
  </si>
  <si>
    <t>EB215S033831</t>
  </si>
  <si>
    <t>C8250FK36P20201</t>
  </si>
  <si>
    <t>P802ACL33CU0553</t>
  </si>
  <si>
    <t>P802ACL33CU0537</t>
  </si>
  <si>
    <t>EB215S033830</t>
  </si>
  <si>
    <t>C8250FK36P20593</t>
  </si>
  <si>
    <t>P802ACL29CU0720</t>
  </si>
  <si>
    <t>P802ACL29CU0723</t>
  </si>
  <si>
    <t>EB215S033227</t>
  </si>
  <si>
    <t>C8250FK36P20592</t>
  </si>
  <si>
    <t>P802ACL29CU0722</t>
  </si>
  <si>
    <t>P802ACL29CU0721</t>
  </si>
  <si>
    <t>EB215S033229</t>
  </si>
  <si>
    <t>C8250FK36P20585</t>
  </si>
  <si>
    <t>P802ACL29CU0497</t>
  </si>
  <si>
    <t>P802ACL29CU0496</t>
  </si>
  <si>
    <t>EB215S033240</t>
  </si>
  <si>
    <t>C8250FK36P20637</t>
  </si>
  <si>
    <t>P802ACL33CU1298</t>
  </si>
  <si>
    <t>P802ACL33CU1341</t>
  </si>
  <si>
    <t>EB215S032490</t>
  </si>
  <si>
    <t>C8250FK36P20661</t>
  </si>
  <si>
    <t>P802ACL33CU1222</t>
  </si>
  <si>
    <t>P802ACL33CU1223</t>
  </si>
  <si>
    <t>EB215S033659</t>
  </si>
  <si>
    <t>SNK418</t>
  </si>
  <si>
    <t>F2118521</t>
  </si>
  <si>
    <t>SNK419</t>
  </si>
  <si>
    <t>SNK420</t>
  </si>
  <si>
    <t>SNK421</t>
  </si>
  <si>
    <t>SNK422</t>
  </si>
  <si>
    <t>SNK423</t>
  </si>
  <si>
    <t>SNK493</t>
  </si>
  <si>
    <t>SNK494</t>
  </si>
  <si>
    <t>SNK495</t>
  </si>
  <si>
    <t>SNK496</t>
  </si>
  <si>
    <t>SNK497</t>
  </si>
  <si>
    <t>SNK498</t>
  </si>
  <si>
    <t>SNK499</t>
  </si>
  <si>
    <t>SNK500</t>
  </si>
  <si>
    <t>SNK501</t>
  </si>
  <si>
    <t>SNK502</t>
  </si>
  <si>
    <t>SNK503</t>
  </si>
  <si>
    <t>SNK504</t>
  </si>
  <si>
    <t>SNK505</t>
  </si>
  <si>
    <t>SNK506</t>
  </si>
  <si>
    <t>SNK507</t>
  </si>
  <si>
    <t>SNK508</t>
  </si>
  <si>
    <t>SNK509</t>
  </si>
  <si>
    <t>SNK510</t>
  </si>
  <si>
    <t>SNK511</t>
  </si>
  <si>
    <t>SNK512</t>
  </si>
  <si>
    <t>SNK513</t>
  </si>
  <si>
    <t>SNK514</t>
  </si>
  <si>
    <t>SNK515</t>
  </si>
  <si>
    <t>SNK516</t>
  </si>
  <si>
    <t>SNK517</t>
  </si>
  <si>
    <t>SNK518</t>
  </si>
  <si>
    <t>SNK519</t>
  </si>
  <si>
    <t>SNK520</t>
  </si>
  <si>
    <t>SNK521</t>
  </si>
  <si>
    <t>SNK522</t>
  </si>
  <si>
    <t>SNK523</t>
  </si>
  <si>
    <t>SNK524</t>
  </si>
  <si>
    <t>SNK525</t>
  </si>
  <si>
    <t>SNK526</t>
  </si>
  <si>
    <t>SNK527</t>
  </si>
  <si>
    <t>SNK528</t>
  </si>
  <si>
    <t>SNK529</t>
  </si>
  <si>
    <t>SNK530</t>
  </si>
  <si>
    <t>SNK531</t>
  </si>
  <si>
    <t>SNK532</t>
  </si>
  <si>
    <t>SNK533</t>
  </si>
  <si>
    <t>SNK534</t>
  </si>
  <si>
    <t>SNK535</t>
  </si>
  <si>
    <t>SNK536</t>
  </si>
  <si>
    <t>SNK537</t>
  </si>
  <si>
    <t>SNK538</t>
  </si>
  <si>
    <t>SNK539</t>
  </si>
  <si>
    <t>SNK540</t>
  </si>
  <si>
    <t>SNK541</t>
  </si>
  <si>
    <t>SNK542</t>
  </si>
  <si>
    <t>SPB1926513</t>
  </si>
  <si>
    <t>SPB1926757</t>
  </si>
  <si>
    <t>SPB1926845</t>
  </si>
  <si>
    <t>SPB1926569</t>
  </si>
  <si>
    <t>SPB1926761</t>
  </si>
  <si>
    <t>SPB1926918</t>
  </si>
  <si>
    <t>SPB1926572</t>
  </si>
  <si>
    <t>SPB1926496</t>
  </si>
  <si>
    <t>SPB1926745</t>
  </si>
  <si>
    <t>SPB1926923</t>
  </si>
  <si>
    <t>SPB1926540</t>
  </si>
  <si>
    <t>SPB1926776</t>
  </si>
  <si>
    <t>SPB1926850</t>
  </si>
  <si>
    <t>SPB1926924</t>
  </si>
  <si>
    <t>SPB2002807</t>
  </si>
  <si>
    <t>nazwa nexsto 11</t>
  </si>
  <si>
    <t>SPB2004757</t>
  </si>
  <si>
    <t>nazwa nexsto 13</t>
  </si>
  <si>
    <t>SPB2006192</t>
  </si>
  <si>
    <t>nazwa nexsto 09</t>
  </si>
  <si>
    <t>SPB2004285</t>
  </si>
  <si>
    <t>nazwa nexsto 10</t>
  </si>
  <si>
    <t>SPB2005402</t>
  </si>
  <si>
    <t>nazwa nexsto 12</t>
  </si>
  <si>
    <t>SPB2003231</t>
  </si>
  <si>
    <t>nazwa nexsto 08</t>
  </si>
  <si>
    <t>SPB2002596</t>
  </si>
  <si>
    <t>nazwa nexsto 14</t>
  </si>
  <si>
    <t>SPB2004536</t>
  </si>
  <si>
    <t>nazwa nexsto 17</t>
  </si>
  <si>
    <t>SPB2005154</t>
  </si>
  <si>
    <t>nazwa nexsto 16</t>
  </si>
  <si>
    <t>SPB2002797</t>
  </si>
  <si>
    <t>nazwa nexsto 18</t>
  </si>
  <si>
    <t>SPB2005087</t>
  </si>
  <si>
    <t>nazwa nexsto 15</t>
  </si>
  <si>
    <t>SPB1926509</t>
  </si>
  <si>
    <t>SPB1926751</t>
  </si>
  <si>
    <t>SPB1926873</t>
  </si>
  <si>
    <t>SPB1926680</t>
  </si>
  <si>
    <t>SPB1926852</t>
  </si>
  <si>
    <t>SPB1926521</t>
  </si>
  <si>
    <t>SPB1926558</t>
  </si>
  <si>
    <t>SPB1926856</t>
  </si>
  <si>
    <t>SPB1926531</t>
  </si>
  <si>
    <t>SPB1926560</t>
  </si>
  <si>
    <t>WRF05G6W</t>
  </si>
  <si>
    <t>WRF05ML4</t>
  </si>
  <si>
    <t>WRF05FP6</t>
  </si>
  <si>
    <t>WRF05G88</t>
  </si>
  <si>
    <t>WRF05G4S</t>
  </si>
  <si>
    <t>WRF05FXN</t>
  </si>
  <si>
    <t>WRF05N3R</t>
  </si>
  <si>
    <t>WRF05MPP</t>
  </si>
  <si>
    <t>WRF05MRC</t>
  </si>
  <si>
    <t>WRF05MM9</t>
  </si>
  <si>
    <t>WRF05N3W</t>
  </si>
  <si>
    <t>WRF05G2C</t>
  </si>
  <si>
    <t>WRF05G28</t>
  </si>
  <si>
    <t>WRF05G2J</t>
  </si>
  <si>
    <t>WRF05MK6</t>
  </si>
  <si>
    <t>WRF05MQ5</t>
  </si>
  <si>
    <t>WRF05G1V</t>
  </si>
  <si>
    <t>WRF05FTA</t>
  </si>
  <si>
    <t>WRF05MKF</t>
  </si>
  <si>
    <t>WRF05MHR</t>
  </si>
  <si>
    <t>WRF065RJ</t>
  </si>
  <si>
    <t>WRF06N2T</t>
  </si>
  <si>
    <t>EA7690361CRE68793009</t>
  </si>
  <si>
    <t>EA833C361CRE68793009</t>
  </si>
  <si>
    <t>EA9408361CRE68793009</t>
  </si>
  <si>
    <t>EA9394361CRE68793009</t>
  </si>
  <si>
    <t>EA9654361CRE68793009</t>
  </si>
  <si>
    <t>EA9648361CRE68793009</t>
  </si>
  <si>
    <t>EA7B48361CRE68793009</t>
  </si>
  <si>
    <t>EA94FC361CRE68793009</t>
  </si>
  <si>
    <t>EA7B24361CRE68793009</t>
  </si>
  <si>
    <t>EA94BC361CRE68793009</t>
  </si>
  <si>
    <t>EA7B20361CRE68793009</t>
  </si>
  <si>
    <t>M16Q2X7100352   1FF72CC1FEFDD885RGZE</t>
  </si>
  <si>
    <t>M16Q2X7100565   1FF73CC1BEFA28EERGZE</t>
  </si>
  <si>
    <t>M11G8Q3100184   1FFC37BD762DFD2ERGZE</t>
  </si>
  <si>
    <t>M11G8Q3100495   1FFC42BD309D68C8RGZE</t>
  </si>
  <si>
    <t>M11G8Q3100507   1FFC4CE6333431DBRGZE</t>
  </si>
  <si>
    <t>M11G8Q3100054   1FFC55BDABFC33A9RGZE</t>
  </si>
  <si>
    <t>M11G8Q3100313   1FFC42C1136A7DE1RGZE</t>
  </si>
  <si>
    <t>M1VG830500317   1FFC7ABC98A3048FRGZE</t>
  </si>
  <si>
    <t>259A1DE8F1256CB0RGZE   M1321UP401208</t>
  </si>
  <si>
    <t>247564E8615FD9A8RGZE   M1321UP401545</t>
  </si>
  <si>
    <t>25D644E8AD911CD1RGZE   M1T51N7801434</t>
  </si>
  <si>
    <t>229B65E868176A4BRGZE   M1WQ111800724</t>
  </si>
  <si>
    <t>228E54E89086D37DRGZE   M1WQ111800531</t>
  </si>
  <si>
    <t>71QF226000712   1FEAC4C026B1EEE6RGZE</t>
  </si>
  <si>
    <t>71012QK300476   1FEB39BFC5B5849DRGZE</t>
  </si>
  <si>
    <t>71QF226000686   1FEB39C09D2A07B6RGZE</t>
  </si>
  <si>
    <t>71012QK300475   1FEA3FBFEA993782RGZE</t>
  </si>
  <si>
    <t>71012QK300539   1FEB10C126D9D6FARGZE</t>
  </si>
  <si>
    <t>71012QK300504   1FEB12C0F200CC2CRGZE</t>
  </si>
  <si>
    <t>71012QK300533   1FEA73C1A68F0BDBRGZE</t>
  </si>
  <si>
    <t>71QF226000742   1FEAFABC91C88DEFRGZE</t>
  </si>
  <si>
    <t>71012QK300243   1FEA7FBEF14675F9RGZE</t>
  </si>
  <si>
    <t>C8250FK36P20199</t>
  </si>
  <si>
    <t>P802ACL33CU0550</t>
  </si>
  <si>
    <t>P802ACL33CU0549</t>
  </si>
  <si>
    <t>EB215S033833</t>
  </si>
  <si>
    <t>C8250FK36P20198</t>
  </si>
  <si>
    <t>P802ACL33CU0547</t>
  </si>
  <si>
    <t>P802ACL33CU0548</t>
  </si>
  <si>
    <t>EB215S033834</t>
  </si>
  <si>
    <t>C8250FK36P20197</t>
  </si>
  <si>
    <t>P802ACL33CU0578</t>
  </si>
  <si>
    <t>P802ACL33CU0546</t>
  </si>
  <si>
    <t>EB215S033835</t>
  </si>
  <si>
    <t>C8250FK36P20196</t>
  </si>
  <si>
    <t>P802ACL33CU0580</t>
  </si>
  <si>
    <t>P802ACL33CU0579</t>
  </si>
  <si>
    <t>EB215S033836</t>
  </si>
  <si>
    <t>C8250FK36P20195</t>
  </si>
  <si>
    <t>P802ACL33CU0581</t>
  </si>
  <si>
    <t>P802ACL33CU0582</t>
  </si>
  <si>
    <t>EB215S033838</t>
  </si>
  <si>
    <t>C8250FK36P20207</t>
  </si>
  <si>
    <t>P802ACL33CU0509</t>
  </si>
  <si>
    <t>P802ACL33CU0510</t>
  </si>
  <si>
    <t>EB215S033824</t>
  </si>
  <si>
    <t>C8250FK36P20206</t>
  </si>
  <si>
    <t>P802ACL33CU0507</t>
  </si>
  <si>
    <t>P802ACL33CU0508</t>
  </si>
  <si>
    <t>EB215S033825</t>
  </si>
  <si>
    <t>C8250FK36P20205</t>
  </si>
  <si>
    <t>P802ACL33CU0530</t>
  </si>
  <si>
    <t>P802ACL33CU0506</t>
  </si>
  <si>
    <t>EB215S033826</t>
  </si>
  <si>
    <t>C8250FK36P20204</t>
  </si>
  <si>
    <t>P802ACL33CU0532</t>
  </si>
  <si>
    <t>P802ACL33CU0531</t>
  </si>
  <si>
    <t>EB215S033827</t>
  </si>
  <si>
    <t>C8250FK36P20203</t>
  </si>
  <si>
    <t>P802ACL33CU0534</t>
  </si>
  <si>
    <t>P802ACL33CU0533</t>
  </si>
  <si>
    <t>EB215S033828</t>
  </si>
  <si>
    <t>C8250FK36P20202</t>
  </si>
  <si>
    <t>P802ACL33CU0536</t>
  </si>
  <si>
    <t>P802ACL33CU0535</t>
  </si>
  <si>
    <t>EB215S033829</t>
  </si>
  <si>
    <t>SNK395</t>
  </si>
  <si>
    <t>SNK396</t>
  </si>
  <si>
    <t>SNK397</t>
  </si>
  <si>
    <t>SNK398</t>
  </si>
  <si>
    <t>SNK399</t>
  </si>
  <si>
    <t>SNK400</t>
  </si>
  <si>
    <t>SNK401</t>
  </si>
  <si>
    <t>SNK402</t>
  </si>
  <si>
    <t>SNK403</t>
  </si>
  <si>
    <t>SNK404</t>
  </si>
  <si>
    <t>SNK405</t>
  </si>
  <si>
    <t>SNK406</t>
  </si>
  <si>
    <t>SNK407</t>
  </si>
  <si>
    <t>SNK408</t>
  </si>
  <si>
    <t>SNK409</t>
  </si>
  <si>
    <t>SNK410</t>
  </si>
  <si>
    <t>SNK411</t>
  </si>
  <si>
    <t>SNK412</t>
  </si>
  <si>
    <t>SNK413</t>
  </si>
  <si>
    <t>SNK424</t>
  </si>
  <si>
    <t>SNK425</t>
  </si>
  <si>
    <t>SNK426</t>
  </si>
  <si>
    <t>SNK427</t>
  </si>
  <si>
    <t>SNK428</t>
  </si>
  <si>
    <t>SNK429</t>
  </si>
  <si>
    <t>SNK430</t>
  </si>
  <si>
    <t>SNK431</t>
  </si>
  <si>
    <t>SNK432</t>
  </si>
  <si>
    <t>SNK433</t>
  </si>
  <si>
    <t>SNK434</t>
  </si>
  <si>
    <t>SNK435</t>
  </si>
  <si>
    <t>SNK436</t>
  </si>
  <si>
    <t>SNK437</t>
  </si>
  <si>
    <t>SNK438</t>
  </si>
  <si>
    <t>SNK439</t>
  </si>
  <si>
    <t>SNK440</t>
  </si>
  <si>
    <t>SNK441</t>
  </si>
  <si>
    <t>SNK442</t>
  </si>
  <si>
    <t>SNK443</t>
  </si>
  <si>
    <t>SNK444</t>
  </si>
  <si>
    <t>SNK445</t>
  </si>
  <si>
    <t>SNK446</t>
  </si>
  <si>
    <t>SNK447</t>
  </si>
  <si>
    <t>SNK448</t>
  </si>
  <si>
    <t>SNK449</t>
  </si>
  <si>
    <t>SNK450</t>
  </si>
  <si>
    <t>SNK451</t>
  </si>
  <si>
    <t>SNK452</t>
  </si>
  <si>
    <t>SNK453</t>
  </si>
  <si>
    <t>SNK454</t>
  </si>
  <si>
    <t>SNK455</t>
  </si>
  <si>
    <t>SNK456</t>
  </si>
  <si>
    <t>SNK457</t>
  </si>
  <si>
    <t>SNK458</t>
  </si>
  <si>
    <t>SNK459</t>
  </si>
  <si>
    <t>SNK460</t>
  </si>
  <si>
    <t>SNK461</t>
  </si>
  <si>
    <t>SNK462</t>
  </si>
  <si>
    <t>SNK463</t>
  </si>
  <si>
    <t>SNK464</t>
  </si>
  <si>
    <t>SNK465</t>
  </si>
  <si>
    <t>SNK466</t>
  </si>
  <si>
    <t>SNK467</t>
  </si>
  <si>
    <t>SNK468</t>
  </si>
  <si>
    <t>SNK469</t>
  </si>
  <si>
    <t>SNK470</t>
  </si>
  <si>
    <t>SNK471</t>
  </si>
  <si>
    <t>SNK472</t>
  </si>
  <si>
    <t>SNK473</t>
  </si>
  <si>
    <t>SNK474</t>
  </si>
  <si>
    <t>SNK475</t>
  </si>
  <si>
    <t>SNK476</t>
  </si>
  <si>
    <t>SNK477</t>
  </si>
  <si>
    <t>SNK478</t>
  </si>
  <si>
    <t>SNK479</t>
  </si>
  <si>
    <t>SNK480</t>
  </si>
  <si>
    <t>SNK481</t>
  </si>
  <si>
    <t>SNK482</t>
  </si>
  <si>
    <t>SNK483</t>
  </si>
  <si>
    <t>SNK484</t>
  </si>
  <si>
    <t>SNK485</t>
  </si>
  <si>
    <t>SNK486</t>
  </si>
  <si>
    <t>SNK487</t>
  </si>
  <si>
    <t>SNK488</t>
  </si>
  <si>
    <t>SNK489</t>
  </si>
  <si>
    <t>SNK490</t>
  </si>
  <si>
    <t>SNK491</t>
  </si>
  <si>
    <t>SNK492</t>
  </si>
  <si>
    <t>HM218S013718</t>
  </si>
  <si>
    <t>HM219S011937</t>
  </si>
  <si>
    <t>HM219S011978</t>
  </si>
  <si>
    <t>HM219S010377</t>
  </si>
  <si>
    <t>HM219S010379</t>
  </si>
  <si>
    <t>HM219S011920</t>
  </si>
  <si>
    <t>HM219S012806</t>
  </si>
  <si>
    <t>HM219S012146</t>
  </si>
  <si>
    <t>HM219S010954</t>
  </si>
  <si>
    <t>HM219S010381</t>
  </si>
  <si>
    <t>HM219S012168</t>
  </si>
  <si>
    <t>SPB1926478</t>
  </si>
  <si>
    <t>SPB1926502</t>
  </si>
  <si>
    <t>SPB1926950</t>
  </si>
  <si>
    <t>SPB1926479</t>
  </si>
  <si>
    <t>SPB1926750</t>
  </si>
  <si>
    <t>SPB1926931</t>
  </si>
  <si>
    <t>SPB1926920</t>
  </si>
  <si>
    <t>SPB1926581</t>
  </si>
  <si>
    <t>SPB1926594</t>
  </si>
  <si>
    <t>SPB1926820</t>
  </si>
  <si>
    <t>SPB1926590</t>
  </si>
  <si>
    <t>SPB1926666</t>
  </si>
  <si>
    <t>1912F6F1524D0C3FRKXN      718J7A4301273</t>
  </si>
  <si>
    <t>RO/2021/005507/A</t>
  </si>
  <si>
    <t>1Z8041426865349591</t>
  </si>
  <si>
    <t>PHYG127306W7480BGN</t>
  </si>
  <si>
    <t>CTT</t>
  </si>
  <si>
    <t>PHYG126403NM480BGN</t>
  </si>
  <si>
    <t>C7450FK20P10448</t>
  </si>
  <si>
    <t>P9212CL14ON2383</t>
  </si>
  <si>
    <t>P9212CL14ON2381</t>
  </si>
  <si>
    <t>EB205S017839</t>
  </si>
  <si>
    <t xml:space="preserve">M393A1K43DB2-CWE </t>
  </si>
  <si>
    <t>SNK630</t>
  </si>
  <si>
    <t>F2120033</t>
  </si>
  <si>
    <t>SNK631</t>
  </si>
  <si>
    <t>WM21AS007815</t>
  </si>
  <si>
    <t>F131320736</t>
  </si>
  <si>
    <t>1Z0V68F46848917070</t>
  </si>
  <si>
    <t xml:space="preserve"> IHAS324-17</t>
  </si>
  <si>
    <t>3743524808 2H8029502878</t>
  </si>
  <si>
    <t>FA/ZA-21/00281191</t>
  </si>
  <si>
    <t>BPN-SAS-743TQ</t>
  </si>
  <si>
    <t>0B36040</t>
  </si>
  <si>
    <t>V1K1B4EK</t>
  </si>
  <si>
    <t>W SERWERZE BERKOM 005478</t>
  </si>
  <si>
    <t>1Z0V68F46848769794</t>
  </si>
  <si>
    <t>EA87CC361CRE68793009</t>
  </si>
  <si>
    <t>FW/ZA-21/00000158</t>
  </si>
  <si>
    <t>1z4971486826005973</t>
  </si>
  <si>
    <t xml:space="preserve">Intel Xeon W-2245 </t>
  </si>
  <si>
    <t xml:space="preserve">M18N6P2501678 </t>
  </si>
  <si>
    <t>DR6541811</t>
  </si>
  <si>
    <t>SNK622</t>
  </si>
  <si>
    <t>SNK623</t>
  </si>
  <si>
    <t>SNK624</t>
  </si>
  <si>
    <t>SNK625</t>
  </si>
  <si>
    <t>MZ-V7S2T0BW</t>
  </si>
  <si>
    <t>S4J4NX0R903060</t>
  </si>
  <si>
    <t>F131316479</t>
  </si>
  <si>
    <t>S42YNS0RB00028</t>
  </si>
  <si>
    <t>MBD-X11SRA-RF-B</t>
  </si>
  <si>
    <t>VM189S010762</t>
  </si>
  <si>
    <t>C7450FK20P10104</t>
  </si>
  <si>
    <t>P9212CL14ON1322</t>
  </si>
  <si>
    <t>P9212CL14ON1323</t>
  </si>
  <si>
    <t>EB205S018137</t>
  </si>
  <si>
    <t>Windows 10 PRO PL</t>
  </si>
  <si>
    <t>03307145870488</t>
  </si>
  <si>
    <t>W SERWERZE BERKOM 005494</t>
  </si>
  <si>
    <t>03307145870344</t>
  </si>
  <si>
    <t>V1JMK59G</t>
  </si>
  <si>
    <t>EA76F0361CRE68793009</t>
  </si>
  <si>
    <t>S4J4NM0R705182</t>
  </si>
  <si>
    <t>S42YNX0RA04553</t>
  </si>
  <si>
    <t>1Z4971486826054661</t>
  </si>
  <si>
    <t>M18N6P2501698</t>
  </si>
  <si>
    <t>DR6546518</t>
  </si>
  <si>
    <t xml:space="preserve">M393A4K40DB2-CVF </t>
  </si>
  <si>
    <t>SNK628</t>
  </si>
  <si>
    <t>SNK626</t>
  </si>
  <si>
    <t>SNK627</t>
  </si>
  <si>
    <t>SNK629</t>
  </si>
  <si>
    <t>VM189S010792</t>
  </si>
  <si>
    <t>C7450FK20P10111</t>
  </si>
  <si>
    <t>P9212CL14ON1352</t>
  </si>
  <si>
    <t>P9212CL14ON1287</t>
  </si>
  <si>
    <t>EB205S018132</t>
  </si>
  <si>
    <t>M393A4K40DB2-CVF</t>
  </si>
  <si>
    <t>SNJ108</t>
  </si>
  <si>
    <t>MEMORY SOLUTION</t>
  </si>
  <si>
    <t>W serwerze RO/2021/005516/A</t>
  </si>
  <si>
    <t>SNJ109</t>
  </si>
  <si>
    <t>1Z8041426865954543</t>
  </si>
  <si>
    <t>AMD EPYC 7343</t>
  </si>
  <si>
    <t>4647221u10010_100-000000338</t>
  </si>
  <si>
    <t>CTT3112483</t>
  </si>
  <si>
    <t>SNK645</t>
  </si>
  <si>
    <t>F2120169</t>
  </si>
  <si>
    <t>SNK646</t>
  </si>
  <si>
    <t>SNK647</t>
  </si>
  <si>
    <t>SNK648</t>
  </si>
  <si>
    <t>SNK649</t>
  </si>
  <si>
    <t>SNK650</t>
  </si>
  <si>
    <t>1U10E0ROME/2T</t>
  </si>
  <si>
    <t>E4S0R8000082</t>
  </si>
  <si>
    <t>1Z8041426872396722</t>
  </si>
  <si>
    <t>SNK665</t>
  </si>
  <si>
    <t>SO/2022/005613/A 3z3</t>
  </si>
  <si>
    <t>SNK666</t>
  </si>
  <si>
    <t>SNK667</t>
  </si>
  <si>
    <t>SNK668</t>
  </si>
  <si>
    <t>SNK669</t>
  </si>
  <si>
    <t>SO/2022/005613/A 2z3</t>
  </si>
  <si>
    <t>SNK670</t>
  </si>
  <si>
    <t>SNK671</t>
  </si>
  <si>
    <t>SNK672</t>
  </si>
  <si>
    <t>SNK673</t>
  </si>
  <si>
    <t>SO/2022/005613/A 1z3</t>
  </si>
  <si>
    <t>SNK674</t>
  </si>
  <si>
    <t>SNK675</t>
  </si>
  <si>
    <t>SNK676</t>
  </si>
  <si>
    <t>Intel Xeon E5-2667V4</t>
  </si>
  <si>
    <t>77UL035003277</t>
  </si>
  <si>
    <t>Converge</t>
  </si>
  <si>
    <t>76FN655100272</t>
  </si>
  <si>
    <t>771W60G800170</t>
  </si>
  <si>
    <t>76YU684500482</t>
  </si>
  <si>
    <t>76YE876001730</t>
  </si>
  <si>
    <t>76FN655100336</t>
  </si>
  <si>
    <t>SYS-6018R-WTR</t>
  </si>
  <si>
    <t>E15751822100958</t>
  </si>
  <si>
    <t>CSE-815TQ-R706WB</t>
  </si>
  <si>
    <t>C8150LJ50P00464</t>
  </si>
  <si>
    <t>PWS-706P-1R</t>
  </si>
  <si>
    <t>P7061VK47MB1736</t>
  </si>
  <si>
    <t>P7061VK47MB1737</t>
  </si>
  <si>
    <t>BPN-SAS-815TQ</t>
  </si>
  <si>
    <t>EB203S011728</t>
  </si>
  <si>
    <t>MBD-X10DRW-i</t>
  </si>
  <si>
    <t>VR215S040138</t>
  </si>
  <si>
    <t>E15751822100957</t>
  </si>
  <si>
    <t>C8150LJ50P00466</t>
  </si>
  <si>
    <t>P7061VK47MB1721</t>
  </si>
  <si>
    <t>P7061VK47MB1722</t>
  </si>
  <si>
    <t>EB203S011729</t>
  </si>
  <si>
    <t>OM21BS048165</t>
  </si>
  <si>
    <t>VR215S040140</t>
  </si>
  <si>
    <t>E15751822100956</t>
  </si>
  <si>
    <t>C8150LJ50P00458</t>
  </si>
  <si>
    <t>P7061VK47MB0801</t>
  </si>
  <si>
    <t>P7061VK47MB0802</t>
  </si>
  <si>
    <t>EB203S011730</t>
  </si>
  <si>
    <t>OM21BS048164</t>
  </si>
  <si>
    <t>VR215S040139</t>
  </si>
  <si>
    <t>RS1204G5_010300/2022</t>
  </si>
  <si>
    <t>OM21BS048183</t>
  </si>
  <si>
    <t>1Z0V68F46849059273</t>
  </si>
  <si>
    <t>2146 0000009340270-S000018</t>
  </si>
  <si>
    <t>FA/ZA-22/00021170</t>
  </si>
  <si>
    <t>RO/2021/005541/A #1/12</t>
  </si>
  <si>
    <t>2146 0000009340270-S000120</t>
  </si>
  <si>
    <t>2146 0000009340270-S000119</t>
  </si>
  <si>
    <t>2146 0000009340270-S000092</t>
  </si>
  <si>
    <t>2146 0000009340270-S000010</t>
  </si>
  <si>
    <t>RO/2021/005541/A #2/12</t>
  </si>
  <si>
    <t>2146 0000009340270-S000145</t>
  </si>
  <si>
    <t>2146 0000009340270-S000081</t>
  </si>
  <si>
    <t>2146 0000009340270-S000076</t>
  </si>
  <si>
    <t>2146 0000009340270-S000239</t>
  </si>
  <si>
    <t>RO/2021/005541/A #3/12</t>
  </si>
  <si>
    <t>2146 0000009340270-S000240</t>
  </si>
  <si>
    <t>2146 0000009340270-S000011</t>
  </si>
  <si>
    <t>2146 0000009340270-S000184</t>
  </si>
  <si>
    <t>2146 0000009340270-S000008</t>
  </si>
  <si>
    <t>RO/2021/005541/A #4/12</t>
  </si>
  <si>
    <t>2146 0000009340270-S000187</t>
  </si>
  <si>
    <t>2146 0000009340270-S000054</t>
  </si>
  <si>
    <t>2146 0000009340270-S000017</t>
  </si>
  <si>
    <t>2146 0000009340270-S000106</t>
  </si>
  <si>
    <t>RO/2021/005541/A #5/12</t>
  </si>
  <si>
    <t>2146 0000009340270-S000134</t>
  </si>
  <si>
    <t>2146 0000009340270-S000047</t>
  </si>
  <si>
    <t>2146 0000009340270-S000133</t>
  </si>
  <si>
    <t>2146 0000009340270-S000052</t>
  </si>
  <si>
    <t>RO/2021/005541/A #6/12</t>
  </si>
  <si>
    <t>2146 0000009340270-S000165</t>
  </si>
  <si>
    <t>2146 0000009340270-S000177</t>
  </si>
  <si>
    <t>RO/2021/005541/A #7/12</t>
  </si>
  <si>
    <t>2146 0000009340270-S000007</t>
  </si>
  <si>
    <t>2146 0000009340270-S000209</t>
  </si>
  <si>
    <t>2147 0000009344209-S000089</t>
  </si>
  <si>
    <t>RO/2021/005541/A #8/12</t>
  </si>
  <si>
    <t>2147 0000009344209-S000131</t>
  </si>
  <si>
    <t>2147 0000009344209-S000099</t>
  </si>
  <si>
    <t>2147 0000009344209-S000127</t>
  </si>
  <si>
    <t>2147 0000009344209-S000057</t>
  </si>
  <si>
    <t>2147 0000009344209-S000054</t>
  </si>
  <si>
    <t>RO/2021/005541/A #9/12</t>
  </si>
  <si>
    <t>2147 0000009344209-S000115</t>
  </si>
  <si>
    <t>2147 0000009344209-S000189</t>
  </si>
  <si>
    <t>2147 0000009344209-S000132</t>
  </si>
  <si>
    <t>2147 0000009344209-S000056</t>
  </si>
  <si>
    <t>2147 0000009344209-S000111</t>
  </si>
  <si>
    <t>2147 0000009344209-S000126</t>
  </si>
  <si>
    <t>RO/2021/005541/A #10/12</t>
  </si>
  <si>
    <t>2147 0000009344209-S000100</t>
  </si>
  <si>
    <t>2147 0000009344209-S000055</t>
  </si>
  <si>
    <t>2147 0000009344209-S000053</t>
  </si>
  <si>
    <t>1Z0V68F46849091933</t>
  </si>
  <si>
    <t>AMD Ryzen 9 5900X</t>
  </si>
  <si>
    <t>9KG9713W10014</t>
  </si>
  <si>
    <t>FA/ZA-22/00033077</t>
  </si>
  <si>
    <t>9KG9201W10121</t>
  </si>
  <si>
    <t>9KG9713W10003</t>
  </si>
  <si>
    <t>9KG9201W10111</t>
  </si>
  <si>
    <t>9KG9713W10007</t>
  </si>
  <si>
    <t>9KG9201W10114</t>
  </si>
  <si>
    <t>9KG9713W10018</t>
  </si>
  <si>
    <t>S</t>
  </si>
  <si>
    <t>9KG9713W10010</t>
  </si>
  <si>
    <t>9KG9861W10181</t>
  </si>
  <si>
    <t>9KH0034W10108</t>
  </si>
  <si>
    <t>transport dedykowany</t>
  </si>
  <si>
    <t>1U4LW-X570/2L2T</t>
  </si>
  <si>
    <t>ECS0R8000336</t>
  </si>
  <si>
    <t>NL-9220338</t>
  </si>
  <si>
    <t>ECS0R8000335</t>
  </si>
  <si>
    <t>ECS0R8000334</t>
  </si>
  <si>
    <t>ECS0R8000338</t>
  </si>
  <si>
    <t>ECS0R8000331</t>
  </si>
  <si>
    <t>ECS0R8000332</t>
  </si>
  <si>
    <t>ECS0R8000327</t>
  </si>
  <si>
    <t>ECS0R8000339</t>
  </si>
  <si>
    <t>S45NNC0RB00074</t>
  </si>
  <si>
    <t>S45NNC0RB00097</t>
  </si>
  <si>
    <t>S45NNC0RB00075</t>
  </si>
  <si>
    <t>S45NNC0RB00068</t>
  </si>
  <si>
    <t>S45NNC0RB00103</t>
  </si>
  <si>
    <t>S45NNC0RB00303</t>
  </si>
  <si>
    <t>S45NNC0RB00300</t>
  </si>
  <si>
    <t>S45NNC0RB00473</t>
  </si>
  <si>
    <t>S45NNC0RB00277</t>
  </si>
  <si>
    <t>S45NNC0RB00276</t>
  </si>
  <si>
    <t>S665NE0RB00822</t>
  </si>
  <si>
    <t>S665NE0RB00830</t>
  </si>
  <si>
    <t>S665NE0RB00461</t>
  </si>
  <si>
    <t>S665NE0RB00699</t>
  </si>
  <si>
    <t>S665NE0RB00462</t>
  </si>
  <si>
    <t>S665NE0RB00468</t>
  </si>
  <si>
    <t>S665NE0RB00431</t>
  </si>
  <si>
    <t>S665NE0RB00423</t>
  </si>
  <si>
    <t>S665NE0RB00425</t>
  </si>
  <si>
    <t>S665NE0RB00749</t>
  </si>
  <si>
    <t>ECS0R8000341</t>
  </si>
  <si>
    <t>ECS0R8000340</t>
  </si>
  <si>
    <t>RR1104R5_120200/2021</t>
  </si>
  <si>
    <t>M80-E5001001784</t>
  </si>
  <si>
    <t>M80-E5001000616</t>
  </si>
  <si>
    <t>M80-E5001000992</t>
  </si>
  <si>
    <t>M80-E5001001359</t>
  </si>
  <si>
    <t>M80-E5001000543</t>
  </si>
  <si>
    <t>M80-E5001001118</t>
  </si>
  <si>
    <t>M80-E5001001637</t>
  </si>
  <si>
    <t>M80-E5001001786</t>
  </si>
  <si>
    <t>M80-E5001001428</t>
  </si>
  <si>
    <t>M80-E5001001210</t>
  </si>
  <si>
    <t xml:space="preserve">M393A8G40MB2-CVF </t>
  </si>
  <si>
    <t>SNK758</t>
  </si>
  <si>
    <t>EG Electronics</t>
  </si>
  <si>
    <t xml:space="preserve">SO/2022/005746/A </t>
  </si>
  <si>
    <t>SNK759</t>
  </si>
  <si>
    <t>SNK760</t>
  </si>
  <si>
    <t>SNK761</t>
  </si>
  <si>
    <t>SNK762</t>
  </si>
  <si>
    <t>SNK763</t>
  </si>
  <si>
    <t>CSE-743AC-668B</t>
  </si>
  <si>
    <t>C7430FK43P10080</t>
  </si>
  <si>
    <t>P668PAL38A02591</t>
  </si>
  <si>
    <t>PB218S012058</t>
  </si>
  <si>
    <t>MBD-X11SPI-TF-B</t>
  </si>
  <si>
    <t>OM21BS062546</t>
  </si>
  <si>
    <t>Intel Xeon Gold 6226R</t>
  </si>
  <si>
    <t>26746DBF2D2BECABRGZC  711E7K6600081</t>
  </si>
  <si>
    <t>PWS-668-PQ</t>
  </si>
  <si>
    <t>TS4108G6_021400/2022</t>
  </si>
  <si>
    <t xml:space="preserve">M391A1K43BB2-CTD </t>
  </si>
  <si>
    <t>SNK387</t>
  </si>
  <si>
    <t>SO/2022/005650/A 1z2</t>
  </si>
  <si>
    <t>SNK388</t>
  </si>
  <si>
    <t>SNK389</t>
  </si>
  <si>
    <t>SO/2022/005650/A 2z2</t>
  </si>
  <si>
    <t>SNK390</t>
  </si>
  <si>
    <t>1Z0V68F46849010485</t>
  </si>
  <si>
    <t>INTEL XEON E-2226G</t>
  </si>
  <si>
    <t>X148K833 01721  U11G1D2301721</t>
  </si>
  <si>
    <t>FA/ZA-22/00003249</t>
  </si>
  <si>
    <t>X148K833 01899  U11G1D2301899</t>
  </si>
  <si>
    <t>S45PNC0RA56159</t>
  </si>
  <si>
    <t>F2200780</t>
  </si>
  <si>
    <t>S45PNC0RA56157</t>
  </si>
  <si>
    <t>A345069X2205151</t>
  </si>
  <si>
    <t>C5100LL02RA0368</t>
  </si>
  <si>
    <t>P20310L28G26577</t>
  </si>
  <si>
    <t>VM21BS009218</t>
  </si>
  <si>
    <t>EB20BS008943</t>
  </si>
  <si>
    <t>VR21CS006638</t>
  </si>
  <si>
    <t>A345069X2205154</t>
  </si>
  <si>
    <t>C5100LL02RA0328</t>
  </si>
  <si>
    <t>P20310L28G26605</t>
  </si>
  <si>
    <t>VM21BS008737</t>
  </si>
  <si>
    <t>EB20BS008959</t>
  </si>
  <si>
    <t>VR21CS006643</t>
  </si>
  <si>
    <t>X148K833 03062  U11G1D2303062</t>
  </si>
  <si>
    <t>RO/2021/005476/A 1z2</t>
  </si>
  <si>
    <t>X150N450 03248  U1YD396503248</t>
  </si>
  <si>
    <t>RO/2021/005476/A 2z2</t>
  </si>
  <si>
    <t>A345069X2205167</t>
  </si>
  <si>
    <t>C5100LL02RA0366</t>
  </si>
  <si>
    <t>P20310L29G29182</t>
  </si>
  <si>
    <t>VM21BS009203</t>
  </si>
  <si>
    <t>EB20BS008947</t>
  </si>
  <si>
    <t>VR21CS006641</t>
  </si>
  <si>
    <t>A345069X2205165</t>
  </si>
  <si>
    <t>C5100LL02RA0356</t>
  </si>
  <si>
    <t>P20310L28G26580</t>
  </si>
  <si>
    <t>VM21AS005497</t>
  </si>
  <si>
    <t>EB20BS008950</t>
  </si>
  <si>
    <t>VR21CS006650</t>
  </si>
  <si>
    <t>S45PNC0RA54990</t>
  </si>
  <si>
    <t>F2119594</t>
  </si>
  <si>
    <t>S45PNC0RA54991</t>
  </si>
  <si>
    <t>SNK659</t>
  </si>
  <si>
    <t>SNK660</t>
  </si>
  <si>
    <t>SNK661</t>
  </si>
  <si>
    <t>SNK662</t>
  </si>
  <si>
    <t>SNK682</t>
  </si>
  <si>
    <t>RO/2021/005385/A 1z2</t>
  </si>
  <si>
    <t>SNK683</t>
  </si>
  <si>
    <t>SNK685</t>
  </si>
  <si>
    <t>RO/2021/005385/A 2z2</t>
  </si>
  <si>
    <t>SNK684</t>
  </si>
  <si>
    <t>1Z0V68F46849134182</t>
  </si>
  <si>
    <t>U17TX50401824</t>
  </si>
  <si>
    <t>FA/ZA-22/00049668</t>
  </si>
  <si>
    <t>X152J979 00258  U1020PX200258</t>
  </si>
  <si>
    <t>A345069X2205149</t>
  </si>
  <si>
    <t>C5100LL02RA0357</t>
  </si>
  <si>
    <t>P20310L28G26572</t>
  </si>
  <si>
    <t>VM21AS005490</t>
  </si>
  <si>
    <t>EB213S002958</t>
  </si>
  <si>
    <t>VR21CS006629</t>
  </si>
  <si>
    <t>A345069X2205146</t>
  </si>
  <si>
    <t>C5100LL02RA0329</t>
  </si>
  <si>
    <t>P20310L28G26576</t>
  </si>
  <si>
    <t>VM21AS005489</t>
  </si>
  <si>
    <t>EB20BS008942</t>
  </si>
  <si>
    <t>VR21CS006632</t>
  </si>
  <si>
    <t>S45PNC0R879896</t>
  </si>
  <si>
    <t>S45PNC0R879903</t>
  </si>
  <si>
    <t>RS1102V6_281000/2021</t>
  </si>
  <si>
    <t>RS1102V6_112400/2021</t>
  </si>
  <si>
    <t>02219140311368</t>
  </si>
  <si>
    <t>02219140311363</t>
  </si>
  <si>
    <t>02219140311364</t>
  </si>
  <si>
    <t>02219140311365</t>
  </si>
  <si>
    <t>02219140311366</t>
  </si>
  <si>
    <t>02219140311367</t>
  </si>
  <si>
    <t>2147 0000009344209-S000125</t>
  </si>
  <si>
    <t>RO/2021/005541/A #11/12</t>
  </si>
  <si>
    <t>2147 0000009344209-S000116</t>
  </si>
  <si>
    <t>2147 0000009344209-S000093</t>
  </si>
  <si>
    <t>2147 0000009344209-S000128</t>
  </si>
  <si>
    <t>1Z8041426866578912</t>
  </si>
  <si>
    <t>1U4LW-X570D4U/2L2T</t>
  </si>
  <si>
    <t>ECS0R8000333</t>
  </si>
  <si>
    <t>1Z0V68F46849197963</t>
  </si>
  <si>
    <t>9LA0897M20199</t>
  </si>
  <si>
    <t>FA/ZA-22/00073484</t>
  </si>
  <si>
    <t>2147 0000009344209-S000087</t>
  </si>
  <si>
    <t>RO/2021/005541/A #12/12</t>
  </si>
  <si>
    <t>2147 0000009344209-S000026</t>
  </si>
  <si>
    <t>2147 0000009344209-S000112</t>
  </si>
  <si>
    <t>2147 0000009344209-S000091</t>
  </si>
  <si>
    <t>1Z8041426866069507</t>
  </si>
  <si>
    <t>ECS0R8000337</t>
  </si>
  <si>
    <t>9LA0897M20096</t>
  </si>
  <si>
    <t>S45NNC0RB00071</t>
  </si>
  <si>
    <t>S665NE0RB00467</t>
  </si>
  <si>
    <t>S45NNC0RB00073</t>
  </si>
  <si>
    <t>S665NE0RB00466</t>
  </si>
  <si>
    <t>M80-E5001001514</t>
  </si>
  <si>
    <t>M80-E5001000127</t>
  </si>
  <si>
    <t>72BY070200573</t>
  </si>
  <si>
    <t>A2160668</t>
  </si>
  <si>
    <t>BETANET bogusz</t>
  </si>
  <si>
    <t>72BY070200576</t>
  </si>
  <si>
    <t>1Z4971486827649875</t>
  </si>
  <si>
    <t>S45RNC0RC36305</t>
  </si>
  <si>
    <t>DR6717314</t>
  </si>
  <si>
    <t>S45RNC0RC36298</t>
  </si>
  <si>
    <t>C8250FL02P20238</t>
  </si>
  <si>
    <t>P802ACL52CU2728</t>
  </si>
  <si>
    <t>P802ACL52CU2730</t>
  </si>
  <si>
    <t>EB219S023708</t>
  </si>
  <si>
    <t>MBD-X11DPi-NT</t>
  </si>
  <si>
    <t>NM219S005122</t>
  </si>
  <si>
    <t>SNL289</t>
  </si>
  <si>
    <t>FVZ2231577</t>
  </si>
  <si>
    <t>SNL290</t>
  </si>
  <si>
    <t>Xeon Silver 4215R</t>
  </si>
  <si>
    <t>1Z4971486822083039</t>
  </si>
  <si>
    <t>W8696314</t>
  </si>
  <si>
    <t>WORTMANN</t>
  </si>
  <si>
    <t>DR6159686</t>
  </si>
  <si>
    <t>SNI702</t>
  </si>
  <si>
    <t>RS2208G6_022400/2022</t>
  </si>
  <si>
    <t>1Z0V68F46849211820</t>
  </si>
  <si>
    <t>0B36039</t>
  </si>
  <si>
    <t>V9KLK5PL</t>
  </si>
  <si>
    <t>FA/ZA-22/00078617</t>
  </si>
  <si>
    <t>SO/2022/005842/A</t>
  </si>
  <si>
    <t>V9KLDSRL</t>
  </si>
  <si>
    <t>V9KLN8ZL</t>
  </si>
  <si>
    <t xml:space="preserve">M393A4K40EB3-CWE </t>
  </si>
  <si>
    <t>SNL327</t>
  </si>
  <si>
    <t>Memorysolution</t>
  </si>
  <si>
    <t>F2204089</t>
  </si>
  <si>
    <t>SNL328</t>
  </si>
  <si>
    <t>SNL329</t>
  </si>
  <si>
    <t>SNL330</t>
  </si>
  <si>
    <t>S45RNC0T237775</t>
  </si>
  <si>
    <t>S45RNC0T242604</t>
  </si>
  <si>
    <t>CSE-825TQC-600LPB</t>
  </si>
  <si>
    <t>C8250FK42P50405</t>
  </si>
  <si>
    <t>EB214S004764</t>
  </si>
  <si>
    <t>P605A0L39G29776</t>
  </si>
  <si>
    <t>ZM223S005252</t>
  </si>
  <si>
    <t>181714F2BAAC8409RKXN       718J7A4301295</t>
  </si>
  <si>
    <t>RS2208G7_030700/2022</t>
  </si>
  <si>
    <t>1Z0V68F46849280149</t>
  </si>
  <si>
    <t>S4J4NM0RB07135</t>
  </si>
  <si>
    <t>FA/ZA-22/00103750</t>
  </si>
  <si>
    <t>SO/2022/006979/A 1z2 BERKOM</t>
  </si>
  <si>
    <t>1Z0V68F46849279384</t>
  </si>
  <si>
    <t>V3GA469L</t>
  </si>
  <si>
    <t>FA/ZA-22/00103303</t>
  </si>
  <si>
    <t>1Z8041426870146282</t>
  </si>
  <si>
    <t>M2YE785301932</t>
  </si>
  <si>
    <t xml:space="preserve">M393A4K40CB2-CVF </t>
  </si>
  <si>
    <t>SNL381</t>
  </si>
  <si>
    <t>F131478211</t>
  </si>
  <si>
    <t>SNL382</t>
  </si>
  <si>
    <t>SNL383</t>
  </si>
  <si>
    <t>SNL384</t>
  </si>
  <si>
    <t>MZ-77E500B/EU</t>
  </si>
  <si>
    <t>S6PYNF0T305922</t>
  </si>
  <si>
    <t>VM20AS000856</t>
  </si>
  <si>
    <t>C7450FK45P30263</t>
  </si>
  <si>
    <t>P9212CL31SN2743</t>
  </si>
  <si>
    <t>P9212CL31SN2744</t>
  </si>
  <si>
    <t>EB216S007484</t>
  </si>
  <si>
    <t>BCM957416A4160C</t>
  </si>
  <si>
    <t>A41602135000MQFV</t>
  </si>
  <si>
    <t>TS4108W5_140400/2022</t>
  </si>
  <si>
    <t>SO/2022/006979/A 2z2 BERKOM</t>
  </si>
  <si>
    <t>S4J4NM0RB06911</t>
  </si>
  <si>
    <t>V3GA2XEL</t>
  </si>
  <si>
    <t>M2YE785302245</t>
  </si>
  <si>
    <t>SNL385</t>
  </si>
  <si>
    <t>SNL386</t>
  </si>
  <si>
    <t>SNL387</t>
  </si>
  <si>
    <t>SNL388</t>
  </si>
  <si>
    <t>C7450FK45P30405</t>
  </si>
  <si>
    <t>P9212CL38SN2534</t>
  </si>
  <si>
    <t>P9212CL38SN2535</t>
  </si>
  <si>
    <t>EB216S007471</t>
  </si>
  <si>
    <t>VM20AS000855</t>
  </si>
  <si>
    <t>A41602135000MWFV</t>
  </si>
  <si>
    <t>S62BNF0R916586</t>
  </si>
  <si>
    <t>03307146776215</t>
  </si>
  <si>
    <t>03307146776216</t>
  </si>
  <si>
    <t>Intel Xeon E-2246G</t>
  </si>
  <si>
    <t>X146M143  02737</t>
  </si>
  <si>
    <t>FVZ2231482</t>
  </si>
  <si>
    <t>SO/2022/005825/A 1z2</t>
  </si>
  <si>
    <t>MEM-DR480L-HL01-EU26</t>
  </si>
  <si>
    <t>80AD012139750E5DF6</t>
  </si>
  <si>
    <t>80AD012139750E5DFE</t>
  </si>
  <si>
    <t>S45PNC0T360081</t>
  </si>
  <si>
    <t>F2204643</t>
  </si>
  <si>
    <t>29.02.2022</t>
  </si>
  <si>
    <t>A345069X2409109</t>
  </si>
  <si>
    <t>X146M143  02042</t>
  </si>
  <si>
    <t>SO/2022/005825/A 2z2</t>
  </si>
  <si>
    <t>80AD012139750E5DFD</t>
  </si>
  <si>
    <t>80AD012139750E5E09</t>
  </si>
  <si>
    <t>S45PNC0RB81748</t>
  </si>
  <si>
    <t>A345069X2409120</t>
  </si>
  <si>
    <t>02219140461892</t>
  </si>
  <si>
    <t>02219140461893</t>
  </si>
  <si>
    <t>S45PNC0RB81984</t>
  </si>
  <si>
    <t>SO/2022/005939/A 1z2</t>
  </si>
  <si>
    <t>1ZV782480440333767</t>
  </si>
  <si>
    <t>1TX120F195</t>
  </si>
  <si>
    <t>Exertis</t>
  </si>
  <si>
    <t>SINV102204HAN100464</t>
  </si>
  <si>
    <t>SNL391</t>
  </si>
  <si>
    <t>F2205181</t>
  </si>
  <si>
    <t>SNL392</t>
  </si>
  <si>
    <t>A345069X2409132</t>
  </si>
  <si>
    <t>S45PNC0RB81983</t>
  </si>
  <si>
    <t>SO/2022/005939/A 2z2</t>
  </si>
  <si>
    <t>U2TC541202640</t>
  </si>
  <si>
    <t>SNL389</t>
  </si>
  <si>
    <t>SNL390</t>
  </si>
  <si>
    <t>A345069X2409126</t>
  </si>
  <si>
    <t>02219140461894</t>
  </si>
  <si>
    <t>02219140461895</t>
  </si>
  <si>
    <t>C5100LL02RA0275</t>
  </si>
  <si>
    <t>P20310L29G29135</t>
  </si>
  <si>
    <t>VM221S012839</t>
  </si>
  <si>
    <t>EB20BS009590</t>
  </si>
  <si>
    <t>VR21CS005014</t>
  </si>
  <si>
    <t>C5100LL02RA0292</t>
  </si>
  <si>
    <t>P20310L29G29141</t>
  </si>
  <si>
    <t>VM221S012841</t>
  </si>
  <si>
    <t>EB20BS009583</t>
  </si>
  <si>
    <t>VR21CS005031</t>
  </si>
  <si>
    <t>C5100LL02RA0278</t>
  </si>
  <si>
    <t>P20310L29G29146</t>
  </si>
  <si>
    <t>VM221S012591</t>
  </si>
  <si>
    <t>EB20BS009586</t>
  </si>
  <si>
    <t>VR21CS005013</t>
  </si>
  <si>
    <t>C5100LL02RA0284</t>
  </si>
  <si>
    <t>P20310L29G29137</t>
  </si>
  <si>
    <t>VM221S012592</t>
  </si>
  <si>
    <t>EB20BS009577</t>
  </si>
  <si>
    <t>VR21CS005012</t>
  </si>
  <si>
    <t>RS1102V6_033000/2022</t>
  </si>
  <si>
    <t>RS1102V6_030300/2022</t>
  </si>
  <si>
    <t>LIT iHAS124-14 DVDRW lb</t>
  </si>
  <si>
    <t>3743524807 2D8143502272</t>
  </si>
  <si>
    <t>E2174344</t>
  </si>
  <si>
    <t>SO/2022/006010/A SENETIC</t>
  </si>
  <si>
    <t>C7450FK45P30209</t>
  </si>
  <si>
    <t>EB216S007309</t>
  </si>
  <si>
    <t>P9212CL31SN1020</t>
  </si>
  <si>
    <t>P9212CL31SN1087</t>
  </si>
  <si>
    <t>WM224S001000</t>
  </si>
  <si>
    <t>MEM-DR480L-HL01-ER32</t>
  </si>
  <si>
    <t>80AD0121517547AA47</t>
  </si>
  <si>
    <t>80AD0121517547AA3E</t>
  </si>
  <si>
    <t>HDS-I2T0-SSDSC2KG480G8</t>
  </si>
  <si>
    <t>PHYG211505X5480BGN</t>
  </si>
  <si>
    <t>PHYG2115060Q480BGN</t>
  </si>
  <si>
    <t>14FC24F25FBC1C9FRKXN    7188YH0701409</t>
  </si>
  <si>
    <t>TS4108G7_042200/2022</t>
  </si>
  <si>
    <t>1U4LW-X570/2L2T RPSU/EU</t>
  </si>
  <si>
    <t>F3S0R8000770</t>
  </si>
  <si>
    <t>NL-9220948</t>
  </si>
  <si>
    <t>SO/2022/006072/A 8z12</t>
  </si>
  <si>
    <t>M80-E5001000342</t>
  </si>
  <si>
    <t>F3S0R8000763</t>
  </si>
  <si>
    <t>SO/2022/006072/A 9z12</t>
  </si>
  <si>
    <t>M80-E5001000319</t>
  </si>
  <si>
    <t>F3S0R8000752</t>
  </si>
  <si>
    <t>SO/2022/006072/A 11z12</t>
  </si>
  <si>
    <t>M80-E5001001770</t>
  </si>
  <si>
    <t>F3S0R8000746</t>
  </si>
  <si>
    <t>SO/2022/006072/A 10z12</t>
  </si>
  <si>
    <t>M80-E5001000499</t>
  </si>
  <si>
    <t>F3S0R8000762</t>
  </si>
  <si>
    <t>SO/2022/006072/A 12z12</t>
  </si>
  <si>
    <t>M80-E5001001050</t>
  </si>
  <si>
    <t>F3S0R8000755</t>
  </si>
  <si>
    <t>SO/2022/006072/A 1z12</t>
  </si>
  <si>
    <t>M80-E5001000670</t>
  </si>
  <si>
    <t>F3S0R8000766</t>
  </si>
  <si>
    <t>SO/2022/006072/A 2z12</t>
  </si>
  <si>
    <t>M80-E5001000125</t>
  </si>
  <si>
    <t>F3S0R8000761</t>
  </si>
  <si>
    <t>SO/2022/006072/A 3z12</t>
  </si>
  <si>
    <t>M80-E5001002054</t>
  </si>
  <si>
    <t>F3S0R8000745</t>
  </si>
  <si>
    <t>SO/2022/006072/A 4z12</t>
  </si>
  <si>
    <t>M80-E5001000784</t>
  </si>
  <si>
    <t>F3S0R8000758</t>
  </si>
  <si>
    <t>SO/2022/006072/A 5z12</t>
  </si>
  <si>
    <t>M80-E5001001223</t>
  </si>
  <si>
    <t>F3S0R8000747</t>
  </si>
  <si>
    <t>SO/2022/006072/A 7z12</t>
  </si>
  <si>
    <t>M80-E5001000107</t>
  </si>
  <si>
    <t>F3S0R8000748</t>
  </si>
  <si>
    <t>SO/2022/006072/A 6z12</t>
  </si>
  <si>
    <t>M80-E5001000518</t>
  </si>
  <si>
    <t>JJD014600009877033824</t>
  </si>
  <si>
    <t>MZ7L3960HCJR-00A07</t>
  </si>
  <si>
    <t>S662NE0T309093</t>
  </si>
  <si>
    <t>S662NE0T309095</t>
  </si>
  <si>
    <t>S662NE0T309076</t>
  </si>
  <si>
    <t>S662NE0T309121</t>
  </si>
  <si>
    <t>S662NE0T309129</t>
  </si>
  <si>
    <t>S662NE0T309119</t>
  </si>
  <si>
    <t>S662NE0T309417</t>
  </si>
  <si>
    <t>S662NE0T309418</t>
  </si>
  <si>
    <t>S662NE0T309408</t>
  </si>
  <si>
    <t>S662NE0T309442</t>
  </si>
  <si>
    <t>S662NE0T309451</t>
  </si>
  <si>
    <t>S662NE0T309459</t>
  </si>
  <si>
    <t>S665NE0T306653</t>
  </si>
  <si>
    <t>F2206469</t>
  </si>
  <si>
    <t>S665NE0T306655</t>
  </si>
  <si>
    <t>S665NE0T306649</t>
  </si>
  <si>
    <t>S665NE0T306641</t>
  </si>
  <si>
    <t>S665NE0T306643</t>
  </si>
  <si>
    <t>S665NE0T306876</t>
  </si>
  <si>
    <t>S665NE0T306878</t>
  </si>
  <si>
    <t>S665NE0T306654</t>
  </si>
  <si>
    <t>S665NE0T306656</t>
  </si>
  <si>
    <t>S665NE0T306651</t>
  </si>
  <si>
    <t>S665NE0T301449</t>
  </si>
  <si>
    <t>S665NE0T301455</t>
  </si>
  <si>
    <t>AMD AM4 Ryzen 9 5900X</t>
  </si>
  <si>
    <t>9LB7149N20115</t>
  </si>
  <si>
    <t>F131508698</t>
  </si>
  <si>
    <t>9LB7149N20153</t>
  </si>
  <si>
    <t>9LB7149N20152</t>
  </si>
  <si>
    <t>9LB7149N20040</t>
  </si>
  <si>
    <t>9LB0126N20607</t>
  </si>
  <si>
    <t>9LB5891N20054</t>
  </si>
  <si>
    <t>9LB5891N20056</t>
  </si>
  <si>
    <t>9LB5921N20031</t>
  </si>
  <si>
    <t>9LB5921N20124</t>
  </si>
  <si>
    <t>9LB0126N20128</t>
  </si>
  <si>
    <t>9LB0126N20124</t>
  </si>
  <si>
    <t>9LB0126N20126</t>
  </si>
  <si>
    <t>1Z0V68F46849397149</t>
  </si>
  <si>
    <t>2216 0000009465823-T000269</t>
  </si>
  <si>
    <t>FA/ZA-22/00137757</t>
  </si>
  <si>
    <t>2216 0000009465823-T000181</t>
  </si>
  <si>
    <t>2216 0000009465823-T000037</t>
  </si>
  <si>
    <t>2216 0000009465823-T000032</t>
  </si>
  <si>
    <t>2216 0000009465823-T000183</t>
  </si>
  <si>
    <t>2216 0000009465823-T000150</t>
  </si>
  <si>
    <t>2216 0000009465823-T000205</t>
  </si>
  <si>
    <t>2216 0000009465823-T000239</t>
  </si>
  <si>
    <t>2216 0000009465823-T000204</t>
  </si>
  <si>
    <t>2216 0000009465823-T000078</t>
  </si>
  <si>
    <t>2216 0000009465823-T000212</t>
  </si>
  <si>
    <t>2216 0000009465823-T000108</t>
  </si>
  <si>
    <t>2216 0000009465823-T000195</t>
  </si>
  <si>
    <t>2216 0000009465823-T000054</t>
  </si>
  <si>
    <t>2216 0000009465823-T000121</t>
  </si>
  <si>
    <t>2216 0000009465823-T000118</t>
  </si>
  <si>
    <t>2216 0000009465823-T000100</t>
  </si>
  <si>
    <t>2216 0000009465823-T000106</t>
  </si>
  <si>
    <t>2216 0000009465823-T000178</t>
  </si>
  <si>
    <t>2216 0000009465823-T000110</t>
  </si>
  <si>
    <t>2216 0000009465823-T000208</t>
  </si>
  <si>
    <t>2216 0000009465823-T000112</t>
  </si>
  <si>
    <t>2216 0000009465823-T000041</t>
  </si>
  <si>
    <t>2216 0000009465823-T000184</t>
  </si>
  <si>
    <t>2216 0000009465823-T000046</t>
  </si>
  <si>
    <t>2216 0000009465823-T000196</t>
  </si>
  <si>
    <t>2216 0000009465823-T000197</t>
  </si>
  <si>
    <t>2216 0000009465823-T000180</t>
  </si>
  <si>
    <t>2216 0000009465823-T000188</t>
  </si>
  <si>
    <t>2216 0000009465823-T000044</t>
  </si>
  <si>
    <t>2216 0000009465823-T000220</t>
  </si>
  <si>
    <t>2216 0000009465823-T000236</t>
  </si>
  <si>
    <t>2216 0000009465823-T000177</t>
  </si>
  <si>
    <t>2216 0000009465823-T000142</t>
  </si>
  <si>
    <t>2216 0000009465823-T000073</t>
  </si>
  <si>
    <t>2216 0000009465823-T000020</t>
  </si>
  <si>
    <t>2216 0000009465823-T000266</t>
  </si>
  <si>
    <t>2216 0000009465823-T000048</t>
  </si>
  <si>
    <t>2216 0000009465823-T000271</t>
  </si>
  <si>
    <t>2216 0000009465823-T000284</t>
  </si>
  <si>
    <t>2216 0000009465823-T000187</t>
  </si>
  <si>
    <t>2216 0000009465823-T000080</t>
  </si>
  <si>
    <t>2216 0000009465823-T000182</t>
  </si>
  <si>
    <t>2216 0000009465823-T000130</t>
  </si>
  <si>
    <t>2216 0000009465823-T000247</t>
  </si>
  <si>
    <t>2216 0000009465823-T000245</t>
  </si>
  <si>
    <t>2216 0000009465823-T000230</t>
  </si>
  <si>
    <t>2216 0000009465823-T000034</t>
  </si>
  <si>
    <t>RR1104R5_051300/2022</t>
  </si>
  <si>
    <t>X212K806  U2AW250300426</t>
  </si>
  <si>
    <t>ELKO</t>
  </si>
  <si>
    <t>EX034432</t>
  </si>
  <si>
    <t>SO/2022/006170/A 2z12</t>
  </si>
  <si>
    <t>X212K806  U2TC541202091</t>
  </si>
  <si>
    <t>SO/2022/006170/A 1z12</t>
  </si>
  <si>
    <t>SO/2022/006170/A 3z12</t>
  </si>
  <si>
    <t>SO/2022/006170/A 4z12</t>
  </si>
  <si>
    <t>SO/2022/006170/A 5z12</t>
  </si>
  <si>
    <t>SNL693</t>
  </si>
  <si>
    <t>SO/2022/006170/A 6z12</t>
  </si>
  <si>
    <t>SNL694</t>
  </si>
  <si>
    <t>A345069X2602002</t>
  </si>
  <si>
    <t>C5100LL02RA0321</t>
  </si>
  <si>
    <t>P20310L48G50398</t>
  </si>
  <si>
    <t>VM221S012532</t>
  </si>
  <si>
    <t>EB20BS009547</t>
  </si>
  <si>
    <t>VR21CS000973</t>
  </si>
  <si>
    <t>A345069X2602007</t>
  </si>
  <si>
    <t>C5100LL02RA0335</t>
  </si>
  <si>
    <t>P20310L48G50390</t>
  </si>
  <si>
    <t>VM221S012705</t>
  </si>
  <si>
    <t>EB20BS009578</t>
  </si>
  <si>
    <t>VR21CS000923</t>
  </si>
  <si>
    <t>A345069X2602009</t>
  </si>
  <si>
    <t>C5100LL02RA0332</t>
  </si>
  <si>
    <t>P20310L48G50392</t>
  </si>
  <si>
    <t>VM221S012673</t>
  </si>
  <si>
    <t>EB20BS009557</t>
  </si>
  <si>
    <t>VR21CS000972</t>
  </si>
  <si>
    <t>A345069X2602004</t>
  </si>
  <si>
    <t>C5100LL02RA0325</t>
  </si>
  <si>
    <t>P20310L48G50429</t>
  </si>
  <si>
    <t>VM221S012530</t>
  </si>
  <si>
    <t>EB20BS009542</t>
  </si>
  <si>
    <t>VR21CS000922</t>
  </si>
  <si>
    <t>A345069X2601996</t>
  </si>
  <si>
    <t>C5100LL02RA0323</t>
  </si>
  <si>
    <t>P20310L48G50388</t>
  </si>
  <si>
    <t>VM221S012671</t>
  </si>
  <si>
    <t>EB20BS009565</t>
  </si>
  <si>
    <t>VR21CS000975</t>
  </si>
  <si>
    <t>A345069X2602001</t>
  </si>
  <si>
    <t>C5100LL02RA0322</t>
  </si>
  <si>
    <t>P20310L48G50397</t>
  </si>
  <si>
    <t>VM221S012528</t>
  </si>
  <si>
    <t>EB20BS009572</t>
  </si>
  <si>
    <t>VR21CS000921</t>
  </si>
  <si>
    <t>MZ7L3480HCHQ-00A07</t>
  </si>
  <si>
    <t>S664NE0T209015</t>
  </si>
  <si>
    <t>F2207848</t>
  </si>
  <si>
    <t>S664NE0T209016</t>
  </si>
  <si>
    <t>S664NE0T209018</t>
  </si>
  <si>
    <t>S664NE0T209019</t>
  </si>
  <si>
    <t>S664NE0T209020</t>
  </si>
  <si>
    <t>S664NE0T209010</t>
  </si>
  <si>
    <t>X221K741 01555</t>
  </si>
  <si>
    <t>E2183024</t>
  </si>
  <si>
    <t>X221K741 00193</t>
  </si>
  <si>
    <t>X221K741 01548</t>
  </si>
  <si>
    <t>X221K741 02272</t>
  </si>
  <si>
    <t>1Z9104766843223976</t>
  </si>
  <si>
    <t>1Z8041426866786296</t>
  </si>
  <si>
    <t>02219144001148</t>
  </si>
  <si>
    <t>02219144001153</t>
  </si>
  <si>
    <t>02219144001152</t>
  </si>
  <si>
    <t>02219144001151</t>
  </si>
  <si>
    <t>02219144001150</t>
  </si>
  <si>
    <t>02219144001149</t>
  </si>
  <si>
    <t>SO/2022/006170/A 7z12</t>
  </si>
  <si>
    <t>SO/2022/006170/A 8z12</t>
  </si>
  <si>
    <t>SO/2022/006170/A 9z12</t>
  </si>
  <si>
    <t>SO/2022/006170/A 10z12</t>
  </si>
  <si>
    <t>SO/2022/006170/A 11z12</t>
  </si>
  <si>
    <t>SO/2022/006170/A 12z12</t>
  </si>
  <si>
    <t>RS1102V6_060700/2022</t>
  </si>
  <si>
    <t>SSDSC2KB960GZ01</t>
  </si>
  <si>
    <t>BTYI201305SL960CGN</t>
  </si>
  <si>
    <t>SO/2022/006264/A</t>
  </si>
  <si>
    <t>BTYI201305T5960CGN</t>
  </si>
  <si>
    <t>BTYI201305SK960CGN</t>
  </si>
  <si>
    <t>BTYI204307SZ960CGN</t>
  </si>
  <si>
    <t>BTYI204307TP960CGN</t>
  </si>
  <si>
    <t>BTYI204307SX960CGN</t>
  </si>
  <si>
    <t>BTYI204400KS960CGN</t>
  </si>
  <si>
    <t>BTYI204307SY960CGN</t>
  </si>
  <si>
    <t>1Z10R4X16862542008</t>
  </si>
  <si>
    <t>M393A4K40EB3-CWE</t>
  </si>
  <si>
    <t>SNL824</t>
  </si>
  <si>
    <t>SNL825</t>
  </si>
  <si>
    <t>SNL826</t>
  </si>
  <si>
    <t>SNL827</t>
  </si>
  <si>
    <t>1Z8041426869112641</t>
  </si>
  <si>
    <t>VR221S000661</t>
  </si>
  <si>
    <t>PSE-ROM740P-0048</t>
  </si>
  <si>
    <t>9KI3196P20036</t>
  </si>
  <si>
    <t>WM214S604468</t>
  </si>
  <si>
    <t>CSE-113MFAC2-R606CB</t>
  </si>
  <si>
    <t>C113MLK51P40189</t>
  </si>
  <si>
    <t>PWS-606P-1R</t>
  </si>
  <si>
    <t>P606PCL46PB1332</t>
  </si>
  <si>
    <t>P606PCL46PB1111</t>
  </si>
  <si>
    <t>BPN-SAS3-113A-N2</t>
  </si>
  <si>
    <t>PB21BS006291</t>
  </si>
  <si>
    <t>RS1108A3_070700/2022</t>
  </si>
  <si>
    <t>SNL701</t>
  </si>
  <si>
    <t>SNL702</t>
  </si>
  <si>
    <t>X221K741 02015</t>
  </si>
  <si>
    <t>JJD014600010209412782</t>
  </si>
  <si>
    <t>s664ne0rc27052</t>
  </si>
  <si>
    <t>08.089.2022</t>
  </si>
  <si>
    <t>A345069X2721181</t>
  </si>
  <si>
    <t>C5100LL02RA0340</t>
  </si>
  <si>
    <t>P20310L48G50306</t>
  </si>
  <si>
    <t>VM226S001935</t>
  </si>
  <si>
    <t>EB227S007567</t>
  </si>
  <si>
    <t>VR219S016035</t>
  </si>
  <si>
    <t>SNL699</t>
  </si>
  <si>
    <t>SNL700</t>
  </si>
  <si>
    <t>X221K741 02282</t>
  </si>
  <si>
    <t>s664ne0rc27042</t>
  </si>
  <si>
    <t>A345069X2721217</t>
  </si>
  <si>
    <t>C5100LL25RA0462</t>
  </si>
  <si>
    <t>P20310L48G50189</t>
  </si>
  <si>
    <t>VM224S013140</t>
  </si>
  <si>
    <t>EB227S007050</t>
  </si>
  <si>
    <t>VR219S016004</t>
  </si>
  <si>
    <t>SNL697</t>
  </si>
  <si>
    <t>SNL698</t>
  </si>
  <si>
    <t>X221K741 00006</t>
  </si>
  <si>
    <t>s664ne0rc27043</t>
  </si>
  <si>
    <t>A345069X2721203</t>
  </si>
  <si>
    <t>C5100LL25RA0479</t>
  </si>
  <si>
    <t>P20310L48G50300</t>
  </si>
  <si>
    <t>VM224S013211</t>
  </si>
  <si>
    <t>EB227S007579</t>
  </si>
  <si>
    <t>VR219S016033</t>
  </si>
  <si>
    <t>SNL695</t>
  </si>
  <si>
    <t>SNL696</t>
  </si>
  <si>
    <t>X221K741 00202</t>
  </si>
  <si>
    <t>s664ne0rc27050</t>
  </si>
  <si>
    <t>A345069X2721193</t>
  </si>
  <si>
    <t>C5100LL25RA0445</t>
  </si>
  <si>
    <t>P20310L48G50182</t>
  </si>
  <si>
    <t>VM226S001651</t>
  </si>
  <si>
    <t>EB227S007046</t>
  </si>
  <si>
    <t>VR219S016001</t>
  </si>
  <si>
    <t>SNL703</t>
  </si>
  <si>
    <t>SNL704</t>
  </si>
  <si>
    <t>X221K741 03182</t>
  </si>
  <si>
    <t>s664ne0rc27051</t>
  </si>
  <si>
    <t>A345069X2721188</t>
  </si>
  <si>
    <t>C5100LL25RA0444</t>
  </si>
  <si>
    <t>P20310L48G50115</t>
  </si>
  <si>
    <t>VM226S001860</t>
  </si>
  <si>
    <t>EB227S007057</t>
  </si>
  <si>
    <t>VR219S016031</t>
  </si>
  <si>
    <t>SNL705</t>
  </si>
  <si>
    <t>SNL706</t>
  </si>
  <si>
    <t>X221K741 01600</t>
  </si>
  <si>
    <t>s664ne0rc27060</t>
  </si>
  <si>
    <t>A345069X2721191</t>
  </si>
  <si>
    <t>C5100LL25RA0456</t>
  </si>
  <si>
    <t>P20310L48G50294</t>
  </si>
  <si>
    <t>VM226S001930</t>
  </si>
  <si>
    <t>EB227S007568</t>
  </si>
  <si>
    <t>VR219S016042</t>
  </si>
  <si>
    <t>SO/2022/006215/A 1z10</t>
  </si>
  <si>
    <t>SO/2022/006215/A 2z10</t>
  </si>
  <si>
    <t>SO/2022/006215/A 3z10</t>
  </si>
  <si>
    <t>SO/2022/006215/A 6z10</t>
  </si>
  <si>
    <t>SO/2022/006215/A 7z10</t>
  </si>
  <si>
    <t>SO/2022/006215/A 8z10</t>
  </si>
  <si>
    <t>SO/2022/006215/A 9z10</t>
  </si>
  <si>
    <t>SO/2022/006215/A 5z10</t>
  </si>
  <si>
    <t>SO/2022/006215/A 4z10</t>
  </si>
  <si>
    <t>SO/2022/006215/A 10z10</t>
  </si>
  <si>
    <t>80AD0121507542C29F</t>
  </si>
  <si>
    <t>80AD0121507542C29E</t>
  </si>
  <si>
    <t>S664NE0RC27049</t>
  </si>
  <si>
    <t>A345069X2721184</t>
  </si>
  <si>
    <t>C5100LL25RA0458</t>
  </si>
  <si>
    <t>P20310L48G50119</t>
  </si>
  <si>
    <t>VM226S001849</t>
  </si>
  <si>
    <t>EB227S007043</t>
  </si>
  <si>
    <t>VR219S016005</t>
  </si>
  <si>
    <t>1000483597860U155616</t>
  </si>
  <si>
    <t>Xeon E-2246G</t>
  </si>
  <si>
    <t>X225K132  01846</t>
  </si>
  <si>
    <t>E2205374</t>
  </si>
  <si>
    <t>80AD0121507542C391</t>
  </si>
  <si>
    <t>80AD0121507542C38E</t>
  </si>
  <si>
    <t>80AD0121507542C283</t>
  </si>
  <si>
    <t>80AD0121507542C38F</t>
  </si>
  <si>
    <t>80AD0121507542C390</t>
  </si>
  <si>
    <t>80AD0121507542C389</t>
  </si>
  <si>
    <t>80AD0121507542C2D2</t>
  </si>
  <si>
    <t>80AD0121507542C38C</t>
  </si>
  <si>
    <t>80AD0121507542C296</t>
  </si>
  <si>
    <t>80AD0121507542C38D</t>
  </si>
  <si>
    <t>80AD0121507542C387</t>
  </si>
  <si>
    <t>80AD0121507542C304</t>
  </si>
  <si>
    <t>80AD0121507542C285</t>
  </si>
  <si>
    <t>80AD0121507542C38B</t>
  </si>
  <si>
    <t>80AD0121507542C2D1</t>
  </si>
  <si>
    <t>80AD0121507542C282</t>
  </si>
  <si>
    <t>80AD0121507542C2A0</t>
  </si>
  <si>
    <t>80AD0121507542C27D</t>
  </si>
  <si>
    <t>s664ne0rc26641</t>
  </si>
  <si>
    <t>s664ne0rc27061</t>
  </si>
  <si>
    <t>s664ne0rc27053</t>
  </si>
  <si>
    <t>s664ne0rc27062</t>
  </si>
  <si>
    <t>s664ne0rc27041</t>
  </si>
  <si>
    <t>s664ne0rc27039</t>
  </si>
  <si>
    <t>s664ne0rc27026</t>
  </si>
  <si>
    <t>S664NE0RC27040</t>
  </si>
  <si>
    <t>S664NE0RC27027</t>
  </si>
  <si>
    <t>A345069X2721207</t>
  </si>
  <si>
    <t>C5100LL25RA0471</t>
  </si>
  <si>
    <t>P20310L48G50186</t>
  </si>
  <si>
    <t>VM224S013212</t>
  </si>
  <si>
    <t>EB227S007582</t>
  </si>
  <si>
    <t>VR219S016072</t>
  </si>
  <si>
    <t>A345069X2721178</t>
  </si>
  <si>
    <t>C5100LL25RA0452</t>
  </si>
  <si>
    <t>P20310L48G50297</t>
  </si>
  <si>
    <t>VM226S001671</t>
  </si>
  <si>
    <t>EB227S007576</t>
  </si>
  <si>
    <t>VR219S016046</t>
  </si>
  <si>
    <t>A345069X2721213</t>
  </si>
  <si>
    <t>C5100LL25RA0463</t>
  </si>
  <si>
    <t>P20310L48G50194</t>
  </si>
  <si>
    <t>VM224S013144</t>
  </si>
  <si>
    <t>EB227S007051</t>
  </si>
  <si>
    <t>VR219S016041</t>
  </si>
  <si>
    <t>A345069X2721186</t>
  </si>
  <si>
    <t>C5100LL25RA0441</t>
  </si>
  <si>
    <t>P20310L48G50117</t>
  </si>
  <si>
    <t>VM224S005752</t>
  </si>
  <si>
    <t>EB227S007561</t>
  </si>
  <si>
    <t>VR219S016021</t>
  </si>
  <si>
    <t>A345069X2721214</t>
  </si>
  <si>
    <t>C5100LL25RA0469</t>
  </si>
  <si>
    <t>P20310L48G50183</t>
  </si>
  <si>
    <t>VM224S013153</t>
  </si>
  <si>
    <t>EB227S007049</t>
  </si>
  <si>
    <t>VR219S016074</t>
  </si>
  <si>
    <t>A345069X2721179</t>
  </si>
  <si>
    <t>C5100LL02RA0336</t>
  </si>
  <si>
    <t>P20310L48G50291</t>
  </si>
  <si>
    <t>VM226S001885</t>
  </si>
  <si>
    <t>EB227S007563</t>
  </si>
  <si>
    <t>VR219S016027</t>
  </si>
  <si>
    <t>A345069X2721174</t>
  </si>
  <si>
    <t>C5100LL25RA0443</t>
  </si>
  <si>
    <t>P20310L48G50184</t>
  </si>
  <si>
    <t>VM226S001850</t>
  </si>
  <si>
    <t>EB227S007583</t>
  </si>
  <si>
    <t>VR219S016040</t>
  </si>
  <si>
    <t>A345069X2721183</t>
  </si>
  <si>
    <t>C5100LL25RA0453</t>
  </si>
  <si>
    <t>P20310L48G50120</t>
  </si>
  <si>
    <t>VM226S001848</t>
  </si>
  <si>
    <t>EB227S007571</t>
  </si>
  <si>
    <t>VR219S016024</t>
  </si>
  <si>
    <t>A345069X2721182</t>
  </si>
  <si>
    <t>C5100LL25RA0451</t>
  </si>
  <si>
    <t>P20310L48G50122</t>
  </si>
  <si>
    <t>VM226S001828</t>
  </si>
  <si>
    <t>EB227S007566</t>
  </si>
  <si>
    <t>VR219S016032</t>
  </si>
  <si>
    <t xml:space="preserve">X225K132  02405 </t>
  </si>
  <si>
    <t>X225K132  01978</t>
  </si>
  <si>
    <t>X225K132  00450</t>
  </si>
  <si>
    <t>X225K132  00739</t>
  </si>
  <si>
    <t>X225K132  01845</t>
  </si>
  <si>
    <t>X225K132  00055</t>
  </si>
  <si>
    <t>X225K132  02003</t>
  </si>
  <si>
    <t>X225K132 01706</t>
  </si>
  <si>
    <t>X225K132 02203</t>
  </si>
  <si>
    <t>RS1102V6_062000/2022</t>
  </si>
  <si>
    <t>A345069X2721202</t>
  </si>
  <si>
    <t>A345069X2721176</t>
  </si>
  <si>
    <t>A345069X2721201</t>
  </si>
  <si>
    <t>A345069X2721205</t>
  </si>
  <si>
    <t>A345069X2721210</t>
  </si>
  <si>
    <t>A345069X2721208</t>
  </si>
  <si>
    <t>A345069X2721196</t>
  </si>
  <si>
    <t>A345069X2721177</t>
  </si>
  <si>
    <t>A345069X2721190</t>
  </si>
  <si>
    <t>A345069X2721189</t>
  </si>
  <si>
    <t>A345069X2721212</t>
  </si>
  <si>
    <t>A345069X2721194</t>
  </si>
  <si>
    <t>A345069X2721216</t>
  </si>
  <si>
    <t>A345069X2721206</t>
  </si>
  <si>
    <t>A345069X2721199</t>
  </si>
  <si>
    <t>A345069X2721218</t>
  </si>
  <si>
    <t>A345069X2721215</t>
  </si>
  <si>
    <t>A345069X2721192</t>
  </si>
  <si>
    <t>MEM-DR490L-HL01-EU26</t>
  </si>
  <si>
    <t>80AD01215075427B06</t>
  </si>
  <si>
    <t>80AD01215075427AC4</t>
  </si>
  <si>
    <t>80AD01215075427AC3</t>
  </si>
  <si>
    <t>80AD01215075427B0A</t>
  </si>
  <si>
    <t>80AD01215075427BBF</t>
  </si>
  <si>
    <t>80AD01215075427AD7</t>
  </si>
  <si>
    <t>80AD01215075427ACF</t>
  </si>
  <si>
    <t>80AD01215075427ABB</t>
  </si>
  <si>
    <t>80AD01215075427AB8</t>
  </si>
  <si>
    <t>80AD01215075427AAD</t>
  </si>
  <si>
    <t>80AD01215075427AB3</t>
  </si>
  <si>
    <t>80AD01215075427AA8</t>
  </si>
  <si>
    <t>80AD01215075427A94</t>
  </si>
  <si>
    <t>80AD01215075427A99</t>
  </si>
  <si>
    <t>80AD01215075427A96</t>
  </si>
  <si>
    <t>80AD01215075427A95</t>
  </si>
  <si>
    <t>80AD01215075427AB7</t>
  </si>
  <si>
    <t>80AD01215075427BC0</t>
  </si>
  <si>
    <t>80AD01215075427ACD</t>
  </si>
  <si>
    <t>80AD01215075427ACC</t>
  </si>
  <si>
    <t>80AD01215075427AB6</t>
  </si>
  <si>
    <t>80AD01215075427BC1</t>
  </si>
  <si>
    <t>80AD01215075427ABA</t>
  </si>
  <si>
    <t>80AD01215075427AB9</t>
  </si>
  <si>
    <t>80AD01215075427A90</t>
  </si>
  <si>
    <t>80AD01215075427A69</t>
  </si>
  <si>
    <t>80AD01215075427AAC</t>
  </si>
  <si>
    <t>80AD01215075427AB5</t>
  </si>
  <si>
    <t>80AD01215075427AAF</t>
  </si>
  <si>
    <t>80AD01215075427AD4</t>
  </si>
  <si>
    <t>80AD01215075427ACE</t>
  </si>
  <si>
    <t>80AD01215075427AD5</t>
  </si>
  <si>
    <t>80AD01215075427AC7</t>
  </si>
  <si>
    <t>80AD01215075427B61</t>
  </si>
  <si>
    <t>80AD01215075427B0B</t>
  </si>
  <si>
    <t>80AD0121507542C3D9</t>
  </si>
  <si>
    <t>C5100LL25RA0460</t>
  </si>
  <si>
    <t>P20310L48G50121</t>
  </si>
  <si>
    <t>VM226S001853</t>
  </si>
  <si>
    <t>EB20BS009551</t>
  </si>
  <si>
    <t>VR219S016048</t>
  </si>
  <si>
    <t>C5100LL02RA0339</t>
  </si>
  <si>
    <t>P20310L48G50296</t>
  </si>
  <si>
    <t>VM226S001984</t>
  </si>
  <si>
    <t>EB227S007584</t>
  </si>
  <si>
    <t>VR219S016075</t>
  </si>
  <si>
    <t>C5100LL25RA0473</t>
  </si>
  <si>
    <t>P20310L48G50299</t>
  </si>
  <si>
    <t>VM224S013209</t>
  </si>
  <si>
    <t>EB227S007041</t>
  </si>
  <si>
    <t>VR219S016038</t>
  </si>
  <si>
    <t>C5100LL25RA0450</t>
  </si>
  <si>
    <t>P20310L48G50126</t>
  </si>
  <si>
    <t>VM226S001670</t>
  </si>
  <si>
    <t>EB227S007562</t>
  </si>
  <si>
    <t>VR219S016022</t>
  </si>
  <si>
    <t>C5100LL25RA0474</t>
  </si>
  <si>
    <t>P20310L48G50305</t>
  </si>
  <si>
    <t>VM224S013214</t>
  </si>
  <si>
    <t>EB227S007580</t>
  </si>
  <si>
    <t>VR219S016076</t>
  </si>
  <si>
    <t>C5100LL25RA0472</t>
  </si>
  <si>
    <t>P20310L48G50301</t>
  </si>
  <si>
    <t>VM224S013210</t>
  </si>
  <si>
    <t>EB227S007585</t>
  </si>
  <si>
    <t>VR219S016078</t>
  </si>
  <si>
    <t>C5100LL25RA0478</t>
  </si>
  <si>
    <t>P20310L48G50302</t>
  </si>
  <si>
    <t>VM224S013194</t>
  </si>
  <si>
    <t>EB227S007575</t>
  </si>
  <si>
    <t>VR219S016079</t>
  </si>
  <si>
    <t>C5100LL25RA0470</t>
  </si>
  <si>
    <t>P20310L48G50179</t>
  </si>
  <si>
    <t>VM224S013143</t>
  </si>
  <si>
    <t>EB227S007053</t>
  </si>
  <si>
    <t>VR219S016025</t>
  </si>
  <si>
    <t>C5100LL02RA0337</t>
  </si>
  <si>
    <t>P20310L48G50295</t>
  </si>
  <si>
    <t>VM226S001738</t>
  </si>
  <si>
    <t>EB227S007569</t>
  </si>
  <si>
    <t>VR219S016037</t>
  </si>
  <si>
    <t>C5100LL25RA0457</t>
  </si>
  <si>
    <t>P20310L48G50293</t>
  </si>
  <si>
    <t>VM226S001977</t>
  </si>
  <si>
    <t>EB227S007570</t>
  </si>
  <si>
    <t>VR219S016044</t>
  </si>
  <si>
    <t>C5100LL25RA0477</t>
  </si>
  <si>
    <t>P20310L48G50193</t>
  </si>
  <si>
    <t>VM224S013136</t>
  </si>
  <si>
    <t>EB227S007047</t>
  </si>
  <si>
    <t>VR219S016073</t>
  </si>
  <si>
    <t>C5100LL25RA0467</t>
  </si>
  <si>
    <t>P20310L48G50187</t>
  </si>
  <si>
    <t>VM224S013137</t>
  </si>
  <si>
    <t>EB227S007048</t>
  </si>
  <si>
    <t>VR219S016003</t>
  </si>
  <si>
    <t>C5100LL25RA0449</t>
  </si>
  <si>
    <t>P20310L48G50125</t>
  </si>
  <si>
    <t>VM224S013216</t>
  </si>
  <si>
    <t>EB227S007056</t>
  </si>
  <si>
    <t>VR219S016050</t>
  </si>
  <si>
    <t>C5100LL25RA0447</t>
  </si>
  <si>
    <t>P20310L48G50303</t>
  </si>
  <si>
    <t>VM224S013201</t>
  </si>
  <si>
    <t>EB227S007586</t>
  </si>
  <si>
    <t>VR219S016043</t>
  </si>
  <si>
    <t>C5100LL25RA0464</t>
  </si>
  <si>
    <t>P20310L48G50188</t>
  </si>
  <si>
    <t>VM224S013142</t>
  </si>
  <si>
    <t>EB227S007044</t>
  </si>
  <si>
    <t>VR219S016047</t>
  </si>
  <si>
    <t>C5100LL25RA0466</t>
  </si>
  <si>
    <t>P20310L48G50181</t>
  </si>
  <si>
    <t>VM224S012310</t>
  </si>
  <si>
    <t>EB227S007042</t>
  </si>
  <si>
    <t>VR219S016030</t>
  </si>
  <si>
    <t>C5100LL25RA0465</t>
  </si>
  <si>
    <t>P20310L48G50190</t>
  </si>
  <si>
    <t>VM224S013139</t>
  </si>
  <si>
    <t>EB227S007052</t>
  </si>
  <si>
    <t>VR219S016023</t>
  </si>
  <si>
    <t>C5100LL25RA0454</t>
  </si>
  <si>
    <t>P20310L48G50127</t>
  </si>
  <si>
    <t>VM226S001847</t>
  </si>
  <si>
    <t>EB227S007572</t>
  </si>
  <si>
    <t>VR219S016051</t>
  </si>
  <si>
    <t>S664NE0RC25576</t>
  </si>
  <si>
    <t>S664NE0RC25579</t>
  </si>
  <si>
    <t>S664NE0RC25580</t>
  </si>
  <si>
    <t>S664NE0RC25586</t>
  </si>
  <si>
    <t>S664NE0RC25590</t>
  </si>
  <si>
    <t>S664NE0RC25577</t>
  </si>
  <si>
    <t>S664NE0RC25854</t>
  </si>
  <si>
    <t>S664NE0RC25845</t>
  </si>
  <si>
    <t>S664NE0RC25848</t>
  </si>
  <si>
    <t>S664NE0RC25855</t>
  </si>
  <si>
    <t>S664NE0RC25859</t>
  </si>
  <si>
    <t>S664NE0RC25846</t>
  </si>
  <si>
    <t>S664NE0RC25593</t>
  </si>
  <si>
    <t>S664NE0RC25583</t>
  </si>
  <si>
    <t>S664NE0RC25585</t>
  </si>
  <si>
    <t>S664NE0RC25596</t>
  </si>
  <si>
    <t>S664NE0RC25599</t>
  </si>
  <si>
    <t>S664NE0RC25594</t>
  </si>
  <si>
    <t>B5577028947430430D</t>
  </si>
  <si>
    <t>X212K767 02076   U2XN436702076</t>
  </si>
  <si>
    <t>X212K767 03225   U2KJ702903225</t>
  </si>
  <si>
    <t>X212K767 02557   U2XN436702557</t>
  </si>
  <si>
    <t>X212K767 02884  U2XN436702884</t>
  </si>
  <si>
    <t>X212K767 02829   U2XN436702829</t>
  </si>
  <si>
    <t>X212K767 02993   U2XN436702993</t>
  </si>
  <si>
    <t>X212K767 01762   U2XN436701762</t>
  </si>
  <si>
    <t>X212K767 02458   U2KJ702902458</t>
  </si>
  <si>
    <t>X212K767 01511   U2XN436701511</t>
  </si>
  <si>
    <t>X212K767 02988   U2XN436702988</t>
  </si>
  <si>
    <t>X212K767 02075   U2XN436702075</t>
  </si>
  <si>
    <t>X212K767 01535   U2XN436701535</t>
  </si>
  <si>
    <t>X212K767 02790   U2XN436702790</t>
  </si>
  <si>
    <t>X212K767 02159  U2KJ702902159</t>
  </si>
  <si>
    <t>X212K767 02119   U2XN436702119</t>
  </si>
  <si>
    <t>X212K767 02698   U2XN436702698</t>
  </si>
  <si>
    <t>X212K767 01300   U2XN436701300</t>
  </si>
  <si>
    <t>X212K767 02060   U2XN436702060 </t>
  </si>
  <si>
    <t>P73-08353</t>
  </si>
  <si>
    <t>P73-08448</t>
  </si>
  <si>
    <t>1Z10R4X16862552373</t>
  </si>
  <si>
    <t>SNL909</t>
  </si>
  <si>
    <t>F2210247</t>
  </si>
  <si>
    <t>C1130LK43P90206</t>
  </si>
  <si>
    <t>SNL910</t>
  </si>
  <si>
    <t>SNL911</t>
  </si>
  <si>
    <t>SNL912</t>
  </si>
  <si>
    <t>SNL913</t>
  </si>
  <si>
    <t>C1130LK43P90208</t>
  </si>
  <si>
    <t>SNL914</t>
  </si>
  <si>
    <t>SNL915</t>
  </si>
  <si>
    <t>SNL916</t>
  </si>
  <si>
    <t>MZ7L3240HCHQ-00A07</t>
  </si>
  <si>
    <t>S663NE0RC12798</t>
  </si>
  <si>
    <t>S663NE0RC12779</t>
  </si>
  <si>
    <t>S663NE0RC12719</t>
  </si>
  <si>
    <t>S663NE0RC12783</t>
  </si>
  <si>
    <t>MZ7L33T8HBLT-00A07</t>
  </si>
  <si>
    <t>S6ERNE0T603734</t>
  </si>
  <si>
    <t>S6ERNE0T603735</t>
  </si>
  <si>
    <t>S6ERNE0T603736</t>
  </si>
  <si>
    <t>S6ERNE0T603744</t>
  </si>
  <si>
    <t>S6ERNE0T603745</t>
  </si>
  <si>
    <t>S6ERNE0T603746</t>
  </si>
  <si>
    <t>MegaRaid 9361-8i   05-25420-08</t>
  </si>
  <si>
    <t>SKC1294050</t>
  </si>
  <si>
    <t>SKC1294600</t>
  </si>
  <si>
    <t>CSE-113AC2-706WB2</t>
  </si>
  <si>
    <t>P7061VL40GB0463</t>
  </si>
  <si>
    <t>P7061VL40GB0464</t>
  </si>
  <si>
    <t>PB216S000636</t>
  </si>
  <si>
    <t>P7061VL40GB0462</t>
  </si>
  <si>
    <t>P7061VL40GB0461</t>
  </si>
  <si>
    <t>PB216S000738</t>
  </si>
  <si>
    <t>VR218S031323</t>
  </si>
  <si>
    <t>VR218S031321</t>
  </si>
  <si>
    <t>VR221S013568</t>
  </si>
  <si>
    <t>VR221S013567</t>
  </si>
  <si>
    <t>AOC-SGP-I4</t>
  </si>
  <si>
    <t>VA21AS037775</t>
  </si>
  <si>
    <t>VA21AS037139</t>
  </si>
  <si>
    <t>MBD-X11DDW-L-O</t>
  </si>
  <si>
    <t>NM217S001560</t>
  </si>
  <si>
    <t>NM217S006332</t>
  </si>
  <si>
    <t>Xeon Silver 4216</t>
  </si>
  <si>
    <t>35FD12FC86622E2BRFBB    M2MX830200342</t>
  </si>
  <si>
    <t>35FE11FC938DCADBRFBB   M2T19L2800107</t>
  </si>
  <si>
    <t>35FDFEBE45A82111RFBB     M2T19L2800139</t>
  </si>
  <si>
    <t>35FE20BFB041C669RFBB     M2T19L2800257</t>
  </si>
  <si>
    <t>RS1208G6_080100/2022</t>
  </si>
  <si>
    <t>&lt;&lt;&lt;&lt;&lt;&lt;&lt;&lt;&lt;&lt;&lt; Komentarz po czym szukać</t>
  </si>
  <si>
    <t>Producent</t>
  </si>
  <si>
    <t>Model:</t>
  </si>
  <si>
    <t>model serwera</t>
  </si>
  <si>
    <t>NUMER SERYJNY GŁÓWNY</t>
  </si>
  <si>
    <t>PN</t>
  </si>
  <si>
    <t>SN</t>
  </si>
  <si>
    <t>UNIKATOWE(FILTRUJ('[Numery seryjne.xls]___2022___'!$D:$D;CZY.LICZBA(SZUKAJ.TEKST(E2;'[Numery seryjne.xls]___2022___'!$K:$K))))</t>
  </si>
  <si>
    <t>POŁĄCZ.TEKSTY(", ";;FILTRUJ('[Numery seryjne.xls]___2022___'!$E:$E;(('[Numery seryjne.xls]___2022___'!$D:$D=$A1)*(CZY.LICZBA(SZUKAJ.TEKST($E$2;'[Numery seryjne.xls]___2022___'!$K:$K))));"----------"))</t>
  </si>
  <si>
    <t>FILTRUJ('[Numery seryjne.xls]___2022___'!$D:$E;CZY.LICZBA(SZUKAJ.TEKST(TEST!E2;'[Numery seryjne.xls]___2022___'!$K:$K)))</t>
  </si>
  <si>
    <t>POŁĄCZ.TEKSTY(", ";;FILTRUJ('\\192.168.2.150\serwis\NUMERY SERYJNE\[Numery seryjne_kopia 2022-03-02.xls]___2022___'!$E:$E;(('\\192.168.2.150\serwis\NUMERY SERYJNE\[Numery seryjne_kopia 2022-03-02.xls]___2022___'!$D:$D=$A31)*(CZY.LICZBA(SZUKAJ.TEKST($E$2;'\\192.168.2.150\serwis\NUMERY SERYJNE\[Numery seryjne_kopia 2022-03-02.xls]___2022___'!$K:$K))));"----------"))</t>
  </si>
  <si>
    <t>UNIKATOWE(FILTRUJ('[Numery seryjne_kopia 2022-03-02.xls]____2021____'!$D:$D;CZY.LICZBA(SZUKAJ.TEKST(E2;'[Numery seryjne_kopia 2022-03-02.xls]____2021____'!$K:$K))))</t>
  </si>
  <si>
    <t>Comset S.A.</t>
  </si>
  <si>
    <t>zxcvbnm</t>
  </si>
  <si>
    <t>qwe</t>
  </si>
  <si>
    <t>04.01.2023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</si>
</sst>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00000000"/>
  </numFmts>
  <fonts count="31">
    <font>
      <sz val="11"/>
      <color theme="1"/>
      <name val="Calibri"/>
      <family val="2"/>
      <charset val="238"/>
      <scheme val="minor"/>
    </font>
    <font>
      <b/>
      <sz val="10"/>
      <name val="Arial CE"/>
      <charset val="238"/>
    </font>
    <font>
      <sz val="9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theme="1"/>
      <name val="Calibri"/>
      <family val="2"/>
      <charset val="238"/>
      <scheme val="minor"/>
    </font>
    <font>
      <sz val="10"/>
      <name val="Arial CE"/>
      <charset val="238"/>
    </font>
    <font>
      <sz val="10"/>
      <name val="新細明體"/>
      <family val="1"/>
      <charset val="136"/>
    </font>
    <font>
      <sz val="11"/>
      <color rgb="FF9C6500"/>
      <name val="Czcionka tekstu podstawowego"/>
      <family val="2"/>
      <charset val="238"/>
    </font>
    <font>
      <sz val="11"/>
      <color theme="1"/>
      <name val="Calibri"/>
      <family val="2"/>
      <scheme val="minor"/>
    </font>
    <font>
      <sz val="11"/>
      <color rgb="FF9C0006"/>
      <name val="Czcionka tekstu podstawowego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9"/>
      <color theme="1"/>
      <name val="Calibri"/>
      <family val="2"/>
      <charset val="238"/>
      <scheme val="minor"/>
    </font>
    <font>
      <sz val="14"/>
      <color theme="1"/>
      <name val="Calibri"/>
      <family val="2"/>
      <charset val="238"/>
      <scheme val="minor"/>
    </font>
    <font>
      <sz val="11"/>
      <name val="Calibri"/>
      <family val="2"/>
    </font>
    <font>
      <sz val="11"/>
      <color rgb="FF000000"/>
      <name val="Calibri"/>
      <family val="2"/>
      <charset val="238"/>
    </font>
    <font>
      <u/>
      <sz val="11"/>
      <color theme="10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sz val="12"/>
      <color theme="1"/>
      <name val="IDAutomationHC39S"/>
      <family val="3"/>
      <charset val="238"/>
    </font>
    <font>
      <sz val="16"/>
      <color theme="1"/>
      <name val="IDAutomationHC39S"/>
      <family val="3"/>
      <charset val="238"/>
    </font>
    <font>
      <b/>
      <sz val="6"/>
      <color theme="1"/>
      <name val="Calibri"/>
      <family val="2"/>
      <charset val="238"/>
      <scheme val="minor"/>
    </font>
    <font>
      <sz val="8"/>
      <color theme="1"/>
      <name val="IDAutomationHC39XS"/>
      <family val="3"/>
    </font>
    <font>
      <b/>
      <sz val="8"/>
      <color theme="1"/>
      <name val="IDAutomationHC39XS"/>
      <family val="3"/>
    </font>
    <font>
      <sz val="12"/>
      <color theme="1"/>
      <name val="IDAutomationHC39XS"/>
      <family val="3"/>
    </font>
    <font>
      <b/>
      <sz val="12"/>
      <color theme="1"/>
      <name val="IDAutomationHC39XS"/>
      <family val="3"/>
    </font>
    <font>
      <sz val="11"/>
      <color theme="1"/>
      <name val="IDAutomationHC39XS"/>
      <family val="3"/>
    </font>
    <font>
      <sz val="14"/>
      <color theme="1"/>
      <name val="IDAutomationHC39XS"/>
      <family val="3"/>
    </font>
    <font>
      <sz val="8"/>
      <color theme="1"/>
      <name val="IDAutomationHC39M Free Version"/>
      <family val="1"/>
      <charset val="2"/>
    </font>
    <font>
      <b/>
      <sz val="8"/>
      <color theme="1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sz val="7"/>
      <color theme="1"/>
      <name val="IDAutomationC39XS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4">
    <xf numFmtId="0" fontId="0" fillId="0" borderId="0"/>
    <xf numFmtId="0" fontId="4" fillId="0" borderId="0" applyNumberFormat="0" applyFont="0" applyFill="0" applyBorder="0" applyAlignment="0" applyProtection="0"/>
    <xf numFmtId="0" fontId="6" fillId="0" borderId="0"/>
    <xf numFmtId="0" fontId="8" fillId="5" borderId="0" applyNumberFormat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6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9" fillId="0" borderId="0"/>
    <xf numFmtId="0" fontId="5" fillId="0" borderId="0"/>
    <xf numFmtId="0" fontId="5" fillId="0" borderId="0"/>
    <xf numFmtId="0" fontId="9" fillId="0" borderId="0"/>
    <xf numFmtId="0" fontId="7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16" fillId="0" borderId="0" applyNumberFormat="0" applyFill="0" applyBorder="0" applyAlignment="0" applyProtection="0"/>
  </cellStyleXfs>
  <cellXfs count="81">
    <xf numFmtId="0" fontId="0" fillId="0" borderId="0" xfId="0"/>
    <xf numFmtId="49" fontId="0" fillId="0" borderId="0" xfId="0" applyNumberFormat="1"/>
    <xf numFmtId="0" fontId="1" fillId="2" borderId="0" xfId="0" applyFont="1" applyFill="1" applyAlignment="1">
      <alignment horizontal="center" vertical="center" wrapText="1"/>
    </xf>
    <xf numFmtId="49" fontId="1" fillId="3" borderId="0" xfId="0" applyNumberFormat="1" applyFont="1" applyFill="1" applyAlignment="1">
      <alignment horizontal="center" vertical="center" wrapText="1"/>
    </xf>
    <xf numFmtId="0" fontId="2" fillId="0" borderId="0" xfId="0" applyFont="1"/>
    <xf numFmtId="14" fontId="0" fillId="0" borderId="0" xfId="0" applyNumberFormat="1"/>
    <xf numFmtId="0" fontId="2" fillId="0" borderId="0" xfId="0" applyFont="1" applyAlignment="1">
      <alignment vertical="center" wrapText="1"/>
    </xf>
    <xf numFmtId="0" fontId="11" fillId="0" borderId="0" xfId="0" applyFont="1"/>
    <xf numFmtId="0" fontId="12" fillId="0" borderId="0" xfId="0" applyFont="1" applyAlignment="1">
      <alignment vertical="center" wrapText="1"/>
    </xf>
    <xf numFmtId="0" fontId="13" fillId="0" borderId="0" xfId="0" applyFont="1"/>
    <xf numFmtId="0" fontId="0" fillId="0" borderId="0" xfId="0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7" borderId="0" xfId="0" applyFill="1"/>
    <xf numFmtId="0" fontId="0" fillId="6" borderId="0" xfId="0" applyFill="1"/>
    <xf numFmtId="1" fontId="0" fillId="0" borderId="0" xfId="0" applyNumberFormat="1"/>
    <xf numFmtId="11" fontId="0" fillId="0" borderId="0" xfId="0" applyNumberFormat="1"/>
    <xf numFmtId="14" fontId="4" fillId="0" borderId="0" xfId="0" applyNumberFormat="1" applyFont="1"/>
    <xf numFmtId="1" fontId="4" fillId="0" borderId="0" xfId="0" applyNumberFormat="1" applyFont="1"/>
    <xf numFmtId="0" fontId="4" fillId="0" borderId="0" xfId="0" applyFont="1"/>
    <xf numFmtId="0" fontId="14" fillId="0" borderId="0" xfId="0" applyFont="1"/>
    <xf numFmtId="0" fontId="0" fillId="0" borderId="1" xfId="0" applyBorder="1"/>
    <xf numFmtId="1" fontId="0" fillId="0" borderId="1" xfId="0" applyNumberFormat="1" applyBorder="1"/>
    <xf numFmtId="0" fontId="0" fillId="0" borderId="2" xfId="0" applyBorder="1"/>
    <xf numFmtId="1" fontId="0" fillId="0" borderId="2" xfId="0" applyNumberFormat="1" applyBorder="1"/>
    <xf numFmtId="14" fontId="0" fillId="6" borderId="0" xfId="0" applyNumberFormat="1" applyFill="1"/>
    <xf numFmtId="1" fontId="0" fillId="6" borderId="0" xfId="0" applyNumberFormat="1" applyFill="1"/>
    <xf numFmtId="11" fontId="0" fillId="6" borderId="0" xfId="0" applyNumberFormat="1" applyFill="1"/>
    <xf numFmtId="0" fontId="0" fillId="6" borderId="1" xfId="0" applyFill="1" applyBorder="1"/>
    <xf numFmtId="1" fontId="0" fillId="6" borderId="1" xfId="0" applyNumberFormat="1" applyFill="1" applyBorder="1"/>
    <xf numFmtId="0" fontId="0" fillId="6" borderId="2" xfId="0" applyFill="1" applyBorder="1"/>
    <xf numFmtId="1" fontId="0" fillId="6" borderId="2" xfId="0" applyNumberFormat="1" applyFill="1" applyBorder="1"/>
    <xf numFmtId="14" fontId="0" fillId="0" borderId="1" xfId="0" applyNumberFormat="1" applyBorder="1"/>
    <xf numFmtId="14" fontId="0" fillId="6" borderId="1" xfId="0" applyNumberFormat="1" applyFill="1" applyBorder="1"/>
    <xf numFmtId="49" fontId="0" fillId="6" borderId="0" xfId="0" applyNumberFormat="1" applyFill="1"/>
    <xf numFmtId="14" fontId="0" fillId="6" borderId="2" xfId="0" applyNumberFormat="1" applyFill="1" applyBorder="1"/>
    <xf numFmtId="14" fontId="4" fillId="6" borderId="0" xfId="0" applyNumberFormat="1" applyFont="1" applyFill="1"/>
    <xf numFmtId="1" fontId="4" fillId="6" borderId="0" xfId="0" applyNumberFormat="1" applyFont="1" applyFill="1"/>
    <xf numFmtId="0" fontId="4" fillId="6" borderId="0" xfId="0" applyFont="1" applyFill="1"/>
    <xf numFmtId="14" fontId="0" fillId="0" borderId="2" xfId="0" applyNumberFormat="1" applyBorder="1"/>
    <xf numFmtId="0" fontId="4" fillId="0" borderId="2" xfId="0" applyFont="1" applyBorder="1"/>
    <xf numFmtId="164" fontId="0" fillId="0" borderId="0" xfId="0" applyNumberFormat="1"/>
    <xf numFmtId="14" fontId="0" fillId="0" borderId="3" xfId="0" applyNumberFormat="1" applyBorder="1"/>
    <xf numFmtId="0" fontId="0" fillId="0" borderId="3" xfId="0" applyBorder="1"/>
    <xf numFmtId="0" fontId="16" fillId="0" borderId="0" xfId="43"/>
    <xf numFmtId="0" fontId="17" fillId="0" borderId="6" xfId="0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left" vertical="center"/>
    </xf>
    <xf numFmtId="0" fontId="25" fillId="0" borderId="0" xfId="0" applyFont="1"/>
    <xf numFmtId="0" fontId="26" fillId="0" borderId="0" xfId="0" applyFont="1"/>
    <xf numFmtId="0" fontId="13" fillId="0" borderId="0" xfId="0" applyFont="1" applyAlignment="1">
      <alignment horizontal="left" vertical="center"/>
    </xf>
    <xf numFmtId="0" fontId="27" fillId="0" borderId="0" xfId="0" applyFont="1"/>
    <xf numFmtId="0" fontId="0" fillId="0" borderId="0" xfId="0" quotePrefix="1"/>
    <xf numFmtId="0" fontId="29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30" fillId="0" borderId="12" xfId="0" applyFont="1" applyBorder="1" applyAlignment="1">
      <alignment horizontal="center" vertical="top"/>
    </xf>
    <xf numFmtId="49" fontId="29" fillId="0" borderId="0" xfId="0" applyNumberFormat="1" applyFont="1" applyAlignment="1">
      <alignment vertical="center" wrapText="1"/>
    </xf>
    <xf numFmtId="0" fontId="29" fillId="0" borderId="0" xfId="0" applyFont="1" applyAlignment="1">
      <alignment horizontal="center" vertical="center" wrapText="1"/>
    </xf>
    <xf numFmtId="0" fontId="28" fillId="0" borderId="0" xfId="0" applyFont="1" applyAlignment="1">
      <alignment horizontal="center" vertical="center" wrapText="1"/>
    </xf>
    <xf numFmtId="0" fontId="0" fillId="0" borderId="0" xfId="0" applyAlignment="1">
      <alignment horizontal="left" vertical="top" wrapText="1"/>
    </xf>
    <xf numFmtId="0" fontId="17" fillId="0" borderId="4" xfId="0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0" fontId="17" fillId="0" borderId="10" xfId="0" applyFont="1" applyBorder="1" applyAlignment="1">
      <alignment horizontal="center" vertical="center"/>
    </xf>
    <xf numFmtId="0" fontId="17" fillId="0" borderId="11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/>
    </xf>
    <xf numFmtId="0" fontId="18" fillId="0" borderId="13" xfId="0" applyFont="1" applyBorder="1" applyAlignment="1">
      <alignment horizontal="center"/>
    </xf>
    <xf numFmtId="0" fontId="18" fillId="0" borderId="5" xfId="0" applyFont="1" applyBorder="1" applyAlignment="1">
      <alignment horizontal="center"/>
    </xf>
  </cellXfs>
  <cellStyles count="44">
    <cellStyle name="Hiperłącze" xfId="43" builtinId="8"/>
    <cellStyle name="Neutralny 2" xfId="3" xr:uid="{CEF0DFFE-1339-4DF8-9A89-CA9BCB1E5E77}"/>
    <cellStyle name="Normalny" xfId="0" builtinId="0"/>
    <cellStyle name="Normalny 10" xfId="4" xr:uid="{83AE1CC1-E718-450E-9744-6A135E9972AA}"/>
    <cellStyle name="Normalny 10 2" xfId="5" xr:uid="{B848A1D1-57DE-4BCB-91E0-9267B175E346}"/>
    <cellStyle name="Normalny 11" xfId="1" xr:uid="{99DFB910-3B48-42AC-BAE5-E6E0E306FAB5}"/>
    <cellStyle name="Normalny 11 2" xfId="33" xr:uid="{B8F0D939-080B-425D-BD9E-1D255A9753A9}"/>
    <cellStyle name="Normalny 12" xfId="6" xr:uid="{3B5098CA-2F6D-4E05-AB6C-EA3713D56F0B}"/>
    <cellStyle name="Normalny 12 2" xfId="34" xr:uid="{5EFB9C5E-8458-4924-94D1-C771EE4CD303}"/>
    <cellStyle name="Normalny 13" xfId="7" xr:uid="{6474ED7E-8E24-4F0E-87D4-60544CF61D98}"/>
    <cellStyle name="Normalny 13 2" xfId="8" xr:uid="{734C396B-A950-4101-814F-9F9AA721A1E8}"/>
    <cellStyle name="Normalny 14" xfId="9" xr:uid="{75D6926A-828C-4585-BB08-DF020A2B3773}"/>
    <cellStyle name="Normalny 14 2" xfId="10" xr:uid="{D1043024-F343-483F-9D82-77CA4392171A}"/>
    <cellStyle name="Normalny 15" xfId="11" xr:uid="{CD5F34FC-B59B-4D8F-BD74-8D255088E50C}"/>
    <cellStyle name="Normalny 15 2" xfId="35" xr:uid="{B7E5D7FC-6FF0-4126-A880-F297B46A474B}"/>
    <cellStyle name="Normalny 16" xfId="12" xr:uid="{B22A5DD3-FBDD-4F39-B0ED-BB5FE5129C46}"/>
    <cellStyle name="Normalny 16 2" xfId="36" xr:uid="{906E54B6-36E7-461E-90C2-DAEB760F5666}"/>
    <cellStyle name="Normalny 17" xfId="13" xr:uid="{A177B212-F7BD-42A7-8854-B24879B7DDFB}"/>
    <cellStyle name="Normalny 17 2" xfId="37" xr:uid="{62FF57B9-4547-4999-8852-A05261A41B31}"/>
    <cellStyle name="Normalny 18" xfId="14" xr:uid="{19333337-A5EE-46B9-B00A-16C3F4321C1A}"/>
    <cellStyle name="Normalny 18 2" xfId="38" xr:uid="{426A3632-4927-4E8B-9423-462E50193FBB}"/>
    <cellStyle name="Normalny 19" xfId="15" xr:uid="{F17AFD62-1995-469C-BAB1-DFC99121FA00}"/>
    <cellStyle name="Normalny 19 2" xfId="39" xr:uid="{609A3052-F01A-4FE4-AA89-7ECDD9FC09DD}"/>
    <cellStyle name="Normalny 2" xfId="16" xr:uid="{45003BFC-C41E-4C70-975A-D053ACFC65C1}"/>
    <cellStyle name="Normalny 2 2" xfId="17" xr:uid="{DEF571B1-027A-4E39-A108-1F9670CC72F7}"/>
    <cellStyle name="Normalny 2 2 2" xfId="40" xr:uid="{C1E70B43-F6AD-45F4-8D42-7EE87376A97F}"/>
    <cellStyle name="Normalny 20" xfId="18" xr:uid="{0CB61D79-43C0-4BD3-BD0D-D785AE012C7C}"/>
    <cellStyle name="Normalny 20 2" xfId="41" xr:uid="{031BE5F5-48A9-4513-B831-5E22086A4A48}"/>
    <cellStyle name="Normalny 21" xfId="2" xr:uid="{B0705003-0340-464A-9DA7-EF6572A3D0C3}"/>
    <cellStyle name="Normalny 22" xfId="42" xr:uid="{188F9CA1-0371-4A36-B88E-D0E638A5C199}"/>
    <cellStyle name="Normalny 3" xfId="19" xr:uid="{C365B82B-F04B-4D53-A666-32B0180F9C1A}"/>
    <cellStyle name="Normalny 4" xfId="20" xr:uid="{39F2384A-B948-422B-8C23-EF3AD357BD66}"/>
    <cellStyle name="Normalny 4 2" xfId="21" xr:uid="{6B920866-28E1-4B3E-BDB5-6BE7D2705A23}"/>
    <cellStyle name="Normalny 5" xfId="22" xr:uid="{8C388624-B7FC-4535-A6C1-EFFDA2DCC4DC}"/>
    <cellStyle name="Normalny 6" xfId="23" xr:uid="{982945C0-C8A3-4B48-A2E6-85BF3A932FCD}"/>
    <cellStyle name="Normalny 7" xfId="24" xr:uid="{020666D8-D303-4EC3-B804-CFFCA590B96F}"/>
    <cellStyle name="Normalny 7 2" xfId="25" xr:uid="{2606E800-8A4F-480D-8A03-29C4FD459705}"/>
    <cellStyle name="Normalny 8" xfId="26" xr:uid="{F05A6DCE-D8F3-45FC-97C1-804E5A79963D}"/>
    <cellStyle name="Normalny 8 2" xfId="27" xr:uid="{0C2C0B30-BCEE-4949-9D2A-8DE1F41E11DF}"/>
    <cellStyle name="Normalny 9" xfId="28" xr:uid="{81E7BF4C-DA3D-4472-B8B7-967335F5F0EF}"/>
    <cellStyle name="Procentowy 2" xfId="30" xr:uid="{89443A16-310A-4CBC-BC22-7C8C9EB46ED1}"/>
    <cellStyle name="Procentowy 3" xfId="29" xr:uid="{BB2D0EEB-82AE-4490-A070-1A8C422C139F}"/>
    <cellStyle name="Złe 2" xfId="31" xr:uid="{CAC4D4EA-4545-4C20-B9F4-CFA3C591DD2A}"/>
    <cellStyle name="Zły 2" xfId="32" xr:uid="{CA28E789-1A2E-41C1-983B-8077B9915927}"/>
  </cellStyles>
  <dxfs count="60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E"/>
        <charset val="238"/>
        <scheme val="none"/>
      </font>
      <fill>
        <patternFill patternType="solid">
          <fgColor indexed="64"/>
          <bgColor theme="0" tint="-0.14996795556505021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20</xdr:row>
          <xdr:rowOff>38100</xdr:rowOff>
        </xdr:from>
        <xdr:to>
          <xdr:col>4</xdr:col>
          <xdr:colOff>19050</xdr:colOff>
          <xdr:row>23</xdr:row>
          <xdr:rowOff>9525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2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Etykieta/Gwarancja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Podaj główny numer seryjny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1704975</xdr:colOff>
          <xdr:row>4</xdr:row>
          <xdr:rowOff>38100</xdr:rowOff>
        </xdr:from>
        <xdr:to>
          <xdr:col>10</xdr:col>
          <xdr:colOff>485775</xdr:colOff>
          <xdr:row>7</xdr:row>
          <xdr:rowOff>85725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2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Produkcja, podaj komentarz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26</xdr:row>
          <xdr:rowOff>114300</xdr:rowOff>
        </xdr:from>
        <xdr:to>
          <xdr:col>3</xdr:col>
          <xdr:colOff>1847850</xdr:colOff>
          <xdr:row>30</xdr:row>
          <xdr:rowOff>9525</xdr:rowOff>
        </xdr:to>
        <xdr:sp macro="" textlink="">
          <xdr:nvSpPr>
            <xdr:cNvPr id="63491" name="Button 3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2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Drukuj Gwarancje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25</xdr:row>
          <xdr:rowOff>38100</xdr:rowOff>
        </xdr:from>
        <xdr:to>
          <xdr:col>12</xdr:col>
          <xdr:colOff>409575</xdr:colOff>
          <xdr:row>28</xdr:row>
          <xdr:rowOff>85725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02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Test, numer seryjny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37</xdr:row>
          <xdr:rowOff>123825</xdr:rowOff>
        </xdr:from>
        <xdr:to>
          <xdr:col>8</xdr:col>
          <xdr:colOff>638175</xdr:colOff>
          <xdr:row>41</xdr:row>
          <xdr:rowOff>95250</xdr:rowOff>
        </xdr:to>
        <xdr:sp macro="" textlink="">
          <xdr:nvSpPr>
            <xdr:cNvPr id="63493" name="Button 5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02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Przycisk 5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150\serwis\NUMERY%20SERYJNE\Numery%20seryjn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__2023___"/>
      <sheetName val="___2022___"/>
      <sheetName val="____2021____"/>
      <sheetName val="____2020____"/>
      <sheetName val="____2019____"/>
      <sheetName val="Supermicro"/>
      <sheetName val="Dyski"/>
      <sheetName val="Kontrolery"/>
      <sheetName val="Inne"/>
      <sheetName val="Magazyn Serwisowy"/>
      <sheetName val="kk"/>
    </sheetNames>
    <sheetDataSet>
      <sheetData sheetId="0">
        <row r="1">
          <cell r="D1" t="str">
            <v>NAZWA</v>
          </cell>
          <cell r="E1" t="str">
            <v>NUMER SERYJNY</v>
          </cell>
          <cell r="K1" t="str">
            <v>KOMENTARZ</v>
          </cell>
        </row>
        <row r="2">
          <cell r="D2" t="str">
            <v>SYS-530MT-H8TNR</v>
          </cell>
          <cell r="E2" t="str">
            <v>E459759X2B04079</v>
          </cell>
          <cell r="K2" t="str">
            <v>zxcvbnm</v>
          </cell>
        </row>
        <row r="3">
          <cell r="D3" t="str">
            <v>CSE</v>
          </cell>
          <cell r="E3" t="str">
            <v>C9380AK32PA0107</v>
          </cell>
          <cell r="K3" t="str">
            <v>zxcvbnm</v>
          </cell>
        </row>
        <row r="4">
          <cell r="D4" t="str">
            <v>AOC</v>
          </cell>
          <cell r="E4" t="str">
            <v>WA22AS004251</v>
          </cell>
        </row>
        <row r="5">
          <cell r="D5" t="str">
            <v>AOC</v>
          </cell>
          <cell r="E5" t="str">
            <v>WA206S004100</v>
          </cell>
        </row>
        <row r="6">
          <cell r="D6" t="str">
            <v>PWS</v>
          </cell>
          <cell r="E6" t="str">
            <v>P2K4ACM28UB0230</v>
          </cell>
        </row>
        <row r="7">
          <cell r="D7" t="str">
            <v>PWS</v>
          </cell>
          <cell r="E7" t="str">
            <v>P2K4ACM28UB0231</v>
          </cell>
        </row>
        <row r="8">
          <cell r="D8" t="str">
            <v>MBD</v>
          </cell>
          <cell r="E8" t="str">
            <v>NM225S001670</v>
          </cell>
        </row>
        <row r="9">
          <cell r="D9" t="str">
            <v>AOC</v>
          </cell>
          <cell r="E9" t="str">
            <v>VA21CS011114</v>
          </cell>
        </row>
        <row r="10">
          <cell r="D10" t="str">
            <v>RSC</v>
          </cell>
          <cell r="E10" t="str">
            <v>UR22AS001245</v>
          </cell>
        </row>
        <row r="11">
          <cell r="D11" t="str">
            <v>CPU</v>
          </cell>
          <cell r="E11" t="str">
            <v>U2U80H1703973</v>
          </cell>
        </row>
        <row r="12">
          <cell r="D12" t="str">
            <v>MEM</v>
          </cell>
          <cell r="E12" t="str">
            <v>80AD012223964F9156</v>
          </cell>
        </row>
        <row r="13">
          <cell r="D13" t="str">
            <v>MEM</v>
          </cell>
          <cell r="E13" t="str">
            <v>80AD012223964F9153</v>
          </cell>
        </row>
        <row r="14">
          <cell r="D14" t="str">
            <v>MEM</v>
          </cell>
          <cell r="E14" t="str">
            <v>80AD012223964F9145</v>
          </cell>
        </row>
        <row r="15">
          <cell r="D15" t="str">
            <v>MEM</v>
          </cell>
          <cell r="E15" t="str">
            <v>80AD012223964F914D</v>
          </cell>
        </row>
        <row r="16">
          <cell r="D16" t="str">
            <v>HDS</v>
          </cell>
          <cell r="E16" t="str">
            <v>22423BCAD244</v>
          </cell>
        </row>
        <row r="17">
          <cell r="D17" t="str">
            <v>AOC</v>
          </cell>
          <cell r="E17" t="str">
            <v>VA229S009919</v>
          </cell>
        </row>
        <row r="18">
          <cell r="D18" t="str">
            <v>MBD</v>
          </cell>
          <cell r="E18" t="str">
            <v>NM225S001771</v>
          </cell>
        </row>
        <row r="19">
          <cell r="D19" t="str">
            <v>AOC</v>
          </cell>
          <cell r="E19" t="str">
            <v>VA21CS011137</v>
          </cell>
        </row>
        <row r="20">
          <cell r="D20" t="str">
            <v>RSC</v>
          </cell>
          <cell r="E20" t="str">
            <v>UR229S010252</v>
          </cell>
        </row>
        <row r="21">
          <cell r="D21" t="str">
            <v>CPU</v>
          </cell>
          <cell r="E21" t="str">
            <v>U2U80H1704857</v>
          </cell>
        </row>
        <row r="22">
          <cell r="D22" t="str">
            <v>MEM</v>
          </cell>
          <cell r="E22" t="str">
            <v>80AD012223964F9140</v>
          </cell>
        </row>
        <row r="23">
          <cell r="D23" t="str">
            <v>MEM</v>
          </cell>
          <cell r="E23" t="str">
            <v>80AD012223964F938D</v>
          </cell>
        </row>
        <row r="24">
          <cell r="D24" t="str">
            <v>MEM</v>
          </cell>
          <cell r="E24" t="str">
            <v>80AD012223964F9387</v>
          </cell>
        </row>
        <row r="25">
          <cell r="D25" t="str">
            <v>MEM</v>
          </cell>
          <cell r="E25" t="str">
            <v>80AD012223964FA32C</v>
          </cell>
        </row>
        <row r="26">
          <cell r="D26" t="str">
            <v>HDS</v>
          </cell>
          <cell r="E26" t="str">
            <v>22423BCAECE4</v>
          </cell>
        </row>
        <row r="27">
          <cell r="D27" t="str">
            <v>AOC</v>
          </cell>
          <cell r="E27" t="str">
            <v>VA226S014876</v>
          </cell>
        </row>
        <row r="28">
          <cell r="D28" t="str">
            <v>MBD</v>
          </cell>
          <cell r="E28" t="str">
            <v>NM225S001639</v>
          </cell>
        </row>
        <row r="29">
          <cell r="D29" t="str">
            <v>AOC</v>
          </cell>
          <cell r="E29" t="str">
            <v>VA21CS011139</v>
          </cell>
        </row>
        <row r="30">
          <cell r="D30" t="str">
            <v>RSC</v>
          </cell>
          <cell r="E30" t="str">
            <v>UR22AS001259</v>
          </cell>
        </row>
        <row r="31">
          <cell r="D31" t="str">
            <v>CPU</v>
          </cell>
          <cell r="E31" t="str">
            <v>U2U80H1705922</v>
          </cell>
        </row>
        <row r="32">
          <cell r="D32" t="str">
            <v>MEM</v>
          </cell>
          <cell r="E32" t="str">
            <v>80AD012223964F937D</v>
          </cell>
        </row>
        <row r="33">
          <cell r="D33" t="str">
            <v>MEM</v>
          </cell>
          <cell r="E33" t="str">
            <v>80AD012223964F9395</v>
          </cell>
        </row>
        <row r="34">
          <cell r="D34" t="str">
            <v>MEM</v>
          </cell>
          <cell r="E34" t="str">
            <v>80AD012223964F9307</v>
          </cell>
        </row>
        <row r="35">
          <cell r="D35" t="str">
            <v>MEM</v>
          </cell>
          <cell r="E35" t="str">
            <v>80AD012223964F938A</v>
          </cell>
        </row>
        <row r="36">
          <cell r="D36" t="str">
            <v>HDS</v>
          </cell>
          <cell r="E36" t="str">
            <v>22423BCAD172</v>
          </cell>
        </row>
        <row r="37">
          <cell r="D37" t="str">
            <v>AOC</v>
          </cell>
          <cell r="E37" t="str">
            <v>VA226S013348</v>
          </cell>
        </row>
        <row r="38">
          <cell r="D38" t="str">
            <v>MBD</v>
          </cell>
          <cell r="E38" t="str">
            <v>NM225S001983</v>
          </cell>
        </row>
        <row r="39">
          <cell r="D39" t="str">
            <v>AOC</v>
          </cell>
          <cell r="E39" t="str">
            <v>VA21CS011125</v>
          </cell>
        </row>
        <row r="40">
          <cell r="D40" t="str">
            <v>RSC</v>
          </cell>
          <cell r="E40" t="str">
            <v>UR229S010257</v>
          </cell>
        </row>
        <row r="41">
          <cell r="D41" t="str">
            <v>CPU</v>
          </cell>
          <cell r="E41" t="str">
            <v>U2U80H1705961</v>
          </cell>
        </row>
        <row r="42">
          <cell r="D42" t="str">
            <v>MEM</v>
          </cell>
          <cell r="E42" t="str">
            <v>80AD012223964F937C</v>
          </cell>
        </row>
        <row r="43">
          <cell r="D43" t="str">
            <v>MEM</v>
          </cell>
          <cell r="E43" t="str">
            <v>80AD012223964F9398</v>
          </cell>
        </row>
        <row r="44">
          <cell r="D44" t="str">
            <v>MEM</v>
          </cell>
          <cell r="E44" t="str">
            <v>80AD012223964F9336</v>
          </cell>
        </row>
        <row r="45">
          <cell r="D45" t="str">
            <v>MEM</v>
          </cell>
          <cell r="E45" t="str">
            <v>80AD012223964F91F9</v>
          </cell>
        </row>
        <row r="46">
          <cell r="D46" t="str">
            <v>HDS</v>
          </cell>
          <cell r="E46" t="str">
            <v>22423BCAD20A</v>
          </cell>
        </row>
        <row r="47">
          <cell r="D47" t="str">
            <v>AOC</v>
          </cell>
          <cell r="E47" t="str">
            <v>VA229S010496</v>
          </cell>
        </row>
        <row r="48">
          <cell r="D48" t="str">
            <v>MBD</v>
          </cell>
          <cell r="E48" t="str">
            <v>NM225S001644</v>
          </cell>
        </row>
        <row r="49">
          <cell r="D49" t="str">
            <v>AOC</v>
          </cell>
          <cell r="E49" t="str">
            <v>VA21CS011135</v>
          </cell>
        </row>
        <row r="50">
          <cell r="D50" t="str">
            <v>RSC</v>
          </cell>
          <cell r="E50" t="str">
            <v>UR229S010250</v>
          </cell>
        </row>
        <row r="51">
          <cell r="D51" t="str">
            <v>CPU</v>
          </cell>
          <cell r="E51" t="str">
            <v>U2HP905504583</v>
          </cell>
        </row>
        <row r="52">
          <cell r="D52" t="str">
            <v>MEM</v>
          </cell>
          <cell r="E52" t="str">
            <v>80AD012223964F9134</v>
          </cell>
        </row>
        <row r="53">
          <cell r="D53" t="str">
            <v>MEM</v>
          </cell>
          <cell r="E53" t="str">
            <v>80AD012223964F939F</v>
          </cell>
        </row>
        <row r="54">
          <cell r="D54" t="str">
            <v>MEM</v>
          </cell>
          <cell r="E54" t="str">
            <v>80AD012223964F9158</v>
          </cell>
        </row>
        <row r="55">
          <cell r="D55" t="str">
            <v>MEM</v>
          </cell>
          <cell r="E55" t="str">
            <v>80AD012223964F9151</v>
          </cell>
        </row>
        <row r="56">
          <cell r="D56" t="str">
            <v>HDS</v>
          </cell>
          <cell r="E56" t="str">
            <v>22423BCAD361</v>
          </cell>
        </row>
        <row r="57">
          <cell r="D57" t="str">
            <v>AOC</v>
          </cell>
          <cell r="E57" t="str">
            <v>VA227S000172</v>
          </cell>
        </row>
        <row r="58">
          <cell r="D58" t="str">
            <v>MBD</v>
          </cell>
          <cell r="E58" t="str">
            <v>NM225S001664</v>
          </cell>
        </row>
        <row r="59">
          <cell r="D59" t="str">
            <v>AOC</v>
          </cell>
          <cell r="E59" t="str">
            <v>VA21CS011140</v>
          </cell>
        </row>
        <row r="60">
          <cell r="D60" t="str">
            <v>RSC</v>
          </cell>
          <cell r="E60" t="str">
            <v>UR22AS001256</v>
          </cell>
        </row>
        <row r="61">
          <cell r="D61" t="str">
            <v>CPU</v>
          </cell>
          <cell r="E61" t="str">
            <v>U2U80H1705822</v>
          </cell>
        </row>
        <row r="62">
          <cell r="D62" t="str">
            <v>MEM</v>
          </cell>
          <cell r="E62" t="str">
            <v>80AD012223964F921F</v>
          </cell>
        </row>
        <row r="63">
          <cell r="D63" t="str">
            <v>MEM</v>
          </cell>
          <cell r="E63" t="str">
            <v>80AD012223964FA32E</v>
          </cell>
        </row>
        <row r="64">
          <cell r="D64" t="str">
            <v>MEM</v>
          </cell>
          <cell r="E64" t="str">
            <v>80AD012223964F9390</v>
          </cell>
        </row>
        <row r="65">
          <cell r="D65" t="str">
            <v>MEM</v>
          </cell>
          <cell r="E65" t="str">
            <v>80AD012223964F938E</v>
          </cell>
        </row>
        <row r="66">
          <cell r="D66" t="str">
            <v>HDS</v>
          </cell>
          <cell r="E66" t="str">
            <v>22423BCAD254</v>
          </cell>
        </row>
        <row r="67">
          <cell r="D67" t="str">
            <v>AOC</v>
          </cell>
          <cell r="E67" t="str">
            <v>VA229S010414</v>
          </cell>
        </row>
        <row r="68">
          <cell r="D68" t="str">
            <v>MBD</v>
          </cell>
          <cell r="E68" t="str">
            <v>NM225S001985</v>
          </cell>
        </row>
        <row r="69">
          <cell r="D69" t="str">
            <v>AOC</v>
          </cell>
          <cell r="E69" t="str">
            <v>VA21CS011134</v>
          </cell>
        </row>
        <row r="70">
          <cell r="D70" t="str">
            <v>RSC</v>
          </cell>
          <cell r="E70" t="str">
            <v>UR22AS001241</v>
          </cell>
        </row>
        <row r="71">
          <cell r="D71" t="str">
            <v>CPU</v>
          </cell>
          <cell r="E71" t="str">
            <v>U2U80H1705497</v>
          </cell>
        </row>
        <row r="72">
          <cell r="D72" t="str">
            <v>MEM</v>
          </cell>
          <cell r="E72" t="str">
            <v>80AD012223964F9148</v>
          </cell>
        </row>
        <row r="73">
          <cell r="D73" t="str">
            <v>MEM</v>
          </cell>
          <cell r="E73" t="str">
            <v>80AD012223964F934F</v>
          </cell>
        </row>
        <row r="74">
          <cell r="D74" t="str">
            <v>MEM</v>
          </cell>
          <cell r="E74" t="str">
            <v>80AD012223964F9335</v>
          </cell>
        </row>
        <row r="75">
          <cell r="D75" t="str">
            <v>MEM</v>
          </cell>
          <cell r="E75" t="str">
            <v>80AD012223964F9137</v>
          </cell>
        </row>
        <row r="76">
          <cell r="D76" t="str">
            <v>HDS</v>
          </cell>
          <cell r="E76" t="str">
            <v>22423BCAD334</v>
          </cell>
        </row>
        <row r="77">
          <cell r="D77" t="str">
            <v>AOC</v>
          </cell>
          <cell r="E77" t="str">
            <v>VA226S013109</v>
          </cell>
        </row>
        <row r="78">
          <cell r="D78" t="str">
            <v>MBD</v>
          </cell>
          <cell r="E78" t="str">
            <v>NM225S001982</v>
          </cell>
        </row>
        <row r="79">
          <cell r="D79" t="str">
            <v>AOC</v>
          </cell>
          <cell r="E79" t="str">
            <v>VA21CS011145</v>
          </cell>
        </row>
        <row r="80">
          <cell r="D80" t="str">
            <v>RSC</v>
          </cell>
          <cell r="E80" t="str">
            <v>UR22AS001258</v>
          </cell>
        </row>
        <row r="81">
          <cell r="D81" t="str">
            <v>CPU</v>
          </cell>
          <cell r="E81" t="str">
            <v>U2HP905504597</v>
          </cell>
        </row>
        <row r="82">
          <cell r="D82" t="str">
            <v>MEM</v>
          </cell>
          <cell r="E82" t="str">
            <v>80AD012223964F9154</v>
          </cell>
        </row>
        <row r="83">
          <cell r="D83" t="str">
            <v>MEM</v>
          </cell>
          <cell r="E83" t="str">
            <v>80AD012223964F9159</v>
          </cell>
        </row>
        <row r="84">
          <cell r="D84" t="str">
            <v>MEM</v>
          </cell>
          <cell r="E84" t="str">
            <v>80AD012223964F92B0</v>
          </cell>
        </row>
        <row r="85">
          <cell r="D85" t="str">
            <v>MEM</v>
          </cell>
          <cell r="E85" t="str">
            <v>80AD012223964F9147</v>
          </cell>
        </row>
        <row r="86">
          <cell r="D86" t="str">
            <v>HDS</v>
          </cell>
          <cell r="E86" t="str">
            <v>22423BCAED0A</v>
          </cell>
        </row>
        <row r="87">
          <cell r="D87" t="str">
            <v>AOC</v>
          </cell>
          <cell r="E87" t="str">
            <v>VA229S009803</v>
          </cell>
        </row>
        <row r="88">
          <cell r="D88" t="str">
            <v>SYS-530MT-H8TNR</v>
          </cell>
          <cell r="E88" t="str">
            <v>E459759X2B04075</v>
          </cell>
        </row>
        <row r="89">
          <cell r="D89" t="str">
            <v>CSE</v>
          </cell>
          <cell r="E89" t="str">
            <v>C9380AK32PA0105</v>
          </cell>
        </row>
        <row r="90">
          <cell r="D90" t="str">
            <v>AOC</v>
          </cell>
          <cell r="E90" t="str">
            <v>WA22AS004189</v>
          </cell>
        </row>
        <row r="91">
          <cell r="D91" t="str">
            <v>AOC</v>
          </cell>
          <cell r="E91" t="str">
            <v>WA206S003306</v>
          </cell>
        </row>
        <row r="92">
          <cell r="D92" t="str">
            <v>PWS</v>
          </cell>
          <cell r="E92" t="str">
            <v>P2K4ACM34BB1059</v>
          </cell>
        </row>
        <row r="93">
          <cell r="D93" t="str">
            <v>PWS</v>
          </cell>
          <cell r="E93" t="str">
            <v>P2K4ACM34BB1057</v>
          </cell>
        </row>
        <row r="94">
          <cell r="D94" t="str">
            <v>MBD</v>
          </cell>
          <cell r="E94" t="str">
            <v>NM225S001963</v>
          </cell>
        </row>
        <row r="95">
          <cell r="D95" t="str">
            <v>AOC</v>
          </cell>
          <cell r="E95" t="str">
            <v>VA21CS011130</v>
          </cell>
        </row>
        <row r="96">
          <cell r="D96" t="str">
            <v>RSC</v>
          </cell>
          <cell r="E96" t="str">
            <v>UR229S010246</v>
          </cell>
        </row>
        <row r="97">
          <cell r="D97" t="str">
            <v>CPU</v>
          </cell>
          <cell r="E97" t="str">
            <v>U2P63R4400459</v>
          </cell>
        </row>
        <row r="98">
          <cell r="D98" t="str">
            <v>MEM</v>
          </cell>
          <cell r="E98" t="str">
            <v>80AD0122279663E0FA</v>
          </cell>
        </row>
        <row r="99">
          <cell r="D99" t="str">
            <v>MEM</v>
          </cell>
          <cell r="E99" t="str">
            <v>80AD0122279663E0B3</v>
          </cell>
        </row>
        <row r="100">
          <cell r="D100" t="str">
            <v>MEM</v>
          </cell>
          <cell r="E100" t="str">
            <v>80AD0122279663E0EF</v>
          </cell>
        </row>
        <row r="101">
          <cell r="D101" t="str">
            <v>MEM</v>
          </cell>
          <cell r="E101" t="str">
            <v>80AD0122279663E0F3</v>
          </cell>
        </row>
        <row r="102">
          <cell r="D102" t="str">
            <v>HDS</v>
          </cell>
          <cell r="E102" t="str">
            <v>22423BCAD27A</v>
          </cell>
        </row>
        <row r="103">
          <cell r="D103" t="str">
            <v>AOC</v>
          </cell>
          <cell r="E103" t="str">
            <v>VA227S000758</v>
          </cell>
        </row>
        <row r="104">
          <cell r="D104" t="str">
            <v>MBD</v>
          </cell>
          <cell r="E104" t="str">
            <v>NM225S001965</v>
          </cell>
        </row>
        <row r="105">
          <cell r="D105" t="str">
            <v>AOC</v>
          </cell>
          <cell r="E105" t="str">
            <v>VA21CS011091</v>
          </cell>
        </row>
        <row r="106">
          <cell r="D106" t="str">
            <v>RSC</v>
          </cell>
          <cell r="E106" t="str">
            <v>UR229S010241</v>
          </cell>
        </row>
        <row r="107">
          <cell r="D107" t="str">
            <v>CPU</v>
          </cell>
          <cell r="E107" t="str">
            <v>U2P63R4403989</v>
          </cell>
        </row>
        <row r="108">
          <cell r="D108" t="str">
            <v>MEM</v>
          </cell>
          <cell r="E108" t="str">
            <v>80AD0122279663E7B2</v>
          </cell>
        </row>
        <row r="109">
          <cell r="D109" t="str">
            <v>MEM</v>
          </cell>
          <cell r="E109" t="str">
            <v>80AD0122279663E018</v>
          </cell>
        </row>
        <row r="110">
          <cell r="D110" t="str">
            <v>MEM</v>
          </cell>
          <cell r="E110" t="str">
            <v>80AD0122279663E7EF</v>
          </cell>
        </row>
        <row r="111">
          <cell r="D111" t="str">
            <v>MEM</v>
          </cell>
          <cell r="E111" t="str">
            <v>80AD0122279663DF46</v>
          </cell>
        </row>
        <row r="112">
          <cell r="D112" t="str">
            <v>HDS</v>
          </cell>
          <cell r="E112" t="str">
            <v>22423BCAD24B</v>
          </cell>
        </row>
        <row r="113">
          <cell r="D113" t="str">
            <v>AOC</v>
          </cell>
          <cell r="E113" t="str">
            <v>VA229S010077</v>
          </cell>
        </row>
        <row r="114">
          <cell r="D114" t="str">
            <v>MBD</v>
          </cell>
          <cell r="E114" t="str">
            <v>NM225S001967</v>
          </cell>
        </row>
        <row r="115">
          <cell r="D115" t="str">
            <v>AOC</v>
          </cell>
          <cell r="E115" t="str">
            <v>VA21CS011138</v>
          </cell>
        </row>
        <row r="116">
          <cell r="D116" t="str">
            <v>RSC</v>
          </cell>
          <cell r="E116" t="str">
            <v>UR229S010259</v>
          </cell>
        </row>
        <row r="117">
          <cell r="D117" t="str">
            <v>CPU</v>
          </cell>
          <cell r="E117" t="str">
            <v>U2P63R4404956</v>
          </cell>
        </row>
        <row r="118">
          <cell r="D118" t="str">
            <v>MEM</v>
          </cell>
          <cell r="E118" t="str">
            <v>80AD0122279663E7FB</v>
          </cell>
        </row>
        <row r="119">
          <cell r="D119" t="str">
            <v>MEM</v>
          </cell>
          <cell r="E119" t="str">
            <v>80AD0122279663E7C2</v>
          </cell>
        </row>
        <row r="120">
          <cell r="D120" t="str">
            <v>MEM</v>
          </cell>
          <cell r="E120" t="str">
            <v>80AD0122279663E792</v>
          </cell>
        </row>
        <row r="121">
          <cell r="D121" t="str">
            <v>MEM</v>
          </cell>
          <cell r="E121" t="str">
            <v>80AD0122279663E003</v>
          </cell>
        </row>
        <row r="122">
          <cell r="D122" t="str">
            <v>HDS</v>
          </cell>
          <cell r="E122" t="str">
            <v>22423BCAD36C</v>
          </cell>
        </row>
        <row r="123">
          <cell r="D123" t="str">
            <v>AOC</v>
          </cell>
          <cell r="E123" t="str">
            <v>VA227S000175</v>
          </cell>
        </row>
        <row r="124">
          <cell r="D124" t="str">
            <v>MBD</v>
          </cell>
          <cell r="E124" t="str">
            <v>NM225S001589</v>
          </cell>
        </row>
        <row r="125">
          <cell r="D125" t="str">
            <v>AOC</v>
          </cell>
          <cell r="E125" t="str">
            <v>VA21CS011136</v>
          </cell>
        </row>
        <row r="126">
          <cell r="D126" t="str">
            <v>RSC</v>
          </cell>
          <cell r="E126" t="str">
            <v>UR229S010242</v>
          </cell>
        </row>
        <row r="127">
          <cell r="D127" t="str">
            <v>CPU</v>
          </cell>
          <cell r="E127" t="str">
            <v>U2P63R4400744</v>
          </cell>
        </row>
        <row r="128">
          <cell r="D128" t="str">
            <v>MEM</v>
          </cell>
          <cell r="E128" t="str">
            <v>80AD0122279663DFAB</v>
          </cell>
        </row>
        <row r="129">
          <cell r="D129" t="str">
            <v>MEM</v>
          </cell>
          <cell r="E129" t="str">
            <v>80AD0122279663E0C0</v>
          </cell>
        </row>
        <row r="130">
          <cell r="D130" t="str">
            <v>MEM</v>
          </cell>
          <cell r="E130" t="str">
            <v>80AD0122279663DF3F</v>
          </cell>
        </row>
        <row r="131">
          <cell r="D131" t="str">
            <v>MEM</v>
          </cell>
          <cell r="E131" t="str">
            <v>80AD0122279663DF6B</v>
          </cell>
        </row>
        <row r="132">
          <cell r="D132" t="str">
            <v>HDS</v>
          </cell>
          <cell r="E132" t="str">
            <v>22423BCAD346</v>
          </cell>
        </row>
        <row r="133">
          <cell r="D133" t="str">
            <v>AOC</v>
          </cell>
          <cell r="E133" t="str">
            <v>VA229S010529</v>
          </cell>
        </row>
        <row r="134">
          <cell r="D134" t="str">
            <v>MBD</v>
          </cell>
          <cell r="E134" t="str">
            <v>NM225S001641</v>
          </cell>
        </row>
        <row r="135">
          <cell r="D135" t="str">
            <v>AOC</v>
          </cell>
          <cell r="E135" t="str">
            <v>VA21CS011122</v>
          </cell>
        </row>
        <row r="136">
          <cell r="D136" t="str">
            <v>RSC</v>
          </cell>
          <cell r="E136" t="str">
            <v>UR22AS001251</v>
          </cell>
        </row>
        <row r="137">
          <cell r="D137" t="str">
            <v>CPU</v>
          </cell>
          <cell r="E137" t="str">
            <v>U2P63R4400128</v>
          </cell>
        </row>
        <row r="138">
          <cell r="D138" t="str">
            <v>MEM</v>
          </cell>
          <cell r="E138" t="str">
            <v>80AD0122279663E0A1</v>
          </cell>
        </row>
        <row r="139">
          <cell r="D139" t="str">
            <v>MEM</v>
          </cell>
          <cell r="E139" t="str">
            <v>80AD0122279663E015</v>
          </cell>
        </row>
        <row r="140">
          <cell r="D140" t="str">
            <v>MEM</v>
          </cell>
          <cell r="E140" t="str">
            <v>80AD0122279663E105</v>
          </cell>
        </row>
        <row r="141">
          <cell r="D141" t="str">
            <v>MEM</v>
          </cell>
          <cell r="E141" t="str">
            <v>80AD0122279663DF2B</v>
          </cell>
        </row>
        <row r="142">
          <cell r="D142" t="str">
            <v>HDS</v>
          </cell>
          <cell r="E142" t="str">
            <v>22423BCAD17F</v>
          </cell>
        </row>
        <row r="143">
          <cell r="D143" t="str">
            <v>AOC</v>
          </cell>
          <cell r="E143" t="str">
            <v>VA229S009936</v>
          </cell>
        </row>
        <row r="144">
          <cell r="D144" t="str">
            <v>MBD</v>
          </cell>
          <cell r="E144" t="str">
            <v>NM225S001969</v>
          </cell>
        </row>
        <row r="145">
          <cell r="D145" t="str">
            <v>AOC</v>
          </cell>
          <cell r="E145" t="str">
            <v>VA21CS011107</v>
          </cell>
        </row>
        <row r="146">
          <cell r="D146" t="str">
            <v>RSC</v>
          </cell>
          <cell r="E146" t="str">
            <v>UR229S010256</v>
          </cell>
        </row>
        <row r="147">
          <cell r="D147" t="str">
            <v>CPU</v>
          </cell>
          <cell r="E147" t="str">
            <v>U2P63R4404996</v>
          </cell>
        </row>
        <row r="148">
          <cell r="D148" t="str">
            <v>MEM</v>
          </cell>
          <cell r="E148" t="str">
            <v>80AD0122279663DFE3</v>
          </cell>
        </row>
        <row r="149">
          <cell r="D149" t="str">
            <v>MEM</v>
          </cell>
          <cell r="E149" t="str">
            <v>80AD0122279663E7B1</v>
          </cell>
        </row>
        <row r="150">
          <cell r="D150" t="str">
            <v>MEM</v>
          </cell>
          <cell r="E150" t="str">
            <v>80AD0122279663E00B</v>
          </cell>
        </row>
        <row r="151">
          <cell r="D151" t="str">
            <v>MEM</v>
          </cell>
          <cell r="E151" t="str">
            <v>80AD0122279663E7B3</v>
          </cell>
        </row>
        <row r="152">
          <cell r="D152" t="str">
            <v>HDS</v>
          </cell>
          <cell r="E152" t="str">
            <v>22423BCAD266</v>
          </cell>
        </row>
        <row r="153">
          <cell r="D153" t="str">
            <v>AOC</v>
          </cell>
          <cell r="E153" t="str">
            <v>VA227S000763</v>
          </cell>
        </row>
        <row r="154">
          <cell r="D154" t="str">
            <v>MBD</v>
          </cell>
          <cell r="E154" t="str">
            <v>NM225S001588</v>
          </cell>
        </row>
        <row r="155">
          <cell r="D155" t="str">
            <v>AOC</v>
          </cell>
          <cell r="E155" t="str">
            <v>VA21CS011121</v>
          </cell>
        </row>
        <row r="156">
          <cell r="D156" t="str">
            <v>RSC</v>
          </cell>
          <cell r="E156" t="str">
            <v>UR229S010248</v>
          </cell>
        </row>
        <row r="157">
          <cell r="D157" t="str">
            <v>CPU</v>
          </cell>
          <cell r="E157" t="str">
            <v>U2U80H1705534</v>
          </cell>
        </row>
        <row r="158">
          <cell r="D158" t="str">
            <v>MEM</v>
          </cell>
          <cell r="E158" t="str">
            <v>80AD0122279663E04E</v>
          </cell>
        </row>
        <row r="159">
          <cell r="D159" t="str">
            <v>MEM</v>
          </cell>
          <cell r="E159" t="str">
            <v>80AD0122279663E805</v>
          </cell>
        </row>
        <row r="160">
          <cell r="D160" t="str">
            <v>MEM</v>
          </cell>
          <cell r="E160" t="str">
            <v>80AD0122279663E7E2</v>
          </cell>
        </row>
        <row r="161">
          <cell r="D161" t="str">
            <v>MEM</v>
          </cell>
          <cell r="E161" t="str">
            <v>80AD0122279663E0C4</v>
          </cell>
        </row>
        <row r="162">
          <cell r="D162" t="str">
            <v>HDS</v>
          </cell>
          <cell r="E162" t="str">
            <v>22423BCAD27B</v>
          </cell>
        </row>
        <row r="163">
          <cell r="D163" t="str">
            <v>AOC</v>
          </cell>
          <cell r="E163" t="str">
            <v>VA226S013104</v>
          </cell>
        </row>
        <row r="164">
          <cell r="D164" t="str">
            <v>MBD</v>
          </cell>
          <cell r="E164" t="str">
            <v>NM225S001984</v>
          </cell>
        </row>
        <row r="165">
          <cell r="D165" t="str">
            <v>AOC</v>
          </cell>
          <cell r="E165" t="str">
            <v>VA21CS011119</v>
          </cell>
        </row>
        <row r="166">
          <cell r="D166" t="str">
            <v>RSC</v>
          </cell>
          <cell r="E166" t="str">
            <v>UR22AS001242</v>
          </cell>
        </row>
        <row r="167">
          <cell r="D167" t="str">
            <v>CPU</v>
          </cell>
          <cell r="E167" t="str">
            <v>U2U80H1702872</v>
          </cell>
        </row>
        <row r="168">
          <cell r="D168" t="str">
            <v>MEM</v>
          </cell>
          <cell r="E168" t="str">
            <v>80AD0122279663DF40</v>
          </cell>
        </row>
        <row r="169">
          <cell r="D169" t="str">
            <v>MEM</v>
          </cell>
          <cell r="E169" t="str">
            <v>80AD0122279663E806</v>
          </cell>
        </row>
        <row r="170">
          <cell r="D170" t="str">
            <v>MEM</v>
          </cell>
          <cell r="E170" t="str">
            <v>80AD0122279663E0E4</v>
          </cell>
        </row>
        <row r="171">
          <cell r="D171" t="str">
            <v>MEM</v>
          </cell>
          <cell r="E171" t="str">
            <v>80AD0122279663E7ED</v>
          </cell>
        </row>
        <row r="172">
          <cell r="D172" t="str">
            <v>HDS</v>
          </cell>
          <cell r="E172" t="str">
            <v>22423BCAD173</v>
          </cell>
        </row>
        <row r="173">
          <cell r="D173" t="str">
            <v>AOC</v>
          </cell>
          <cell r="E173" t="str">
            <v>VA229S010492</v>
          </cell>
        </row>
        <row r="174">
          <cell r="D174" t="str">
            <v>SYS-530MT-H8TNR</v>
          </cell>
          <cell r="E174" t="str">
            <v>E459759X2B04082</v>
          </cell>
        </row>
        <row r="175">
          <cell r="D175" t="str">
            <v>CSE</v>
          </cell>
          <cell r="E175" t="str">
            <v>C9380AK32PA0051</v>
          </cell>
        </row>
        <row r="176">
          <cell r="D176" t="str">
            <v>AOC</v>
          </cell>
          <cell r="E176" t="str">
            <v>WA22AS004187</v>
          </cell>
        </row>
        <row r="177">
          <cell r="D177" t="str">
            <v>AOC</v>
          </cell>
          <cell r="E177" t="str">
            <v>WA206S003345</v>
          </cell>
        </row>
        <row r="178">
          <cell r="D178" t="str">
            <v>PWS</v>
          </cell>
          <cell r="E178" t="str">
            <v>P2K4ACM28UB0236</v>
          </cell>
        </row>
        <row r="179">
          <cell r="D179" t="str">
            <v>PWS</v>
          </cell>
          <cell r="E179" t="str">
            <v>P2K4ACM28UB0238</v>
          </cell>
        </row>
        <row r="180">
          <cell r="D180" t="str">
            <v>MBD</v>
          </cell>
          <cell r="E180" t="str">
            <v>NM225S001623</v>
          </cell>
        </row>
        <row r="181">
          <cell r="D181" t="str">
            <v>AOC</v>
          </cell>
          <cell r="E181" t="str">
            <v>VA21CS011124</v>
          </cell>
        </row>
        <row r="182">
          <cell r="D182" t="str">
            <v>RSC</v>
          </cell>
          <cell r="E182" t="str">
            <v>UR22AS001227</v>
          </cell>
        </row>
        <row r="183">
          <cell r="D183" t="str">
            <v>CPU</v>
          </cell>
          <cell r="E183" t="str">
            <v>U2P63R4400759</v>
          </cell>
        </row>
        <row r="184">
          <cell r="D184" t="str">
            <v>MEM</v>
          </cell>
          <cell r="E184" t="str">
            <v>80AD012214961191FB</v>
          </cell>
        </row>
        <row r="185">
          <cell r="D185" t="str">
            <v>MEM</v>
          </cell>
          <cell r="E185" t="str">
            <v>80AD01221496119177</v>
          </cell>
        </row>
        <row r="186">
          <cell r="D186" t="str">
            <v>MEM</v>
          </cell>
          <cell r="E186" t="str">
            <v>80AD012214961191FE</v>
          </cell>
        </row>
        <row r="187">
          <cell r="D187" t="str">
            <v>MEM</v>
          </cell>
          <cell r="E187" t="str">
            <v>80AD012214961191EF</v>
          </cell>
        </row>
        <row r="188">
          <cell r="D188" t="str">
            <v>HDS</v>
          </cell>
          <cell r="E188" t="str">
            <v>22423BCAD0B3</v>
          </cell>
        </row>
        <row r="189">
          <cell r="D189" t="str">
            <v>AOC</v>
          </cell>
          <cell r="E189" t="str">
            <v>VA227S000856</v>
          </cell>
        </row>
        <row r="190">
          <cell r="D190" t="str">
            <v>MBD</v>
          </cell>
          <cell r="E190" t="str">
            <v>NM225S001764</v>
          </cell>
        </row>
        <row r="191">
          <cell r="D191" t="str">
            <v>AOC</v>
          </cell>
          <cell r="E191" t="str">
            <v>VA21CS011102</v>
          </cell>
        </row>
        <row r="192">
          <cell r="D192" t="str">
            <v>RSC</v>
          </cell>
          <cell r="E192" t="str">
            <v>UR22AS001229</v>
          </cell>
        </row>
        <row r="193">
          <cell r="D193" t="str">
            <v>CPU</v>
          </cell>
          <cell r="E193" t="str">
            <v>U2P63R4401031</v>
          </cell>
        </row>
        <row r="194">
          <cell r="D194" t="str">
            <v>MEM</v>
          </cell>
          <cell r="E194" t="str">
            <v>80AD012214961191F8</v>
          </cell>
        </row>
        <row r="195">
          <cell r="D195" t="str">
            <v>MEM</v>
          </cell>
          <cell r="E195" t="str">
            <v>80AD012214961191E8</v>
          </cell>
        </row>
        <row r="196">
          <cell r="D196" t="str">
            <v>MEM</v>
          </cell>
          <cell r="E196" t="str">
            <v>80AD012214961191E9</v>
          </cell>
        </row>
        <row r="197">
          <cell r="D197" t="str">
            <v>MEM</v>
          </cell>
          <cell r="E197" t="str">
            <v>80AD012214961191FC</v>
          </cell>
        </row>
        <row r="198">
          <cell r="D198" t="str">
            <v>HDS</v>
          </cell>
          <cell r="E198" t="str">
            <v>22423BCAD2E9</v>
          </cell>
        </row>
        <row r="199">
          <cell r="D199" t="str">
            <v>AOC</v>
          </cell>
          <cell r="E199" t="str">
            <v>VA226S013147</v>
          </cell>
        </row>
        <row r="200">
          <cell r="D200" t="str">
            <v>MBD</v>
          </cell>
          <cell r="E200" t="str">
            <v>NM225S001618</v>
          </cell>
        </row>
        <row r="201">
          <cell r="D201" t="str">
            <v>AOC</v>
          </cell>
          <cell r="E201" t="str">
            <v>VA21CS011092</v>
          </cell>
        </row>
        <row r="202">
          <cell r="D202" t="str">
            <v>RSC</v>
          </cell>
          <cell r="E202" t="str">
            <v>UR22AS001218</v>
          </cell>
        </row>
        <row r="203">
          <cell r="D203" t="str">
            <v>CPU</v>
          </cell>
          <cell r="E203" t="str">
            <v>U2P63R4405020</v>
          </cell>
        </row>
        <row r="204">
          <cell r="D204" t="str">
            <v>MEM</v>
          </cell>
          <cell r="E204" t="str">
            <v>80AD012214961191CA</v>
          </cell>
        </row>
        <row r="205">
          <cell r="D205" t="str">
            <v>MEM</v>
          </cell>
          <cell r="E205" t="str">
            <v>80AD01221496119353</v>
          </cell>
        </row>
        <row r="206">
          <cell r="D206" t="str">
            <v>MEM</v>
          </cell>
          <cell r="E206" t="str">
            <v>80AD012214961191E7</v>
          </cell>
        </row>
        <row r="207">
          <cell r="D207" t="str">
            <v>MEM</v>
          </cell>
          <cell r="E207" t="str">
            <v>80AD012214961191C5</v>
          </cell>
        </row>
        <row r="208">
          <cell r="D208" t="str">
            <v>HDS</v>
          </cell>
          <cell r="E208" t="str">
            <v>22423BCAD23B</v>
          </cell>
        </row>
        <row r="209">
          <cell r="D209" t="str">
            <v>AOC</v>
          </cell>
          <cell r="E209" t="str">
            <v>VA227S000867</v>
          </cell>
        </row>
        <row r="210">
          <cell r="D210" t="str">
            <v>MBD</v>
          </cell>
          <cell r="E210" t="str">
            <v>NM225S001921</v>
          </cell>
        </row>
        <row r="211">
          <cell r="D211" t="str">
            <v>AOC</v>
          </cell>
          <cell r="E211" t="str">
            <v>VA21CS011103</v>
          </cell>
        </row>
        <row r="212">
          <cell r="D212" t="str">
            <v>RSC</v>
          </cell>
          <cell r="E212" t="str">
            <v>UR22AS001223</v>
          </cell>
        </row>
        <row r="213">
          <cell r="D213" t="str">
            <v>CPU</v>
          </cell>
          <cell r="E213" t="str">
            <v>U2P63R4400470</v>
          </cell>
        </row>
        <row r="214">
          <cell r="D214" t="str">
            <v>MEM</v>
          </cell>
          <cell r="E214" t="str">
            <v>80AD012214961191FA</v>
          </cell>
        </row>
        <row r="215">
          <cell r="D215" t="str">
            <v>MEM</v>
          </cell>
          <cell r="E215" t="str">
            <v>80AD012214961191F2</v>
          </cell>
        </row>
        <row r="216">
          <cell r="D216" t="str">
            <v>MEM</v>
          </cell>
          <cell r="E216" t="str">
            <v>80AD01221496119390</v>
          </cell>
        </row>
        <row r="217">
          <cell r="D217" t="str">
            <v>MEM</v>
          </cell>
          <cell r="E217" t="str">
            <v>80AD01221496119203</v>
          </cell>
        </row>
        <row r="218">
          <cell r="D218" t="str">
            <v>HDS</v>
          </cell>
          <cell r="E218" t="str">
            <v>22423BCAD2C4</v>
          </cell>
        </row>
        <row r="219">
          <cell r="D219" t="str">
            <v>AOC</v>
          </cell>
          <cell r="E219" t="str">
            <v>VA227S000854</v>
          </cell>
        </row>
        <row r="220">
          <cell r="D220" t="str">
            <v>MBD</v>
          </cell>
          <cell r="E220" t="str">
            <v>NM225S001919</v>
          </cell>
        </row>
        <row r="221">
          <cell r="D221" t="str">
            <v>AOC</v>
          </cell>
          <cell r="E221" t="str">
            <v>VA21CS011098</v>
          </cell>
        </row>
        <row r="222">
          <cell r="D222" t="str">
            <v>RSC</v>
          </cell>
          <cell r="E222" t="str">
            <v>UR22AS001202</v>
          </cell>
        </row>
        <row r="223">
          <cell r="D223" t="str">
            <v>CPU</v>
          </cell>
          <cell r="E223" t="str">
            <v>U2P63R4404537</v>
          </cell>
        </row>
        <row r="224">
          <cell r="D224" t="str">
            <v>MEM</v>
          </cell>
          <cell r="E224" t="str">
            <v>80AD012214961191F3</v>
          </cell>
        </row>
        <row r="225">
          <cell r="D225" t="str">
            <v>MEM</v>
          </cell>
          <cell r="E225" t="str">
            <v>80AD0122149611919F</v>
          </cell>
        </row>
        <row r="226">
          <cell r="D226" t="str">
            <v>MEM</v>
          </cell>
          <cell r="E226" t="str">
            <v>80AD012214961191FF</v>
          </cell>
        </row>
        <row r="227">
          <cell r="D227" t="str">
            <v>MEM</v>
          </cell>
          <cell r="E227" t="str">
            <v>80AD012214961191D8</v>
          </cell>
        </row>
        <row r="228">
          <cell r="D228" t="str">
            <v>HDS</v>
          </cell>
          <cell r="E228" t="str">
            <v>22423BCAD2B3</v>
          </cell>
        </row>
        <row r="229">
          <cell r="D229" t="str">
            <v>AOC</v>
          </cell>
          <cell r="E229" t="str">
            <v>VA227S000082</v>
          </cell>
        </row>
        <row r="230">
          <cell r="D230" t="str">
            <v>MBD</v>
          </cell>
          <cell r="E230" t="str">
            <v>NM225S001934</v>
          </cell>
        </row>
        <row r="231">
          <cell r="D231" t="str">
            <v>AOC</v>
          </cell>
          <cell r="E231" t="str">
            <v>VA21CS011116</v>
          </cell>
        </row>
        <row r="232">
          <cell r="D232" t="str">
            <v>RSC</v>
          </cell>
          <cell r="E232" t="str">
            <v>UR22AS001208</v>
          </cell>
        </row>
        <row r="233">
          <cell r="D233" t="str">
            <v>CPU</v>
          </cell>
          <cell r="E233" t="str">
            <v>U2P63R4400469</v>
          </cell>
        </row>
        <row r="234">
          <cell r="D234" t="str">
            <v>MEM</v>
          </cell>
          <cell r="E234" t="str">
            <v>80AD01221496119257</v>
          </cell>
        </row>
        <row r="235">
          <cell r="D235" t="str">
            <v>MEM</v>
          </cell>
          <cell r="E235" t="str">
            <v>80AD0122149611924E</v>
          </cell>
        </row>
        <row r="236">
          <cell r="D236" t="str">
            <v>MEM</v>
          </cell>
          <cell r="E236" t="str">
            <v>80AD012214961191F6</v>
          </cell>
        </row>
        <row r="237">
          <cell r="D237" t="str">
            <v>MEM</v>
          </cell>
          <cell r="E237" t="str">
            <v>80AD012214961191E0</v>
          </cell>
        </row>
        <row r="238">
          <cell r="D238" t="str">
            <v>HDS</v>
          </cell>
          <cell r="E238" t="str">
            <v>22423BCAECF8</v>
          </cell>
        </row>
        <row r="239">
          <cell r="D239" t="str">
            <v>AOC</v>
          </cell>
          <cell r="E239" t="str">
            <v>VA226S013148</v>
          </cell>
        </row>
        <row r="240">
          <cell r="D240" t="str">
            <v>MBD</v>
          </cell>
          <cell r="E240" t="str">
            <v>NM225S001927</v>
          </cell>
        </row>
        <row r="241">
          <cell r="D241" t="str">
            <v>AOC</v>
          </cell>
          <cell r="E241" t="str">
            <v>VA21CS011120</v>
          </cell>
        </row>
        <row r="242">
          <cell r="D242" t="str">
            <v>RSC</v>
          </cell>
          <cell r="E242" t="str">
            <v>UR22AS001204</v>
          </cell>
        </row>
        <row r="243">
          <cell r="D243" t="str">
            <v>CPU</v>
          </cell>
          <cell r="E243" t="str">
            <v>U2P63R4401036</v>
          </cell>
        </row>
        <row r="244">
          <cell r="D244" t="str">
            <v>MEM</v>
          </cell>
          <cell r="E244" t="str">
            <v>80AD0122149611934C</v>
          </cell>
        </row>
        <row r="245">
          <cell r="D245" t="str">
            <v>MEM</v>
          </cell>
          <cell r="E245" t="str">
            <v>80AD01221496119173</v>
          </cell>
        </row>
        <row r="246">
          <cell r="D246" t="str">
            <v>MEM</v>
          </cell>
          <cell r="E246" t="str">
            <v>80AD01221496119349</v>
          </cell>
        </row>
        <row r="247">
          <cell r="D247" t="str">
            <v>MEM</v>
          </cell>
          <cell r="E247" t="str">
            <v>80AD012214961191EA</v>
          </cell>
        </row>
        <row r="248">
          <cell r="D248" t="str">
            <v>HDS</v>
          </cell>
          <cell r="E248" t="str">
            <v>22423BCAD243</v>
          </cell>
        </row>
        <row r="249">
          <cell r="D249" t="str">
            <v>AOC</v>
          </cell>
          <cell r="E249" t="str">
            <v>VA227S000095</v>
          </cell>
        </row>
        <row r="250">
          <cell r="D250" t="str">
            <v>MBD</v>
          </cell>
          <cell r="E250" t="str">
            <v>NM225S001936</v>
          </cell>
        </row>
        <row r="251">
          <cell r="D251" t="str">
            <v>AOC</v>
          </cell>
          <cell r="E251" t="str">
            <v>VA21CS011123</v>
          </cell>
        </row>
        <row r="252">
          <cell r="D252" t="str">
            <v>RSC</v>
          </cell>
          <cell r="E252" t="str">
            <v>UR22AS001224</v>
          </cell>
        </row>
        <row r="253">
          <cell r="D253" t="str">
            <v>CPU</v>
          </cell>
          <cell r="E253" t="str">
            <v>U2P63R4405063</v>
          </cell>
        </row>
        <row r="254">
          <cell r="D254" t="str">
            <v>MEM</v>
          </cell>
          <cell r="E254" t="str">
            <v>80AD012214961191F5</v>
          </cell>
        </row>
        <row r="255">
          <cell r="D255" t="str">
            <v>MEM</v>
          </cell>
          <cell r="E255" t="str">
            <v>80AD01221496119200</v>
          </cell>
        </row>
        <row r="256">
          <cell r="D256" t="str">
            <v>MEM</v>
          </cell>
          <cell r="E256" t="str">
            <v>80AD01221496119201</v>
          </cell>
        </row>
        <row r="257">
          <cell r="D257" t="str">
            <v>MEM</v>
          </cell>
          <cell r="E257" t="str">
            <v>80AD012214961191EE</v>
          </cell>
        </row>
        <row r="258">
          <cell r="D258" t="str">
            <v>HDS</v>
          </cell>
          <cell r="E258" t="str">
            <v>22423BCAEBBE</v>
          </cell>
        </row>
        <row r="259">
          <cell r="D259" t="str">
            <v>AOC</v>
          </cell>
          <cell r="E259" t="str">
            <v>VA226S013125</v>
          </cell>
        </row>
        <row r="260">
          <cell r="D260" t="str">
            <v>SYS-530MT-H8TNR</v>
          </cell>
          <cell r="E260" t="str">
            <v>E459759X2B04083</v>
          </cell>
        </row>
        <row r="261">
          <cell r="D261" t="str">
            <v>CSE</v>
          </cell>
          <cell r="E261" t="str">
            <v>C9380AK32PA0053</v>
          </cell>
        </row>
        <row r="262">
          <cell r="D262" t="str">
            <v>AOC</v>
          </cell>
          <cell r="E262" t="str">
            <v>WA22AS004077</v>
          </cell>
        </row>
        <row r="263">
          <cell r="D263" t="str">
            <v>AOC</v>
          </cell>
          <cell r="E263" t="str">
            <v>WA206S003465</v>
          </cell>
        </row>
        <row r="264">
          <cell r="D264" t="str">
            <v>PWS</v>
          </cell>
          <cell r="E264" t="str">
            <v>P2K4ACM28UB0240</v>
          </cell>
        </row>
        <row r="265">
          <cell r="D265" t="str">
            <v>PWS</v>
          </cell>
          <cell r="E265" t="str">
            <v>P2K4ACM28UB0241</v>
          </cell>
        </row>
        <row r="266">
          <cell r="D266" t="str">
            <v>MBD</v>
          </cell>
          <cell r="E266" t="str">
            <v>NM225S001614</v>
          </cell>
        </row>
        <row r="267">
          <cell r="D267" t="str">
            <v>AOC</v>
          </cell>
          <cell r="E267" t="str">
            <v>VA21CS011097</v>
          </cell>
        </row>
        <row r="268">
          <cell r="D268" t="str">
            <v>RSC</v>
          </cell>
          <cell r="E268" t="str">
            <v>UR22AS001213</v>
          </cell>
        </row>
        <row r="269">
          <cell r="D269" t="str">
            <v>CPU</v>
          </cell>
          <cell r="E269" t="str">
            <v>U2P63R4405062</v>
          </cell>
        </row>
        <row r="270">
          <cell r="D270" t="str">
            <v>MEM</v>
          </cell>
          <cell r="E270" t="str">
            <v>80AD0122279663DF59</v>
          </cell>
        </row>
        <row r="271">
          <cell r="D271" t="str">
            <v>MEM</v>
          </cell>
          <cell r="E271" t="str">
            <v>80AD012223964F8F56</v>
          </cell>
        </row>
        <row r="272">
          <cell r="D272" t="str">
            <v>MEM</v>
          </cell>
          <cell r="E272" t="str">
            <v>80AD0122279663DF3B</v>
          </cell>
        </row>
        <row r="273">
          <cell r="D273" t="str">
            <v>MEM</v>
          </cell>
          <cell r="E273" t="str">
            <v>80AD0122279663E07D</v>
          </cell>
        </row>
        <row r="274">
          <cell r="D274" t="str">
            <v>HDS</v>
          </cell>
          <cell r="E274" t="str">
            <v>22423BCAECCC</v>
          </cell>
        </row>
        <row r="275">
          <cell r="D275" t="str">
            <v>AOC</v>
          </cell>
          <cell r="E275" t="str">
            <v>VA227S000103</v>
          </cell>
        </row>
        <row r="276">
          <cell r="D276" t="str">
            <v>MBD</v>
          </cell>
          <cell r="E276" t="str">
            <v>NM225S001925</v>
          </cell>
        </row>
        <row r="277">
          <cell r="D277" t="str">
            <v>AOC</v>
          </cell>
          <cell r="E277" t="str">
            <v>VA21CS011095</v>
          </cell>
        </row>
        <row r="278">
          <cell r="D278" t="str">
            <v>RSC</v>
          </cell>
          <cell r="E278" t="str">
            <v>UR22AS001215</v>
          </cell>
        </row>
        <row r="279">
          <cell r="D279" t="str">
            <v>CPU</v>
          </cell>
          <cell r="E279" t="str">
            <v>U2P63R4403241</v>
          </cell>
        </row>
        <row r="280">
          <cell r="D280" t="str">
            <v>MEM</v>
          </cell>
          <cell r="E280" t="str">
            <v>80AD012223964F910A</v>
          </cell>
        </row>
        <row r="281">
          <cell r="D281" t="str">
            <v>MEM</v>
          </cell>
          <cell r="E281" t="str">
            <v>80AD012223964F8FA0</v>
          </cell>
        </row>
        <row r="282">
          <cell r="D282" t="str">
            <v>MEM</v>
          </cell>
          <cell r="E282" t="str">
            <v>80AD012223964F9003</v>
          </cell>
        </row>
        <row r="283">
          <cell r="D283" t="str">
            <v>MEM</v>
          </cell>
          <cell r="E283" t="str">
            <v>80AD012223964F8FC6</v>
          </cell>
        </row>
        <row r="284">
          <cell r="D284" t="str">
            <v>HDS</v>
          </cell>
          <cell r="E284" t="str">
            <v>22423BD72E97</v>
          </cell>
        </row>
        <row r="285">
          <cell r="D285" t="str">
            <v>AOC</v>
          </cell>
          <cell r="E285" t="str">
            <v>VA227S000068</v>
          </cell>
        </row>
        <row r="286">
          <cell r="D286" t="str">
            <v>MBD</v>
          </cell>
          <cell r="E286" t="str">
            <v>NM225S001626</v>
          </cell>
        </row>
        <row r="287">
          <cell r="D287" t="str">
            <v>AOC</v>
          </cell>
          <cell r="E287" t="str">
            <v>VA21CS011105</v>
          </cell>
        </row>
        <row r="288">
          <cell r="D288" t="str">
            <v>RSC</v>
          </cell>
          <cell r="E288" t="str">
            <v>UR22AS001212</v>
          </cell>
        </row>
        <row r="289">
          <cell r="D289" t="str">
            <v>CPU</v>
          </cell>
          <cell r="E289" t="str">
            <v>U2P63R4405051</v>
          </cell>
        </row>
        <row r="290">
          <cell r="D290" t="str">
            <v>MEM</v>
          </cell>
          <cell r="E290" t="str">
            <v>80AD012223964F8FBB</v>
          </cell>
        </row>
        <row r="291">
          <cell r="D291" t="str">
            <v>MEM</v>
          </cell>
          <cell r="E291" t="str">
            <v>80AD012223964F8FAA</v>
          </cell>
        </row>
        <row r="292">
          <cell r="D292" t="str">
            <v>MEM</v>
          </cell>
          <cell r="E292" t="str">
            <v>80AD012223964F8FCB</v>
          </cell>
        </row>
        <row r="293">
          <cell r="D293" t="str">
            <v>MEM</v>
          </cell>
          <cell r="E293" t="str">
            <v>80AD012223964F8FBE</v>
          </cell>
        </row>
        <row r="294">
          <cell r="D294" t="str">
            <v>HDS</v>
          </cell>
          <cell r="E294" t="str">
            <v>22423BCAECCB</v>
          </cell>
        </row>
        <row r="295">
          <cell r="D295" t="str">
            <v>AOC</v>
          </cell>
          <cell r="E295" t="str">
            <v>VA227S000125</v>
          </cell>
        </row>
        <row r="296">
          <cell r="D296" t="str">
            <v>MBD</v>
          </cell>
          <cell r="E296" t="str">
            <v>NM225S001955</v>
          </cell>
        </row>
        <row r="297">
          <cell r="D297" t="str">
            <v>AOC</v>
          </cell>
          <cell r="E297" t="str">
            <v>VA21CS011099</v>
          </cell>
        </row>
        <row r="298">
          <cell r="D298" t="str">
            <v>RSC</v>
          </cell>
          <cell r="E298" t="str">
            <v>UR22AS001225</v>
          </cell>
        </row>
        <row r="299">
          <cell r="D299" t="str">
            <v>CPU</v>
          </cell>
          <cell r="E299" t="str">
            <v>U2P63R4405137</v>
          </cell>
        </row>
        <row r="300">
          <cell r="D300" t="str">
            <v>MEM</v>
          </cell>
          <cell r="E300" t="str">
            <v>80AD012214961191FD</v>
          </cell>
        </row>
        <row r="301">
          <cell r="D301" t="str">
            <v>MEM</v>
          </cell>
          <cell r="E301" t="str">
            <v>80AD0122149611917E</v>
          </cell>
        </row>
        <row r="302">
          <cell r="D302" t="str">
            <v>MEM</v>
          </cell>
          <cell r="E302" t="str">
            <v>80AD0122149611916B</v>
          </cell>
        </row>
        <row r="303">
          <cell r="D303" t="str">
            <v>MEM</v>
          </cell>
          <cell r="E303" t="str">
            <v>80AD0122149611917B</v>
          </cell>
        </row>
        <row r="304">
          <cell r="D304" t="str">
            <v>HDS</v>
          </cell>
          <cell r="E304" t="str">
            <v>22423BCAECD0</v>
          </cell>
        </row>
        <row r="305">
          <cell r="D305" t="str">
            <v>AOC</v>
          </cell>
          <cell r="E305" t="str">
            <v>VA226S014899</v>
          </cell>
        </row>
        <row r="306">
          <cell r="D306" t="str">
            <v>MBD</v>
          </cell>
          <cell r="E306" t="str">
            <v>NM225S001831</v>
          </cell>
        </row>
        <row r="307">
          <cell r="D307" t="str">
            <v>AOC</v>
          </cell>
          <cell r="E307" t="str">
            <v>VA21CS011100</v>
          </cell>
        </row>
        <row r="308">
          <cell r="D308" t="str">
            <v>RSC</v>
          </cell>
          <cell r="E308" t="str">
            <v>UR22AS001226</v>
          </cell>
        </row>
        <row r="309">
          <cell r="D309" t="str">
            <v>CPU</v>
          </cell>
          <cell r="E309" t="str">
            <v>U2P63R4405077</v>
          </cell>
        </row>
        <row r="310">
          <cell r="D310" t="str">
            <v>MEM</v>
          </cell>
          <cell r="E310" t="str">
            <v>80AD012223964F900A</v>
          </cell>
        </row>
        <row r="311">
          <cell r="D311" t="str">
            <v>MEM</v>
          </cell>
          <cell r="E311" t="str">
            <v>80AD0122149611920A</v>
          </cell>
        </row>
        <row r="312">
          <cell r="D312" t="str">
            <v>MEM</v>
          </cell>
          <cell r="E312" t="str">
            <v>80AD0122279663E790</v>
          </cell>
        </row>
        <row r="313">
          <cell r="D313" t="str">
            <v>MEM</v>
          </cell>
          <cell r="E313" t="str">
            <v>80AD012223964F9109</v>
          </cell>
        </row>
        <row r="314">
          <cell r="D314" t="str">
            <v>HDS</v>
          </cell>
          <cell r="E314" t="str">
            <v>22423BCAD2B5</v>
          </cell>
        </row>
        <row r="315">
          <cell r="D315" t="str">
            <v>AOC</v>
          </cell>
          <cell r="E315" t="str">
            <v>VA227S000093</v>
          </cell>
        </row>
        <row r="316">
          <cell r="D316" t="str">
            <v>MBD</v>
          </cell>
          <cell r="E316" t="str">
            <v>NM225S001643</v>
          </cell>
        </row>
        <row r="317">
          <cell r="D317" t="str">
            <v>AOC</v>
          </cell>
          <cell r="E317" t="str">
            <v>VA21CS011096</v>
          </cell>
        </row>
        <row r="318">
          <cell r="D318" t="str">
            <v>RSC</v>
          </cell>
          <cell r="E318" t="str">
            <v>UR22AS001203</v>
          </cell>
        </row>
        <row r="319">
          <cell r="D319" t="str">
            <v>CPU</v>
          </cell>
          <cell r="E319" t="str">
            <v>U2P63R4405043</v>
          </cell>
        </row>
        <row r="320">
          <cell r="D320" t="str">
            <v>MEM</v>
          </cell>
          <cell r="E320" t="str">
            <v>80AD012223964F8FC7</v>
          </cell>
        </row>
        <row r="321">
          <cell r="D321" t="str">
            <v>MEM</v>
          </cell>
          <cell r="E321" t="str">
            <v>80AD012223964F8FD0</v>
          </cell>
        </row>
        <row r="322">
          <cell r="D322" t="str">
            <v>MEM</v>
          </cell>
          <cell r="E322" t="str">
            <v>80AD012223964F8FBC</v>
          </cell>
        </row>
        <row r="323">
          <cell r="D323" t="str">
            <v>MEM</v>
          </cell>
          <cell r="E323" t="str">
            <v>80AD0122149611925F</v>
          </cell>
        </row>
        <row r="324">
          <cell r="D324" t="str">
            <v>HDS</v>
          </cell>
          <cell r="E324" t="str">
            <v>22423BCAECE5</v>
          </cell>
        </row>
        <row r="325">
          <cell r="D325" t="str">
            <v>AOC</v>
          </cell>
          <cell r="E325" t="str">
            <v>VA227S000865</v>
          </cell>
        </row>
        <row r="326">
          <cell r="D326" t="str">
            <v>MBD</v>
          </cell>
          <cell r="E326" t="str">
            <v>NM225S001923</v>
          </cell>
        </row>
        <row r="327">
          <cell r="D327" t="str">
            <v>AOC</v>
          </cell>
          <cell r="E327" t="str">
            <v>VA21CS011115</v>
          </cell>
        </row>
        <row r="328">
          <cell r="D328" t="str">
            <v>RSC</v>
          </cell>
          <cell r="E328" t="str">
            <v>UR22AS001230</v>
          </cell>
        </row>
        <row r="329">
          <cell r="D329" t="str">
            <v>CPU</v>
          </cell>
          <cell r="E329" t="str">
            <v>U2P63R4400738</v>
          </cell>
        </row>
        <row r="330">
          <cell r="D330" t="str">
            <v>MEM</v>
          </cell>
          <cell r="E330" t="str">
            <v>80AD012223964F8FCF</v>
          </cell>
        </row>
        <row r="331">
          <cell r="D331" t="str">
            <v>MEM</v>
          </cell>
          <cell r="E331" t="str">
            <v>80AD01221496119174</v>
          </cell>
        </row>
        <row r="332">
          <cell r="D332" t="str">
            <v>MEM</v>
          </cell>
          <cell r="E332" t="str">
            <v>80AD01221496119208</v>
          </cell>
        </row>
        <row r="333">
          <cell r="D333" t="str">
            <v>MEM</v>
          </cell>
          <cell r="E333" t="str">
            <v>80AD012223964F8FA6</v>
          </cell>
        </row>
        <row r="334">
          <cell r="D334" t="str">
            <v>HDS</v>
          </cell>
          <cell r="E334" t="str">
            <v>22423BCAECE3</v>
          </cell>
        </row>
        <row r="335">
          <cell r="D335" t="str">
            <v>AOC</v>
          </cell>
          <cell r="E335" t="str">
            <v>VA227S000874</v>
          </cell>
        </row>
        <row r="336">
          <cell r="D336" t="str">
            <v>MBD</v>
          </cell>
          <cell r="E336" t="str">
            <v>NM225S001624</v>
          </cell>
        </row>
        <row r="337">
          <cell r="D337" t="str">
            <v>AOC</v>
          </cell>
          <cell r="E337" t="str">
            <v>VA21CS011101</v>
          </cell>
        </row>
        <row r="338">
          <cell r="D338" t="str">
            <v>RSC</v>
          </cell>
          <cell r="E338" t="str">
            <v>UR22AS001228</v>
          </cell>
        </row>
        <row r="339">
          <cell r="D339" t="str">
            <v>CPU</v>
          </cell>
          <cell r="E339" t="str">
            <v>U2P63R4405065</v>
          </cell>
        </row>
        <row r="340">
          <cell r="D340" t="str">
            <v>MEM</v>
          </cell>
          <cell r="E340" t="str">
            <v>80AD012223964F8FCE</v>
          </cell>
        </row>
        <row r="341">
          <cell r="D341" t="str">
            <v>MEM</v>
          </cell>
          <cell r="E341" t="str">
            <v>80AD012223964F8F04</v>
          </cell>
        </row>
        <row r="342">
          <cell r="D342" t="str">
            <v>MEM</v>
          </cell>
          <cell r="E342" t="str">
            <v>80AD012223964F8E98</v>
          </cell>
        </row>
        <row r="343">
          <cell r="D343" t="str">
            <v>MEM</v>
          </cell>
          <cell r="E343" t="str">
            <v>80AD012223964F8FC5</v>
          </cell>
        </row>
        <row r="344">
          <cell r="D344" t="str">
            <v>HDS</v>
          </cell>
          <cell r="E344" t="str">
            <v>22423BD72E84</v>
          </cell>
        </row>
        <row r="345">
          <cell r="D345" t="str">
            <v>AOC</v>
          </cell>
          <cell r="E345" t="str">
            <v>VA227S000117</v>
          </cell>
        </row>
        <row r="346">
          <cell r="D346" t="str">
            <v>SYS-530MT-H8TNR</v>
          </cell>
          <cell r="E346" t="str">
            <v>E459759X2B04081</v>
          </cell>
        </row>
        <row r="347">
          <cell r="D347" t="str">
            <v>CSE</v>
          </cell>
          <cell r="E347" t="str">
            <v>C9380AK32PA0050</v>
          </cell>
        </row>
        <row r="348">
          <cell r="D348" t="str">
            <v>AOC</v>
          </cell>
          <cell r="E348" t="str">
            <v>WA22AS003956</v>
          </cell>
        </row>
        <row r="349">
          <cell r="D349" t="str">
            <v>AOC</v>
          </cell>
          <cell r="E349" t="str">
            <v>WA206S003697</v>
          </cell>
        </row>
        <row r="350">
          <cell r="D350" t="str">
            <v>PWS</v>
          </cell>
          <cell r="E350" t="str">
            <v>P2K4ACM28UB0234</v>
          </cell>
        </row>
        <row r="351">
          <cell r="D351" t="str">
            <v>PWS</v>
          </cell>
          <cell r="E351" t="str">
            <v>P2K4ACM28UB0232</v>
          </cell>
        </row>
        <row r="352">
          <cell r="D352" t="str">
            <v>MBD</v>
          </cell>
          <cell r="E352" t="str">
            <v>NM227S002052</v>
          </cell>
        </row>
        <row r="353">
          <cell r="D353" t="str">
            <v>AOC</v>
          </cell>
          <cell r="E353" t="str">
            <v>VA21CS011151</v>
          </cell>
        </row>
        <row r="354">
          <cell r="D354" t="str">
            <v>RSC</v>
          </cell>
          <cell r="E354" t="str">
            <v>UR22AS001217</v>
          </cell>
        </row>
        <row r="355">
          <cell r="D355" t="str">
            <v>CPU</v>
          </cell>
          <cell r="E355" t="str">
            <v>U2P63R4404065</v>
          </cell>
        </row>
        <row r="356">
          <cell r="D356" t="str">
            <v>MEM</v>
          </cell>
          <cell r="E356" t="str">
            <v>80AD012223964F9152</v>
          </cell>
        </row>
        <row r="357">
          <cell r="D357" t="str">
            <v>MEM</v>
          </cell>
          <cell r="E357" t="str">
            <v>80AD012223964F913E</v>
          </cell>
        </row>
        <row r="358">
          <cell r="D358" t="str">
            <v>MEM</v>
          </cell>
          <cell r="E358" t="str">
            <v>80AD012223964F9138</v>
          </cell>
        </row>
        <row r="359">
          <cell r="D359" t="str">
            <v>MEM</v>
          </cell>
          <cell r="E359" t="str">
            <v>80AD012223964F9130</v>
          </cell>
        </row>
        <row r="360">
          <cell r="D360" t="str">
            <v>HDS</v>
          </cell>
          <cell r="E360" t="str">
            <v>22423BCAECF9</v>
          </cell>
        </row>
        <row r="361">
          <cell r="D361" t="str">
            <v>AOC</v>
          </cell>
          <cell r="E361" t="str">
            <v>VA229S009927</v>
          </cell>
        </row>
        <row r="362">
          <cell r="D362" t="str">
            <v>MBD</v>
          </cell>
          <cell r="E362" t="str">
            <v>NM227S002064</v>
          </cell>
        </row>
        <row r="363">
          <cell r="D363" t="str">
            <v>AOC</v>
          </cell>
          <cell r="E363" t="str">
            <v>VA21CS011154</v>
          </cell>
        </row>
        <row r="364">
          <cell r="D364" t="str">
            <v>RSC</v>
          </cell>
          <cell r="E364" t="str">
            <v>UR22AS001221</v>
          </cell>
        </row>
        <row r="365">
          <cell r="D365" t="str">
            <v>CPU</v>
          </cell>
          <cell r="E365" t="str">
            <v>U2P63R4400472</v>
          </cell>
        </row>
        <row r="366">
          <cell r="D366" t="str">
            <v>MEM</v>
          </cell>
          <cell r="E366" t="str">
            <v>80AD012223964F914E</v>
          </cell>
        </row>
        <row r="367">
          <cell r="D367" t="str">
            <v>MEM</v>
          </cell>
          <cell r="E367" t="str">
            <v>80AD012223964F9146</v>
          </cell>
        </row>
        <row r="368">
          <cell r="D368" t="str">
            <v>MEM</v>
          </cell>
          <cell r="E368" t="str">
            <v>80AD012223964F92FB</v>
          </cell>
        </row>
        <row r="369">
          <cell r="D369" t="str">
            <v>MEM</v>
          </cell>
          <cell r="E369" t="str">
            <v>80AD012223964F9150</v>
          </cell>
        </row>
        <row r="370">
          <cell r="D370" t="str">
            <v>HDS</v>
          </cell>
          <cell r="E370" t="str">
            <v>22423BCAEBFB</v>
          </cell>
        </row>
        <row r="371">
          <cell r="D371" t="str">
            <v>AOC</v>
          </cell>
          <cell r="E371" t="str">
            <v>VA229S010331</v>
          </cell>
        </row>
        <row r="372">
          <cell r="D372" t="str">
            <v>MBD</v>
          </cell>
          <cell r="E372" t="str">
            <v>NM227S002048</v>
          </cell>
        </row>
        <row r="373">
          <cell r="D373" t="str">
            <v>AOC</v>
          </cell>
          <cell r="E373" t="str">
            <v>VA21CS011188</v>
          </cell>
        </row>
        <row r="374">
          <cell r="D374" t="str">
            <v>RSC</v>
          </cell>
          <cell r="E374" t="str">
            <v>UR22AS001216</v>
          </cell>
        </row>
        <row r="375">
          <cell r="D375" t="str">
            <v>CPU</v>
          </cell>
          <cell r="E375" t="str">
            <v>U2P63R4404973</v>
          </cell>
        </row>
        <row r="376">
          <cell r="D376" t="str">
            <v>MEM</v>
          </cell>
          <cell r="E376" t="str">
            <v>80AD012223964F9190</v>
          </cell>
        </row>
        <row r="377">
          <cell r="D377" t="str">
            <v>MEM</v>
          </cell>
          <cell r="E377" t="str">
            <v>80AD012223964F9297</v>
          </cell>
        </row>
        <row r="378">
          <cell r="D378" t="str">
            <v>MEM</v>
          </cell>
          <cell r="E378" t="str">
            <v>80AD012223964F9291</v>
          </cell>
        </row>
        <row r="379">
          <cell r="D379" t="str">
            <v>MEM</v>
          </cell>
          <cell r="E379" t="str">
            <v>80AD012223964F919B</v>
          </cell>
        </row>
        <row r="380">
          <cell r="D380" t="str">
            <v>HDS</v>
          </cell>
          <cell r="E380" t="str">
            <v>22423BCAECC3</v>
          </cell>
        </row>
        <row r="381">
          <cell r="D381" t="str">
            <v>AOC</v>
          </cell>
          <cell r="E381" t="str">
            <v>VA229S009795</v>
          </cell>
        </row>
        <row r="382">
          <cell r="D382" t="str">
            <v>MBD</v>
          </cell>
          <cell r="E382" t="str">
            <v>NM227S002138</v>
          </cell>
        </row>
        <row r="383">
          <cell r="D383" t="str">
            <v>AOC</v>
          </cell>
          <cell r="E383" t="str">
            <v>VA21CS011159</v>
          </cell>
        </row>
        <row r="384">
          <cell r="D384" t="str">
            <v>RSC</v>
          </cell>
          <cell r="E384" t="str">
            <v>UR22AS001222</v>
          </cell>
        </row>
        <row r="385">
          <cell r="D385" t="str">
            <v>CPU</v>
          </cell>
          <cell r="E385" t="str">
            <v>U2P63R4404929</v>
          </cell>
        </row>
        <row r="386">
          <cell r="D386" t="str">
            <v>MEM</v>
          </cell>
          <cell r="E386" t="str">
            <v>80AD012223964F913F</v>
          </cell>
        </row>
        <row r="387">
          <cell r="D387" t="str">
            <v>MEM</v>
          </cell>
          <cell r="E387" t="str">
            <v>80AD012223964F931C</v>
          </cell>
        </row>
        <row r="388">
          <cell r="D388" t="str">
            <v>MEM</v>
          </cell>
          <cell r="E388" t="str">
            <v>80AD012223964F9143</v>
          </cell>
        </row>
        <row r="389">
          <cell r="D389" t="str">
            <v>MEM</v>
          </cell>
          <cell r="E389" t="str">
            <v>80AD0122149611933C</v>
          </cell>
        </row>
        <row r="390">
          <cell r="D390" t="str">
            <v>HDS</v>
          </cell>
          <cell r="E390" t="str">
            <v>22423BCAECD2</v>
          </cell>
        </row>
        <row r="391">
          <cell r="D391" t="str">
            <v>AOC</v>
          </cell>
          <cell r="E391" t="str">
            <v>VA229S009931</v>
          </cell>
        </row>
        <row r="392">
          <cell r="D392" t="str">
            <v>MBD</v>
          </cell>
          <cell r="E392" t="str">
            <v>NM227S002067</v>
          </cell>
        </row>
        <row r="393">
          <cell r="D393" t="str">
            <v>AOC</v>
          </cell>
          <cell r="E393" t="str">
            <v>VA21CS011186</v>
          </cell>
        </row>
        <row r="394">
          <cell r="D394" t="str">
            <v>RSC</v>
          </cell>
          <cell r="E394" t="str">
            <v>UR22AS001254</v>
          </cell>
        </row>
        <row r="395">
          <cell r="D395" t="str">
            <v>CPU</v>
          </cell>
          <cell r="E395" t="str">
            <v>U2P63R4401084</v>
          </cell>
        </row>
        <row r="396">
          <cell r="D396" t="str">
            <v>MEM</v>
          </cell>
          <cell r="E396" t="str">
            <v>80AD01221496119345</v>
          </cell>
        </row>
        <row r="397">
          <cell r="D397" t="str">
            <v>MEM</v>
          </cell>
          <cell r="E397" t="str">
            <v>80AD012223964F914B</v>
          </cell>
        </row>
        <row r="398">
          <cell r="D398" t="str">
            <v>MEM</v>
          </cell>
          <cell r="E398" t="str">
            <v>80AD01221496119344</v>
          </cell>
        </row>
        <row r="399">
          <cell r="D399" t="str">
            <v>MEM</v>
          </cell>
          <cell r="E399" t="str">
            <v>80AD012223964F914F</v>
          </cell>
        </row>
        <row r="400">
          <cell r="D400" t="str">
            <v>HDS</v>
          </cell>
          <cell r="E400" t="str">
            <v>22423BCAEBBD</v>
          </cell>
        </row>
        <row r="401">
          <cell r="D401" t="str">
            <v>AOC</v>
          </cell>
          <cell r="E401" t="str">
            <v>VA229S009929</v>
          </cell>
        </row>
        <row r="402">
          <cell r="D402" t="str">
            <v>MBD</v>
          </cell>
          <cell r="E402" t="str">
            <v>NM227S002065</v>
          </cell>
        </row>
        <row r="403">
          <cell r="D403" t="str">
            <v>AOC</v>
          </cell>
          <cell r="E403" t="str">
            <v>VA21CS011189</v>
          </cell>
        </row>
        <row r="404">
          <cell r="D404" t="str">
            <v>RSC</v>
          </cell>
          <cell r="E404" t="str">
            <v>UR22AS001205</v>
          </cell>
        </row>
        <row r="405">
          <cell r="D405" t="str">
            <v>CPU</v>
          </cell>
          <cell r="E405" t="str">
            <v>U2P63R4404926</v>
          </cell>
        </row>
        <row r="406">
          <cell r="D406" t="str">
            <v>MEM</v>
          </cell>
          <cell r="E406" t="str">
            <v>80AD01221496119330</v>
          </cell>
        </row>
        <row r="407">
          <cell r="D407" t="str">
            <v>MEM</v>
          </cell>
          <cell r="E407" t="str">
            <v>80AD012214961192BD</v>
          </cell>
        </row>
        <row r="408">
          <cell r="D408" t="str">
            <v>MEM</v>
          </cell>
          <cell r="E408" t="str">
            <v>80AD01221496119341</v>
          </cell>
        </row>
        <row r="409">
          <cell r="D409" t="str">
            <v>MEM</v>
          </cell>
          <cell r="E409" t="str">
            <v>80AD01221496119351</v>
          </cell>
        </row>
        <row r="410">
          <cell r="D410" t="str">
            <v>HDS</v>
          </cell>
          <cell r="E410" t="str">
            <v>22423BCAED0D</v>
          </cell>
        </row>
        <row r="411">
          <cell r="D411" t="str">
            <v>AOC</v>
          </cell>
          <cell r="E411" t="str">
            <v>VA229S010261</v>
          </cell>
        </row>
        <row r="412">
          <cell r="D412" t="str">
            <v>MBD</v>
          </cell>
          <cell r="E412" t="str">
            <v>NM227S002054</v>
          </cell>
        </row>
        <row r="413">
          <cell r="D413" t="str">
            <v>AOC</v>
          </cell>
          <cell r="E413" t="str">
            <v>VA21CS011171</v>
          </cell>
        </row>
        <row r="414">
          <cell r="D414" t="str">
            <v>RSC</v>
          </cell>
          <cell r="E414" t="str">
            <v>UR22AS001211</v>
          </cell>
        </row>
        <row r="415">
          <cell r="D415" t="str">
            <v>CPU</v>
          </cell>
          <cell r="E415" t="str">
            <v>U2P63R4400942</v>
          </cell>
        </row>
        <row r="416">
          <cell r="D416" t="str">
            <v>MEM</v>
          </cell>
          <cell r="E416" t="str">
            <v>80AD01221496119329</v>
          </cell>
        </row>
        <row r="417">
          <cell r="D417" t="str">
            <v>MEM</v>
          </cell>
          <cell r="E417" t="str">
            <v>80AD01221496119342</v>
          </cell>
        </row>
        <row r="418">
          <cell r="D418" t="str">
            <v>MEM</v>
          </cell>
          <cell r="E418" t="str">
            <v>80AD012223964F927E</v>
          </cell>
        </row>
        <row r="419">
          <cell r="D419" t="str">
            <v>MEM</v>
          </cell>
          <cell r="E419" t="str">
            <v>80AD01221496119338</v>
          </cell>
        </row>
        <row r="420">
          <cell r="D420" t="str">
            <v>HDS</v>
          </cell>
          <cell r="E420" t="str">
            <v>22423BCAED0B</v>
          </cell>
        </row>
        <row r="421">
          <cell r="D421" t="str">
            <v>AOC</v>
          </cell>
          <cell r="E421" t="str">
            <v>VA229S009924</v>
          </cell>
        </row>
        <row r="422">
          <cell r="D422" t="str">
            <v>MBD</v>
          </cell>
          <cell r="E422" t="str">
            <v>NM227S002050</v>
          </cell>
        </row>
        <row r="423">
          <cell r="D423" t="str">
            <v>AOC</v>
          </cell>
          <cell r="E423" t="str">
            <v>VA21CS011167</v>
          </cell>
        </row>
        <row r="424">
          <cell r="D424" t="str">
            <v>RSC</v>
          </cell>
          <cell r="E424" t="str">
            <v>UR22AS001214</v>
          </cell>
        </row>
        <row r="425">
          <cell r="D425" t="str">
            <v>CPU</v>
          </cell>
          <cell r="E425" t="str">
            <v>U2P63R4405011</v>
          </cell>
        </row>
        <row r="426">
          <cell r="D426" t="str">
            <v>MEM</v>
          </cell>
          <cell r="E426" t="str">
            <v>80AD012223964F91CB</v>
          </cell>
        </row>
        <row r="427">
          <cell r="D427" t="str">
            <v>MEM</v>
          </cell>
          <cell r="E427" t="str">
            <v>80AD012223964F9142</v>
          </cell>
        </row>
        <row r="428">
          <cell r="D428" t="str">
            <v>MEM</v>
          </cell>
          <cell r="E428" t="str">
            <v>80AD012223964F91BC</v>
          </cell>
        </row>
        <row r="429">
          <cell r="D429" t="str">
            <v>MEM</v>
          </cell>
          <cell r="E429" t="str">
            <v>80AD012223964F9149</v>
          </cell>
        </row>
        <row r="430">
          <cell r="D430" t="str">
            <v>HDS</v>
          </cell>
          <cell r="E430" t="str">
            <v>22423BCAECE7</v>
          </cell>
        </row>
        <row r="431">
          <cell r="D431" t="str">
            <v>AOC</v>
          </cell>
          <cell r="E431" t="str">
            <v>VA229S009700</v>
          </cell>
        </row>
        <row r="432">
          <cell r="D432" t="str">
            <v>SYS-530MT-H8TNR</v>
          </cell>
          <cell r="E432" t="str">
            <v>E459759X2B04078</v>
          </cell>
        </row>
        <row r="433">
          <cell r="D433" t="str">
            <v>CSE</v>
          </cell>
          <cell r="E433" t="str">
            <v>C9380AK32PA0156</v>
          </cell>
        </row>
        <row r="434">
          <cell r="D434" t="str">
            <v>AOC</v>
          </cell>
          <cell r="E434" t="str">
            <v>WA22AS003955</v>
          </cell>
        </row>
        <row r="435">
          <cell r="D435" t="str">
            <v>AOC</v>
          </cell>
          <cell r="E435" t="str">
            <v>WA206S003249</v>
          </cell>
        </row>
        <row r="436">
          <cell r="D436" t="str">
            <v>PWS</v>
          </cell>
          <cell r="E436" t="str">
            <v>P2K4ACM28UB0239</v>
          </cell>
        </row>
        <row r="437">
          <cell r="D437" t="str">
            <v>PWS</v>
          </cell>
          <cell r="E437" t="str">
            <v>P2K4ACM28UB0233</v>
          </cell>
        </row>
        <row r="438">
          <cell r="D438" t="str">
            <v>MBD</v>
          </cell>
          <cell r="E438" t="str">
            <v>NM225S001646</v>
          </cell>
        </row>
        <row r="439">
          <cell r="D439" t="str">
            <v>AOC</v>
          </cell>
          <cell r="E439" t="str">
            <v>VA21CS011108</v>
          </cell>
        </row>
        <row r="440">
          <cell r="D440" t="str">
            <v>RSC</v>
          </cell>
          <cell r="E440" t="str">
            <v>UR22AS001219</v>
          </cell>
        </row>
        <row r="441">
          <cell r="D441" t="str">
            <v>CPU</v>
          </cell>
          <cell r="E441" t="str">
            <v>U2P63R4405004</v>
          </cell>
        </row>
        <row r="442">
          <cell r="D442" t="str">
            <v>MEM</v>
          </cell>
          <cell r="E442" t="str">
            <v>80AD012223964F9357</v>
          </cell>
        </row>
        <row r="443">
          <cell r="D443" t="str">
            <v>MEM</v>
          </cell>
          <cell r="E443" t="str">
            <v>80AD012223964F9275</v>
          </cell>
        </row>
        <row r="444">
          <cell r="D444" t="str">
            <v>MEM</v>
          </cell>
          <cell r="E444" t="str">
            <v>80AD012223964F933D</v>
          </cell>
        </row>
        <row r="445">
          <cell r="D445" t="str">
            <v>MEM</v>
          </cell>
          <cell r="E445" t="str">
            <v>80AD012223964F9222</v>
          </cell>
        </row>
        <row r="446">
          <cell r="D446" t="str">
            <v>HDS</v>
          </cell>
          <cell r="E446" t="str">
            <v>22423BCAD2FC</v>
          </cell>
        </row>
        <row r="447">
          <cell r="D447" t="str">
            <v>AOC</v>
          </cell>
          <cell r="E447" t="str">
            <v>VA229S010424</v>
          </cell>
        </row>
        <row r="448">
          <cell r="D448" t="str">
            <v>MBD</v>
          </cell>
          <cell r="E448" t="str">
            <v>NM225S001662</v>
          </cell>
        </row>
        <row r="449">
          <cell r="D449" t="str">
            <v>AOC</v>
          </cell>
          <cell r="E449" t="str">
            <v>VA21CS011109</v>
          </cell>
        </row>
        <row r="450">
          <cell r="D450" t="str">
            <v>RSC</v>
          </cell>
          <cell r="E450" t="str">
            <v>UR229S010260</v>
          </cell>
        </row>
        <row r="451">
          <cell r="D451" t="str">
            <v>CPU</v>
          </cell>
          <cell r="E451" t="str">
            <v>U2P63R4400983</v>
          </cell>
        </row>
        <row r="452">
          <cell r="D452" t="str">
            <v>MEM</v>
          </cell>
          <cell r="E452" t="str">
            <v>80AD012223964F933A</v>
          </cell>
        </row>
        <row r="453">
          <cell r="D453" t="str">
            <v>MEM</v>
          </cell>
          <cell r="E453" t="str">
            <v>80AD012223964F9340</v>
          </cell>
        </row>
        <row r="454">
          <cell r="D454" t="str">
            <v>MEM</v>
          </cell>
          <cell r="E454" t="str">
            <v>80AD012223964F932D</v>
          </cell>
        </row>
        <row r="455">
          <cell r="D455" t="str">
            <v>MEM</v>
          </cell>
          <cell r="E455" t="str">
            <v>80AD012223964F9352</v>
          </cell>
        </row>
        <row r="456">
          <cell r="D456" t="str">
            <v>HDS</v>
          </cell>
          <cell r="E456" t="str">
            <v>22423BCAD1F5</v>
          </cell>
        </row>
        <row r="457">
          <cell r="D457" t="str">
            <v>AOC</v>
          </cell>
          <cell r="E457" t="str">
            <v>VA229S010427</v>
          </cell>
        </row>
        <row r="458">
          <cell r="D458" t="str">
            <v>MBD</v>
          </cell>
          <cell r="E458" t="str">
            <v>NM225S001645</v>
          </cell>
        </row>
        <row r="459">
          <cell r="D459" t="str">
            <v>AOC</v>
          </cell>
          <cell r="E459" t="str">
            <v>VA21CS011093</v>
          </cell>
        </row>
        <row r="460">
          <cell r="D460" t="str">
            <v>RSC</v>
          </cell>
          <cell r="E460" t="str">
            <v>UR22AS001260</v>
          </cell>
        </row>
        <row r="461">
          <cell r="D461" t="str">
            <v>CPU</v>
          </cell>
          <cell r="E461" t="str">
            <v>U2P63R4400756</v>
          </cell>
        </row>
        <row r="462">
          <cell r="D462" t="str">
            <v>MEM</v>
          </cell>
          <cell r="E462" t="str">
            <v>80AD012223964F918E</v>
          </cell>
        </row>
        <row r="463">
          <cell r="D463" t="str">
            <v>MEM</v>
          </cell>
          <cell r="E463" t="str">
            <v>80AD012223964F9228</v>
          </cell>
        </row>
        <row r="464">
          <cell r="D464" t="str">
            <v>MEM</v>
          </cell>
          <cell r="E464" t="str">
            <v>80AD012223964F9221</v>
          </cell>
        </row>
        <row r="465">
          <cell r="D465" t="str">
            <v>MEM</v>
          </cell>
          <cell r="E465" t="str">
            <v>80AD012223964F91D7</v>
          </cell>
        </row>
        <row r="466">
          <cell r="D466" t="str">
            <v>HDS</v>
          </cell>
          <cell r="E466" t="str">
            <v>22423BCAD1B6</v>
          </cell>
        </row>
        <row r="467">
          <cell r="D467" t="str">
            <v>AOC</v>
          </cell>
          <cell r="E467" t="str">
            <v>VA227S000868</v>
          </cell>
        </row>
        <row r="468">
          <cell r="D468" t="str">
            <v>MBD</v>
          </cell>
          <cell r="E468" t="str">
            <v>NM225S001755</v>
          </cell>
        </row>
        <row r="469">
          <cell r="D469" t="str">
            <v>AOC</v>
          </cell>
          <cell r="E469" t="str">
            <v>VA21CS011094</v>
          </cell>
        </row>
        <row r="470">
          <cell r="D470" t="str">
            <v>RSC</v>
          </cell>
          <cell r="E470" t="str">
            <v>UR22AS001210</v>
          </cell>
        </row>
        <row r="471">
          <cell r="D471" t="str">
            <v>CPU</v>
          </cell>
          <cell r="E471" t="str">
            <v>U2P63R4400830</v>
          </cell>
        </row>
        <row r="472">
          <cell r="D472" t="str">
            <v>MEM</v>
          </cell>
          <cell r="E472" t="str">
            <v>80AD012223964F9188</v>
          </cell>
        </row>
        <row r="473">
          <cell r="D473" t="str">
            <v>MEM</v>
          </cell>
          <cell r="E473" t="str">
            <v>80AD012223964F9334</v>
          </cell>
        </row>
        <row r="474">
          <cell r="D474" t="str">
            <v>MEM</v>
          </cell>
          <cell r="E474" t="str">
            <v>80AD012223964F9200</v>
          </cell>
        </row>
        <row r="475">
          <cell r="D475" t="str">
            <v>MEM</v>
          </cell>
          <cell r="E475" t="str">
            <v>80AD012223964F9173</v>
          </cell>
        </row>
        <row r="476">
          <cell r="D476" t="str">
            <v>HDS</v>
          </cell>
          <cell r="E476" t="str">
            <v>22423BCAD178</v>
          </cell>
        </row>
        <row r="477">
          <cell r="D477" t="str">
            <v>AOC</v>
          </cell>
          <cell r="E477" t="str">
            <v>VA226S012591</v>
          </cell>
        </row>
        <row r="478">
          <cell r="D478" t="str">
            <v>MBD</v>
          </cell>
          <cell r="E478" t="str">
            <v>NM225S001560</v>
          </cell>
        </row>
        <row r="479">
          <cell r="D479" t="str">
            <v>AOC</v>
          </cell>
          <cell r="E479" t="str">
            <v>VA21CS011144</v>
          </cell>
        </row>
        <row r="480">
          <cell r="D480" t="str">
            <v>RSC</v>
          </cell>
          <cell r="E480" t="str">
            <v>UR22AS001207</v>
          </cell>
        </row>
        <row r="481">
          <cell r="D481" t="str">
            <v>CPU</v>
          </cell>
          <cell r="E481" t="str">
            <v>U2P63R4400746</v>
          </cell>
        </row>
        <row r="482">
          <cell r="D482" t="str">
            <v>MEM</v>
          </cell>
          <cell r="E482" t="str">
            <v>80AD012223964F91FD</v>
          </cell>
        </row>
        <row r="483">
          <cell r="D483" t="str">
            <v>MEM</v>
          </cell>
          <cell r="E483" t="str">
            <v>80AD012223964F92C8</v>
          </cell>
        </row>
        <row r="484">
          <cell r="D484" t="str">
            <v>MEM</v>
          </cell>
          <cell r="E484" t="str">
            <v>80AD012223964F92B6</v>
          </cell>
        </row>
        <row r="485">
          <cell r="D485" t="str">
            <v>MEM</v>
          </cell>
          <cell r="E485" t="str">
            <v>80AD012223964F932C</v>
          </cell>
        </row>
        <row r="486">
          <cell r="D486" t="str">
            <v>HDS</v>
          </cell>
          <cell r="E486" t="str">
            <v>22423BCAD24C</v>
          </cell>
        </row>
        <row r="487">
          <cell r="D487" t="str">
            <v>AOC</v>
          </cell>
          <cell r="E487" t="str">
            <v>VA227S000866</v>
          </cell>
        </row>
        <row r="488">
          <cell r="D488" t="str">
            <v>MBD</v>
          </cell>
          <cell r="E488" t="str">
            <v>NM225S001559</v>
          </cell>
        </row>
        <row r="489">
          <cell r="D489" t="str">
            <v>AOC</v>
          </cell>
          <cell r="E489" t="str">
            <v>VA21CS011110</v>
          </cell>
        </row>
        <row r="490">
          <cell r="D490" t="str">
            <v>RSC</v>
          </cell>
          <cell r="E490" t="str">
            <v>UR22AS001206</v>
          </cell>
        </row>
        <row r="491">
          <cell r="D491" t="str">
            <v>CPU</v>
          </cell>
          <cell r="E491" t="str">
            <v>U2P63R4404010</v>
          </cell>
        </row>
        <row r="492">
          <cell r="D492" t="str">
            <v>MEM</v>
          </cell>
          <cell r="E492" t="str">
            <v>80AD012223964F9351</v>
          </cell>
        </row>
        <row r="493">
          <cell r="D493" t="str">
            <v>MEM</v>
          </cell>
          <cell r="E493" t="str">
            <v>80AD012223964F9177</v>
          </cell>
        </row>
        <row r="494">
          <cell r="D494" t="str">
            <v>MEM</v>
          </cell>
          <cell r="E494" t="str">
            <v>80AD012223964F9180</v>
          </cell>
        </row>
        <row r="495">
          <cell r="D495" t="str">
            <v>MEM</v>
          </cell>
          <cell r="E495" t="str">
            <v>80AD012223964F9166</v>
          </cell>
        </row>
        <row r="496">
          <cell r="D496" t="str">
            <v>HDS</v>
          </cell>
          <cell r="E496" t="str">
            <v>22423BCAD228</v>
          </cell>
        </row>
        <row r="497">
          <cell r="D497" t="str">
            <v>AOC</v>
          </cell>
          <cell r="E497" t="str">
            <v>VA227S000176</v>
          </cell>
        </row>
        <row r="498">
          <cell r="D498" t="str">
            <v>MBD</v>
          </cell>
          <cell r="E498" t="str">
            <v>NM225S001562</v>
          </cell>
        </row>
        <row r="499">
          <cell r="D499" t="str">
            <v>AOC</v>
          </cell>
          <cell r="E499" t="str">
            <v>VA21CS011113</v>
          </cell>
        </row>
        <row r="500">
          <cell r="D500" t="str">
            <v>RSC</v>
          </cell>
          <cell r="E500" t="str">
            <v>UR22AS001209</v>
          </cell>
        </row>
        <row r="501">
          <cell r="D501" t="str">
            <v>CPU</v>
          </cell>
          <cell r="E501" t="str">
            <v>U2P63R4404023</v>
          </cell>
        </row>
        <row r="502">
          <cell r="D502" t="str">
            <v>MEM</v>
          </cell>
          <cell r="E502" t="str">
            <v>80AD012223964F9276</v>
          </cell>
        </row>
        <row r="503">
          <cell r="D503" t="str">
            <v>MEM</v>
          </cell>
          <cell r="E503" t="str">
            <v>80AD012223964F934E</v>
          </cell>
        </row>
        <row r="504">
          <cell r="D504" t="str">
            <v>MEM</v>
          </cell>
          <cell r="E504" t="str">
            <v>80AD012223964F91F3</v>
          </cell>
        </row>
        <row r="505">
          <cell r="D505" t="str">
            <v>MEM</v>
          </cell>
          <cell r="E505" t="str">
            <v>80AD012223964F92EE</v>
          </cell>
        </row>
        <row r="506">
          <cell r="D506" t="str">
            <v>HDS</v>
          </cell>
          <cell r="E506" t="str">
            <v>22423BD72AAC</v>
          </cell>
        </row>
        <row r="507">
          <cell r="D507" t="str">
            <v>AOC</v>
          </cell>
          <cell r="E507" t="str">
            <v>VA226S014880</v>
          </cell>
        </row>
        <row r="508">
          <cell r="D508" t="str">
            <v>MBD</v>
          </cell>
          <cell r="E508" t="str">
            <v>NM225S001659</v>
          </cell>
        </row>
        <row r="509">
          <cell r="D509" t="str">
            <v>AOC</v>
          </cell>
          <cell r="E509" t="str">
            <v>VA21CS011142</v>
          </cell>
        </row>
        <row r="510">
          <cell r="D510" t="str">
            <v>RSC</v>
          </cell>
          <cell r="E510" t="str">
            <v>UR22AS001201</v>
          </cell>
        </row>
        <row r="511">
          <cell r="D511" t="str">
            <v>CPU</v>
          </cell>
          <cell r="E511" t="str">
            <v>U2P63R4404107</v>
          </cell>
        </row>
        <row r="512">
          <cell r="D512" t="str">
            <v>MEM</v>
          </cell>
          <cell r="E512" t="str">
            <v>80AD012223964F931F</v>
          </cell>
        </row>
        <row r="513">
          <cell r="D513" t="str">
            <v>MEM</v>
          </cell>
          <cell r="E513" t="str">
            <v>80AD012223964F9333</v>
          </cell>
        </row>
        <row r="514">
          <cell r="D514" t="str">
            <v>MEM</v>
          </cell>
          <cell r="E514" t="str">
            <v>80AD012223964F9207</v>
          </cell>
        </row>
        <row r="515">
          <cell r="D515" t="str">
            <v>MEM</v>
          </cell>
          <cell r="E515" t="str">
            <v>80AD012223964F9266</v>
          </cell>
        </row>
        <row r="516">
          <cell r="D516" t="str">
            <v>HDS</v>
          </cell>
          <cell r="E516" t="str">
            <v>22423BCAD2DE</v>
          </cell>
        </row>
        <row r="517">
          <cell r="D517" t="str">
            <v>AOC</v>
          </cell>
          <cell r="E517" t="str">
            <v>VA226S015014</v>
          </cell>
        </row>
        <row r="518">
          <cell r="D518" t="str">
            <v>SYS-530MT-H8TNR</v>
          </cell>
          <cell r="E518" t="str">
            <v>E459759X2B04080</v>
          </cell>
        </row>
        <row r="519">
          <cell r="D519" t="str">
            <v>CSE</v>
          </cell>
          <cell r="E519" t="str">
            <v>C9380AK32PA0049</v>
          </cell>
        </row>
        <row r="520">
          <cell r="D520" t="str">
            <v>AOC</v>
          </cell>
          <cell r="E520" t="str">
            <v>WA22AS004083</v>
          </cell>
        </row>
        <row r="521">
          <cell r="D521" t="str">
            <v>AOC</v>
          </cell>
          <cell r="E521" t="str">
            <v>WA206S003981</v>
          </cell>
        </row>
        <row r="522">
          <cell r="D522" t="str">
            <v>PWS</v>
          </cell>
          <cell r="E522" t="str">
            <v>P2K4ACM34BB1067</v>
          </cell>
        </row>
        <row r="523">
          <cell r="D523" t="str">
            <v>PWS</v>
          </cell>
          <cell r="E523" t="str">
            <v>P2K4ACM34BB1066</v>
          </cell>
        </row>
        <row r="524">
          <cell r="D524" t="str">
            <v>MBD</v>
          </cell>
          <cell r="E524" t="str">
            <v>NM225S001586</v>
          </cell>
        </row>
        <row r="525">
          <cell r="D525" t="str">
            <v>AOC</v>
          </cell>
          <cell r="E525" t="str">
            <v>VA21CS011187</v>
          </cell>
        </row>
        <row r="526">
          <cell r="D526" t="str">
            <v>RSC</v>
          </cell>
          <cell r="E526" t="str">
            <v>UR22AS001233</v>
          </cell>
        </row>
        <row r="527">
          <cell r="D527" t="str">
            <v>CPU</v>
          </cell>
          <cell r="E527" t="str">
            <v>U2P63R4400740</v>
          </cell>
        </row>
        <row r="528">
          <cell r="D528" t="str">
            <v>MEM</v>
          </cell>
          <cell r="E528" t="str">
            <v>80AD012223964F93A2</v>
          </cell>
        </row>
        <row r="529">
          <cell r="D529" t="str">
            <v>MEM</v>
          </cell>
          <cell r="E529" t="str">
            <v>80AD012223964FA326</v>
          </cell>
        </row>
        <row r="530">
          <cell r="D530" t="str">
            <v>MEM</v>
          </cell>
          <cell r="E530" t="str">
            <v>80AD012223964F92DB</v>
          </cell>
        </row>
        <row r="531">
          <cell r="D531" t="str">
            <v>MEM</v>
          </cell>
          <cell r="E531" t="str">
            <v>80AD012223964F92E2</v>
          </cell>
        </row>
        <row r="532">
          <cell r="D532" t="str">
            <v>HDS</v>
          </cell>
          <cell r="E532" t="str">
            <v>22423BCAECE9</v>
          </cell>
        </row>
        <row r="533">
          <cell r="D533" t="str">
            <v>AOC</v>
          </cell>
          <cell r="E533" t="str">
            <v>VA229S009937</v>
          </cell>
        </row>
        <row r="534">
          <cell r="D534" t="str">
            <v>MBD</v>
          </cell>
          <cell r="E534" t="str">
            <v>NM225S001585</v>
          </cell>
        </row>
        <row r="535">
          <cell r="D535" t="str">
            <v>AOC</v>
          </cell>
          <cell r="E535" t="str">
            <v>VA21CS011169</v>
          </cell>
        </row>
        <row r="536">
          <cell r="D536" t="str">
            <v>RSC</v>
          </cell>
          <cell r="E536" t="str">
            <v>UR22AS001234</v>
          </cell>
        </row>
        <row r="537">
          <cell r="D537" t="str">
            <v>CPU</v>
          </cell>
          <cell r="E537" t="str">
            <v>U2P63R4400739</v>
          </cell>
        </row>
        <row r="538">
          <cell r="D538" t="str">
            <v>MEM</v>
          </cell>
          <cell r="E538" t="str">
            <v>80AD012223964F93A6</v>
          </cell>
        </row>
        <row r="539">
          <cell r="D539" t="str">
            <v>MEM</v>
          </cell>
          <cell r="E539" t="str">
            <v>80AD012223964F92D5</v>
          </cell>
        </row>
        <row r="540">
          <cell r="D540" t="str">
            <v>MEM</v>
          </cell>
          <cell r="E540" t="str">
            <v>80AD012223964FA333</v>
          </cell>
        </row>
        <row r="541">
          <cell r="D541" t="str">
            <v>MEM</v>
          </cell>
          <cell r="E541" t="str">
            <v>80AD012223964F92E0</v>
          </cell>
        </row>
        <row r="542">
          <cell r="D542" t="str">
            <v>HDS</v>
          </cell>
          <cell r="E542" t="str">
            <v>22423BCAECFB</v>
          </cell>
        </row>
        <row r="543">
          <cell r="D543" t="str">
            <v>AOC</v>
          </cell>
          <cell r="E543" t="str">
            <v>VA229S009933</v>
          </cell>
        </row>
        <row r="544">
          <cell r="D544" t="str">
            <v>MBD</v>
          </cell>
          <cell r="E544" t="str">
            <v>NM225S001979</v>
          </cell>
        </row>
        <row r="545">
          <cell r="D545" t="str">
            <v>AOC</v>
          </cell>
          <cell r="E545" t="str">
            <v>VA21CS011184</v>
          </cell>
        </row>
        <row r="546">
          <cell r="D546" t="str">
            <v>RSC</v>
          </cell>
          <cell r="E546" t="str">
            <v>UR22AS001232</v>
          </cell>
        </row>
        <row r="547">
          <cell r="D547" t="str">
            <v>CPU</v>
          </cell>
          <cell r="E547" t="str">
            <v>U2P63R4405151</v>
          </cell>
        </row>
        <row r="548">
          <cell r="D548" t="str">
            <v>MEM</v>
          </cell>
          <cell r="E548" t="str">
            <v>80AD012223964FA32D</v>
          </cell>
        </row>
        <row r="549">
          <cell r="D549" t="str">
            <v>MEM</v>
          </cell>
          <cell r="E549" t="str">
            <v>80AD012223964FA331</v>
          </cell>
        </row>
        <row r="550">
          <cell r="D550" t="str">
            <v>MEM</v>
          </cell>
          <cell r="E550" t="str">
            <v>80AD012223964F93A7</v>
          </cell>
        </row>
        <row r="551">
          <cell r="D551" t="str">
            <v>MEM</v>
          </cell>
          <cell r="E551" t="str">
            <v>80AD012223964F93A8</v>
          </cell>
        </row>
        <row r="552">
          <cell r="D552" t="str">
            <v>HDS</v>
          </cell>
          <cell r="E552" t="str">
            <v>22423BCAECB9</v>
          </cell>
        </row>
        <row r="553">
          <cell r="D553" t="str">
            <v>AOC</v>
          </cell>
          <cell r="E553" t="str">
            <v>VA229S009926</v>
          </cell>
        </row>
        <row r="554">
          <cell r="D554" t="str">
            <v>MBD</v>
          </cell>
          <cell r="E554" t="str">
            <v>NM225S001584</v>
          </cell>
        </row>
        <row r="555">
          <cell r="D555" t="str">
            <v>AOC</v>
          </cell>
          <cell r="E555" t="str">
            <v>VA21CS011175</v>
          </cell>
        </row>
        <row r="556">
          <cell r="D556" t="str">
            <v>RSC</v>
          </cell>
          <cell r="E556" t="str">
            <v>UR22AS001246</v>
          </cell>
        </row>
        <row r="557">
          <cell r="D557" t="str">
            <v>CPU</v>
          </cell>
          <cell r="E557" t="str">
            <v>U2P63R4400961</v>
          </cell>
        </row>
        <row r="558">
          <cell r="D558" t="str">
            <v>MEM</v>
          </cell>
          <cell r="E558" t="str">
            <v>80AD012223964FA325</v>
          </cell>
        </row>
        <row r="559">
          <cell r="D559" t="str">
            <v>MEM</v>
          </cell>
          <cell r="E559" t="str">
            <v>80AD012223964F92BA</v>
          </cell>
        </row>
        <row r="560">
          <cell r="D560" t="str">
            <v>MEM</v>
          </cell>
          <cell r="E560" t="str">
            <v>80AD012223964F92E1</v>
          </cell>
        </row>
        <row r="561">
          <cell r="D561" t="str">
            <v>MEM</v>
          </cell>
          <cell r="E561" t="str">
            <v>80AD012223964FA34B</v>
          </cell>
        </row>
        <row r="562">
          <cell r="D562" t="str">
            <v>HDS</v>
          </cell>
          <cell r="E562" t="str">
            <v>22423BCAECF0</v>
          </cell>
        </row>
        <row r="563">
          <cell r="D563" t="str">
            <v>AOC</v>
          </cell>
          <cell r="E563" t="str">
            <v>VA229S010465</v>
          </cell>
        </row>
        <row r="564">
          <cell r="D564" t="str">
            <v>MBD</v>
          </cell>
          <cell r="E564" t="str">
            <v>NM225S001978</v>
          </cell>
        </row>
        <row r="565">
          <cell r="D565" t="str">
            <v>AOC</v>
          </cell>
          <cell r="E565" t="str">
            <v>VA21CS011170</v>
          </cell>
        </row>
        <row r="566">
          <cell r="D566" t="str">
            <v>RSC</v>
          </cell>
          <cell r="E566" t="str">
            <v>UR22AS001255</v>
          </cell>
        </row>
        <row r="567">
          <cell r="D567" t="str">
            <v>CPU</v>
          </cell>
          <cell r="E567" t="str">
            <v>U2P63R4404964</v>
          </cell>
        </row>
        <row r="568">
          <cell r="D568" t="str">
            <v>MEM</v>
          </cell>
          <cell r="E568" t="str">
            <v>80AD012223964FA345</v>
          </cell>
        </row>
        <row r="569">
          <cell r="D569" t="str">
            <v>MEM</v>
          </cell>
          <cell r="E569" t="str">
            <v>80AD012223964FA32A</v>
          </cell>
        </row>
        <row r="570">
          <cell r="D570" t="str">
            <v>MEM</v>
          </cell>
          <cell r="E570" t="str">
            <v>80AD012223964FA34A</v>
          </cell>
        </row>
        <row r="571">
          <cell r="D571" t="str">
            <v>MEM</v>
          </cell>
          <cell r="E571" t="str">
            <v>80AD012223964F92D3</v>
          </cell>
        </row>
        <row r="572">
          <cell r="D572" t="str">
            <v>HDS</v>
          </cell>
          <cell r="E572" t="str">
            <v>22423BCAECCD</v>
          </cell>
        </row>
        <row r="573">
          <cell r="D573" t="str">
            <v>AOC</v>
          </cell>
          <cell r="E573" t="str">
            <v>VA229S010296</v>
          </cell>
        </row>
        <row r="574">
          <cell r="D574" t="str">
            <v>MBD</v>
          </cell>
          <cell r="E574" t="str">
            <v>NM225S001987</v>
          </cell>
        </row>
        <row r="575">
          <cell r="D575" t="str">
            <v>AOC</v>
          </cell>
          <cell r="E575" t="str">
            <v>VA21CS011173</v>
          </cell>
        </row>
        <row r="576">
          <cell r="D576" t="str">
            <v>RSC</v>
          </cell>
          <cell r="E576" t="str">
            <v>UR22AS001253</v>
          </cell>
        </row>
        <row r="577">
          <cell r="D577" t="str">
            <v>CPU</v>
          </cell>
          <cell r="E577" t="str">
            <v>U2P63R4404057</v>
          </cell>
        </row>
        <row r="578">
          <cell r="D578" t="str">
            <v>MEM</v>
          </cell>
          <cell r="E578" t="str">
            <v>80AD012223964FA336</v>
          </cell>
        </row>
        <row r="579">
          <cell r="D579" t="str">
            <v>MEM</v>
          </cell>
          <cell r="E579" t="str">
            <v>80AD012223964F93A3</v>
          </cell>
        </row>
        <row r="580">
          <cell r="D580" t="str">
            <v>MEM</v>
          </cell>
          <cell r="E580" t="str">
            <v>80AD012223964FA33E</v>
          </cell>
        </row>
        <row r="581">
          <cell r="D581" t="str">
            <v>MEM</v>
          </cell>
          <cell r="E581" t="str">
            <v>80AD012223964F91D5</v>
          </cell>
        </row>
        <row r="582">
          <cell r="D582" t="str">
            <v>HDS</v>
          </cell>
          <cell r="E582" t="str">
            <v>22423BCAECD1</v>
          </cell>
        </row>
        <row r="583">
          <cell r="D583" t="str">
            <v>AOC</v>
          </cell>
          <cell r="E583" t="str">
            <v>VA229S009921</v>
          </cell>
        </row>
        <row r="584">
          <cell r="D584" t="str">
            <v>MBD</v>
          </cell>
          <cell r="E584" t="str">
            <v>NM225S001986</v>
          </cell>
        </row>
        <row r="585">
          <cell r="D585" t="str">
            <v>AOC</v>
          </cell>
          <cell r="E585" t="str">
            <v>VA21CS011166</v>
          </cell>
        </row>
        <row r="586">
          <cell r="D586" t="str">
            <v>RSC</v>
          </cell>
          <cell r="E586" t="str">
            <v>UR22AS001235</v>
          </cell>
        </row>
        <row r="587">
          <cell r="D587" t="str">
            <v>CPU</v>
          </cell>
          <cell r="E587" t="str">
            <v>U2P63R4405003</v>
          </cell>
        </row>
        <row r="588">
          <cell r="D588" t="str">
            <v>MEM</v>
          </cell>
          <cell r="E588" t="str">
            <v>80AD012223964F92D7</v>
          </cell>
        </row>
        <row r="589">
          <cell r="D589" t="str">
            <v>MEM</v>
          </cell>
          <cell r="E589" t="str">
            <v>80AD012223964FA335</v>
          </cell>
        </row>
        <row r="590">
          <cell r="D590" t="str">
            <v>MEM</v>
          </cell>
          <cell r="E590" t="str">
            <v>80AD012223964FA324</v>
          </cell>
        </row>
        <row r="591">
          <cell r="D591" t="str">
            <v>MEM</v>
          </cell>
          <cell r="E591" t="str">
            <v>80AD012223964FA33D</v>
          </cell>
        </row>
        <row r="592">
          <cell r="D592" t="str">
            <v>HDS</v>
          </cell>
          <cell r="E592" t="str">
            <v>22423BCAECB8</v>
          </cell>
        </row>
        <row r="593">
          <cell r="D593" t="str">
            <v>AOC</v>
          </cell>
          <cell r="E593" t="str">
            <v>VA229S009935</v>
          </cell>
        </row>
        <row r="594">
          <cell r="D594" t="str">
            <v>MBD</v>
          </cell>
          <cell r="E594" t="str">
            <v>NM225S001567</v>
          </cell>
        </row>
        <row r="595">
          <cell r="D595" t="str">
            <v>AOC</v>
          </cell>
          <cell r="E595" t="str">
            <v>VA21CS011201</v>
          </cell>
        </row>
        <row r="596">
          <cell r="D596" t="str">
            <v>RSC</v>
          </cell>
          <cell r="E596" t="str">
            <v>UR22AS001250</v>
          </cell>
        </row>
        <row r="597">
          <cell r="D597" t="str">
            <v>CPU</v>
          </cell>
          <cell r="E597" t="str">
            <v>U2P63R4400966</v>
          </cell>
        </row>
        <row r="598">
          <cell r="D598" t="str">
            <v>MEM</v>
          </cell>
          <cell r="E598" t="str">
            <v>80AD012223964FA33C</v>
          </cell>
        </row>
        <row r="599">
          <cell r="D599" t="str">
            <v>MEM</v>
          </cell>
          <cell r="E599" t="str">
            <v>80AD012223964FA344</v>
          </cell>
        </row>
        <row r="600">
          <cell r="D600" t="str">
            <v>MEM</v>
          </cell>
          <cell r="E600" t="str">
            <v>80AD012223964FA330</v>
          </cell>
        </row>
        <row r="601">
          <cell r="D601" t="str">
            <v>MEM</v>
          </cell>
          <cell r="E601" t="str">
            <v>80AD012223964FA342</v>
          </cell>
        </row>
        <row r="602">
          <cell r="D602" t="str">
            <v>HDS</v>
          </cell>
          <cell r="E602" t="str">
            <v>22423BCAECF1</v>
          </cell>
        </row>
        <row r="603">
          <cell r="D603" t="str">
            <v>AOC</v>
          </cell>
          <cell r="E603" t="str">
            <v>VA229S010531</v>
          </cell>
        </row>
        <row r="604">
          <cell r="D604" t="str">
            <v>SYS-530MT-H8TNR</v>
          </cell>
          <cell r="E604" t="str">
            <v>E459759X2C00286</v>
          </cell>
        </row>
        <row r="605">
          <cell r="D605" t="str">
            <v>CSE</v>
          </cell>
          <cell r="E605" t="str">
            <v>C9380AK34PA0069</v>
          </cell>
        </row>
        <row r="606">
          <cell r="D606" t="str">
            <v>AOC</v>
          </cell>
          <cell r="E606" t="str">
            <v>WA22AS004022</v>
          </cell>
        </row>
        <row r="607">
          <cell r="D607" t="str">
            <v>AOC</v>
          </cell>
          <cell r="E607" t="str">
            <v>WA206S004479</v>
          </cell>
        </row>
        <row r="608">
          <cell r="D608" t="str">
            <v>PWS</v>
          </cell>
          <cell r="E608" t="str">
            <v>P2K4ACM42BB0576</v>
          </cell>
        </row>
        <row r="609">
          <cell r="D609" t="str">
            <v>PWS</v>
          </cell>
          <cell r="E609" t="str">
            <v>P2K4ACM42BB0600</v>
          </cell>
        </row>
        <row r="610">
          <cell r="D610" t="str">
            <v>MBD</v>
          </cell>
          <cell r="E610" t="str">
            <v>NM227S001993</v>
          </cell>
        </row>
        <row r="611">
          <cell r="D611" t="str">
            <v>AOC</v>
          </cell>
          <cell r="E611" t="str">
            <v>VA21CS011686</v>
          </cell>
        </row>
        <row r="612">
          <cell r="D612" t="str">
            <v>RSC</v>
          </cell>
          <cell r="E612" t="str">
            <v>UR229S009717</v>
          </cell>
        </row>
        <row r="613">
          <cell r="D613" t="str">
            <v>CPU</v>
          </cell>
          <cell r="E613" t="str">
            <v>U2UP121204999</v>
          </cell>
        </row>
        <row r="614">
          <cell r="D614" t="str">
            <v>MEM</v>
          </cell>
          <cell r="E614" t="str">
            <v>80AD0122279663E813</v>
          </cell>
        </row>
        <row r="615">
          <cell r="D615" t="str">
            <v>MEM</v>
          </cell>
          <cell r="E615" t="str">
            <v>80AD0122279663DFCC</v>
          </cell>
        </row>
        <row r="616">
          <cell r="D616" t="str">
            <v>MEM</v>
          </cell>
          <cell r="E616" t="str">
            <v>80AD0122279663DF9E</v>
          </cell>
        </row>
        <row r="617">
          <cell r="D617" t="str">
            <v>MEM</v>
          </cell>
          <cell r="E617" t="str">
            <v>80AD0122279663E7CE</v>
          </cell>
        </row>
        <row r="618">
          <cell r="D618" t="str">
            <v>HDS</v>
          </cell>
          <cell r="E618" t="str">
            <v>22273BC2AFE9</v>
          </cell>
        </row>
        <row r="619">
          <cell r="D619" t="str">
            <v>AOC</v>
          </cell>
          <cell r="E619" t="str">
            <v>VA226S014747</v>
          </cell>
        </row>
        <row r="620">
          <cell r="D620" t="str">
            <v>MBD</v>
          </cell>
          <cell r="E620" t="str">
            <v>NM227S001969</v>
          </cell>
        </row>
        <row r="621">
          <cell r="D621" t="str">
            <v>AOC</v>
          </cell>
          <cell r="E621" t="str">
            <v>VA21CS011675</v>
          </cell>
        </row>
        <row r="622">
          <cell r="D622" t="str">
            <v>RSC</v>
          </cell>
          <cell r="E622" t="str">
            <v>UR229S009756</v>
          </cell>
        </row>
        <row r="623">
          <cell r="D623" t="str">
            <v>CPU</v>
          </cell>
          <cell r="E623" t="str">
            <v>U2UP121202313</v>
          </cell>
        </row>
        <row r="624">
          <cell r="D624" t="str">
            <v>MEM</v>
          </cell>
          <cell r="E624" t="str">
            <v>80AD012223964F91D4</v>
          </cell>
        </row>
        <row r="625">
          <cell r="D625" t="str">
            <v>MEM</v>
          </cell>
          <cell r="E625" t="str">
            <v>80AD012223964F92CF</v>
          </cell>
        </row>
        <row r="626">
          <cell r="D626" t="str">
            <v>MEM</v>
          </cell>
          <cell r="E626" t="str">
            <v>80AD012223964F91E8</v>
          </cell>
        </row>
        <row r="627">
          <cell r="D627" t="str">
            <v>MEM</v>
          </cell>
          <cell r="E627" t="str">
            <v>80AD012223964F92DA</v>
          </cell>
        </row>
        <row r="628">
          <cell r="D628" t="str">
            <v>HDS</v>
          </cell>
          <cell r="E628" t="str">
            <v>22273BC2B1B6</v>
          </cell>
        </row>
        <row r="629">
          <cell r="D629" t="str">
            <v>AOC</v>
          </cell>
          <cell r="E629" t="str">
            <v>VA226S012809</v>
          </cell>
        </row>
        <row r="630">
          <cell r="D630" t="str">
            <v>MBD</v>
          </cell>
          <cell r="E630" t="str">
            <v>NM227S002001</v>
          </cell>
        </row>
        <row r="631">
          <cell r="D631" t="str">
            <v>AOC</v>
          </cell>
          <cell r="E631" t="str">
            <v>VA21CS011665</v>
          </cell>
        </row>
        <row r="632">
          <cell r="D632" t="str">
            <v>RSC</v>
          </cell>
          <cell r="E632" t="str">
            <v>UR229S009753</v>
          </cell>
        </row>
        <row r="633">
          <cell r="D633" t="str">
            <v>CPU</v>
          </cell>
          <cell r="E633" t="str">
            <v>U2UP121205015</v>
          </cell>
        </row>
        <row r="634">
          <cell r="D634" t="str">
            <v>MEM</v>
          </cell>
          <cell r="E634" t="str">
            <v>80AD012223964F91ED</v>
          </cell>
        </row>
        <row r="635">
          <cell r="D635" t="str">
            <v>MEM</v>
          </cell>
          <cell r="E635" t="str">
            <v>80AD012223964F939A</v>
          </cell>
        </row>
        <row r="636">
          <cell r="D636" t="str">
            <v>MEM</v>
          </cell>
          <cell r="E636" t="str">
            <v>80AD012223964F91D6</v>
          </cell>
        </row>
        <row r="637">
          <cell r="D637" t="str">
            <v>MEM</v>
          </cell>
          <cell r="E637" t="str">
            <v>80AD012223964F92DC</v>
          </cell>
        </row>
        <row r="638">
          <cell r="D638" t="str">
            <v>HDS</v>
          </cell>
          <cell r="E638" t="str">
            <v>22273BC2B026</v>
          </cell>
        </row>
        <row r="639">
          <cell r="D639" t="str">
            <v>AOC</v>
          </cell>
          <cell r="E639" t="str">
            <v>VA226S013119</v>
          </cell>
        </row>
        <row r="640">
          <cell r="D640" t="str">
            <v>MBD</v>
          </cell>
          <cell r="E640" t="str">
            <v>NM227S002026</v>
          </cell>
        </row>
        <row r="641">
          <cell r="D641" t="str">
            <v>AOC</v>
          </cell>
          <cell r="E641" t="str">
            <v>VA21CS011676</v>
          </cell>
        </row>
        <row r="642">
          <cell r="D642" t="str">
            <v>RSC</v>
          </cell>
          <cell r="E642" t="str">
            <v>UR229S009757</v>
          </cell>
        </row>
        <row r="643">
          <cell r="D643" t="str">
            <v>CPU</v>
          </cell>
          <cell r="E643" t="str">
            <v>U2P63R4404165</v>
          </cell>
        </row>
        <row r="644">
          <cell r="D644" t="str">
            <v>MEM</v>
          </cell>
          <cell r="E644" t="str">
            <v>80AD012223964F92E5</v>
          </cell>
        </row>
        <row r="645">
          <cell r="D645" t="str">
            <v>MEM</v>
          </cell>
          <cell r="E645" t="str">
            <v>80AD012223964FA323</v>
          </cell>
        </row>
        <row r="646">
          <cell r="D646" t="str">
            <v>MEM</v>
          </cell>
          <cell r="E646" t="str">
            <v>80AD012223964FA339</v>
          </cell>
        </row>
        <row r="647">
          <cell r="D647" t="str">
            <v>MEM</v>
          </cell>
          <cell r="E647" t="str">
            <v>80AD012223964F93A4</v>
          </cell>
        </row>
        <row r="648">
          <cell r="D648" t="str">
            <v>HDS</v>
          </cell>
          <cell r="E648" t="str">
            <v>22273BC2AF53</v>
          </cell>
        </row>
        <row r="649">
          <cell r="D649" t="str">
            <v>AOC</v>
          </cell>
          <cell r="E649" t="str">
            <v>VA226S013112</v>
          </cell>
        </row>
        <row r="650">
          <cell r="D650" t="str">
            <v>MBD</v>
          </cell>
          <cell r="E650" t="str">
            <v>NM227S002057</v>
          </cell>
        </row>
        <row r="651">
          <cell r="D651" t="str">
            <v>AOC</v>
          </cell>
          <cell r="E651" t="str">
            <v>VA21CS011669</v>
          </cell>
        </row>
        <row r="652">
          <cell r="D652" t="str">
            <v>RSC</v>
          </cell>
          <cell r="E652" t="str">
            <v>UR229S009731</v>
          </cell>
        </row>
        <row r="653">
          <cell r="D653" t="str">
            <v>CPU</v>
          </cell>
          <cell r="E653" t="str">
            <v>817V8K1301611</v>
          </cell>
        </row>
        <row r="654">
          <cell r="D654" t="str">
            <v>MEM</v>
          </cell>
          <cell r="E654" t="str">
            <v>80AD0122279663E79D</v>
          </cell>
        </row>
        <row r="655">
          <cell r="D655" t="str">
            <v>MEM</v>
          </cell>
          <cell r="E655" t="str">
            <v>80AD012223964F9209</v>
          </cell>
        </row>
        <row r="656">
          <cell r="D656" t="str">
            <v>MEM</v>
          </cell>
          <cell r="E656" t="str">
            <v>80AD0122279663DFCB</v>
          </cell>
        </row>
        <row r="657">
          <cell r="D657" t="str">
            <v>MEM</v>
          </cell>
          <cell r="E657" t="str">
            <v>80AD0122279663DFF1</v>
          </cell>
        </row>
        <row r="658">
          <cell r="D658" t="str">
            <v>HDS</v>
          </cell>
          <cell r="E658" t="str">
            <v>22273BC2AF31</v>
          </cell>
        </row>
        <row r="659">
          <cell r="D659" t="str">
            <v>AOC</v>
          </cell>
          <cell r="E659" t="str">
            <v>VA226S013118</v>
          </cell>
        </row>
        <row r="660">
          <cell r="D660" t="str">
            <v>MBD</v>
          </cell>
          <cell r="E660" t="str">
            <v>NM227S001971</v>
          </cell>
        </row>
        <row r="661">
          <cell r="D661" t="str">
            <v>AOC</v>
          </cell>
          <cell r="E661" t="str">
            <v>VA21CS011652</v>
          </cell>
        </row>
        <row r="662">
          <cell r="D662" t="str">
            <v>RSC</v>
          </cell>
          <cell r="E662" t="str">
            <v>UR229S009708</v>
          </cell>
        </row>
        <row r="663">
          <cell r="D663" t="str">
            <v>CPU</v>
          </cell>
          <cell r="E663" t="str">
            <v>U2UP121202311</v>
          </cell>
        </row>
        <row r="664">
          <cell r="D664" t="str">
            <v>MEM</v>
          </cell>
          <cell r="E664" t="str">
            <v>80AD012223964F935B</v>
          </cell>
        </row>
        <row r="665">
          <cell r="D665" t="str">
            <v>MEM</v>
          </cell>
          <cell r="E665" t="str">
            <v>80AD012223964F9380</v>
          </cell>
        </row>
        <row r="666">
          <cell r="D666" t="str">
            <v>MEM</v>
          </cell>
          <cell r="E666" t="str">
            <v>80AD012223964FA329</v>
          </cell>
        </row>
        <row r="667">
          <cell r="D667" t="str">
            <v>MEM</v>
          </cell>
          <cell r="E667" t="str">
            <v>80AD012223964F938F</v>
          </cell>
        </row>
        <row r="668">
          <cell r="D668" t="str">
            <v>HDS</v>
          </cell>
          <cell r="E668" t="str">
            <v>22273BC2B01B</v>
          </cell>
        </row>
        <row r="669">
          <cell r="D669" t="str">
            <v>AOC</v>
          </cell>
          <cell r="E669" t="str">
            <v>VA226S014994</v>
          </cell>
        </row>
        <row r="670">
          <cell r="D670" t="str">
            <v>MBD</v>
          </cell>
          <cell r="E670" t="str">
            <v>NM227S002032</v>
          </cell>
        </row>
        <row r="671">
          <cell r="D671" t="str">
            <v>AOC</v>
          </cell>
          <cell r="E671" t="str">
            <v>VA21CS011649</v>
          </cell>
        </row>
        <row r="672">
          <cell r="D672" t="str">
            <v>RSC</v>
          </cell>
          <cell r="E672" t="str">
            <v>UR229S009732</v>
          </cell>
        </row>
        <row r="673">
          <cell r="D673" t="str">
            <v>CPU</v>
          </cell>
          <cell r="E673" t="str">
            <v>U2UP121203203</v>
          </cell>
        </row>
        <row r="674">
          <cell r="D674" t="str">
            <v>MEM</v>
          </cell>
          <cell r="E674" t="str">
            <v>80AD012223964F91E7</v>
          </cell>
        </row>
        <row r="675">
          <cell r="D675" t="str">
            <v>MEM</v>
          </cell>
          <cell r="E675" t="str">
            <v>80AD012223964F9183</v>
          </cell>
        </row>
        <row r="676">
          <cell r="D676" t="str">
            <v>MEM</v>
          </cell>
          <cell r="E676" t="str">
            <v>80AD012223964F939B</v>
          </cell>
        </row>
        <row r="677">
          <cell r="D677" t="str">
            <v>MEM</v>
          </cell>
          <cell r="E677" t="str">
            <v>80AD012223964F92F0</v>
          </cell>
        </row>
        <row r="678">
          <cell r="D678" t="str">
            <v>HDS</v>
          </cell>
          <cell r="E678" t="str">
            <v>22273BC2AF7A</v>
          </cell>
        </row>
        <row r="679">
          <cell r="D679" t="str">
            <v>AOC</v>
          </cell>
          <cell r="E679" t="str">
            <v>VA226S013107</v>
          </cell>
        </row>
        <row r="680">
          <cell r="D680" t="str">
            <v>MBD</v>
          </cell>
          <cell r="E680" t="str">
            <v>NM227S002036</v>
          </cell>
        </row>
        <row r="681">
          <cell r="D681" t="str">
            <v>AOC</v>
          </cell>
          <cell r="E681" t="str">
            <v>VA21CS011651</v>
          </cell>
        </row>
        <row r="682">
          <cell r="D682" t="str">
            <v>RSC</v>
          </cell>
          <cell r="E682" t="str">
            <v>UR229S009749</v>
          </cell>
        </row>
        <row r="683">
          <cell r="D683" t="str">
            <v>CPU</v>
          </cell>
          <cell r="E683" t="str">
            <v>U2UP121202308</v>
          </cell>
        </row>
        <row r="684">
          <cell r="D684" t="str">
            <v>MEM</v>
          </cell>
          <cell r="E684" t="str">
            <v>80AD012223964F9131</v>
          </cell>
        </row>
        <row r="685">
          <cell r="D685" t="str">
            <v>MEM</v>
          </cell>
          <cell r="E685" t="str">
            <v>80AD012223964F92EF</v>
          </cell>
        </row>
        <row r="686">
          <cell r="D686" t="str">
            <v>MEM</v>
          </cell>
          <cell r="E686" t="str">
            <v>80AD012223964F9189</v>
          </cell>
        </row>
        <row r="687">
          <cell r="D687" t="str">
            <v>MEM</v>
          </cell>
          <cell r="E687" t="str">
            <v>80AD0122279663BB11</v>
          </cell>
        </row>
        <row r="688">
          <cell r="D688" t="str">
            <v>HDS</v>
          </cell>
          <cell r="E688" t="str">
            <v>22273BC2B030</v>
          </cell>
        </row>
        <row r="689">
          <cell r="D689" t="str">
            <v>AOC</v>
          </cell>
          <cell r="E689" t="str">
            <v>VA226S014389</v>
          </cell>
        </row>
        <row r="690">
          <cell r="D690" t="str">
            <v>SYS-530MT-H8TNR</v>
          </cell>
          <cell r="E690" t="str">
            <v>E459759X2C00282</v>
          </cell>
        </row>
        <row r="691">
          <cell r="D691" t="str">
            <v>CSE</v>
          </cell>
          <cell r="E691" t="str">
            <v>C9380AK34PA0037</v>
          </cell>
        </row>
        <row r="692">
          <cell r="D692" t="str">
            <v>AOC</v>
          </cell>
          <cell r="E692" t="str">
            <v>WA22AS004081</v>
          </cell>
        </row>
        <row r="693">
          <cell r="D693" t="str">
            <v>AOC</v>
          </cell>
          <cell r="E693" t="str">
            <v>WA206S003370</v>
          </cell>
        </row>
        <row r="694">
          <cell r="D694" t="str">
            <v>PWS</v>
          </cell>
          <cell r="E694" t="str">
            <v>P2K4ACM42BB0573</v>
          </cell>
        </row>
        <row r="695">
          <cell r="D695" t="str">
            <v>PWS</v>
          </cell>
          <cell r="E695" t="str">
            <v>P2K4ACM34BB1463</v>
          </cell>
        </row>
        <row r="696">
          <cell r="D696" t="str">
            <v>MBD</v>
          </cell>
          <cell r="E696" t="str">
            <v>NM227S001961</v>
          </cell>
        </row>
        <row r="697">
          <cell r="D697" t="str">
            <v>AOC</v>
          </cell>
          <cell r="E697" t="str">
            <v>VA21CS011573</v>
          </cell>
        </row>
        <row r="698">
          <cell r="D698" t="str">
            <v>RSC</v>
          </cell>
          <cell r="E698" t="str">
            <v>UR229S009720</v>
          </cell>
        </row>
        <row r="699">
          <cell r="D699" t="str">
            <v>CPU</v>
          </cell>
          <cell r="E699" t="str">
            <v>U2UP121204958</v>
          </cell>
        </row>
        <row r="700">
          <cell r="D700" t="str">
            <v>MEM</v>
          </cell>
          <cell r="E700" t="str">
            <v>80AD012223964F9327</v>
          </cell>
        </row>
        <row r="701">
          <cell r="D701" t="str">
            <v>MEM</v>
          </cell>
          <cell r="E701" t="str">
            <v>80AD012223964F9353</v>
          </cell>
        </row>
        <row r="702">
          <cell r="D702" t="str">
            <v>MEM</v>
          </cell>
          <cell r="E702" t="str">
            <v>80AD012223964F9162</v>
          </cell>
        </row>
        <row r="703">
          <cell r="D703" t="str">
            <v>MEM</v>
          </cell>
          <cell r="E703" t="str">
            <v>80AD012223964F9192</v>
          </cell>
        </row>
        <row r="704">
          <cell r="D704" t="str">
            <v>HDS</v>
          </cell>
          <cell r="E704" t="str">
            <v>22423BC807C4</v>
          </cell>
        </row>
        <row r="705">
          <cell r="D705" t="str">
            <v>AOC</v>
          </cell>
          <cell r="E705" t="str">
            <v>VA226S014378</v>
          </cell>
        </row>
        <row r="706">
          <cell r="D706" t="str">
            <v>MBD</v>
          </cell>
          <cell r="E706" t="str">
            <v>NM227S001957</v>
          </cell>
        </row>
        <row r="707">
          <cell r="D707" t="str">
            <v>AOC</v>
          </cell>
          <cell r="E707" t="str">
            <v>VA21CS011591</v>
          </cell>
        </row>
        <row r="708">
          <cell r="D708" t="str">
            <v>RSC</v>
          </cell>
          <cell r="E708" t="str">
            <v>UR229S009752</v>
          </cell>
        </row>
        <row r="709">
          <cell r="D709" t="str">
            <v>CPU</v>
          </cell>
          <cell r="E709" t="str">
            <v>U2UP121203240</v>
          </cell>
        </row>
        <row r="710">
          <cell r="D710" t="str">
            <v>MEM</v>
          </cell>
          <cell r="E710" t="str">
            <v>80AD012223964F9370</v>
          </cell>
        </row>
        <row r="711">
          <cell r="D711" t="str">
            <v>MEM</v>
          </cell>
          <cell r="E711" t="str">
            <v>80AD012223964F9376</v>
          </cell>
        </row>
        <row r="712">
          <cell r="D712" t="str">
            <v>MEM</v>
          </cell>
          <cell r="E712" t="str">
            <v>80AD012223964F9203</v>
          </cell>
        </row>
        <row r="713">
          <cell r="D713" t="str">
            <v>MEM</v>
          </cell>
          <cell r="E713" t="str">
            <v>80AD012223964F9354</v>
          </cell>
        </row>
        <row r="714">
          <cell r="D714" t="str">
            <v>HDS</v>
          </cell>
          <cell r="E714" t="str">
            <v>22423BC80557</v>
          </cell>
        </row>
        <row r="715">
          <cell r="D715" t="str">
            <v>AOC</v>
          </cell>
          <cell r="E715" t="str">
            <v>VA226S014252</v>
          </cell>
        </row>
        <row r="716">
          <cell r="D716" t="str">
            <v>MBD</v>
          </cell>
          <cell r="E716" t="str">
            <v>NM227S001948</v>
          </cell>
        </row>
        <row r="717">
          <cell r="D717" t="str">
            <v>AOC</v>
          </cell>
          <cell r="E717" t="str">
            <v>VA21CS011611</v>
          </cell>
        </row>
        <row r="718">
          <cell r="D718" t="str">
            <v>RSC</v>
          </cell>
          <cell r="E718" t="str">
            <v>UR229S009706</v>
          </cell>
        </row>
        <row r="719">
          <cell r="D719" t="str">
            <v>CPU</v>
          </cell>
          <cell r="E719" t="str">
            <v>U2UP121203207</v>
          </cell>
        </row>
        <row r="720">
          <cell r="D720" t="str">
            <v>MEM</v>
          </cell>
          <cell r="E720" t="str">
            <v>80AD012223964F9378</v>
          </cell>
        </row>
        <row r="721">
          <cell r="D721" t="str">
            <v>MEM</v>
          </cell>
          <cell r="E721" t="str">
            <v>80AD012223964F9355</v>
          </cell>
        </row>
        <row r="722">
          <cell r="D722" t="str">
            <v>MEM</v>
          </cell>
          <cell r="E722" t="str">
            <v>80AD012223964F9360</v>
          </cell>
        </row>
        <row r="723">
          <cell r="D723" t="str">
            <v>MEM</v>
          </cell>
          <cell r="E723" t="str">
            <v>80AD012223964F9381</v>
          </cell>
        </row>
        <row r="724">
          <cell r="D724" t="str">
            <v>HDS</v>
          </cell>
          <cell r="E724" t="str">
            <v>22423BC809BA</v>
          </cell>
        </row>
        <row r="725">
          <cell r="D725" t="str">
            <v>AOC</v>
          </cell>
          <cell r="E725" t="str">
            <v>VA226S014289</v>
          </cell>
        </row>
        <row r="726">
          <cell r="D726" t="str">
            <v>MBD</v>
          </cell>
          <cell r="E726" t="str">
            <v>NM227S001936</v>
          </cell>
        </row>
        <row r="727">
          <cell r="D727" t="str">
            <v>AOC</v>
          </cell>
          <cell r="E727" t="str">
            <v>VA21CS011610</v>
          </cell>
        </row>
        <row r="728">
          <cell r="D728" t="str">
            <v>RSC</v>
          </cell>
          <cell r="E728" t="str">
            <v>UR229S009725</v>
          </cell>
        </row>
        <row r="729">
          <cell r="D729" t="str">
            <v>CPU</v>
          </cell>
          <cell r="E729" t="str">
            <v>U2UP121203232</v>
          </cell>
        </row>
        <row r="730">
          <cell r="D730" t="str">
            <v>MEM</v>
          </cell>
          <cell r="E730" t="str">
            <v>80AD012223964F9374</v>
          </cell>
        </row>
        <row r="731">
          <cell r="D731" t="str">
            <v>MEM</v>
          </cell>
          <cell r="E731" t="str">
            <v>80AD012223964F937B</v>
          </cell>
        </row>
        <row r="732">
          <cell r="D732" t="str">
            <v>MEM</v>
          </cell>
          <cell r="E732" t="str">
            <v>80AD012223964F9220</v>
          </cell>
        </row>
        <row r="733">
          <cell r="D733" t="str">
            <v>MEM</v>
          </cell>
          <cell r="E733" t="str">
            <v>80AD012223964F9391</v>
          </cell>
        </row>
        <row r="734">
          <cell r="D734" t="str">
            <v>HDS</v>
          </cell>
          <cell r="E734" t="str">
            <v>22423BC809E7</v>
          </cell>
        </row>
        <row r="735">
          <cell r="D735" t="str">
            <v>AOC</v>
          </cell>
          <cell r="E735" t="str">
            <v>VA226S012929</v>
          </cell>
        </row>
        <row r="736">
          <cell r="D736" t="str">
            <v>MBD</v>
          </cell>
          <cell r="E736" t="str">
            <v>NM227S001947</v>
          </cell>
        </row>
        <row r="737">
          <cell r="D737" t="str">
            <v>AOC</v>
          </cell>
          <cell r="E737" t="str">
            <v>VA21CS011628</v>
          </cell>
        </row>
        <row r="738">
          <cell r="D738" t="str">
            <v>RSC</v>
          </cell>
          <cell r="E738" t="str">
            <v>UR229S009716</v>
          </cell>
        </row>
        <row r="739">
          <cell r="D739" t="str">
            <v>CPU</v>
          </cell>
          <cell r="E739" t="str">
            <v>U2UP121205583</v>
          </cell>
        </row>
        <row r="740">
          <cell r="D740" t="str">
            <v>MEM</v>
          </cell>
          <cell r="E740" t="str">
            <v>80AD012223964F927C</v>
          </cell>
        </row>
        <row r="741">
          <cell r="D741" t="str">
            <v>MEM</v>
          </cell>
          <cell r="E741" t="str">
            <v>80AD012223964F924F</v>
          </cell>
        </row>
        <row r="742">
          <cell r="D742" t="str">
            <v>MEM</v>
          </cell>
          <cell r="E742" t="str">
            <v>80AD012223964F9199</v>
          </cell>
        </row>
        <row r="743">
          <cell r="D743" t="str">
            <v>MEM</v>
          </cell>
          <cell r="E743" t="str">
            <v>80AD012223964F9290</v>
          </cell>
        </row>
        <row r="744">
          <cell r="D744" t="str">
            <v>HDS</v>
          </cell>
          <cell r="E744" t="str">
            <v>22423BC8052F</v>
          </cell>
        </row>
        <row r="745">
          <cell r="D745" t="str">
            <v>AOC</v>
          </cell>
          <cell r="E745" t="str">
            <v>VA226S014280</v>
          </cell>
        </row>
        <row r="746">
          <cell r="D746" t="str">
            <v>MBD</v>
          </cell>
          <cell r="E746" t="str">
            <v>NM227S001952</v>
          </cell>
        </row>
        <row r="747">
          <cell r="D747" t="str">
            <v>AOC</v>
          </cell>
          <cell r="E747" t="str">
            <v>VA21CS011629</v>
          </cell>
        </row>
        <row r="748">
          <cell r="D748" t="str">
            <v>RSC</v>
          </cell>
          <cell r="E748" t="str">
            <v>UR229S009718</v>
          </cell>
        </row>
        <row r="749">
          <cell r="D749" t="str">
            <v>CPU</v>
          </cell>
          <cell r="E749" t="str">
            <v>U2UP121203242</v>
          </cell>
        </row>
        <row r="750">
          <cell r="D750" t="str">
            <v>MEM</v>
          </cell>
          <cell r="E750" t="str">
            <v>80AD012223964F922A</v>
          </cell>
        </row>
        <row r="751">
          <cell r="D751" t="str">
            <v>MEM</v>
          </cell>
          <cell r="E751" t="str">
            <v>80AD012223964F9379</v>
          </cell>
        </row>
        <row r="752">
          <cell r="D752" t="str">
            <v>MEM</v>
          </cell>
          <cell r="E752" t="str">
            <v>80AD012223964F9230</v>
          </cell>
        </row>
        <row r="753">
          <cell r="D753" t="str">
            <v>MEM</v>
          </cell>
          <cell r="E753" t="str">
            <v>80AD012223964F9226</v>
          </cell>
        </row>
        <row r="754">
          <cell r="D754" t="str">
            <v>HDS</v>
          </cell>
          <cell r="E754" t="str">
            <v>22273BC2AFD8</v>
          </cell>
        </row>
        <row r="755">
          <cell r="D755" t="str">
            <v>AOC</v>
          </cell>
          <cell r="E755" t="str">
            <v>VA226S014274</v>
          </cell>
        </row>
        <row r="756">
          <cell r="D756" t="str">
            <v>MBD</v>
          </cell>
          <cell r="E756" t="str">
            <v>NM227S001940</v>
          </cell>
        </row>
        <row r="757">
          <cell r="D757" t="str">
            <v>AOC</v>
          </cell>
          <cell r="E757" t="str">
            <v>VA21CS011636</v>
          </cell>
        </row>
        <row r="758">
          <cell r="D758" t="str">
            <v>RSC</v>
          </cell>
          <cell r="E758" t="str">
            <v>UR229S009719</v>
          </cell>
        </row>
        <row r="759">
          <cell r="D759" t="str">
            <v>CPU</v>
          </cell>
          <cell r="E759" t="str">
            <v>U2UP121203214</v>
          </cell>
        </row>
        <row r="760">
          <cell r="D760" t="str">
            <v>MEM</v>
          </cell>
          <cell r="E760" t="str">
            <v>80AD012223964F937A</v>
          </cell>
        </row>
        <row r="761">
          <cell r="D761" t="str">
            <v>MEM</v>
          </cell>
          <cell r="E761" t="str">
            <v>80AD012223964F937E</v>
          </cell>
        </row>
        <row r="762">
          <cell r="D762" t="str">
            <v>MEM</v>
          </cell>
          <cell r="E762" t="str">
            <v>80AD012223964F9373</v>
          </cell>
        </row>
        <row r="763">
          <cell r="D763" t="str">
            <v>MEM</v>
          </cell>
          <cell r="E763" t="str">
            <v>80AD012223964F935C</v>
          </cell>
        </row>
        <row r="764">
          <cell r="D764" t="str">
            <v>HDS</v>
          </cell>
          <cell r="E764" t="str">
            <v>22423BC80588</v>
          </cell>
        </row>
        <row r="765">
          <cell r="D765" t="str">
            <v>AOC</v>
          </cell>
          <cell r="E765" t="str">
            <v>VA226S013105</v>
          </cell>
        </row>
        <row r="766">
          <cell r="D766" t="str">
            <v>MBD</v>
          </cell>
          <cell r="E766" t="str">
            <v>NM227S001942</v>
          </cell>
        </row>
        <row r="767">
          <cell r="D767" t="str">
            <v>AOC</v>
          </cell>
          <cell r="E767" t="str">
            <v>VA21CS011630</v>
          </cell>
        </row>
        <row r="768">
          <cell r="D768" t="str">
            <v>RSC</v>
          </cell>
          <cell r="E768" t="str">
            <v>UR229S009724</v>
          </cell>
        </row>
        <row r="769">
          <cell r="D769" t="str">
            <v>CPU</v>
          </cell>
          <cell r="E769" t="str">
            <v>817V8K1301358</v>
          </cell>
        </row>
        <row r="770">
          <cell r="D770" t="str">
            <v>MEM</v>
          </cell>
          <cell r="E770" t="str">
            <v>80AD012223964F9163</v>
          </cell>
        </row>
        <row r="771">
          <cell r="D771" t="str">
            <v>MEM</v>
          </cell>
          <cell r="E771" t="str">
            <v>80AD012223964F92AA</v>
          </cell>
        </row>
        <row r="772">
          <cell r="D772" t="str">
            <v>MEM</v>
          </cell>
          <cell r="E772" t="str">
            <v>80AD012223964F937F</v>
          </cell>
        </row>
        <row r="773">
          <cell r="D773" t="str">
            <v>MEM</v>
          </cell>
          <cell r="E773" t="str">
            <v>80AD012223964F9194</v>
          </cell>
        </row>
        <row r="774">
          <cell r="D774" t="str">
            <v>HDS</v>
          </cell>
          <cell r="E774" t="str">
            <v>22423BC807F2</v>
          </cell>
        </row>
        <row r="775">
          <cell r="D775" t="str">
            <v>AOC</v>
          </cell>
          <cell r="E775" t="str">
            <v>VA226S013287</v>
          </cell>
        </row>
        <row r="776">
          <cell r="D776" t="str">
            <v>SYS-530MT-H8TNR</v>
          </cell>
          <cell r="E776" t="str">
            <v>E459759X2C00287</v>
          </cell>
        </row>
        <row r="777">
          <cell r="D777" t="str">
            <v>CSE</v>
          </cell>
          <cell r="E777" t="str">
            <v>C9380AK34PA0065</v>
          </cell>
        </row>
        <row r="778">
          <cell r="D778" t="str">
            <v>AOC</v>
          </cell>
          <cell r="E778" t="str">
            <v>WA22AS004033</v>
          </cell>
        </row>
        <row r="779">
          <cell r="D779" t="str">
            <v>AOC</v>
          </cell>
          <cell r="E779" t="str">
            <v>WA206S004399</v>
          </cell>
        </row>
        <row r="780">
          <cell r="D780" t="str">
            <v>PWS</v>
          </cell>
          <cell r="E780" t="str">
            <v>P2K4ACM42BB0571</v>
          </cell>
        </row>
        <row r="781">
          <cell r="D781" t="str">
            <v>PWS</v>
          </cell>
          <cell r="E781" t="str">
            <v>P2K4ACM42BB0570</v>
          </cell>
        </row>
        <row r="782">
          <cell r="D782" t="str">
            <v>MBD</v>
          </cell>
          <cell r="E782" t="str">
            <v>NM227S002135</v>
          </cell>
        </row>
        <row r="783">
          <cell r="D783" t="str">
            <v>AOC</v>
          </cell>
          <cell r="E783" t="str">
            <v>VA21CS011613</v>
          </cell>
        </row>
        <row r="784">
          <cell r="D784" t="str">
            <v>RSC</v>
          </cell>
          <cell r="E784" t="str">
            <v>UR229S009760</v>
          </cell>
        </row>
        <row r="785">
          <cell r="D785" t="str">
            <v>CPU</v>
          </cell>
          <cell r="E785" t="str">
            <v>817V8K1300691</v>
          </cell>
        </row>
        <row r="786">
          <cell r="D786" t="str">
            <v>MEM</v>
          </cell>
          <cell r="E786" t="str">
            <v>80AD0122279663E7C1</v>
          </cell>
        </row>
        <row r="787">
          <cell r="D787" t="str">
            <v>MEM</v>
          </cell>
          <cell r="E787" t="str">
            <v>80AD0122279663E05B</v>
          </cell>
        </row>
        <row r="788">
          <cell r="D788" t="str">
            <v>MEM</v>
          </cell>
          <cell r="E788" t="str">
            <v>80AD01222796639A34</v>
          </cell>
        </row>
        <row r="789">
          <cell r="D789" t="str">
            <v>MEM</v>
          </cell>
          <cell r="E789" t="str">
            <v>80AD0122279663E80E</v>
          </cell>
        </row>
        <row r="790">
          <cell r="D790" t="str">
            <v>HDS</v>
          </cell>
          <cell r="E790" t="str">
            <v>22273BC2AEEE</v>
          </cell>
        </row>
        <row r="791">
          <cell r="D791" t="str">
            <v>AOC</v>
          </cell>
          <cell r="E791" t="str">
            <v>VA226S012579</v>
          </cell>
        </row>
        <row r="792">
          <cell r="D792" t="str">
            <v>MBD</v>
          </cell>
          <cell r="E792" t="str">
            <v>NM227S002137</v>
          </cell>
        </row>
        <row r="793">
          <cell r="D793" t="str">
            <v>AOC</v>
          </cell>
          <cell r="E793" t="str">
            <v>VA21CS011589</v>
          </cell>
        </row>
        <row r="794">
          <cell r="D794" t="str">
            <v>RSC</v>
          </cell>
          <cell r="E794" t="str">
            <v>UR229S009704</v>
          </cell>
        </row>
        <row r="795">
          <cell r="D795" t="str">
            <v>CPU</v>
          </cell>
          <cell r="E795" t="str">
            <v>U2UP121203201</v>
          </cell>
        </row>
        <row r="796">
          <cell r="D796" t="str">
            <v>MEM</v>
          </cell>
          <cell r="E796" t="str">
            <v>80AD0122279663E79B</v>
          </cell>
        </row>
        <row r="797">
          <cell r="D797" t="str">
            <v>MEM</v>
          </cell>
          <cell r="E797" t="str">
            <v>80AD0122279663E7B6</v>
          </cell>
        </row>
        <row r="798">
          <cell r="D798" t="str">
            <v>MEM</v>
          </cell>
          <cell r="E798" t="str">
            <v>80AD0122279663E7AE</v>
          </cell>
        </row>
        <row r="799">
          <cell r="D799" t="str">
            <v>MEM</v>
          </cell>
          <cell r="E799" t="str">
            <v>80AD0122279663E0E3</v>
          </cell>
        </row>
        <row r="800">
          <cell r="D800" t="str">
            <v>HDS</v>
          </cell>
          <cell r="E800" t="str">
            <v>22273BC2AEDD</v>
          </cell>
        </row>
        <row r="801">
          <cell r="D801" t="str">
            <v>AOC</v>
          </cell>
          <cell r="E801" t="str">
            <v>VA226S014105</v>
          </cell>
        </row>
        <row r="802">
          <cell r="D802" t="str">
            <v>MBD</v>
          </cell>
          <cell r="E802" t="str">
            <v>NM227S002133</v>
          </cell>
        </row>
        <row r="803">
          <cell r="D803" t="str">
            <v>AOC</v>
          </cell>
          <cell r="E803" t="str">
            <v>VA21CS011612</v>
          </cell>
        </row>
        <row r="804">
          <cell r="D804" t="str">
            <v>RSC</v>
          </cell>
          <cell r="E804" t="str">
            <v>UR229S009701</v>
          </cell>
        </row>
        <row r="805">
          <cell r="D805" t="str">
            <v>CPU</v>
          </cell>
          <cell r="E805" t="str">
            <v>817V8K1300389</v>
          </cell>
        </row>
        <row r="806">
          <cell r="D806" t="str">
            <v>MEM</v>
          </cell>
          <cell r="E806" t="str">
            <v>80AD0122279663E0EE</v>
          </cell>
        </row>
        <row r="807">
          <cell r="D807" t="str">
            <v>MEM</v>
          </cell>
          <cell r="E807" t="str">
            <v>80AD0122279663E79E</v>
          </cell>
        </row>
        <row r="808">
          <cell r="D808" t="str">
            <v>MEM</v>
          </cell>
          <cell r="E808" t="str">
            <v>80AD0122279663E0EA</v>
          </cell>
        </row>
        <row r="809">
          <cell r="D809" t="str">
            <v>MEM</v>
          </cell>
          <cell r="E809" t="str">
            <v>80AD0122279663E0EB</v>
          </cell>
        </row>
        <row r="810">
          <cell r="D810" t="str">
            <v>HDS</v>
          </cell>
          <cell r="E810" t="str">
            <v>22273BC2AF6E</v>
          </cell>
        </row>
        <row r="811">
          <cell r="D811" t="str">
            <v>AOC</v>
          </cell>
          <cell r="E811" t="str">
            <v>VA226S013110</v>
          </cell>
        </row>
        <row r="812">
          <cell r="D812" t="str">
            <v>MBD</v>
          </cell>
          <cell r="E812" t="str">
            <v>NM227S002129</v>
          </cell>
        </row>
        <row r="813">
          <cell r="D813" t="str">
            <v>AOC</v>
          </cell>
          <cell r="E813" t="str">
            <v>VA21CS011656</v>
          </cell>
        </row>
        <row r="814">
          <cell r="D814" t="str">
            <v>RSC</v>
          </cell>
          <cell r="E814" t="str">
            <v>UR229S009715</v>
          </cell>
        </row>
        <row r="815">
          <cell r="D815" t="str">
            <v>CPU</v>
          </cell>
          <cell r="E815" t="str">
            <v>81Y4G05603551</v>
          </cell>
        </row>
        <row r="816">
          <cell r="D816" t="str">
            <v>MEM</v>
          </cell>
          <cell r="E816" t="str">
            <v>80AD0122279663E791</v>
          </cell>
        </row>
        <row r="817">
          <cell r="D817" t="str">
            <v>MEM</v>
          </cell>
          <cell r="E817" t="str">
            <v>80AD0122279663E7A3</v>
          </cell>
        </row>
        <row r="818">
          <cell r="D818" t="str">
            <v>MEM</v>
          </cell>
          <cell r="E818" t="str">
            <v>80AD0122279663E797</v>
          </cell>
        </row>
        <row r="819">
          <cell r="D819" t="str">
            <v>MEM</v>
          </cell>
          <cell r="E819" t="str">
            <v>80AD0122279663DF6D</v>
          </cell>
        </row>
        <row r="820">
          <cell r="D820" t="str">
            <v>HDS</v>
          </cell>
          <cell r="E820" t="str">
            <v>22273BC2AFC3</v>
          </cell>
        </row>
        <row r="821">
          <cell r="D821" t="str">
            <v>AOC</v>
          </cell>
          <cell r="E821" t="str">
            <v>VA226S013108</v>
          </cell>
        </row>
        <row r="822">
          <cell r="D822" t="str">
            <v>MBD</v>
          </cell>
          <cell r="E822" t="str">
            <v>NM227S002131</v>
          </cell>
        </row>
        <row r="823">
          <cell r="D823" t="str">
            <v>AOC</v>
          </cell>
          <cell r="E823" t="str">
            <v>VA21CS011609</v>
          </cell>
        </row>
        <row r="824">
          <cell r="D824" t="str">
            <v>RSC</v>
          </cell>
          <cell r="E824" t="str">
            <v>UR229S009755</v>
          </cell>
        </row>
        <row r="825">
          <cell r="D825" t="str">
            <v>CPU</v>
          </cell>
          <cell r="E825" t="str">
            <v>817V8K1300898</v>
          </cell>
        </row>
        <row r="826">
          <cell r="D826" t="str">
            <v>MEM</v>
          </cell>
          <cell r="E826" t="str">
            <v>80AD0122279663E798</v>
          </cell>
        </row>
        <row r="827">
          <cell r="D827" t="str">
            <v>MEM</v>
          </cell>
          <cell r="E827" t="str">
            <v>80AD0122279663DF7A</v>
          </cell>
        </row>
        <row r="828">
          <cell r="D828" t="str">
            <v>MEM</v>
          </cell>
          <cell r="E828" t="str">
            <v>80AD0122279663E051</v>
          </cell>
        </row>
        <row r="829">
          <cell r="D829" t="str">
            <v>MEM</v>
          </cell>
          <cell r="E829" t="str">
            <v>80AD0122279663E7AA</v>
          </cell>
        </row>
        <row r="830">
          <cell r="D830" t="str">
            <v>HDS</v>
          </cell>
          <cell r="E830" t="str">
            <v>22273BC2AEFE</v>
          </cell>
        </row>
        <row r="831">
          <cell r="D831" t="str">
            <v>AOC</v>
          </cell>
          <cell r="E831" t="str">
            <v>VA226S014822</v>
          </cell>
        </row>
        <row r="832">
          <cell r="D832" t="str">
            <v>MBD</v>
          </cell>
          <cell r="E832" t="str">
            <v>NM227S002205</v>
          </cell>
        </row>
        <row r="833">
          <cell r="D833" t="str">
            <v>AOC</v>
          </cell>
          <cell r="E833" t="str">
            <v>VA21CS011588</v>
          </cell>
        </row>
        <row r="834">
          <cell r="D834" t="str">
            <v>RSC</v>
          </cell>
          <cell r="E834" t="str">
            <v>UR229S009743</v>
          </cell>
        </row>
        <row r="835">
          <cell r="D835" t="str">
            <v>CPU</v>
          </cell>
          <cell r="E835" t="str">
            <v>817V8K1301325</v>
          </cell>
        </row>
        <row r="836">
          <cell r="D836" t="str">
            <v>MEM</v>
          </cell>
          <cell r="E836" t="str">
            <v>80AD0122279663E053</v>
          </cell>
        </row>
        <row r="837">
          <cell r="D837" t="str">
            <v>MEM</v>
          </cell>
          <cell r="E837" t="str">
            <v>80AD0122279663E7A1</v>
          </cell>
        </row>
        <row r="838">
          <cell r="D838" t="str">
            <v>MEM</v>
          </cell>
          <cell r="E838" t="str">
            <v>80AD0122279663E0DD</v>
          </cell>
        </row>
        <row r="839">
          <cell r="D839" t="str">
            <v>MEM</v>
          </cell>
          <cell r="E839" t="str">
            <v>80AD0122279663E04C</v>
          </cell>
        </row>
        <row r="840">
          <cell r="D840" t="str">
            <v>HDS</v>
          </cell>
          <cell r="E840" t="str">
            <v>22273BC2AF5C</v>
          </cell>
        </row>
        <row r="841">
          <cell r="D841" t="str">
            <v>AOC</v>
          </cell>
          <cell r="E841" t="str">
            <v>VA226S013652</v>
          </cell>
        </row>
        <row r="842">
          <cell r="D842" t="str">
            <v>MBD</v>
          </cell>
          <cell r="E842" t="str">
            <v>NM227S001944</v>
          </cell>
        </row>
        <row r="843">
          <cell r="D843" t="str">
            <v>AOC</v>
          </cell>
          <cell r="E843" t="str">
            <v>VA21CS011608</v>
          </cell>
        </row>
        <row r="844">
          <cell r="D844" t="str">
            <v>RSC</v>
          </cell>
          <cell r="E844" t="str">
            <v>UR229S009730</v>
          </cell>
        </row>
        <row r="845">
          <cell r="D845" t="str">
            <v>CPU</v>
          </cell>
          <cell r="E845" t="str">
            <v>817V8K1304436</v>
          </cell>
        </row>
        <row r="846">
          <cell r="D846" t="str">
            <v>MEM</v>
          </cell>
          <cell r="E846" t="str">
            <v>80AD0122279663E0F6</v>
          </cell>
        </row>
        <row r="847">
          <cell r="D847" t="str">
            <v>MEM</v>
          </cell>
          <cell r="E847" t="str">
            <v>80AD0122279663E0E5</v>
          </cell>
        </row>
        <row r="848">
          <cell r="D848" t="str">
            <v>MEM</v>
          </cell>
          <cell r="E848" t="str">
            <v>80AD0122279663E7BC</v>
          </cell>
        </row>
        <row r="849">
          <cell r="D849" t="str">
            <v>MEM</v>
          </cell>
          <cell r="E849" t="str">
            <v>80AD0122279663E0DA</v>
          </cell>
        </row>
        <row r="850">
          <cell r="D850" t="str">
            <v>HDS</v>
          </cell>
          <cell r="E850" t="str">
            <v>22273BC2B029</v>
          </cell>
        </row>
        <row r="851">
          <cell r="D851" t="str">
            <v>AOC</v>
          </cell>
          <cell r="E851" t="str">
            <v>VA226S013120</v>
          </cell>
        </row>
        <row r="852">
          <cell r="D852" t="str">
            <v>MBD</v>
          </cell>
          <cell r="E852" t="str">
            <v>NM227S001956</v>
          </cell>
        </row>
        <row r="853">
          <cell r="D853" t="str">
            <v>AOC</v>
          </cell>
          <cell r="E853" t="str">
            <v>VA21CS011645</v>
          </cell>
        </row>
        <row r="854">
          <cell r="D854" t="str">
            <v>RSC</v>
          </cell>
          <cell r="E854" t="str">
            <v>UR229S009727</v>
          </cell>
        </row>
        <row r="855">
          <cell r="D855" t="str">
            <v>CPU</v>
          </cell>
          <cell r="E855" t="str">
            <v>81Y4G05603528</v>
          </cell>
        </row>
        <row r="856">
          <cell r="D856" t="str">
            <v>MEM</v>
          </cell>
          <cell r="E856" t="str">
            <v>80AD0122279663DFDB</v>
          </cell>
        </row>
        <row r="857">
          <cell r="D857" t="str">
            <v>MEM</v>
          </cell>
          <cell r="E857" t="str">
            <v>80AD0122279663DFD6</v>
          </cell>
        </row>
        <row r="858">
          <cell r="D858" t="str">
            <v>MEM</v>
          </cell>
          <cell r="E858" t="str">
            <v>80AD0122279663E79F</v>
          </cell>
        </row>
        <row r="859">
          <cell r="D859" t="str">
            <v>MEM</v>
          </cell>
          <cell r="E859" t="str">
            <v>80AD0122279663E7BB</v>
          </cell>
        </row>
        <row r="860">
          <cell r="D860" t="str">
            <v>HDS</v>
          </cell>
          <cell r="E860" t="str">
            <v>22273BC2B019</v>
          </cell>
        </row>
        <row r="861">
          <cell r="D861" t="str">
            <v>AOC</v>
          </cell>
          <cell r="E861" t="str">
            <v>VA226S014825</v>
          </cell>
        </row>
        <row r="862">
          <cell r="D862" t="str">
            <v>CSE-745BAC-R1K23B</v>
          </cell>
          <cell r="E862" t="str">
            <v>C7450FL39PZ0252</v>
          </cell>
        </row>
        <row r="863">
          <cell r="D863" t="str">
            <v>CSE-745BAC-R1K23B</v>
          </cell>
          <cell r="E863" t="str">
            <v>C7450FL39PZ0258</v>
          </cell>
        </row>
        <row r="864">
          <cell r="D864" t="str">
            <v>CSE-846BE1C-R1K23B</v>
          </cell>
          <cell r="E864" t="str">
            <v>C8460FL45MZ0001</v>
          </cell>
        </row>
        <row r="865">
          <cell r="D865" t="str">
            <v>HDS-SMN1-MZ1LB3T8HMLA07</v>
          </cell>
          <cell r="E865" t="str">
            <v>S46FNC0R700272</v>
          </cell>
        </row>
        <row r="866">
          <cell r="D866" t="str">
            <v>HDS-SMN1-MZ1LB3T8HMLA07</v>
          </cell>
          <cell r="E866" t="str">
            <v>S46FNC0R700273</v>
          </cell>
        </row>
        <row r="867">
          <cell r="D867" t="str">
            <v>HDS-S2T0-MZ7L3960HCJRA7</v>
          </cell>
          <cell r="E867" t="str">
            <v>S662NE0T307245</v>
          </cell>
        </row>
        <row r="868">
          <cell r="D868" t="str">
            <v>HDS-S2T0-MZ7L3960HCJRA7</v>
          </cell>
          <cell r="E868" t="str">
            <v>S662NE0T307250</v>
          </cell>
        </row>
        <row r="869">
          <cell r="D869" t="str">
            <v>MBD-X11DPI-N-O</v>
          </cell>
          <cell r="E869" t="str">
            <v>HM21BS021651</v>
          </cell>
        </row>
        <row r="870">
          <cell r="D870" t="str">
            <v>MBD-X12SCQ-O</v>
          </cell>
          <cell r="E870" t="str">
            <v>VM228S005478</v>
          </cell>
        </row>
        <row r="871">
          <cell r="D871" t="str">
            <v>MBD-X12SCQ-O</v>
          </cell>
          <cell r="E871" t="str">
            <v>VM228S005777</v>
          </cell>
        </row>
        <row r="872">
          <cell r="D872" t="str">
            <v>MBD-X12SCQ-O</v>
          </cell>
          <cell r="E872" t="str">
            <v>VM228S005504</v>
          </cell>
        </row>
        <row r="873">
          <cell r="D873" t="str">
            <v>MBD-X12SCQ-O</v>
          </cell>
          <cell r="E873" t="str">
            <v>VM228S005476</v>
          </cell>
        </row>
        <row r="874">
          <cell r="D874" t="str">
            <v>MBD-X12SCQ-O</v>
          </cell>
          <cell r="E874" t="str">
            <v>VM228S005443</v>
          </cell>
        </row>
        <row r="875">
          <cell r="D875" t="str">
            <v>MBD-X12STL-F-O</v>
          </cell>
          <cell r="E875" t="str">
            <v>UM229S003159</v>
          </cell>
        </row>
        <row r="876">
          <cell r="D876" t="str">
            <v>MBD-X12STL-F-O</v>
          </cell>
          <cell r="E876" t="str">
            <v>VM22AS013052</v>
          </cell>
        </row>
        <row r="877">
          <cell r="D877" t="str">
            <v>MBD-X12STL-F-O</v>
          </cell>
          <cell r="E877" t="str">
            <v>VM22AS013050</v>
          </cell>
        </row>
        <row r="878">
          <cell r="D878" t="str">
            <v>MBD-X12STL-F-O</v>
          </cell>
          <cell r="E878" t="str">
            <v>VM22AS013014</v>
          </cell>
        </row>
        <row r="879">
          <cell r="D879" t="str">
            <v>MBD-X12STL-F-O</v>
          </cell>
          <cell r="E879" t="str">
            <v>VM22AS012990</v>
          </cell>
        </row>
        <row r="880">
          <cell r="D880" t="str">
            <v>W-MEM1600S34G</v>
          </cell>
          <cell r="E880" t="str">
            <v>S1G016746</v>
          </cell>
        </row>
        <row r="881">
          <cell r="D881" t="str">
            <v>W-MEM1600S34G</v>
          </cell>
          <cell r="E881" t="str">
            <v>S1G016745</v>
          </cell>
        </row>
        <row r="882">
          <cell r="D882" t="str">
            <v>W-MEM1600S34G</v>
          </cell>
          <cell r="E882" t="str">
            <v>S1G016736</v>
          </cell>
        </row>
        <row r="883">
          <cell r="D883" t="str">
            <v>W-MEM1600S34G</v>
          </cell>
          <cell r="E883" t="str">
            <v>S1G016734</v>
          </cell>
        </row>
        <row r="884">
          <cell r="D884" t="str">
            <v>W-MEM1600S34G</v>
          </cell>
          <cell r="E884" t="str">
            <v>S1G016744</v>
          </cell>
        </row>
        <row r="885">
          <cell r="D885" t="str">
            <v>W-MEM1600S34G</v>
          </cell>
          <cell r="E885" t="str">
            <v>S1G016740</v>
          </cell>
        </row>
        <row r="886">
          <cell r="D886" t="str">
            <v>W-MEM1600S34G</v>
          </cell>
          <cell r="E886" t="str">
            <v>S1G016743</v>
          </cell>
        </row>
        <row r="887">
          <cell r="D887" t="str">
            <v>W-MEM1600S34G</v>
          </cell>
          <cell r="E887" t="str">
            <v>S1G016733</v>
          </cell>
        </row>
        <row r="888">
          <cell r="D888" t="str">
            <v>W-MEM1600S34G</v>
          </cell>
          <cell r="E888" t="str">
            <v>S1G016742</v>
          </cell>
        </row>
        <row r="889">
          <cell r="D889" t="str">
            <v>W-MEM1600S34G</v>
          </cell>
          <cell r="E889" t="str">
            <v>S1G016741</v>
          </cell>
        </row>
        <row r="890">
          <cell r="D890" t="str">
            <v>W-MEM1600S34G</v>
          </cell>
          <cell r="E890" t="str">
            <v>S1G016732</v>
          </cell>
        </row>
        <row r="891">
          <cell r="D891" t="str">
            <v>W-MEM1600S34G</v>
          </cell>
          <cell r="E891" t="str">
            <v>S1G016739</v>
          </cell>
        </row>
        <row r="892">
          <cell r="D892" t="str">
            <v>W-MEM1600S34G</v>
          </cell>
          <cell r="E892" t="str">
            <v>S1G016756</v>
          </cell>
        </row>
        <row r="893">
          <cell r="D893" t="str">
            <v>W-MEM1600S34G</v>
          </cell>
          <cell r="E893" t="str">
            <v>S1G016749</v>
          </cell>
        </row>
        <row r="894">
          <cell r="D894" t="str">
            <v>W-MEM1600S34G</v>
          </cell>
          <cell r="E894" t="str">
            <v>S1G016757</v>
          </cell>
        </row>
        <row r="895">
          <cell r="D895" t="str">
            <v>W-MEM1600S34G</v>
          </cell>
          <cell r="E895" t="str">
            <v>S1G016758</v>
          </cell>
        </row>
        <row r="896">
          <cell r="D896" t="str">
            <v>W-MEM1600S34G</v>
          </cell>
          <cell r="E896" t="str">
            <v>S1G016759</v>
          </cell>
        </row>
        <row r="897">
          <cell r="D897" t="str">
            <v>W-MEM1600S34G</v>
          </cell>
          <cell r="E897" t="str">
            <v>S1G016760</v>
          </cell>
        </row>
        <row r="898">
          <cell r="D898" t="str">
            <v>W-MEM1600S34G</v>
          </cell>
          <cell r="E898" t="str">
            <v>S1G016748</v>
          </cell>
        </row>
        <row r="899">
          <cell r="D899" t="str">
            <v>W-MEM1600S34G</v>
          </cell>
          <cell r="E899" t="str">
            <v>S1G016747</v>
          </cell>
        </row>
        <row r="900">
          <cell r="D900" t="str">
            <v>W-MEM1600S34G</v>
          </cell>
          <cell r="E900" t="str">
            <v>S1G016752</v>
          </cell>
        </row>
        <row r="901">
          <cell r="D901" t="str">
            <v>W-MEM1600S34G</v>
          </cell>
          <cell r="E901" t="str">
            <v>S1G016753</v>
          </cell>
        </row>
        <row r="902">
          <cell r="D902" t="str">
            <v>W-MEM1600S34G</v>
          </cell>
          <cell r="E902" t="str">
            <v>S1G016761</v>
          </cell>
        </row>
        <row r="903">
          <cell r="D903" t="str">
            <v>W-MEM1600S34G</v>
          </cell>
          <cell r="E903" t="str">
            <v>S1G016750</v>
          </cell>
        </row>
        <row r="904">
          <cell r="D904" t="str">
            <v>W-MEM1600S34G</v>
          </cell>
          <cell r="E904" t="str">
            <v>S1G016735</v>
          </cell>
        </row>
        <row r="905">
          <cell r="D905" t="str">
            <v>W-MEM1600S34G</v>
          </cell>
          <cell r="E905" t="str">
            <v>S1G016762</v>
          </cell>
        </row>
        <row r="906">
          <cell r="D906" t="str">
            <v>W-MEM1600S34G</v>
          </cell>
          <cell r="E906" t="str">
            <v>S1G016731</v>
          </cell>
        </row>
        <row r="907">
          <cell r="D907" t="str">
            <v>W-MEM1600S34G</v>
          </cell>
          <cell r="E907" t="str">
            <v>S1G016738</v>
          </cell>
        </row>
        <row r="908">
          <cell r="D908" t="str">
            <v>W-MEM1600S34G</v>
          </cell>
          <cell r="E908" t="str">
            <v>S1G016737</v>
          </cell>
        </row>
        <row r="909">
          <cell r="D909" t="str">
            <v>W-MEM1600S34G</v>
          </cell>
          <cell r="E909" t="str">
            <v>S1G016751</v>
          </cell>
        </row>
        <row r="910">
          <cell r="D910" t="str">
            <v>W-MEM1600S34G</v>
          </cell>
          <cell r="E910" t="str">
            <v>S1G016755</v>
          </cell>
        </row>
        <row r="911">
          <cell r="D911" t="str">
            <v>W-MEM1600S34G</v>
          </cell>
          <cell r="E911" t="str">
            <v>S1G016754</v>
          </cell>
        </row>
        <row r="912">
          <cell r="D912" t="str">
            <v>W-MEM1600S3LV4GS</v>
          </cell>
          <cell r="E912" t="str">
            <v>S1G016728</v>
          </cell>
        </row>
        <row r="913">
          <cell r="D913" t="str">
            <v>W-MEM1600S3LV4GS</v>
          </cell>
          <cell r="E913" t="str">
            <v>S1G016729</v>
          </cell>
        </row>
        <row r="914">
          <cell r="D914" t="str">
            <v>W-MEM2666S44GS</v>
          </cell>
          <cell r="E914" t="str">
            <v>S1G016715</v>
          </cell>
        </row>
        <row r="915">
          <cell r="D915" t="str">
            <v>W-MEM2666S44GS</v>
          </cell>
          <cell r="E915" t="str">
            <v>S1G016726</v>
          </cell>
        </row>
        <row r="916">
          <cell r="D916" t="str">
            <v>W-MEM2666S44GS</v>
          </cell>
          <cell r="E916" t="str">
            <v>S1G016716</v>
          </cell>
        </row>
        <row r="917">
          <cell r="D917" t="str">
            <v>W-MEM2666S44GS</v>
          </cell>
          <cell r="E917" t="str">
            <v>S1G016717</v>
          </cell>
        </row>
        <row r="918">
          <cell r="D918" t="str">
            <v>W-MEM2666S44GS</v>
          </cell>
          <cell r="E918" t="str">
            <v>S1G016718</v>
          </cell>
        </row>
        <row r="919">
          <cell r="D919" t="str">
            <v>W-MEM2666S44GS</v>
          </cell>
          <cell r="E919" t="str">
            <v>S1G016720</v>
          </cell>
        </row>
        <row r="920">
          <cell r="D920" t="str">
            <v>W-MEM2666S44GS</v>
          </cell>
          <cell r="E920" t="str">
            <v>S1G016721</v>
          </cell>
        </row>
        <row r="921">
          <cell r="D921" t="str">
            <v>W-MEM2666S44GS</v>
          </cell>
          <cell r="E921" t="str">
            <v>S1G016725</v>
          </cell>
        </row>
        <row r="922">
          <cell r="D922" t="str">
            <v>W-MEM2666S44GS</v>
          </cell>
          <cell r="E922" t="str">
            <v>S1G016714</v>
          </cell>
        </row>
        <row r="923">
          <cell r="D923" t="str">
            <v>W-MEM2666S44GS</v>
          </cell>
          <cell r="E923" t="str">
            <v>S1G016719</v>
          </cell>
        </row>
        <row r="924">
          <cell r="D924" t="str">
            <v>W-MEM2666S44GS</v>
          </cell>
          <cell r="E924" t="str">
            <v>S1G016724</v>
          </cell>
        </row>
        <row r="925">
          <cell r="D925" t="str">
            <v>W-MEM2666S44GS</v>
          </cell>
          <cell r="E925" t="str">
            <v>S1G016722</v>
          </cell>
        </row>
        <row r="926">
          <cell r="D926" t="str">
            <v>W-MEM2666S44GS</v>
          </cell>
          <cell r="E926" t="str">
            <v>S1G016723</v>
          </cell>
        </row>
        <row r="927">
          <cell r="D927" t="str">
            <v>W-MEM2666S44GS</v>
          </cell>
          <cell r="E927" t="str">
            <v>S1G016712</v>
          </cell>
        </row>
        <row r="928">
          <cell r="D928" t="str">
            <v>W-MEM2666S44GS</v>
          </cell>
          <cell r="E928" t="str">
            <v>S1G016713</v>
          </cell>
        </row>
        <row r="929">
          <cell r="D929" t="str">
            <v>1P2277500-R</v>
          </cell>
          <cell r="E929" t="str">
            <v>S2A01G3006C1</v>
          </cell>
        </row>
        <row r="930">
          <cell r="D930" t="str">
            <v>0F38755</v>
          </cell>
          <cell r="E930" t="str">
            <v>2LGDDB8N</v>
          </cell>
        </row>
        <row r="931">
          <cell r="D931" t="str">
            <v>0F38755</v>
          </cell>
          <cell r="E931" t="str">
            <v>2LGE3ZKF</v>
          </cell>
        </row>
        <row r="932">
          <cell r="D932" t="str">
            <v>0F38755</v>
          </cell>
          <cell r="E932" t="str">
            <v>2LGDVDSF</v>
          </cell>
        </row>
        <row r="933">
          <cell r="D933" t="str">
            <v>0F38755</v>
          </cell>
          <cell r="E933" t="str">
            <v>2LGDRWHK</v>
          </cell>
        </row>
        <row r="934">
          <cell r="D934" t="str">
            <v>0F38755</v>
          </cell>
          <cell r="E934" t="str">
            <v>2LGDE46N</v>
          </cell>
        </row>
        <row r="935">
          <cell r="D935" t="str">
            <v>0F38755</v>
          </cell>
          <cell r="E935" t="str">
            <v>2LGE40TF</v>
          </cell>
        </row>
        <row r="936">
          <cell r="D936" t="str">
            <v>0F38755</v>
          </cell>
          <cell r="E936" t="str">
            <v>8LG0K0YN</v>
          </cell>
        </row>
        <row r="937">
          <cell r="D937" t="str">
            <v>0F38755</v>
          </cell>
          <cell r="E937" t="str">
            <v>2LGDDYZN</v>
          </cell>
        </row>
        <row r="938">
          <cell r="D938" t="str">
            <v>0F38755</v>
          </cell>
          <cell r="E938" t="str">
            <v>2LGE3XDF</v>
          </cell>
        </row>
        <row r="939">
          <cell r="D939" t="str">
            <v>0F38755</v>
          </cell>
          <cell r="E939" t="str">
            <v>2LGE40GF</v>
          </cell>
        </row>
        <row r="940">
          <cell r="D940" t="str">
            <v>0F38755</v>
          </cell>
          <cell r="E940" t="str">
            <v>2LG81PKF</v>
          </cell>
        </row>
        <row r="941">
          <cell r="D941" t="str">
            <v>AMD EPYC 7542</v>
          </cell>
          <cell r="E941" t="str">
            <v>9KH4326X10109_100-000000075</v>
          </cell>
        </row>
        <row r="942">
          <cell r="D942" t="str">
            <v>AMD EPYC 7542</v>
          </cell>
          <cell r="E942" t="str">
            <v>9KH4326X10115_100-000000075</v>
          </cell>
        </row>
        <row r="943">
          <cell r="D943" t="str">
            <v>AMD EPYC 7542</v>
          </cell>
          <cell r="E943" t="str">
            <v>9KH4326X10002_100-000000075</v>
          </cell>
        </row>
        <row r="944">
          <cell r="D944" t="str">
            <v>AMD EPYC 7542</v>
          </cell>
          <cell r="E944" t="str">
            <v>9KH4326X10201_100-000000075</v>
          </cell>
        </row>
        <row r="945">
          <cell r="D945" t="str">
            <v>AMD EPYC 7502</v>
          </cell>
          <cell r="E945" t="str">
            <v>9JH1189O10146_100-000000054</v>
          </cell>
        </row>
        <row r="946">
          <cell r="D946" t="str">
            <v>AMD EPYC 7502</v>
          </cell>
          <cell r="E946" t="str">
            <v>9JH1189O10145_100-000000054</v>
          </cell>
        </row>
        <row r="947">
          <cell r="D947" t="str">
            <v>AMD EPYC 7502</v>
          </cell>
          <cell r="E947" t="str">
            <v>9JH1189O10143_100-000000054</v>
          </cell>
        </row>
        <row r="948">
          <cell r="D948" t="str">
            <v>AMD EPYC 7502</v>
          </cell>
          <cell r="E948" t="str">
            <v>9JH1189O10144_100-000000054</v>
          </cell>
        </row>
        <row r="949">
          <cell r="D949" t="str">
            <v>AMD EPYC 7502</v>
          </cell>
          <cell r="E949" t="str">
            <v>9LB1437O20082_100-000000054</v>
          </cell>
        </row>
        <row r="950">
          <cell r="D950" t="str">
            <v>AMD EPYC 7502</v>
          </cell>
          <cell r="E950" t="str">
            <v>9LB1437O20079_100-000000054</v>
          </cell>
        </row>
        <row r="951">
          <cell r="D951" t="str">
            <v>AMD EPYC 7502</v>
          </cell>
          <cell r="E951" t="str">
            <v>9LB1437O20043_100-000000054</v>
          </cell>
        </row>
        <row r="952">
          <cell r="D952" t="str">
            <v>AMD EPYC 7502</v>
          </cell>
          <cell r="E952" t="str">
            <v>9LB1437O20042_100-000000054</v>
          </cell>
        </row>
        <row r="953">
          <cell r="D953" t="str">
            <v>AMD EPYC 7502</v>
          </cell>
          <cell r="E953" t="str">
            <v>9LB1437O20083_100-000000054</v>
          </cell>
        </row>
        <row r="954">
          <cell r="D954" t="str">
            <v>AMD EPYC 7502</v>
          </cell>
          <cell r="E954" t="str">
            <v>9LB1437O20081_100-000000054</v>
          </cell>
        </row>
        <row r="955">
          <cell r="D955" t="str">
            <v>AMD EPYC 7502</v>
          </cell>
          <cell r="E955" t="str">
            <v>9LB1437O20086_100-000000054</v>
          </cell>
        </row>
        <row r="956">
          <cell r="D956" t="str">
            <v>AMD EPYC 7502</v>
          </cell>
          <cell r="E956" t="str">
            <v>9LB1437O20084_100-000000054</v>
          </cell>
        </row>
        <row r="957">
          <cell r="D957" t="str">
            <v>AMD EPYC 7502</v>
          </cell>
          <cell r="E957" t="str">
            <v>9LC5894O20091_100-000000054</v>
          </cell>
        </row>
        <row r="958">
          <cell r="D958" t="str">
            <v>AMD EPYC 7502</v>
          </cell>
          <cell r="E958" t="str">
            <v>9LC5894O20089_100-000000054</v>
          </cell>
        </row>
        <row r="959">
          <cell r="D959" t="str">
            <v>AMD EPYC 7502</v>
          </cell>
          <cell r="E959" t="str">
            <v>9LC5894O20087_100-000000054</v>
          </cell>
        </row>
        <row r="960">
          <cell r="D960" t="str">
            <v>AMD EPYC 7502</v>
          </cell>
          <cell r="E960" t="str">
            <v>9LC5894O20092_100-000000054</v>
          </cell>
        </row>
        <row r="961">
          <cell r="D961" t="str">
            <v>AMD EPYC 7502</v>
          </cell>
          <cell r="E961" t="str">
            <v>9LC5894O20090_100-000000054</v>
          </cell>
        </row>
        <row r="962">
          <cell r="D962" t="str">
            <v>AMD EPYC 7502</v>
          </cell>
          <cell r="E962" t="str">
            <v>9LC5894O20088_100-000000054</v>
          </cell>
        </row>
        <row r="963">
          <cell r="D963" t="str">
            <v>AMD EPYC 7502</v>
          </cell>
          <cell r="E963" t="str">
            <v>9LC5894O20013_100-000000054</v>
          </cell>
        </row>
        <row r="964">
          <cell r="D964" t="str">
            <v>AMD EPYC 7502</v>
          </cell>
          <cell r="E964" t="str">
            <v>9LC5894O20137_100-000000054</v>
          </cell>
        </row>
        <row r="965">
          <cell r="D965" t="str">
            <v>AMD EPYC 7502</v>
          </cell>
          <cell r="E965" t="str">
            <v>9LB1437O20062_100-000000054</v>
          </cell>
        </row>
        <row r="966">
          <cell r="D966" t="str">
            <v>AMD EPYC 7502</v>
          </cell>
          <cell r="E966" t="str">
            <v>9LB1437O20040_100-000000054</v>
          </cell>
        </row>
        <row r="967">
          <cell r="D967" t="str">
            <v>AMD EPYC 7502</v>
          </cell>
          <cell r="E967" t="str">
            <v>9LB1437O20147_100-000000054</v>
          </cell>
        </row>
        <row r="968">
          <cell r="D968" t="str">
            <v>AMD EPYC 7502</v>
          </cell>
          <cell r="E968" t="str">
            <v>9LB1437O20151_100-000000054</v>
          </cell>
        </row>
        <row r="969">
          <cell r="D969" t="str">
            <v>AMD EPYC 7502</v>
          </cell>
          <cell r="E969" t="str">
            <v>9LB1437O20059_100-000000054</v>
          </cell>
        </row>
        <row r="970">
          <cell r="D970" t="str">
            <v>AMD EPYC 7502</v>
          </cell>
          <cell r="E970" t="str">
            <v>9LB1437O20014_100-000000054</v>
          </cell>
        </row>
        <row r="971">
          <cell r="D971" t="str">
            <v>AMD EPYC 7502</v>
          </cell>
          <cell r="E971" t="str">
            <v>9LB1437O20102_100-000000054</v>
          </cell>
        </row>
        <row r="972">
          <cell r="D972" t="str">
            <v>AMD EPYC 7502</v>
          </cell>
          <cell r="E972" t="str">
            <v>9LB1437O20020_100-000000054</v>
          </cell>
        </row>
        <row r="973">
          <cell r="D973" t="str">
            <v>AMD EPYC 7502</v>
          </cell>
          <cell r="E973" t="str">
            <v>9LB1437O20080_100-000000054</v>
          </cell>
        </row>
        <row r="974">
          <cell r="D974" t="str">
            <v>AMD EPYC 7502</v>
          </cell>
          <cell r="E974" t="str">
            <v>9LB1437O20078_100-000000054</v>
          </cell>
        </row>
        <row r="975">
          <cell r="D975" t="str">
            <v>AMD EPYC 7502</v>
          </cell>
          <cell r="E975" t="str">
            <v>9LB1437O20076_100-000000054</v>
          </cell>
        </row>
        <row r="976">
          <cell r="D976" t="str">
            <v>AMD EPYC 7502</v>
          </cell>
          <cell r="E976" t="str">
            <v>9LB1437O20073_100-000000054</v>
          </cell>
        </row>
        <row r="977">
          <cell r="D977" t="str">
            <v>AMD EPYC 7502</v>
          </cell>
          <cell r="E977" t="str">
            <v>9LB1437O20150_100-000000054</v>
          </cell>
        </row>
        <row r="978">
          <cell r="D978" t="str">
            <v>AMD EPYC 7502</v>
          </cell>
          <cell r="E978" t="str">
            <v>9LB1437O20148_100-000000054</v>
          </cell>
        </row>
        <row r="979">
          <cell r="D979" t="str">
            <v>AMD EPYC 7502</v>
          </cell>
          <cell r="E979" t="str">
            <v>9LB1437O20152_100-000000054</v>
          </cell>
        </row>
        <row r="980">
          <cell r="D980" t="str">
            <v>AMD EPYC 7502</v>
          </cell>
          <cell r="E980" t="str">
            <v>9LB1437O20149_100-000000054</v>
          </cell>
        </row>
        <row r="981">
          <cell r="D981" t="str">
            <v>AMD EPYC 7502</v>
          </cell>
          <cell r="E981" t="str">
            <v>9JZ0556O20042_100-000000054</v>
          </cell>
        </row>
        <row r="982">
          <cell r="D982" t="str">
            <v>AMD EPYC 7502</v>
          </cell>
          <cell r="E982" t="str">
            <v>9JZ0556O20040_100-000000054</v>
          </cell>
        </row>
        <row r="983">
          <cell r="D983" t="str">
            <v>AMD EPYC 7502</v>
          </cell>
          <cell r="E983" t="str">
            <v>9JZ0556O20014_100-000000054</v>
          </cell>
        </row>
        <row r="984">
          <cell r="D984" t="str">
            <v>AMD EPYC 7502</v>
          </cell>
          <cell r="E984" t="str">
            <v>9JZ0556O20041_100-000000054</v>
          </cell>
        </row>
        <row r="985">
          <cell r="D985" t="str">
            <v>AMD EPYC 7502</v>
          </cell>
          <cell r="E985" t="str">
            <v>9JZ0556O20098_100-000000054</v>
          </cell>
        </row>
        <row r="986">
          <cell r="D986" t="str">
            <v>AMD EPYC 7502</v>
          </cell>
          <cell r="E986" t="str">
            <v>9JZ0556O20087_100-000000054</v>
          </cell>
        </row>
        <row r="987">
          <cell r="D987" t="str">
            <v>AMD EPYC 7502</v>
          </cell>
          <cell r="E987" t="str">
            <v>9JZ0556O20088_100-000000054</v>
          </cell>
        </row>
        <row r="988">
          <cell r="D988" t="str">
            <v>AMD EPYC 7502</v>
          </cell>
          <cell r="E988" t="str">
            <v>9JZ0556O20097_100-000000054</v>
          </cell>
        </row>
        <row r="989">
          <cell r="D989" t="str">
            <v>0F38755</v>
          </cell>
          <cell r="E989" t="str">
            <v>2LG8R7YF</v>
          </cell>
        </row>
        <row r="990">
          <cell r="D990" t="str">
            <v>0B36040</v>
          </cell>
          <cell r="E990" t="str">
            <v>V3GUPRLJ</v>
          </cell>
        </row>
        <row r="991">
          <cell r="D991" t="str">
            <v>0B36040</v>
          </cell>
          <cell r="E991" t="str">
            <v>V3GURTJF</v>
          </cell>
        </row>
        <row r="992">
          <cell r="D992" t="str">
            <v>0B36040</v>
          </cell>
          <cell r="E992" t="str">
            <v>VBHRTJ3F</v>
          </cell>
        </row>
        <row r="993">
          <cell r="D993" t="str">
            <v>0B36040</v>
          </cell>
          <cell r="E993" t="str">
            <v>V3GUD4RF</v>
          </cell>
        </row>
        <row r="994">
          <cell r="D994" t="str">
            <v>0B36040</v>
          </cell>
          <cell r="E994" t="str">
            <v>V3GV0KRF</v>
          </cell>
        </row>
        <row r="995">
          <cell r="D995" t="str">
            <v>0B36040</v>
          </cell>
          <cell r="E995" t="str">
            <v>VBHRM86F</v>
          </cell>
        </row>
        <row r="996">
          <cell r="D996" t="str">
            <v>0B36040</v>
          </cell>
          <cell r="E996" t="str">
            <v>VBHRN97F</v>
          </cell>
        </row>
        <row r="997">
          <cell r="D997" t="str">
            <v>0B36040</v>
          </cell>
          <cell r="E997" t="str">
            <v>V3GV0Y5F</v>
          </cell>
        </row>
        <row r="998">
          <cell r="D998" t="str">
            <v>0B36040</v>
          </cell>
          <cell r="E998" t="str">
            <v>VBHRN4ZF</v>
          </cell>
        </row>
        <row r="999">
          <cell r="D999" t="str">
            <v>0B36040</v>
          </cell>
          <cell r="E999" t="str">
            <v>V3GUNHNJ</v>
          </cell>
        </row>
        <row r="1000">
          <cell r="D1000" t="str">
            <v>MegaRaid 9560-8i    05-50077-01</v>
          </cell>
          <cell r="E1000" t="str">
            <v>SKC2112323</v>
          </cell>
        </row>
        <row r="1001">
          <cell r="D1001" t="str">
            <v>MegaRaid 9560-8i    05-50077-01</v>
          </cell>
          <cell r="E1001" t="str">
            <v>SKC2119333</v>
          </cell>
        </row>
        <row r="1002">
          <cell r="D1002" t="str">
            <v>MegaRaid 9560-8i    05-50077-01</v>
          </cell>
          <cell r="E1002" t="str">
            <v>SKC2112255</v>
          </cell>
        </row>
        <row r="1003">
          <cell r="D1003" t="str">
            <v>MegaRaid 9560-8i    05-50077-01</v>
          </cell>
          <cell r="E1003" t="str">
            <v>SKC2111958</v>
          </cell>
        </row>
        <row r="1004">
          <cell r="D1004" t="str">
            <v>MegaRaid 9560-8i    05-50077-01</v>
          </cell>
          <cell r="E1004" t="str">
            <v>SKC2110938</v>
          </cell>
        </row>
        <row r="1005">
          <cell r="D1005" t="str">
            <v>MegaRaid 9560-8i    05-50077-01</v>
          </cell>
          <cell r="E1005" t="str">
            <v>SKC2110632</v>
          </cell>
        </row>
        <row r="1006">
          <cell r="D1006" t="str">
            <v>MegaRaid 9560-8i    05-50077-01</v>
          </cell>
          <cell r="E1006" t="str">
            <v>SKC2118692</v>
          </cell>
        </row>
        <row r="1007">
          <cell r="D1007" t="str">
            <v>MegaRaid 9560-8i    05-50077-01</v>
          </cell>
          <cell r="E1007" t="str">
            <v>SKC2110540</v>
          </cell>
        </row>
        <row r="1008">
          <cell r="D1008" t="str">
            <v>MegaRaid 9560-8i    05-50077-01</v>
          </cell>
          <cell r="E1008" t="str">
            <v>SKC2134760</v>
          </cell>
        </row>
        <row r="1009">
          <cell r="D1009" t="str">
            <v>MegaRaid 9560-8i    05-50077-01</v>
          </cell>
          <cell r="E1009" t="str">
            <v>SKC2134601</v>
          </cell>
        </row>
        <row r="1010">
          <cell r="D1010" t="str">
            <v>MegaRaid 9560-8i    05-50077-01</v>
          </cell>
          <cell r="E1010" t="str">
            <v>SKC2135139</v>
          </cell>
        </row>
        <row r="1011">
          <cell r="D1011" t="str">
            <v>MegaRaid 9560-8i    05-50077-01</v>
          </cell>
          <cell r="E1011" t="str">
            <v>SKC2134595</v>
          </cell>
        </row>
        <row r="1012">
          <cell r="D1012" t="str">
            <v>MegaRaid 9560-8i    05-50077-01</v>
          </cell>
          <cell r="E1012" t="str">
            <v>SKC2135124</v>
          </cell>
        </row>
        <row r="1013">
          <cell r="D1013" t="str">
            <v>MegaRaid 9560-8i    05-50077-01</v>
          </cell>
          <cell r="E1013" t="str">
            <v>SKC2126455</v>
          </cell>
        </row>
        <row r="1014">
          <cell r="D1014" t="str">
            <v>MegaRaid 9560-8i    05-50077-01</v>
          </cell>
          <cell r="E1014" t="str">
            <v>SKC2126289</v>
          </cell>
        </row>
        <row r="1015">
          <cell r="D1015" t="str">
            <v>MegaRaid 9560-8i    05-50077-01</v>
          </cell>
          <cell r="E1015" t="str">
            <v>SKC2128275</v>
          </cell>
        </row>
        <row r="1016">
          <cell r="D1016" t="str">
            <v>MegaRaid 9560-8i    05-50077-01</v>
          </cell>
          <cell r="E1016" t="str">
            <v>SKC2126202</v>
          </cell>
        </row>
        <row r="1017">
          <cell r="D1017" t="str">
            <v>MegaRaid 9560-8i    05-50077-01</v>
          </cell>
          <cell r="E1017" t="str">
            <v>SKC2126278</v>
          </cell>
        </row>
        <row r="1018">
          <cell r="D1018" t="str">
            <v>MegaRaid 9560-8i    05-50077-01</v>
          </cell>
          <cell r="E1018" t="str">
            <v>SKC2126201</v>
          </cell>
        </row>
        <row r="1019">
          <cell r="D1019" t="str">
            <v>MegaRaid 9560-8i    05-50077-01</v>
          </cell>
          <cell r="E1019" t="str">
            <v>SKC2126299</v>
          </cell>
        </row>
        <row r="1020">
          <cell r="D1020" t="str">
            <v>MegaRaid 9560-8i    05-50077-01</v>
          </cell>
          <cell r="E1020" t="str">
            <v>SKC2128279</v>
          </cell>
        </row>
        <row r="1021">
          <cell r="D1021" t="str">
            <v>MegaRaid 9560-8i    05-50077-01</v>
          </cell>
          <cell r="E1021" t="str">
            <v>SKC2126301</v>
          </cell>
        </row>
        <row r="1022">
          <cell r="D1022" t="str">
            <v>MegaRaid 9560-8i    05-50077-01</v>
          </cell>
          <cell r="E1022" t="str">
            <v>SKC2128254</v>
          </cell>
        </row>
        <row r="1023">
          <cell r="D1023" t="str">
            <v>MegaRaid 9560-8i    05-50077-01</v>
          </cell>
          <cell r="E1023" t="str">
            <v>SKC2033976</v>
          </cell>
        </row>
        <row r="1024">
          <cell r="D1024" t="str">
            <v>MegaRaid 9560-8i    05-50077-01</v>
          </cell>
          <cell r="E1024" t="str">
            <v>SKC2113715</v>
          </cell>
        </row>
        <row r="1025">
          <cell r="D1025" t="str">
            <v>MegaRaid 9560-8i    05-50077-01</v>
          </cell>
          <cell r="E1025" t="str">
            <v>SKC2118739</v>
          </cell>
        </row>
        <row r="1026">
          <cell r="D1026" t="str">
            <v>MegaRaid 9560-8i    05-50077-01</v>
          </cell>
          <cell r="E1026" t="str">
            <v>SKC2113665</v>
          </cell>
        </row>
        <row r="1027">
          <cell r="D1027" t="str">
            <v>MegaRaid 9560-8i    05-50077-01</v>
          </cell>
          <cell r="E1027" t="str">
            <v>SKC2112268</v>
          </cell>
        </row>
        <row r="1028">
          <cell r="D1028" t="str">
            <v>MegaRaid 9560-8i    05-50077-01</v>
          </cell>
          <cell r="E1028" t="str">
            <v>SKC2105234</v>
          </cell>
        </row>
        <row r="1029">
          <cell r="D1029" t="str">
            <v>MegaRaid 9560-8i    05-50077-01</v>
          </cell>
          <cell r="E1029" t="str">
            <v>SKC2112379</v>
          </cell>
        </row>
        <row r="1030">
          <cell r="D1030" t="str">
            <v>MegaRaid 9560-8i    05-50077-01</v>
          </cell>
          <cell r="E1030" t="str">
            <v>SKC2106408</v>
          </cell>
        </row>
        <row r="1031">
          <cell r="D1031" t="str">
            <v>MegaRaid 9560-8i    05-50077-01</v>
          </cell>
          <cell r="E1031" t="str">
            <v>SKC2112063</v>
          </cell>
        </row>
        <row r="1032">
          <cell r="D1032" t="str">
            <v>MegaRaid 9560-8i    05-50077-01</v>
          </cell>
          <cell r="E1032" t="str">
            <v>SKC2112117</v>
          </cell>
        </row>
      </sheetData>
      <sheetData sheetId="1">
        <row r="1">
          <cell r="D1" t="str">
            <v>NAZWA</v>
          </cell>
          <cell r="E1" t="str">
            <v>NUMER SERYJNY</v>
          </cell>
          <cell r="K1" t="str">
            <v>KOMENTARZ</v>
          </cell>
        </row>
        <row r="2">
          <cell r="D2" t="str">
            <v>E3C246D4U2-2L2T</v>
          </cell>
          <cell r="E2" t="str">
            <v>EBS0XW003743</v>
          </cell>
          <cell r="K2" t="str">
            <v>zxcvbnm</v>
          </cell>
        </row>
        <row r="3">
          <cell r="D3" t="str">
            <v>BCM95720A2003AC</v>
          </cell>
          <cell r="E3" t="str">
            <v>200321370001QFV</v>
          </cell>
          <cell r="K3" t="str">
            <v>zxcvbnm</v>
          </cell>
        </row>
        <row r="4">
          <cell r="D4" t="str">
            <v>BCM95720A2003AC</v>
          </cell>
          <cell r="E4" t="str">
            <v>200321380002KFV</v>
          </cell>
        </row>
        <row r="5">
          <cell r="D5" t="str">
            <v>BCM95720A2003AC</v>
          </cell>
          <cell r="E5" t="str">
            <v>200321370001PFV</v>
          </cell>
        </row>
        <row r="6">
          <cell r="D6" t="str">
            <v>BCM95720A2003AC</v>
          </cell>
          <cell r="E6" t="str">
            <v>200321370001UFV</v>
          </cell>
        </row>
        <row r="7">
          <cell r="D7" t="str">
            <v>BCM95720A2003AC</v>
          </cell>
          <cell r="E7" t="str">
            <v>200321370001MFV</v>
          </cell>
        </row>
        <row r="8">
          <cell r="D8" t="str">
            <v>MZ7LH3T8HMLT-00005</v>
          </cell>
          <cell r="E8" t="str">
            <v>S456NY0R803724</v>
          </cell>
        </row>
        <row r="9">
          <cell r="D9" t="str">
            <v>MZ7LH3T8HMLT-00005</v>
          </cell>
          <cell r="E9" t="str">
            <v>S456NY0R803725</v>
          </cell>
        </row>
        <row r="10">
          <cell r="D10" t="str">
            <v>MZ7LH3T8HMLT-00005</v>
          </cell>
          <cell r="E10" t="str">
            <v>S456NY0R803160</v>
          </cell>
        </row>
        <row r="11">
          <cell r="D11" t="str">
            <v>MZ7LH3T8HMLT-00005</v>
          </cell>
          <cell r="E11" t="str">
            <v>S456NY0R803690</v>
          </cell>
        </row>
        <row r="12">
          <cell r="D12" t="str">
            <v>MZ7LH3T8HMLT-00005</v>
          </cell>
          <cell r="E12" t="str">
            <v>S456NY0R803722</v>
          </cell>
        </row>
        <row r="13">
          <cell r="D13" t="str">
            <v>MZ7LH3T8HMLT-00005</v>
          </cell>
          <cell r="E13" t="str">
            <v>S456NY0R803723</v>
          </cell>
        </row>
        <row r="14">
          <cell r="D14" t="str">
            <v>MZ7LH3T8HMLT-00005</v>
          </cell>
          <cell r="E14" t="str">
            <v>S456NC0RC06571</v>
          </cell>
        </row>
        <row r="15">
          <cell r="D15" t="str">
            <v>MZ7LH3T8HMLT-00005</v>
          </cell>
          <cell r="E15" t="str">
            <v>S456NC0RC06567</v>
          </cell>
        </row>
        <row r="16">
          <cell r="D16" t="str">
            <v>MZ7LH3T8HMLT-00005</v>
          </cell>
          <cell r="E16" t="str">
            <v>S456NC0RC06566</v>
          </cell>
        </row>
        <row r="17">
          <cell r="D17" t="str">
            <v>MZ7LH3T8HMLT-00005</v>
          </cell>
          <cell r="E17" t="str">
            <v>S456NC0RC06564</v>
          </cell>
        </row>
        <row r="18">
          <cell r="D18" t="str">
            <v>MZ7LH3T8HMLT-00005</v>
          </cell>
          <cell r="E18" t="str">
            <v>S456NC0RC06565</v>
          </cell>
        </row>
        <row r="19">
          <cell r="D19" t="str">
            <v>MZ7LH3T8HMLT-00005</v>
          </cell>
          <cell r="E19" t="str">
            <v>S456NC0RC06562</v>
          </cell>
        </row>
        <row r="20">
          <cell r="D20" t="str">
            <v>MZ7LH3T8HMLT-00005</v>
          </cell>
          <cell r="E20" t="str">
            <v>S456NC0RC06578</v>
          </cell>
        </row>
        <row r="21">
          <cell r="D21" t="str">
            <v>MZ7LH3T8HMLT-00005</v>
          </cell>
          <cell r="E21" t="str">
            <v>S456NC0RC06575</v>
          </cell>
        </row>
        <row r="22">
          <cell r="D22" t="str">
            <v>MZ7LH3T8HMLT-00005</v>
          </cell>
          <cell r="E22" t="str">
            <v>S456NC0RC06573</v>
          </cell>
        </row>
        <row r="23">
          <cell r="D23" t="str">
            <v>MZ7LH3T8HMLT-00005</v>
          </cell>
          <cell r="E23" t="str">
            <v>S456NC0RC06568</v>
          </cell>
        </row>
        <row r="24">
          <cell r="D24" t="str">
            <v>MZ7LH3T8HMLT-00005</v>
          </cell>
          <cell r="E24" t="str">
            <v>S456NC0RC06569</v>
          </cell>
        </row>
        <row r="25">
          <cell r="D25" t="str">
            <v>MZ7LH3T8HMLT-00005</v>
          </cell>
          <cell r="E25" t="str">
            <v>S456NC0RC06570</v>
          </cell>
        </row>
        <row r="26">
          <cell r="D26" t="str">
            <v>MZ7LH3T8HMLT-00005</v>
          </cell>
          <cell r="E26" t="str">
            <v>S456NC0RC06581</v>
          </cell>
        </row>
        <row r="27">
          <cell r="D27" t="str">
            <v>MZ7LH3T8HMLT-00005</v>
          </cell>
          <cell r="E27" t="str">
            <v>S456NC0RC06583</v>
          </cell>
        </row>
        <row r="28">
          <cell r="D28" t="str">
            <v>MZ7LH3T8HMLT-00005</v>
          </cell>
          <cell r="E28" t="str">
            <v>S456NC0RC06580</v>
          </cell>
        </row>
        <row r="29">
          <cell r="D29" t="str">
            <v>MZ7LH3T8HMLT-00005</v>
          </cell>
          <cell r="E29" t="str">
            <v>S456NC0RC06579</v>
          </cell>
        </row>
        <row r="30">
          <cell r="D30" t="str">
            <v>MZ7LH3T8HMLT-00005</v>
          </cell>
          <cell r="E30" t="str">
            <v>S456NC0RC06576</v>
          </cell>
        </row>
        <row r="31">
          <cell r="D31" t="str">
            <v>MZ7LH3T8HMLT-00005</v>
          </cell>
          <cell r="E31" t="str">
            <v>S456NC0RC06577</v>
          </cell>
        </row>
        <row r="32">
          <cell r="D32" t="str">
            <v>MZ7LH3T8HMLT-00005</v>
          </cell>
          <cell r="E32" t="str">
            <v>S456NC0RC06733</v>
          </cell>
        </row>
        <row r="33">
          <cell r="D33" t="str">
            <v>MZ7LH3T8HMLT-00005</v>
          </cell>
          <cell r="E33" t="str">
            <v>S456NC0RC06728</v>
          </cell>
        </row>
        <row r="34">
          <cell r="D34" t="str">
            <v>MZ7LH3T8HMLT-00005</v>
          </cell>
          <cell r="E34" t="str">
            <v>S456NC0RC06725</v>
          </cell>
        </row>
        <row r="35">
          <cell r="D35" t="str">
            <v>MZ7LH3T8HMLT-00005</v>
          </cell>
          <cell r="E35" t="str">
            <v>S456NC0RC06582</v>
          </cell>
        </row>
        <row r="36">
          <cell r="D36" t="str">
            <v>MZ7LH3T8HMLT-00005</v>
          </cell>
          <cell r="E36" t="str">
            <v>S456NC0RC06585</v>
          </cell>
        </row>
        <row r="37">
          <cell r="D37" t="str">
            <v>MZ7LH3T8HMLT-00005</v>
          </cell>
          <cell r="E37" t="str">
            <v>S456NC0RC06584</v>
          </cell>
        </row>
        <row r="38">
          <cell r="D38" t="str">
            <v>MZ7LH3T8HMLT-00005</v>
          </cell>
          <cell r="E38" t="str">
            <v>S456NC0RC06739</v>
          </cell>
        </row>
        <row r="39">
          <cell r="D39" t="str">
            <v>MZ7LH3T8HMLT-00005</v>
          </cell>
          <cell r="E39" t="str">
            <v>S456NC0RC06738</v>
          </cell>
        </row>
        <row r="40">
          <cell r="D40" t="str">
            <v>MZ7LH3T8HMLT-00005</v>
          </cell>
          <cell r="E40" t="str">
            <v>S456NC0RC06740</v>
          </cell>
        </row>
        <row r="41">
          <cell r="D41" t="str">
            <v>MZ7LH3T8HMLT-00005</v>
          </cell>
          <cell r="E41" t="str">
            <v>S456NC0RC06734</v>
          </cell>
        </row>
        <row r="42">
          <cell r="D42" t="str">
            <v>MZ7LH3T8HMLT-00005</v>
          </cell>
          <cell r="E42" t="str">
            <v>S456NC0RC06736</v>
          </cell>
        </row>
        <row r="43">
          <cell r="D43" t="str">
            <v>MZ7LH3T8HMLT-00005</v>
          </cell>
          <cell r="E43" t="str">
            <v>S456NC0RC06737</v>
          </cell>
        </row>
        <row r="44">
          <cell r="D44" t="str">
            <v>MZ7LH3T8HMLT-00005</v>
          </cell>
          <cell r="E44" t="str">
            <v>S456NC0RC06745</v>
          </cell>
        </row>
        <row r="45">
          <cell r="D45" t="str">
            <v>MZ7LH3T8HMLT-00005</v>
          </cell>
          <cell r="E45" t="str">
            <v>S456NC0RC06747</v>
          </cell>
        </row>
        <row r="46">
          <cell r="D46" t="str">
            <v>MZ7LH3T8HMLT-00005</v>
          </cell>
          <cell r="E46" t="str">
            <v>S456NC0RC06743</v>
          </cell>
        </row>
        <row r="47">
          <cell r="D47" t="str">
            <v>MZ7LH3T8HMLT-00005</v>
          </cell>
          <cell r="E47" t="str">
            <v>S456NC0RC06741</v>
          </cell>
        </row>
        <row r="48">
          <cell r="D48" t="str">
            <v>MZ7LH3T8HMLT-00005</v>
          </cell>
          <cell r="E48" t="str">
            <v>S456NC0RC06744</v>
          </cell>
        </row>
        <row r="49">
          <cell r="D49" t="str">
            <v>MZ7LH3T8HMLT-00005</v>
          </cell>
          <cell r="E49" t="str">
            <v>S456NC0RC06742</v>
          </cell>
        </row>
        <row r="50">
          <cell r="D50" t="str">
            <v>MZ7LH3T8HMLT-00005</v>
          </cell>
          <cell r="E50" t="str">
            <v>S456NC0RC06607</v>
          </cell>
        </row>
        <row r="51">
          <cell r="D51" t="str">
            <v>MZ7LH3T8HMLT-00005</v>
          </cell>
          <cell r="E51" t="str">
            <v>S456NC0RC06605</v>
          </cell>
        </row>
        <row r="52">
          <cell r="D52" t="str">
            <v>MZ7LH3T8HMLT-00005</v>
          </cell>
          <cell r="E52" t="str">
            <v>S456NC0RC06604</v>
          </cell>
        </row>
        <row r="53">
          <cell r="D53" t="str">
            <v>MZ7LH3T8HMLT-00005</v>
          </cell>
          <cell r="E53" t="str">
            <v>S456NC0RC06746</v>
          </cell>
        </row>
        <row r="54">
          <cell r="D54" t="str">
            <v>MZ7LH3T8HMLT-00005</v>
          </cell>
          <cell r="E54" t="str">
            <v>S456NC0RC06599</v>
          </cell>
        </row>
        <row r="55">
          <cell r="D55" t="str">
            <v>MZ7LH3T8HMLT-00005</v>
          </cell>
          <cell r="E55" t="str">
            <v>S456NC0RC06601</v>
          </cell>
        </row>
        <row r="56">
          <cell r="D56" t="str">
            <v>MZ7LH3T8HMLT-00005</v>
          </cell>
          <cell r="E56" t="str">
            <v>S456NC0RC06608</v>
          </cell>
        </row>
        <row r="57">
          <cell r="D57" t="str">
            <v>MZ7LH3T8HMLT-00005</v>
          </cell>
          <cell r="E57" t="str">
            <v>S456NC0RC06603</v>
          </cell>
        </row>
        <row r="58">
          <cell r="D58" t="str">
            <v>MZ7LH3T8HMLT-00005</v>
          </cell>
          <cell r="E58" t="str">
            <v>S456NC0RC06598</v>
          </cell>
        </row>
        <row r="59">
          <cell r="D59" t="str">
            <v>MZ7LH3T8HMLT-00005</v>
          </cell>
          <cell r="E59" t="str">
            <v>S456NC0RC06600</v>
          </cell>
        </row>
        <row r="60">
          <cell r="D60" t="str">
            <v>MZ7LH3T8HMLT-00005</v>
          </cell>
          <cell r="E60" t="str">
            <v>S456NC0RC06606</v>
          </cell>
        </row>
        <row r="61">
          <cell r="D61" t="str">
            <v>MZ7LH3T8HMLT-00005</v>
          </cell>
          <cell r="E61" t="str">
            <v>S456NC0RC06609</v>
          </cell>
        </row>
        <row r="62">
          <cell r="D62" t="str">
            <v>MZ7LH3T8HMLT-00005</v>
          </cell>
          <cell r="E62" t="str">
            <v>S456NC0RC06621</v>
          </cell>
        </row>
        <row r="63">
          <cell r="D63" t="str">
            <v>MZ7LH3T8HMLT-00005</v>
          </cell>
          <cell r="E63" t="str">
            <v>S456NC0RC06620</v>
          </cell>
        </row>
        <row r="64">
          <cell r="D64" t="str">
            <v>MZ7LH3T8HMLT-00005</v>
          </cell>
          <cell r="E64" t="str">
            <v>S456NC0RC06610</v>
          </cell>
        </row>
        <row r="65">
          <cell r="D65" t="str">
            <v>MZ7LH3T8HMLT-00005</v>
          </cell>
          <cell r="E65" t="str">
            <v>S456NC0RC06613</v>
          </cell>
        </row>
        <row r="66">
          <cell r="D66" t="str">
            <v>MZ7LH3T8HMLT-00005</v>
          </cell>
          <cell r="E66" t="str">
            <v>S456NC0RC06612</v>
          </cell>
        </row>
        <row r="67">
          <cell r="D67" t="str">
            <v>MZ7LH3T8HMLT-00005</v>
          </cell>
          <cell r="E67" t="str">
            <v>S456NC0RC06615</v>
          </cell>
        </row>
        <row r="68">
          <cell r="D68" t="str">
            <v>MZ7LH3T8HMLT-00005</v>
          </cell>
          <cell r="E68" t="str">
            <v>S456NC0RC06629</v>
          </cell>
        </row>
        <row r="69">
          <cell r="D69" t="str">
            <v>MZ7LH3T8HMLT-00005</v>
          </cell>
          <cell r="E69" t="str">
            <v>S456NC0RC06618</v>
          </cell>
        </row>
        <row r="70">
          <cell r="D70" t="str">
            <v>MZ7LH3T8HMLT-00005</v>
          </cell>
          <cell r="E70" t="str">
            <v>S456NC0RC06616</v>
          </cell>
        </row>
        <row r="71">
          <cell r="D71" t="str">
            <v>MZ7LH3T8HMLT-00005</v>
          </cell>
          <cell r="E71" t="str">
            <v>S456NC0RC06617</v>
          </cell>
        </row>
        <row r="72">
          <cell r="D72" t="str">
            <v>MZ7LH3T8HMLT-00005</v>
          </cell>
          <cell r="E72" t="str">
            <v>S456NC0RC06619</v>
          </cell>
        </row>
        <row r="73">
          <cell r="D73" t="str">
            <v>MZ7LH3T8HMLT-00005</v>
          </cell>
          <cell r="E73" t="str">
            <v>S456NC0RC06622</v>
          </cell>
        </row>
        <row r="74">
          <cell r="D74" t="str">
            <v>MZ7LH3T8HMLT-00005</v>
          </cell>
          <cell r="E74" t="str">
            <v>S456NC0RC06633</v>
          </cell>
        </row>
        <row r="75">
          <cell r="D75" t="str">
            <v>MZ7LH3T8HMLT-00005</v>
          </cell>
          <cell r="E75" t="str">
            <v>S456NC0RC06625</v>
          </cell>
        </row>
        <row r="76">
          <cell r="D76" t="str">
            <v>MZ7LH3T8HMLT-00005</v>
          </cell>
          <cell r="E76" t="str">
            <v>S456NC0RC06626</v>
          </cell>
        </row>
        <row r="77">
          <cell r="D77" t="str">
            <v>MZ7LH3T8HMLT-00005</v>
          </cell>
          <cell r="E77" t="str">
            <v>S456NC0RC06632</v>
          </cell>
        </row>
        <row r="78">
          <cell r="D78" t="str">
            <v>MZ7LH3T8HMLT-00005</v>
          </cell>
          <cell r="E78" t="str">
            <v>S456NC0RC06630</v>
          </cell>
        </row>
        <row r="79">
          <cell r="D79" t="str">
            <v>MZ7LH3T8HMLT-00005</v>
          </cell>
          <cell r="E79" t="str">
            <v>S456NC0RC06628</v>
          </cell>
        </row>
        <row r="80">
          <cell r="D80" t="str">
            <v>MZ7LH3T8HMLT-00005</v>
          </cell>
          <cell r="E80" t="str">
            <v>S456NC0RC06636</v>
          </cell>
        </row>
        <row r="81">
          <cell r="D81" t="str">
            <v>MZ7LH3T8HMLT-00005</v>
          </cell>
          <cell r="E81" t="str">
            <v>S456NC0RC06638</v>
          </cell>
        </row>
        <row r="82">
          <cell r="D82" t="str">
            <v>MZ7LH3T8HMLT-00005</v>
          </cell>
          <cell r="E82" t="str">
            <v>S456NC0RC06635</v>
          </cell>
        </row>
        <row r="83">
          <cell r="D83" t="str">
            <v>MZ7LH3T8HMLT-00005</v>
          </cell>
          <cell r="E83" t="str">
            <v>S456NC0RC06627</v>
          </cell>
        </row>
        <row r="84">
          <cell r="D84" t="str">
            <v>MZ7LH3T8HMLT-00005</v>
          </cell>
          <cell r="E84" t="str">
            <v>S456NC0RC06624</v>
          </cell>
        </row>
        <row r="85">
          <cell r="D85" t="str">
            <v>MZ7LH3T8HMLT-00005</v>
          </cell>
          <cell r="E85" t="str">
            <v>S456NC0RC06631</v>
          </cell>
        </row>
        <row r="86">
          <cell r="D86" t="str">
            <v>MZ7LH3T8HMLT-00005</v>
          </cell>
          <cell r="E86" t="str">
            <v>S456NC0RC06641</v>
          </cell>
        </row>
        <row r="87">
          <cell r="D87" t="str">
            <v>MZ7LH3T8HMLT-00005</v>
          </cell>
          <cell r="E87" t="str">
            <v>S456NC0RC06644</v>
          </cell>
        </row>
        <row r="88">
          <cell r="D88" t="str">
            <v>MZ7LH3T8HMLT-00005</v>
          </cell>
          <cell r="E88" t="str">
            <v>S456NC0RC06642</v>
          </cell>
        </row>
        <row r="89">
          <cell r="D89" t="str">
            <v>MZ7LH3T8HMLT-00005</v>
          </cell>
          <cell r="E89" t="str">
            <v>S456NC0RC06637</v>
          </cell>
        </row>
        <row r="90">
          <cell r="D90" t="str">
            <v>MZ7LH3T8HMLT-00005</v>
          </cell>
          <cell r="E90" t="str">
            <v>S456NC0RC06639</v>
          </cell>
        </row>
        <row r="91">
          <cell r="D91" t="str">
            <v>MZ7LH3T8HMLT-00005</v>
          </cell>
          <cell r="E91" t="str">
            <v>S456NC0RC06634</v>
          </cell>
        </row>
        <row r="92">
          <cell r="D92" t="str">
            <v>MZ7LH3T8HMLT-00005</v>
          </cell>
          <cell r="E92" t="str">
            <v>S456NC0RC06649</v>
          </cell>
        </row>
        <row r="93">
          <cell r="D93" t="str">
            <v>MZ7LH3T8HMLT-00005</v>
          </cell>
          <cell r="E93" t="str">
            <v>S456NC0RC06646</v>
          </cell>
        </row>
        <row r="94">
          <cell r="D94" t="str">
            <v>MZ7LH3T8HMLT-00005</v>
          </cell>
          <cell r="E94" t="str">
            <v>S456NC0RC06650</v>
          </cell>
        </row>
        <row r="95">
          <cell r="D95" t="str">
            <v>MZ7LH3T8HMLT-00005</v>
          </cell>
          <cell r="E95" t="str">
            <v>S456NC0RC06643</v>
          </cell>
        </row>
        <row r="96">
          <cell r="D96" t="str">
            <v>MZ7LH3T8HMLT-00005</v>
          </cell>
          <cell r="E96" t="str">
            <v>S456NC0RC06640</v>
          </cell>
        </row>
        <row r="97">
          <cell r="D97" t="str">
            <v>MZ7LH3T8HMLT-00005</v>
          </cell>
          <cell r="E97" t="str">
            <v>S456NC0RC06648</v>
          </cell>
        </row>
        <row r="98">
          <cell r="D98" t="str">
            <v>MZ7LH3T8HMLT-00005</v>
          </cell>
          <cell r="E98" t="str">
            <v>S456NC0RC06656</v>
          </cell>
        </row>
        <row r="99">
          <cell r="D99" t="str">
            <v>MZ7LH3T8HMLT-00005</v>
          </cell>
          <cell r="E99" t="str">
            <v>S456NC0RC06653</v>
          </cell>
        </row>
        <row r="100">
          <cell r="D100" t="str">
            <v>MZ7LH3T8HMLT-00005</v>
          </cell>
          <cell r="E100" t="str">
            <v>S456NC0RC06652</v>
          </cell>
        </row>
        <row r="101">
          <cell r="D101" t="str">
            <v>MZ7LH3T8HMLT-00005</v>
          </cell>
          <cell r="E101" t="str">
            <v>S456NC0RC06651</v>
          </cell>
        </row>
        <row r="102">
          <cell r="D102" t="str">
            <v>MZ7LH3T8HMLT-00005</v>
          </cell>
          <cell r="E102" t="str">
            <v>S456NC0RC06647</v>
          </cell>
        </row>
        <row r="103">
          <cell r="D103" t="str">
            <v>MZ7LH3T8HMLT-00005</v>
          </cell>
          <cell r="E103" t="str">
            <v>S456NC0RC06654</v>
          </cell>
        </row>
        <row r="104">
          <cell r="D104" t="str">
            <v>MZ7LH3T8HMLT-00005</v>
          </cell>
          <cell r="E104" t="str">
            <v>S456NC0RC06658</v>
          </cell>
        </row>
        <row r="105">
          <cell r="D105" t="str">
            <v>MZ7LH3T8HMLT-00005</v>
          </cell>
          <cell r="E105" t="str">
            <v>S456NC0RC06659</v>
          </cell>
        </row>
        <row r="106">
          <cell r="D106" t="str">
            <v>MZ7LH3T8HMLT-00005</v>
          </cell>
          <cell r="E106" t="str">
            <v>S456NC0RC06660</v>
          </cell>
        </row>
        <row r="107">
          <cell r="D107" t="str">
            <v>MZ7LH3T8HMLT-00005</v>
          </cell>
          <cell r="E107" t="str">
            <v>S456NC0RC06657</v>
          </cell>
        </row>
        <row r="108">
          <cell r="D108" t="str">
            <v>MZ7LH3T8HMLT-00005</v>
          </cell>
          <cell r="E108" t="str">
            <v>S456NC0RC06655</v>
          </cell>
        </row>
        <row r="109">
          <cell r="D109" t="str">
            <v>MZ7LH3T8HMLT-00005</v>
          </cell>
          <cell r="E109" t="str">
            <v>S456NC0RC06661</v>
          </cell>
        </row>
        <row r="110">
          <cell r="D110" t="str">
            <v>MZ7LH3T8HMLT-00005</v>
          </cell>
          <cell r="E110" t="str">
            <v>S456NC0RC06669</v>
          </cell>
        </row>
        <row r="111">
          <cell r="D111" t="str">
            <v>MZ7LH3T8HMLT-00005</v>
          </cell>
          <cell r="E111" t="str">
            <v>S456NC0RC06667</v>
          </cell>
        </row>
        <row r="112">
          <cell r="D112" t="str">
            <v>MZ7LH3T8HMLT-00005</v>
          </cell>
          <cell r="E112" t="str">
            <v>S456NC0RC06666</v>
          </cell>
        </row>
        <row r="113">
          <cell r="D113" t="str">
            <v>MZ7LH3T8HMLT-00005</v>
          </cell>
          <cell r="E113" t="str">
            <v>S456NC0RC06662</v>
          </cell>
        </row>
        <row r="114">
          <cell r="D114" t="str">
            <v>MZ7LH3T8HMLT-00005</v>
          </cell>
          <cell r="E114" t="str">
            <v>S456NC0RC06665</v>
          </cell>
        </row>
        <row r="115">
          <cell r="D115" t="str">
            <v>MZ7LH3T8HMLT-00005</v>
          </cell>
          <cell r="E115" t="str">
            <v>S456NC0RC06664</v>
          </cell>
        </row>
        <row r="116">
          <cell r="D116" t="str">
            <v>MZ7LH3T8HMLT-00005</v>
          </cell>
          <cell r="E116" t="str">
            <v>S456NC0RC06671</v>
          </cell>
        </row>
        <row r="117">
          <cell r="D117" t="str">
            <v>MZ7LH3T8HMLT-00005</v>
          </cell>
          <cell r="E117" t="str">
            <v>S456NC0RC06673</v>
          </cell>
        </row>
        <row r="118">
          <cell r="D118" t="str">
            <v>MZ7LH3T8HMLT-00005</v>
          </cell>
          <cell r="E118" t="str">
            <v>S456NC0RC06674</v>
          </cell>
        </row>
        <row r="119">
          <cell r="D119" t="str">
            <v>MZ7LH3T8HMLT-00005</v>
          </cell>
          <cell r="E119" t="str">
            <v>S456NC0RC06668</v>
          </cell>
        </row>
        <row r="120">
          <cell r="D120" t="str">
            <v>MZ7LH3T8HMLT-00005</v>
          </cell>
          <cell r="E120" t="str">
            <v>S456NC0RC06670</v>
          </cell>
        </row>
        <row r="121">
          <cell r="D121" t="str">
            <v>MZ7LH3T8HMLT-00005</v>
          </cell>
          <cell r="E121" t="str">
            <v>S456NC0RC06672</v>
          </cell>
        </row>
        <row r="122">
          <cell r="D122" t="str">
            <v>MZ7LH3T8HMLT-00005</v>
          </cell>
          <cell r="E122" t="str">
            <v>S456NC0RC06809</v>
          </cell>
        </row>
        <row r="123">
          <cell r="D123" t="str">
            <v>MZ7LH3T8HMLT-00005</v>
          </cell>
          <cell r="E123" t="str">
            <v>S456NC0RC06677</v>
          </cell>
        </row>
        <row r="124">
          <cell r="D124" t="str">
            <v>MZ7LH3T8HMLT-00005</v>
          </cell>
          <cell r="E124" t="str">
            <v>S456NC0RC06679</v>
          </cell>
        </row>
        <row r="125">
          <cell r="D125" t="str">
            <v>MZ7LH3T8HMLT-00005</v>
          </cell>
          <cell r="E125" t="str">
            <v>S456NC0RC06675</v>
          </cell>
        </row>
        <row r="126">
          <cell r="D126" t="str">
            <v>MZ7LH3T8HMLT-00005</v>
          </cell>
          <cell r="E126" t="str">
            <v>S456NC0RC06676</v>
          </cell>
        </row>
        <row r="127">
          <cell r="D127" t="str">
            <v>MZ7LH3T8HMLT-00005</v>
          </cell>
          <cell r="E127" t="str">
            <v>S456NC0RC06678</v>
          </cell>
        </row>
        <row r="128">
          <cell r="D128" t="str">
            <v>MZ7LH3T8HMLT-00005</v>
          </cell>
          <cell r="E128" t="str">
            <v>S456NC0RC06681</v>
          </cell>
        </row>
        <row r="129">
          <cell r="D129" t="str">
            <v>MZ7LH3T8HMLT-00005</v>
          </cell>
          <cell r="E129" t="str">
            <v>S456NC0RC06680</v>
          </cell>
        </row>
        <row r="130">
          <cell r="D130" t="str">
            <v>MZ7LH3T8HMLT-00005</v>
          </cell>
          <cell r="E130" t="str">
            <v>S456NC0RC06812</v>
          </cell>
        </row>
        <row r="131">
          <cell r="D131" t="str">
            <v>MZ7LH3T8HMLT-00005</v>
          </cell>
          <cell r="E131" t="str">
            <v>S456NC0RC06811</v>
          </cell>
        </row>
        <row r="132">
          <cell r="D132" t="str">
            <v>MZ7LH3T8HMLT-00005</v>
          </cell>
          <cell r="E132" t="str">
            <v>S456NC0RC06808</v>
          </cell>
        </row>
        <row r="133">
          <cell r="D133" t="str">
            <v>MZ7LH3T8HMLT-00005</v>
          </cell>
          <cell r="E133" t="str">
            <v>S456NC0RC06813</v>
          </cell>
        </row>
        <row r="134">
          <cell r="D134" t="str">
            <v>MG08ACA16TE</v>
          </cell>
          <cell r="E134" t="str">
            <v>Y110A01EFWTG</v>
          </cell>
        </row>
        <row r="135">
          <cell r="D135" t="str">
            <v>MG08ACA16TE</v>
          </cell>
          <cell r="E135" t="str">
            <v>Y110A01WFWTG</v>
          </cell>
        </row>
        <row r="136">
          <cell r="D136" t="str">
            <v>INTEL XEON E-2288G</v>
          </cell>
          <cell r="E136" t="str">
            <v xml:space="preserve">X122L458 02587   U15L20P402587 </v>
          </cell>
        </row>
        <row r="137">
          <cell r="D137" t="str">
            <v>MG09ACA18TE</v>
          </cell>
          <cell r="E137" t="str">
            <v>Y1R0A0SBFJDH</v>
          </cell>
        </row>
        <row r="138">
          <cell r="D138" t="str">
            <v>MG09ACA18TE</v>
          </cell>
          <cell r="E138" t="str">
            <v>Y1R0A020FJDH</v>
          </cell>
        </row>
        <row r="139">
          <cell r="D139" t="str">
            <v>INTEL XEON E-2226G</v>
          </cell>
          <cell r="E139" t="str">
            <v>X148K833 01721  U11G1D2301721</v>
          </cell>
          <cell r="K139" t="str">
            <v>SO/2022/005650/A 1z2</v>
          </cell>
        </row>
        <row r="140">
          <cell r="D140" t="str">
            <v>INTEL XEON E-2226G</v>
          </cell>
          <cell r="E140" t="str">
            <v>X148K833 01899  U11G1D2301899</v>
          </cell>
          <cell r="K140" t="str">
            <v>SO/2022/005650/A 2z2</v>
          </cell>
        </row>
        <row r="141">
          <cell r="D141" t="str">
            <v>INTEL XEON E-2226G</v>
          </cell>
          <cell r="E141" t="str">
            <v>X148K833 03062  U11G1D2303062</v>
          </cell>
          <cell r="K141" t="str">
            <v>RO/2021/005476/A 1z2</v>
          </cell>
        </row>
        <row r="142">
          <cell r="D142" t="str">
            <v>INTEL XEON E-2226G</v>
          </cell>
          <cell r="E142" t="str">
            <v>X150N450 03248  U1YD396503248</v>
          </cell>
          <cell r="K142" t="str">
            <v>RO/2021/005476/A 2z2</v>
          </cell>
        </row>
        <row r="143">
          <cell r="D143" t="str">
            <v>MG09ACA18TE</v>
          </cell>
          <cell r="E143" t="str">
            <v>Y1R0A0P7FJDH</v>
          </cell>
        </row>
        <row r="144">
          <cell r="D144" t="str">
            <v>CSE-113AC2-R706WB2</v>
          </cell>
          <cell r="E144" t="str">
            <v>C1130LK28P60259</v>
          </cell>
        </row>
        <row r="145">
          <cell r="D145" t="str">
            <v>CSE-113AC2-R706WB2</v>
          </cell>
          <cell r="E145" t="str">
            <v>C1130LK28P60258</v>
          </cell>
        </row>
        <row r="146">
          <cell r="D146" t="str">
            <v>CSE-113AC2-R706WB2</v>
          </cell>
          <cell r="E146" t="str">
            <v>C1130LK28P60257</v>
          </cell>
        </row>
        <row r="147">
          <cell r="D147" t="str">
            <v>CSE-113AC2-R706WB2</v>
          </cell>
          <cell r="E147" t="str">
            <v>C1130LK28P60248</v>
          </cell>
        </row>
        <row r="148">
          <cell r="D148" t="str">
            <v>CSE-113AC2-R706WB2</v>
          </cell>
          <cell r="E148" t="str">
            <v>C1130LK28P60256</v>
          </cell>
        </row>
        <row r="149">
          <cell r="D149" t="str">
            <v>CSE-113AC2-R706WB2</v>
          </cell>
          <cell r="E149" t="str">
            <v>C1130LK28P60255</v>
          </cell>
        </row>
        <row r="150">
          <cell r="D150" t="str">
            <v>CSE-113AC2-R706WB2</v>
          </cell>
          <cell r="E150" t="str">
            <v>C1130LK28P60254</v>
          </cell>
        </row>
        <row r="151">
          <cell r="D151" t="str">
            <v>CSE-113AC2-R706WB2</v>
          </cell>
          <cell r="E151" t="str">
            <v>C1130LK28P60223</v>
          </cell>
        </row>
        <row r="152">
          <cell r="D152" t="str">
            <v>CSE-113AC2-R706WB2</v>
          </cell>
          <cell r="E152" t="str">
            <v>C1130LK28P60216</v>
          </cell>
        </row>
        <row r="153">
          <cell r="D153" t="str">
            <v>CSE-113AC2-R706WB2</v>
          </cell>
          <cell r="E153" t="str">
            <v>C1130LK28P60172</v>
          </cell>
        </row>
        <row r="154">
          <cell r="D154" t="str">
            <v>CSE-113AC2-R706WB2</v>
          </cell>
          <cell r="E154" t="str">
            <v>C1130LK28P60204</v>
          </cell>
        </row>
        <row r="155">
          <cell r="D155" t="str">
            <v>CSE-113AC2-R706WB2</v>
          </cell>
          <cell r="E155" t="str">
            <v>C1130LK28P60219</v>
          </cell>
        </row>
        <row r="156">
          <cell r="D156" t="str">
            <v>CSE-113AC2-R706WB2</v>
          </cell>
          <cell r="E156" t="str">
            <v>C1130LK28P60234</v>
          </cell>
        </row>
        <row r="157">
          <cell r="D157" t="str">
            <v>CSE-113AC2-R706WB2</v>
          </cell>
          <cell r="E157" t="str">
            <v>C1130LK28P60233</v>
          </cell>
        </row>
        <row r="158">
          <cell r="D158" t="str">
            <v>CSE-113AC2-R706WB2</v>
          </cell>
          <cell r="E158" t="str">
            <v>C1130LK28P60242</v>
          </cell>
        </row>
        <row r="159">
          <cell r="D159" t="str">
            <v>RSC-R1UW-E8R</v>
          </cell>
          <cell r="E159" t="str">
            <v>VR211S002658</v>
          </cell>
        </row>
        <row r="160">
          <cell r="D160" t="str">
            <v>RSC-R1UW-E8R</v>
          </cell>
          <cell r="E160" t="str">
            <v>VR211S002655</v>
          </cell>
        </row>
        <row r="161">
          <cell r="D161" t="str">
            <v>RSC-R1UW-E8R</v>
          </cell>
          <cell r="E161" t="str">
            <v>VR211S002652</v>
          </cell>
        </row>
        <row r="162">
          <cell r="D162" t="str">
            <v>RSC-R1UW-E8R</v>
          </cell>
          <cell r="E162" t="str">
            <v>VR211S002650</v>
          </cell>
        </row>
        <row r="163">
          <cell r="D163" t="str">
            <v>RSC-R1UW-E8R</v>
          </cell>
          <cell r="E163" t="str">
            <v>VR211S002649</v>
          </cell>
        </row>
        <row r="164">
          <cell r="D164" t="str">
            <v>RSC-R1UW-E8R</v>
          </cell>
          <cell r="E164" t="str">
            <v>VR211S002660</v>
          </cell>
        </row>
        <row r="165">
          <cell r="D165" t="str">
            <v>RSC-R1UW-E8R</v>
          </cell>
          <cell r="E165" t="str">
            <v>VR211S002653</v>
          </cell>
        </row>
        <row r="166">
          <cell r="D166" t="str">
            <v>RSC-R1UW-E8R</v>
          </cell>
          <cell r="E166" t="str">
            <v>VR211S002644</v>
          </cell>
        </row>
        <row r="167">
          <cell r="D167" t="str">
            <v>RSC-R1UW-E8R</v>
          </cell>
          <cell r="E167" t="str">
            <v>VR211S002657</v>
          </cell>
        </row>
        <row r="168">
          <cell r="D168" t="str">
            <v>RSC-R1UW-E8R</v>
          </cell>
          <cell r="E168" t="str">
            <v>VR211S002651</v>
          </cell>
        </row>
        <row r="169">
          <cell r="D169" t="str">
            <v>RSC-R1UW-E8R</v>
          </cell>
          <cell r="E169" t="str">
            <v>VR211S002656</v>
          </cell>
        </row>
        <row r="170">
          <cell r="D170" t="str">
            <v>RSC-R1UW-E8R</v>
          </cell>
          <cell r="E170" t="str">
            <v>VR211S002654</v>
          </cell>
        </row>
        <row r="171">
          <cell r="D171" t="str">
            <v>RSC-R1UW-E8R</v>
          </cell>
          <cell r="E171" t="str">
            <v>VR211S002641</v>
          </cell>
        </row>
        <row r="172">
          <cell r="D172" t="str">
            <v>RSC-R1UW-E8R</v>
          </cell>
          <cell r="E172" t="str">
            <v>VR211S002659</v>
          </cell>
        </row>
        <row r="173">
          <cell r="D173" t="str">
            <v>HDD-T6000-MG08ADA600E</v>
          </cell>
          <cell r="E173" t="str">
            <v>51S0A024FCZH</v>
          </cell>
        </row>
        <row r="174">
          <cell r="D174" t="str">
            <v>HDD-T6000-MG08ADA600E</v>
          </cell>
          <cell r="E174" t="str">
            <v>51S0A0NAFCZH</v>
          </cell>
        </row>
        <row r="175">
          <cell r="D175" t="str">
            <v>RSC-R1UW-E8R</v>
          </cell>
          <cell r="E175" t="str">
            <v>VR217S015885</v>
          </cell>
        </row>
        <row r="176">
          <cell r="D176" t="str">
            <v>RSC-R1UW-E8R</v>
          </cell>
          <cell r="E176" t="str">
            <v>VR217S015905</v>
          </cell>
        </row>
        <row r="177">
          <cell r="D177" t="str">
            <v>RSC-R1UW-E8R</v>
          </cell>
          <cell r="E177" t="str">
            <v>VR217S015907</v>
          </cell>
        </row>
        <row r="178">
          <cell r="D178" t="str">
            <v>RSC-R1UW-E8R</v>
          </cell>
          <cell r="E178" t="str">
            <v>VR217S015906</v>
          </cell>
        </row>
        <row r="179">
          <cell r="D179" t="str">
            <v>RSC-R1UW-E8R</v>
          </cell>
          <cell r="E179" t="str">
            <v>VR217S015886</v>
          </cell>
        </row>
        <row r="180">
          <cell r="D180" t="str">
            <v>RSC-R1UW-E8R</v>
          </cell>
          <cell r="E180" t="str">
            <v>VR217S015882</v>
          </cell>
        </row>
        <row r="181">
          <cell r="D181" t="str">
            <v>HDD-2A2400-ST2400MM0129</v>
          </cell>
          <cell r="E181" t="str">
            <v>WBM5SV0J</v>
          </cell>
        </row>
        <row r="182">
          <cell r="D182" t="str">
            <v>HDD-2A2400-ST2400MM0129</v>
          </cell>
          <cell r="E182" t="str">
            <v>WBM5SV7V</v>
          </cell>
        </row>
        <row r="183">
          <cell r="D183" t="str">
            <v>HDD-2A2400-ST2400MM0129</v>
          </cell>
          <cell r="E183" t="str">
            <v>WBM5SN09</v>
          </cell>
        </row>
        <row r="184">
          <cell r="D184" t="str">
            <v>HDD-2A2400-ST2400MM0129</v>
          </cell>
          <cell r="E184" t="str">
            <v>WBM5SR2L</v>
          </cell>
        </row>
        <row r="185">
          <cell r="D185" t="str">
            <v>HDD-2A2400-ST2400MM0129</v>
          </cell>
          <cell r="E185" t="str">
            <v>WBM5RK1F</v>
          </cell>
        </row>
        <row r="186">
          <cell r="D186" t="str">
            <v>HDD-2A2400-ST2400MM0129</v>
          </cell>
          <cell r="E186" t="str">
            <v>WBM5SNBE</v>
          </cell>
        </row>
        <row r="187">
          <cell r="D187" t="str">
            <v>HDD-2A2400-ST2400MM0129</v>
          </cell>
          <cell r="E187" t="str">
            <v>WBM5RNHR</v>
          </cell>
        </row>
        <row r="188">
          <cell r="D188" t="str">
            <v>HDD-2A2400-ST2400MM0129</v>
          </cell>
          <cell r="E188" t="str">
            <v>WBM5RS6R</v>
          </cell>
        </row>
        <row r="189">
          <cell r="D189" t="str">
            <v>HDD-2A2400-ST2400MM0129</v>
          </cell>
          <cell r="E189" t="str">
            <v>WBM5RVEK</v>
          </cell>
        </row>
        <row r="190">
          <cell r="D190" t="str">
            <v>HDD-2A2400-ST2400MM0129</v>
          </cell>
          <cell r="E190" t="str">
            <v>WBM5SR4Y</v>
          </cell>
        </row>
        <row r="191">
          <cell r="D191" t="str">
            <v>HDD-2A2400-ST2400MM0129</v>
          </cell>
          <cell r="E191" t="str">
            <v>WBM5RT6H</v>
          </cell>
        </row>
        <row r="192">
          <cell r="D192" t="str">
            <v>HDD-2A2400-ST2400MM0129</v>
          </cell>
          <cell r="E192" t="str">
            <v>WBM5RTRR</v>
          </cell>
        </row>
        <row r="193">
          <cell r="D193" t="str">
            <v>HDD-2A2400-ST2400MM0129</v>
          </cell>
          <cell r="E193" t="str">
            <v>WBM5SXQA</v>
          </cell>
        </row>
        <row r="194">
          <cell r="D194" t="str">
            <v>HDD-2A2400-ST2400MM0129</v>
          </cell>
          <cell r="E194" t="str">
            <v>WBM5RSZS</v>
          </cell>
        </row>
        <row r="195">
          <cell r="D195" t="str">
            <v>HDD-2A2400-ST2400MM0129</v>
          </cell>
          <cell r="E195" t="str">
            <v>WBM5SHVA</v>
          </cell>
        </row>
        <row r="196">
          <cell r="D196" t="str">
            <v>HDD-2A2400-ST2400MM0129</v>
          </cell>
          <cell r="E196" t="str">
            <v>WBM5SN06</v>
          </cell>
        </row>
        <row r="197">
          <cell r="D197" t="str">
            <v>MBD-X10DRW-I-O</v>
          </cell>
          <cell r="E197" t="str">
            <v>OM218S003105</v>
          </cell>
        </row>
        <row r="198">
          <cell r="D198" t="str">
            <v>MBD-X10DRW-I-O</v>
          </cell>
          <cell r="E198" t="str">
            <v>OM218S003366</v>
          </cell>
        </row>
        <row r="199">
          <cell r="D199" t="str">
            <v>MBD-X12DPL-NT6-O</v>
          </cell>
          <cell r="E199" t="str">
            <v>WM21BS001428</v>
          </cell>
        </row>
        <row r="200">
          <cell r="D200" t="str">
            <v>MBD-X12DPL-NT6-O</v>
          </cell>
          <cell r="E200" t="str">
            <v>WM21BS001331</v>
          </cell>
        </row>
        <row r="201">
          <cell r="D201" t="str">
            <v>MBD-X12DPL-NT6-O</v>
          </cell>
          <cell r="E201" t="str">
            <v>WM21BS001271</v>
          </cell>
        </row>
        <row r="202">
          <cell r="D202" t="str">
            <v>MBD-X12DPL-I6-B</v>
          </cell>
          <cell r="E202" t="str">
            <v>WM21CS010373</v>
          </cell>
        </row>
        <row r="203">
          <cell r="D203" t="str">
            <v>MBD-X12DPL-I6-B</v>
          </cell>
          <cell r="E203" t="str">
            <v>WM21CS010124</v>
          </cell>
        </row>
        <row r="204">
          <cell r="D204" t="str">
            <v>MBD-X12DPL-I6-B</v>
          </cell>
          <cell r="E204" t="str">
            <v>WM21CS010325</v>
          </cell>
        </row>
        <row r="205">
          <cell r="D205" t="str">
            <v>MBD-X12DPL-I6-B</v>
          </cell>
          <cell r="E205" t="str">
            <v>WM21CS010322</v>
          </cell>
        </row>
        <row r="206">
          <cell r="D206" t="str">
            <v>MBD-X12DPL-I6-B</v>
          </cell>
          <cell r="E206" t="str">
            <v>WM21CS010175</v>
          </cell>
        </row>
        <row r="207">
          <cell r="D207" t="str">
            <v>CSE-825TQC-R1K03WB</v>
          </cell>
          <cell r="E207" t="str">
            <v>C8250FK11P01683</v>
          </cell>
        </row>
        <row r="208">
          <cell r="D208" t="str">
            <v>PWS</v>
          </cell>
          <cell r="E208" t="str">
            <v>P1K03AL39FB1464</v>
          </cell>
        </row>
        <row r="209">
          <cell r="D209" t="str">
            <v>PWS</v>
          </cell>
          <cell r="E209" t="str">
            <v>P1K03AL39FB1463</v>
          </cell>
        </row>
        <row r="210">
          <cell r="D210" t="str">
            <v>BPN</v>
          </cell>
          <cell r="E210" t="str">
            <v>EB21AS005796</v>
          </cell>
        </row>
        <row r="211">
          <cell r="D211" t="str">
            <v>CSE-825TQC-R1K03WB</v>
          </cell>
          <cell r="E211" t="str">
            <v>C8250FK11P01637</v>
          </cell>
        </row>
        <row r="212">
          <cell r="D212" t="str">
            <v>PWS</v>
          </cell>
          <cell r="E212" t="str">
            <v>P1K03AL39FB1471</v>
          </cell>
        </row>
        <row r="213">
          <cell r="D213" t="str">
            <v>PWS</v>
          </cell>
          <cell r="E213" t="str">
            <v>P1K03AL39FB1470</v>
          </cell>
        </row>
        <row r="214">
          <cell r="D214" t="str">
            <v>BPN</v>
          </cell>
          <cell r="E214" t="str">
            <v>EB21AS005799</v>
          </cell>
        </row>
        <row r="215">
          <cell r="D215" t="str">
            <v>AS-1024US-TRT</v>
          </cell>
          <cell r="E215" t="str">
            <v>E406159X1C04010</v>
          </cell>
        </row>
        <row r="216">
          <cell r="D216" t="str">
            <v>PWS</v>
          </cell>
          <cell r="E216" t="str">
            <v>P1K0ACK45KN1709</v>
          </cell>
        </row>
        <row r="217">
          <cell r="D217" t="str">
            <v>PWS</v>
          </cell>
          <cell r="E217" t="str">
            <v>P1K0ACK45KN1710</v>
          </cell>
        </row>
        <row r="218">
          <cell r="D218" t="str">
            <v>BPN</v>
          </cell>
          <cell r="E218" t="str">
            <v>HB219S002076</v>
          </cell>
        </row>
        <row r="219">
          <cell r="D219" t="str">
            <v>MBD</v>
          </cell>
          <cell r="E219" t="str">
            <v>UM219S604308</v>
          </cell>
        </row>
        <row r="220">
          <cell r="D220" t="str">
            <v>CSE</v>
          </cell>
          <cell r="E220" t="str">
            <v>C819UAK10P70111</v>
          </cell>
        </row>
        <row r="221">
          <cell r="D221" t="str">
            <v>AOC</v>
          </cell>
          <cell r="E221" t="str">
            <v>OA219S034392</v>
          </cell>
        </row>
        <row r="222">
          <cell r="D222" t="str">
            <v>HDS</v>
          </cell>
          <cell r="E222" t="str">
            <v>S437NC0R613149</v>
          </cell>
        </row>
        <row r="223">
          <cell r="D223" t="str">
            <v>HDS</v>
          </cell>
          <cell r="E223" t="str">
            <v>S437NC0R613153</v>
          </cell>
        </row>
        <row r="224">
          <cell r="D224" t="str">
            <v>MEM</v>
          </cell>
          <cell r="E224" t="str">
            <v>S802C0F21262FE5BF64</v>
          </cell>
        </row>
        <row r="225">
          <cell r="D225" t="str">
            <v>MEM</v>
          </cell>
          <cell r="E225" t="str">
            <v>S802C0F21262FE5EE50</v>
          </cell>
        </row>
        <row r="226">
          <cell r="D226" t="str">
            <v>MEM</v>
          </cell>
          <cell r="E226" t="str">
            <v>S802C0F21262FE5EDC8</v>
          </cell>
        </row>
        <row r="227">
          <cell r="D227" t="str">
            <v>MEM</v>
          </cell>
          <cell r="E227" t="str">
            <v>S802C0F21262FE5EDBB</v>
          </cell>
        </row>
        <row r="228">
          <cell r="D228" t="str">
            <v>MEM</v>
          </cell>
          <cell r="E228" t="str">
            <v>S802C0F21262FE5EB0B</v>
          </cell>
        </row>
        <row r="229">
          <cell r="D229" t="str">
            <v>MEM</v>
          </cell>
          <cell r="E229" t="str">
            <v>S802C0F21262FE5ED87</v>
          </cell>
        </row>
        <row r="230">
          <cell r="D230" t="str">
            <v>MEM</v>
          </cell>
          <cell r="E230" t="str">
            <v>S802C0F21262FE5EEC1</v>
          </cell>
        </row>
        <row r="231">
          <cell r="D231" t="str">
            <v>MEM</v>
          </cell>
          <cell r="E231" t="str">
            <v>S802C0F21262FE5EEC6</v>
          </cell>
        </row>
        <row r="232">
          <cell r="D232" t="str">
            <v>CPU</v>
          </cell>
          <cell r="E232" t="str">
            <v>9KG7128W10048</v>
          </cell>
        </row>
        <row r="233">
          <cell r="D233" t="str">
            <v>CPU</v>
          </cell>
          <cell r="E233" t="str">
            <v>9KG7128W10072</v>
          </cell>
        </row>
        <row r="234">
          <cell r="D234" t="str">
            <v>RSC</v>
          </cell>
          <cell r="E234" t="str">
            <v>ER21AS004623</v>
          </cell>
        </row>
        <row r="235">
          <cell r="D235" t="str">
            <v>RSC</v>
          </cell>
          <cell r="E235" t="str">
            <v>ER217S040869</v>
          </cell>
        </row>
        <row r="236">
          <cell r="D236" t="str">
            <v>AS-1024US-TRT</v>
          </cell>
          <cell r="E236" t="str">
            <v>E406159X1C03711</v>
          </cell>
        </row>
        <row r="237">
          <cell r="D237" t="str">
            <v>CSE</v>
          </cell>
          <cell r="E237" t="str">
            <v>C819UAK10P70046</v>
          </cell>
        </row>
        <row r="238">
          <cell r="D238" t="str">
            <v>PWS</v>
          </cell>
          <cell r="E238" t="str">
            <v>P1K0ACK45KN1690</v>
          </cell>
        </row>
        <row r="239">
          <cell r="D239" t="str">
            <v>PWS</v>
          </cell>
          <cell r="E239" t="str">
            <v>P1K0ACK45KN1689</v>
          </cell>
        </row>
        <row r="240">
          <cell r="D240" t="str">
            <v>BPN</v>
          </cell>
          <cell r="E240" t="str">
            <v>HB219S002033</v>
          </cell>
        </row>
        <row r="241">
          <cell r="D241" t="str">
            <v>MBD</v>
          </cell>
          <cell r="E241" t="str">
            <v>UM216S600264</v>
          </cell>
        </row>
        <row r="242">
          <cell r="D242" t="str">
            <v>AOC</v>
          </cell>
          <cell r="E242" t="str">
            <v>OA214S012544</v>
          </cell>
        </row>
        <row r="243">
          <cell r="D243" t="str">
            <v>CPU</v>
          </cell>
          <cell r="E243" t="str">
            <v>9KE8553R10091</v>
          </cell>
        </row>
        <row r="244">
          <cell r="D244" t="str">
            <v>CPU</v>
          </cell>
          <cell r="E244" t="str">
            <v>9KE8553R10023</v>
          </cell>
        </row>
        <row r="245">
          <cell r="D245" t="str">
            <v>MEM</v>
          </cell>
          <cell r="E245" t="str">
            <v>H1VU00013447702DF8</v>
          </cell>
        </row>
        <row r="246">
          <cell r="D246" t="str">
            <v>MEM</v>
          </cell>
          <cell r="E246" t="str">
            <v>H1VU00013447702EB2</v>
          </cell>
        </row>
        <row r="247">
          <cell r="D247" t="str">
            <v>MEM</v>
          </cell>
          <cell r="E247" t="str">
            <v>H1VU00013447703902</v>
          </cell>
        </row>
        <row r="248">
          <cell r="D248" t="str">
            <v>MEM</v>
          </cell>
          <cell r="E248" t="str">
            <v>H1VU00013447702D07</v>
          </cell>
        </row>
        <row r="249">
          <cell r="D249" t="str">
            <v>MEM</v>
          </cell>
          <cell r="E249" t="str">
            <v>H1XJ0001344782C848</v>
          </cell>
        </row>
        <row r="250">
          <cell r="D250" t="str">
            <v>MEM</v>
          </cell>
          <cell r="E250" t="str">
            <v>H1VU00013447702E82</v>
          </cell>
        </row>
        <row r="251">
          <cell r="D251" t="str">
            <v>MEM</v>
          </cell>
          <cell r="E251" t="str">
            <v>H1VU000134477039BA</v>
          </cell>
        </row>
        <row r="252">
          <cell r="D252" t="str">
            <v>MEM</v>
          </cell>
          <cell r="E252" t="str">
            <v>H1VU000134477039F9</v>
          </cell>
        </row>
        <row r="253">
          <cell r="D253" t="str">
            <v>RSC</v>
          </cell>
          <cell r="E253" t="str">
            <v>ER21AS6003607</v>
          </cell>
        </row>
        <row r="254">
          <cell r="D254" t="str">
            <v>RSC</v>
          </cell>
          <cell r="E254" t="str">
            <v>ER217S051999</v>
          </cell>
        </row>
        <row r="255">
          <cell r="D255" t="str">
            <v>HDD</v>
          </cell>
          <cell r="E255" t="str">
            <v>71U0A2DNF95G</v>
          </cell>
        </row>
        <row r="256">
          <cell r="D256" t="str">
            <v>HDD</v>
          </cell>
          <cell r="E256" t="str">
            <v>71U0A2D0F95G</v>
          </cell>
        </row>
        <row r="257">
          <cell r="D257" t="str">
            <v>HDD</v>
          </cell>
          <cell r="E257" t="str">
            <v>71U0A287F95G</v>
          </cell>
        </row>
        <row r="258">
          <cell r="D258" t="str">
            <v>HDD</v>
          </cell>
          <cell r="E258" t="str">
            <v>71U0A2BZF95G</v>
          </cell>
        </row>
        <row r="259">
          <cell r="D259" t="str">
            <v>HDS</v>
          </cell>
          <cell r="E259" t="str">
            <v>S435NC0R500100</v>
          </cell>
        </row>
        <row r="260">
          <cell r="D260" t="str">
            <v>AOC</v>
          </cell>
          <cell r="E260" t="str">
            <v>VA21AS002309</v>
          </cell>
        </row>
        <row r="261">
          <cell r="D261" t="str">
            <v>AOC</v>
          </cell>
          <cell r="E261" t="str">
            <v>VA205S002325</v>
          </cell>
        </row>
        <row r="262">
          <cell r="D262" t="str">
            <v>AS-1024US-TRT</v>
          </cell>
          <cell r="E262" t="str">
            <v>E406159X1C03712</v>
          </cell>
        </row>
        <row r="263">
          <cell r="D263" t="str">
            <v>CSE</v>
          </cell>
          <cell r="E263" t="str">
            <v>C819UAK10P70055</v>
          </cell>
        </row>
        <row r="264">
          <cell r="D264" t="str">
            <v>PWS</v>
          </cell>
          <cell r="E264" t="str">
            <v>P1K0ACK45KN1772</v>
          </cell>
        </row>
        <row r="265">
          <cell r="D265" t="str">
            <v>PWS</v>
          </cell>
          <cell r="E265" t="str">
            <v>P1K0ACK45KN1771</v>
          </cell>
        </row>
        <row r="266">
          <cell r="D266" t="str">
            <v>BPN</v>
          </cell>
          <cell r="E266" t="str">
            <v>HB219S002036</v>
          </cell>
        </row>
        <row r="267">
          <cell r="D267" t="str">
            <v>MBD</v>
          </cell>
          <cell r="E267" t="str">
            <v>UM219S604287</v>
          </cell>
        </row>
        <row r="268">
          <cell r="D268" t="str">
            <v>AOC</v>
          </cell>
          <cell r="E268" t="str">
            <v>OA21BS019198</v>
          </cell>
        </row>
        <row r="269">
          <cell r="D269" t="str">
            <v>CPU</v>
          </cell>
          <cell r="E269" t="str">
            <v>9KE8553R10024</v>
          </cell>
        </row>
        <row r="270">
          <cell r="D270" t="str">
            <v>CPU</v>
          </cell>
          <cell r="E270" t="str">
            <v>9KE8553R10092</v>
          </cell>
        </row>
        <row r="271">
          <cell r="D271" t="str">
            <v>MEM</v>
          </cell>
          <cell r="E271" t="str">
            <v>H1XJ0001344782C8C8</v>
          </cell>
        </row>
        <row r="272">
          <cell r="D272" t="str">
            <v>MEM</v>
          </cell>
          <cell r="E272" t="str">
            <v>H1XJ0001344782BABF</v>
          </cell>
        </row>
        <row r="273">
          <cell r="D273" t="str">
            <v>MEM</v>
          </cell>
          <cell r="E273" t="str">
            <v>H1XJ0001344782B78A</v>
          </cell>
        </row>
        <row r="274">
          <cell r="D274" t="str">
            <v>MEM</v>
          </cell>
          <cell r="E274" t="str">
            <v>H1VU00013447703987</v>
          </cell>
        </row>
        <row r="275">
          <cell r="D275" t="str">
            <v>MEM</v>
          </cell>
          <cell r="E275" t="str">
            <v>H1XJ0001344782C770</v>
          </cell>
        </row>
        <row r="276">
          <cell r="D276" t="str">
            <v>MEM</v>
          </cell>
          <cell r="E276" t="str">
            <v>H1XJ0001344782BAC2</v>
          </cell>
        </row>
        <row r="277">
          <cell r="D277" t="str">
            <v>MEM</v>
          </cell>
          <cell r="E277" t="str">
            <v>H1VU00013447703AD4</v>
          </cell>
        </row>
        <row r="278">
          <cell r="D278" t="str">
            <v>MEM</v>
          </cell>
          <cell r="E278" t="str">
            <v>H1VU00013447703A67</v>
          </cell>
        </row>
        <row r="279">
          <cell r="D279" t="str">
            <v>RSC</v>
          </cell>
          <cell r="E279" t="str">
            <v>ER217S051995</v>
          </cell>
        </row>
        <row r="280">
          <cell r="D280" t="str">
            <v>RSC</v>
          </cell>
          <cell r="E280" t="str">
            <v>ER21AS003608</v>
          </cell>
        </row>
        <row r="281">
          <cell r="D281" t="str">
            <v>HDD</v>
          </cell>
          <cell r="E281" t="str">
            <v>71U0A2DRF95G</v>
          </cell>
        </row>
        <row r="282">
          <cell r="D282" t="str">
            <v>HDD</v>
          </cell>
          <cell r="E282" t="str">
            <v>71U0A2CTF95G</v>
          </cell>
        </row>
        <row r="283">
          <cell r="D283" t="str">
            <v>HDD</v>
          </cell>
          <cell r="E283" t="str">
            <v>71U0A2DQF95G</v>
          </cell>
        </row>
        <row r="284">
          <cell r="D284" t="str">
            <v>HDD</v>
          </cell>
          <cell r="E284" t="str">
            <v>71U0A2F4F95G</v>
          </cell>
        </row>
        <row r="285">
          <cell r="D285" t="str">
            <v>HDS</v>
          </cell>
          <cell r="E285" t="str">
            <v>S435NC0R500103</v>
          </cell>
        </row>
        <row r="286">
          <cell r="D286" t="str">
            <v>AOC</v>
          </cell>
          <cell r="E286" t="str">
            <v>VA21AS002310</v>
          </cell>
        </row>
        <row r="287">
          <cell r="D287" t="str">
            <v>AOC</v>
          </cell>
          <cell r="E287" t="str">
            <v>VA205S000979</v>
          </cell>
        </row>
        <row r="288">
          <cell r="D288" t="str">
            <v>AS-2014CS-TR</v>
          </cell>
          <cell r="E288" t="str">
            <v>E453559X1C03847</v>
          </cell>
        </row>
        <row r="289">
          <cell r="D289" t="str">
            <v>CSE</v>
          </cell>
          <cell r="E289" t="str">
            <v>CLA26FK40AD0050</v>
          </cell>
        </row>
        <row r="290">
          <cell r="D290" t="str">
            <v>PWS</v>
          </cell>
          <cell r="E290" t="str">
            <v>P9202CL39AB0170</v>
          </cell>
        </row>
        <row r="291">
          <cell r="D291" t="str">
            <v>PWS</v>
          </cell>
          <cell r="E291" t="str">
            <v>YK"L38XB0032</v>
          </cell>
        </row>
        <row r="292">
          <cell r="D292" t="str">
            <v>BPN</v>
          </cell>
          <cell r="E292" t="str">
            <v>HB218S020196</v>
          </cell>
        </row>
        <row r="293">
          <cell r="D293" t="str">
            <v>MBD</v>
          </cell>
          <cell r="E293" t="str">
            <v>WM21BS600353</v>
          </cell>
        </row>
        <row r="294">
          <cell r="D294" t="str">
            <v>RSC</v>
          </cell>
          <cell r="E294" t="str">
            <v>UR217S031618</v>
          </cell>
        </row>
        <row r="295">
          <cell r="D295" t="str">
            <v>RSC</v>
          </cell>
          <cell r="E295" t="str">
            <v>UR21BS022932</v>
          </cell>
        </row>
        <row r="296">
          <cell r="D296" t="str">
            <v>CPU</v>
          </cell>
          <cell r="E296" t="str">
            <v>9KH2267W10118</v>
          </cell>
        </row>
        <row r="297">
          <cell r="D297" t="str">
            <v>MEM</v>
          </cell>
          <cell r="E297" t="str">
            <v>Y0WY120130242F00CD</v>
          </cell>
        </row>
        <row r="298">
          <cell r="D298" t="str">
            <v>MEM</v>
          </cell>
          <cell r="E298" t="str">
            <v>Y0WY120130242F03F9</v>
          </cell>
        </row>
        <row r="299">
          <cell r="D299" t="str">
            <v>MEM</v>
          </cell>
          <cell r="E299" t="str">
            <v>Y0WY120130242F0409</v>
          </cell>
        </row>
        <row r="300">
          <cell r="D300" t="str">
            <v>MEM</v>
          </cell>
          <cell r="E300" t="str">
            <v>Y0WY120130242F00C8</v>
          </cell>
        </row>
        <row r="301">
          <cell r="D301" t="str">
            <v>MEM</v>
          </cell>
          <cell r="E301" t="str">
            <v>Y0WY120130242F036E</v>
          </cell>
        </row>
        <row r="302">
          <cell r="D302" t="str">
            <v>MEM</v>
          </cell>
          <cell r="E302" t="str">
            <v>Y0WY120130242F00CC</v>
          </cell>
        </row>
        <row r="303">
          <cell r="D303" t="str">
            <v>MEM</v>
          </cell>
          <cell r="E303" t="str">
            <v>Y0WY120130242F00C7</v>
          </cell>
        </row>
        <row r="304">
          <cell r="D304" t="str">
            <v>MEM</v>
          </cell>
          <cell r="E304" t="str">
            <v>Y0WY120130242F03FA</v>
          </cell>
        </row>
        <row r="305">
          <cell r="D305" t="str">
            <v>HDS</v>
          </cell>
          <cell r="E305" t="str">
            <v>61X0A022T4T8</v>
          </cell>
        </row>
        <row r="306">
          <cell r="D306" t="str">
            <v>HDS</v>
          </cell>
          <cell r="E306" t="str">
            <v>619FC08GFQA1</v>
          </cell>
        </row>
        <row r="307">
          <cell r="D307" t="str">
            <v>HDS</v>
          </cell>
          <cell r="E307" t="str">
            <v>619FC0QGFQA1</v>
          </cell>
        </row>
        <row r="308">
          <cell r="D308" t="str">
            <v>HDS</v>
          </cell>
          <cell r="E308" t="str">
            <v>7140A00JT4T8</v>
          </cell>
        </row>
        <row r="309">
          <cell r="D309" t="str">
            <v>AOC</v>
          </cell>
          <cell r="E309" t="str">
            <v>OA216S012924</v>
          </cell>
        </row>
        <row r="310">
          <cell r="D310" t="str">
            <v>AOC</v>
          </cell>
          <cell r="E310" t="str">
            <v>HA21AS000197</v>
          </cell>
        </row>
        <row r="311">
          <cell r="D311" t="str">
            <v>AOC</v>
          </cell>
          <cell r="E311" t="str">
            <v>VA215S018082</v>
          </cell>
        </row>
        <row r="312">
          <cell r="D312" t="str">
            <v xml:space="preserve">B550D4-4L/VN  </v>
          </cell>
          <cell r="E312" t="str">
            <v>ECS0XE000252</v>
          </cell>
        </row>
        <row r="313">
          <cell r="D313" t="str">
            <v>SSDSC2KB019T801</v>
          </cell>
          <cell r="E313" t="str">
            <v>PHYF1292001B1P9DGN</v>
          </cell>
        </row>
        <row r="314">
          <cell r="D314" t="str">
            <v>SSDSC2KB019T801</v>
          </cell>
          <cell r="E314" t="str">
            <v>PHYF129201Z11P9DGN</v>
          </cell>
        </row>
        <row r="315">
          <cell r="D315" t="str">
            <v xml:space="preserve">M393A1K43DB1-CVF </v>
          </cell>
          <cell r="E315" t="str">
            <v>SNK665</v>
          </cell>
          <cell r="K315" t="str">
            <v>SO/2022/005613/A 3Z3</v>
          </cell>
        </row>
        <row r="316">
          <cell r="D316" t="str">
            <v xml:space="preserve">M393A1K43DB1-CVF </v>
          </cell>
          <cell r="E316" t="str">
            <v>SNK666</v>
          </cell>
          <cell r="K316" t="str">
            <v>SO/2022/005613/A 3Z3</v>
          </cell>
        </row>
        <row r="317">
          <cell r="D317" t="str">
            <v xml:space="preserve">M393A1K43DB1-CVF </v>
          </cell>
          <cell r="E317" t="str">
            <v>SNK667</v>
          </cell>
          <cell r="K317" t="str">
            <v>SO/2022/005613/A 3Z3</v>
          </cell>
        </row>
        <row r="318">
          <cell r="D318" t="str">
            <v xml:space="preserve">M393A1K43DB1-CVF </v>
          </cell>
          <cell r="E318" t="str">
            <v>SNK668</v>
          </cell>
          <cell r="K318" t="str">
            <v>SO/2022/005613/A 3Z3</v>
          </cell>
        </row>
        <row r="319">
          <cell r="D319" t="str">
            <v xml:space="preserve">M393A1K43DB1-CVF </v>
          </cell>
          <cell r="E319" t="str">
            <v>SNK669</v>
          </cell>
          <cell r="K319" t="str">
            <v>SO/2022/005613/A 2Z3</v>
          </cell>
        </row>
        <row r="320">
          <cell r="D320" t="str">
            <v xml:space="preserve">M393A1K43DB1-CVF </v>
          </cell>
          <cell r="E320" t="str">
            <v>SNK670</v>
          </cell>
          <cell r="K320" t="str">
            <v>SO/2022/005613/A 2Z3</v>
          </cell>
        </row>
        <row r="321">
          <cell r="D321" t="str">
            <v xml:space="preserve">M393A1K43DB1-CVF </v>
          </cell>
          <cell r="E321" t="str">
            <v>SNK671</v>
          </cell>
          <cell r="K321" t="str">
            <v>SO/2022/005613/A 2Z3</v>
          </cell>
        </row>
        <row r="322">
          <cell r="D322" t="str">
            <v xml:space="preserve">M393A1K43DB1-CVF </v>
          </cell>
          <cell r="E322" t="str">
            <v>SNK672</v>
          </cell>
          <cell r="K322" t="str">
            <v>SO/2022/005613/A 2Z3</v>
          </cell>
        </row>
        <row r="323">
          <cell r="D323" t="str">
            <v xml:space="preserve">M393A1K43DB1-CVF </v>
          </cell>
          <cell r="E323" t="str">
            <v>SNK673</v>
          </cell>
          <cell r="K323" t="str">
            <v>SO/2022/005613/A 1Z3</v>
          </cell>
        </row>
        <row r="324">
          <cell r="D324" t="str">
            <v xml:space="preserve">M393A1K43DB1-CVF </v>
          </cell>
          <cell r="E324" t="str">
            <v>SNK674</v>
          </cell>
          <cell r="K324" t="str">
            <v>SO/2022/005613/A 1Z3</v>
          </cell>
        </row>
        <row r="325">
          <cell r="D325" t="str">
            <v xml:space="preserve">M393A1K43DB1-CVF </v>
          </cell>
          <cell r="E325" t="str">
            <v>SNK675</v>
          </cell>
          <cell r="K325" t="str">
            <v>SO/2022/005613/A 1Z3</v>
          </cell>
        </row>
        <row r="326">
          <cell r="D326" t="str">
            <v xml:space="preserve">M393A1K43DB1-CVF </v>
          </cell>
          <cell r="E326" t="str">
            <v>SNK676</v>
          </cell>
          <cell r="K326" t="str">
            <v>SO/2022/005613/A 1Z3</v>
          </cell>
        </row>
        <row r="327">
          <cell r="D327" t="str">
            <v>I350T2V2BLK</v>
          </cell>
          <cell r="E327" t="str">
            <v>DC481A501ADH47819003</v>
          </cell>
        </row>
        <row r="328">
          <cell r="D328" t="str">
            <v>I350T2V2BLK</v>
          </cell>
          <cell r="E328" t="str">
            <v>DC4846501ADH47819003</v>
          </cell>
        </row>
        <row r="329">
          <cell r="D329" t="str">
            <v>I350T2V2BLK</v>
          </cell>
          <cell r="E329" t="str">
            <v>DC4C9C501ADH47819003</v>
          </cell>
        </row>
        <row r="330">
          <cell r="D330" t="str">
            <v>I350T2V2BLK</v>
          </cell>
          <cell r="E330" t="str">
            <v>DC4E42501ADH47819003</v>
          </cell>
        </row>
        <row r="331">
          <cell r="D331" t="str">
            <v>I350T2V2BLK</v>
          </cell>
          <cell r="E331" t="str">
            <v>DC505C501ADH47819003</v>
          </cell>
        </row>
        <row r="332">
          <cell r="D332" t="str">
            <v>I350T2V2BLK</v>
          </cell>
          <cell r="E332" t="str">
            <v>DC484C501ADH47819003</v>
          </cell>
        </row>
        <row r="333">
          <cell r="D333" t="str">
            <v>I350T2V2BLK</v>
          </cell>
          <cell r="E333" t="str">
            <v>DC4D10501ADH47819003</v>
          </cell>
        </row>
        <row r="334">
          <cell r="D334" t="str">
            <v>I350T2V2BLK</v>
          </cell>
          <cell r="E334" t="str">
            <v>DC4D34501ADH47819003</v>
          </cell>
        </row>
        <row r="335">
          <cell r="D335" t="str">
            <v>I350T2V2BLK</v>
          </cell>
          <cell r="E335" t="str">
            <v>DC4FE4501ADH47819003</v>
          </cell>
        </row>
        <row r="336">
          <cell r="D336" t="str">
            <v>I350T2V2BLK</v>
          </cell>
          <cell r="E336" t="str">
            <v>DC50B0501ADH47819003</v>
          </cell>
        </row>
        <row r="337">
          <cell r="D337" t="str">
            <v>I350T2V2BLK</v>
          </cell>
          <cell r="E337" t="str">
            <v>DC47E8501ADH47819003</v>
          </cell>
        </row>
        <row r="338">
          <cell r="D338" t="str">
            <v>I350T2V2BLK</v>
          </cell>
          <cell r="E338" t="str">
            <v>DC480C501ADH47819003</v>
          </cell>
        </row>
        <row r="339">
          <cell r="D339" t="str">
            <v>I350T2V2BLK</v>
          </cell>
          <cell r="E339" t="str">
            <v>DC4F88501ADH47819003</v>
          </cell>
        </row>
        <row r="340">
          <cell r="D340" t="str">
            <v>I350T2V2BLK</v>
          </cell>
          <cell r="E340" t="str">
            <v>DC4F8A501ADH47819003</v>
          </cell>
        </row>
        <row r="341">
          <cell r="D341" t="str">
            <v>I350T2V2BLK</v>
          </cell>
          <cell r="E341" t="str">
            <v>DC4F92501ADH47819003</v>
          </cell>
        </row>
        <row r="342">
          <cell r="D342" t="str">
            <v>I350T2V2BLK</v>
          </cell>
          <cell r="E342" t="str">
            <v>DC4C06501ADH47819003</v>
          </cell>
        </row>
        <row r="343">
          <cell r="D343" t="str">
            <v>I350T2V2BLK</v>
          </cell>
          <cell r="E343" t="str">
            <v>DC4C6A501ADH47819003</v>
          </cell>
        </row>
        <row r="344">
          <cell r="D344" t="str">
            <v>I350T2V2BLK</v>
          </cell>
          <cell r="E344" t="str">
            <v>DC4FE8501ADH47819003</v>
          </cell>
        </row>
        <row r="345">
          <cell r="D345" t="str">
            <v>I350T2V2BLK</v>
          </cell>
          <cell r="E345" t="str">
            <v>DC509C501ADH47819003</v>
          </cell>
        </row>
        <row r="346">
          <cell r="D346" t="str">
            <v>I350T2V2BLK</v>
          </cell>
          <cell r="E346" t="str">
            <v>DC509E501ADH47819003</v>
          </cell>
        </row>
        <row r="347">
          <cell r="D347" t="str">
            <v>I350T2V2BLK</v>
          </cell>
          <cell r="E347" t="str">
            <v>DC4A5C501ADH47819003</v>
          </cell>
        </row>
        <row r="348">
          <cell r="D348" t="str">
            <v>I350T2V2BLK</v>
          </cell>
          <cell r="E348" t="str">
            <v>DC4BC8501ADH47819003</v>
          </cell>
        </row>
        <row r="349">
          <cell r="D349" t="str">
            <v>I350T2V2BLK</v>
          </cell>
          <cell r="E349" t="str">
            <v>DC4FA2501ADH47819003</v>
          </cell>
        </row>
        <row r="350">
          <cell r="D350" t="str">
            <v>I350T2V2BLK</v>
          </cell>
          <cell r="E350" t="str">
            <v>DC503E501ADH47819003</v>
          </cell>
        </row>
        <row r="351">
          <cell r="D351" t="str">
            <v>I350T2V2BLK</v>
          </cell>
          <cell r="E351" t="str">
            <v>DC50C2501ADH47819003</v>
          </cell>
        </row>
        <row r="352">
          <cell r="D352" t="str">
            <v>I350T2V2BLK</v>
          </cell>
          <cell r="E352" t="str">
            <v>DC4C76501ADH47819003</v>
          </cell>
        </row>
        <row r="353">
          <cell r="D353" t="str">
            <v>I350T2V2BLK</v>
          </cell>
          <cell r="E353" t="str">
            <v>DC5056501ADH47819003</v>
          </cell>
        </row>
        <row r="354">
          <cell r="D354" t="str">
            <v>I350T2V2BLK</v>
          </cell>
          <cell r="E354" t="str">
            <v>DC4CC6501ADH47819003</v>
          </cell>
        </row>
        <row r="355">
          <cell r="D355" t="str">
            <v>I350T2V2BLK</v>
          </cell>
          <cell r="E355" t="str">
            <v>DC4E44501ADH47819003</v>
          </cell>
        </row>
        <row r="356">
          <cell r="D356" t="str">
            <v>I350T2V2BLK</v>
          </cell>
          <cell r="E356" t="str">
            <v>DC4CA6501ADH47819003</v>
          </cell>
        </row>
        <row r="357">
          <cell r="D357" t="str">
            <v>I350T2V2BLK</v>
          </cell>
          <cell r="E357" t="str">
            <v>DC4D78501ADH47819003</v>
          </cell>
        </row>
        <row r="358">
          <cell r="D358" t="str">
            <v>I350T2V2BLK</v>
          </cell>
          <cell r="E358" t="str">
            <v>DC4D2A501ADH47819003</v>
          </cell>
        </row>
        <row r="359">
          <cell r="D359" t="str">
            <v>I350T2V2BLK</v>
          </cell>
          <cell r="E359" t="str">
            <v>DC5004501ADH47819003</v>
          </cell>
        </row>
        <row r="360">
          <cell r="D360" t="str">
            <v>I350T2V2BLK</v>
          </cell>
          <cell r="E360" t="str">
            <v>DC4816501ADH47819003</v>
          </cell>
        </row>
        <row r="361">
          <cell r="D361" t="str">
            <v>I350T2V2BLK</v>
          </cell>
          <cell r="E361" t="str">
            <v>DC4D1E501ADH47819003</v>
          </cell>
        </row>
        <row r="362">
          <cell r="D362" t="str">
            <v>I350T2V2BLK</v>
          </cell>
          <cell r="E362" t="str">
            <v>DC4A5E501ADH47819003</v>
          </cell>
        </row>
        <row r="363">
          <cell r="D363" t="str">
            <v>I350T2V2BLK</v>
          </cell>
          <cell r="E363" t="str">
            <v>DC4D28501ADH47819003</v>
          </cell>
        </row>
        <row r="364">
          <cell r="D364" t="str">
            <v>I350T2V2BLK</v>
          </cell>
          <cell r="E364" t="str">
            <v>DC4D64501ADH47819003</v>
          </cell>
        </row>
        <row r="365">
          <cell r="D365" t="str">
            <v>I350T2V2BLK</v>
          </cell>
          <cell r="E365" t="str">
            <v>DC4E6C501ADH47819003</v>
          </cell>
        </row>
        <row r="366">
          <cell r="D366" t="str">
            <v>I350T2V2BLK</v>
          </cell>
          <cell r="E366" t="str">
            <v>DC4D7A501ADH47819003</v>
          </cell>
        </row>
        <row r="367">
          <cell r="D367" t="str">
            <v>I350T2V2BLK</v>
          </cell>
          <cell r="E367" t="str">
            <v>DC500A501ADH47819003</v>
          </cell>
        </row>
        <row r="368">
          <cell r="D368" t="str">
            <v>I350T2V2BLK</v>
          </cell>
          <cell r="E368" t="str">
            <v>DC4D5E501ADH47819003</v>
          </cell>
        </row>
        <row r="369">
          <cell r="D369" t="str">
            <v>I350T2V2BLK</v>
          </cell>
          <cell r="E369" t="str">
            <v>DC4D48501ADH47819003</v>
          </cell>
        </row>
        <row r="370">
          <cell r="D370" t="str">
            <v>I350T2V2BLK</v>
          </cell>
          <cell r="E370" t="str">
            <v>DC4C32501ADH47819003</v>
          </cell>
        </row>
        <row r="371">
          <cell r="D371" t="str">
            <v>I350T2V2BLK</v>
          </cell>
          <cell r="E371" t="str">
            <v>DC4D36501ADH47819003</v>
          </cell>
        </row>
        <row r="372">
          <cell r="D372" t="str">
            <v>I350T2V2BLK</v>
          </cell>
          <cell r="E372" t="str">
            <v>DC5044501ADH47819003</v>
          </cell>
        </row>
        <row r="373">
          <cell r="D373" t="str">
            <v>I350T2V2BLK</v>
          </cell>
          <cell r="E373" t="str">
            <v>DC5042501ADH47819003</v>
          </cell>
        </row>
        <row r="374">
          <cell r="D374" t="str">
            <v>I350T2V2BLK</v>
          </cell>
          <cell r="E374" t="str">
            <v>DC4E22501ADH47819003</v>
          </cell>
        </row>
        <row r="375">
          <cell r="D375" t="str">
            <v>I350T2V2BLK</v>
          </cell>
          <cell r="E375" t="str">
            <v>DC4F90501ADH47819003</v>
          </cell>
        </row>
        <row r="376">
          <cell r="D376" t="str">
            <v>I350T2V2BLK</v>
          </cell>
          <cell r="E376" t="str">
            <v>DC47FC501ADH47819003</v>
          </cell>
        </row>
        <row r="377">
          <cell r="D377" t="str">
            <v>INTEL XEON E-2286G</v>
          </cell>
          <cell r="E377" t="str">
            <v>X145L069  03173 U18U4D7803173</v>
          </cell>
        </row>
        <row r="378">
          <cell r="D378" t="str">
            <v>INTEL XEON E-2286G</v>
          </cell>
          <cell r="E378" t="str">
            <v>X145L069  01132 U1BJ501101132</v>
          </cell>
        </row>
        <row r="379">
          <cell r="D379" t="str">
            <v>INTEL XEON E-2286G</v>
          </cell>
          <cell r="E379" t="str">
            <v>X145L069  01607 U1BJ501101607</v>
          </cell>
        </row>
        <row r="380">
          <cell r="D380" t="str">
            <v>INTEL XEON E-2286G</v>
          </cell>
          <cell r="E380" t="str">
            <v>X145L069  00491 U1BJ501100491</v>
          </cell>
        </row>
        <row r="381">
          <cell r="D381" t="str">
            <v>INTEL XEON E-2286G</v>
          </cell>
          <cell r="E381" t="str">
            <v>X145L069  02722 U1BJ501102722</v>
          </cell>
        </row>
        <row r="382">
          <cell r="D382" t="str">
            <v>MZ7KH480HAHQ-00005</v>
          </cell>
          <cell r="E382" t="str">
            <v>S47MNA0RA11295</v>
          </cell>
        </row>
        <row r="383">
          <cell r="D383" t="str">
            <v>MZ7KH480HAHQ-00005</v>
          </cell>
          <cell r="E383" t="str">
            <v>S47MNA0RA11287</v>
          </cell>
        </row>
        <row r="384">
          <cell r="D384" t="str">
            <v>MZ7KH480HAHQ-00005</v>
          </cell>
          <cell r="E384" t="str">
            <v>S47MNA0RA11296</v>
          </cell>
        </row>
        <row r="385">
          <cell r="D385" t="str">
            <v>MZ7KH480HAHQ-00005</v>
          </cell>
          <cell r="E385" t="str">
            <v>S47MNA0RA11292</v>
          </cell>
        </row>
        <row r="386">
          <cell r="D386" t="str">
            <v>MZ7KH480HAHQ-00005</v>
          </cell>
          <cell r="E386" t="str">
            <v>S47MNA0RA11293</v>
          </cell>
        </row>
        <row r="387">
          <cell r="D387" t="str">
            <v>MZ7KH480HAHQ-00005</v>
          </cell>
          <cell r="E387" t="str">
            <v>S47MNA0RA11294</v>
          </cell>
        </row>
        <row r="388">
          <cell r="D388" t="str">
            <v>SSDSC2KB038T801</v>
          </cell>
          <cell r="E388" t="str">
            <v>PHYF1495077V3P8EGN</v>
          </cell>
        </row>
        <row r="389">
          <cell r="D389" t="str">
            <v>SSDSC2KB038T801</v>
          </cell>
          <cell r="E389" t="str">
            <v>PHYF143002PH3P8EGN</v>
          </cell>
        </row>
        <row r="390">
          <cell r="D390" t="str">
            <v>SSDSC2KG019T801</v>
          </cell>
          <cell r="E390" t="str">
            <v>PHYG138100Z01P9DGN</v>
          </cell>
        </row>
        <row r="391">
          <cell r="D391" t="str">
            <v>SSDSC2KG019T801</v>
          </cell>
          <cell r="E391" t="str">
            <v>PHYG138100X41P9DGN</v>
          </cell>
        </row>
        <row r="392">
          <cell r="D392" t="str">
            <v>SSDSC2KG019T801</v>
          </cell>
          <cell r="E392" t="str">
            <v>PHYG138101301P9DGN</v>
          </cell>
          <cell r="K392" t="str">
            <v>awaria PHYG949202WE1P9DGN</v>
          </cell>
        </row>
        <row r="393">
          <cell r="D393" t="str">
            <v>SSDSC2KG019T801</v>
          </cell>
          <cell r="E393" t="str">
            <v>PHYG138100T91P9DGN</v>
          </cell>
        </row>
        <row r="394">
          <cell r="D394" t="str">
            <v>SSDSC2KG019T801</v>
          </cell>
          <cell r="E394" t="str">
            <v>PHYG138100WY1P9DGN</v>
          </cell>
        </row>
        <row r="395">
          <cell r="D395" t="str">
            <v>SSDSC2KG019T801</v>
          </cell>
          <cell r="E395" t="str">
            <v>PHYG138100RF1P9DGN</v>
          </cell>
        </row>
        <row r="396">
          <cell r="D396" t="str">
            <v>SSDSC2KG019T801</v>
          </cell>
          <cell r="E396" t="str">
            <v>PHYG1381013L1P9DGN</v>
          </cell>
          <cell r="K396" t="str">
            <v>awaria PHYG1016002K1P9DGN</v>
          </cell>
        </row>
        <row r="397">
          <cell r="D397" t="str">
            <v>SSDSC2KG019T801</v>
          </cell>
          <cell r="E397" t="str">
            <v>PHYG138101341P9DGN</v>
          </cell>
        </row>
        <row r="398">
          <cell r="D398" t="str">
            <v>SSDSC2KG019T801</v>
          </cell>
          <cell r="E398" t="str">
            <v>PHYG138100Q71P9DGN</v>
          </cell>
        </row>
        <row r="399">
          <cell r="D399" t="str">
            <v>SSDSC2KG019T801</v>
          </cell>
          <cell r="E399" t="str">
            <v>PHYG138100SB1P9DGN</v>
          </cell>
        </row>
        <row r="400">
          <cell r="D400" t="str">
            <v>SSDSC2KG019T801</v>
          </cell>
          <cell r="E400" t="str">
            <v>PHYG138100WZ1P9DGN</v>
          </cell>
        </row>
        <row r="401">
          <cell r="D401" t="str">
            <v>SSDSC2KG019T801</v>
          </cell>
          <cell r="E401" t="str">
            <v>PHYG1381011Q1P9DGN</v>
          </cell>
        </row>
        <row r="402">
          <cell r="D402" t="str">
            <v>SSDSC2KG019T801</v>
          </cell>
          <cell r="E402" t="str">
            <v>PHYG1381013X1P9DGN</v>
          </cell>
          <cell r="K402" t="str">
            <v>awaria PHYG846100R11P9DGN</v>
          </cell>
        </row>
        <row r="403">
          <cell r="D403" t="str">
            <v>SSDSC2KG019T801</v>
          </cell>
          <cell r="E403" t="str">
            <v>PHYG138101BX1P9DGN</v>
          </cell>
        </row>
        <row r="404">
          <cell r="D404" t="str">
            <v>SSDSC2KG019T801</v>
          </cell>
          <cell r="E404" t="str">
            <v>PHYG136101GH1P9DGN</v>
          </cell>
        </row>
        <row r="405">
          <cell r="D405" t="str">
            <v>SSDSC2KG019T801</v>
          </cell>
          <cell r="E405" t="str">
            <v>PHYG138100ZD1P9DGN</v>
          </cell>
        </row>
        <row r="406">
          <cell r="D406" t="str">
            <v>SSDSC2KG019T801</v>
          </cell>
          <cell r="E406" t="str">
            <v>PHYG138100YP1P9DGN</v>
          </cell>
        </row>
        <row r="407">
          <cell r="D407" t="str">
            <v>SSDSC2KG019T801</v>
          </cell>
          <cell r="E407" t="str">
            <v>PHYG1381011R1P9DGN</v>
          </cell>
        </row>
        <row r="408">
          <cell r="D408" t="str">
            <v>SSDSC2KG019T801</v>
          </cell>
          <cell r="E408" t="str">
            <v>PHYG1381011Y1P9DGN</v>
          </cell>
        </row>
        <row r="409">
          <cell r="D409" t="str">
            <v>SSDSC2KG019T801</v>
          </cell>
          <cell r="E409" t="str">
            <v>PHYG138101061P9DGN</v>
          </cell>
        </row>
        <row r="410">
          <cell r="D410" t="str">
            <v>INTEL XEON E5-2667V4</v>
          </cell>
          <cell r="E410" t="str">
            <v>77UL035003277</v>
          </cell>
          <cell r="K410" t="str">
            <v>SO/2022/005613/A 1Z3</v>
          </cell>
        </row>
        <row r="411">
          <cell r="D411" t="str">
            <v>INTEL XEON E5-2667V4</v>
          </cell>
          <cell r="E411" t="str">
            <v>76FN655100272</v>
          </cell>
          <cell r="K411" t="str">
            <v>SO/2022/005613/A 1Z3</v>
          </cell>
        </row>
        <row r="412">
          <cell r="D412" t="str">
            <v>INTEL XEON E5-2667V4</v>
          </cell>
          <cell r="E412" t="str">
            <v>771W60G800170</v>
          </cell>
          <cell r="K412" t="str">
            <v>SO/2022/005613/A 2Z3</v>
          </cell>
        </row>
        <row r="413">
          <cell r="D413" t="str">
            <v>INTEL XEON E5-2667V4</v>
          </cell>
          <cell r="E413" t="str">
            <v>76YU684500482</v>
          </cell>
          <cell r="K413" t="str">
            <v>SO/2022/005613/A 2Z3</v>
          </cell>
        </row>
        <row r="414">
          <cell r="D414" t="str">
            <v>INTEL XEON E5-2667V4</v>
          </cell>
          <cell r="E414" t="str">
            <v>76YE876001730</v>
          </cell>
          <cell r="K414" t="str">
            <v>SO/2022/005613/A 3Z3</v>
          </cell>
        </row>
        <row r="415">
          <cell r="D415" t="str">
            <v>INTEL XEON E5-2667V4</v>
          </cell>
          <cell r="E415" t="str">
            <v>76FN655100336</v>
          </cell>
          <cell r="K415" t="str">
            <v>SO/2022/005613/A 3Z3</v>
          </cell>
        </row>
        <row r="416">
          <cell r="D416" t="str">
            <v>VCNTRXA6000-SB</v>
          </cell>
          <cell r="E416" t="str">
            <v>PG133NM132291000BY</v>
          </cell>
        </row>
        <row r="417">
          <cell r="D417" t="str">
            <v>INTEL XEON E-2246G</v>
          </cell>
          <cell r="E417" t="str">
            <v>X140J533 00801</v>
          </cell>
        </row>
        <row r="418">
          <cell r="D418" t="str">
            <v>MBD-XSCA-F-O</v>
          </cell>
          <cell r="E418" t="str">
            <v>VM21BS002158</v>
          </cell>
        </row>
        <row r="419">
          <cell r="D419" t="str">
            <v>SSDSC2KB480GZ01</v>
          </cell>
          <cell r="E419" t="str">
            <v>BTYI123400SL480BGN</v>
          </cell>
        </row>
        <row r="420">
          <cell r="D420" t="str">
            <v>SSDSC2KB480GZ01</v>
          </cell>
          <cell r="E420" t="str">
            <v>BTYI123400TA480BGN</v>
          </cell>
        </row>
        <row r="421">
          <cell r="D421" t="str">
            <v>SSDSC2KG480GZ01</v>
          </cell>
          <cell r="E421" t="str">
            <v>PHYJ127100A5480AGN</v>
          </cell>
        </row>
        <row r="422">
          <cell r="D422" t="str">
            <v>SSDSC2KG480GZ01</v>
          </cell>
          <cell r="E422" t="str">
            <v>PHYJ1271002W480AGN</v>
          </cell>
        </row>
        <row r="423">
          <cell r="D423" t="str">
            <v>SSDSC2KG480GZ01</v>
          </cell>
          <cell r="E423" t="str">
            <v>PHYJ127100B9480AGN</v>
          </cell>
        </row>
        <row r="424">
          <cell r="D424" t="str">
            <v>SSDSC2KG480GZ01</v>
          </cell>
          <cell r="E424" t="str">
            <v>PHYJ127100CT480AGN</v>
          </cell>
        </row>
        <row r="425">
          <cell r="D425" t="str">
            <v>SSDSC2KG480GZ01</v>
          </cell>
          <cell r="E425" t="str">
            <v>PHYJ127100CK480AGN</v>
          </cell>
        </row>
        <row r="426">
          <cell r="D426" t="str">
            <v>SSDSC2KG480GZ01</v>
          </cell>
          <cell r="E426" t="str">
            <v>PHYJ127100ER480AGN</v>
          </cell>
        </row>
        <row r="427">
          <cell r="D427" t="str">
            <v>I350T4V2BLK</v>
          </cell>
          <cell r="E427" t="str">
            <v>D7D654501FZH47822003</v>
          </cell>
        </row>
        <row r="428">
          <cell r="D428" t="str">
            <v>I350T4V2BLK</v>
          </cell>
          <cell r="E428" t="str">
            <v>D7C4AC501FZH47822003</v>
          </cell>
        </row>
        <row r="429">
          <cell r="D429" t="str">
            <v>I350T4V2BLK</v>
          </cell>
          <cell r="E429" t="str">
            <v>D7D0B4501FZH47822003</v>
          </cell>
        </row>
        <row r="430">
          <cell r="D430" t="str">
            <v>I350T4V2BLK</v>
          </cell>
          <cell r="E430" t="str">
            <v>D7C508501FZH47822003</v>
          </cell>
        </row>
        <row r="431">
          <cell r="D431" t="str">
            <v>I350T4V2BLK</v>
          </cell>
          <cell r="E431" t="str">
            <v>D7B384501FZH47822003</v>
          </cell>
        </row>
        <row r="432">
          <cell r="D432" t="str">
            <v>I350T4V2BLK</v>
          </cell>
          <cell r="E432" t="str">
            <v>D7BE8C501FZH47822003</v>
          </cell>
        </row>
        <row r="433">
          <cell r="D433" t="str">
            <v>I350T4V2BLK</v>
          </cell>
          <cell r="E433" t="str">
            <v>D7C3B8501FZH47822003</v>
          </cell>
        </row>
        <row r="434">
          <cell r="D434" t="str">
            <v>I350T4V2BLK</v>
          </cell>
          <cell r="E434" t="str">
            <v>D7BE4C501FZH47822003</v>
          </cell>
        </row>
        <row r="435">
          <cell r="D435" t="str">
            <v>I350T4V2BLK</v>
          </cell>
          <cell r="E435" t="str">
            <v>D7C1FC501FZH47822003</v>
          </cell>
        </row>
        <row r="436">
          <cell r="D436" t="str">
            <v>I350T4V2BLK</v>
          </cell>
          <cell r="E436" t="str">
            <v>D7CD18501FZH47822003</v>
          </cell>
        </row>
        <row r="437">
          <cell r="D437" t="str">
            <v>I350T4V2BLK</v>
          </cell>
          <cell r="E437" t="str">
            <v>D7C2CC501FZH47822003</v>
          </cell>
        </row>
        <row r="438">
          <cell r="D438" t="str">
            <v>I350T4V2BLK</v>
          </cell>
          <cell r="E438" t="str">
            <v>D7D03C501FZH47822003</v>
          </cell>
        </row>
        <row r="439">
          <cell r="D439" t="str">
            <v>I350T4V2BLK</v>
          </cell>
          <cell r="E439" t="str">
            <v>D7C118501FZH47822003</v>
          </cell>
        </row>
        <row r="440">
          <cell r="D440" t="str">
            <v>I350T4V2BLK</v>
          </cell>
          <cell r="E440" t="str">
            <v>D7C11C501FZH47822003</v>
          </cell>
        </row>
        <row r="441">
          <cell r="D441" t="str">
            <v>I350T4V2BLK</v>
          </cell>
          <cell r="E441" t="str">
            <v>D7C5B8501FZH47822003</v>
          </cell>
        </row>
        <row r="442">
          <cell r="D442" t="str">
            <v>I350T4V2BLK</v>
          </cell>
          <cell r="E442" t="str">
            <v>D7C92C501FZH47822003</v>
          </cell>
        </row>
        <row r="443">
          <cell r="D443" t="str">
            <v>I350T4V2BLK</v>
          </cell>
          <cell r="E443" t="str">
            <v>D7D5B0501FZH47822003</v>
          </cell>
        </row>
        <row r="444">
          <cell r="D444" t="str">
            <v>I350T4V2BLK</v>
          </cell>
          <cell r="E444" t="str">
            <v>D7C674501FZH47822003</v>
          </cell>
        </row>
        <row r="445">
          <cell r="D445" t="str">
            <v>I350T4V2BLK</v>
          </cell>
          <cell r="E445" t="str">
            <v>D7C0C0501FZH47822003</v>
          </cell>
        </row>
        <row r="446">
          <cell r="D446" t="str">
            <v>I350T4V2BLK</v>
          </cell>
          <cell r="E446" t="str">
            <v>D7D38C501FZH47822003</v>
          </cell>
        </row>
        <row r="447">
          <cell r="D447" t="str">
            <v>I350T4V2BLK</v>
          </cell>
          <cell r="E447" t="str">
            <v>D7C330501FZH47822003</v>
          </cell>
        </row>
        <row r="448">
          <cell r="D448" t="str">
            <v>I350T4V2BLK</v>
          </cell>
          <cell r="E448" t="str">
            <v>D7BB84501FZH47822003</v>
          </cell>
        </row>
        <row r="449">
          <cell r="D449" t="str">
            <v>I350T4V2BLK</v>
          </cell>
          <cell r="E449" t="str">
            <v>D7BB7C501FZH47822003</v>
          </cell>
        </row>
        <row r="450">
          <cell r="D450" t="str">
            <v>I350T4V2BLK</v>
          </cell>
          <cell r="E450" t="str">
            <v>D7BB80501FZH47822003</v>
          </cell>
        </row>
        <row r="451">
          <cell r="D451" t="str">
            <v>I350T4V2BLK</v>
          </cell>
          <cell r="E451" t="str">
            <v>D7BE18501FZH47822003</v>
          </cell>
        </row>
        <row r="452">
          <cell r="D452" t="str">
            <v>I350T4V2BLK</v>
          </cell>
          <cell r="E452" t="str">
            <v>D7BEE0501FZH47822003</v>
          </cell>
        </row>
        <row r="453">
          <cell r="D453" t="str">
            <v>I350T4V2BLK</v>
          </cell>
          <cell r="E453" t="str">
            <v>D7C3C8501FZH47822003</v>
          </cell>
        </row>
        <row r="454">
          <cell r="D454" t="str">
            <v>I350T4V2BLK</v>
          </cell>
          <cell r="E454" t="str">
            <v>D7C3F4501FZH47822003</v>
          </cell>
        </row>
        <row r="455">
          <cell r="D455" t="str">
            <v>I350T4V2BLK</v>
          </cell>
          <cell r="E455" t="str">
            <v>D7D4C0501FZH47822003</v>
          </cell>
        </row>
        <row r="456">
          <cell r="D456" t="str">
            <v>I350T4V2BLK</v>
          </cell>
          <cell r="E456" t="str">
            <v>D7C8F4501FZH47822003</v>
          </cell>
        </row>
        <row r="457">
          <cell r="D457" t="str">
            <v>I350T4V2BLK</v>
          </cell>
          <cell r="E457" t="str">
            <v>D7D378501FZH47822003</v>
          </cell>
        </row>
        <row r="458">
          <cell r="D458" t="str">
            <v>I350T4V2BLK</v>
          </cell>
          <cell r="E458" t="str">
            <v>D7C318501FZH47822003</v>
          </cell>
        </row>
        <row r="459">
          <cell r="D459" t="str">
            <v>I350T4V2BLK</v>
          </cell>
          <cell r="E459" t="str">
            <v>D7BE08501FZH47822003</v>
          </cell>
        </row>
        <row r="460">
          <cell r="D460" t="str">
            <v>I350T4V2BLK</v>
          </cell>
          <cell r="E460" t="str">
            <v>D7BE50501FZH47822003</v>
          </cell>
        </row>
        <row r="461">
          <cell r="D461" t="str">
            <v>I350T4V2BLK</v>
          </cell>
          <cell r="E461" t="str">
            <v>D7C1C0501FZH47822003</v>
          </cell>
        </row>
        <row r="462">
          <cell r="D462" t="str">
            <v>I350T4V2BLK</v>
          </cell>
          <cell r="E462" t="str">
            <v>D7B3F4501FZH47822003</v>
          </cell>
        </row>
        <row r="463">
          <cell r="D463" t="str">
            <v>I350T4V2BLK</v>
          </cell>
          <cell r="E463" t="str">
            <v>D7B894501FZH47822003</v>
          </cell>
        </row>
        <row r="464">
          <cell r="D464" t="str">
            <v>I350T4V2BLK</v>
          </cell>
          <cell r="E464" t="str">
            <v>D797E4501FZH47822003</v>
          </cell>
        </row>
        <row r="465">
          <cell r="D465" t="str">
            <v>I350T4V2BLK</v>
          </cell>
          <cell r="E465" t="str">
            <v>D7B8B0501FZH47822003</v>
          </cell>
        </row>
        <row r="466">
          <cell r="D466" t="str">
            <v>I350T4V2BLK</v>
          </cell>
          <cell r="E466" t="str">
            <v>D7A118501FZH47822003</v>
          </cell>
        </row>
        <row r="467">
          <cell r="D467" t="str">
            <v>I350T4V2BLK</v>
          </cell>
          <cell r="E467" t="str">
            <v>D7C040501FZH47822003</v>
          </cell>
        </row>
        <row r="468">
          <cell r="D468" t="str">
            <v>I350T4V2BLK</v>
          </cell>
          <cell r="E468" t="str">
            <v>D7C874501FZH47822003</v>
          </cell>
        </row>
        <row r="469">
          <cell r="D469" t="str">
            <v>I350T4V2BLK</v>
          </cell>
          <cell r="E469" t="str">
            <v>D7C914501FZH47822003</v>
          </cell>
        </row>
        <row r="470">
          <cell r="D470" t="str">
            <v>I350T4V2BLK</v>
          </cell>
          <cell r="E470" t="str">
            <v>D7C8F8501FZH47822003</v>
          </cell>
        </row>
        <row r="471">
          <cell r="D471" t="str">
            <v>I350T4V2BLK</v>
          </cell>
          <cell r="E471" t="str">
            <v>D7BE28501FZH47822003</v>
          </cell>
        </row>
        <row r="472">
          <cell r="D472" t="str">
            <v>EXPI9301CTBLK</v>
          </cell>
          <cell r="E472" t="str">
            <v>F3CBBF491CRE46981008</v>
          </cell>
        </row>
        <row r="473">
          <cell r="D473" t="str">
            <v>EXPI9301CTBLK</v>
          </cell>
          <cell r="E473" t="str">
            <v>F3CBD0491CRE46981008</v>
          </cell>
        </row>
        <row r="474">
          <cell r="D474" t="str">
            <v>EXPI9301CTBLK</v>
          </cell>
          <cell r="E474" t="str">
            <v>F3CBD1491CRE46981008</v>
          </cell>
        </row>
        <row r="475">
          <cell r="D475" t="str">
            <v>EXPI9301CTBLK</v>
          </cell>
          <cell r="E475" t="str">
            <v>F3CBCD491CRE46981008</v>
          </cell>
        </row>
        <row r="476">
          <cell r="D476" t="str">
            <v>EXPI9301CTBLK</v>
          </cell>
          <cell r="E476" t="str">
            <v>F3C81E491CRE46981008</v>
          </cell>
        </row>
        <row r="477">
          <cell r="D477" t="str">
            <v>EXPI9301CTBLK</v>
          </cell>
          <cell r="E477" t="str">
            <v>F3C813491CRE46981008</v>
          </cell>
        </row>
        <row r="478">
          <cell r="D478" t="str">
            <v>EXPI9301CTBLK</v>
          </cell>
          <cell r="E478" t="str">
            <v>F3C81B491CRE46981008</v>
          </cell>
        </row>
        <row r="479">
          <cell r="D479" t="str">
            <v>EXPI9301CTBLK</v>
          </cell>
          <cell r="E479" t="str">
            <v>F3CBC9491CRE46981008</v>
          </cell>
        </row>
        <row r="480">
          <cell r="D480" t="str">
            <v>EXPI9301CTBLK</v>
          </cell>
          <cell r="E480" t="str">
            <v>F3CBC1491CRE46981008</v>
          </cell>
        </row>
        <row r="481">
          <cell r="D481" t="str">
            <v>EXPI9301CTBLK</v>
          </cell>
          <cell r="E481" t="str">
            <v>F3CBCC491CRE46981008</v>
          </cell>
        </row>
        <row r="482">
          <cell r="D482" t="str">
            <v>EXPI9301CTBLK</v>
          </cell>
          <cell r="E482" t="str">
            <v>F3C785491CRE46981008</v>
          </cell>
        </row>
        <row r="483">
          <cell r="D483" t="str">
            <v>EXPI9301CTBLK</v>
          </cell>
          <cell r="E483" t="str">
            <v>F3C786491CRE46981008</v>
          </cell>
        </row>
        <row r="484">
          <cell r="D484" t="str">
            <v>EXPI9301CTBLK</v>
          </cell>
          <cell r="E484" t="str">
            <v>F3C7A5491CRE46981008</v>
          </cell>
        </row>
        <row r="485">
          <cell r="D485" t="str">
            <v>EXPI9301CTBLK</v>
          </cell>
          <cell r="E485" t="str">
            <v>F3C836491CRE46981008</v>
          </cell>
        </row>
        <row r="486">
          <cell r="D486" t="str">
            <v>EXPI9301CTBLK</v>
          </cell>
          <cell r="E486" t="str">
            <v>F3C84C491CRE46981008</v>
          </cell>
        </row>
        <row r="487">
          <cell r="D487" t="str">
            <v>EXPI9301CTBLK</v>
          </cell>
          <cell r="E487" t="str">
            <v>F3C850491CRE46981008</v>
          </cell>
        </row>
        <row r="488">
          <cell r="D488" t="str">
            <v>EXPI9301CTBLK</v>
          </cell>
          <cell r="E488" t="str">
            <v>F3C898491CRE46981008</v>
          </cell>
        </row>
        <row r="489">
          <cell r="D489" t="str">
            <v>EXPI9301CTBLK</v>
          </cell>
          <cell r="E489" t="str">
            <v>F3C89D491CRE46981008</v>
          </cell>
        </row>
        <row r="490">
          <cell r="D490" t="str">
            <v>EXPI9301CTBLK</v>
          </cell>
          <cell r="E490" t="str">
            <v>F3C89E491CRE46981008</v>
          </cell>
        </row>
        <row r="491">
          <cell r="D491" t="str">
            <v>EXPI9301CTBLK</v>
          </cell>
          <cell r="E491" t="str">
            <v>F3C8A2491CRE46981008</v>
          </cell>
        </row>
        <row r="492">
          <cell r="D492" t="str">
            <v>EXPI9301CTBLK</v>
          </cell>
          <cell r="E492" t="str">
            <v>F3C8A7491CRE46981008</v>
          </cell>
        </row>
        <row r="493">
          <cell r="D493" t="str">
            <v>EXPI9301CTBLK</v>
          </cell>
          <cell r="E493" t="str">
            <v>F3C8A9491CRE46981008</v>
          </cell>
        </row>
        <row r="494">
          <cell r="D494" t="str">
            <v>EXPI9301CTBLK</v>
          </cell>
          <cell r="E494" t="str">
            <v>F3C8B8491CRE46981008</v>
          </cell>
        </row>
        <row r="495">
          <cell r="D495" t="str">
            <v>EXPI9301CTBLK</v>
          </cell>
          <cell r="E495" t="str">
            <v>F3C8E0491CRE46981008</v>
          </cell>
        </row>
        <row r="496">
          <cell r="D496" t="str">
            <v>EXPI9301CTBLK</v>
          </cell>
          <cell r="E496" t="str">
            <v>F3CAE1491CRE46981008</v>
          </cell>
        </row>
        <row r="497">
          <cell r="D497" t="str">
            <v>EXPI9301CTBLK</v>
          </cell>
          <cell r="E497" t="str">
            <v>F3CAF3491CRE46981008</v>
          </cell>
        </row>
        <row r="498">
          <cell r="D498" t="str">
            <v>EXPI9301CTBLK</v>
          </cell>
          <cell r="E498" t="str">
            <v>F3CAF5491CRE46981008</v>
          </cell>
        </row>
        <row r="499">
          <cell r="D499" t="str">
            <v>EXPI9301CTBLK</v>
          </cell>
          <cell r="E499" t="str">
            <v>F3CAFC491CRE46981008</v>
          </cell>
        </row>
        <row r="500">
          <cell r="D500" t="str">
            <v>EXPI9301CTBLK</v>
          </cell>
          <cell r="E500" t="str">
            <v>F3CB05491CRE46981008</v>
          </cell>
        </row>
        <row r="501">
          <cell r="D501" t="str">
            <v>EXPI9301CTBLK</v>
          </cell>
          <cell r="E501" t="str">
            <v>F3CB72491CRE46981008</v>
          </cell>
        </row>
        <row r="502">
          <cell r="D502" t="str">
            <v>EXPI9301CTBLK</v>
          </cell>
          <cell r="E502" t="str">
            <v>F3C4EF491CRE46981008</v>
          </cell>
        </row>
        <row r="503">
          <cell r="D503" t="str">
            <v>EXPI9301CTBLK</v>
          </cell>
          <cell r="E503" t="str">
            <v>F3C54F491CRE46981008</v>
          </cell>
        </row>
        <row r="504">
          <cell r="D504" t="str">
            <v>EXPI9301CTBLK</v>
          </cell>
          <cell r="E504" t="str">
            <v>F3C580491CRE46981008</v>
          </cell>
        </row>
        <row r="505">
          <cell r="D505" t="str">
            <v>EXPI9301CTBLK</v>
          </cell>
          <cell r="E505" t="str">
            <v>F3C58A491CRE46981008</v>
          </cell>
        </row>
        <row r="506">
          <cell r="D506" t="str">
            <v>EXPI9301CTBLK</v>
          </cell>
          <cell r="E506" t="str">
            <v>F3C58D491CRE46981008</v>
          </cell>
        </row>
        <row r="507">
          <cell r="D507" t="str">
            <v>EXPI9301CTBLK</v>
          </cell>
          <cell r="E507" t="str">
            <v>F3C591491CRE46981008</v>
          </cell>
        </row>
        <row r="508">
          <cell r="D508" t="str">
            <v>EXPI9301CTBLK</v>
          </cell>
          <cell r="E508" t="str">
            <v>F3C5C5491CRE46981008</v>
          </cell>
        </row>
        <row r="509">
          <cell r="D509" t="str">
            <v>EXPI9301CTBLK</v>
          </cell>
          <cell r="E509" t="str">
            <v>F3C7EB491CRE46981008</v>
          </cell>
        </row>
        <row r="510">
          <cell r="D510" t="str">
            <v>EXPI9301CTBLK</v>
          </cell>
          <cell r="E510" t="str">
            <v>F3C82A491CRE46981008</v>
          </cell>
        </row>
        <row r="511">
          <cell r="D511" t="str">
            <v>EXPI9301CTBLK</v>
          </cell>
          <cell r="E511" t="str">
            <v>F3C859491CRE46981008</v>
          </cell>
        </row>
        <row r="512">
          <cell r="D512" t="str">
            <v>EXPI9301CTBLK</v>
          </cell>
          <cell r="E512" t="str">
            <v>F3C89C491CRE46981008</v>
          </cell>
        </row>
        <row r="513">
          <cell r="D513" t="str">
            <v>EXPI9301CTBLK</v>
          </cell>
          <cell r="E513" t="str">
            <v>F3C89F491CRE46981008</v>
          </cell>
        </row>
        <row r="514">
          <cell r="D514" t="str">
            <v>EXPI9301CTBLK</v>
          </cell>
          <cell r="E514" t="str">
            <v>F3C8A1491CRE46981008</v>
          </cell>
        </row>
        <row r="515">
          <cell r="D515" t="str">
            <v>EXPI9301CTBLK</v>
          </cell>
          <cell r="E515" t="str">
            <v>F3C8CF491CRE46981008</v>
          </cell>
        </row>
        <row r="516">
          <cell r="D516" t="str">
            <v>EXPI9301CTBLK</v>
          </cell>
          <cell r="E516" t="str">
            <v>F3C8D0491CRE46981008</v>
          </cell>
        </row>
        <row r="517">
          <cell r="D517" t="str">
            <v>EXPI9301CTBLK</v>
          </cell>
          <cell r="E517" t="str">
            <v>F3C8D2491CRE46981008</v>
          </cell>
        </row>
        <row r="518">
          <cell r="D518" t="str">
            <v>EXPI9301CTBLK</v>
          </cell>
          <cell r="E518" t="str">
            <v>F3C8D3491CRE46981008</v>
          </cell>
        </row>
        <row r="519">
          <cell r="D519" t="str">
            <v>EXPI9301CTBLK</v>
          </cell>
          <cell r="E519" t="str">
            <v>F3C971491CRE46981008</v>
          </cell>
        </row>
        <row r="520">
          <cell r="D520" t="str">
            <v>EXPI9301CTBLK</v>
          </cell>
          <cell r="E520" t="str">
            <v>F3CA00491CRE46981008</v>
          </cell>
        </row>
        <row r="521">
          <cell r="D521" t="str">
            <v>EXPI9301CTBLK</v>
          </cell>
          <cell r="E521" t="str">
            <v>F3CA3A491CRE46981008</v>
          </cell>
        </row>
        <row r="522">
          <cell r="D522" t="str">
            <v>EXPI9301CTBLK</v>
          </cell>
          <cell r="E522" t="str">
            <v>F3C400491CRE46981008</v>
          </cell>
        </row>
        <row r="523">
          <cell r="D523" t="str">
            <v>EXPI9301CTBLK</v>
          </cell>
          <cell r="E523" t="str">
            <v>F3C411491CRE46981008</v>
          </cell>
        </row>
        <row r="524">
          <cell r="D524" t="str">
            <v>EXPI9301CTBLK</v>
          </cell>
          <cell r="E524" t="str">
            <v>F3C415491CRE46981008</v>
          </cell>
        </row>
        <row r="525">
          <cell r="D525" t="str">
            <v>EXPI9301CTBLK</v>
          </cell>
          <cell r="E525" t="str">
            <v>F3C416491CRE46981008</v>
          </cell>
        </row>
        <row r="526">
          <cell r="D526" t="str">
            <v>EXPI9301CTBLK</v>
          </cell>
          <cell r="E526" t="str">
            <v>F3C41F491CRE46981008</v>
          </cell>
        </row>
        <row r="527">
          <cell r="D527" t="str">
            <v>EXPI9301CTBLK</v>
          </cell>
          <cell r="E527" t="str">
            <v>F3C421491CRE46981008</v>
          </cell>
        </row>
        <row r="528">
          <cell r="D528" t="str">
            <v>EXPI9301CTBLK</v>
          </cell>
          <cell r="E528" t="str">
            <v>F3C43A491CRE46981008</v>
          </cell>
        </row>
        <row r="529">
          <cell r="D529" t="str">
            <v>EXPI9301CTBLK</v>
          </cell>
          <cell r="E529" t="str">
            <v>F3C54B491CRE46981008</v>
          </cell>
        </row>
        <row r="530">
          <cell r="D530" t="str">
            <v>EXPI9301CTBLK</v>
          </cell>
          <cell r="E530" t="str">
            <v>F3C54E491CRE46981008</v>
          </cell>
        </row>
        <row r="531">
          <cell r="D531" t="str">
            <v>EXPI9301CTBLK</v>
          </cell>
          <cell r="E531" t="str">
            <v>F3C988491CRE46981008</v>
          </cell>
        </row>
        <row r="532">
          <cell r="D532" t="str">
            <v>EXPI9301CTBLK</v>
          </cell>
          <cell r="E532" t="str">
            <v>F3C99E491CRE46981008</v>
          </cell>
        </row>
        <row r="533">
          <cell r="D533" t="str">
            <v>EXPI9301CTBLK</v>
          </cell>
          <cell r="E533" t="str">
            <v>F3C9A0491CRE46981008</v>
          </cell>
        </row>
        <row r="534">
          <cell r="D534" t="str">
            <v>EXPI9301CTBLK</v>
          </cell>
          <cell r="E534" t="str">
            <v>F3C9CA491CRE46981008</v>
          </cell>
        </row>
        <row r="535">
          <cell r="D535" t="str">
            <v>EXPI9301CTBLK</v>
          </cell>
          <cell r="E535" t="str">
            <v>F3CA14491CRE46981008</v>
          </cell>
        </row>
        <row r="536">
          <cell r="D536" t="str">
            <v>EXPI9301CTBLK</v>
          </cell>
          <cell r="E536" t="str">
            <v>F3CA57491CRE46981008</v>
          </cell>
        </row>
        <row r="537">
          <cell r="D537" t="str">
            <v>EXPI9301CTBLK</v>
          </cell>
          <cell r="E537" t="str">
            <v>F3CB9E491CRE46981008</v>
          </cell>
        </row>
        <row r="538">
          <cell r="D538" t="str">
            <v>EXPI9301CTBLK</v>
          </cell>
          <cell r="E538" t="str">
            <v>F3CC78491CRE46981008</v>
          </cell>
        </row>
        <row r="539">
          <cell r="D539" t="str">
            <v>EXPI9301CTBLK</v>
          </cell>
          <cell r="E539" t="str">
            <v>F3CC79491CRE46981008</v>
          </cell>
        </row>
        <row r="540">
          <cell r="D540" t="str">
            <v>EXPI9301CTBLK</v>
          </cell>
          <cell r="E540" t="str">
            <v>F3CC7B491CRE46981008</v>
          </cell>
        </row>
        <row r="541">
          <cell r="D541" t="str">
            <v>EXPI9301CTBLK</v>
          </cell>
          <cell r="E541" t="str">
            <v>F3CC7C491CRE46981008</v>
          </cell>
        </row>
        <row r="542">
          <cell r="D542" t="str">
            <v>EXPI9301CTBLK</v>
          </cell>
          <cell r="E542" t="str">
            <v>F3C275491CRE46981008</v>
          </cell>
        </row>
        <row r="543">
          <cell r="D543" t="str">
            <v>EXPI9301CTBLK</v>
          </cell>
          <cell r="E543" t="str">
            <v>F3C276491CRE46981008</v>
          </cell>
        </row>
        <row r="544">
          <cell r="D544" t="str">
            <v>EXPI9301CTBLK</v>
          </cell>
          <cell r="E544" t="str">
            <v>F3C277491CRE46981008</v>
          </cell>
        </row>
        <row r="545">
          <cell r="D545" t="str">
            <v>EXPI9301CTBLK</v>
          </cell>
          <cell r="E545" t="str">
            <v>F3C279491CRE46981008</v>
          </cell>
        </row>
        <row r="546">
          <cell r="D546" t="str">
            <v>EXPI9301CTBLK</v>
          </cell>
          <cell r="E546" t="str">
            <v>F3C27A491CRE46981008</v>
          </cell>
        </row>
        <row r="547">
          <cell r="D547" t="str">
            <v>EXPI9301CTBLK</v>
          </cell>
          <cell r="E547" t="str">
            <v>F3C27E491CRE46981008</v>
          </cell>
        </row>
        <row r="548">
          <cell r="D548" t="str">
            <v>EXPI9301CTBLK</v>
          </cell>
          <cell r="E548" t="str">
            <v>F3C280491CRE46981008</v>
          </cell>
        </row>
        <row r="549">
          <cell r="D549" t="str">
            <v>EXPI9301CTBLK</v>
          </cell>
          <cell r="E549" t="str">
            <v>F3C2B7491CRE46981008</v>
          </cell>
        </row>
        <row r="550">
          <cell r="D550" t="str">
            <v>EXPI9301CTBLK</v>
          </cell>
          <cell r="E550" t="str">
            <v>F3C2FE491CRE46981008</v>
          </cell>
        </row>
        <row r="551">
          <cell r="D551" t="str">
            <v>EXPI9301CTBLK</v>
          </cell>
          <cell r="E551" t="str">
            <v>F3C34E491CRE46981008</v>
          </cell>
        </row>
        <row r="552">
          <cell r="D552" t="str">
            <v>EXPI9301CTBLK</v>
          </cell>
          <cell r="E552" t="str">
            <v>F3C34F491CRE46981008</v>
          </cell>
        </row>
        <row r="553">
          <cell r="D553" t="str">
            <v>EXPI9301CTBLK</v>
          </cell>
          <cell r="E553" t="str">
            <v>F3C350491CRE46981008</v>
          </cell>
        </row>
        <row r="554">
          <cell r="D554" t="str">
            <v>EXPI9301CTBLK</v>
          </cell>
          <cell r="E554" t="str">
            <v>F3C35C491CRE46981008</v>
          </cell>
        </row>
        <row r="555">
          <cell r="D555" t="str">
            <v>EXPI9301CTBLK</v>
          </cell>
          <cell r="E555" t="str">
            <v>F3C35D491CRE46981008</v>
          </cell>
        </row>
        <row r="556">
          <cell r="D556" t="str">
            <v>EXPI9301CTBLK</v>
          </cell>
          <cell r="E556" t="str">
            <v>F3C361491CRE46981008</v>
          </cell>
        </row>
        <row r="557">
          <cell r="D557" t="str">
            <v>EXPI9301CTBLK</v>
          </cell>
          <cell r="E557" t="str">
            <v>F3C363491CRE46981008</v>
          </cell>
        </row>
        <row r="558">
          <cell r="D558" t="str">
            <v>EXPI9301CTBLK</v>
          </cell>
          <cell r="E558" t="str">
            <v>F3C36C491CRE46981008</v>
          </cell>
        </row>
        <row r="559">
          <cell r="D559" t="str">
            <v>EXPI9301CTBLK</v>
          </cell>
          <cell r="E559" t="str">
            <v>F3C38D491CRE46981008</v>
          </cell>
        </row>
        <row r="560">
          <cell r="D560" t="str">
            <v>EXPI9301CTBLK</v>
          </cell>
          <cell r="E560" t="str">
            <v>F3C980491CRE46981008</v>
          </cell>
        </row>
        <row r="561">
          <cell r="D561" t="str">
            <v>EXPI9301CTBLK</v>
          </cell>
          <cell r="E561" t="str">
            <v>F3C9D4491CRE46981008</v>
          </cell>
        </row>
        <row r="562">
          <cell r="D562" t="str">
            <v>EXPI9301CTBLK</v>
          </cell>
          <cell r="E562" t="str">
            <v>F3C1E3491CRE46981008</v>
          </cell>
        </row>
        <row r="563">
          <cell r="D563" t="str">
            <v>EXPI9301CTBLK</v>
          </cell>
          <cell r="E563" t="str">
            <v>F3C1E7491CRE46981008</v>
          </cell>
        </row>
        <row r="564">
          <cell r="D564" t="str">
            <v>EXPI9301CTBLK</v>
          </cell>
          <cell r="E564" t="str">
            <v>F3C24B491CRE46981008</v>
          </cell>
        </row>
        <row r="565">
          <cell r="D565" t="str">
            <v>EXPI9301CTBLK</v>
          </cell>
          <cell r="E565" t="str">
            <v>F3C250491CRE46981008</v>
          </cell>
        </row>
        <row r="566">
          <cell r="D566" t="str">
            <v>EXPI9301CTBLK</v>
          </cell>
          <cell r="E566" t="str">
            <v>F3C253491CRE46981008</v>
          </cell>
        </row>
        <row r="567">
          <cell r="D567" t="str">
            <v>EXPI9301CTBLK</v>
          </cell>
          <cell r="E567" t="str">
            <v>F3C255491CRE46981008</v>
          </cell>
        </row>
        <row r="568">
          <cell r="D568" t="str">
            <v>EXPI9301CTBLK</v>
          </cell>
          <cell r="E568" t="str">
            <v>F3C258491CRE46981008</v>
          </cell>
        </row>
        <row r="569">
          <cell r="D569" t="str">
            <v>EXPI9301CTBLK</v>
          </cell>
          <cell r="E569" t="str">
            <v>F3C25A491CRE46981008</v>
          </cell>
        </row>
        <row r="570">
          <cell r="D570" t="str">
            <v>EXPI9301CTBLK</v>
          </cell>
          <cell r="E570" t="str">
            <v>F3C260491CRE46981008</v>
          </cell>
        </row>
        <row r="571">
          <cell r="D571" t="str">
            <v>EXPI9301CTBLK</v>
          </cell>
          <cell r="E571" t="str">
            <v>F3C2FC491CRE46981008</v>
          </cell>
        </row>
        <row r="572">
          <cell r="D572" t="str">
            <v>EXPI9301CTBLK</v>
          </cell>
          <cell r="E572" t="str">
            <v>F3C326491CRE46981008</v>
          </cell>
        </row>
        <row r="573">
          <cell r="D573" t="str">
            <v>EXPI9301CTBLK</v>
          </cell>
          <cell r="E573" t="str">
            <v>F3C327491CRE46981008</v>
          </cell>
        </row>
        <row r="574">
          <cell r="D574" t="str">
            <v>EXPI9301CTBLK</v>
          </cell>
          <cell r="E574" t="str">
            <v>F3C328491CRE46981008</v>
          </cell>
        </row>
        <row r="575">
          <cell r="D575" t="str">
            <v>EXPI9301CTBLK</v>
          </cell>
          <cell r="E575" t="str">
            <v>F3C329491CRE46981008</v>
          </cell>
        </row>
        <row r="576">
          <cell r="D576" t="str">
            <v>EXPI9301CTBLK</v>
          </cell>
          <cell r="E576" t="str">
            <v>F3C32C491CRE46981008</v>
          </cell>
        </row>
        <row r="577">
          <cell r="D577" t="str">
            <v>EXPI9301CTBLK</v>
          </cell>
          <cell r="E577" t="str">
            <v>F3C32D491CRE46981008</v>
          </cell>
        </row>
        <row r="578">
          <cell r="D578" t="str">
            <v>EXPI9301CTBLK</v>
          </cell>
          <cell r="E578" t="str">
            <v>F3C32F491CRE46981008</v>
          </cell>
        </row>
        <row r="579">
          <cell r="D579" t="str">
            <v>EXPI9301CTBLK</v>
          </cell>
          <cell r="E579" t="str">
            <v>F3C3C3491CRE46981008</v>
          </cell>
        </row>
        <row r="580">
          <cell r="D580" t="str">
            <v>EXPI9301CTBLK</v>
          </cell>
          <cell r="E580" t="str">
            <v>F3CA2C491CRE46981008</v>
          </cell>
        </row>
        <row r="581">
          <cell r="D581" t="str">
            <v>EXPI9301CTBLK</v>
          </cell>
          <cell r="E581" t="str">
            <v>F3CD67491CRE46981008</v>
          </cell>
        </row>
        <row r="582">
          <cell r="D582" t="str">
            <v>EXPI9301CTBLK</v>
          </cell>
          <cell r="E582" t="str">
            <v>F3C503491CRE46981008</v>
          </cell>
        </row>
        <row r="583">
          <cell r="D583" t="str">
            <v>EXPI9301CTBLK</v>
          </cell>
          <cell r="E583" t="str">
            <v>F3C506491CRE46981008</v>
          </cell>
        </row>
        <row r="584">
          <cell r="D584" t="str">
            <v>EXPI9301CTBLK</v>
          </cell>
          <cell r="E584" t="str">
            <v>F3C913491CRE46981008</v>
          </cell>
        </row>
        <row r="585">
          <cell r="D585" t="str">
            <v>EXPI9301CTBLK</v>
          </cell>
          <cell r="E585" t="str">
            <v>F3C975491CRE46981008</v>
          </cell>
        </row>
        <row r="586">
          <cell r="D586" t="str">
            <v>EXPI9301CTBLK</v>
          </cell>
          <cell r="E586" t="str">
            <v>F3C978491CRE46981008</v>
          </cell>
        </row>
        <row r="587">
          <cell r="D587" t="str">
            <v>EXPI9301CTBLK</v>
          </cell>
          <cell r="E587" t="str">
            <v>F3C9DC491CRE46981008</v>
          </cell>
        </row>
        <row r="588">
          <cell r="D588" t="str">
            <v>EXPI9301CTBLK</v>
          </cell>
          <cell r="E588" t="str">
            <v>F3C9E3491CRE46981008</v>
          </cell>
        </row>
        <row r="589">
          <cell r="D589" t="str">
            <v>EXPI9301CTBLK</v>
          </cell>
          <cell r="E589" t="str">
            <v>F3C9E9491CRE46981008</v>
          </cell>
        </row>
        <row r="590">
          <cell r="D590" t="str">
            <v>EXPI9301CTBLK</v>
          </cell>
          <cell r="E590" t="str">
            <v>F3C9EA491CRE46981008</v>
          </cell>
        </row>
        <row r="591">
          <cell r="D591" t="str">
            <v>EXPI9301CTBLK</v>
          </cell>
          <cell r="E591" t="str">
            <v>F3C9EC491CRE46981008</v>
          </cell>
        </row>
        <row r="592">
          <cell r="D592" t="str">
            <v>EXPI9301CTBLK</v>
          </cell>
          <cell r="E592" t="str">
            <v>F3C9EE491CRE46981008</v>
          </cell>
        </row>
        <row r="593">
          <cell r="D593" t="str">
            <v>EXPI9301CTBLK</v>
          </cell>
          <cell r="E593" t="str">
            <v>F3C9F6491CRE46981008</v>
          </cell>
        </row>
        <row r="594">
          <cell r="D594" t="str">
            <v>EXPI9301CTBLK</v>
          </cell>
          <cell r="E594" t="str">
            <v>F3C9F8491CRE46981008</v>
          </cell>
        </row>
        <row r="595">
          <cell r="D595" t="str">
            <v>EXPI9301CTBLK</v>
          </cell>
          <cell r="E595" t="str">
            <v>F3C9F9491CRE46981008</v>
          </cell>
        </row>
        <row r="596">
          <cell r="D596" t="str">
            <v>EXPI9301CTBLK</v>
          </cell>
          <cell r="E596" t="str">
            <v>F3C9FA491CRE46981008</v>
          </cell>
        </row>
        <row r="597">
          <cell r="D597" t="str">
            <v>EXPI9301CTBLK</v>
          </cell>
          <cell r="E597" t="str">
            <v>F3C9FC491CRE46981008</v>
          </cell>
        </row>
        <row r="598">
          <cell r="D598" t="str">
            <v>EXPI9301CTBLK</v>
          </cell>
          <cell r="E598" t="str">
            <v>F3C9FE491CRE46981008</v>
          </cell>
        </row>
        <row r="599">
          <cell r="D599" t="str">
            <v>EXPI9301CTBLK</v>
          </cell>
          <cell r="E599" t="str">
            <v>F3CA03491CRE46981008</v>
          </cell>
        </row>
        <row r="600">
          <cell r="D600" t="str">
            <v>EXPI9301CTBLK</v>
          </cell>
          <cell r="E600" t="str">
            <v>F3CA04491CRE46981008</v>
          </cell>
        </row>
        <row r="601">
          <cell r="D601" t="str">
            <v>EXPI9301CTBLK</v>
          </cell>
          <cell r="E601" t="str">
            <v>F3CD20491CRE46981008</v>
          </cell>
        </row>
        <row r="602">
          <cell r="D602" t="str">
            <v>EXPI9301CTBLK</v>
          </cell>
          <cell r="E602" t="str">
            <v>F3C297491CRE46981008</v>
          </cell>
        </row>
        <row r="603">
          <cell r="D603" t="str">
            <v>EXPI9301CTBLK</v>
          </cell>
          <cell r="E603" t="str">
            <v>F3C298491CRE46981008</v>
          </cell>
        </row>
        <row r="604">
          <cell r="D604" t="str">
            <v>EXPI9301CTBLK</v>
          </cell>
          <cell r="E604" t="str">
            <v>F3C299491CRE46981008</v>
          </cell>
        </row>
        <row r="605">
          <cell r="D605" t="str">
            <v>EXPI9301CTBLK</v>
          </cell>
          <cell r="E605" t="str">
            <v>F3C2A3491CRE46981008</v>
          </cell>
        </row>
        <row r="606">
          <cell r="D606" t="str">
            <v>EXPI9301CTBLK</v>
          </cell>
          <cell r="E606" t="str">
            <v>F3C2A4491CRE46981008</v>
          </cell>
        </row>
        <row r="607">
          <cell r="D607" t="str">
            <v>EXPI9301CTBLK</v>
          </cell>
          <cell r="E607" t="str">
            <v>F3C2A5491CRE46981008</v>
          </cell>
        </row>
        <row r="608">
          <cell r="D608" t="str">
            <v>EXPI9301CTBLK</v>
          </cell>
          <cell r="E608" t="str">
            <v>F3C2A6491CRE46981008</v>
          </cell>
        </row>
        <row r="609">
          <cell r="D609" t="str">
            <v>EXPI9301CTBLK</v>
          </cell>
          <cell r="E609" t="str">
            <v>F3C2A7491CRE46981008</v>
          </cell>
        </row>
        <row r="610">
          <cell r="D610" t="str">
            <v>EXPI9301CTBLK</v>
          </cell>
          <cell r="E610" t="str">
            <v>F3C2A8491CRE46981008</v>
          </cell>
        </row>
        <row r="611">
          <cell r="D611" t="str">
            <v>EXPI9301CTBLK</v>
          </cell>
          <cell r="E611" t="str">
            <v>F3C2AA491CRE46981008</v>
          </cell>
        </row>
        <row r="612">
          <cell r="D612" t="str">
            <v>EXPI9301CTBLK</v>
          </cell>
          <cell r="E612" t="str">
            <v>F3C2AB491CRE46981008</v>
          </cell>
        </row>
        <row r="613">
          <cell r="D613" t="str">
            <v>EXPI9301CTBLK</v>
          </cell>
          <cell r="E613" t="str">
            <v>F3C2AE491CRE46981008</v>
          </cell>
        </row>
        <row r="614">
          <cell r="D614" t="str">
            <v>EXPI9301CTBLK</v>
          </cell>
          <cell r="E614" t="str">
            <v>F3C2B2491CRE46981008</v>
          </cell>
        </row>
        <row r="615">
          <cell r="D615" t="str">
            <v>EXPI9301CTBLK</v>
          </cell>
          <cell r="E615" t="str">
            <v>F3C2B4491CRE46981008</v>
          </cell>
        </row>
        <row r="616">
          <cell r="D616" t="str">
            <v>EXPI9301CTBLK</v>
          </cell>
          <cell r="E616" t="str">
            <v>F3C323491CRE46981008</v>
          </cell>
        </row>
        <row r="617">
          <cell r="D617" t="str">
            <v>EXPI9301CTBLK</v>
          </cell>
          <cell r="E617" t="str">
            <v>F3CD3B491CRE46981008</v>
          </cell>
        </row>
        <row r="618">
          <cell r="D618" t="str">
            <v>EXPI9301CTBLK</v>
          </cell>
          <cell r="E618" t="str">
            <v>F3CD3F491CRE46981008</v>
          </cell>
        </row>
        <row r="619">
          <cell r="D619" t="str">
            <v>EXPI9301CTBLK</v>
          </cell>
          <cell r="E619" t="str">
            <v>F3CD40491CRE46981008</v>
          </cell>
        </row>
        <row r="620">
          <cell r="D620" t="str">
            <v>EXPI9301CTBLK</v>
          </cell>
          <cell r="E620" t="str">
            <v>F3CD5F491CRE46981008</v>
          </cell>
        </row>
        <row r="621">
          <cell r="D621" t="str">
            <v>EXPI9301CTBLK</v>
          </cell>
          <cell r="E621" t="str">
            <v>F3CDB1491CRE46981008</v>
          </cell>
        </row>
        <row r="622">
          <cell r="D622" t="str">
            <v>EXPI9301CTBLK</v>
          </cell>
          <cell r="E622" t="str">
            <v>F3C828491CRE46981008</v>
          </cell>
        </row>
        <row r="623">
          <cell r="D623" t="str">
            <v>EXPI9301CTBLK</v>
          </cell>
          <cell r="E623" t="str">
            <v>F3C829491CRE46981008</v>
          </cell>
        </row>
        <row r="624">
          <cell r="D624" t="str">
            <v>EXPI9301CTBLK</v>
          </cell>
          <cell r="E624" t="str">
            <v>F3C82C491CRE46981008</v>
          </cell>
        </row>
        <row r="625">
          <cell r="D625" t="str">
            <v>EXPI9301CTBLK</v>
          </cell>
          <cell r="E625" t="str">
            <v>F3C830491CRE46981008</v>
          </cell>
        </row>
        <row r="626">
          <cell r="D626" t="str">
            <v>EXPI9301CTBLK</v>
          </cell>
          <cell r="E626" t="str">
            <v>F3C835491CRE46981008</v>
          </cell>
        </row>
        <row r="627">
          <cell r="D627" t="str">
            <v>EXPI9301CTBLK</v>
          </cell>
          <cell r="E627" t="str">
            <v>F3C837491CRE46981008</v>
          </cell>
        </row>
        <row r="628">
          <cell r="D628" t="str">
            <v>EXPI9301CTBLK</v>
          </cell>
          <cell r="E628" t="str">
            <v>F3C84D491CRE46981008</v>
          </cell>
        </row>
        <row r="629">
          <cell r="D629" t="str">
            <v>EXPI9301CTBLK</v>
          </cell>
          <cell r="E629" t="str">
            <v>F3C863491CRE46981008</v>
          </cell>
        </row>
        <row r="630">
          <cell r="D630" t="str">
            <v>EXPI9301CTBLK</v>
          </cell>
          <cell r="E630" t="str">
            <v>F3C866491CRE46981008</v>
          </cell>
        </row>
        <row r="631">
          <cell r="D631" t="str">
            <v>EXPI9301CTBLK</v>
          </cell>
          <cell r="E631" t="str">
            <v>F3C86B491CRE46981008</v>
          </cell>
        </row>
        <row r="632">
          <cell r="D632" t="str">
            <v>EXPI9301CTBLK</v>
          </cell>
          <cell r="E632" t="str">
            <v>F3C86F491CRE46981008</v>
          </cell>
        </row>
        <row r="633">
          <cell r="D633" t="str">
            <v>EXPI9301CTBLK</v>
          </cell>
          <cell r="E633" t="str">
            <v>F3C871491CRE46981008</v>
          </cell>
        </row>
        <row r="634">
          <cell r="D634" t="str">
            <v>EXPI9301CTBLK</v>
          </cell>
          <cell r="E634" t="str">
            <v>F3C873491CRE46981008</v>
          </cell>
        </row>
        <row r="635">
          <cell r="D635" t="str">
            <v>EXPI9301CTBLK</v>
          </cell>
          <cell r="E635" t="str">
            <v>F3C874491CRE46981008</v>
          </cell>
        </row>
        <row r="636">
          <cell r="D636" t="str">
            <v>EXPI9301CTBLK</v>
          </cell>
          <cell r="E636" t="str">
            <v>F3C875491CRE46981008</v>
          </cell>
        </row>
        <row r="637">
          <cell r="D637" t="str">
            <v>EXPI9301CTBLK</v>
          </cell>
          <cell r="E637" t="str">
            <v>F3C876491CRE46981008</v>
          </cell>
        </row>
        <row r="638">
          <cell r="D638" t="str">
            <v>EXPI9301CTBLK</v>
          </cell>
          <cell r="E638" t="str">
            <v>F3C877491CRE46981008</v>
          </cell>
        </row>
        <row r="639">
          <cell r="D639" t="str">
            <v>EXPI9301CTBLK</v>
          </cell>
          <cell r="E639" t="str">
            <v>F3C878491CRE46981008</v>
          </cell>
        </row>
        <row r="640">
          <cell r="D640" t="str">
            <v>EXPI9301CTBLK</v>
          </cell>
          <cell r="E640" t="str">
            <v>F3C879491CRE46981008</v>
          </cell>
        </row>
        <row r="641">
          <cell r="D641" t="str">
            <v>EXPI9301CTBLK</v>
          </cell>
          <cell r="E641" t="str">
            <v>F3C8D7491CRE46981008</v>
          </cell>
        </row>
        <row r="642">
          <cell r="D642" t="str">
            <v>EXPI9301CTBLK</v>
          </cell>
          <cell r="E642" t="str">
            <v>F3BD6B491CRE46981008</v>
          </cell>
        </row>
        <row r="643">
          <cell r="D643" t="str">
            <v>EXPI9301CTBLK</v>
          </cell>
          <cell r="E643" t="str">
            <v>F3C404491CRE46981008</v>
          </cell>
        </row>
        <row r="644">
          <cell r="D644" t="str">
            <v>EXPI9301CTBLK</v>
          </cell>
          <cell r="E644" t="str">
            <v>F3C406491CRE46981008</v>
          </cell>
        </row>
        <row r="645">
          <cell r="D645" t="str">
            <v>EXPI9301CTBLK</v>
          </cell>
          <cell r="E645" t="str">
            <v>F3C40E491CRE46981008</v>
          </cell>
        </row>
        <row r="646">
          <cell r="D646" t="str">
            <v>EXPI9301CTBLK</v>
          </cell>
          <cell r="E646" t="str">
            <v>F3C519491CRE46981008</v>
          </cell>
        </row>
        <row r="647">
          <cell r="D647" t="str">
            <v>EXPI9301CTBLK</v>
          </cell>
          <cell r="E647" t="str">
            <v>F3C9F5491CRE46981008</v>
          </cell>
        </row>
        <row r="648">
          <cell r="D648" t="str">
            <v>EXPI9301CTBLK</v>
          </cell>
          <cell r="E648" t="str">
            <v>F3CA20491CRE46981008</v>
          </cell>
        </row>
        <row r="649">
          <cell r="D649" t="str">
            <v>EXPI9301CTBLK</v>
          </cell>
          <cell r="E649" t="str">
            <v>F3CA21491CRE46981008</v>
          </cell>
        </row>
        <row r="650">
          <cell r="D650" t="str">
            <v>EXPI9301CTBLK</v>
          </cell>
          <cell r="E650" t="str">
            <v>F3CA6C491CRE46981008</v>
          </cell>
        </row>
        <row r="651">
          <cell r="D651" t="str">
            <v>EXPI9301CTBLK</v>
          </cell>
          <cell r="E651" t="str">
            <v>F3CA6E491CRE46981008</v>
          </cell>
        </row>
        <row r="652">
          <cell r="D652" t="str">
            <v>EXPI9301CTBLK</v>
          </cell>
          <cell r="E652" t="str">
            <v>F3CA72491CRE46981008</v>
          </cell>
        </row>
        <row r="653">
          <cell r="D653" t="str">
            <v>EXPI9301CTBLK</v>
          </cell>
          <cell r="E653" t="str">
            <v>F3CA78491CRE46981008</v>
          </cell>
        </row>
        <row r="654">
          <cell r="D654" t="str">
            <v>EXPI9301CTBLK</v>
          </cell>
          <cell r="E654" t="str">
            <v>F3CA7D491CRE46981008</v>
          </cell>
        </row>
        <row r="655">
          <cell r="D655" t="str">
            <v>EXPI9301CTBLK</v>
          </cell>
          <cell r="E655" t="str">
            <v>F3CA83491CRE46981008</v>
          </cell>
        </row>
        <row r="656">
          <cell r="D656" t="str">
            <v>EXPI9301CTBLK</v>
          </cell>
          <cell r="E656" t="str">
            <v>F3CB99491CRE46981008</v>
          </cell>
        </row>
        <row r="657">
          <cell r="D657" t="str">
            <v>EXPI9301CTBLK</v>
          </cell>
          <cell r="E657" t="str">
            <v>F3CC54491CRE46981008</v>
          </cell>
        </row>
        <row r="658">
          <cell r="D658" t="str">
            <v>EXPI9301CTBLK</v>
          </cell>
          <cell r="E658" t="str">
            <v>F3CC5A491CRE46981008</v>
          </cell>
        </row>
        <row r="659">
          <cell r="D659" t="str">
            <v>EXPI9301CTBLK</v>
          </cell>
          <cell r="E659" t="str">
            <v>F3CC5D491CRE46981008</v>
          </cell>
        </row>
        <row r="660">
          <cell r="D660" t="str">
            <v>EXPI9301CTBLK</v>
          </cell>
          <cell r="E660" t="str">
            <v>F3CC88491CRE46981008</v>
          </cell>
        </row>
        <row r="661">
          <cell r="D661" t="str">
            <v>EXPI9301CTBLK</v>
          </cell>
          <cell r="E661" t="str">
            <v>F3CC8D491CRE46981008</v>
          </cell>
        </row>
        <row r="662">
          <cell r="D662" t="str">
            <v>EXPI9301CTBLK</v>
          </cell>
          <cell r="E662" t="str">
            <v>F3C26E491CRE46981008</v>
          </cell>
        </row>
        <row r="663">
          <cell r="D663" t="str">
            <v>EXPI9301CTBLK</v>
          </cell>
          <cell r="E663" t="str">
            <v>F3C2D7491CRE46981008</v>
          </cell>
        </row>
        <row r="664">
          <cell r="D664" t="str">
            <v>EXPI9301CTBLK</v>
          </cell>
          <cell r="E664" t="str">
            <v>F3C314491CRE46981008</v>
          </cell>
        </row>
        <row r="665">
          <cell r="D665" t="str">
            <v>EXPI9301CTBLK</v>
          </cell>
          <cell r="E665" t="str">
            <v>F3C32E491CRE46981008</v>
          </cell>
        </row>
        <row r="666">
          <cell r="D666" t="str">
            <v>EXPI9301CTBLK</v>
          </cell>
          <cell r="E666" t="str">
            <v>F3C330491CRE46981008</v>
          </cell>
        </row>
        <row r="667">
          <cell r="D667" t="str">
            <v>EXPI9301CTBLK</v>
          </cell>
          <cell r="E667" t="str">
            <v>F3C331491CRE46981008</v>
          </cell>
        </row>
        <row r="668">
          <cell r="D668" t="str">
            <v>EXPI9301CTBLK</v>
          </cell>
          <cell r="E668" t="str">
            <v>F3C332491CRE46981008</v>
          </cell>
        </row>
        <row r="669">
          <cell r="D669" t="str">
            <v>EXPI9301CTBLK</v>
          </cell>
          <cell r="E669" t="str">
            <v>F3C333491CRE46981008</v>
          </cell>
        </row>
        <row r="670">
          <cell r="D670" t="str">
            <v>EXPI9301CTBLK</v>
          </cell>
          <cell r="E670" t="str">
            <v>F3C334491CRE46981008</v>
          </cell>
        </row>
        <row r="671">
          <cell r="D671" t="str">
            <v>EXPI9301CTBLK</v>
          </cell>
          <cell r="E671" t="str">
            <v>F3C335491CRE46981008</v>
          </cell>
        </row>
        <row r="672">
          <cell r="D672" t="str">
            <v>EXPI9301CTBLK</v>
          </cell>
          <cell r="E672" t="str">
            <v>F3C336491CRE46981008</v>
          </cell>
        </row>
        <row r="673">
          <cell r="D673" t="str">
            <v>EXPI9301CTBLK</v>
          </cell>
          <cell r="E673" t="str">
            <v>F3C338491CRE46981008</v>
          </cell>
        </row>
        <row r="674">
          <cell r="D674" t="str">
            <v>EXPI9301CTBLK</v>
          </cell>
          <cell r="E674" t="str">
            <v>F3C33B491CRE46981008</v>
          </cell>
        </row>
        <row r="675">
          <cell r="D675" t="str">
            <v>EXPI9301CTBLK</v>
          </cell>
          <cell r="E675" t="str">
            <v>F3C373491CRE46981008</v>
          </cell>
        </row>
        <row r="676">
          <cell r="D676" t="str">
            <v>EXPI9301CTBLK</v>
          </cell>
          <cell r="E676" t="str">
            <v>F3C374491CRE46981008</v>
          </cell>
        </row>
        <row r="677">
          <cell r="D677" t="str">
            <v>EXPI9301CTBLK</v>
          </cell>
          <cell r="E677" t="str">
            <v>F3C375491CRE46981008</v>
          </cell>
        </row>
        <row r="678">
          <cell r="D678" t="str">
            <v>EXPI9301CTBLK</v>
          </cell>
          <cell r="E678" t="str">
            <v>F3C378491CRE46981008</v>
          </cell>
        </row>
        <row r="679">
          <cell r="D679" t="str">
            <v>EXPI9301CTBLK</v>
          </cell>
          <cell r="E679" t="str">
            <v>F3C3A2491CRE46981008</v>
          </cell>
        </row>
        <row r="680">
          <cell r="D680" t="str">
            <v>EXPI9301CTBLK</v>
          </cell>
          <cell r="E680" t="str">
            <v>F3C3A7491CRE46981008</v>
          </cell>
        </row>
        <row r="681">
          <cell r="D681" t="str">
            <v>EXPI9301CTBLK</v>
          </cell>
          <cell r="E681" t="str">
            <v>F3C3AA491CRE46981008</v>
          </cell>
        </row>
        <row r="682">
          <cell r="D682" t="str">
            <v>EXPI9301CTBLK</v>
          </cell>
          <cell r="E682" t="str">
            <v>F3C281491CRE46981008</v>
          </cell>
        </row>
        <row r="683">
          <cell r="D683" t="str">
            <v>EXPI9301CTBLK</v>
          </cell>
          <cell r="E683" t="str">
            <v>F3C33C491CRE46981008</v>
          </cell>
        </row>
        <row r="684">
          <cell r="D684" t="str">
            <v>EXPI9301CTBLK</v>
          </cell>
          <cell r="E684" t="str">
            <v>F3C345491CRE46981008</v>
          </cell>
        </row>
        <row r="685">
          <cell r="D685" t="str">
            <v>EXPI9301CTBLK</v>
          </cell>
          <cell r="E685" t="str">
            <v>F3C349491CRE46981008</v>
          </cell>
        </row>
        <row r="686">
          <cell r="D686" t="str">
            <v>EXPI9301CTBLK</v>
          </cell>
          <cell r="E686" t="str">
            <v>F3C36D491CRE46981008</v>
          </cell>
        </row>
        <row r="687">
          <cell r="D687" t="str">
            <v>EXPI9301CTBLK</v>
          </cell>
          <cell r="E687" t="str">
            <v>F3C371491CRE46981008</v>
          </cell>
        </row>
        <row r="688">
          <cell r="D688" t="str">
            <v>EXPI9301CTBLK</v>
          </cell>
          <cell r="E688" t="str">
            <v>F3C37B491CRE46981008</v>
          </cell>
        </row>
        <row r="689">
          <cell r="D689" t="str">
            <v>EXPI9301CTBLK</v>
          </cell>
          <cell r="E689" t="str">
            <v>F3C37F491CRE46981008</v>
          </cell>
        </row>
        <row r="690">
          <cell r="D690" t="str">
            <v>EXPI9301CTBLK</v>
          </cell>
          <cell r="E690" t="str">
            <v>F3C384491CRE46981008</v>
          </cell>
        </row>
        <row r="691">
          <cell r="D691" t="str">
            <v>EXPI9301CTBLK</v>
          </cell>
          <cell r="E691" t="str">
            <v>F3C398491CRE46981008</v>
          </cell>
        </row>
        <row r="692">
          <cell r="D692" t="str">
            <v>EXPI9301CTBLK</v>
          </cell>
          <cell r="E692" t="str">
            <v>F3C53A491CRE46981008</v>
          </cell>
        </row>
        <row r="693">
          <cell r="D693" t="str">
            <v>EXPI9301CTBLK</v>
          </cell>
          <cell r="E693" t="str">
            <v>F3C972491CRE46981008</v>
          </cell>
        </row>
        <row r="694">
          <cell r="D694" t="str">
            <v>EXPI9301CTBLK</v>
          </cell>
          <cell r="E694" t="str">
            <v>F3CA0D491CRE46981008</v>
          </cell>
        </row>
        <row r="695">
          <cell r="D695" t="str">
            <v>EXPI9301CTBLK</v>
          </cell>
          <cell r="E695" t="str">
            <v>F3CA10491CRE46981008</v>
          </cell>
        </row>
        <row r="696">
          <cell r="D696" t="str">
            <v>EXPI9301CTBLK</v>
          </cell>
          <cell r="E696" t="str">
            <v>F3CA55491CRE46981008</v>
          </cell>
        </row>
        <row r="697">
          <cell r="D697" t="str">
            <v>EXPI9301CTBLK</v>
          </cell>
          <cell r="E697" t="str">
            <v>F3CA5A491CRE46981008</v>
          </cell>
        </row>
        <row r="698">
          <cell r="D698" t="str">
            <v>EXPI9301CTBLK</v>
          </cell>
          <cell r="E698" t="str">
            <v>F3CA5D491CRE46981008</v>
          </cell>
        </row>
        <row r="699">
          <cell r="D699" t="str">
            <v>EXPI9301CTBLK</v>
          </cell>
          <cell r="E699" t="str">
            <v>F3CA60491CRE46981008</v>
          </cell>
        </row>
        <row r="700">
          <cell r="D700" t="str">
            <v>EXPI9301CTBLK</v>
          </cell>
          <cell r="E700" t="str">
            <v>F3CA6A491CRE46981008</v>
          </cell>
        </row>
        <row r="701">
          <cell r="D701" t="str">
            <v>EXPI9301CTBLK</v>
          </cell>
          <cell r="E701" t="str">
            <v>F3CA75491CRE46981008</v>
          </cell>
        </row>
        <row r="702">
          <cell r="D702" t="str">
            <v>EXPI9301CTBLK</v>
          </cell>
          <cell r="E702" t="str">
            <v>F3C1DD491CRE46981008</v>
          </cell>
        </row>
        <row r="703">
          <cell r="D703" t="str">
            <v>EXPI9301CTBLK</v>
          </cell>
          <cell r="E703" t="str">
            <v>F3C268491CRE46981008</v>
          </cell>
        </row>
        <row r="704">
          <cell r="D704" t="str">
            <v>EXPI9301CTBLK</v>
          </cell>
          <cell r="E704" t="str">
            <v>F3C303491CRE46981008</v>
          </cell>
        </row>
        <row r="705">
          <cell r="D705" t="str">
            <v>EXPI9301CTBLK</v>
          </cell>
          <cell r="E705" t="str">
            <v>F3C30B491CRE46981008</v>
          </cell>
        </row>
        <row r="706">
          <cell r="D706" t="str">
            <v>EXPI9301CTBLK</v>
          </cell>
          <cell r="E706" t="str">
            <v>F3C318491CRE46981008</v>
          </cell>
        </row>
        <row r="707">
          <cell r="D707" t="str">
            <v>EXPI9301CTBLK</v>
          </cell>
          <cell r="E707" t="str">
            <v>F3C31A491CRE46981008</v>
          </cell>
        </row>
        <row r="708">
          <cell r="D708" t="str">
            <v>EXPI9301CTBLK</v>
          </cell>
          <cell r="E708" t="str">
            <v>F3C33A491CRE46981008</v>
          </cell>
        </row>
        <row r="709">
          <cell r="D709" t="str">
            <v>EXPI9301CTBLK</v>
          </cell>
          <cell r="E709" t="str">
            <v>F3C39F491CRE46981008</v>
          </cell>
        </row>
        <row r="710">
          <cell r="D710" t="str">
            <v>EXPI9301CTBLK</v>
          </cell>
          <cell r="E710" t="str">
            <v>F3C3A0491CRE46981008</v>
          </cell>
        </row>
        <row r="711">
          <cell r="D711" t="str">
            <v>EXPI9301CTBLK</v>
          </cell>
          <cell r="E711" t="str">
            <v>F3C3AE491CRE46981008</v>
          </cell>
        </row>
        <row r="712">
          <cell r="D712" t="str">
            <v>EXPI9301CTBLK</v>
          </cell>
          <cell r="E712" t="str">
            <v>F3C3B9491CRE46981008</v>
          </cell>
        </row>
        <row r="713">
          <cell r="D713" t="str">
            <v>EXPI9301CTBLK</v>
          </cell>
          <cell r="E713" t="str">
            <v>F3C3BA491CRE46981008</v>
          </cell>
        </row>
        <row r="714">
          <cell r="D714" t="str">
            <v>EXPI9301CTBLK</v>
          </cell>
          <cell r="E714" t="str">
            <v>F3C3BB491CRE46981008</v>
          </cell>
        </row>
        <row r="715">
          <cell r="D715" t="str">
            <v>EXPI9301CTBLK</v>
          </cell>
          <cell r="E715" t="str">
            <v>F3C3BC491CRE46981008</v>
          </cell>
        </row>
        <row r="716">
          <cell r="D716" t="str">
            <v>EXPI9301CTBLK</v>
          </cell>
          <cell r="E716" t="str">
            <v>F3C3BD491CRE46981008</v>
          </cell>
        </row>
        <row r="717">
          <cell r="D717" t="str">
            <v>EXPI9301CTBLK</v>
          </cell>
          <cell r="E717" t="str">
            <v>F3C3BF491CRE46981008</v>
          </cell>
        </row>
        <row r="718">
          <cell r="D718" t="str">
            <v>EXPI9301CTBLK</v>
          </cell>
          <cell r="E718" t="str">
            <v>F3C3C4491CRE46981008</v>
          </cell>
        </row>
        <row r="719">
          <cell r="D719" t="str">
            <v>EXPI9301CTBLK</v>
          </cell>
          <cell r="E719" t="str">
            <v>F3C3C9491CRE46981008</v>
          </cell>
        </row>
        <row r="720">
          <cell r="D720" t="str">
            <v>EXPI9301CTBLK</v>
          </cell>
          <cell r="E720" t="str">
            <v>F3C3CB491CRE46981008</v>
          </cell>
        </row>
        <row r="721">
          <cell r="D721" t="str">
            <v>EXPI9301CTBLK</v>
          </cell>
          <cell r="E721" t="str">
            <v>F3CD9C491CRE46981008</v>
          </cell>
        </row>
        <row r="722">
          <cell r="D722" t="str">
            <v>BCM957412A4120AC</v>
          </cell>
          <cell r="E722" t="str">
            <v>A41202141000HRFV</v>
          </cell>
          <cell r="K722" t="str">
            <v>19.01.2022 WYSłANE DO ATMAN NA TESTY</v>
          </cell>
        </row>
        <row r="723">
          <cell r="D723" t="str">
            <v>BCM957412A4120AC</v>
          </cell>
          <cell r="E723" t="str">
            <v>A41202141000EBFV</v>
          </cell>
          <cell r="K723" t="str">
            <v>19.01.2022 WYSłANE DO ATMAN NA TESTY</v>
          </cell>
        </row>
        <row r="724">
          <cell r="D724" t="str">
            <v>MZ7KH960HAJR-00005</v>
          </cell>
          <cell r="E724" t="str">
            <v>S47NNA0RA17534</v>
          </cell>
          <cell r="K724" t="str">
            <v>a318056x2405920</v>
          </cell>
        </row>
        <row r="725">
          <cell r="D725" t="str">
            <v>MZ7KH960HAJR-00005</v>
          </cell>
          <cell r="E725" t="str">
            <v>S47NNA0RA17535</v>
          </cell>
          <cell r="K725" t="str">
            <v>a318056x2405920</v>
          </cell>
        </row>
        <row r="726">
          <cell r="D726" t="str">
            <v>MZ7KH960HAJR-00005</v>
          </cell>
          <cell r="E726" t="str">
            <v>S47NNA0RA17530</v>
          </cell>
          <cell r="K726" t="str">
            <v>a318056x2405920</v>
          </cell>
        </row>
        <row r="727">
          <cell r="D727" t="str">
            <v>MZ7KH960HAJR-00005</v>
          </cell>
          <cell r="E727" t="str">
            <v>S47NNA0RA17533</v>
          </cell>
          <cell r="K727" t="str">
            <v>a318056x2405920</v>
          </cell>
        </row>
        <row r="728">
          <cell r="D728" t="str">
            <v>MZ7KH960HAJR-00005</v>
          </cell>
          <cell r="E728" t="str">
            <v>S47NNA0RA17538</v>
          </cell>
          <cell r="K728" t="str">
            <v>a318056x2405920</v>
          </cell>
        </row>
        <row r="729">
          <cell r="D729" t="str">
            <v>MZ7KH960HAJR-00005</v>
          </cell>
          <cell r="E729" t="str">
            <v>S47NNA0RA17537</v>
          </cell>
          <cell r="K729" t="str">
            <v>a318056x2405920</v>
          </cell>
        </row>
        <row r="730">
          <cell r="D730" t="str">
            <v>MZ7KH960HAJR-00005</v>
          </cell>
          <cell r="E730" t="str">
            <v>S47NNA0RA17540</v>
          </cell>
          <cell r="K730" t="str">
            <v>a318056x2405920</v>
          </cell>
        </row>
        <row r="731">
          <cell r="D731" t="str">
            <v>MZ7KH960HAJR-00005</v>
          </cell>
          <cell r="E731" t="str">
            <v>S47NNA0RA17541</v>
          </cell>
          <cell r="K731" t="str">
            <v>a318056x2405920</v>
          </cell>
        </row>
        <row r="732">
          <cell r="D732" t="str">
            <v>MZ7KH960HAJR-00005</v>
          </cell>
          <cell r="E732" t="str">
            <v>S47NNA0RA17543</v>
          </cell>
          <cell r="K732" t="str">
            <v>a318056x2405920</v>
          </cell>
        </row>
        <row r="733">
          <cell r="D733" t="str">
            <v>MZ7KH960HAJR-00005</v>
          </cell>
          <cell r="E733" t="str">
            <v>S47NNA0RA17551</v>
          </cell>
          <cell r="K733" t="str">
            <v>a318056x2405920</v>
          </cell>
        </row>
        <row r="734">
          <cell r="D734" t="str">
            <v>MZ7KH960HAJR-00005</v>
          </cell>
          <cell r="E734" t="str">
            <v>S47NNA0RA17548</v>
          </cell>
          <cell r="K734" t="str">
            <v>a318056x2405920</v>
          </cell>
        </row>
        <row r="735">
          <cell r="D735" t="str">
            <v>MZ7KH960HAJR-00005</v>
          </cell>
          <cell r="E735" t="str">
            <v>S47NNA0RA17544</v>
          </cell>
          <cell r="K735" t="str">
            <v>a318056x2405920</v>
          </cell>
        </row>
        <row r="736">
          <cell r="D736" t="str">
            <v>0TS2046</v>
          </cell>
          <cell r="E736" t="str">
            <v>A07201BB</v>
          </cell>
        </row>
        <row r="737">
          <cell r="D737" t="str">
            <v>0TS2046</v>
          </cell>
          <cell r="E737" t="str">
            <v>A0720199</v>
          </cell>
        </row>
        <row r="738">
          <cell r="D738" t="str">
            <v>0TS2046</v>
          </cell>
          <cell r="E738" t="str">
            <v>A072018A</v>
          </cell>
        </row>
        <row r="739">
          <cell r="D739" t="str">
            <v>0TS2046</v>
          </cell>
          <cell r="E739" t="str">
            <v>A07201AE</v>
          </cell>
        </row>
        <row r="740">
          <cell r="D740" t="str">
            <v>0TS1877</v>
          </cell>
          <cell r="E740" t="str">
            <v>A0720463</v>
          </cell>
        </row>
        <row r="741">
          <cell r="D741" t="str">
            <v>0TS1877</v>
          </cell>
          <cell r="E741" t="str">
            <v>A0720459</v>
          </cell>
        </row>
        <row r="742">
          <cell r="D742" t="str">
            <v>0TS1877</v>
          </cell>
          <cell r="E742" t="str">
            <v>A072045F</v>
          </cell>
        </row>
        <row r="743">
          <cell r="D743" t="str">
            <v>0TS1877</v>
          </cell>
          <cell r="E743" t="str">
            <v>A0720469</v>
          </cell>
        </row>
        <row r="744">
          <cell r="D744" t="str">
            <v>0TS1877</v>
          </cell>
          <cell r="E744" t="str">
            <v>A0720473</v>
          </cell>
        </row>
        <row r="745">
          <cell r="D745" t="str">
            <v>M393AAG40M32-CAE</v>
          </cell>
          <cell r="E745" t="str">
            <v>SNK678</v>
          </cell>
        </row>
        <row r="746">
          <cell r="D746" t="str">
            <v>M393AAG40M32-CAE</v>
          </cell>
          <cell r="E746" t="str">
            <v>SNK679</v>
          </cell>
        </row>
        <row r="747">
          <cell r="D747" t="str">
            <v>M393AAG40M32-CAE</v>
          </cell>
          <cell r="E747" t="str">
            <v>SNK680</v>
          </cell>
        </row>
        <row r="748">
          <cell r="D748" t="str">
            <v>M393AAG40M32-CAE</v>
          </cell>
          <cell r="E748" t="str">
            <v>SNK681</v>
          </cell>
        </row>
        <row r="749">
          <cell r="D749" t="str">
            <v>MZ7LH1T9HMLT-00005</v>
          </cell>
          <cell r="E749" t="str">
            <v>S455NC0RA70463</v>
          </cell>
        </row>
        <row r="750">
          <cell r="D750" t="str">
            <v>LSI00418  05-25444-00</v>
          </cell>
          <cell r="E750" t="str">
            <v>SKB2803032</v>
          </cell>
        </row>
        <row r="751">
          <cell r="D751" t="str">
            <v>LSI00418  05-25444-00</v>
          </cell>
          <cell r="E751" t="str">
            <v>SKB2802654</v>
          </cell>
        </row>
        <row r="752">
          <cell r="D752" t="str">
            <v>MZ7LH480HAHQ-00005</v>
          </cell>
          <cell r="E752" t="str">
            <v>S45PNC0RB22249</v>
          </cell>
        </row>
        <row r="753">
          <cell r="D753" t="str">
            <v>MZ7LH480HAHQ-00005</v>
          </cell>
          <cell r="E753" t="str">
            <v>S45PNC0RB22255</v>
          </cell>
        </row>
        <row r="754">
          <cell r="D754" t="str">
            <v>MZ7LH480HAHQ-00005</v>
          </cell>
          <cell r="E754" t="str">
            <v>S45PNC0RB22251</v>
          </cell>
        </row>
        <row r="755">
          <cell r="D755" t="str">
            <v>MZ7LH480HAHQ-00005</v>
          </cell>
          <cell r="E755" t="str">
            <v>S45PNC0RB22248</v>
          </cell>
        </row>
        <row r="756">
          <cell r="D756" t="str">
            <v>MZ7LH480HAHQ-00005</v>
          </cell>
          <cell r="E756" t="str">
            <v>S45PNC0RB22250</v>
          </cell>
        </row>
        <row r="757">
          <cell r="D757" t="str">
            <v>MZ7LH480HAHQ-00005</v>
          </cell>
          <cell r="E757" t="str">
            <v>S45PNC0RB22247</v>
          </cell>
        </row>
        <row r="758">
          <cell r="D758" t="str">
            <v>MZ7LH480HAHQ-00005</v>
          </cell>
          <cell r="E758" t="str">
            <v>S45PNC0RB22190</v>
          </cell>
        </row>
        <row r="759">
          <cell r="D759" t="str">
            <v>MZ7LH480HAHQ-00005</v>
          </cell>
          <cell r="E759" t="str">
            <v>S45PNC0RB22209</v>
          </cell>
        </row>
        <row r="760">
          <cell r="D760" t="str">
            <v>MZ7LH480HAHQ-00005</v>
          </cell>
          <cell r="E760" t="str">
            <v>S45PNC0RB22183</v>
          </cell>
        </row>
        <row r="761">
          <cell r="D761" t="str">
            <v>MZ7LH480HAHQ-00005</v>
          </cell>
          <cell r="E761" t="str">
            <v>S45PNC0RB22186</v>
          </cell>
        </row>
        <row r="762">
          <cell r="D762" t="str">
            <v>SSDSC2KG480GZ01</v>
          </cell>
          <cell r="E762" t="str">
            <v>BTYJ130503G2480AGN</v>
          </cell>
        </row>
        <row r="763">
          <cell r="D763" t="str">
            <v>SSDSC2KG480GZ01</v>
          </cell>
          <cell r="E763" t="str">
            <v>BTYJ130503JQ480AGN</v>
          </cell>
        </row>
        <row r="764">
          <cell r="D764" t="str">
            <v>MSN2410-CB2FC</v>
          </cell>
          <cell r="E764" t="str">
            <v>MT2128X08336</v>
          </cell>
        </row>
        <row r="765">
          <cell r="D765" t="str">
            <v>MSN2410-CB2FC</v>
          </cell>
          <cell r="E765" t="str">
            <v>MT2128X08334</v>
          </cell>
        </row>
        <row r="766">
          <cell r="D766" t="str">
            <v>CSE-826BAC4-R920WB</v>
          </cell>
          <cell r="E766" t="str">
            <v>C8260FK42P90049</v>
          </cell>
        </row>
        <row r="767">
          <cell r="D767" t="str">
            <v>CSE-826BAC4-R920WB</v>
          </cell>
          <cell r="E767" t="str">
            <v>C8260FK42P90050</v>
          </cell>
        </row>
        <row r="768">
          <cell r="D768" t="str">
            <v>CSE-826BAC4-R920WB</v>
          </cell>
          <cell r="E768" t="str">
            <v>C8260FJ10ND0156</v>
          </cell>
        </row>
        <row r="769">
          <cell r="D769" t="str">
            <v>PWS</v>
          </cell>
          <cell r="E769" t="str">
            <v>P9212CJ42ZB1042</v>
          </cell>
        </row>
        <row r="770">
          <cell r="D770" t="str">
            <v>PWS</v>
          </cell>
          <cell r="E770" t="str">
            <v>P9212CJ42ZB1043</v>
          </cell>
        </row>
        <row r="771">
          <cell r="D771" t="str">
            <v>BPN</v>
          </cell>
          <cell r="E771" t="str">
            <v>HB202S016381</v>
          </cell>
        </row>
        <row r="772">
          <cell r="D772" t="str">
            <v>CSE-826BAC4-R920WB</v>
          </cell>
          <cell r="E772" t="str">
            <v>C8260FJ10ND0155</v>
          </cell>
        </row>
        <row r="773">
          <cell r="D773" t="str">
            <v>PWS</v>
          </cell>
          <cell r="E773" t="str">
            <v>P9212CJ42ZB1041</v>
          </cell>
        </row>
        <row r="774">
          <cell r="D774" t="str">
            <v>PWS</v>
          </cell>
          <cell r="E774" t="str">
            <v>P9212CJ42ZB1044</v>
          </cell>
        </row>
        <row r="775">
          <cell r="D775" t="str">
            <v>BPN</v>
          </cell>
          <cell r="E775" t="str">
            <v>HB202S016380</v>
          </cell>
        </row>
        <row r="776">
          <cell r="D776" t="str">
            <v>SYS-5019D-4C-FN8TP</v>
          </cell>
          <cell r="E776" t="str">
            <v>E372768X1C04332</v>
          </cell>
        </row>
        <row r="777">
          <cell r="D777" t="str">
            <v>CSE</v>
          </cell>
          <cell r="E777" t="str">
            <v>C5050LK35NG0413</v>
          </cell>
        </row>
        <row r="778">
          <cell r="D778" t="str">
            <v>PWS</v>
          </cell>
          <cell r="E778" t="str">
            <v>P20310L32G32639</v>
          </cell>
        </row>
        <row r="779">
          <cell r="D779" t="str">
            <v>MBD</v>
          </cell>
          <cell r="E779" t="str">
            <v>WM21BS004402</v>
          </cell>
        </row>
        <row r="780">
          <cell r="D780" t="str">
            <v>RSC</v>
          </cell>
          <cell r="E780" t="str">
            <v>VR214S020211</v>
          </cell>
        </row>
        <row r="781">
          <cell r="D781" t="str">
            <v>MEM</v>
          </cell>
          <cell r="E781" t="str">
            <v>80AD01213844F6F182</v>
          </cell>
        </row>
        <row r="782">
          <cell r="D782" t="str">
            <v>MEM</v>
          </cell>
          <cell r="E782" t="str">
            <v>80AD01213844F6F193</v>
          </cell>
        </row>
        <row r="783">
          <cell r="D783" t="str">
            <v>HDS</v>
          </cell>
          <cell r="E783" t="str">
            <v>81PFB1ZNFQA1</v>
          </cell>
        </row>
        <row r="784">
          <cell r="D784" t="str">
            <v>SSG-110P-NTR10</v>
          </cell>
          <cell r="E784" t="str">
            <v>S440603X1911943</v>
          </cell>
        </row>
        <row r="785">
          <cell r="D785" t="str">
            <v>CSE</v>
          </cell>
          <cell r="E785" t="str">
            <v>C1160LJ50P00719</v>
          </cell>
        </row>
        <row r="786">
          <cell r="D786" t="str">
            <v>PWS</v>
          </cell>
          <cell r="E786" t="str">
            <v>P8602CL11MB0945</v>
          </cell>
        </row>
        <row r="787">
          <cell r="D787" t="str">
            <v>PWS</v>
          </cell>
          <cell r="E787" t="str">
            <v>P8602CL11MB0959</v>
          </cell>
        </row>
        <row r="788">
          <cell r="D788" t="str">
            <v>BPN</v>
          </cell>
          <cell r="E788" t="str">
            <v>HB212S015878</v>
          </cell>
        </row>
        <row r="789">
          <cell r="D789" t="str">
            <v>MBD</v>
          </cell>
          <cell r="E789" t="str">
            <v>UM211S002354</v>
          </cell>
        </row>
        <row r="790">
          <cell r="D790" t="str">
            <v>RCS</v>
          </cell>
          <cell r="E790" t="str">
            <v>UR20CS003265</v>
          </cell>
        </row>
        <row r="791">
          <cell r="D791" t="str">
            <v>CPU</v>
          </cell>
          <cell r="E791" t="str">
            <v>71PU252300419</v>
          </cell>
        </row>
        <row r="792">
          <cell r="D792" t="str">
            <v>MEM</v>
          </cell>
          <cell r="E792" t="str">
            <v>80AD01213844F6F155</v>
          </cell>
        </row>
        <row r="793">
          <cell r="D793" t="str">
            <v>MEM</v>
          </cell>
          <cell r="E793" t="str">
            <v>80AD01213844F6F24D</v>
          </cell>
        </row>
        <row r="794">
          <cell r="D794" t="str">
            <v>HDS</v>
          </cell>
          <cell r="E794" t="str">
            <v>61MFC42VFQE1</v>
          </cell>
        </row>
        <row r="795">
          <cell r="D795" t="str">
            <v>HDS</v>
          </cell>
          <cell r="E795" t="str">
            <v>61MFC3ITFQE1</v>
          </cell>
        </row>
        <row r="796">
          <cell r="D796" t="str">
            <v>HDS</v>
          </cell>
          <cell r="E796" t="str">
            <v>A07F1565</v>
          </cell>
        </row>
        <row r="797">
          <cell r="D797" t="str">
            <v>HDS</v>
          </cell>
          <cell r="E797" t="str">
            <v>A07F152E</v>
          </cell>
        </row>
        <row r="798">
          <cell r="D798" t="str">
            <v>HDS</v>
          </cell>
          <cell r="E798" t="str">
            <v>A07F1569</v>
          </cell>
        </row>
        <row r="799">
          <cell r="D799" t="str">
            <v>HDS</v>
          </cell>
          <cell r="E799" t="str">
            <v>A07F156B</v>
          </cell>
        </row>
        <row r="800">
          <cell r="D800" t="str">
            <v>HDS</v>
          </cell>
          <cell r="E800" t="str">
            <v>A07F1556</v>
          </cell>
        </row>
        <row r="801">
          <cell r="D801" t="str">
            <v>HDS</v>
          </cell>
          <cell r="E801" t="str">
            <v>A07F154B</v>
          </cell>
        </row>
        <row r="802">
          <cell r="D802" t="str">
            <v>HDS</v>
          </cell>
          <cell r="E802" t="str">
            <v>A07F155A</v>
          </cell>
        </row>
        <row r="803">
          <cell r="D803" t="str">
            <v>HDS</v>
          </cell>
          <cell r="E803" t="str">
            <v>A07F1576</v>
          </cell>
        </row>
        <row r="804">
          <cell r="D804" t="str">
            <v>AOC</v>
          </cell>
          <cell r="E804" t="str">
            <v>VA203S030981</v>
          </cell>
        </row>
        <row r="805">
          <cell r="D805" t="str">
            <v>SYS-6018R-WTR</v>
          </cell>
          <cell r="E805" t="str">
            <v>E15751822100958</v>
          </cell>
          <cell r="K805" t="str">
            <v>SO/2022/005613/A 1Z3</v>
          </cell>
        </row>
        <row r="806">
          <cell r="D806" t="str">
            <v>CSE-815TQ-R706WB</v>
          </cell>
          <cell r="E806" t="str">
            <v>C8150LJ50P00464</v>
          </cell>
          <cell r="K806" t="str">
            <v>SO/2022/005613/A 1Z3</v>
          </cell>
        </row>
        <row r="807">
          <cell r="D807" t="str">
            <v>PWS-706P-1R</v>
          </cell>
          <cell r="E807" t="str">
            <v>P7061VK47MB1736</v>
          </cell>
          <cell r="K807" t="str">
            <v>SO/2022/005613/A 1Z3</v>
          </cell>
        </row>
        <row r="808">
          <cell r="D808" t="str">
            <v>PWS-706P-1R</v>
          </cell>
          <cell r="E808" t="str">
            <v>P7061VK47MB1737</v>
          </cell>
          <cell r="K808" t="str">
            <v>SO/2022/005613/A 1Z3</v>
          </cell>
        </row>
        <row r="809">
          <cell r="D809" t="str">
            <v>BPN-SAS-815TQ</v>
          </cell>
          <cell r="E809" t="str">
            <v>EB203S011728</v>
          </cell>
          <cell r="K809" t="str">
            <v>SO/2022/005613/A 1Z3</v>
          </cell>
        </row>
        <row r="810">
          <cell r="D810" t="str">
            <v>MBD-X10DRW-I</v>
          </cell>
          <cell r="E810" t="str">
            <v>OM21BS048185</v>
          </cell>
          <cell r="K810" t="str">
            <v>SO/2022/005613/A 1Z3; AWARIA;WYMIANA NA OM21BS048183</v>
          </cell>
        </row>
        <row r="811">
          <cell r="D811" t="str">
            <v>RSC-R1UW-2E16</v>
          </cell>
          <cell r="E811" t="str">
            <v>VR215S040138</v>
          </cell>
          <cell r="K811" t="str">
            <v>SO/2022/005613/A 1Z3</v>
          </cell>
        </row>
        <row r="812">
          <cell r="D812" t="str">
            <v>SYS-6018R-WTR</v>
          </cell>
          <cell r="E812" t="str">
            <v>E15751822100957</v>
          </cell>
          <cell r="K812" t="str">
            <v>SO/2022/005613/A 2Z3</v>
          </cell>
        </row>
        <row r="813">
          <cell r="D813" t="str">
            <v>CSE-815TQ-R706WB</v>
          </cell>
          <cell r="E813" t="str">
            <v>C8150LJ50P00466</v>
          </cell>
          <cell r="K813" t="str">
            <v>SO/2022/005613/A 2Z3</v>
          </cell>
        </row>
        <row r="814">
          <cell r="D814" t="str">
            <v>PWS-706P-1R</v>
          </cell>
          <cell r="E814" t="str">
            <v>P7061VK47MB1721</v>
          </cell>
          <cell r="K814" t="str">
            <v>SO/2022/005613/A 2Z3</v>
          </cell>
        </row>
        <row r="815">
          <cell r="D815" t="str">
            <v>PWS-706P-1R</v>
          </cell>
          <cell r="E815" t="str">
            <v>P7061VK47MB1722</v>
          </cell>
          <cell r="K815" t="str">
            <v>SO/2022/005613/A 2Z3</v>
          </cell>
        </row>
        <row r="816">
          <cell r="D816" t="str">
            <v>BPN-SAS-815TQ</v>
          </cell>
          <cell r="E816" t="str">
            <v>EB203S011729</v>
          </cell>
          <cell r="K816" t="str">
            <v>SO/2022/005613/A 2Z3</v>
          </cell>
        </row>
        <row r="817">
          <cell r="D817" t="str">
            <v>MBD-X10DRW-I</v>
          </cell>
          <cell r="E817" t="str">
            <v>OM21BS048165</v>
          </cell>
          <cell r="K817" t="str">
            <v>SO/2022/005613/A 2Z3</v>
          </cell>
        </row>
        <row r="818">
          <cell r="D818" t="str">
            <v>RSC-R1UW-2E16</v>
          </cell>
          <cell r="E818" t="str">
            <v>VR215S040140</v>
          </cell>
          <cell r="K818" t="str">
            <v>SO/2022/005613/A 2Z3</v>
          </cell>
        </row>
        <row r="819">
          <cell r="D819" t="str">
            <v>SYS-6018R-WTR</v>
          </cell>
          <cell r="E819" t="str">
            <v>E15751822100956</v>
          </cell>
          <cell r="K819" t="str">
            <v>SO/2022/005613/A 3Z3</v>
          </cell>
        </row>
        <row r="820">
          <cell r="D820" t="str">
            <v>CSE-815TQ-R706WB</v>
          </cell>
          <cell r="E820" t="str">
            <v>C8150LJ50P00458</v>
          </cell>
          <cell r="K820" t="str">
            <v>SO/2022/005613/A 3Z3</v>
          </cell>
        </row>
        <row r="821">
          <cell r="D821" t="str">
            <v>PWS-706P-1R</v>
          </cell>
          <cell r="E821" t="str">
            <v>P7061VK47MB0801</v>
          </cell>
          <cell r="K821" t="str">
            <v>SO/2022/005613/A 3Z3</v>
          </cell>
        </row>
        <row r="822">
          <cell r="D822" t="str">
            <v>PWS-706P-1R</v>
          </cell>
          <cell r="E822" t="str">
            <v>P7061VK47MB0802</v>
          </cell>
          <cell r="K822" t="str">
            <v>SO/2022/005613/A 3Z3</v>
          </cell>
        </row>
        <row r="823">
          <cell r="D823" t="str">
            <v>BPN-SAS-815TQ</v>
          </cell>
          <cell r="E823" t="str">
            <v>EB203S011730</v>
          </cell>
          <cell r="K823" t="str">
            <v>SO/2022/005613/A 3Z3</v>
          </cell>
        </row>
        <row r="824">
          <cell r="D824" t="str">
            <v>MBD-X10DRW-I</v>
          </cell>
          <cell r="E824" t="str">
            <v>OM21BS048164</v>
          </cell>
          <cell r="K824" t="str">
            <v>SO/2022/005613/A 3Z3</v>
          </cell>
        </row>
        <row r="825">
          <cell r="D825" t="str">
            <v>RSC-R1UW-2E16</v>
          </cell>
          <cell r="E825" t="str">
            <v>VR215S040139</v>
          </cell>
          <cell r="K825" t="str">
            <v>SO/2022/005613/A 3Z3</v>
          </cell>
        </row>
        <row r="826">
          <cell r="D826" t="str">
            <v>MG06ACA800E</v>
          </cell>
          <cell r="E826" t="str">
            <v>X1F0A046FKRE</v>
          </cell>
        </row>
        <row r="827">
          <cell r="D827" t="str">
            <v>MG06ACA800E</v>
          </cell>
          <cell r="E827" t="str">
            <v>X1F0A06EFKRE</v>
          </cell>
        </row>
        <row r="828">
          <cell r="D828" t="str">
            <v>MG06ACA800E</v>
          </cell>
          <cell r="E828" t="str">
            <v>X1F0A04ZFKRE</v>
          </cell>
        </row>
        <row r="829">
          <cell r="D829" t="str">
            <v>MG06ACA800E</v>
          </cell>
          <cell r="E829" t="str">
            <v>X1F0A06FFKRE</v>
          </cell>
        </row>
        <row r="830">
          <cell r="D830" t="str">
            <v>MG06ACA800E</v>
          </cell>
          <cell r="E830" t="str">
            <v>X1F0A051FKRE</v>
          </cell>
        </row>
        <row r="831">
          <cell r="D831" t="str">
            <v>MG06ACA800E</v>
          </cell>
          <cell r="E831" t="str">
            <v>X1F0A06MFKRE</v>
          </cell>
        </row>
        <row r="832">
          <cell r="D832" t="str">
            <v>MG06ACA800E</v>
          </cell>
          <cell r="E832" t="str">
            <v>X1F0A05KFKRE</v>
          </cell>
        </row>
        <row r="833">
          <cell r="D833" t="str">
            <v>MG06ACA800E</v>
          </cell>
          <cell r="E833" t="str">
            <v>X1F0A06UFKRE</v>
          </cell>
        </row>
        <row r="834">
          <cell r="D834" t="str">
            <v>MG06ACA800E</v>
          </cell>
          <cell r="E834" t="str">
            <v>X1F0A05PFKRE</v>
          </cell>
        </row>
        <row r="835">
          <cell r="D835" t="str">
            <v>MG06ACA800E</v>
          </cell>
          <cell r="E835" t="str">
            <v>X1F0A06VFKRE</v>
          </cell>
        </row>
        <row r="836">
          <cell r="D836" t="str">
            <v>MG06ACA800E</v>
          </cell>
          <cell r="E836" t="str">
            <v>X1F0A05SFKRE</v>
          </cell>
        </row>
        <row r="837">
          <cell r="D837" t="str">
            <v>MG06ACA800E</v>
          </cell>
          <cell r="E837" t="str">
            <v>X1F0A06YFKRE</v>
          </cell>
        </row>
        <row r="838">
          <cell r="D838" t="str">
            <v>MG06ACA800E</v>
          </cell>
          <cell r="E838" t="str">
            <v>X1F0A05YFKRE</v>
          </cell>
        </row>
        <row r="839">
          <cell r="D839" t="str">
            <v>MG06ACA800E</v>
          </cell>
          <cell r="E839" t="str">
            <v>X1F0A077FKRE</v>
          </cell>
        </row>
        <row r="840">
          <cell r="D840" t="str">
            <v>MG06ACA800E</v>
          </cell>
          <cell r="E840" t="str">
            <v>X1F0A05ZFKRE</v>
          </cell>
        </row>
        <row r="841">
          <cell r="D841" t="str">
            <v>MG06ACA800E</v>
          </cell>
          <cell r="E841" t="str">
            <v>X1F0A078FKRE</v>
          </cell>
        </row>
        <row r="842">
          <cell r="D842" t="str">
            <v>MG06ACA800E</v>
          </cell>
          <cell r="E842" t="str">
            <v>X1F0A06AFKRE</v>
          </cell>
        </row>
        <row r="843">
          <cell r="D843" t="str">
            <v>MG06ACA800E</v>
          </cell>
          <cell r="E843" t="str">
            <v>X1F0A079FKRE</v>
          </cell>
        </row>
        <row r="844">
          <cell r="D844" t="str">
            <v>MG06ACA800E</v>
          </cell>
          <cell r="E844" t="str">
            <v>X1F0A06DFKRE</v>
          </cell>
        </row>
        <row r="845">
          <cell r="D845" t="str">
            <v>MG06ACA800E</v>
          </cell>
          <cell r="E845" t="str">
            <v>X1F0A07AFKRE</v>
          </cell>
        </row>
        <row r="846">
          <cell r="D846" t="str">
            <v>MG06ACA800E</v>
          </cell>
          <cell r="E846" t="str">
            <v>91W0A10SFKRE</v>
          </cell>
        </row>
        <row r="847">
          <cell r="D847" t="str">
            <v>MG06ACA800E</v>
          </cell>
          <cell r="E847" t="str">
            <v>X1F0A05WFKRE</v>
          </cell>
        </row>
        <row r="848">
          <cell r="D848" t="str">
            <v>MG06ACA800E</v>
          </cell>
          <cell r="E848" t="str">
            <v>X1B0A003FKRE</v>
          </cell>
        </row>
        <row r="849">
          <cell r="D849" t="str">
            <v>MG06ACA800E</v>
          </cell>
          <cell r="E849" t="str">
            <v>X1F0A067FKRE</v>
          </cell>
        </row>
        <row r="850">
          <cell r="D850" t="str">
            <v>MG06ACA800E</v>
          </cell>
          <cell r="E850" t="str">
            <v>X1F0A04SFKRE</v>
          </cell>
        </row>
        <row r="851">
          <cell r="D851" t="str">
            <v>MG06ACA800E</v>
          </cell>
          <cell r="E851" t="str">
            <v>X1F0A06CFKRE</v>
          </cell>
        </row>
        <row r="852">
          <cell r="D852" t="str">
            <v>MG06ACA800E</v>
          </cell>
          <cell r="E852" t="str">
            <v>X1F0A04VI-RE</v>
          </cell>
        </row>
        <row r="853">
          <cell r="D853" t="str">
            <v>MG06ACA800E</v>
          </cell>
          <cell r="E853" t="str">
            <v>X1F0A06GFKRE</v>
          </cell>
        </row>
        <row r="854">
          <cell r="D854" t="str">
            <v>MG06ACA800E</v>
          </cell>
          <cell r="E854" t="str">
            <v>X1F0A058FKRE</v>
          </cell>
        </row>
        <row r="855">
          <cell r="D855" t="str">
            <v>MG06ACA800E</v>
          </cell>
          <cell r="E855" t="str">
            <v>X1F0A06RFKRE</v>
          </cell>
        </row>
        <row r="856">
          <cell r="D856" t="str">
            <v>MG06ACA800E</v>
          </cell>
          <cell r="E856" t="str">
            <v>X1F0A05AFKRE</v>
          </cell>
        </row>
        <row r="857">
          <cell r="D857" t="str">
            <v>MG06ACA800E</v>
          </cell>
          <cell r="E857" t="str">
            <v>X1F0A06TFKRE</v>
          </cell>
        </row>
        <row r="858">
          <cell r="D858" t="str">
            <v>MG06ACA800E</v>
          </cell>
          <cell r="E858" t="str">
            <v>X1F0A05BFKRE</v>
          </cell>
        </row>
        <row r="859">
          <cell r="D859" t="str">
            <v>MG06ACA800E</v>
          </cell>
          <cell r="E859" t="str">
            <v>X1F0A06ZFKRE</v>
          </cell>
        </row>
        <row r="860">
          <cell r="D860" t="str">
            <v>MG06ACA800E</v>
          </cell>
          <cell r="E860" t="str">
            <v>X1F0A05CFKRE</v>
          </cell>
        </row>
        <row r="861">
          <cell r="D861" t="str">
            <v>MG06ACA800E</v>
          </cell>
          <cell r="E861" t="str">
            <v>X1F0A070FKRE</v>
          </cell>
        </row>
        <row r="862">
          <cell r="D862" t="str">
            <v>MG06ACA800E</v>
          </cell>
          <cell r="E862" t="str">
            <v>X1F0A05EFKRE</v>
          </cell>
        </row>
        <row r="863">
          <cell r="D863" t="str">
            <v>MG06ACA800E</v>
          </cell>
          <cell r="E863" t="str">
            <v>X1F0A072FKRE</v>
          </cell>
        </row>
        <row r="864">
          <cell r="D864" t="str">
            <v>MG06ACA800E</v>
          </cell>
          <cell r="E864" t="str">
            <v>X1F0A05GFKRE</v>
          </cell>
        </row>
        <row r="865">
          <cell r="D865" t="str">
            <v>MG06ACA800E</v>
          </cell>
          <cell r="E865" t="str">
            <v>X1F0A073FKRE</v>
          </cell>
        </row>
        <row r="866">
          <cell r="D866" t="str">
            <v>MG06ACA800E</v>
          </cell>
          <cell r="E866" t="str">
            <v>91P0A0GFFKRE</v>
          </cell>
        </row>
        <row r="867">
          <cell r="D867" t="str">
            <v>MG06ACA800E</v>
          </cell>
          <cell r="E867" t="str">
            <v>91Q0A063FKRE</v>
          </cell>
        </row>
        <row r="868">
          <cell r="D868" t="str">
            <v>MG06ACA800E</v>
          </cell>
          <cell r="E868" t="str">
            <v>91P0A0GZFKRE</v>
          </cell>
        </row>
        <row r="869">
          <cell r="D869" t="str">
            <v>MG06ACA800E</v>
          </cell>
          <cell r="E869" t="str">
            <v>91Q0A06AFKRE</v>
          </cell>
        </row>
        <row r="870">
          <cell r="D870" t="str">
            <v>MG06ACA800E</v>
          </cell>
          <cell r="E870" t="str">
            <v>91P0A0H1FKRE</v>
          </cell>
        </row>
        <row r="871">
          <cell r="D871" t="str">
            <v>MG06ACA800E</v>
          </cell>
          <cell r="E871" t="str">
            <v>91Q0A06FFKRE</v>
          </cell>
        </row>
        <row r="872">
          <cell r="D872" t="str">
            <v>MG06ACA800E</v>
          </cell>
          <cell r="E872" t="str">
            <v>91P0A0H3FKRE</v>
          </cell>
        </row>
        <row r="873">
          <cell r="D873" t="str">
            <v>MG06ACA800E</v>
          </cell>
          <cell r="E873" t="str">
            <v>91Q0A07JFKRE</v>
          </cell>
        </row>
        <row r="874">
          <cell r="D874" t="str">
            <v>MG06ACA800E</v>
          </cell>
          <cell r="E874" t="str">
            <v>91Q0A053FKRE</v>
          </cell>
        </row>
        <row r="875">
          <cell r="D875" t="str">
            <v>MG06ACA800E</v>
          </cell>
          <cell r="E875" t="str">
            <v>91Q0A0TUFKRE</v>
          </cell>
        </row>
        <row r="876">
          <cell r="D876" t="str">
            <v>MG06ACA800E</v>
          </cell>
          <cell r="E876" t="str">
            <v>91Q0A05JFKRE</v>
          </cell>
        </row>
        <row r="877">
          <cell r="D877" t="str">
            <v>MG06ACA800E</v>
          </cell>
          <cell r="E877" t="str">
            <v>91Q0A0VMFKRE</v>
          </cell>
        </row>
        <row r="878">
          <cell r="D878" t="str">
            <v>MG06ACA800E</v>
          </cell>
          <cell r="E878" t="str">
            <v>91Q0A05NFKRE</v>
          </cell>
        </row>
        <row r="879">
          <cell r="D879" t="str">
            <v>MG06ACA800E</v>
          </cell>
          <cell r="E879" t="str">
            <v>91Q0A0VNFKRE</v>
          </cell>
        </row>
        <row r="880">
          <cell r="D880" t="str">
            <v>MG06ACA800E</v>
          </cell>
          <cell r="E880" t="str">
            <v>91Q0A05UFKRE</v>
          </cell>
        </row>
        <row r="881">
          <cell r="D881" t="str">
            <v>MG06ACA800E</v>
          </cell>
          <cell r="E881" t="str">
            <v>91Q0A0VSFKRE</v>
          </cell>
        </row>
        <row r="882">
          <cell r="D882" t="str">
            <v>MG06ACA800E</v>
          </cell>
          <cell r="E882" t="str">
            <v>91Q0A05VFKRE</v>
          </cell>
        </row>
        <row r="883">
          <cell r="D883" t="str">
            <v>MG06ACA800E</v>
          </cell>
          <cell r="E883" t="str">
            <v>91Q0A0VUFKRE</v>
          </cell>
        </row>
        <row r="884">
          <cell r="D884" t="str">
            <v>MG06ACA800E</v>
          </cell>
          <cell r="E884" t="str">
            <v>91Q0A05ZFKRE</v>
          </cell>
        </row>
        <row r="885">
          <cell r="D885" t="str">
            <v>MG06ACA800E</v>
          </cell>
          <cell r="E885" t="str">
            <v>91Q0A0VZFKRE</v>
          </cell>
        </row>
        <row r="886">
          <cell r="D886" t="str">
            <v>MG06ACA800E</v>
          </cell>
          <cell r="E886" t="str">
            <v>X1F0A0FWFKRE</v>
          </cell>
        </row>
        <row r="887">
          <cell r="D887" t="str">
            <v>MG06ACA800E</v>
          </cell>
          <cell r="E887" t="str">
            <v>X1F0A0PSFKRE</v>
          </cell>
        </row>
        <row r="888">
          <cell r="D888" t="str">
            <v>MG06ACA800E</v>
          </cell>
          <cell r="E888" t="str">
            <v>X1F0A0HQFKRE</v>
          </cell>
        </row>
        <row r="889">
          <cell r="D889" t="str">
            <v>MG06ACA800E</v>
          </cell>
          <cell r="E889" t="str">
            <v>X1F0A0PVFKRE</v>
          </cell>
        </row>
        <row r="890">
          <cell r="D890" t="str">
            <v>MG06ACA800E</v>
          </cell>
          <cell r="E890" t="str">
            <v>X1F0A0JHFKRE</v>
          </cell>
        </row>
        <row r="891">
          <cell r="D891" t="str">
            <v>MG06ACA800E</v>
          </cell>
          <cell r="E891" t="str">
            <v>X1F0A0PXFKRE</v>
          </cell>
        </row>
        <row r="892">
          <cell r="D892" t="str">
            <v>MG06ACA800E</v>
          </cell>
          <cell r="E892" t="str">
            <v>X1F0A0JKFKRE</v>
          </cell>
        </row>
        <row r="893">
          <cell r="D893" t="str">
            <v>MG06ACA800E</v>
          </cell>
          <cell r="E893" t="str">
            <v>X1F0A0Q0FKRE</v>
          </cell>
        </row>
        <row r="894">
          <cell r="D894" t="str">
            <v>MG06ACA800E</v>
          </cell>
          <cell r="E894" t="str">
            <v>X1F0A0N2FKRE</v>
          </cell>
        </row>
        <row r="895">
          <cell r="D895" t="str">
            <v>MG06ACA800E</v>
          </cell>
          <cell r="E895" t="str">
            <v>X1F0A0QEFKRE</v>
          </cell>
        </row>
        <row r="896">
          <cell r="D896" t="str">
            <v>MG06ACA800E</v>
          </cell>
          <cell r="E896" t="str">
            <v>X1F0A0NWFKRE</v>
          </cell>
        </row>
        <row r="897">
          <cell r="D897" t="str">
            <v>MG06ACA800E</v>
          </cell>
          <cell r="E897" t="str">
            <v>X1F0A0QFFKRE</v>
          </cell>
        </row>
        <row r="898">
          <cell r="D898" t="str">
            <v>MG06ACA800E</v>
          </cell>
          <cell r="E898" t="str">
            <v>X1F0A0PBFKRE</v>
          </cell>
        </row>
        <row r="899">
          <cell r="D899" t="str">
            <v>MG06ACA800E</v>
          </cell>
          <cell r="E899" t="str">
            <v>X1F0A0R8FKRE</v>
          </cell>
        </row>
        <row r="900">
          <cell r="D900" t="str">
            <v>MG06ACA800E</v>
          </cell>
          <cell r="E900" t="str">
            <v>X1F0A0PDFKRE</v>
          </cell>
        </row>
        <row r="901">
          <cell r="D901" t="str">
            <v>MG06ACA800E</v>
          </cell>
          <cell r="E901" t="str">
            <v>X1F0A0RHFKRE</v>
          </cell>
        </row>
        <row r="902">
          <cell r="D902" t="str">
            <v>MG06ACA800E</v>
          </cell>
          <cell r="E902" t="str">
            <v>X1F0A0PFFKRE</v>
          </cell>
        </row>
        <row r="903">
          <cell r="D903" t="str">
            <v>MG06ACA800E</v>
          </cell>
          <cell r="E903" t="str">
            <v>X1F0A0RKFKRE</v>
          </cell>
        </row>
        <row r="904">
          <cell r="D904" t="str">
            <v>MG06ACA800E</v>
          </cell>
          <cell r="E904" t="str">
            <v>X1F0A0PHFKRE</v>
          </cell>
        </row>
        <row r="905">
          <cell r="D905" t="str">
            <v>MG06ACA800E</v>
          </cell>
          <cell r="E905" t="str">
            <v>X1F0A0S1FKRE</v>
          </cell>
        </row>
        <row r="906">
          <cell r="D906" t="str">
            <v>MG06ACA800E</v>
          </cell>
          <cell r="E906" t="str">
            <v>X1F0A001FKRE</v>
          </cell>
        </row>
        <row r="907">
          <cell r="D907" t="str">
            <v>MG06ACA800E</v>
          </cell>
          <cell r="E907" t="str">
            <v>X1F0A04XFKRE</v>
          </cell>
        </row>
        <row r="908">
          <cell r="D908" t="str">
            <v>MG06ACA800E</v>
          </cell>
          <cell r="E908" t="str">
            <v>X1F0A00SFKRE</v>
          </cell>
        </row>
        <row r="909">
          <cell r="D909" t="str">
            <v>MG06ACA800E</v>
          </cell>
          <cell r="E909" t="str">
            <v>X1F0A053FKRE</v>
          </cell>
        </row>
        <row r="910">
          <cell r="D910" t="str">
            <v>MG06ACA800E</v>
          </cell>
          <cell r="E910" t="str">
            <v>X1F0A00UFKRE</v>
          </cell>
        </row>
        <row r="911">
          <cell r="D911" t="str">
            <v>MG06ACA800E</v>
          </cell>
          <cell r="E911" t="str">
            <v>X1F0A056FKRE</v>
          </cell>
        </row>
        <row r="912">
          <cell r="D912" t="str">
            <v>MG06ACA800E</v>
          </cell>
          <cell r="E912" t="str">
            <v>X1F0A01KFKRE</v>
          </cell>
        </row>
        <row r="913">
          <cell r="D913" t="str">
            <v>MG06ACA800E</v>
          </cell>
          <cell r="E913" t="str">
            <v>X1F0A05NFKRE</v>
          </cell>
        </row>
        <row r="914">
          <cell r="D914" t="str">
            <v>MG06ACA800E</v>
          </cell>
          <cell r="E914" t="str">
            <v>X1F0A02DFKRE</v>
          </cell>
        </row>
        <row r="915">
          <cell r="D915" t="str">
            <v>MG06ACA800E</v>
          </cell>
          <cell r="E915" t="str">
            <v>X1F0A05QFKRE</v>
          </cell>
        </row>
        <row r="916">
          <cell r="D916" t="str">
            <v>MG06ACA800E</v>
          </cell>
          <cell r="E916" t="str">
            <v>X1F0A031FKRE</v>
          </cell>
        </row>
        <row r="917">
          <cell r="D917" t="str">
            <v>MG06ACA800E</v>
          </cell>
          <cell r="E917" t="str">
            <v>X1F0A05UFKRE</v>
          </cell>
        </row>
        <row r="918">
          <cell r="D918" t="str">
            <v>MG06ACA800E</v>
          </cell>
          <cell r="E918" t="str">
            <v>X1F0A033FKRE</v>
          </cell>
        </row>
        <row r="919">
          <cell r="D919" t="str">
            <v>MG06ACA800E</v>
          </cell>
          <cell r="E919" t="str">
            <v>X1F0A05XFKRE</v>
          </cell>
        </row>
        <row r="920">
          <cell r="D920" t="str">
            <v>MG06ACA800E</v>
          </cell>
          <cell r="E920" t="str">
            <v>X1F0A038FKRE</v>
          </cell>
        </row>
        <row r="921">
          <cell r="D921" t="str">
            <v>MG06ACA800E</v>
          </cell>
          <cell r="E921" t="str">
            <v>X1F0A06JFKRE</v>
          </cell>
        </row>
        <row r="922">
          <cell r="D922" t="str">
            <v>MG06ACA800E</v>
          </cell>
          <cell r="E922" t="str">
            <v>X1F0A03FFKRE</v>
          </cell>
        </row>
        <row r="923">
          <cell r="D923" t="str">
            <v>MG06ACA800E</v>
          </cell>
          <cell r="E923" t="str">
            <v>X1F0A06LFKRE</v>
          </cell>
        </row>
        <row r="924">
          <cell r="D924" t="str">
            <v>MG06ACA800E</v>
          </cell>
          <cell r="E924" t="str">
            <v>X1F0A04TFKRE</v>
          </cell>
        </row>
        <row r="925">
          <cell r="D925" t="str">
            <v>MG06ACA800E</v>
          </cell>
          <cell r="E925" t="str">
            <v>X1F0A06NFKRE</v>
          </cell>
        </row>
        <row r="926">
          <cell r="D926" t="str">
            <v>I350T4V2BLK</v>
          </cell>
          <cell r="E926" t="str">
            <v>D7CF74501FZH47822003</v>
          </cell>
        </row>
        <row r="927">
          <cell r="D927" t="str">
            <v>I350T4V2BLK</v>
          </cell>
          <cell r="E927" t="str">
            <v>D78BC8501FZH47822003</v>
          </cell>
        </row>
        <row r="928">
          <cell r="D928" t="str">
            <v>I350T4V2BLK</v>
          </cell>
          <cell r="E928" t="str">
            <v>D7A120501FZH47822003</v>
          </cell>
        </row>
        <row r="929">
          <cell r="D929" t="str">
            <v>I350T4V2BLK</v>
          </cell>
          <cell r="E929" t="str">
            <v>D7B868501FZH47822003</v>
          </cell>
        </row>
        <row r="930">
          <cell r="D930" t="str">
            <v>I350T4V2BLK</v>
          </cell>
          <cell r="E930" t="str">
            <v>D797E8501FZH47822003</v>
          </cell>
        </row>
        <row r="931">
          <cell r="D931" t="str">
            <v>X470D4U</v>
          </cell>
          <cell r="E931" t="str">
            <v>E9S0XW012681</v>
          </cell>
        </row>
        <row r="932">
          <cell r="D932" t="str">
            <v xml:space="preserve">B550D4-4L/VN  </v>
          </cell>
          <cell r="E932" t="str">
            <v>ECS0XE000251</v>
          </cell>
        </row>
        <row r="933">
          <cell r="D933" t="str">
            <v>EPYC3101D4I-2T</v>
          </cell>
          <cell r="E933" t="str">
            <v>08S0XW016481</v>
          </cell>
        </row>
        <row r="934">
          <cell r="D934" t="str">
            <v>E3C246D4U2-2L2T</v>
          </cell>
          <cell r="E934" t="str">
            <v>EBS0XW003738</v>
          </cell>
        </row>
        <row r="935">
          <cell r="D935" t="str">
            <v>QLE2692-SR</v>
          </cell>
          <cell r="E935" t="str">
            <v>RFD2052P23558</v>
          </cell>
          <cell r="K935" t="str">
            <v>PUDEłKO OTWARTE (CELNICY )</v>
          </cell>
        </row>
        <row r="936">
          <cell r="D936" t="str">
            <v>X550T2BLK</v>
          </cell>
          <cell r="E936" t="str">
            <v>A0369F291B500042716ADH86377-004</v>
          </cell>
        </row>
        <row r="937">
          <cell r="D937" t="str">
            <v>X550T2BLK</v>
          </cell>
          <cell r="E937" t="str">
            <v>A0369F2919E40042716ADH86377-004</v>
          </cell>
        </row>
        <row r="938">
          <cell r="D938" t="str">
            <v>X550T2BLK</v>
          </cell>
          <cell r="E938" t="str">
            <v>A0369F291A580042716ADH86377-004</v>
          </cell>
        </row>
        <row r="939">
          <cell r="D939" t="str">
            <v>X550T2BLK</v>
          </cell>
          <cell r="E939" t="str">
            <v>A0369F2919EC0042716ADH86377-004</v>
          </cell>
        </row>
        <row r="940">
          <cell r="D940" t="str">
            <v>MZQLB960HAJR-00007</v>
          </cell>
          <cell r="E940" t="str">
            <v>S437NC0RA01740</v>
          </cell>
        </row>
        <row r="941">
          <cell r="D941" t="str">
            <v>MZQLB960HAJR-00007</v>
          </cell>
          <cell r="E941" t="str">
            <v>S437NC0RA01743</v>
          </cell>
        </row>
        <row r="942">
          <cell r="D942" t="str">
            <v>MZQLB960HAJR-00007</v>
          </cell>
          <cell r="E942" t="str">
            <v>S437NC0RA01742</v>
          </cell>
        </row>
        <row r="943">
          <cell r="D943" t="str">
            <v>MZQLB960HAJR-00007</v>
          </cell>
          <cell r="E943" t="str">
            <v>S437NC0RA01734</v>
          </cell>
        </row>
        <row r="944">
          <cell r="D944" t="str">
            <v>MZQLB960HAJR-00007</v>
          </cell>
          <cell r="E944" t="str">
            <v>S437NC0RA03028</v>
          </cell>
        </row>
        <row r="945">
          <cell r="D945" t="str">
            <v>MZQLB960HAJR-00007</v>
          </cell>
          <cell r="E945" t="str">
            <v>S437NC0RA01737</v>
          </cell>
        </row>
        <row r="946">
          <cell r="D946" t="str">
            <v>MZQLB960HAJR-00007</v>
          </cell>
          <cell r="E946" t="str">
            <v>S437NC0RA03032</v>
          </cell>
        </row>
        <row r="947">
          <cell r="D947" t="str">
            <v>MZQLB960HAJR-00007</v>
          </cell>
          <cell r="E947" t="str">
            <v>S437NC0RA01735</v>
          </cell>
        </row>
        <row r="948">
          <cell r="D948" t="str">
            <v>MZQLB960HAJR-00007</v>
          </cell>
          <cell r="E948" t="str">
            <v>S437NC0RA03037</v>
          </cell>
        </row>
        <row r="949">
          <cell r="D949" t="str">
            <v>MZQLB960HAJR-00007</v>
          </cell>
          <cell r="E949" t="str">
            <v>S437NC0RA03035</v>
          </cell>
        </row>
        <row r="950">
          <cell r="D950" t="str">
            <v>AMD EPYC 7443P</v>
          </cell>
          <cell r="E950" t="str">
            <v>9KH4245X10227_100-000000342</v>
          </cell>
        </row>
        <row r="951">
          <cell r="D951" t="str">
            <v>1W10002</v>
          </cell>
          <cell r="E951" t="str">
            <v>WCC6N3PX8CEX</v>
          </cell>
        </row>
        <row r="952">
          <cell r="D952" t="str">
            <v>1W10002</v>
          </cell>
          <cell r="E952" t="str">
            <v>WCC6N4VV8ZCU</v>
          </cell>
        </row>
        <row r="953">
          <cell r="D953" t="str">
            <v>1W10002</v>
          </cell>
          <cell r="E953" t="str">
            <v>WCC6N1FXU4SD</v>
          </cell>
        </row>
        <row r="954">
          <cell r="D954" t="str">
            <v>INTEL XEON SILVER 4208</v>
          </cell>
          <cell r="E954" t="str">
            <v>B3641D083BF668CERFBM 71MW157401044</v>
          </cell>
        </row>
        <row r="955">
          <cell r="D955" t="str">
            <v>INTEL XEON SILVER 4208</v>
          </cell>
          <cell r="E955" t="str">
            <v>B319290801007952RFBM  71MW157400498</v>
          </cell>
        </row>
        <row r="956">
          <cell r="D956" t="str">
            <v>INTEL XEON SILVER 4208</v>
          </cell>
          <cell r="E956" t="str">
            <v>B3482C082127B935RFBM  71MW157400480</v>
          </cell>
        </row>
        <row r="957">
          <cell r="D957" t="str">
            <v>INTEL XEON SILVER 4208</v>
          </cell>
          <cell r="E957" t="str">
            <v>B36F1408BFA2EF18RFBM  71MW157400735</v>
          </cell>
        </row>
        <row r="958">
          <cell r="D958" t="str">
            <v>INTEL XEON SILVER 4208</v>
          </cell>
          <cell r="E958" t="str">
            <v>B31926080D366256RFBM 71MW157401057</v>
          </cell>
        </row>
        <row r="959">
          <cell r="D959" t="str">
            <v>INTEL XEON SILVER 4208</v>
          </cell>
          <cell r="E959" t="str">
            <v>B36F1C08911FFF44RFBM  71MW157400947</v>
          </cell>
        </row>
        <row r="960">
          <cell r="D960" t="str">
            <v>INTEL XEON SILVER 4208</v>
          </cell>
          <cell r="E960" t="str">
            <v>B364190835A50EC6RFBM  71MW157401051</v>
          </cell>
        </row>
        <row r="961">
          <cell r="D961" t="str">
            <v>INTEL XEON SILVER 4208</v>
          </cell>
          <cell r="E961" t="str">
            <v>B2BE1608EF6FDAD1RFBM  71MW157400738</v>
          </cell>
        </row>
        <row r="962">
          <cell r="D962" t="str">
            <v>INTEL XEON SILVER 4208</v>
          </cell>
          <cell r="E962" t="str">
            <v>B33B3308E1168DA8RFBM 71MW157400927</v>
          </cell>
        </row>
        <row r="963">
          <cell r="D963" t="str">
            <v>INTEL XEON SILVER 4208</v>
          </cell>
          <cell r="E963" t="str">
            <v>B33B3A087549732DRFBM  71MW157400634</v>
          </cell>
        </row>
        <row r="964">
          <cell r="D964" t="str">
            <v>INTEL XEON SILVER 4208</v>
          </cell>
          <cell r="E964" t="str">
            <v>B3482F08237F2127RFBM  71MW157400226</v>
          </cell>
        </row>
        <row r="965">
          <cell r="D965" t="str">
            <v>INTEL XEON SILVER 4208</v>
          </cell>
          <cell r="E965" t="str">
            <v>B3411D082FF6313BRFBM  71MW157400926</v>
          </cell>
        </row>
        <row r="966">
          <cell r="D966" t="str">
            <v>INTEL XEON SILVER 4208</v>
          </cell>
          <cell r="E966" t="str">
            <v>B36F1F0845073651RFBM  71MW157401134</v>
          </cell>
        </row>
        <row r="967">
          <cell r="D967" t="str">
            <v>INTEL XEON SILVER 4208</v>
          </cell>
          <cell r="E967" t="str">
            <v>BA3473ED0DF9DD62RFBM  7117XM5500235</v>
          </cell>
        </row>
        <row r="968">
          <cell r="D968" t="str">
            <v>INTEL XEON SILVER 4208</v>
          </cell>
          <cell r="E968" t="str">
            <v>B9E22E08FD9962A0RFBM  7117XM5500335</v>
          </cell>
        </row>
        <row r="969">
          <cell r="D969" t="str">
            <v>INTEL XEON SILVER 4208</v>
          </cell>
          <cell r="E969" t="str">
            <v>B9AA2908317DF49CRFBM  714XF01400499</v>
          </cell>
        </row>
        <row r="970">
          <cell r="D970" t="str">
            <v>INTEL XEON SILVER 4208</v>
          </cell>
          <cell r="E970" t="str">
            <v>B9D24C6D8A8CEB0ARFBM  7117XM5500106</v>
          </cell>
        </row>
        <row r="971">
          <cell r="D971" t="str">
            <v>INTEL XEON SILVER 4208</v>
          </cell>
          <cell r="E971" t="str">
            <v>B9D25C6DE211BC60RFBM  7117XM5500785</v>
          </cell>
        </row>
        <row r="972">
          <cell r="D972" t="str">
            <v>INTEL XEON SILVER 4208</v>
          </cell>
          <cell r="E972" t="str">
            <v>B9E2300807576E6ARFBM  7117XM5500323</v>
          </cell>
        </row>
        <row r="973">
          <cell r="D973" t="str">
            <v>INTEL XEON SILVER 4208</v>
          </cell>
          <cell r="E973" t="str">
            <v>B9FA60ED548C2A19RFBM  7117XM5500310</v>
          </cell>
        </row>
        <row r="974">
          <cell r="D974" t="str">
            <v>M391A1K43BB2-CTD</v>
          </cell>
          <cell r="E974" t="str">
            <v>SNK682</v>
          </cell>
          <cell r="K974" t="str">
            <v>RO/2021/005385/A 1z2</v>
          </cell>
        </row>
        <row r="975">
          <cell r="D975" t="str">
            <v>M391A1K43BB2-CTD</v>
          </cell>
          <cell r="E975" t="str">
            <v>SNK683</v>
          </cell>
          <cell r="K975" t="str">
            <v>RO/2021/005385/A 1z2</v>
          </cell>
        </row>
        <row r="976">
          <cell r="D976" t="str">
            <v>M391A1K43BB2-CTD</v>
          </cell>
          <cell r="E976" t="str">
            <v>SNK685</v>
          </cell>
          <cell r="K976" t="str">
            <v>RO/2021/005385/A 2z2</v>
          </cell>
        </row>
        <row r="977">
          <cell r="D977" t="str">
            <v>M391A1K43BB2-CTD</v>
          </cell>
          <cell r="E977" t="str">
            <v>SNK684</v>
          </cell>
          <cell r="K977" t="str">
            <v>RO/2021/005385/A 2z2</v>
          </cell>
        </row>
        <row r="978">
          <cell r="D978" t="str">
            <v>MZ7LH960HAJR-00005</v>
          </cell>
          <cell r="E978" t="str">
            <v>S45NNA1RC23822</v>
          </cell>
        </row>
        <row r="979">
          <cell r="D979" t="str">
            <v>MZ7LH960HAJR-00005</v>
          </cell>
          <cell r="E979" t="str">
            <v>S45NNA1RC23831</v>
          </cell>
        </row>
        <row r="980">
          <cell r="D980" t="str">
            <v>MZ7LH480HAHQ-00005</v>
          </cell>
          <cell r="E980" t="str">
            <v>S45PNC0RA56159</v>
          </cell>
          <cell r="K980" t="str">
            <v>SO/2022/005650/A 1z2</v>
          </cell>
        </row>
        <row r="981">
          <cell r="D981" t="str">
            <v>MZ7LH480HAHQ-00005</v>
          </cell>
          <cell r="E981" t="str">
            <v>S45PNC0RA56157</v>
          </cell>
          <cell r="K981" t="str">
            <v>SO/2022/005650/A 2z2</v>
          </cell>
        </row>
        <row r="982">
          <cell r="D982" t="str">
            <v>AMD EPYC 7542</v>
          </cell>
          <cell r="E982" t="str">
            <v>9JN0454Q10110_100-000000075</v>
          </cell>
        </row>
        <row r="983">
          <cell r="D983" t="str">
            <v>MZ1L2960HCJR-00A07</v>
          </cell>
          <cell r="E983" t="str">
            <v>S665NE0RC03817</v>
          </cell>
        </row>
        <row r="984">
          <cell r="D984" t="str">
            <v>MZ1L2960HCJR-00A07</v>
          </cell>
          <cell r="E984" t="str">
            <v>S665NE0RC04665</v>
          </cell>
        </row>
        <row r="985">
          <cell r="D985" t="str">
            <v>MZ1L2960HCJR-00A07</v>
          </cell>
          <cell r="E985" t="str">
            <v>S665NE0RC04677</v>
          </cell>
        </row>
        <row r="986">
          <cell r="D986" t="str">
            <v>MZ1L2960HCJR-00A07</v>
          </cell>
          <cell r="E986" t="str">
            <v>S665NE0RC04679</v>
          </cell>
        </row>
        <row r="987">
          <cell r="D987" t="str">
            <v>MZ1L2960HCJR-00A07</v>
          </cell>
          <cell r="E987" t="str">
            <v>S665NE0RC04682</v>
          </cell>
        </row>
        <row r="988">
          <cell r="D988" t="str">
            <v>MZ1L2960HCJR-00A07</v>
          </cell>
          <cell r="E988" t="str">
            <v>S665NE0RC04663</v>
          </cell>
        </row>
        <row r="989">
          <cell r="D989" t="str">
            <v>MZ1L2960HCJR-00A07</v>
          </cell>
          <cell r="E989" t="str">
            <v>S665NE0RC05061</v>
          </cell>
        </row>
        <row r="990">
          <cell r="D990" t="str">
            <v>MZ1L2960HCJR-00A07</v>
          </cell>
          <cell r="E990" t="str">
            <v>S665NE0RC05051</v>
          </cell>
        </row>
        <row r="991">
          <cell r="D991" t="str">
            <v>MZ1L2960HCJR-00A07</v>
          </cell>
          <cell r="E991" t="str">
            <v>S665NE0RC04681</v>
          </cell>
        </row>
        <row r="992">
          <cell r="D992" t="str">
            <v>MZ1L2960HCJR-00A07</v>
          </cell>
          <cell r="E992" t="str">
            <v>S665NE0RC04683</v>
          </cell>
        </row>
        <row r="993">
          <cell r="D993" t="str">
            <v>MZ1L2960HCJR-00A07</v>
          </cell>
          <cell r="E993" t="str">
            <v>S665NE0RC04649</v>
          </cell>
        </row>
        <row r="994">
          <cell r="D994" t="str">
            <v>MZ1L2960HCJR-00A07</v>
          </cell>
          <cell r="E994" t="str">
            <v>S665NE0RC03819</v>
          </cell>
        </row>
        <row r="995">
          <cell r="D995" t="str">
            <v>MZ1L2960HCJR-00A07</v>
          </cell>
          <cell r="E995" t="str">
            <v>S665NE0RC03820</v>
          </cell>
        </row>
        <row r="996">
          <cell r="D996" t="str">
            <v>MZ1L2960HCJR-00A07</v>
          </cell>
          <cell r="E996" t="str">
            <v>S665NE0RC03805</v>
          </cell>
        </row>
        <row r="997">
          <cell r="D997" t="str">
            <v>MZ1L2960HCJR-00A07</v>
          </cell>
          <cell r="E997" t="str">
            <v>S665NE0RC03803</v>
          </cell>
        </row>
        <row r="998">
          <cell r="D998" t="str">
            <v>MZ1L2960HCJR-00A07</v>
          </cell>
          <cell r="E998" t="str">
            <v>S665NE0RC04661</v>
          </cell>
        </row>
        <row r="999">
          <cell r="D999" t="str">
            <v>MZ1L2960HCJR-00A07</v>
          </cell>
          <cell r="E999" t="str">
            <v>S665NE0RC04664</v>
          </cell>
        </row>
        <row r="1000">
          <cell r="D1000" t="str">
            <v>MZ1L2960HCJR-00A07</v>
          </cell>
          <cell r="E1000" t="str">
            <v>S665NE0RC04662</v>
          </cell>
        </row>
        <row r="1001">
          <cell r="D1001" t="str">
            <v>MZ1L2960HCJR-00A07</v>
          </cell>
          <cell r="E1001" t="str">
            <v>S665NE0RC03816</v>
          </cell>
        </row>
        <row r="1002">
          <cell r="D1002" t="str">
            <v>MZ1L2960HCJR-00A07</v>
          </cell>
          <cell r="E1002" t="str">
            <v>S665NE0RC04678</v>
          </cell>
        </row>
        <row r="1003">
          <cell r="D1003" t="str">
            <v>MZ1L2960HCJR-00A07</v>
          </cell>
          <cell r="E1003" t="str">
            <v>S665NE0RC04705</v>
          </cell>
        </row>
        <row r="1004">
          <cell r="D1004" t="str">
            <v>MZ1L2960HCJR-00A07</v>
          </cell>
          <cell r="E1004" t="str">
            <v>S665NE0RC04717</v>
          </cell>
        </row>
        <row r="1005">
          <cell r="D1005" t="str">
            <v>MZ1L2960HCJR-00A07</v>
          </cell>
          <cell r="E1005" t="str">
            <v>S665NE0RC04720</v>
          </cell>
        </row>
        <row r="1006">
          <cell r="D1006" t="str">
            <v>MZ1L2960HCJR-00A07</v>
          </cell>
          <cell r="E1006" t="str">
            <v>S665NE0RC04722</v>
          </cell>
        </row>
        <row r="1007">
          <cell r="D1007" t="str">
            <v>MZ1L2960HCJR-00A07</v>
          </cell>
          <cell r="E1007" t="str">
            <v>S665NE0RC04723</v>
          </cell>
        </row>
        <row r="1008">
          <cell r="D1008" t="str">
            <v>MZ1L2960HCJR-00A07</v>
          </cell>
          <cell r="E1008" t="str">
            <v>S665NE0RC04719</v>
          </cell>
        </row>
        <row r="1009">
          <cell r="D1009" t="str">
            <v>MZ1L2960HCJR-00A07</v>
          </cell>
          <cell r="E1009" t="str">
            <v>S665NE0RC04721</v>
          </cell>
        </row>
        <row r="1010">
          <cell r="D1010" t="str">
            <v>MZ1L2960HCJR-00A07</v>
          </cell>
          <cell r="E1010" t="str">
            <v>S665NE0RC04718</v>
          </cell>
        </row>
        <row r="1011">
          <cell r="D1011" t="str">
            <v>MZ1L2960HCJR-00A07</v>
          </cell>
          <cell r="E1011" t="str">
            <v>S665NE0RC04716</v>
          </cell>
        </row>
        <row r="1012">
          <cell r="D1012" t="str">
            <v>MZ1L2960HCJR-00A07</v>
          </cell>
          <cell r="E1012" t="str">
            <v>S665NE0RC04704</v>
          </cell>
        </row>
        <row r="1013">
          <cell r="D1013" t="str">
            <v>MZ1L2960HCJR-00A07</v>
          </cell>
          <cell r="E1013" t="str">
            <v>S665NE0RC04022</v>
          </cell>
        </row>
        <row r="1014">
          <cell r="D1014" t="str">
            <v>MZ1L2960HCJR-00A07</v>
          </cell>
          <cell r="E1014" t="str">
            <v>S665NE0RC04023</v>
          </cell>
        </row>
        <row r="1015">
          <cell r="D1015" t="str">
            <v>MZ1L2960HCJR-00A07</v>
          </cell>
          <cell r="E1015" t="str">
            <v>S665NE0RC04024</v>
          </cell>
        </row>
        <row r="1016">
          <cell r="D1016" t="str">
            <v>MZ1L2960HCJR-00A07</v>
          </cell>
          <cell r="E1016" t="str">
            <v>S665NE0RC04037</v>
          </cell>
        </row>
        <row r="1017">
          <cell r="D1017" t="str">
            <v>MZ1L2960HCJR-00A07</v>
          </cell>
          <cell r="E1017" t="str">
            <v>S665NE0RC04039</v>
          </cell>
        </row>
        <row r="1018">
          <cell r="D1018" t="str">
            <v>MZ1L2960HCJR-00A07</v>
          </cell>
          <cell r="E1018" t="str">
            <v>S665NE0RC03930</v>
          </cell>
        </row>
        <row r="1019">
          <cell r="D1019" t="str">
            <v>MZ1L2960HCJR-00A07</v>
          </cell>
          <cell r="E1019" t="str">
            <v>S665NE0RC04036</v>
          </cell>
        </row>
        <row r="1020">
          <cell r="D1020" t="str">
            <v>MZ1L2960HCJR-00A07</v>
          </cell>
          <cell r="E1020" t="str">
            <v>S665NE0RC04025</v>
          </cell>
        </row>
        <row r="1021">
          <cell r="D1021" t="str">
            <v>MZ1L2960HCJR-00A07</v>
          </cell>
          <cell r="E1021" t="str">
            <v>S665NE0RC04014</v>
          </cell>
        </row>
        <row r="1022">
          <cell r="D1022" t="str">
            <v>MZ1L2960HCJR-00A07</v>
          </cell>
          <cell r="E1022" t="str">
            <v>S665NE0RC04021</v>
          </cell>
        </row>
        <row r="1023">
          <cell r="D1023" t="str">
            <v>MZ1L2960HCJR-00A07</v>
          </cell>
          <cell r="E1023" t="str">
            <v>S665NE0RC04054</v>
          </cell>
        </row>
        <row r="1024">
          <cell r="D1024" t="str">
            <v>MZ1L2960HCJR-00A07</v>
          </cell>
          <cell r="E1024" t="str">
            <v>S665NE0RC04053</v>
          </cell>
        </row>
        <row r="1025">
          <cell r="D1025" t="str">
            <v>MZ1L2960HCJR-00A07</v>
          </cell>
          <cell r="E1025" t="str">
            <v>S665NE0RC04064</v>
          </cell>
        </row>
        <row r="1026">
          <cell r="D1026" t="str">
            <v>MZ1L2960HCJR-00A07</v>
          </cell>
          <cell r="E1026" t="str">
            <v>S665NE0RC04078</v>
          </cell>
        </row>
        <row r="1027">
          <cell r="D1027" t="str">
            <v>MZ1L2960HCJR-00A07</v>
          </cell>
          <cell r="E1027" t="str">
            <v>S665NE0RC04076</v>
          </cell>
        </row>
        <row r="1028">
          <cell r="D1028" t="str">
            <v>MZ1L2960HCJR-00A07</v>
          </cell>
          <cell r="E1028" t="str">
            <v>S665NE0RC04095</v>
          </cell>
        </row>
        <row r="1029">
          <cell r="D1029" t="str">
            <v>MZ1L2960HCJR-00A07</v>
          </cell>
          <cell r="E1029" t="str">
            <v>S665NE0RC04079</v>
          </cell>
        </row>
        <row r="1030">
          <cell r="D1030" t="str">
            <v>MZ1L2960HCJR-00A07</v>
          </cell>
          <cell r="E1030" t="str">
            <v>S665NE0RC04081</v>
          </cell>
        </row>
        <row r="1031">
          <cell r="D1031" t="str">
            <v>MZ1L2960HCJR-00A07</v>
          </cell>
          <cell r="E1031" t="str">
            <v>S665NE0RC04082</v>
          </cell>
        </row>
        <row r="1032">
          <cell r="D1032" t="str">
            <v>MZ1L2960HCJR-00A07</v>
          </cell>
          <cell r="E1032" t="str">
            <v>S665NE0RC04062</v>
          </cell>
        </row>
        <row r="1033">
          <cell r="D1033" t="str">
            <v>MZ1L2960HCJR-00A07</v>
          </cell>
          <cell r="E1033" t="str">
            <v>S665NE0RC04040</v>
          </cell>
        </row>
        <row r="1034">
          <cell r="D1034" t="str">
            <v>MZ1L2960HCJR-00A07</v>
          </cell>
          <cell r="E1034" t="str">
            <v>S665NE0RC04041</v>
          </cell>
        </row>
        <row r="1035">
          <cell r="D1035" t="str">
            <v>MZ1L2960HCJR-00A07</v>
          </cell>
          <cell r="E1035" t="str">
            <v>S665NE0RC04044</v>
          </cell>
        </row>
        <row r="1036">
          <cell r="D1036" t="str">
            <v>MZ1L2960HCJR-00A07</v>
          </cell>
          <cell r="E1036" t="str">
            <v>S665NE0RC04051</v>
          </cell>
        </row>
        <row r="1037">
          <cell r="D1037" t="str">
            <v>MZ1L2960HCJR-00A07</v>
          </cell>
          <cell r="E1037" t="str">
            <v>S665NE0RC04055</v>
          </cell>
        </row>
        <row r="1038">
          <cell r="D1038" t="str">
            <v>MZ1L2960HCJR-00A07</v>
          </cell>
          <cell r="E1038" t="str">
            <v>S665NE0RC04077</v>
          </cell>
        </row>
        <row r="1039">
          <cell r="D1039" t="str">
            <v>MZ1L2960HCJR-00A07</v>
          </cell>
          <cell r="E1039" t="str">
            <v>S665NE0RC04063</v>
          </cell>
        </row>
        <row r="1040">
          <cell r="D1040" t="str">
            <v>MZ1L2960HCJR-00A07</v>
          </cell>
          <cell r="E1040" t="str">
            <v>S665NE0RC03963</v>
          </cell>
        </row>
        <row r="1041">
          <cell r="D1041" t="str">
            <v>MZ1L2960HCJR-00A07</v>
          </cell>
          <cell r="E1041" t="str">
            <v>S665NE0RC04061</v>
          </cell>
        </row>
        <row r="1042">
          <cell r="D1042" t="str">
            <v>MZ1L2960HCJR-00A07</v>
          </cell>
          <cell r="E1042" t="str">
            <v>S665NE0RC04043</v>
          </cell>
        </row>
        <row r="1043">
          <cell r="D1043" t="str">
            <v>MZ1L2960HCJR-00A07</v>
          </cell>
          <cell r="E1043" t="str">
            <v>S665NE0RC05101</v>
          </cell>
        </row>
        <row r="1044">
          <cell r="D1044" t="str">
            <v>MZ1L2960HCJR-00A07</v>
          </cell>
          <cell r="E1044" t="str">
            <v>S665NE0RC05103</v>
          </cell>
        </row>
        <row r="1045">
          <cell r="D1045" t="str">
            <v>MZ1L2960HCJR-00A07</v>
          </cell>
          <cell r="E1045" t="str">
            <v>S665NE0RC05105</v>
          </cell>
        </row>
        <row r="1046">
          <cell r="D1046" t="str">
            <v>MZ1L2960HCJR-00A07</v>
          </cell>
          <cell r="E1046" t="str">
            <v>S665NE0RC05112</v>
          </cell>
        </row>
        <row r="1047">
          <cell r="D1047" t="str">
            <v>MZ1L2960HCJR-00A07</v>
          </cell>
          <cell r="E1047" t="str">
            <v>S665NE0RC05114</v>
          </cell>
        </row>
        <row r="1048">
          <cell r="D1048" t="str">
            <v>MZ1L2960HCJR-00A07</v>
          </cell>
          <cell r="E1048" t="str">
            <v>S665NE0RC04045</v>
          </cell>
        </row>
        <row r="1049">
          <cell r="D1049" t="str">
            <v>MZ1L2960HCJR-00A07</v>
          </cell>
          <cell r="E1049" t="str">
            <v>S665NE0RC05113</v>
          </cell>
        </row>
        <row r="1050">
          <cell r="D1050" t="str">
            <v>MZ1L2960HCJR-00A07</v>
          </cell>
          <cell r="E1050" t="str">
            <v>S665NE0RC04042</v>
          </cell>
        </row>
        <row r="1051">
          <cell r="D1051" t="str">
            <v>MZ1L2960HCJR-00A07</v>
          </cell>
          <cell r="E1051" t="str">
            <v>S665NE0RC03956</v>
          </cell>
        </row>
        <row r="1052">
          <cell r="D1052" t="str">
            <v>MZ1L2960HCJR-00A07</v>
          </cell>
          <cell r="E1052" t="str">
            <v>S665NE0RC05102</v>
          </cell>
        </row>
        <row r="1053">
          <cell r="D1053" t="str">
            <v>MZ1L2960HCJR-00A07</v>
          </cell>
          <cell r="E1053" t="str">
            <v>S665NE0RC05095</v>
          </cell>
        </row>
        <row r="1054">
          <cell r="D1054" t="str">
            <v>MZ1L2960HCJR-00A07</v>
          </cell>
          <cell r="E1054" t="str">
            <v>S665NE0RC05092</v>
          </cell>
        </row>
        <row r="1055">
          <cell r="D1055" t="str">
            <v>MZ1L2960HCJR-00A07</v>
          </cell>
          <cell r="E1055" t="str">
            <v>S665NE0RC05085</v>
          </cell>
        </row>
        <row r="1056">
          <cell r="D1056" t="str">
            <v>MZ1L2960HCJR-00A07</v>
          </cell>
          <cell r="E1056" t="str">
            <v>S665NE0RC05081</v>
          </cell>
        </row>
        <row r="1057">
          <cell r="D1057" t="str">
            <v>MZ1L2960HCJR-00A07</v>
          </cell>
          <cell r="E1057" t="str">
            <v>S665NE0RC05064</v>
          </cell>
        </row>
        <row r="1058">
          <cell r="D1058" t="str">
            <v>MZ1L2960HCJR-00A07</v>
          </cell>
          <cell r="E1058" t="str">
            <v>S665NE0RC05111</v>
          </cell>
        </row>
        <row r="1059">
          <cell r="D1059" t="str">
            <v>MZ1L2960HCJR-00A07</v>
          </cell>
          <cell r="E1059" t="str">
            <v>S665NE0RC05104</v>
          </cell>
        </row>
        <row r="1060">
          <cell r="D1060" t="str">
            <v>MZ1L2960HCJR-00A07</v>
          </cell>
          <cell r="E1060" t="str">
            <v>S665NE0RC05093</v>
          </cell>
        </row>
        <row r="1061">
          <cell r="D1061" t="str">
            <v>MZ1L2960HCJR-00A07</v>
          </cell>
          <cell r="E1061" t="str">
            <v>S665NE0RC05094</v>
          </cell>
        </row>
        <row r="1062">
          <cell r="D1062" t="str">
            <v>MZ1L2960HCJR-00A07</v>
          </cell>
          <cell r="E1062" t="str">
            <v>S665NE0RC05084</v>
          </cell>
        </row>
        <row r="1063">
          <cell r="D1063" t="str">
            <v>MZ1L2960HCJR-00A07</v>
          </cell>
          <cell r="E1063" t="str">
            <v>S665NE0RC05065</v>
          </cell>
        </row>
        <row r="1064">
          <cell r="D1064" t="str">
            <v>MZ1L2960HCJR-00A07</v>
          </cell>
          <cell r="E1064" t="str">
            <v>S665NE0RC04702</v>
          </cell>
        </row>
        <row r="1065">
          <cell r="D1065" t="str">
            <v>MZ1L2960HCJR-00A07</v>
          </cell>
          <cell r="E1065" t="str">
            <v>S665NE0RC04700</v>
          </cell>
        </row>
        <row r="1066">
          <cell r="D1066" t="str">
            <v>MZ1L2960HCJR-00A07</v>
          </cell>
          <cell r="E1066" t="str">
            <v>S665NE0RC04984</v>
          </cell>
        </row>
        <row r="1067">
          <cell r="D1067" t="str">
            <v>MZ1L2960HCJR-00A07</v>
          </cell>
          <cell r="E1067" t="str">
            <v>S665NE0RC04684</v>
          </cell>
        </row>
        <row r="1068">
          <cell r="D1068" t="str">
            <v>MZ1L2960HCJR-00A07</v>
          </cell>
          <cell r="E1068" t="str">
            <v>S665NE0RC04697</v>
          </cell>
        </row>
        <row r="1069">
          <cell r="D1069" t="str">
            <v>MZ1L2960HCJR-00A07</v>
          </cell>
          <cell r="E1069" t="str">
            <v>S665NE0RC05082</v>
          </cell>
        </row>
        <row r="1070">
          <cell r="D1070" t="str">
            <v>MZ1L2960HCJR-00A07</v>
          </cell>
          <cell r="E1070" t="str">
            <v>S665NE0RC05083</v>
          </cell>
        </row>
        <row r="1071">
          <cell r="D1071" t="str">
            <v>MZ1L2960HCJR-00A07</v>
          </cell>
          <cell r="E1071" t="str">
            <v>S665NE0RC04703</v>
          </cell>
        </row>
        <row r="1072">
          <cell r="D1072" t="str">
            <v>MZ1L2960HCJR-00A07</v>
          </cell>
          <cell r="E1072" t="str">
            <v>S665NE0RC05091</v>
          </cell>
        </row>
        <row r="1073">
          <cell r="D1073" t="str">
            <v>MZ1L2960HCJR-00A07</v>
          </cell>
          <cell r="E1073" t="str">
            <v>S665NE0RC05055</v>
          </cell>
        </row>
        <row r="1074">
          <cell r="D1074" t="str">
            <v>MZ1L2960HCJR-00A07</v>
          </cell>
          <cell r="E1074" t="str">
            <v>S665NE0RC05034</v>
          </cell>
        </row>
        <row r="1075">
          <cell r="D1075" t="str">
            <v>MZ1L2960HCJR-00A07</v>
          </cell>
          <cell r="E1075" t="str">
            <v>S665NE0RC05062</v>
          </cell>
        </row>
        <row r="1076">
          <cell r="D1076" t="str">
            <v>MZ1L2960HCJR-00A07</v>
          </cell>
          <cell r="E1076" t="str">
            <v>S665NE0RC05063</v>
          </cell>
        </row>
        <row r="1077">
          <cell r="D1077" t="str">
            <v>MZ1L2960HCJR-00A07</v>
          </cell>
          <cell r="E1077" t="str">
            <v>S665NE0RC05052</v>
          </cell>
        </row>
        <row r="1078">
          <cell r="D1078" t="str">
            <v>MZ1L2960HCJR-00A07</v>
          </cell>
          <cell r="E1078" t="str">
            <v>S665NE0RC04701</v>
          </cell>
        </row>
        <row r="1079">
          <cell r="D1079" t="str">
            <v>MZ1L2960HCJR-00A07</v>
          </cell>
          <cell r="E1079" t="str">
            <v>S665NE0RC04699</v>
          </cell>
        </row>
        <row r="1080">
          <cell r="D1080" t="str">
            <v>MZ1L2960HCJR-00A07</v>
          </cell>
          <cell r="E1080" t="str">
            <v>S665NE0RC04685</v>
          </cell>
        </row>
        <row r="1081">
          <cell r="D1081" t="str">
            <v>MZ1L2960HCJR-00A07</v>
          </cell>
          <cell r="E1081" t="str">
            <v>S665NE0RC04696</v>
          </cell>
        </row>
        <row r="1082">
          <cell r="D1082" t="str">
            <v>MZ1L2960HCJR-00A07</v>
          </cell>
          <cell r="E1082" t="str">
            <v>S665NE0RC05053</v>
          </cell>
        </row>
        <row r="1083">
          <cell r="D1083" t="str">
            <v>MG07ACA12TW</v>
          </cell>
          <cell r="E1083" t="str">
            <v>X1D0A01YF95G</v>
          </cell>
        </row>
        <row r="1084">
          <cell r="D1084" t="str">
            <v>MG07ACA12TW</v>
          </cell>
          <cell r="E1084" t="str">
            <v>X1D0A02KF95G</v>
          </cell>
        </row>
        <row r="1085">
          <cell r="D1085" t="str">
            <v>E810XXVDA2BLK</v>
          </cell>
          <cell r="E1085" t="str">
            <v>B49691DCA9B40025121ADK57775011</v>
          </cell>
        </row>
        <row r="1086">
          <cell r="D1086" t="str">
            <v>E810XXVDA2BLK</v>
          </cell>
          <cell r="E1086" t="str">
            <v>B49691DCA9D80025121ADK57775011</v>
          </cell>
        </row>
        <row r="1087">
          <cell r="D1087" t="str">
            <v>E810XXVDA2BLK</v>
          </cell>
          <cell r="E1087" t="str">
            <v>B49691DCA9FC0025121ADK57775011</v>
          </cell>
        </row>
        <row r="1088">
          <cell r="D1088" t="str">
            <v>E810XXVDA2BLK</v>
          </cell>
          <cell r="E1088" t="str">
            <v>B49691DCAAF60025121ADK57775011</v>
          </cell>
        </row>
        <row r="1089">
          <cell r="D1089" t="str">
            <v>E810XXVDA2BLK</v>
          </cell>
          <cell r="E1089" t="str">
            <v>B49691DCAB500025121ADK57775011</v>
          </cell>
        </row>
        <row r="1090">
          <cell r="D1090" t="str">
            <v>MTFDDAK480TDS-1AW1ZABYY</v>
          </cell>
          <cell r="E1090" t="str">
            <v>21303072DFDD</v>
          </cell>
        </row>
        <row r="1091">
          <cell r="D1091" t="str">
            <v>SSDSC2KB019T801</v>
          </cell>
          <cell r="E1091" t="str">
            <v>PHYF1276031S1P9DGN</v>
          </cell>
        </row>
        <row r="1092">
          <cell r="D1092" t="str">
            <v>SSDSC2KB019T801</v>
          </cell>
          <cell r="E1092" t="str">
            <v>PHYF127602ED1P9DGN</v>
          </cell>
        </row>
        <row r="1093">
          <cell r="D1093" t="str">
            <v>SSDSC2KB019T801</v>
          </cell>
          <cell r="E1093" t="str">
            <v>PHYF125505QX1P9DGN</v>
          </cell>
        </row>
        <row r="1094">
          <cell r="D1094" t="str">
            <v>SSDSC2KB019T801</v>
          </cell>
          <cell r="E1094" t="str">
            <v>PHYF125503BZ1P9DGN</v>
          </cell>
        </row>
        <row r="1095">
          <cell r="D1095" t="str">
            <v>SSDSC2KB019T801</v>
          </cell>
          <cell r="E1095" t="str">
            <v>PHYF127602DP1P9DGN</v>
          </cell>
        </row>
        <row r="1096">
          <cell r="D1096" t="str">
            <v>SSDSC2KB019T801</v>
          </cell>
          <cell r="E1096" t="str">
            <v>PHYF125600UJ1P9DGN</v>
          </cell>
        </row>
        <row r="1097">
          <cell r="D1097" t="str">
            <v>SSDSC2KB019T801</v>
          </cell>
          <cell r="E1097" t="str">
            <v>PHYF1255011Z1P9DGN</v>
          </cell>
        </row>
        <row r="1098">
          <cell r="D1098" t="str">
            <v>SSDSC2KB019T801</v>
          </cell>
          <cell r="E1098" t="str">
            <v>PHYF125501CB1P9DGN</v>
          </cell>
        </row>
        <row r="1099">
          <cell r="D1099" t="str">
            <v>SSDSC2KB019T801</v>
          </cell>
          <cell r="E1099" t="str">
            <v>PHYF125505MT1P9DGN</v>
          </cell>
        </row>
        <row r="1100">
          <cell r="D1100" t="str">
            <v>SSDSC2KB019T801</v>
          </cell>
          <cell r="E1100" t="str">
            <v>PHYF125503GB1P9DGN</v>
          </cell>
          <cell r="K1100" t="str">
            <v>AWARIA</v>
          </cell>
        </row>
        <row r="1101">
          <cell r="D1101" t="str">
            <v>SSDSC2KB019T801</v>
          </cell>
          <cell r="E1101" t="str">
            <v>PHYF125600TF1P9DGN</v>
          </cell>
        </row>
        <row r="1102">
          <cell r="D1102" t="str">
            <v>SSDSC2KB019T801</v>
          </cell>
          <cell r="E1102" t="str">
            <v>PHYF127602DR1P9DGN</v>
          </cell>
        </row>
        <row r="1103">
          <cell r="D1103" t="str">
            <v>SSDSC2KB019T801</v>
          </cell>
          <cell r="E1103" t="str">
            <v>PHYF125501AK1P9DGN</v>
          </cell>
        </row>
        <row r="1104">
          <cell r="D1104" t="str">
            <v>SSDSC2KB019T801</v>
          </cell>
          <cell r="E1104" t="str">
            <v>PHYF1255019M1P9DGN</v>
          </cell>
        </row>
        <row r="1105">
          <cell r="D1105" t="str">
            <v>SSDSC2KB019T801</v>
          </cell>
          <cell r="E1105" t="str">
            <v>PHYF127602FZ1P9DGN</v>
          </cell>
        </row>
        <row r="1106">
          <cell r="D1106" t="str">
            <v>SSDSC2KB019T801</v>
          </cell>
          <cell r="E1106" t="str">
            <v>PHYF1276013A1P9DGN</v>
          </cell>
        </row>
        <row r="1107">
          <cell r="D1107" t="str">
            <v>SSDSC2KB019T801</v>
          </cell>
          <cell r="E1107" t="str">
            <v>PHYF1255019R1P9DGN</v>
          </cell>
        </row>
        <row r="1108">
          <cell r="D1108" t="str">
            <v>SSDSC2KB019T801</v>
          </cell>
          <cell r="E1108" t="str">
            <v>PHYF127603231P9DGN</v>
          </cell>
        </row>
        <row r="1109">
          <cell r="D1109" t="str">
            <v>SSDSC2KB019T801</v>
          </cell>
          <cell r="E1109" t="str">
            <v>PHYF1276031T1P9DGN</v>
          </cell>
        </row>
        <row r="1110">
          <cell r="D1110" t="str">
            <v>SSDSC2KB019T801</v>
          </cell>
          <cell r="E1110" t="str">
            <v>PHYF127602DG1P9DGN</v>
          </cell>
        </row>
        <row r="1111">
          <cell r="D1111" t="str">
            <v>SSDSC2KB019T801</v>
          </cell>
          <cell r="E1111" t="str">
            <v>PHYF125501DE1P9DGN</v>
          </cell>
        </row>
        <row r="1112">
          <cell r="D1112" t="str">
            <v>SSDSC2KB019T801</v>
          </cell>
          <cell r="E1112" t="str">
            <v>PHYF1256028Z1P9DGN</v>
          </cell>
        </row>
        <row r="1113">
          <cell r="D1113" t="str">
            <v>SSDSC2KB019T801</v>
          </cell>
          <cell r="E1113" t="str">
            <v>PHYF125505MC1P9DGN</v>
          </cell>
        </row>
        <row r="1114">
          <cell r="D1114" t="str">
            <v>SSDSC2KB019T801</v>
          </cell>
          <cell r="E1114" t="str">
            <v>PHYF125505MM1P9DGN</v>
          </cell>
        </row>
        <row r="1115">
          <cell r="D1115" t="str">
            <v>SSDSC2KB019T801</v>
          </cell>
          <cell r="E1115" t="str">
            <v>PHYF125505Q31P9DGN</v>
          </cell>
        </row>
        <row r="1116">
          <cell r="D1116" t="str">
            <v>SSDSC2KB019T801</v>
          </cell>
          <cell r="E1116" t="str">
            <v>PHYF1255012H1P9DGN</v>
          </cell>
        </row>
        <row r="1117">
          <cell r="D1117" t="str">
            <v>SSDSC2KB019T801</v>
          </cell>
          <cell r="E1117" t="str">
            <v>PHYF125600QD1P9DGN</v>
          </cell>
        </row>
        <row r="1118">
          <cell r="D1118" t="str">
            <v>SSDSC2KB019T801</v>
          </cell>
          <cell r="E1118" t="str">
            <v>PHYF125501961P9DGN</v>
          </cell>
        </row>
        <row r="1119">
          <cell r="D1119" t="str">
            <v>SSDSC2KB019T801</v>
          </cell>
          <cell r="E1119" t="str">
            <v>PHYF125503C01P9DGN</v>
          </cell>
        </row>
        <row r="1120">
          <cell r="D1120" t="str">
            <v>SSDSC2KB019T801</v>
          </cell>
          <cell r="E1120" t="str">
            <v>PHYF125600VS1P9DGN</v>
          </cell>
        </row>
        <row r="1121">
          <cell r="D1121" t="str">
            <v>SSDSC2KB019T801</v>
          </cell>
          <cell r="E1121" t="str">
            <v>PHYF1256029H1P9DGN</v>
          </cell>
        </row>
        <row r="1122">
          <cell r="D1122" t="str">
            <v>SSDSC2KB019T801</v>
          </cell>
          <cell r="E1122" t="str">
            <v>PHYF125501D81P9DGN</v>
          </cell>
        </row>
        <row r="1123">
          <cell r="D1123" t="str">
            <v>SSDSC2KB019T801</v>
          </cell>
          <cell r="E1123" t="str">
            <v>PHYF125600TD1P9DGN</v>
          </cell>
        </row>
        <row r="1124">
          <cell r="D1124" t="str">
            <v>SSDSC2KB019T801</v>
          </cell>
          <cell r="E1124" t="str">
            <v>PHYF125600TV1P9DGN</v>
          </cell>
        </row>
        <row r="1125">
          <cell r="D1125" t="str">
            <v>SSDSC2KB019T801</v>
          </cell>
          <cell r="E1125" t="str">
            <v>PHYF125503G61P9DGN</v>
          </cell>
        </row>
        <row r="1126">
          <cell r="D1126" t="str">
            <v>SSDSC2KB019T801</v>
          </cell>
          <cell r="E1126" t="str">
            <v>PHYF125600Q21P9DGN</v>
          </cell>
        </row>
        <row r="1127">
          <cell r="D1127" t="str">
            <v>SSDSC2KB019T801</v>
          </cell>
          <cell r="E1127" t="str">
            <v>PHYF125503G51P9DGN</v>
          </cell>
        </row>
        <row r="1128">
          <cell r="D1128" t="str">
            <v>SSDSC2KB019T801</v>
          </cell>
          <cell r="E1128" t="str">
            <v>PHYF125600VE1P9DGN</v>
          </cell>
        </row>
        <row r="1129">
          <cell r="D1129" t="str">
            <v>SSDSC2KB019T801</v>
          </cell>
          <cell r="E1129" t="str">
            <v>PHYF125600UH1P9DGN</v>
          </cell>
        </row>
        <row r="1130">
          <cell r="D1130" t="str">
            <v>SSDSC2KB019T801</v>
          </cell>
          <cell r="E1130" t="str">
            <v>PHYF125503C11P9DGN</v>
          </cell>
        </row>
        <row r="1131">
          <cell r="D1131" t="str">
            <v>SSDSC2KB019T801</v>
          </cell>
          <cell r="E1131" t="str">
            <v>PHYF125503GF1P9DGN</v>
          </cell>
        </row>
        <row r="1132">
          <cell r="D1132" t="str">
            <v>SSDSC2KB019T801</v>
          </cell>
          <cell r="E1132" t="str">
            <v>PHYF125503BW1P9DGN</v>
          </cell>
        </row>
        <row r="1133">
          <cell r="D1133" t="str">
            <v>SSDSC2KB019T801</v>
          </cell>
          <cell r="E1133" t="str">
            <v>PHYF1255019D1P9DGN</v>
          </cell>
        </row>
        <row r="1134">
          <cell r="D1134" t="str">
            <v>SSDSC2KB019T801</v>
          </cell>
          <cell r="E1134" t="str">
            <v>PHYF1255019A1P9DGN</v>
          </cell>
        </row>
        <row r="1135">
          <cell r="D1135" t="str">
            <v>SSDSC2KB019T801</v>
          </cell>
          <cell r="E1135" t="str">
            <v>PHYF125503BR1P9DGN</v>
          </cell>
        </row>
        <row r="1136">
          <cell r="D1136" t="str">
            <v>MBD-X10SRI-F-B</v>
          </cell>
          <cell r="E1136" t="str">
            <v>NM218S000388</v>
          </cell>
        </row>
        <row r="1137">
          <cell r="D1137" t="str">
            <v>MBD-X10SRI-F-B</v>
          </cell>
          <cell r="E1137" t="str">
            <v>NM218S000228</v>
          </cell>
        </row>
        <row r="1138">
          <cell r="D1138" t="str">
            <v>MBD-X10SRI-F-B</v>
          </cell>
          <cell r="E1138" t="str">
            <v>NM218S000260</v>
          </cell>
        </row>
        <row r="1139">
          <cell r="D1139" t="str">
            <v>MBD-X10SRI-F-B</v>
          </cell>
          <cell r="E1139" t="str">
            <v>NM218S000227</v>
          </cell>
        </row>
        <row r="1140">
          <cell r="D1140" t="str">
            <v>MBD-X10SRI-F-B</v>
          </cell>
          <cell r="E1140" t="str">
            <v>NM218S000240</v>
          </cell>
        </row>
        <row r="1141">
          <cell r="D1141" t="str">
            <v>MBD-X10SRI-F-B</v>
          </cell>
          <cell r="E1141" t="str">
            <v>NM218S000239</v>
          </cell>
        </row>
        <row r="1142">
          <cell r="D1142" t="str">
            <v>MBD-X10SRI-F-B</v>
          </cell>
          <cell r="E1142" t="str">
            <v>NM218S000385</v>
          </cell>
        </row>
        <row r="1143">
          <cell r="D1143" t="str">
            <v>AS-1124USA-TNRP</v>
          </cell>
          <cell r="E1143" t="str">
            <v>E407071X2101229</v>
          </cell>
        </row>
        <row r="1144">
          <cell r="D1144" t="str">
            <v>CSE</v>
          </cell>
          <cell r="E1144" t="str">
            <v>C119UAK21P40188</v>
          </cell>
        </row>
        <row r="1145">
          <cell r="D1145" t="str">
            <v>PWS</v>
          </cell>
          <cell r="E1145" t="str">
            <v>P1K3ACL22CB1528</v>
          </cell>
        </row>
        <row r="1146">
          <cell r="D1146" t="str">
            <v>PWS</v>
          </cell>
          <cell r="E1146" t="str">
            <v>P1K3ACL22CB1527</v>
          </cell>
        </row>
        <row r="1147">
          <cell r="D1147" t="str">
            <v>BPN</v>
          </cell>
          <cell r="E1147" t="str">
            <v>HB215S006590</v>
          </cell>
        </row>
        <row r="1148">
          <cell r="D1148" t="str">
            <v>MBD</v>
          </cell>
          <cell r="E1148" t="str">
            <v>UM219S602908</v>
          </cell>
        </row>
        <row r="1149">
          <cell r="D1149" t="str">
            <v>SFT</v>
          </cell>
          <cell r="E1149" t="str">
            <v>3CECEF2FF50C</v>
          </cell>
        </row>
        <row r="1150">
          <cell r="D1150" t="str">
            <v>NUM</v>
          </cell>
          <cell r="E1150" t="str">
            <v>3CECEF2FF50C</v>
          </cell>
        </row>
        <row r="1151">
          <cell r="D1151" t="str">
            <v>NUM</v>
          </cell>
          <cell r="E1151" t="str">
            <v>PLCQUNGHVM</v>
          </cell>
        </row>
        <row r="1152">
          <cell r="D1152" t="str">
            <v>RSC</v>
          </cell>
          <cell r="E1152" t="str">
            <v>ER216S013164</v>
          </cell>
        </row>
        <row r="1153">
          <cell r="D1153" t="str">
            <v>RSC</v>
          </cell>
          <cell r="E1153" t="str">
            <v>ER218S001469</v>
          </cell>
        </row>
        <row r="1154">
          <cell r="D1154" t="str">
            <v>AOC</v>
          </cell>
          <cell r="E1154" t="str">
            <v>OA214S011592</v>
          </cell>
        </row>
        <row r="1155">
          <cell r="D1155" t="str">
            <v>CPU</v>
          </cell>
          <cell r="E1155" t="str">
            <v>9JS9229W10056</v>
          </cell>
        </row>
        <row r="1156">
          <cell r="D1156" t="str">
            <v>CPU</v>
          </cell>
          <cell r="E1156" t="str">
            <v>9JS9229W10043</v>
          </cell>
        </row>
        <row r="1157">
          <cell r="D1157" t="str">
            <v>MEM</v>
          </cell>
          <cell r="E1157" t="str">
            <v>80AD02214825A4AD9E</v>
          </cell>
        </row>
        <row r="1158">
          <cell r="D1158" t="str">
            <v>MEM</v>
          </cell>
          <cell r="E1158" t="str">
            <v>80AD02214825A4ADB0</v>
          </cell>
        </row>
        <row r="1159">
          <cell r="D1159" t="str">
            <v>MEM</v>
          </cell>
          <cell r="E1159" t="str">
            <v>80AD02214825A4AAFB</v>
          </cell>
        </row>
        <row r="1160">
          <cell r="D1160" t="str">
            <v>MEM</v>
          </cell>
          <cell r="E1160" t="str">
            <v>80AD02214825A4AD4B</v>
          </cell>
        </row>
        <row r="1161">
          <cell r="D1161" t="str">
            <v>MEM</v>
          </cell>
          <cell r="E1161" t="str">
            <v>80AD02214825A4AD39</v>
          </cell>
        </row>
        <row r="1162">
          <cell r="D1162" t="str">
            <v>MEM</v>
          </cell>
          <cell r="E1162" t="str">
            <v>80AD02214825A4AD41</v>
          </cell>
        </row>
        <row r="1163">
          <cell r="D1163" t="str">
            <v>MEM</v>
          </cell>
          <cell r="E1163" t="str">
            <v>80AD02214825A4AD92</v>
          </cell>
        </row>
        <row r="1164">
          <cell r="D1164" t="str">
            <v>MEM</v>
          </cell>
          <cell r="E1164" t="str">
            <v>80AD02214825A4ACA3</v>
          </cell>
        </row>
        <row r="1165">
          <cell r="D1165" t="str">
            <v>MEM</v>
          </cell>
          <cell r="E1165" t="str">
            <v>80AD02214825A4ADA2</v>
          </cell>
        </row>
        <row r="1166">
          <cell r="D1166" t="str">
            <v>MEM</v>
          </cell>
          <cell r="E1166" t="str">
            <v>80AD02214825A4AD2B</v>
          </cell>
        </row>
        <row r="1167">
          <cell r="D1167" t="str">
            <v>MEM</v>
          </cell>
          <cell r="E1167" t="str">
            <v>80AD02214825A4AD9B</v>
          </cell>
        </row>
        <row r="1168">
          <cell r="D1168" t="str">
            <v>MEM</v>
          </cell>
          <cell r="E1168" t="str">
            <v>80AD02214825A4AB89</v>
          </cell>
        </row>
        <row r="1169">
          <cell r="D1169" t="str">
            <v>MEM</v>
          </cell>
          <cell r="E1169" t="str">
            <v>80AD02214825A4ADA6</v>
          </cell>
        </row>
        <row r="1170">
          <cell r="D1170" t="str">
            <v>MEM</v>
          </cell>
          <cell r="E1170" t="str">
            <v>80AD02214825A4ACEB</v>
          </cell>
        </row>
        <row r="1171">
          <cell r="D1171" t="str">
            <v>MEM</v>
          </cell>
          <cell r="E1171" t="str">
            <v>80AD02214825A4AD2F</v>
          </cell>
        </row>
        <row r="1172">
          <cell r="D1172" t="str">
            <v>MEM</v>
          </cell>
          <cell r="E1172" t="str">
            <v>80AD02214825A4AD21</v>
          </cell>
        </row>
        <row r="1173">
          <cell r="D1173" t="str">
            <v>HDS</v>
          </cell>
          <cell r="E1173" t="str">
            <v>81IFC4NKFQA1</v>
          </cell>
        </row>
        <row r="1174">
          <cell r="D1174" t="str">
            <v>HDS</v>
          </cell>
          <cell r="E1174" t="str">
            <v>81IFC4P1FQA1</v>
          </cell>
        </row>
        <row r="1175">
          <cell r="D1175" t="str">
            <v>HDS</v>
          </cell>
          <cell r="E1175" t="str">
            <v>PHLN132300NF3P2FGN</v>
          </cell>
        </row>
        <row r="1176">
          <cell r="D1176" t="str">
            <v>AOC</v>
          </cell>
          <cell r="E1176" t="str">
            <v>VA219S029127</v>
          </cell>
        </row>
        <row r="1177">
          <cell r="D1177" t="str">
            <v>NUM</v>
          </cell>
          <cell r="E1177">
            <v>8801019532</v>
          </cell>
        </row>
        <row r="1178">
          <cell r="D1178" t="str">
            <v>AS-1124USA-TNRP</v>
          </cell>
          <cell r="E1178" t="str">
            <v>E407071X2101230</v>
          </cell>
        </row>
        <row r="1179">
          <cell r="D1179" t="str">
            <v>CSE</v>
          </cell>
          <cell r="E1179" t="str">
            <v>C119UAK21P40198</v>
          </cell>
        </row>
        <row r="1180">
          <cell r="D1180" t="str">
            <v>PWS</v>
          </cell>
          <cell r="E1180" t="str">
            <v>P1K3ACL22CB1523</v>
          </cell>
        </row>
        <row r="1181">
          <cell r="D1181" t="str">
            <v>PWS</v>
          </cell>
          <cell r="E1181" t="str">
            <v>P1K3ACL22CB1522</v>
          </cell>
        </row>
        <row r="1182">
          <cell r="D1182" t="str">
            <v>BPN</v>
          </cell>
          <cell r="E1182" t="str">
            <v>HB213S012738</v>
          </cell>
        </row>
        <row r="1183">
          <cell r="D1183" t="str">
            <v>MBD</v>
          </cell>
          <cell r="E1183" t="str">
            <v>UM219S602932</v>
          </cell>
        </row>
        <row r="1184">
          <cell r="D1184" t="str">
            <v>SFT</v>
          </cell>
          <cell r="E1184" t="str">
            <v>3CECEF2FF55F</v>
          </cell>
        </row>
        <row r="1185">
          <cell r="D1185" t="str">
            <v>NUM</v>
          </cell>
          <cell r="E1185" t="str">
            <v>3CECEF2FF55F</v>
          </cell>
        </row>
        <row r="1186">
          <cell r="D1186" t="str">
            <v>NUM</v>
          </cell>
          <cell r="E1186" t="str">
            <v>PNRYTKJFFQ</v>
          </cell>
        </row>
        <row r="1187">
          <cell r="D1187" t="str">
            <v>RSC</v>
          </cell>
          <cell r="E1187" t="str">
            <v>ER216S013163</v>
          </cell>
        </row>
        <row r="1188">
          <cell r="D1188" t="str">
            <v>RSC</v>
          </cell>
          <cell r="E1188" t="str">
            <v>ER218S001470</v>
          </cell>
        </row>
        <row r="1189">
          <cell r="D1189" t="str">
            <v>AOC</v>
          </cell>
          <cell r="E1189" t="str">
            <v>OA214S011596</v>
          </cell>
        </row>
        <row r="1190">
          <cell r="D1190" t="str">
            <v>CPU</v>
          </cell>
          <cell r="E1190" t="str">
            <v>9JS9229W10054</v>
          </cell>
        </row>
        <row r="1191">
          <cell r="D1191" t="str">
            <v>CPU</v>
          </cell>
          <cell r="E1191" t="str">
            <v>9JS9229W10033</v>
          </cell>
        </row>
        <row r="1192">
          <cell r="D1192" t="str">
            <v>MEM</v>
          </cell>
          <cell r="E1192" t="str">
            <v>80AD02214825A4AB2D</v>
          </cell>
        </row>
        <row r="1193">
          <cell r="D1193" t="str">
            <v>MEM</v>
          </cell>
          <cell r="E1193" t="str">
            <v>80AD02214825A4AC9B</v>
          </cell>
        </row>
        <row r="1194">
          <cell r="D1194" t="str">
            <v>MEM</v>
          </cell>
          <cell r="E1194" t="str">
            <v>80AD02214825A4ACFF</v>
          </cell>
        </row>
        <row r="1195">
          <cell r="D1195" t="str">
            <v>MEM</v>
          </cell>
          <cell r="E1195" t="str">
            <v>80AD02214825A4AD01</v>
          </cell>
        </row>
        <row r="1196">
          <cell r="D1196" t="str">
            <v>MEM</v>
          </cell>
          <cell r="E1196" t="str">
            <v>80AD02214825A4AC57</v>
          </cell>
        </row>
        <row r="1197">
          <cell r="D1197" t="str">
            <v>MEM</v>
          </cell>
          <cell r="E1197" t="str">
            <v>80AD02214825A4AD07</v>
          </cell>
        </row>
        <row r="1198">
          <cell r="D1198" t="str">
            <v>MEM</v>
          </cell>
          <cell r="E1198" t="str">
            <v>80AD02214825A4ACF3</v>
          </cell>
        </row>
        <row r="1199">
          <cell r="D1199" t="str">
            <v>MEM</v>
          </cell>
          <cell r="E1199" t="str">
            <v>80AD02214825A4AB1F</v>
          </cell>
        </row>
        <row r="1200">
          <cell r="D1200" t="str">
            <v>MEM</v>
          </cell>
          <cell r="E1200" t="str">
            <v>80AD02214825A4ACA7</v>
          </cell>
        </row>
        <row r="1201">
          <cell r="D1201" t="str">
            <v>MEM</v>
          </cell>
          <cell r="E1201" t="str">
            <v>80AD02214825A4ADAE</v>
          </cell>
        </row>
        <row r="1202">
          <cell r="D1202" t="str">
            <v>MEM</v>
          </cell>
          <cell r="E1202" t="str">
            <v>80AD02214825A4AD91</v>
          </cell>
        </row>
        <row r="1203">
          <cell r="D1203" t="str">
            <v>MEM</v>
          </cell>
          <cell r="E1203" t="str">
            <v>80AD02214825A4AC8B</v>
          </cell>
        </row>
        <row r="1204">
          <cell r="D1204" t="str">
            <v>MEM</v>
          </cell>
          <cell r="E1204" t="str">
            <v>80AD02214825A4ACEF</v>
          </cell>
        </row>
        <row r="1205">
          <cell r="D1205" t="str">
            <v>MEM</v>
          </cell>
          <cell r="E1205" t="str">
            <v>80AD02214825A4ADAC</v>
          </cell>
        </row>
        <row r="1206">
          <cell r="D1206" t="str">
            <v>MEM</v>
          </cell>
          <cell r="E1206" t="str">
            <v>80AD02214825A4ADA0</v>
          </cell>
        </row>
        <row r="1207">
          <cell r="D1207" t="str">
            <v>MEM</v>
          </cell>
          <cell r="E1207" t="str">
            <v>80AD02214825A4ADAA</v>
          </cell>
        </row>
        <row r="1208">
          <cell r="D1208" t="str">
            <v>HDS</v>
          </cell>
          <cell r="E1208" t="str">
            <v>81IFC4NQFQA1</v>
          </cell>
        </row>
        <row r="1209">
          <cell r="D1209" t="str">
            <v>HDS</v>
          </cell>
          <cell r="E1209" t="str">
            <v>81IFC4P6FQA1</v>
          </cell>
        </row>
        <row r="1210">
          <cell r="D1210" t="str">
            <v>HDS</v>
          </cell>
          <cell r="E1210" t="str">
            <v>PHLN132202E63P2FGN</v>
          </cell>
        </row>
        <row r="1211">
          <cell r="D1211" t="str">
            <v>AOC</v>
          </cell>
          <cell r="E1211" t="str">
            <v>VA219S029129</v>
          </cell>
        </row>
        <row r="1212">
          <cell r="D1212" t="str">
            <v>NUM</v>
          </cell>
          <cell r="E1212">
            <v>8801019532</v>
          </cell>
        </row>
        <row r="1213">
          <cell r="D1213" t="str">
            <v>MTA18ADF4G72AZ-2G6B2 123</v>
          </cell>
          <cell r="E1213" t="str">
            <v>S802C252123F274D40E</v>
          </cell>
        </row>
        <row r="1214">
          <cell r="D1214" t="str">
            <v>MTA18ADF4G72AZ-2G6B2 123</v>
          </cell>
          <cell r="E1214" t="str">
            <v>S802C252123F274D406</v>
          </cell>
        </row>
        <row r="1215">
          <cell r="D1215" t="str">
            <v>MTA18ADF4G72AZ-2G6B2 123</v>
          </cell>
          <cell r="E1215" t="str">
            <v>S802C252123F274E48F</v>
          </cell>
        </row>
        <row r="1216">
          <cell r="D1216" t="str">
            <v>MTA18ADF4G72AZ-2G6B2 123</v>
          </cell>
          <cell r="E1216" t="str">
            <v>S802C252123F274D404</v>
          </cell>
        </row>
        <row r="1217">
          <cell r="D1217" t="str">
            <v>MTA18ADF4G72AZ-2G6B2 123</v>
          </cell>
          <cell r="E1217" t="str">
            <v>S802C252123F274DCF3</v>
          </cell>
        </row>
        <row r="1218">
          <cell r="D1218" t="str">
            <v>SSDPE21K375GA01</v>
          </cell>
          <cell r="E1218" t="str">
            <v>PHKE026600L5375AGN</v>
          </cell>
        </row>
        <row r="1219">
          <cell r="D1219" t="str">
            <v>SSDPE21K375GA01</v>
          </cell>
          <cell r="E1219" t="str">
            <v>PHKE026603A3375AGN</v>
          </cell>
        </row>
        <row r="1220">
          <cell r="D1220" t="str">
            <v>KSM32RD4/32HDR</v>
          </cell>
          <cell r="E1220" t="str">
            <v>2148 0000009353907-S000045</v>
          </cell>
        </row>
        <row r="1221">
          <cell r="D1221" t="str">
            <v>KSM32RD4/32HDR</v>
          </cell>
          <cell r="E1221" t="str">
            <v>2148 0000009353907-S000258</v>
          </cell>
        </row>
        <row r="1222">
          <cell r="D1222" t="str">
            <v>KSM32RD4/32HDR</v>
          </cell>
          <cell r="E1222" t="str">
            <v>2148 0000009353907-S000432</v>
          </cell>
        </row>
        <row r="1223">
          <cell r="D1223" t="str">
            <v>KSM32RD4/32HDR</v>
          </cell>
          <cell r="E1223" t="str">
            <v>2148 0000009353907-S000168</v>
          </cell>
        </row>
        <row r="1224">
          <cell r="D1224" t="str">
            <v>KSM32RD4/32HDR</v>
          </cell>
          <cell r="E1224" t="str">
            <v>2148 0000009353907-S000237</v>
          </cell>
        </row>
        <row r="1225">
          <cell r="D1225" t="str">
            <v>KSM32RD4/32HDR</v>
          </cell>
          <cell r="E1225" t="str">
            <v>2148 0000009353907-S000233</v>
          </cell>
        </row>
        <row r="1226">
          <cell r="D1226" t="str">
            <v>KSM32RD4/32HDR</v>
          </cell>
          <cell r="E1226" t="str">
            <v>2148 0000009353907-S000025</v>
          </cell>
        </row>
        <row r="1227">
          <cell r="D1227" t="str">
            <v>KSM32RD4/32HDR</v>
          </cell>
          <cell r="E1227" t="str">
            <v>2148 0000009353907-S000053</v>
          </cell>
        </row>
        <row r="1228">
          <cell r="D1228" t="str">
            <v>SSDSC2KB038T801</v>
          </cell>
          <cell r="E1228" t="str">
            <v>PHYF143002ZJ3P8EGN</v>
          </cell>
        </row>
        <row r="1229">
          <cell r="D1229" t="str">
            <v>SSDSC2KB038T801</v>
          </cell>
          <cell r="E1229" t="str">
            <v>PHYF143003823P8EGN</v>
          </cell>
        </row>
        <row r="1230">
          <cell r="D1230" t="str">
            <v>SSDSC2KB038T801</v>
          </cell>
          <cell r="E1230" t="str">
            <v>PHYF1430037W3P8EGN</v>
          </cell>
        </row>
        <row r="1231">
          <cell r="D1231" t="str">
            <v>SSDSC2KB038T801</v>
          </cell>
          <cell r="E1231" t="str">
            <v>PHYF1430037S3P8EGN</v>
          </cell>
        </row>
        <row r="1232">
          <cell r="D1232" t="str">
            <v>SSDSC2KB038T801</v>
          </cell>
          <cell r="E1232" t="str">
            <v>PHYF143002SY3P8EGN</v>
          </cell>
        </row>
        <row r="1233">
          <cell r="D1233" t="str">
            <v>SSDSC2KB038T801</v>
          </cell>
          <cell r="E1233" t="str">
            <v>PHYF1430037Z3P8EGN</v>
          </cell>
        </row>
        <row r="1234">
          <cell r="D1234" t="str">
            <v>SSDSC2KB038T801</v>
          </cell>
          <cell r="E1234" t="str">
            <v>PHYF143002ZF3P8EGN</v>
          </cell>
        </row>
        <row r="1235">
          <cell r="D1235" t="str">
            <v>SSDSC2KB038T801</v>
          </cell>
          <cell r="E1235" t="str">
            <v>PHYF143002Z93P8EGN</v>
          </cell>
        </row>
        <row r="1236">
          <cell r="D1236" t="str">
            <v>SSDSC2KB038T801</v>
          </cell>
          <cell r="E1236" t="str">
            <v>PHYF143002QJ3P8EGN</v>
          </cell>
        </row>
        <row r="1237">
          <cell r="D1237" t="str">
            <v>SSDSC2KB038T801</v>
          </cell>
          <cell r="E1237" t="str">
            <v>PHYF143002QF3P8EGN</v>
          </cell>
        </row>
        <row r="1238">
          <cell r="D1238" t="str">
            <v>SSDSC2KB038T801</v>
          </cell>
          <cell r="E1238" t="str">
            <v>PHYF143002MT3P8EGN</v>
          </cell>
        </row>
        <row r="1239">
          <cell r="D1239" t="str">
            <v>SSDSC2KB038T801</v>
          </cell>
          <cell r="E1239" t="str">
            <v>PHYF143002Q83P8EGN</v>
          </cell>
        </row>
        <row r="1240">
          <cell r="D1240" t="str">
            <v>SSDSC2KB038T801</v>
          </cell>
          <cell r="E1240" t="str">
            <v>PHYF149507963P8EGN</v>
          </cell>
        </row>
        <row r="1241">
          <cell r="D1241" t="str">
            <v>SSDSC2KB038T801</v>
          </cell>
          <cell r="E1241" t="str">
            <v>PHYF143002QE3P8EGN</v>
          </cell>
        </row>
        <row r="1242">
          <cell r="D1242" t="str">
            <v>SSDSC2KB038T801</v>
          </cell>
          <cell r="E1242" t="str">
            <v>PHYF142500473P8EGN</v>
          </cell>
        </row>
        <row r="1243">
          <cell r="D1243" t="str">
            <v>SSDSC2KB038T801</v>
          </cell>
          <cell r="E1243" t="str">
            <v>PHYF143002ST3P8EGN</v>
          </cell>
        </row>
        <row r="1244">
          <cell r="D1244" t="str">
            <v>SSDSC2KB038T801</v>
          </cell>
          <cell r="E1244" t="str">
            <v>PHYF143002ZL3P8EGN</v>
          </cell>
        </row>
        <row r="1245">
          <cell r="D1245" t="str">
            <v>SSDSC2KB038T801</v>
          </cell>
          <cell r="E1245" t="str">
            <v>PHYF143002QH3P8EGN</v>
          </cell>
        </row>
        <row r="1246">
          <cell r="D1246" t="str">
            <v>SSDSC2KB038T801</v>
          </cell>
          <cell r="E1246" t="str">
            <v>PHYF143002QD3P8EGN</v>
          </cell>
        </row>
        <row r="1247">
          <cell r="D1247" t="str">
            <v>SSDSC2KB038T801</v>
          </cell>
          <cell r="E1247" t="str">
            <v>PHYF143002Y03P8EGN</v>
          </cell>
        </row>
        <row r="1248">
          <cell r="D1248" t="str">
            <v>SSDSC2KB038T801</v>
          </cell>
          <cell r="E1248" t="str">
            <v>PHYF143002QB3P8EGN</v>
          </cell>
        </row>
        <row r="1249">
          <cell r="D1249" t="str">
            <v>SSDSC2KB038T801</v>
          </cell>
          <cell r="E1249" t="str">
            <v>PHYF1430031Y3P8EGN</v>
          </cell>
        </row>
        <row r="1250">
          <cell r="D1250" t="str">
            <v>SSDSC2KB038T801</v>
          </cell>
          <cell r="E1250" t="str">
            <v>PHYF1430031Q3P8EGN</v>
          </cell>
        </row>
        <row r="1251">
          <cell r="D1251" t="str">
            <v>SSDSC2KB038T801</v>
          </cell>
          <cell r="E1251" t="str">
            <v>PHYF143002YD3P8EGN</v>
          </cell>
        </row>
        <row r="1252">
          <cell r="D1252" t="str">
            <v>SSDSC2KB038T801</v>
          </cell>
          <cell r="E1252" t="str">
            <v>PHYF143002QG3P8EGN</v>
          </cell>
        </row>
        <row r="1253">
          <cell r="D1253" t="str">
            <v>SSDSC2KB038T801</v>
          </cell>
          <cell r="E1253" t="str">
            <v>PHYF143002YR3P8EGN</v>
          </cell>
        </row>
        <row r="1254">
          <cell r="D1254" t="str">
            <v>SSDSC2KB038T801</v>
          </cell>
          <cell r="E1254" t="str">
            <v>PHYF143002Q43P8EGN</v>
          </cell>
        </row>
        <row r="1255">
          <cell r="D1255" t="str">
            <v>SSDSC2KB038T801</v>
          </cell>
          <cell r="E1255" t="str">
            <v>PHYF1430031L3P8EGN</v>
          </cell>
        </row>
        <row r="1256">
          <cell r="D1256" t="str">
            <v>SSDSC2KB038T801</v>
          </cell>
          <cell r="E1256" t="str">
            <v>PHYF143003973P8EGN</v>
          </cell>
        </row>
        <row r="1257">
          <cell r="D1257" t="str">
            <v>SSDSC2KB038T801</v>
          </cell>
          <cell r="E1257" t="str">
            <v>PHYF1430037D3P8EGN</v>
          </cell>
        </row>
        <row r="1258">
          <cell r="D1258" t="str">
            <v>SSDSC2KB038T801</v>
          </cell>
          <cell r="E1258" t="str">
            <v>PHYF143003813P8EGN</v>
          </cell>
        </row>
        <row r="1259">
          <cell r="D1259" t="str">
            <v>SSDSC2KB038T801</v>
          </cell>
          <cell r="E1259" t="str">
            <v>PHYF143002ZC3P8EGN</v>
          </cell>
        </row>
        <row r="1260">
          <cell r="D1260" t="str">
            <v>SSDSC2KB038T801</v>
          </cell>
          <cell r="E1260" t="str">
            <v>PHYF143002ZM3P8EGN</v>
          </cell>
        </row>
        <row r="1261">
          <cell r="D1261" t="str">
            <v>SSDSC2KB038T801</v>
          </cell>
          <cell r="E1261" t="str">
            <v>PHYF1430031T3P8EGN</v>
          </cell>
        </row>
        <row r="1262">
          <cell r="D1262" t="str">
            <v>SSDSC2KB038T801</v>
          </cell>
          <cell r="E1262" t="str">
            <v>PHYF143002KM3P8EGN</v>
          </cell>
        </row>
        <row r="1263">
          <cell r="D1263" t="str">
            <v>SSDSC2KB038T801</v>
          </cell>
          <cell r="E1263" t="str">
            <v>PHYF143002QC3P8EGN</v>
          </cell>
        </row>
        <row r="1264">
          <cell r="D1264" t="str">
            <v>SSDSC2KB038T801</v>
          </cell>
          <cell r="E1264" t="str">
            <v>PHYF143002YM3P8EGN</v>
          </cell>
        </row>
        <row r="1265">
          <cell r="D1265" t="str">
            <v>SSDSC2KB038T801</v>
          </cell>
          <cell r="E1265" t="str">
            <v>PHYF1430037Q3P8EGN</v>
          </cell>
        </row>
        <row r="1266">
          <cell r="D1266" t="str">
            <v>SSDSC2KB038T801</v>
          </cell>
          <cell r="E1266" t="str">
            <v>PHYF143002WA3P8EGN</v>
          </cell>
        </row>
        <row r="1267">
          <cell r="D1267" t="str">
            <v>SSDSC2KB038T801</v>
          </cell>
          <cell r="E1267" t="str">
            <v>PHYF143002XN3P8EGN</v>
          </cell>
        </row>
        <row r="1268">
          <cell r="D1268" t="str">
            <v>MZ-V7P1T0BW</v>
          </cell>
          <cell r="E1268" t="str">
            <v>S5JXNS0RB05354</v>
          </cell>
        </row>
        <row r="1269">
          <cell r="D1269" t="str">
            <v>MZ-V7P1T0BW</v>
          </cell>
          <cell r="E1269" t="str">
            <v>S5JXNS0R805604</v>
          </cell>
        </row>
        <row r="1270">
          <cell r="D1270" t="str">
            <v>MZ-V7P1T0BW</v>
          </cell>
          <cell r="E1270" t="str">
            <v>S5JXNS0R802340</v>
          </cell>
        </row>
        <row r="1271">
          <cell r="D1271" t="str">
            <v>MZ-V7P1T0BW</v>
          </cell>
          <cell r="E1271" t="str">
            <v>S5JXNS0RB05146</v>
          </cell>
        </row>
        <row r="1272">
          <cell r="D1272" t="str">
            <v>X470D4U</v>
          </cell>
          <cell r="E1272" t="str">
            <v>E9S0XW012682</v>
          </cell>
        </row>
        <row r="1273">
          <cell r="D1273" t="str">
            <v>X470D4U</v>
          </cell>
          <cell r="E1273" t="str">
            <v>E9S0XW012674</v>
          </cell>
        </row>
        <row r="1274">
          <cell r="D1274" t="str">
            <v>MZ-V7P1T0BW</v>
          </cell>
          <cell r="E1274" t="str">
            <v>S5JXNS0RB05102</v>
          </cell>
          <cell r="K1274" t="str">
            <v>W ROZLICZENIU SERWISOWYM</v>
          </cell>
        </row>
        <row r="1275">
          <cell r="D1275" t="str">
            <v>MZ-V7P1T0BW</v>
          </cell>
          <cell r="E1275" t="str">
            <v>S5JXNS0RB05141</v>
          </cell>
          <cell r="K1275" t="str">
            <v>W ROZLICZENIU SERWISOWYM</v>
          </cell>
        </row>
        <row r="1276">
          <cell r="D1276" t="str">
            <v>BX80684E2236</v>
          </cell>
          <cell r="E1276" t="str">
            <v>U1H866Q700437</v>
          </cell>
        </row>
        <row r="1277">
          <cell r="D1277" t="str">
            <v>KSM32ES8/16ME</v>
          </cell>
          <cell r="E1277" t="str">
            <v>2146 0000009340270-S000018</v>
          </cell>
          <cell r="K1277" t="str">
            <v>RO/2021/005541/A #1/12</v>
          </cell>
        </row>
        <row r="1278">
          <cell r="D1278" t="str">
            <v>KSM32ES8/16ME</v>
          </cell>
          <cell r="E1278" t="str">
            <v>2146 0000009340270-S000120</v>
          </cell>
          <cell r="K1278" t="str">
            <v>RO/2021/005541/A #1/12</v>
          </cell>
        </row>
        <row r="1279">
          <cell r="D1279" t="str">
            <v>KSM32ES8/16ME</v>
          </cell>
          <cell r="E1279" t="str">
            <v>2146 0000009340270-S000119</v>
          </cell>
          <cell r="K1279" t="str">
            <v>RO/2021/005541/A #1/12</v>
          </cell>
        </row>
        <row r="1280">
          <cell r="D1280" t="str">
            <v>KSM32ES8/16ME</v>
          </cell>
          <cell r="E1280" t="str">
            <v>2146 0000009340270-S000092</v>
          </cell>
          <cell r="K1280" t="str">
            <v>RO/2021/005541/A #1/12</v>
          </cell>
        </row>
        <row r="1281">
          <cell r="D1281" t="str">
            <v>KSM32ES8/16ME</v>
          </cell>
          <cell r="E1281" t="str">
            <v>2146 0000009340270-S000010</v>
          </cell>
          <cell r="K1281" t="str">
            <v>RO/2021/005541/A #2/12</v>
          </cell>
        </row>
        <row r="1282">
          <cell r="D1282" t="str">
            <v>KSM32ES8/16ME</v>
          </cell>
          <cell r="E1282" t="str">
            <v>2146 0000009340270-S000145</v>
          </cell>
          <cell r="K1282" t="str">
            <v>RO/2021/005541/A #2/12</v>
          </cell>
        </row>
        <row r="1283">
          <cell r="D1283" t="str">
            <v>KSM32ES8/16ME</v>
          </cell>
          <cell r="E1283" t="str">
            <v>2146 0000009340270-S000081</v>
          </cell>
          <cell r="K1283" t="str">
            <v>RO/2021/005541/A #2/12</v>
          </cell>
        </row>
        <row r="1284">
          <cell r="D1284" t="str">
            <v>KSM32ES8/16ME</v>
          </cell>
          <cell r="E1284" t="str">
            <v>2146 0000009340270-S000076</v>
          </cell>
          <cell r="K1284" t="str">
            <v>RO/2021/005541/A #2/12</v>
          </cell>
        </row>
        <row r="1285">
          <cell r="D1285" t="str">
            <v>KSM32ES8/16ME</v>
          </cell>
          <cell r="E1285" t="str">
            <v>2146 0000009340270-S000239</v>
          </cell>
          <cell r="K1285" t="str">
            <v>RO/2021/005541/A #3/12</v>
          </cell>
        </row>
        <row r="1286">
          <cell r="D1286" t="str">
            <v>KSM32ES8/16ME</v>
          </cell>
          <cell r="E1286" t="str">
            <v>2146 0000009340270-S000240</v>
          </cell>
          <cell r="K1286" t="str">
            <v>RO/2021/005541/A #3/12</v>
          </cell>
        </row>
        <row r="1287">
          <cell r="D1287" t="str">
            <v>KSM32ES8/16ME</v>
          </cell>
          <cell r="E1287" t="str">
            <v>2146 0000009340270-S000011</v>
          </cell>
          <cell r="K1287" t="str">
            <v>RO/2021/005541/A #3/12</v>
          </cell>
        </row>
        <row r="1288">
          <cell r="D1288" t="str">
            <v>KSM32ES8/16ME</v>
          </cell>
          <cell r="E1288" t="str">
            <v>2146 0000009340270-S000184</v>
          </cell>
          <cell r="K1288" t="str">
            <v>RO/2021/005541/A #3/12</v>
          </cell>
        </row>
        <row r="1289">
          <cell r="D1289" t="str">
            <v>KSM32ES8/16ME</v>
          </cell>
          <cell r="E1289" t="str">
            <v>2146 0000009340270-S000008</v>
          </cell>
          <cell r="K1289" t="str">
            <v>RO/2021/005541/A #4/12</v>
          </cell>
        </row>
        <row r="1290">
          <cell r="D1290" t="str">
            <v>KSM32ES8/16ME</v>
          </cell>
          <cell r="E1290" t="str">
            <v>2146 0000009340270-S000187</v>
          </cell>
          <cell r="K1290" t="str">
            <v>RO/2021/005541/A #4/12</v>
          </cell>
        </row>
        <row r="1291">
          <cell r="D1291" t="str">
            <v>KSM32ES8/16ME</v>
          </cell>
          <cell r="E1291" t="str">
            <v>2146 0000009340270-S000054</v>
          </cell>
          <cell r="K1291" t="str">
            <v>RO/2021/005541/A #4/12</v>
          </cell>
        </row>
        <row r="1292">
          <cell r="D1292" t="str">
            <v>KSM32ES8/16ME</v>
          </cell>
          <cell r="E1292" t="str">
            <v>2146 0000009340270-S000017</v>
          </cell>
          <cell r="K1292" t="str">
            <v>RO/2021/005541/A #4/12</v>
          </cell>
        </row>
        <row r="1293">
          <cell r="D1293" t="str">
            <v>KSM32ES8/16ME</v>
          </cell>
          <cell r="E1293" t="str">
            <v>2146 0000009340270-S000106</v>
          </cell>
          <cell r="K1293" t="str">
            <v>RO/2021/005541/A #5/12</v>
          </cell>
        </row>
        <row r="1294">
          <cell r="D1294" t="str">
            <v>KSM32ES8/16ME</v>
          </cell>
          <cell r="E1294" t="str">
            <v>2146 0000009340270-S000134</v>
          </cell>
          <cell r="K1294" t="str">
            <v>RO/2021/005541/A #5/12</v>
          </cell>
        </row>
        <row r="1295">
          <cell r="D1295" t="str">
            <v>KSM32ES8/16ME</v>
          </cell>
          <cell r="E1295" t="str">
            <v>2146 0000009340270-S000047</v>
          </cell>
          <cell r="K1295" t="str">
            <v>RO/2021/005541/A #5/12</v>
          </cell>
        </row>
        <row r="1296">
          <cell r="D1296" t="str">
            <v>KSM32ES8/16ME</v>
          </cell>
          <cell r="E1296" t="str">
            <v>2146 0000009340270-S000133</v>
          </cell>
          <cell r="K1296" t="str">
            <v>RO/2021/005541/A #5/12</v>
          </cell>
        </row>
        <row r="1297">
          <cell r="D1297" t="str">
            <v>KSM32ES8/16ME</v>
          </cell>
          <cell r="E1297" t="str">
            <v>2146 0000009340270-S000052</v>
          </cell>
          <cell r="K1297" t="str">
            <v>RO/2021/005541/A #6/12</v>
          </cell>
        </row>
        <row r="1298">
          <cell r="D1298" t="str">
            <v>KSM32ES8/16ME</v>
          </cell>
          <cell r="E1298" t="str">
            <v>2146 0000009340270-S000165</v>
          </cell>
          <cell r="K1298" t="str">
            <v>RO/2021/005541/A #6/12</v>
          </cell>
        </row>
        <row r="1299">
          <cell r="D1299" t="str">
            <v>KSM32ES8/16ME</v>
          </cell>
          <cell r="E1299" t="str">
            <v>2146 0000009340270-S000177</v>
          </cell>
          <cell r="K1299" t="str">
            <v>RO/2021/005541/A #7/12</v>
          </cell>
        </row>
        <row r="1300">
          <cell r="D1300" t="str">
            <v>KSM32ES8/16ME</v>
          </cell>
          <cell r="E1300" t="str">
            <v>2146 0000009340270-S000007</v>
          </cell>
          <cell r="K1300" t="str">
            <v>RO/2021/005541/A #6/12</v>
          </cell>
        </row>
        <row r="1301">
          <cell r="D1301" t="str">
            <v>KSM32ES8/16ME</v>
          </cell>
          <cell r="E1301" t="str">
            <v>2146 0000009340270-S000209</v>
          </cell>
          <cell r="K1301" t="str">
            <v>RO/2021/005541/A #6/12</v>
          </cell>
        </row>
        <row r="1302">
          <cell r="D1302" t="str">
            <v>KSM32ES8/16ME</v>
          </cell>
          <cell r="E1302" t="str">
            <v>2147 0000009344209-S000089</v>
          </cell>
          <cell r="K1302" t="str">
            <v>RO/2021/005541/A #8/12</v>
          </cell>
        </row>
        <row r="1303">
          <cell r="D1303" t="str">
            <v>KSM32ES8/16ME</v>
          </cell>
          <cell r="E1303" t="str">
            <v>2147 0000009344209-S000131</v>
          </cell>
          <cell r="K1303" t="str">
            <v>RO/2021/005541/A #8/12</v>
          </cell>
        </row>
        <row r="1304">
          <cell r="D1304" t="str">
            <v>KSM32ES8/16ME</v>
          </cell>
          <cell r="E1304" t="str">
            <v>2147 0000009344209-S000099</v>
          </cell>
          <cell r="K1304" t="str">
            <v>RO/2021/005541/A #8/12</v>
          </cell>
        </row>
        <row r="1305">
          <cell r="D1305" t="str">
            <v>KSM32ES8/16ME</v>
          </cell>
          <cell r="E1305" t="str">
            <v>2147 0000009344209-S000127</v>
          </cell>
          <cell r="K1305" t="str">
            <v>RO/2021/005541/A #7/12</v>
          </cell>
        </row>
        <row r="1306">
          <cell r="D1306" t="str">
            <v>KSM32ES8/16ME</v>
          </cell>
          <cell r="E1306" t="str">
            <v>2147 0000009344209-S000057</v>
          </cell>
          <cell r="K1306" t="str">
            <v>RO/2021/005541/A #7/12</v>
          </cell>
        </row>
        <row r="1307">
          <cell r="D1307" t="str">
            <v>KSM32ES8/16ME</v>
          </cell>
          <cell r="E1307" t="str">
            <v>2147 0000009344209-S000054</v>
          </cell>
          <cell r="K1307" t="str">
            <v>RO/2021/005541/A #9/12</v>
          </cell>
        </row>
        <row r="1308">
          <cell r="D1308" t="str">
            <v>KSM32ES8/16ME</v>
          </cell>
          <cell r="E1308" t="str">
            <v>2147 0000009344209-S000115</v>
          </cell>
          <cell r="K1308" t="str">
            <v>RO/2021/005541/A #7/12</v>
          </cell>
        </row>
        <row r="1309">
          <cell r="D1309" t="str">
            <v>KSM32ES8/16ME</v>
          </cell>
          <cell r="E1309" t="str">
            <v>2147 0000009344209-S000189</v>
          </cell>
          <cell r="K1309" t="str">
            <v>RO/2021/005541/A #9/12</v>
          </cell>
        </row>
        <row r="1310">
          <cell r="D1310" t="str">
            <v>KSM32ES8/16ME</v>
          </cell>
          <cell r="E1310" t="str">
            <v>2147 0000009344209-S000132</v>
          </cell>
          <cell r="K1310" t="str">
            <v>RO/2021/005541/A #9/12</v>
          </cell>
        </row>
        <row r="1311">
          <cell r="D1311" t="str">
            <v>KSM32ES8/16ME</v>
          </cell>
          <cell r="E1311" t="str">
            <v>2147 0000009344209-S000056</v>
          </cell>
          <cell r="K1311" t="str">
            <v>RO/2021/005541/A #8/12</v>
          </cell>
        </row>
        <row r="1312">
          <cell r="D1312" t="str">
            <v>KSM32ES8/16ME</v>
          </cell>
          <cell r="E1312" t="str">
            <v>2147 0000009344209-S000111</v>
          </cell>
          <cell r="K1312" t="str">
            <v>RO/2021/005541/A #9/12</v>
          </cell>
        </row>
        <row r="1313">
          <cell r="D1313" t="str">
            <v>KSM32ES8/16ME</v>
          </cell>
          <cell r="E1313" t="str">
            <v>2147 0000009344209-S000087</v>
          </cell>
          <cell r="K1313" t="str">
            <v>RO/2021/005541/A #12/12</v>
          </cell>
        </row>
        <row r="1314">
          <cell r="D1314" t="str">
            <v>KSM32ES8/16ME</v>
          </cell>
          <cell r="E1314" t="str">
            <v>2147 0000009344209-S000125</v>
          </cell>
          <cell r="K1314" t="str">
            <v>RO/2021/005541/A #11/12</v>
          </cell>
        </row>
        <row r="1315">
          <cell r="D1315" t="str">
            <v>KSM32ES8/16ME</v>
          </cell>
          <cell r="E1315" t="str">
            <v>2147 0000009344209-S000116</v>
          </cell>
          <cell r="K1315" t="str">
            <v>RO/2021/005541/A #11/12</v>
          </cell>
        </row>
        <row r="1316">
          <cell r="D1316" t="str">
            <v>KSM32ES8/16ME</v>
          </cell>
          <cell r="E1316" t="str">
            <v>2147 0000009344209-S000093</v>
          </cell>
          <cell r="K1316" t="str">
            <v>RO/2021/005541/A #11/12</v>
          </cell>
        </row>
        <row r="1317">
          <cell r="D1317" t="str">
            <v>KSM32ES8/16ME</v>
          </cell>
          <cell r="E1317" t="str">
            <v>2147 0000009344209-S000128</v>
          </cell>
          <cell r="K1317" t="str">
            <v>RO/2021/005541/A #11/12</v>
          </cell>
        </row>
        <row r="1318">
          <cell r="D1318" t="str">
            <v>KSM32ES8/16ME</v>
          </cell>
          <cell r="E1318" t="str">
            <v>2147 0000009344209-S000026</v>
          </cell>
          <cell r="K1318" t="str">
            <v>RO/2021/005541/A #12/12</v>
          </cell>
        </row>
        <row r="1319">
          <cell r="D1319" t="str">
            <v>KSM32ES8/16ME</v>
          </cell>
          <cell r="E1319" t="str">
            <v>2147 0000009344209-S000112</v>
          </cell>
          <cell r="K1319" t="str">
            <v>RO/2021/005541/A #12/12</v>
          </cell>
        </row>
        <row r="1320">
          <cell r="D1320" t="str">
            <v>KSM32ES8/16ME</v>
          </cell>
          <cell r="E1320" t="str">
            <v>2147 0000009344209-S000091</v>
          </cell>
          <cell r="K1320" t="str">
            <v>RO/2021/005541/A #12/12</v>
          </cell>
        </row>
        <row r="1321">
          <cell r="D1321" t="str">
            <v>KSM32ES8/16ME</v>
          </cell>
          <cell r="E1321" t="str">
            <v>2147 0000009344209-S000126</v>
          </cell>
          <cell r="K1321" t="str">
            <v>RO/2021/005541/A #10/12</v>
          </cell>
        </row>
        <row r="1322">
          <cell r="D1322" t="str">
            <v>KSM32ES8/16ME</v>
          </cell>
          <cell r="E1322" t="str">
            <v>2147 0000009344209-S000100</v>
          </cell>
          <cell r="K1322" t="str">
            <v>RO/2021/005541/A #10/12</v>
          </cell>
        </row>
        <row r="1323">
          <cell r="D1323" t="str">
            <v>KSM32ES8/16ME</v>
          </cell>
          <cell r="E1323" t="str">
            <v>2147 0000009344209-S000055</v>
          </cell>
          <cell r="K1323" t="str">
            <v>RO/2021/005541/A #10/12</v>
          </cell>
        </row>
        <row r="1324">
          <cell r="D1324" t="str">
            <v>KSM32ES8/16ME</v>
          </cell>
          <cell r="E1324" t="str">
            <v>2147 0000009344209-S000053</v>
          </cell>
          <cell r="K1324" t="str">
            <v>RO/2021/005541/A #10/12</v>
          </cell>
        </row>
        <row r="1325">
          <cell r="D1325" t="str">
            <v>BX80684E2224</v>
          </cell>
          <cell r="E1325" t="str">
            <v>U1LG145401321</v>
          </cell>
        </row>
        <row r="1326">
          <cell r="D1326" t="str">
            <v>MZ7LH960HAJR-00005</v>
          </cell>
          <cell r="E1326" t="str">
            <v>S45NNA1RC51187</v>
          </cell>
        </row>
        <row r="1327">
          <cell r="D1327" t="str">
            <v>MZ7LH960HAJR-00005</v>
          </cell>
          <cell r="E1327" t="str">
            <v>S45NNA1RC51189</v>
          </cell>
        </row>
        <row r="1328">
          <cell r="D1328" t="str">
            <v>MZ7L3960HCJR-00A07</v>
          </cell>
          <cell r="E1328" t="str">
            <v>S662NE0RC11382</v>
          </cell>
        </row>
        <row r="1329">
          <cell r="D1329" t="str">
            <v>MZ7L3960HCJR-00A07</v>
          </cell>
          <cell r="E1329" t="str">
            <v>S662NE0RC11385</v>
          </cell>
        </row>
        <row r="1330">
          <cell r="D1330" t="str">
            <v>MZ7L3960HCJR-00A07</v>
          </cell>
          <cell r="E1330" t="str">
            <v>S662NE0RC11383</v>
          </cell>
        </row>
        <row r="1331">
          <cell r="D1331" t="str">
            <v>MZ7L3960HCJR-00A07</v>
          </cell>
          <cell r="E1331" t="str">
            <v>S662NE0RC11387</v>
          </cell>
        </row>
        <row r="1332">
          <cell r="D1332" t="str">
            <v>MZ7L3960HCJR-00A07</v>
          </cell>
          <cell r="E1332" t="str">
            <v>S662NE0RC11384</v>
          </cell>
        </row>
        <row r="1333">
          <cell r="D1333" t="str">
            <v>MZ7L3960HCJR-00A07</v>
          </cell>
          <cell r="E1333" t="str">
            <v>S662NE0RC11388</v>
          </cell>
        </row>
        <row r="1334">
          <cell r="D1334" t="str">
            <v>MZ7L3480HCHQ-00A07</v>
          </cell>
          <cell r="E1334" t="str">
            <v>S664NE0RC09324</v>
          </cell>
        </row>
        <row r="1335">
          <cell r="D1335" t="str">
            <v>MZ7L3480HCHQ-00A07</v>
          </cell>
          <cell r="E1335" t="str">
            <v>S664NE0RC09332</v>
          </cell>
        </row>
        <row r="1336">
          <cell r="D1336" t="str">
            <v>MZ7L3480HCHQ-00A07</v>
          </cell>
          <cell r="E1336" t="str">
            <v>S664NE0RC09293</v>
          </cell>
        </row>
        <row r="1337">
          <cell r="D1337" t="str">
            <v>MZ7L3480HCHQ-00A07</v>
          </cell>
          <cell r="E1337" t="str">
            <v>S664NE0RC09330</v>
          </cell>
        </row>
        <row r="1338">
          <cell r="D1338" t="str">
            <v>CD8069503956401 SILVER 4208</v>
          </cell>
          <cell r="E1338" t="str">
            <v>J151G003</v>
          </cell>
        </row>
        <row r="1339">
          <cell r="D1339" t="str">
            <v>CD8069503956401 SILVER 4208</v>
          </cell>
          <cell r="E1339" t="str">
            <v>J151G003</v>
          </cell>
        </row>
        <row r="1340">
          <cell r="D1340" t="str">
            <v>CD8069503956401 SILVER 4208</v>
          </cell>
          <cell r="E1340" t="str">
            <v>J151G003</v>
          </cell>
        </row>
        <row r="1341">
          <cell r="D1341" t="str">
            <v>CD8069503956401 SILVER 4208</v>
          </cell>
          <cell r="E1341" t="str">
            <v>J151G003</v>
          </cell>
        </row>
        <row r="1342">
          <cell r="D1342" t="str">
            <v>CD8069503956401 SILVER 4208</v>
          </cell>
          <cell r="E1342" t="str">
            <v>J151G003</v>
          </cell>
        </row>
        <row r="1343">
          <cell r="D1343" t="str">
            <v>CD8069503956401 SILVER 4208</v>
          </cell>
          <cell r="E1343" t="str">
            <v>J151G003</v>
          </cell>
        </row>
        <row r="1344">
          <cell r="D1344" t="str">
            <v>CD8069503956401 SILVER 4208</v>
          </cell>
          <cell r="E1344" t="str">
            <v>J151G003</v>
          </cell>
        </row>
        <row r="1345">
          <cell r="D1345" t="str">
            <v>CD8069503956401 SILVER 4208</v>
          </cell>
          <cell r="E1345" t="str">
            <v>J151G003</v>
          </cell>
        </row>
        <row r="1346">
          <cell r="D1346" t="str">
            <v>CD8069503956401 SILVER 4208</v>
          </cell>
          <cell r="E1346" t="str">
            <v>J151G003</v>
          </cell>
        </row>
        <row r="1347">
          <cell r="D1347" t="str">
            <v>CD8069503956401 SILVER 4208</v>
          </cell>
          <cell r="E1347" t="str">
            <v>J151G003</v>
          </cell>
        </row>
        <row r="1348">
          <cell r="D1348" t="str">
            <v>CD8069503956401 SILVER 4208</v>
          </cell>
          <cell r="E1348" t="str">
            <v>J151G003</v>
          </cell>
        </row>
        <row r="1349">
          <cell r="D1349" t="str">
            <v>CD8069503956401 SILVER 4208</v>
          </cell>
          <cell r="E1349" t="str">
            <v>J151G003</v>
          </cell>
        </row>
        <row r="1350">
          <cell r="D1350" t="str">
            <v>CD8069503956401 SILVER 4208</v>
          </cell>
          <cell r="E1350" t="str">
            <v>J151G003</v>
          </cell>
        </row>
        <row r="1351">
          <cell r="D1351" t="str">
            <v>CD8069503956401 SILVER 4208</v>
          </cell>
          <cell r="E1351" t="str">
            <v>J151G003</v>
          </cell>
        </row>
        <row r="1352">
          <cell r="D1352" t="str">
            <v>CD8069503956401 SILVER 4208</v>
          </cell>
          <cell r="E1352" t="str">
            <v>J151G003</v>
          </cell>
        </row>
        <row r="1353">
          <cell r="D1353" t="str">
            <v>CD8069503956401 SILVER 4208</v>
          </cell>
          <cell r="E1353" t="str">
            <v>J151G003</v>
          </cell>
        </row>
        <row r="1354">
          <cell r="D1354" t="str">
            <v>CD8069503956401 SILVER 4208</v>
          </cell>
          <cell r="E1354" t="str">
            <v>J151G003</v>
          </cell>
        </row>
        <row r="1355">
          <cell r="D1355" t="str">
            <v>CD8069503956401 SILVER 4208</v>
          </cell>
          <cell r="E1355" t="str">
            <v>J151G003</v>
          </cell>
        </row>
        <row r="1356">
          <cell r="D1356" t="str">
            <v>CD8069503956401 SILVER 4208</v>
          </cell>
          <cell r="E1356" t="str">
            <v>J151G003</v>
          </cell>
        </row>
        <row r="1357">
          <cell r="D1357" t="str">
            <v>CD8069503956401 SILVER 4208</v>
          </cell>
          <cell r="E1357" t="str">
            <v>J151G003</v>
          </cell>
        </row>
        <row r="1358">
          <cell r="D1358" t="str">
            <v>CD8069503956401 SILVER 4208</v>
          </cell>
          <cell r="E1358" t="str">
            <v>J151G003</v>
          </cell>
        </row>
        <row r="1359">
          <cell r="D1359" t="str">
            <v>CD8069503956401 SILVER 4208</v>
          </cell>
          <cell r="E1359" t="str">
            <v>J151G003</v>
          </cell>
        </row>
        <row r="1360">
          <cell r="D1360" t="str">
            <v>CD8069503956401 SILVER 4208</v>
          </cell>
          <cell r="E1360" t="str">
            <v>J151G003</v>
          </cell>
        </row>
        <row r="1361">
          <cell r="D1361" t="str">
            <v>CD8069503956401 SILVER 4208</v>
          </cell>
          <cell r="E1361" t="str">
            <v>J151G003</v>
          </cell>
        </row>
        <row r="1362">
          <cell r="D1362" t="str">
            <v>CD8069503956401 SILVER 4208</v>
          </cell>
          <cell r="E1362" t="str">
            <v>J151G003</v>
          </cell>
        </row>
        <row r="1363">
          <cell r="D1363" t="str">
            <v>CD8069503956401 SILVER 4208</v>
          </cell>
          <cell r="E1363" t="str">
            <v>J151G003</v>
          </cell>
        </row>
        <row r="1364">
          <cell r="D1364" t="str">
            <v>CD8069503956401 SILVER 4208</v>
          </cell>
          <cell r="E1364" t="str">
            <v>J151G003</v>
          </cell>
        </row>
        <row r="1365">
          <cell r="D1365" t="str">
            <v>CD8069503956401 SILVER 4208</v>
          </cell>
          <cell r="E1365" t="str">
            <v>J151G003</v>
          </cell>
        </row>
        <row r="1366">
          <cell r="D1366" t="str">
            <v>CD8069503956401 SILVER 4208</v>
          </cell>
          <cell r="E1366" t="str">
            <v>J151G003</v>
          </cell>
        </row>
        <row r="1367">
          <cell r="D1367" t="str">
            <v>CD8069503956401 SILVER 4208</v>
          </cell>
          <cell r="E1367" t="str">
            <v>J151G003</v>
          </cell>
        </row>
        <row r="1368">
          <cell r="D1368" t="str">
            <v>CD8069503956401 SILVER 4208</v>
          </cell>
          <cell r="E1368" t="str">
            <v>J151G003</v>
          </cell>
        </row>
        <row r="1369">
          <cell r="D1369" t="str">
            <v>CD8069503956401 SILVER 4208</v>
          </cell>
          <cell r="E1369" t="str">
            <v>J151G003</v>
          </cell>
        </row>
        <row r="1370">
          <cell r="D1370" t="str">
            <v>CD8069503956401 SILVER 4208</v>
          </cell>
          <cell r="E1370" t="str">
            <v>J151G003</v>
          </cell>
        </row>
        <row r="1371">
          <cell r="D1371" t="str">
            <v>CD8069503956401 SILVER 4208</v>
          </cell>
          <cell r="E1371" t="str">
            <v>J151G003</v>
          </cell>
        </row>
        <row r="1372">
          <cell r="D1372" t="str">
            <v>CD8069503956401 SILVER 4208</v>
          </cell>
          <cell r="E1372" t="str">
            <v>J151G003</v>
          </cell>
        </row>
        <row r="1373">
          <cell r="D1373" t="str">
            <v>CD8069503956401 SILVER 4208</v>
          </cell>
          <cell r="E1373" t="str">
            <v>J151G003</v>
          </cell>
        </row>
        <row r="1374">
          <cell r="D1374" t="str">
            <v>CD8069503956401 SILVER 4208</v>
          </cell>
          <cell r="E1374" t="str">
            <v>J151G003</v>
          </cell>
        </row>
        <row r="1375">
          <cell r="D1375" t="str">
            <v>CD8069503956401 SILVER 4208</v>
          </cell>
          <cell r="E1375" t="str">
            <v>J151G003</v>
          </cell>
        </row>
        <row r="1376">
          <cell r="D1376" t="str">
            <v>CD8069503956401 SILVER 4208</v>
          </cell>
          <cell r="E1376" t="str">
            <v>J151G003</v>
          </cell>
        </row>
        <row r="1377">
          <cell r="D1377" t="str">
            <v>CD8069503956401 SILVER 4208</v>
          </cell>
          <cell r="E1377" t="str">
            <v>J151G003</v>
          </cell>
        </row>
        <row r="1378">
          <cell r="D1378" t="str">
            <v>CD8069503956401 SILVER 4208</v>
          </cell>
          <cell r="E1378" t="str">
            <v>J151G003</v>
          </cell>
        </row>
        <row r="1379">
          <cell r="D1379" t="str">
            <v>CD8069503956401 SILVER 4208</v>
          </cell>
          <cell r="E1379" t="str">
            <v>J151G003</v>
          </cell>
        </row>
        <row r="1380">
          <cell r="D1380" t="str">
            <v>CD8069503956401 SILVER 4208</v>
          </cell>
          <cell r="E1380" t="str">
            <v>J151G003</v>
          </cell>
        </row>
        <row r="1381">
          <cell r="D1381" t="str">
            <v>CD8069503956401 SILVER 4208</v>
          </cell>
          <cell r="E1381" t="str">
            <v>J151G003</v>
          </cell>
        </row>
        <row r="1382">
          <cell r="D1382" t="str">
            <v>CD8069503956401 SILVER 4208</v>
          </cell>
          <cell r="E1382" t="str">
            <v>J151G003</v>
          </cell>
        </row>
        <row r="1383">
          <cell r="D1383" t="str">
            <v>CD8069503956401 SILVER 4208</v>
          </cell>
          <cell r="E1383" t="str">
            <v>J151G003</v>
          </cell>
        </row>
        <row r="1384">
          <cell r="D1384" t="str">
            <v>CD8069503956401 SILVER 4208</v>
          </cell>
          <cell r="E1384" t="str">
            <v>J151G003</v>
          </cell>
        </row>
        <row r="1385">
          <cell r="D1385" t="str">
            <v>CD8069503956401 SILVER 4208</v>
          </cell>
          <cell r="E1385" t="str">
            <v>J151G003</v>
          </cell>
        </row>
        <row r="1386">
          <cell r="D1386" t="str">
            <v>CD8069503956401 SILVER 4208</v>
          </cell>
          <cell r="E1386" t="str">
            <v>J151G003</v>
          </cell>
        </row>
        <row r="1387">
          <cell r="D1387" t="str">
            <v>CD8069503956401 SILVER 4208</v>
          </cell>
          <cell r="E1387" t="str">
            <v>J151G003</v>
          </cell>
        </row>
        <row r="1388">
          <cell r="D1388" t="str">
            <v>CD8069503956401 SILVER 4208</v>
          </cell>
          <cell r="E1388" t="str">
            <v>J151G003</v>
          </cell>
        </row>
        <row r="1389">
          <cell r="D1389" t="str">
            <v>CD8069503956401 SILVER 4208</v>
          </cell>
          <cell r="E1389" t="str">
            <v>J151G003</v>
          </cell>
        </row>
        <row r="1390">
          <cell r="D1390" t="str">
            <v>CD8069503956401 SILVER 4208</v>
          </cell>
          <cell r="E1390" t="str">
            <v>J151G003</v>
          </cell>
        </row>
        <row r="1391">
          <cell r="D1391" t="str">
            <v>CD8069503956401 SILVER 4208</v>
          </cell>
          <cell r="E1391" t="str">
            <v>J151G003</v>
          </cell>
        </row>
        <row r="1392">
          <cell r="D1392" t="str">
            <v>CD8069503956401 SILVER 4208</v>
          </cell>
          <cell r="E1392" t="str">
            <v>J151G003</v>
          </cell>
        </row>
        <row r="1393">
          <cell r="D1393" t="str">
            <v>CD8069503956401 SILVER 4208</v>
          </cell>
          <cell r="E1393" t="str">
            <v>J151G003</v>
          </cell>
        </row>
        <row r="1394">
          <cell r="D1394" t="str">
            <v>CD8069503956401 SILVER 4208</v>
          </cell>
          <cell r="E1394" t="str">
            <v>J151G003</v>
          </cell>
        </row>
        <row r="1395">
          <cell r="D1395" t="str">
            <v>CD8069503956401 SILVER 4208</v>
          </cell>
          <cell r="E1395" t="str">
            <v>J151G003</v>
          </cell>
        </row>
        <row r="1396">
          <cell r="D1396" t="str">
            <v>CD8069503956401 SILVER 4208</v>
          </cell>
          <cell r="E1396" t="str">
            <v>J151G003</v>
          </cell>
        </row>
        <row r="1397">
          <cell r="D1397" t="str">
            <v>CD8069503956401 SILVER 4208</v>
          </cell>
          <cell r="E1397" t="str">
            <v>J151G003</v>
          </cell>
        </row>
        <row r="1398">
          <cell r="D1398" t="str">
            <v>CD8069503956401 SILVER 4208</v>
          </cell>
          <cell r="E1398" t="str">
            <v>J151G359</v>
          </cell>
        </row>
        <row r="1399">
          <cell r="D1399" t="str">
            <v>CD8069503956401 SILVER 4208</v>
          </cell>
          <cell r="E1399" t="str">
            <v>J151G359</v>
          </cell>
        </row>
        <row r="1400">
          <cell r="D1400" t="str">
            <v>CD8069503956401 SILVER 4208</v>
          </cell>
          <cell r="E1400" t="str">
            <v>J151G359</v>
          </cell>
        </row>
        <row r="1401">
          <cell r="D1401" t="str">
            <v>CD8069503956401 SILVER 4208</v>
          </cell>
          <cell r="E1401" t="str">
            <v>J151G359</v>
          </cell>
        </row>
        <row r="1402">
          <cell r="D1402" t="str">
            <v>CD8069503956401 SILVER 4208</v>
          </cell>
          <cell r="E1402" t="str">
            <v>J151G359</v>
          </cell>
        </row>
        <row r="1403">
          <cell r="D1403" t="str">
            <v>CD8069503956401 SILVER 4208</v>
          </cell>
          <cell r="E1403" t="str">
            <v>J151G359</v>
          </cell>
        </row>
        <row r="1404">
          <cell r="D1404" t="str">
            <v>CD8069503956401 SILVER 4208</v>
          </cell>
          <cell r="E1404" t="str">
            <v>J151G359</v>
          </cell>
        </row>
        <row r="1405">
          <cell r="D1405" t="str">
            <v>CD8069503956401 SILVER 4208</v>
          </cell>
          <cell r="E1405" t="str">
            <v>J151G359</v>
          </cell>
        </row>
        <row r="1406">
          <cell r="D1406" t="str">
            <v>CD8069503956401 SILVER 4208</v>
          </cell>
          <cell r="E1406" t="str">
            <v>J151G359</v>
          </cell>
        </row>
        <row r="1407">
          <cell r="D1407" t="str">
            <v>CD8069503956401 SILVER 4208</v>
          </cell>
          <cell r="E1407" t="str">
            <v>J151G359</v>
          </cell>
        </row>
        <row r="1408">
          <cell r="D1408" t="str">
            <v>CD8069503956401 SILVER 4208</v>
          </cell>
          <cell r="E1408" t="str">
            <v>J151G359</v>
          </cell>
        </row>
        <row r="1409">
          <cell r="D1409" t="str">
            <v>CD8069503956401 SILVER 4208</v>
          </cell>
          <cell r="E1409" t="str">
            <v>J151G359</v>
          </cell>
        </row>
        <row r="1410">
          <cell r="D1410" t="str">
            <v>CD8069503956401 SILVER 4208</v>
          </cell>
          <cell r="E1410" t="str">
            <v>J151G359</v>
          </cell>
        </row>
        <row r="1411">
          <cell r="D1411" t="str">
            <v>CD8069503956401 SILVER 4208</v>
          </cell>
          <cell r="E1411" t="str">
            <v>J151G359</v>
          </cell>
        </row>
        <row r="1412">
          <cell r="D1412" t="str">
            <v>CD8069503956401 SILVER 4208</v>
          </cell>
          <cell r="E1412" t="str">
            <v>J151G359</v>
          </cell>
        </row>
        <row r="1413">
          <cell r="D1413" t="str">
            <v>CD8069503956401 SILVER 4208</v>
          </cell>
          <cell r="E1413" t="str">
            <v>J151G359</v>
          </cell>
        </row>
        <row r="1414">
          <cell r="D1414" t="str">
            <v>CD8069503956401 SILVER 4208</v>
          </cell>
          <cell r="E1414" t="str">
            <v>J151G359</v>
          </cell>
        </row>
        <row r="1415">
          <cell r="D1415" t="str">
            <v>CD8069503956401 SILVER 4208</v>
          </cell>
          <cell r="E1415" t="str">
            <v>J151G359</v>
          </cell>
        </row>
        <row r="1416">
          <cell r="D1416" t="str">
            <v>CD8069503956401 SILVER 4208</v>
          </cell>
          <cell r="E1416" t="str">
            <v>J151G359</v>
          </cell>
        </row>
        <row r="1417">
          <cell r="D1417" t="str">
            <v>CD8069503956401 SILVER 4208</v>
          </cell>
          <cell r="E1417" t="str">
            <v>J151G359</v>
          </cell>
        </row>
        <row r="1418">
          <cell r="D1418" t="str">
            <v>CD8069503956401 SILVER 4208</v>
          </cell>
          <cell r="E1418" t="str">
            <v>J151G359</v>
          </cell>
        </row>
        <row r="1419">
          <cell r="D1419" t="str">
            <v>CD8069503956401 SILVER 4208</v>
          </cell>
          <cell r="E1419" t="str">
            <v>J151G359</v>
          </cell>
        </row>
        <row r="1420">
          <cell r="D1420" t="str">
            <v>CD8069503956401 SILVER 4208</v>
          </cell>
          <cell r="E1420" t="str">
            <v>J151G359</v>
          </cell>
        </row>
        <row r="1421">
          <cell r="D1421" t="str">
            <v>CD8069503956401 SILVER 4208</v>
          </cell>
          <cell r="E1421" t="str">
            <v>J151G359</v>
          </cell>
        </row>
        <row r="1422">
          <cell r="D1422" t="str">
            <v>CD8069503956401 SILVER 4208</v>
          </cell>
          <cell r="E1422" t="str">
            <v>J151G359</v>
          </cell>
        </row>
        <row r="1423">
          <cell r="D1423" t="str">
            <v>CD8069503956401 SILVER 4208</v>
          </cell>
          <cell r="E1423" t="str">
            <v>J151G359</v>
          </cell>
        </row>
        <row r="1424">
          <cell r="D1424" t="str">
            <v>CD8069503956401 SILVER 4208</v>
          </cell>
          <cell r="E1424" t="str">
            <v>J151G359</v>
          </cell>
        </row>
        <row r="1425">
          <cell r="D1425" t="str">
            <v>CD8069503956401 SILVER 4208</v>
          </cell>
          <cell r="E1425" t="str">
            <v>J151G359</v>
          </cell>
        </row>
        <row r="1426">
          <cell r="D1426" t="str">
            <v>CD8069503956401 SILVER 4208</v>
          </cell>
          <cell r="E1426" t="str">
            <v>J151G359</v>
          </cell>
        </row>
        <row r="1427">
          <cell r="D1427" t="str">
            <v>CD8069503956401 SILVER 4208</v>
          </cell>
          <cell r="E1427" t="str">
            <v>J151G359</v>
          </cell>
        </row>
        <row r="1428">
          <cell r="D1428" t="str">
            <v>CD8069503956401 SILVER 4208</v>
          </cell>
          <cell r="E1428" t="str">
            <v>J151G359</v>
          </cell>
        </row>
        <row r="1429">
          <cell r="D1429" t="str">
            <v>CD8069503956401 SILVER 4208</v>
          </cell>
          <cell r="E1429" t="str">
            <v>J151G359</v>
          </cell>
        </row>
        <row r="1430">
          <cell r="D1430" t="str">
            <v>CD8069503956401 SILVER 4208</v>
          </cell>
          <cell r="E1430" t="str">
            <v>J151G359</v>
          </cell>
        </row>
        <row r="1431">
          <cell r="D1431" t="str">
            <v>CD8069503956401 SILVER 4208</v>
          </cell>
          <cell r="E1431" t="str">
            <v>J151G359</v>
          </cell>
        </row>
        <row r="1432">
          <cell r="D1432" t="str">
            <v>CD8069503956401 SILVER 4208</v>
          </cell>
          <cell r="E1432" t="str">
            <v>J151G359</v>
          </cell>
        </row>
        <row r="1433">
          <cell r="D1433" t="str">
            <v>CD8069503956401 SILVER 4208</v>
          </cell>
          <cell r="E1433" t="str">
            <v>J151G359</v>
          </cell>
        </row>
        <row r="1434">
          <cell r="D1434" t="str">
            <v>CD8069503956401 SILVER 4208</v>
          </cell>
          <cell r="E1434" t="str">
            <v>J151G359</v>
          </cell>
        </row>
        <row r="1435">
          <cell r="D1435" t="str">
            <v>CD8069503956401 SILVER 4208</v>
          </cell>
          <cell r="E1435" t="str">
            <v>J151G359</v>
          </cell>
        </row>
        <row r="1436">
          <cell r="D1436" t="str">
            <v>CD8069503956401 SILVER 4208</v>
          </cell>
          <cell r="E1436" t="str">
            <v>J151G359</v>
          </cell>
        </row>
        <row r="1437">
          <cell r="D1437" t="str">
            <v>CD8069503956401 SILVER 4208</v>
          </cell>
          <cell r="E1437" t="str">
            <v>J151G359</v>
          </cell>
        </row>
        <row r="1438">
          <cell r="D1438" t="str">
            <v>CD8069503956401 SILVER 4208</v>
          </cell>
          <cell r="E1438" t="str">
            <v>J151G359</v>
          </cell>
        </row>
        <row r="1439">
          <cell r="D1439" t="str">
            <v>CD8069503956401 SILVER 4208</v>
          </cell>
          <cell r="E1439" t="str">
            <v>J151G359</v>
          </cell>
        </row>
        <row r="1440">
          <cell r="D1440" t="str">
            <v>CD8069503956401 SILVER 4208</v>
          </cell>
          <cell r="E1440" t="str">
            <v>J151G359</v>
          </cell>
        </row>
        <row r="1441">
          <cell r="D1441" t="str">
            <v>CD8069503956401 SILVER 4208</v>
          </cell>
          <cell r="E1441" t="str">
            <v>J151G359</v>
          </cell>
        </row>
        <row r="1442">
          <cell r="D1442" t="str">
            <v>CD8069503956401 SILVER 4208</v>
          </cell>
          <cell r="E1442" t="str">
            <v>J151G359</v>
          </cell>
        </row>
        <row r="1443">
          <cell r="D1443" t="str">
            <v>CD8069503956401 SILVER 4208</v>
          </cell>
          <cell r="E1443" t="str">
            <v>J151G359</v>
          </cell>
        </row>
        <row r="1444">
          <cell r="D1444" t="str">
            <v>CD8069503956401 SILVER 4208</v>
          </cell>
          <cell r="E1444" t="str">
            <v>J151G359</v>
          </cell>
        </row>
        <row r="1445">
          <cell r="D1445" t="str">
            <v>CD8069503956401 SILVER 4208</v>
          </cell>
          <cell r="E1445" t="str">
            <v>J151G359</v>
          </cell>
        </row>
        <row r="1446">
          <cell r="D1446" t="str">
            <v>CD8069503956401 SILVER 4208</v>
          </cell>
          <cell r="E1446" t="str">
            <v>J151G359</v>
          </cell>
        </row>
        <row r="1447">
          <cell r="D1447" t="str">
            <v>CD8069503956401 SILVER 4208</v>
          </cell>
          <cell r="E1447" t="str">
            <v>J151G359</v>
          </cell>
        </row>
        <row r="1448">
          <cell r="D1448" t="str">
            <v>CD8069503956401 SILVER 4208</v>
          </cell>
          <cell r="E1448" t="str">
            <v>J151G359</v>
          </cell>
        </row>
        <row r="1449">
          <cell r="D1449" t="str">
            <v>CD8069503956401 SILVER 4208</v>
          </cell>
          <cell r="E1449" t="str">
            <v>J151G359</v>
          </cell>
        </row>
        <row r="1450">
          <cell r="D1450" t="str">
            <v>CD8069503956401 SILVER 4208</v>
          </cell>
          <cell r="E1450" t="str">
            <v>J151G359</v>
          </cell>
        </row>
        <row r="1451">
          <cell r="D1451" t="str">
            <v>CD8069503956401 SILVER 4208</v>
          </cell>
          <cell r="E1451" t="str">
            <v>J151G359</v>
          </cell>
        </row>
        <row r="1452">
          <cell r="D1452" t="str">
            <v>CD8069503956401 SILVER 4208</v>
          </cell>
          <cell r="E1452" t="str">
            <v>J151G359</v>
          </cell>
        </row>
        <row r="1453">
          <cell r="D1453" t="str">
            <v>CD8069503956401 SILVER 4208</v>
          </cell>
          <cell r="E1453" t="str">
            <v>J151G359</v>
          </cell>
        </row>
        <row r="1454">
          <cell r="D1454" t="str">
            <v>CD8069503956401 SILVER 4208</v>
          </cell>
          <cell r="E1454" t="str">
            <v>J151G359</v>
          </cell>
        </row>
        <row r="1455">
          <cell r="D1455" t="str">
            <v>CD8069503956401 SILVER 4208</v>
          </cell>
          <cell r="E1455" t="str">
            <v>J151G359</v>
          </cell>
        </row>
        <row r="1456">
          <cell r="D1456" t="str">
            <v>CD8069503956401 SILVER 4208</v>
          </cell>
          <cell r="E1456" t="str">
            <v>J151G359</v>
          </cell>
        </row>
        <row r="1457">
          <cell r="D1457" t="str">
            <v>CD8069503956401 SILVER 4208</v>
          </cell>
          <cell r="E1457" t="str">
            <v>J151G359</v>
          </cell>
        </row>
        <row r="1458">
          <cell r="D1458" t="str">
            <v>CD8069503956401 SILVER 4208</v>
          </cell>
          <cell r="E1458" t="str">
            <v>J151G359</v>
          </cell>
        </row>
        <row r="1459">
          <cell r="D1459" t="str">
            <v>CD8069503956401 SILVER 4208</v>
          </cell>
          <cell r="E1459" t="str">
            <v>J151G359</v>
          </cell>
        </row>
        <row r="1460">
          <cell r="D1460" t="str">
            <v>CD8069503956401 SILVER 4208</v>
          </cell>
          <cell r="E1460" t="str">
            <v>J151G359</v>
          </cell>
        </row>
        <row r="1461">
          <cell r="D1461" t="str">
            <v>CD8069503956401 SILVER 4208</v>
          </cell>
          <cell r="E1461" t="str">
            <v>J151G359</v>
          </cell>
        </row>
        <row r="1462">
          <cell r="D1462" t="str">
            <v>CD8069503956401 SILVER 4208</v>
          </cell>
          <cell r="E1462" t="str">
            <v>J151G359</v>
          </cell>
        </row>
        <row r="1463">
          <cell r="D1463" t="str">
            <v>CD8069503956401 SILVER 4208</v>
          </cell>
          <cell r="E1463" t="str">
            <v>J151G359</v>
          </cell>
        </row>
        <row r="1464">
          <cell r="D1464" t="str">
            <v>CD8069503956401 SILVER 4208</v>
          </cell>
          <cell r="E1464" t="str">
            <v>J151G359</v>
          </cell>
        </row>
        <row r="1465">
          <cell r="D1465" t="str">
            <v>CD8069503956401 SILVER 4208</v>
          </cell>
          <cell r="E1465" t="str">
            <v>J151G359</v>
          </cell>
        </row>
        <row r="1466">
          <cell r="D1466" t="str">
            <v>CD8069503956401 SILVER 4208</v>
          </cell>
          <cell r="E1466" t="str">
            <v>J151G359</v>
          </cell>
        </row>
        <row r="1467">
          <cell r="D1467" t="str">
            <v>CD8069503956401 SILVER 4208</v>
          </cell>
          <cell r="E1467" t="str">
            <v>J151G359</v>
          </cell>
        </row>
        <row r="1468">
          <cell r="D1468" t="str">
            <v>CD8069503956401 SILVER 4208</v>
          </cell>
          <cell r="E1468" t="str">
            <v>J151G359</v>
          </cell>
        </row>
        <row r="1469">
          <cell r="D1469" t="str">
            <v>CD8069503956401 SILVER 4208</v>
          </cell>
          <cell r="E1469" t="str">
            <v>J151G359</v>
          </cell>
        </row>
        <row r="1470">
          <cell r="D1470" t="str">
            <v>CD8069503956401 SILVER 4208</v>
          </cell>
          <cell r="E1470" t="str">
            <v>J151G359</v>
          </cell>
        </row>
        <row r="1471">
          <cell r="D1471" t="str">
            <v>CD8069503956401 SILVER 4208</v>
          </cell>
          <cell r="E1471" t="str">
            <v>J151G359</v>
          </cell>
        </row>
        <row r="1472">
          <cell r="D1472" t="str">
            <v>CD8069503956401 SILVER 4208</v>
          </cell>
          <cell r="E1472" t="str">
            <v>J151G359</v>
          </cell>
        </row>
        <row r="1473">
          <cell r="D1473" t="str">
            <v>CD8069503956401 SILVER 4208</v>
          </cell>
          <cell r="E1473" t="str">
            <v>J151G359</v>
          </cell>
        </row>
        <row r="1474">
          <cell r="D1474" t="str">
            <v>CD8069503956401 SILVER 4208</v>
          </cell>
          <cell r="E1474" t="str">
            <v>J151G359</v>
          </cell>
        </row>
        <row r="1475">
          <cell r="D1475" t="str">
            <v>CD8069503956401 SILVER 4208</v>
          </cell>
          <cell r="E1475" t="str">
            <v>J151G359</v>
          </cell>
        </row>
        <row r="1476">
          <cell r="D1476" t="str">
            <v>0TS1874</v>
          </cell>
          <cell r="E1476" t="str">
            <v>A078E330</v>
          </cell>
        </row>
        <row r="1477">
          <cell r="D1477" t="str">
            <v>0TS1874</v>
          </cell>
          <cell r="E1477" t="str">
            <v>A078D6D0</v>
          </cell>
        </row>
        <row r="1478">
          <cell r="D1478" t="str">
            <v>0TS1874</v>
          </cell>
          <cell r="E1478" t="str">
            <v>A078EF86</v>
          </cell>
        </row>
        <row r="1479">
          <cell r="D1479" t="str">
            <v>0TS1874</v>
          </cell>
          <cell r="E1479" t="str">
            <v>A078F008</v>
          </cell>
        </row>
        <row r="1480">
          <cell r="D1480" t="str">
            <v>0TS1874</v>
          </cell>
          <cell r="E1480" t="str">
            <v>A078EFE8</v>
          </cell>
        </row>
        <row r="1481">
          <cell r="D1481" t="str">
            <v>0TS1874</v>
          </cell>
          <cell r="E1481" t="str">
            <v>A0792C10</v>
          </cell>
        </row>
        <row r="1482">
          <cell r="D1482" t="str">
            <v>0TS1874</v>
          </cell>
          <cell r="E1482" t="str">
            <v>A078ECBB</v>
          </cell>
        </row>
        <row r="1483">
          <cell r="D1483" t="str">
            <v>0TS1874</v>
          </cell>
          <cell r="E1483" t="str">
            <v>A078E18C</v>
          </cell>
        </row>
        <row r="1484">
          <cell r="D1484" t="str">
            <v>0TS1874</v>
          </cell>
          <cell r="E1484" t="str">
            <v>A078EDBD</v>
          </cell>
        </row>
        <row r="1485">
          <cell r="D1485" t="str">
            <v>0TS1874</v>
          </cell>
          <cell r="E1485" t="str">
            <v>A074F846</v>
          </cell>
        </row>
        <row r="1486">
          <cell r="D1486" t="str">
            <v>0TS1874</v>
          </cell>
          <cell r="E1486" t="str">
            <v>A078E230</v>
          </cell>
        </row>
        <row r="1487">
          <cell r="D1487" t="str">
            <v>0TS1874</v>
          </cell>
          <cell r="E1487" t="str">
            <v>A0792649</v>
          </cell>
        </row>
        <row r="1488">
          <cell r="D1488" t="str">
            <v>0TS1874</v>
          </cell>
          <cell r="E1488" t="str">
            <v>A078E0D0</v>
          </cell>
        </row>
        <row r="1489">
          <cell r="D1489" t="str">
            <v>0TS1874</v>
          </cell>
          <cell r="E1489" t="str">
            <v>A078D716</v>
          </cell>
        </row>
        <row r="1490">
          <cell r="D1490" t="str">
            <v>0TS1874</v>
          </cell>
          <cell r="E1490" t="str">
            <v>A078E18E</v>
          </cell>
        </row>
        <row r="1491">
          <cell r="D1491" t="str">
            <v>0TS1874</v>
          </cell>
          <cell r="E1491" t="str">
            <v>A078ED03</v>
          </cell>
        </row>
        <row r="1492">
          <cell r="D1492" t="str">
            <v>0TS1874</v>
          </cell>
          <cell r="E1492" t="str">
            <v>A078E0FB</v>
          </cell>
        </row>
        <row r="1493">
          <cell r="D1493" t="str">
            <v>0TS1874</v>
          </cell>
          <cell r="E1493" t="str">
            <v>A078F05D</v>
          </cell>
        </row>
        <row r="1494">
          <cell r="D1494" t="str">
            <v>0TS1874</v>
          </cell>
          <cell r="E1494" t="str">
            <v>A078E1F8</v>
          </cell>
        </row>
        <row r="1495">
          <cell r="D1495" t="str">
            <v>0TS1874</v>
          </cell>
          <cell r="E1495" t="str">
            <v>A0792479</v>
          </cell>
        </row>
        <row r="1496">
          <cell r="D1496" t="str">
            <v>0TS1874</v>
          </cell>
          <cell r="E1496" t="str">
            <v>A078ED0B</v>
          </cell>
        </row>
        <row r="1497">
          <cell r="D1497" t="str">
            <v>0TS1874</v>
          </cell>
          <cell r="E1497" t="str">
            <v>A078D6E2</v>
          </cell>
        </row>
        <row r="1498">
          <cell r="D1498" t="str">
            <v>0TS1874</v>
          </cell>
          <cell r="E1498" t="str">
            <v>A078E3FF</v>
          </cell>
        </row>
        <row r="1499">
          <cell r="D1499" t="str">
            <v>0TS1874</v>
          </cell>
          <cell r="E1499" t="str">
            <v>A078EF16</v>
          </cell>
        </row>
        <row r="1500">
          <cell r="D1500" t="str">
            <v>0TS1874</v>
          </cell>
          <cell r="E1500" t="str">
            <v>A078ED5F</v>
          </cell>
        </row>
        <row r="1501">
          <cell r="D1501" t="str">
            <v>0TS1874</v>
          </cell>
          <cell r="E1501" t="str">
            <v>A072020E</v>
          </cell>
        </row>
        <row r="1502">
          <cell r="D1502" t="str">
            <v>0TS1874</v>
          </cell>
          <cell r="E1502" t="str">
            <v>A079248A</v>
          </cell>
        </row>
        <row r="1503">
          <cell r="D1503" t="str">
            <v>0TS1874</v>
          </cell>
          <cell r="E1503" t="str">
            <v>A078EEE6</v>
          </cell>
        </row>
        <row r="1504">
          <cell r="D1504" t="str">
            <v>0TS1874</v>
          </cell>
          <cell r="E1504" t="str">
            <v>A078EEA3</v>
          </cell>
        </row>
        <row r="1505">
          <cell r="D1505" t="str">
            <v>0TS1874</v>
          </cell>
          <cell r="E1505" t="str">
            <v>A07924E7</v>
          </cell>
        </row>
        <row r="1506">
          <cell r="D1506" t="str">
            <v>0TS1874</v>
          </cell>
          <cell r="E1506" t="str">
            <v>A078E1AA</v>
          </cell>
        </row>
        <row r="1507">
          <cell r="D1507" t="str">
            <v>0TS1874</v>
          </cell>
          <cell r="E1507" t="str">
            <v>A078EE20</v>
          </cell>
        </row>
        <row r="1508">
          <cell r="D1508" t="str">
            <v>0TS1874</v>
          </cell>
          <cell r="E1508" t="str">
            <v>A078F019</v>
          </cell>
        </row>
        <row r="1509">
          <cell r="D1509" t="str">
            <v>0TS1874</v>
          </cell>
          <cell r="E1509" t="str">
            <v>A078EE2B</v>
          </cell>
        </row>
        <row r="1510">
          <cell r="D1510" t="str">
            <v>0TS1874</v>
          </cell>
          <cell r="E1510" t="str">
            <v>A078F01D</v>
          </cell>
        </row>
        <row r="1511">
          <cell r="D1511" t="str">
            <v>0TS1874</v>
          </cell>
          <cell r="E1511" t="str">
            <v>A078D605</v>
          </cell>
        </row>
        <row r="1512">
          <cell r="D1512" t="str">
            <v>0TS1874</v>
          </cell>
          <cell r="E1512" t="str">
            <v>A078ECD5</v>
          </cell>
        </row>
        <row r="1513">
          <cell r="D1513" t="str">
            <v>0TS1874</v>
          </cell>
          <cell r="E1513" t="str">
            <v>A0792636</v>
          </cell>
        </row>
        <row r="1514">
          <cell r="D1514" t="str">
            <v>0TS1874</v>
          </cell>
          <cell r="E1514" t="str">
            <v>A078D62A</v>
          </cell>
        </row>
        <row r="1515">
          <cell r="D1515" t="str">
            <v>0TS1874</v>
          </cell>
          <cell r="E1515" t="str">
            <v>A078ECB5</v>
          </cell>
        </row>
        <row r="1516">
          <cell r="D1516" t="str">
            <v>MEGARAID 9560-8I   05-50077-01</v>
          </cell>
          <cell r="E1516" t="str">
            <v>SKB4018157</v>
          </cell>
        </row>
        <row r="1517">
          <cell r="D1517" t="str">
            <v>MEGARAID 9560-8I   05-50077-01</v>
          </cell>
          <cell r="E1517" t="str">
            <v>SKB4001066</v>
          </cell>
        </row>
        <row r="1518">
          <cell r="D1518" t="str">
            <v>MEGARAID 9560-8I   05-50077-01</v>
          </cell>
          <cell r="E1518" t="str">
            <v>SKB4017226</v>
          </cell>
        </row>
        <row r="1519">
          <cell r="D1519" t="str">
            <v>MEGARAID 9560-8I   05-50077-01</v>
          </cell>
          <cell r="E1519" t="str">
            <v>SKB4018187</v>
          </cell>
        </row>
        <row r="1520">
          <cell r="D1520" t="str">
            <v>MEGARAID 9560-8I   05-50077-01</v>
          </cell>
          <cell r="E1520" t="str">
            <v>SKB4017075</v>
          </cell>
        </row>
        <row r="1521">
          <cell r="D1521" t="str">
            <v>MEGARAID 9560-8I   05-50077-01</v>
          </cell>
          <cell r="E1521" t="str">
            <v>SKB4017147</v>
          </cell>
        </row>
        <row r="1522">
          <cell r="D1522" t="str">
            <v>MEGARAID 9560-8I   05-50077-01</v>
          </cell>
          <cell r="E1522" t="str">
            <v>SKB4016924</v>
          </cell>
        </row>
        <row r="1523">
          <cell r="D1523" t="str">
            <v>MEGARAID 9560-8I   05-50077-01</v>
          </cell>
          <cell r="E1523" t="str">
            <v>SKB4018312</v>
          </cell>
        </row>
        <row r="1524">
          <cell r="D1524" t="str">
            <v>MEGARAID 9560-8I   05-50077-01</v>
          </cell>
          <cell r="E1524" t="str">
            <v>SKB4018350</v>
          </cell>
        </row>
        <row r="1525">
          <cell r="D1525" t="str">
            <v>MEGARAID 9560-8I   05-50077-01</v>
          </cell>
          <cell r="E1525" t="str">
            <v>SKB4017134</v>
          </cell>
        </row>
        <row r="1526">
          <cell r="D1526" t="str">
            <v>MEGARAID 9560-8I   05-50077-01</v>
          </cell>
          <cell r="E1526" t="str">
            <v>SKB4018297</v>
          </cell>
        </row>
        <row r="1527">
          <cell r="D1527" t="str">
            <v>MEGARAID 9560-8I   05-50077-01</v>
          </cell>
          <cell r="E1527" t="str">
            <v>SKB4017189</v>
          </cell>
        </row>
        <row r="1528">
          <cell r="D1528" t="str">
            <v>MEGARAID 9560-8I   05-50077-01</v>
          </cell>
          <cell r="E1528" t="str">
            <v>SKB4017081</v>
          </cell>
        </row>
        <row r="1529">
          <cell r="D1529" t="str">
            <v>MEGARAID 9560-8I   05-50077-01</v>
          </cell>
          <cell r="E1529" t="str">
            <v>SKB4018247</v>
          </cell>
        </row>
        <row r="1530">
          <cell r="D1530" t="str">
            <v>MEGARAID 9560-8I   05-50077-01</v>
          </cell>
          <cell r="E1530" t="str">
            <v>SKB4017123</v>
          </cell>
        </row>
        <row r="1531">
          <cell r="D1531" t="str">
            <v>MEGARAID 9560-8I   05-50077-01</v>
          </cell>
          <cell r="E1531" t="str">
            <v>SKB4018221</v>
          </cell>
        </row>
        <row r="1532">
          <cell r="D1532" t="str">
            <v>MEGARAID 9560-8I   05-50077-01</v>
          </cell>
          <cell r="E1532" t="str">
            <v>SKB4017122</v>
          </cell>
        </row>
        <row r="1533">
          <cell r="D1533" t="str">
            <v>MEGARAID 9560-8I   05-50077-01</v>
          </cell>
          <cell r="E1533" t="str">
            <v>SKB4037601</v>
          </cell>
        </row>
        <row r="1534">
          <cell r="D1534" t="str">
            <v>MEGARAID 9560-8I   05-50077-01</v>
          </cell>
          <cell r="E1534" t="str">
            <v>SKB4037646</v>
          </cell>
        </row>
        <row r="1535">
          <cell r="D1535" t="str">
            <v>MEGARAID 9560-8I   05-50077-01</v>
          </cell>
          <cell r="E1535" t="str">
            <v>SKB4037603</v>
          </cell>
        </row>
        <row r="1536">
          <cell r="D1536" t="str">
            <v>MEGARAID 9560-8I   05-50077-01</v>
          </cell>
          <cell r="E1536" t="str">
            <v>SKB4040073</v>
          </cell>
        </row>
        <row r="1537">
          <cell r="D1537" t="str">
            <v>MEGARAID 9560-8I   05-50077-01</v>
          </cell>
          <cell r="E1537" t="str">
            <v>SKB4001279</v>
          </cell>
        </row>
        <row r="1538">
          <cell r="D1538" t="str">
            <v>MEGARAID 9560-8I   05-50077-01</v>
          </cell>
          <cell r="E1538" t="str">
            <v>SKB4018220</v>
          </cell>
        </row>
        <row r="1539">
          <cell r="D1539" t="str">
            <v>MEGARAID 9560-8I   05-50077-01</v>
          </cell>
          <cell r="E1539" t="str">
            <v>SKB4018082</v>
          </cell>
        </row>
        <row r="1540">
          <cell r="D1540" t="str">
            <v>MEGARAID 9560-8I   05-50077-01</v>
          </cell>
          <cell r="E1540" t="str">
            <v>SKB4018223</v>
          </cell>
        </row>
        <row r="1541">
          <cell r="D1541" t="str">
            <v>MEGARAID 9560-8I   05-50077-01</v>
          </cell>
          <cell r="E1541" t="str">
            <v>SKB4018090</v>
          </cell>
        </row>
        <row r="1542">
          <cell r="D1542" t="str">
            <v>MEGARAID 9560-8I   05-50077-01</v>
          </cell>
          <cell r="E1542" t="str">
            <v>SKB4017118</v>
          </cell>
        </row>
        <row r="1543">
          <cell r="D1543" t="str">
            <v>MEGARAID 9560-8I   05-50077-01</v>
          </cell>
          <cell r="E1543" t="str">
            <v>SKB4017151</v>
          </cell>
        </row>
        <row r="1544">
          <cell r="D1544" t="str">
            <v>MEGARAID 9560-8I   05-50077-01</v>
          </cell>
          <cell r="E1544" t="str">
            <v>SKB4018308</v>
          </cell>
        </row>
        <row r="1545">
          <cell r="D1545" t="str">
            <v>MEGARAID 9560-8I   05-50077-01</v>
          </cell>
          <cell r="E1545" t="str">
            <v>SKB4017172</v>
          </cell>
        </row>
        <row r="1546">
          <cell r="D1546" t="str">
            <v>MEGARAID 9560-8I   05-50077-01</v>
          </cell>
          <cell r="E1546" t="str">
            <v>SKB4017045</v>
          </cell>
        </row>
        <row r="1547">
          <cell r="D1547" t="str">
            <v>MEGARAID 9560-8I   05-50077-01</v>
          </cell>
          <cell r="E1547" t="str">
            <v>SKB4017079</v>
          </cell>
        </row>
        <row r="1548">
          <cell r="D1548" t="str">
            <v>MEGARAID 9560-8I   05-50077-01</v>
          </cell>
          <cell r="E1548" t="str">
            <v>SKB4016885</v>
          </cell>
        </row>
        <row r="1549">
          <cell r="D1549" t="str">
            <v>MEGARAID 9560-8I   05-50077-01</v>
          </cell>
          <cell r="E1549" t="str">
            <v>SKB4016897</v>
          </cell>
        </row>
        <row r="1550">
          <cell r="D1550" t="str">
            <v>MEGARAID 9560-8I   05-50077-01</v>
          </cell>
          <cell r="E1550" t="str">
            <v>SKB4018188</v>
          </cell>
        </row>
        <row r="1551">
          <cell r="D1551" t="str">
            <v>MEGARAID 9560-8I   05-50077-01</v>
          </cell>
          <cell r="E1551" t="str">
            <v>SKB4018053</v>
          </cell>
        </row>
        <row r="1552">
          <cell r="D1552" t="str">
            <v>MEGARAID 9560-8I   05-50077-01</v>
          </cell>
          <cell r="E1552" t="str">
            <v>SKB4018238</v>
          </cell>
          <cell r="K1552" t="str">
            <v>AWARIA</v>
          </cell>
        </row>
        <row r="1553">
          <cell r="D1553" t="str">
            <v>MEGARAID 9560-8I   05-50077-01</v>
          </cell>
          <cell r="E1553" t="str">
            <v>SKB4069659</v>
          </cell>
        </row>
        <row r="1554">
          <cell r="D1554" t="str">
            <v>MEGARAID 9560-8I   05-50077-01</v>
          </cell>
          <cell r="E1554" t="str">
            <v>SKB4017217</v>
          </cell>
        </row>
        <row r="1555">
          <cell r="D1555" t="str">
            <v>MEGARAID 9560-8I   05-50077-01</v>
          </cell>
          <cell r="E1555" t="str">
            <v>SKB4037614</v>
          </cell>
        </row>
        <row r="1556">
          <cell r="D1556" t="str">
            <v>MEGARAID 9560-8I   05-50077-01</v>
          </cell>
          <cell r="E1556" t="str">
            <v>SKB4040010</v>
          </cell>
        </row>
        <row r="1557">
          <cell r="D1557" t="str">
            <v>MEGARAID 9560-8I   05-50077-01</v>
          </cell>
          <cell r="E1557" t="str">
            <v>SKB4040043</v>
          </cell>
        </row>
        <row r="1558">
          <cell r="D1558" t="str">
            <v>MEGARAID 9560-8I   05-50077-01</v>
          </cell>
          <cell r="E1558" t="str">
            <v>SKB4037645</v>
          </cell>
        </row>
        <row r="1559">
          <cell r="D1559" t="str">
            <v>MEGARAID 9560-8I   05-50077-01</v>
          </cell>
          <cell r="E1559" t="str">
            <v>SKB4016760</v>
          </cell>
        </row>
        <row r="1560">
          <cell r="D1560" t="str">
            <v>MEGARAID 9560-8I   05-50077-01</v>
          </cell>
          <cell r="E1560" t="str">
            <v>SKB4018097</v>
          </cell>
        </row>
        <row r="1561">
          <cell r="D1561" t="str">
            <v>MEGARAID 9560-8I   05-50077-01</v>
          </cell>
          <cell r="E1561" t="str">
            <v>SKB4018049</v>
          </cell>
        </row>
        <row r="1562">
          <cell r="D1562" t="str">
            <v>MEGARAID 9560-8I   05-50077-01</v>
          </cell>
          <cell r="E1562" t="str">
            <v>SKB4017142</v>
          </cell>
        </row>
        <row r="1563">
          <cell r="D1563" t="str">
            <v>MEGARAID 9560-8I   05-50077-01</v>
          </cell>
          <cell r="E1563" t="str">
            <v>SKB4017054</v>
          </cell>
        </row>
        <row r="1564">
          <cell r="D1564" t="str">
            <v>MEGARAID 9560-8I   05-50077-01</v>
          </cell>
          <cell r="E1564" t="str">
            <v>SKB4001081</v>
          </cell>
        </row>
        <row r="1565">
          <cell r="D1565" t="str">
            <v>MEGARAID 9560-8I   05-50077-01</v>
          </cell>
          <cell r="E1565" t="str">
            <v>SKB4017100</v>
          </cell>
        </row>
        <row r="1566">
          <cell r="D1566" t="str">
            <v>MEGARAID 9560-8I   05-50077-01</v>
          </cell>
          <cell r="E1566" t="str">
            <v>SKB4017145</v>
          </cell>
        </row>
        <row r="1567">
          <cell r="D1567" t="str">
            <v>MEGARAID 9560-8I   05-50077-01</v>
          </cell>
          <cell r="E1567" t="str">
            <v>SKB4018357</v>
          </cell>
        </row>
        <row r="1568">
          <cell r="D1568" t="str">
            <v>MEGARAID 9560-8I   05-50077-01</v>
          </cell>
          <cell r="E1568" t="str">
            <v>SKB4018151</v>
          </cell>
        </row>
        <row r="1569">
          <cell r="D1569" t="str">
            <v>MEGARAID 9560-8I   05-50077-01</v>
          </cell>
          <cell r="E1569" t="str">
            <v>SKB4017204</v>
          </cell>
        </row>
        <row r="1570">
          <cell r="D1570" t="str">
            <v>MEGARAID 9560-8I   05-50077-01</v>
          </cell>
          <cell r="E1570" t="str">
            <v>SKB4018041</v>
          </cell>
        </row>
        <row r="1571">
          <cell r="D1571" t="str">
            <v>MEGARAID 9560-8I   05-50077-01</v>
          </cell>
          <cell r="E1571" t="str">
            <v>SKB4016909</v>
          </cell>
        </row>
        <row r="1572">
          <cell r="D1572" t="str">
            <v>MEGARAID 9560-8I   05-50077-01</v>
          </cell>
          <cell r="E1572" t="str">
            <v>SKB4018077</v>
          </cell>
        </row>
        <row r="1573">
          <cell r="D1573" t="str">
            <v>MEGARAID 9560-8I   05-50077-01</v>
          </cell>
          <cell r="E1573" t="str">
            <v>SKB4017078</v>
          </cell>
        </row>
        <row r="1574">
          <cell r="D1574" t="str">
            <v>MEGARAID 9560-8I   05-50077-01</v>
          </cell>
          <cell r="E1574" t="str">
            <v>SKB4016958</v>
          </cell>
        </row>
        <row r="1575">
          <cell r="D1575" t="str">
            <v>MEGARAID 9560-8I   05-50077-01</v>
          </cell>
          <cell r="E1575" t="str">
            <v>SKB4016872</v>
          </cell>
        </row>
        <row r="1576">
          <cell r="D1576" t="str">
            <v>MEGARAID 9560-8I   05-50077-01</v>
          </cell>
          <cell r="E1576" t="str">
            <v>SKB4016863</v>
          </cell>
        </row>
        <row r="1577">
          <cell r="D1577" t="str">
            <v>MEGARAID 9560-8I   05-50077-01</v>
          </cell>
          <cell r="E1577" t="str">
            <v>SKB4018292</v>
          </cell>
        </row>
        <row r="1578">
          <cell r="D1578" t="str">
            <v>MEGARAID 9560-8I   05-50077-01</v>
          </cell>
          <cell r="E1578" t="str">
            <v>SKB4016947</v>
          </cell>
        </row>
        <row r="1579">
          <cell r="D1579" t="str">
            <v>MEGARAID 9560-8I   05-50077-01</v>
          </cell>
          <cell r="E1579" t="str">
            <v>SKB3880822</v>
          </cell>
        </row>
        <row r="1580">
          <cell r="D1580" t="str">
            <v>MEGARAID 9560-8I   05-50077-01</v>
          </cell>
          <cell r="E1580" t="str">
            <v>SKB4008961</v>
          </cell>
        </row>
        <row r="1581">
          <cell r="D1581" t="str">
            <v>MEGARAID 9560-8I   05-50077-01</v>
          </cell>
          <cell r="E1581" t="str">
            <v>SKB4008952</v>
          </cell>
        </row>
        <row r="1582">
          <cell r="D1582" t="str">
            <v>MEGARAID 9560-8I   05-50077-01</v>
          </cell>
          <cell r="E1582" t="str">
            <v>SKB4008948</v>
          </cell>
        </row>
        <row r="1583">
          <cell r="D1583" t="str">
            <v>MEGARAID 9560-8I   05-50077-01</v>
          </cell>
          <cell r="E1583" t="str">
            <v>SKB4008823</v>
          </cell>
        </row>
        <row r="1584">
          <cell r="D1584" t="str">
            <v>MEGARAID 9560-8I   05-50077-01</v>
          </cell>
          <cell r="E1584" t="str">
            <v>SKB4069743</v>
          </cell>
        </row>
        <row r="1585">
          <cell r="D1585" t="str">
            <v>MEGARAID 9560-8I   05-50077-01</v>
          </cell>
          <cell r="E1585" t="str">
            <v>SKB4017090</v>
          </cell>
        </row>
        <row r="1586">
          <cell r="D1586" t="str">
            <v>MEGARAID 9560-8I   05-50077-01</v>
          </cell>
          <cell r="E1586" t="str">
            <v>SKB4000957</v>
          </cell>
        </row>
        <row r="1587">
          <cell r="D1587" t="str">
            <v>MEGARAID 9560-8I   05-50077-01</v>
          </cell>
          <cell r="E1587" t="str">
            <v>SKB4017129</v>
          </cell>
        </row>
        <row r="1588">
          <cell r="D1588" t="str">
            <v>MEGARAID 9560-8I   05-50077-01</v>
          </cell>
          <cell r="E1588" t="str">
            <v>SKB4018229</v>
          </cell>
        </row>
        <row r="1589">
          <cell r="D1589" t="str">
            <v>MEGARAID 9560-8I   05-50077-01</v>
          </cell>
          <cell r="E1589" t="str">
            <v>SKB4018343</v>
          </cell>
        </row>
        <row r="1590">
          <cell r="D1590" t="str">
            <v>MEGARAID 9560-8I   05-50077-01</v>
          </cell>
          <cell r="E1590" t="str">
            <v>SKB4017221</v>
          </cell>
        </row>
        <row r="1591">
          <cell r="D1591" t="str">
            <v>MEGARAID 9560-8I   05-50077-01</v>
          </cell>
          <cell r="E1591" t="str">
            <v>SKB4009424</v>
          </cell>
        </row>
        <row r="1592">
          <cell r="D1592" t="str">
            <v>MEGARAID 9560-8I   05-50077-01</v>
          </cell>
          <cell r="E1592" t="str">
            <v>SKB4018332</v>
          </cell>
        </row>
        <row r="1593">
          <cell r="D1593" t="str">
            <v>MEGARAID 9560-8I   05-50077-01</v>
          </cell>
          <cell r="E1593" t="str">
            <v>SKB4017004</v>
          </cell>
        </row>
        <row r="1594">
          <cell r="D1594" t="str">
            <v>MEGARAID 9560-8I   05-50077-01</v>
          </cell>
          <cell r="E1594" t="str">
            <v>SKB4016952</v>
          </cell>
        </row>
        <row r="1595">
          <cell r="D1595" t="str">
            <v>MEGARAID 9560-8I   05-50077-01</v>
          </cell>
          <cell r="E1595" t="str">
            <v>SKB4016995</v>
          </cell>
        </row>
        <row r="1596">
          <cell r="D1596" t="str">
            <v>MEGARAID 9560-8I   05-50077-01</v>
          </cell>
          <cell r="E1596" t="str">
            <v>SKB4001068</v>
          </cell>
        </row>
        <row r="1597">
          <cell r="D1597" t="str">
            <v>MEGARAID 9560-8I   05-50077-01</v>
          </cell>
          <cell r="E1597" t="str">
            <v>SKB4017195</v>
          </cell>
        </row>
        <row r="1598">
          <cell r="D1598" t="str">
            <v>MEGARAID 9560-8I   05-50077-01</v>
          </cell>
          <cell r="E1598" t="str">
            <v>SKB4017201</v>
          </cell>
        </row>
        <row r="1599">
          <cell r="D1599" t="str">
            <v>MEGARAID 9560-8I   05-50077-01</v>
          </cell>
          <cell r="E1599" t="str">
            <v>SKB4018352</v>
          </cell>
        </row>
        <row r="1600">
          <cell r="D1600" t="str">
            <v>MEGARAID 9560-8I   05-50077-01</v>
          </cell>
          <cell r="E1600" t="str">
            <v>SKB4017171</v>
          </cell>
        </row>
        <row r="1601">
          <cell r="D1601" t="str">
            <v>MEGARAID 9560-8I   05-50077-01</v>
          </cell>
          <cell r="E1601" t="str">
            <v>SKB4001053</v>
          </cell>
        </row>
        <row r="1602">
          <cell r="D1602" t="str">
            <v>MEGARAID 9560-8I   05-50077-01</v>
          </cell>
          <cell r="E1602" t="str">
            <v>SKB4017234</v>
          </cell>
        </row>
        <row r="1603">
          <cell r="D1603" t="str">
            <v>MEGARAID 9560-8I   05-50077-01</v>
          </cell>
          <cell r="E1603" t="str">
            <v>SKB4016886</v>
          </cell>
        </row>
        <row r="1604">
          <cell r="D1604" t="str">
            <v>MEGARAID 9560-8I   05-50077-01</v>
          </cell>
          <cell r="E1604" t="str">
            <v>SKB4017035</v>
          </cell>
        </row>
        <row r="1605">
          <cell r="D1605" t="str">
            <v>MEGARAID 9560-8I   05-50077-01</v>
          </cell>
          <cell r="E1605" t="str">
            <v>SKB4018116</v>
          </cell>
        </row>
        <row r="1606">
          <cell r="D1606" t="str">
            <v>MEGARAID 9560-8I   05-50077-01</v>
          </cell>
          <cell r="E1606" t="str">
            <v>SKB4017016</v>
          </cell>
        </row>
        <row r="1607">
          <cell r="D1607" t="str">
            <v>MEGARAID 9560-8I   05-50077-01</v>
          </cell>
          <cell r="E1607" t="str">
            <v>SKB4040172</v>
          </cell>
        </row>
        <row r="1608">
          <cell r="D1608" t="str">
            <v>MEGARAID 9560-8I   05-50077-01</v>
          </cell>
          <cell r="E1608" t="str">
            <v>SKB4040159</v>
          </cell>
        </row>
        <row r="1609">
          <cell r="D1609" t="str">
            <v>MEGARAID 9560-8I   05-50077-01</v>
          </cell>
          <cell r="E1609" t="str">
            <v>SKB4039687</v>
          </cell>
        </row>
        <row r="1610">
          <cell r="D1610" t="str">
            <v>MEGARAID 9560-8I   05-50077-01</v>
          </cell>
          <cell r="E1610" t="str">
            <v>SKB4037589</v>
          </cell>
        </row>
        <row r="1611">
          <cell r="D1611" t="str">
            <v>MEGARAID 9560-8I   05-50077-01</v>
          </cell>
          <cell r="E1611" t="str">
            <v>SKB4001278</v>
          </cell>
        </row>
        <row r="1612">
          <cell r="D1612" t="str">
            <v>MEGARAID 9560-8I   05-50077-01</v>
          </cell>
          <cell r="E1612" t="str">
            <v>SKB4017211</v>
          </cell>
        </row>
        <row r="1613">
          <cell r="D1613" t="str">
            <v>MEGARAID 9560-8I   05-50077-01</v>
          </cell>
          <cell r="E1613" t="str">
            <v>SKB4018046</v>
          </cell>
        </row>
        <row r="1614">
          <cell r="D1614" t="str">
            <v>MEGARAID 9560-8I   05-50077-01</v>
          </cell>
          <cell r="E1614" t="str">
            <v>SKB4016793</v>
          </cell>
          <cell r="K1614" t="str">
            <v>AWARIA</v>
          </cell>
        </row>
        <row r="1615">
          <cell r="D1615" t="str">
            <v>MEGARAID 9560-8I   05-50077-01</v>
          </cell>
          <cell r="E1615" t="str">
            <v>SKB4016898</v>
          </cell>
        </row>
        <row r="1616">
          <cell r="D1616" t="str">
            <v>E810XXVDA2OCPV3</v>
          </cell>
          <cell r="E1616" t="str">
            <v>B49691DE0D940045221ADK71121004</v>
          </cell>
        </row>
        <row r="1617">
          <cell r="D1617" t="str">
            <v>0B36040</v>
          </cell>
          <cell r="E1617" t="str">
            <v>VBH7RUTF</v>
          </cell>
        </row>
        <row r="1618">
          <cell r="D1618" t="str">
            <v>0B36040</v>
          </cell>
          <cell r="E1618" t="str">
            <v>VBH7VP0F</v>
          </cell>
        </row>
        <row r="1619">
          <cell r="D1619" t="str">
            <v>0B36040</v>
          </cell>
          <cell r="E1619" t="str">
            <v>VBH7RUMF</v>
          </cell>
        </row>
        <row r="1620">
          <cell r="D1620" t="str">
            <v>MEGARAID 9560-16I  05-50077-00</v>
          </cell>
          <cell r="E1620" t="str">
            <v>SKB3883492</v>
          </cell>
        </row>
        <row r="1621">
          <cell r="D1621" t="str">
            <v>CVPM05    05-50039-00</v>
          </cell>
          <cell r="E1621" t="str">
            <v>SPB4020426</v>
          </cell>
          <cell r="K1621" t="str">
            <v>AWARIA</v>
          </cell>
        </row>
        <row r="1622">
          <cell r="D1622" t="str">
            <v>CVPM05    05-50039-00</v>
          </cell>
          <cell r="E1622" t="str">
            <v>SPB4020428</v>
          </cell>
        </row>
        <row r="1623">
          <cell r="D1623" t="str">
            <v>CVPM05    05-50039-00</v>
          </cell>
          <cell r="E1623" t="str">
            <v>SPB4019871</v>
          </cell>
        </row>
        <row r="1624">
          <cell r="D1624" t="str">
            <v>CVPM05    05-50039-00</v>
          </cell>
          <cell r="E1624" t="str">
            <v>SPB4017655</v>
          </cell>
        </row>
        <row r="1625">
          <cell r="D1625" t="str">
            <v>CVPM05    05-50039-00</v>
          </cell>
          <cell r="E1625" t="str">
            <v>SPB4021103</v>
          </cell>
        </row>
        <row r="1626">
          <cell r="D1626" t="str">
            <v>CVPM05    05-50039-00</v>
          </cell>
          <cell r="E1626" t="str">
            <v>SPB4021218</v>
          </cell>
          <cell r="K1626" t="str">
            <v>AWARIA</v>
          </cell>
        </row>
        <row r="1627">
          <cell r="D1627" t="str">
            <v>CVPM05    05-50039-00</v>
          </cell>
          <cell r="E1627" t="str">
            <v>SPB4017682</v>
          </cell>
        </row>
        <row r="1628">
          <cell r="D1628" t="str">
            <v>CVPM05    05-50039-00</v>
          </cell>
          <cell r="E1628" t="str">
            <v>SPB4021105</v>
          </cell>
        </row>
        <row r="1629">
          <cell r="D1629" t="str">
            <v>CVPM05    05-50039-00</v>
          </cell>
          <cell r="E1629" t="str">
            <v>SPB4020366</v>
          </cell>
        </row>
        <row r="1630">
          <cell r="D1630" t="str">
            <v>CVPM05    05-50039-00</v>
          </cell>
          <cell r="E1630" t="str">
            <v>SPB4020992</v>
          </cell>
        </row>
        <row r="1631">
          <cell r="D1631" t="str">
            <v>CVPM05    05-50039-00</v>
          </cell>
          <cell r="E1631" t="str">
            <v>SPB4021037</v>
          </cell>
        </row>
        <row r="1632">
          <cell r="D1632" t="str">
            <v>CVPM05    05-50039-00</v>
          </cell>
          <cell r="E1632" t="str">
            <v>SPB4020981</v>
          </cell>
        </row>
        <row r="1633">
          <cell r="D1633" t="str">
            <v>CVPM05    05-50039-00</v>
          </cell>
          <cell r="E1633" t="str">
            <v>SPB4020994</v>
          </cell>
        </row>
        <row r="1634">
          <cell r="D1634" t="str">
            <v>CVPM05    05-50039-00</v>
          </cell>
          <cell r="E1634" t="str">
            <v>SPB4019396</v>
          </cell>
        </row>
        <row r="1635">
          <cell r="D1635" t="str">
            <v>CVPM05    05-50039-00</v>
          </cell>
          <cell r="E1635" t="str">
            <v>SPB4021004</v>
          </cell>
        </row>
        <row r="1636">
          <cell r="D1636" t="str">
            <v>CVPM05    05-50039-00</v>
          </cell>
          <cell r="E1636" t="str">
            <v>SPB4021039</v>
          </cell>
          <cell r="K1636" t="str">
            <v>W ROZLICZENIU SERWISOWYM 2204131332</v>
          </cell>
        </row>
        <row r="1637">
          <cell r="D1637" t="str">
            <v>CVPM05    05-50039-00</v>
          </cell>
          <cell r="E1637" t="str">
            <v>SPB4020185</v>
          </cell>
        </row>
        <row r="1638">
          <cell r="D1638" t="str">
            <v>CVPM05    05-50039-00</v>
          </cell>
          <cell r="E1638" t="str">
            <v>SPB4021005</v>
          </cell>
        </row>
        <row r="1639">
          <cell r="D1639" t="str">
            <v>CVPM05    05-50039-00</v>
          </cell>
          <cell r="E1639" t="str">
            <v>SPB4017828</v>
          </cell>
        </row>
        <row r="1640">
          <cell r="D1640" t="str">
            <v>CVPM05    05-50039-00</v>
          </cell>
          <cell r="E1640" t="str">
            <v>SPB4019090</v>
          </cell>
        </row>
        <row r="1641">
          <cell r="D1641" t="str">
            <v>CVPM05    05-50039-00</v>
          </cell>
          <cell r="E1641" t="str">
            <v>SPB4019399</v>
          </cell>
        </row>
        <row r="1642">
          <cell r="D1642" t="str">
            <v>CVPM05    05-50039-00</v>
          </cell>
          <cell r="E1642" t="str">
            <v>SPB4019084</v>
          </cell>
        </row>
        <row r="1643">
          <cell r="D1643" t="str">
            <v>CVPM05    05-50039-00</v>
          </cell>
          <cell r="E1643" t="str">
            <v>SPB4019395</v>
          </cell>
        </row>
        <row r="1644">
          <cell r="D1644" t="str">
            <v>CVPM05    05-50039-00</v>
          </cell>
          <cell r="E1644" t="str">
            <v>SPB4019313</v>
          </cell>
        </row>
        <row r="1645">
          <cell r="D1645" t="str">
            <v>CVPM05    05-50039-00</v>
          </cell>
          <cell r="E1645" t="str">
            <v>SPB4019320</v>
          </cell>
        </row>
        <row r="1646">
          <cell r="D1646" t="str">
            <v>CVPM05    05-50039-00</v>
          </cell>
          <cell r="E1646" t="str">
            <v>SPB4019390</v>
          </cell>
        </row>
        <row r="1647">
          <cell r="D1647" t="str">
            <v>CVPM05    05-50039-00</v>
          </cell>
          <cell r="E1647" t="str">
            <v>SPB4019315</v>
          </cell>
        </row>
        <row r="1648">
          <cell r="D1648" t="str">
            <v>CVPM05    05-50039-00</v>
          </cell>
          <cell r="E1648" t="str">
            <v>SPB4019386</v>
          </cell>
        </row>
        <row r="1649">
          <cell r="D1649" t="str">
            <v>CVPM05    05-50039-00</v>
          </cell>
          <cell r="E1649" t="str">
            <v>SPB4019385</v>
          </cell>
        </row>
        <row r="1650">
          <cell r="D1650" t="str">
            <v>CVPM05    05-50039-00</v>
          </cell>
          <cell r="E1650" t="str">
            <v>SPB4020387</v>
          </cell>
        </row>
        <row r="1651">
          <cell r="D1651" t="str">
            <v>CVPM05    05-50039-00</v>
          </cell>
          <cell r="E1651" t="str">
            <v>SPB4021046</v>
          </cell>
        </row>
        <row r="1652">
          <cell r="D1652" t="str">
            <v>CVPM05    05-50039-00</v>
          </cell>
          <cell r="E1652" t="str">
            <v>SPB4019387</v>
          </cell>
        </row>
        <row r="1653">
          <cell r="D1653" t="str">
            <v>CVPM05    05-50039-00</v>
          </cell>
          <cell r="E1653" t="str">
            <v>SPB4021044</v>
          </cell>
        </row>
        <row r="1654">
          <cell r="D1654" t="str">
            <v>CVPM05    05-50039-00</v>
          </cell>
          <cell r="E1654" t="str">
            <v>SPB4019863</v>
          </cell>
        </row>
        <row r="1655">
          <cell r="D1655" t="str">
            <v>CVPM05    05-50039-00</v>
          </cell>
          <cell r="E1655" t="str">
            <v>SPB4020503</v>
          </cell>
        </row>
        <row r="1656">
          <cell r="D1656" t="str">
            <v>CVPM05    05-50039-00</v>
          </cell>
          <cell r="E1656" t="str">
            <v>SPB4020519</v>
          </cell>
        </row>
        <row r="1657">
          <cell r="D1657" t="str">
            <v>CVPM05    05-50039-00</v>
          </cell>
          <cell r="E1657" t="str">
            <v>SPB4020431</v>
          </cell>
        </row>
        <row r="1658">
          <cell r="D1658" t="str">
            <v>CVPM05    05-50039-00</v>
          </cell>
          <cell r="E1658" t="str">
            <v>SPB4020517</v>
          </cell>
        </row>
        <row r="1659">
          <cell r="D1659" t="str">
            <v>CVPM05    05-50039-00</v>
          </cell>
          <cell r="E1659" t="str">
            <v>SPB4018949</v>
          </cell>
        </row>
        <row r="1660">
          <cell r="D1660" t="str">
            <v>CVPM05    05-50039-00</v>
          </cell>
          <cell r="E1660" t="str">
            <v>SPB4020518</v>
          </cell>
        </row>
        <row r="1661">
          <cell r="D1661" t="str">
            <v>CVPM05    05-50039-00</v>
          </cell>
          <cell r="E1661" t="str">
            <v>SPB4020778</v>
          </cell>
        </row>
        <row r="1662">
          <cell r="D1662" t="str">
            <v>CVPM05    05-50039-00</v>
          </cell>
          <cell r="E1662" t="str">
            <v>SPB4018953</v>
          </cell>
        </row>
        <row r="1663">
          <cell r="D1663" t="str">
            <v>CVPM05    05-50039-00</v>
          </cell>
          <cell r="E1663" t="str">
            <v>SPB4020777</v>
          </cell>
        </row>
        <row r="1664">
          <cell r="D1664" t="str">
            <v>CVPM05    05-50039-00</v>
          </cell>
          <cell r="E1664" t="str">
            <v>SPB4018727</v>
          </cell>
        </row>
        <row r="1665">
          <cell r="D1665" t="str">
            <v>CVPM05    05-50039-00</v>
          </cell>
          <cell r="E1665" t="str">
            <v>SPB4020435</v>
          </cell>
        </row>
        <row r="1666">
          <cell r="D1666" t="str">
            <v>CVPM05    05-50039-00</v>
          </cell>
          <cell r="E1666" t="str">
            <v>SPB4020772</v>
          </cell>
        </row>
        <row r="1667">
          <cell r="D1667" t="str">
            <v>CVPM05    05-50039-00</v>
          </cell>
          <cell r="E1667" t="str">
            <v>SPB4019810</v>
          </cell>
        </row>
        <row r="1668">
          <cell r="D1668" t="str">
            <v>CVPM05    05-50039-00</v>
          </cell>
          <cell r="E1668" t="str">
            <v>SPB4020767</v>
          </cell>
        </row>
        <row r="1669">
          <cell r="D1669" t="str">
            <v>CVPM05    05-50039-00</v>
          </cell>
          <cell r="E1669" t="str">
            <v>SPB4019874</v>
          </cell>
        </row>
        <row r="1670">
          <cell r="D1670" t="str">
            <v>CVPM05    05-50039-00</v>
          </cell>
          <cell r="E1670" t="str">
            <v>SPB4019872</v>
          </cell>
        </row>
        <row r="1671">
          <cell r="D1671" t="str">
            <v>MZ7LH7T6HMLA-00005</v>
          </cell>
          <cell r="E1671" t="str">
            <v>S487NA0RA05079</v>
          </cell>
          <cell r="K1671" t="str">
            <v>AWARIA</v>
          </cell>
        </row>
        <row r="1672">
          <cell r="D1672" t="str">
            <v>MZ7LH7T6HMLA-00005</v>
          </cell>
          <cell r="E1672" t="str">
            <v>S487NA0RA05081</v>
          </cell>
        </row>
        <row r="1673">
          <cell r="D1673" t="str">
            <v>MZ7LH7T6HMLA-00005</v>
          </cell>
          <cell r="E1673" t="str">
            <v>S487NA0RA05082</v>
          </cell>
        </row>
        <row r="1674">
          <cell r="D1674" t="str">
            <v>MZ7LH7T6HMLA-00005</v>
          </cell>
          <cell r="E1674" t="str">
            <v>S487NA0RA05085</v>
          </cell>
        </row>
        <row r="1675">
          <cell r="D1675" t="str">
            <v>MZ7LH7T6HMLA-00005</v>
          </cell>
          <cell r="E1675" t="str">
            <v>S487NA0RA05084</v>
          </cell>
        </row>
        <row r="1676">
          <cell r="D1676" t="str">
            <v>MZ7LH7T6HMLA-00005</v>
          </cell>
          <cell r="E1676" t="str">
            <v>S487NA0RA05083</v>
          </cell>
        </row>
        <row r="1677">
          <cell r="D1677" t="str">
            <v>MZ7LH7T6HMLA-00005</v>
          </cell>
          <cell r="E1677" t="str">
            <v>S487NA0RA05150</v>
          </cell>
        </row>
        <row r="1678">
          <cell r="D1678" t="str">
            <v>MZ7LH7T6HMLA-00005</v>
          </cell>
          <cell r="E1678" t="str">
            <v>S487NA0RA05185</v>
          </cell>
        </row>
        <row r="1679">
          <cell r="D1679" t="str">
            <v>0B42266</v>
          </cell>
          <cell r="E1679" t="str">
            <v>VCJSEL7P</v>
          </cell>
        </row>
        <row r="1680">
          <cell r="D1680" t="str">
            <v>0B42266</v>
          </cell>
          <cell r="E1680" t="str">
            <v>VCJT2N3P</v>
          </cell>
        </row>
        <row r="1681">
          <cell r="D1681" t="str">
            <v>0B42266</v>
          </cell>
          <cell r="E1681" t="str">
            <v>VCJSXX7P</v>
          </cell>
        </row>
        <row r="1682">
          <cell r="D1682" t="str">
            <v>0B42266</v>
          </cell>
          <cell r="E1682" t="str">
            <v>VCJSYZ6P</v>
          </cell>
        </row>
        <row r="1683">
          <cell r="D1683" t="str">
            <v>0B42266</v>
          </cell>
          <cell r="E1683" t="str">
            <v>VCJS8GJP</v>
          </cell>
        </row>
        <row r="1684">
          <cell r="D1684" t="str">
            <v>0B42266</v>
          </cell>
          <cell r="E1684" t="str">
            <v>VCJSWT8P</v>
          </cell>
        </row>
        <row r="1685">
          <cell r="D1685" t="str">
            <v>0B42266</v>
          </cell>
          <cell r="E1685" t="str">
            <v>VCJS9KWP</v>
          </cell>
        </row>
        <row r="1686">
          <cell r="D1686" t="str">
            <v>0B42266</v>
          </cell>
          <cell r="E1686" t="str">
            <v>VCJSRNZP</v>
          </cell>
        </row>
        <row r="1687">
          <cell r="D1687" t="str">
            <v>0B42266</v>
          </cell>
          <cell r="E1687" t="str">
            <v>VCJSX7NP</v>
          </cell>
        </row>
        <row r="1688">
          <cell r="D1688" t="str">
            <v>0B42266</v>
          </cell>
          <cell r="E1688" t="str">
            <v>VCJT1HVP</v>
          </cell>
        </row>
        <row r="1689">
          <cell r="D1689" t="str">
            <v>0B42266</v>
          </cell>
          <cell r="E1689" t="str">
            <v>VCJT1K1P</v>
          </cell>
        </row>
        <row r="1690">
          <cell r="D1690" t="str">
            <v>0B42266</v>
          </cell>
          <cell r="E1690" t="str">
            <v>VCJSZTSP</v>
          </cell>
        </row>
        <row r="1691">
          <cell r="D1691" t="str">
            <v>0B42266</v>
          </cell>
          <cell r="E1691" t="str">
            <v>VCJSP2UP</v>
          </cell>
        </row>
        <row r="1692">
          <cell r="D1692" t="str">
            <v>INTEL XEON E-2286G</v>
          </cell>
          <cell r="E1692" t="str">
            <v>X145J642 01618  U1TJ325601618</v>
          </cell>
        </row>
        <row r="1693">
          <cell r="D1693" t="str">
            <v>0F31284</v>
          </cell>
          <cell r="E1693" t="str">
            <v>9LHRZ2EG</v>
          </cell>
        </row>
        <row r="1694">
          <cell r="D1694" t="str">
            <v>0F31284</v>
          </cell>
          <cell r="E1694" t="str">
            <v>9LJ51KVG</v>
          </cell>
        </row>
        <row r="1695">
          <cell r="D1695" t="str">
            <v>0F31284</v>
          </cell>
          <cell r="E1695" t="str">
            <v>9LJ5UNEG</v>
          </cell>
        </row>
        <row r="1696">
          <cell r="D1696" t="str">
            <v>0F31284</v>
          </cell>
          <cell r="E1696" t="str">
            <v>9LHNY56G</v>
          </cell>
        </row>
        <row r="1697">
          <cell r="D1697" t="str">
            <v>0F31284</v>
          </cell>
          <cell r="E1697" t="str">
            <v>9LHS1NYG</v>
          </cell>
        </row>
        <row r="1698">
          <cell r="D1698" t="str">
            <v>0F31284</v>
          </cell>
          <cell r="E1698" t="str">
            <v>9LJ5AV0G</v>
          </cell>
        </row>
        <row r="1699">
          <cell r="D1699" t="str">
            <v>0F31284</v>
          </cell>
          <cell r="E1699" t="str">
            <v>9LJ5V0GG</v>
          </cell>
        </row>
        <row r="1700">
          <cell r="D1700" t="str">
            <v>0F31284</v>
          </cell>
          <cell r="E1700" t="str">
            <v>9LHRZHDG</v>
          </cell>
        </row>
        <row r="1701">
          <cell r="D1701" t="str">
            <v>0F31284</v>
          </cell>
          <cell r="E1701" t="str">
            <v>9LJ56STG</v>
          </cell>
        </row>
        <row r="1702">
          <cell r="D1702" t="str">
            <v>0F31284</v>
          </cell>
          <cell r="E1702" t="str">
            <v>9LJ5UPVG</v>
          </cell>
        </row>
        <row r="1703">
          <cell r="D1703" t="str">
            <v>0F31284</v>
          </cell>
          <cell r="E1703" t="str">
            <v>9LHRBJ2G</v>
          </cell>
        </row>
        <row r="1704">
          <cell r="D1704" t="str">
            <v>0F31284</v>
          </cell>
          <cell r="E1704" t="str">
            <v>9LHS4XTG</v>
          </cell>
        </row>
        <row r="1705">
          <cell r="D1705" t="str">
            <v>0F31284</v>
          </cell>
          <cell r="E1705" t="str">
            <v>9LJ5EHSG</v>
          </cell>
        </row>
        <row r="1706">
          <cell r="D1706" t="str">
            <v>0F31284</v>
          </cell>
          <cell r="E1706" t="str">
            <v>9LJ5V46G</v>
          </cell>
        </row>
        <row r="1707">
          <cell r="D1707" t="str">
            <v>0F31284</v>
          </cell>
          <cell r="E1707" t="str">
            <v>9LHS18SG</v>
          </cell>
        </row>
        <row r="1708">
          <cell r="D1708" t="str">
            <v>0F31284</v>
          </cell>
          <cell r="E1708" t="str">
            <v>9LJ57W1G</v>
          </cell>
        </row>
        <row r="1709">
          <cell r="D1709" t="str">
            <v>0F31284</v>
          </cell>
          <cell r="E1709" t="str">
            <v>9LJ5UYDG</v>
          </cell>
        </row>
        <row r="1710">
          <cell r="D1710" t="str">
            <v>0F31284</v>
          </cell>
          <cell r="E1710" t="str">
            <v>9LHS80KG</v>
          </cell>
        </row>
        <row r="1711">
          <cell r="D1711" t="str">
            <v>0F31284</v>
          </cell>
          <cell r="E1711" t="str">
            <v>9LJ5UN8G</v>
          </cell>
        </row>
        <row r="1712">
          <cell r="D1712" t="str">
            <v>0F31284</v>
          </cell>
          <cell r="E1712" t="str">
            <v>9LJ5W7YG</v>
          </cell>
        </row>
        <row r="1713">
          <cell r="D1713" t="str">
            <v>0F31284</v>
          </cell>
          <cell r="E1713" t="str">
            <v>9LJ6313G</v>
          </cell>
        </row>
        <row r="1714">
          <cell r="D1714" t="str">
            <v>0F31284</v>
          </cell>
          <cell r="E1714" t="str">
            <v>9LJ64MEG</v>
          </cell>
        </row>
        <row r="1715">
          <cell r="D1715" t="str">
            <v>0F31284</v>
          </cell>
          <cell r="E1715" t="str">
            <v>9LJ6AK7G</v>
          </cell>
        </row>
        <row r="1716">
          <cell r="D1716" t="str">
            <v>0F31284</v>
          </cell>
          <cell r="E1716" t="str">
            <v>9LJ4U09G</v>
          </cell>
        </row>
        <row r="1717">
          <cell r="D1717" t="str">
            <v>0F31284</v>
          </cell>
          <cell r="E1717" t="str">
            <v>9LJ63DHG</v>
          </cell>
        </row>
        <row r="1718">
          <cell r="D1718" t="str">
            <v>0F31284</v>
          </cell>
          <cell r="E1718" t="str">
            <v>9LJ6907G</v>
          </cell>
        </row>
        <row r="1719">
          <cell r="D1719" t="str">
            <v>0F31284</v>
          </cell>
          <cell r="E1719" t="str">
            <v>9LJ6ASHG</v>
          </cell>
        </row>
        <row r="1720">
          <cell r="D1720" t="str">
            <v>0F31284</v>
          </cell>
          <cell r="E1720" t="str">
            <v>9LJ6323G</v>
          </cell>
        </row>
        <row r="1721">
          <cell r="D1721" t="str">
            <v>0F31284</v>
          </cell>
          <cell r="E1721" t="str">
            <v>9LJ654NG</v>
          </cell>
        </row>
        <row r="1722">
          <cell r="D1722" t="str">
            <v>0F31284</v>
          </cell>
          <cell r="E1722" t="str">
            <v>9LJ6ALAG</v>
          </cell>
        </row>
        <row r="1723">
          <cell r="D1723" t="str">
            <v>0F31284</v>
          </cell>
          <cell r="E1723" t="str">
            <v>9LJ5W0KG</v>
          </cell>
        </row>
        <row r="1724">
          <cell r="D1724" t="str">
            <v>0F31284</v>
          </cell>
          <cell r="E1724" t="str">
            <v>9LJ63EGG</v>
          </cell>
        </row>
        <row r="1725">
          <cell r="D1725" t="str">
            <v>0F31284</v>
          </cell>
          <cell r="E1725" t="str">
            <v>9LJ6A9DG</v>
          </cell>
        </row>
        <row r="1726">
          <cell r="D1726" t="str">
            <v>0F31284</v>
          </cell>
          <cell r="E1726" t="str">
            <v>9LJ6DB6G</v>
          </cell>
        </row>
        <row r="1727">
          <cell r="D1727" t="str">
            <v>0F31284</v>
          </cell>
          <cell r="E1727" t="str">
            <v>9LJ636NG</v>
          </cell>
        </row>
        <row r="1728">
          <cell r="D1728" t="str">
            <v>0F31284</v>
          </cell>
          <cell r="E1728" t="str">
            <v>9LJ65VKG</v>
          </cell>
        </row>
        <row r="1729">
          <cell r="D1729" t="str">
            <v>0F31284</v>
          </cell>
          <cell r="E1729" t="str">
            <v>9LJ6ALZG</v>
          </cell>
        </row>
        <row r="1730">
          <cell r="D1730" t="str">
            <v>0F31284</v>
          </cell>
          <cell r="E1730" t="str">
            <v>9LJ63EKG</v>
          </cell>
        </row>
        <row r="1731">
          <cell r="D1731" t="str">
            <v>0F31284</v>
          </cell>
          <cell r="E1731" t="str">
            <v>9LJ6A9XG</v>
          </cell>
        </row>
        <row r="1732">
          <cell r="D1732" t="str">
            <v>0F31284</v>
          </cell>
          <cell r="E1732" t="str">
            <v>9LJ6HLLG</v>
          </cell>
        </row>
        <row r="1733">
          <cell r="D1733" t="str">
            <v>0F31284</v>
          </cell>
          <cell r="E1733" t="str">
            <v>9LJ2DPDG</v>
          </cell>
        </row>
        <row r="1734">
          <cell r="D1734" t="str">
            <v>0F31284</v>
          </cell>
          <cell r="E1734" t="str">
            <v>9LJ5EAXG</v>
          </cell>
        </row>
        <row r="1735">
          <cell r="D1735" t="str">
            <v>0F31284</v>
          </cell>
          <cell r="E1735" t="str">
            <v>9LJ5V0EG</v>
          </cell>
        </row>
        <row r="1736">
          <cell r="D1736" t="str">
            <v>0F31284</v>
          </cell>
          <cell r="E1736" t="str">
            <v>9LHRYVXG</v>
          </cell>
        </row>
        <row r="1737">
          <cell r="D1737" t="str">
            <v>0F31284</v>
          </cell>
          <cell r="E1737" t="str">
            <v>9LJ5DANG</v>
          </cell>
        </row>
        <row r="1738">
          <cell r="D1738" t="str">
            <v>0F31284</v>
          </cell>
          <cell r="E1738" t="str">
            <v>9LJ5UUHG</v>
          </cell>
        </row>
        <row r="1739">
          <cell r="D1739" t="str">
            <v>0F31284</v>
          </cell>
          <cell r="E1739" t="str">
            <v>9LJ5W2BG</v>
          </cell>
        </row>
        <row r="1740">
          <cell r="D1740" t="str">
            <v>0F31284</v>
          </cell>
          <cell r="E1740" t="str">
            <v>9LJ54KJG</v>
          </cell>
        </row>
        <row r="1741">
          <cell r="D1741" t="str">
            <v>0F31284</v>
          </cell>
          <cell r="E1741" t="str">
            <v>9LJ5MTKG</v>
          </cell>
        </row>
        <row r="1742">
          <cell r="D1742" t="str">
            <v>0F31284</v>
          </cell>
          <cell r="E1742" t="str">
            <v>9LJ5V0LG</v>
          </cell>
        </row>
        <row r="1743">
          <cell r="D1743" t="str">
            <v>0F31284</v>
          </cell>
          <cell r="E1743" t="str">
            <v>9LHS6KTG</v>
          </cell>
        </row>
        <row r="1744">
          <cell r="D1744" t="str">
            <v>0F31284</v>
          </cell>
          <cell r="E1744" t="str">
            <v>9LJ5DEBG</v>
          </cell>
        </row>
        <row r="1745">
          <cell r="D1745" t="str">
            <v>0F31284</v>
          </cell>
          <cell r="E1745" t="str">
            <v>9LJ5UWRG</v>
          </cell>
        </row>
        <row r="1746">
          <cell r="D1746" t="str">
            <v>0F31284</v>
          </cell>
          <cell r="E1746" t="str">
            <v>9LJ5W4WG</v>
          </cell>
        </row>
        <row r="1747">
          <cell r="D1747" t="str">
            <v>0F31284</v>
          </cell>
          <cell r="E1747" t="str">
            <v>9LJ5DAEG</v>
          </cell>
        </row>
        <row r="1748">
          <cell r="D1748" t="str">
            <v>0F31284</v>
          </cell>
          <cell r="E1748" t="str">
            <v>9LJ5UNBG</v>
          </cell>
        </row>
        <row r="1749">
          <cell r="D1749" t="str">
            <v>0F31284</v>
          </cell>
          <cell r="E1749" t="str">
            <v>9LJ5VZGG</v>
          </cell>
        </row>
        <row r="1750">
          <cell r="D1750" t="str">
            <v>0F31284</v>
          </cell>
          <cell r="E1750" t="str">
            <v>9LJ5DH7G</v>
          </cell>
        </row>
        <row r="1751">
          <cell r="D1751" t="str">
            <v>0F31284</v>
          </cell>
          <cell r="E1751" t="str">
            <v>9LJ5UXJG</v>
          </cell>
        </row>
        <row r="1752">
          <cell r="D1752" t="str">
            <v>0F31284</v>
          </cell>
          <cell r="E1752" t="str">
            <v>9LJ5W95G</v>
          </cell>
        </row>
        <row r="1753">
          <cell r="D1753" t="str">
            <v>0F31284</v>
          </cell>
          <cell r="E1753" t="str">
            <v>9LHRYU9G</v>
          </cell>
        </row>
        <row r="1754">
          <cell r="D1754" t="str">
            <v>0F31284</v>
          </cell>
          <cell r="E1754" t="str">
            <v>9LJ5DHAG</v>
          </cell>
        </row>
        <row r="1755">
          <cell r="D1755" t="str">
            <v>0F31284</v>
          </cell>
          <cell r="E1755" t="str">
            <v>9LJ5N2DG</v>
          </cell>
        </row>
        <row r="1756">
          <cell r="D1756" t="str">
            <v>0F31284</v>
          </cell>
          <cell r="E1756" t="str">
            <v>9LHKGDVG</v>
          </cell>
        </row>
        <row r="1757">
          <cell r="D1757" t="str">
            <v>0F31284</v>
          </cell>
          <cell r="E1757" t="str">
            <v>9LJ56PVG</v>
          </cell>
        </row>
        <row r="1758">
          <cell r="D1758" t="str">
            <v>0F31284</v>
          </cell>
          <cell r="E1758" t="str">
            <v>9LJ5EJ2G</v>
          </cell>
        </row>
        <row r="1759">
          <cell r="D1759" t="str">
            <v>0F31284</v>
          </cell>
          <cell r="E1759" t="str">
            <v>9LJ5UU5G</v>
          </cell>
        </row>
        <row r="1760">
          <cell r="D1760" t="str">
            <v>0F31284</v>
          </cell>
          <cell r="E1760" t="str">
            <v>9LHS8MEG</v>
          </cell>
        </row>
        <row r="1761">
          <cell r="D1761" t="str">
            <v>0F31284</v>
          </cell>
          <cell r="E1761" t="str">
            <v>9LJ5DHLG</v>
          </cell>
        </row>
        <row r="1762">
          <cell r="D1762" t="str">
            <v>0F31284</v>
          </cell>
          <cell r="E1762" t="str">
            <v>9LJ5ULGG</v>
          </cell>
        </row>
        <row r="1763">
          <cell r="D1763" t="str">
            <v>0F31284</v>
          </cell>
          <cell r="E1763" t="str">
            <v>9LHRBT2G</v>
          </cell>
        </row>
        <row r="1764">
          <cell r="D1764" t="str">
            <v>0F31284</v>
          </cell>
          <cell r="E1764" t="str">
            <v>9LJ5DAAG</v>
          </cell>
        </row>
        <row r="1765">
          <cell r="D1765" t="str">
            <v>0F31284</v>
          </cell>
          <cell r="E1765" t="str">
            <v>9LJ5G87G</v>
          </cell>
        </row>
        <row r="1766">
          <cell r="D1766" t="str">
            <v>0F31284</v>
          </cell>
          <cell r="E1766" t="str">
            <v>9LJ5VZAG</v>
          </cell>
        </row>
        <row r="1767">
          <cell r="D1767" t="str">
            <v>0F31284</v>
          </cell>
          <cell r="E1767" t="str">
            <v>9LJ52H4G</v>
          </cell>
        </row>
        <row r="1768">
          <cell r="D1768" t="str">
            <v>0F31284</v>
          </cell>
          <cell r="E1768" t="str">
            <v>9LJ5DHYG</v>
          </cell>
        </row>
        <row r="1769">
          <cell r="D1769" t="str">
            <v>0F31284</v>
          </cell>
          <cell r="E1769" t="str">
            <v>9LJ5UNAG</v>
          </cell>
        </row>
        <row r="1770">
          <cell r="D1770" t="str">
            <v>0F31284</v>
          </cell>
          <cell r="E1770" t="str">
            <v>9LJ5DBVG</v>
          </cell>
        </row>
        <row r="1771">
          <cell r="D1771" t="str">
            <v>0F31284</v>
          </cell>
          <cell r="E1771" t="str">
            <v>9LJ5MPSG</v>
          </cell>
        </row>
        <row r="1772">
          <cell r="D1772" t="str">
            <v>0F31284</v>
          </cell>
          <cell r="E1772" t="str">
            <v>9LJ5W3AG</v>
          </cell>
        </row>
        <row r="1773">
          <cell r="D1773" t="str">
            <v>0F31284</v>
          </cell>
          <cell r="E1773" t="str">
            <v>9LHRZ2LG</v>
          </cell>
        </row>
        <row r="1774">
          <cell r="D1774" t="str">
            <v>0F31284</v>
          </cell>
          <cell r="E1774" t="str">
            <v>9LJ5DDJG</v>
          </cell>
        </row>
        <row r="1775">
          <cell r="D1775" t="str">
            <v>0F31284</v>
          </cell>
          <cell r="E1775" t="str">
            <v>9LJ5N52G</v>
          </cell>
        </row>
        <row r="1776">
          <cell r="D1776" t="str">
            <v>0F31284</v>
          </cell>
          <cell r="E1776" t="str">
            <v>9LHRXSLG</v>
          </cell>
        </row>
        <row r="1777">
          <cell r="D1777" t="str">
            <v>0F31284</v>
          </cell>
          <cell r="E1777" t="str">
            <v>9LJ5B9YG</v>
          </cell>
        </row>
        <row r="1778">
          <cell r="D1778" t="str">
            <v>0F31284</v>
          </cell>
          <cell r="E1778" t="str">
            <v>9LJ5DH0G</v>
          </cell>
        </row>
        <row r="1779">
          <cell r="D1779" t="str">
            <v>0F31284</v>
          </cell>
          <cell r="E1779" t="str">
            <v>9LJ5UPWG</v>
          </cell>
        </row>
        <row r="1780">
          <cell r="D1780" t="str">
            <v>0F31284</v>
          </cell>
          <cell r="E1780" t="str">
            <v>9LJ4XH6G</v>
          </cell>
        </row>
        <row r="1781">
          <cell r="D1781" t="str">
            <v>0F31284</v>
          </cell>
          <cell r="E1781" t="str">
            <v>9LJ5DE9G</v>
          </cell>
        </row>
        <row r="1782">
          <cell r="D1782" t="str">
            <v>0F31284</v>
          </cell>
          <cell r="E1782" t="str">
            <v>9LJ5ULJG</v>
          </cell>
        </row>
        <row r="1783">
          <cell r="D1783" t="str">
            <v>0F31284</v>
          </cell>
          <cell r="E1783" t="str">
            <v>9LHRYU1G</v>
          </cell>
        </row>
        <row r="1784">
          <cell r="D1784" t="str">
            <v>0F31284</v>
          </cell>
          <cell r="E1784" t="str">
            <v>9LJ5DB3G</v>
          </cell>
        </row>
        <row r="1785">
          <cell r="D1785" t="str">
            <v>0F31284</v>
          </cell>
          <cell r="E1785" t="str">
            <v>9LJ5DH6G</v>
          </cell>
        </row>
        <row r="1786">
          <cell r="D1786" t="str">
            <v>0F31284</v>
          </cell>
          <cell r="E1786" t="str">
            <v>9LJ5UR9G</v>
          </cell>
        </row>
        <row r="1787">
          <cell r="D1787" t="str">
            <v>0F31284</v>
          </cell>
          <cell r="E1787" t="str">
            <v>9LJ532GG</v>
          </cell>
        </row>
        <row r="1788">
          <cell r="D1788" t="str">
            <v>0F31284</v>
          </cell>
          <cell r="E1788" t="str">
            <v>9LJ5DEKG</v>
          </cell>
        </row>
        <row r="1789">
          <cell r="D1789" t="str">
            <v>0F31284</v>
          </cell>
          <cell r="E1789" t="str">
            <v>9LJ5ULLG</v>
          </cell>
        </row>
        <row r="1790">
          <cell r="D1790" t="str">
            <v>0F31284</v>
          </cell>
          <cell r="E1790" t="str">
            <v>9LJ5DDHG</v>
          </cell>
        </row>
        <row r="1791">
          <cell r="D1791" t="str">
            <v>0F31284</v>
          </cell>
          <cell r="E1791" t="str">
            <v>9LJ5MSBG</v>
          </cell>
        </row>
        <row r="1792">
          <cell r="D1792" t="str">
            <v>0F31284</v>
          </cell>
          <cell r="E1792" t="str">
            <v>9LJ5W92G</v>
          </cell>
        </row>
        <row r="1793">
          <cell r="D1793" t="str">
            <v>0F31284</v>
          </cell>
          <cell r="E1793" t="str">
            <v>9LHR33PG</v>
          </cell>
        </row>
        <row r="1794">
          <cell r="D1794" t="str">
            <v>0F31284</v>
          </cell>
          <cell r="E1794" t="str">
            <v>9LHS1HNG</v>
          </cell>
        </row>
        <row r="1795">
          <cell r="D1795" t="str">
            <v>0F31284</v>
          </cell>
          <cell r="E1795" t="str">
            <v>9LJ5VZPG</v>
          </cell>
        </row>
        <row r="1796">
          <cell r="D1796" t="str">
            <v>0F31284</v>
          </cell>
          <cell r="E1796" t="str">
            <v>9LHKRUVG</v>
          </cell>
        </row>
        <row r="1797">
          <cell r="D1797" t="str">
            <v>0F31284</v>
          </cell>
          <cell r="E1797" t="str">
            <v>9LHRMAHG</v>
          </cell>
        </row>
        <row r="1798">
          <cell r="D1798" t="str">
            <v>0F31284</v>
          </cell>
          <cell r="E1798" t="str">
            <v>9LJ5GGWG</v>
          </cell>
        </row>
        <row r="1799">
          <cell r="D1799" t="str">
            <v>0F31284</v>
          </cell>
          <cell r="E1799" t="str">
            <v>9LJ5W1ZG</v>
          </cell>
        </row>
        <row r="1800">
          <cell r="D1800" t="str">
            <v>0F31284</v>
          </cell>
          <cell r="E1800" t="str">
            <v>9LHR3A6G</v>
          </cell>
        </row>
        <row r="1801">
          <cell r="D1801" t="str">
            <v>0F31284</v>
          </cell>
          <cell r="E1801" t="str">
            <v>9LHS7ERG</v>
          </cell>
        </row>
        <row r="1802">
          <cell r="D1802" t="str">
            <v>0F31284</v>
          </cell>
          <cell r="E1802" t="str">
            <v>9LJ5VZSG</v>
          </cell>
        </row>
        <row r="1803">
          <cell r="D1803" t="str">
            <v>0F31284</v>
          </cell>
          <cell r="E1803" t="str">
            <v>9LHMZKNG</v>
          </cell>
        </row>
        <row r="1804">
          <cell r="D1804" t="str">
            <v>0F31284</v>
          </cell>
          <cell r="E1804" t="str">
            <v>9LHRWDUG</v>
          </cell>
        </row>
        <row r="1805">
          <cell r="D1805" t="str">
            <v>0F31284</v>
          </cell>
          <cell r="E1805" t="str">
            <v>9LJ5PW6G</v>
          </cell>
        </row>
        <row r="1806">
          <cell r="D1806" t="str">
            <v>0F31284</v>
          </cell>
          <cell r="E1806" t="str">
            <v>9LJ5W56G</v>
          </cell>
        </row>
        <row r="1807">
          <cell r="D1807" t="str">
            <v>0F31284</v>
          </cell>
          <cell r="E1807" t="str">
            <v>9LHRARDG</v>
          </cell>
        </row>
        <row r="1808">
          <cell r="D1808" t="str">
            <v>0F31284</v>
          </cell>
          <cell r="E1808" t="str">
            <v>9LJ56SHG</v>
          </cell>
        </row>
        <row r="1809">
          <cell r="D1809" t="str">
            <v>0F31284</v>
          </cell>
          <cell r="E1809" t="str">
            <v>9LJ5W0HG</v>
          </cell>
        </row>
        <row r="1810">
          <cell r="D1810" t="str">
            <v>0F31284</v>
          </cell>
          <cell r="E1810" t="str">
            <v>9LHRZLBG</v>
          </cell>
        </row>
        <row r="1811">
          <cell r="D1811" t="str">
            <v>0F31284</v>
          </cell>
          <cell r="E1811" t="str">
            <v>9LJ5UWPG</v>
          </cell>
        </row>
        <row r="1812">
          <cell r="D1812" t="str">
            <v>0F31284</v>
          </cell>
          <cell r="E1812" t="str">
            <v>9LJ5W8AG</v>
          </cell>
        </row>
        <row r="1813">
          <cell r="D1813" t="str">
            <v>0F31284</v>
          </cell>
          <cell r="E1813" t="str">
            <v>9LJ5560G</v>
          </cell>
        </row>
        <row r="1814">
          <cell r="D1814" t="str">
            <v>0F31284</v>
          </cell>
          <cell r="E1814" t="str">
            <v>9LJ61NKG</v>
          </cell>
        </row>
        <row r="1815">
          <cell r="D1815" t="str">
            <v>0F31284</v>
          </cell>
          <cell r="E1815" t="str">
            <v>9LJ64H8G</v>
          </cell>
        </row>
        <row r="1816">
          <cell r="D1816" t="str">
            <v>0F31284</v>
          </cell>
          <cell r="E1816" t="str">
            <v>9LHRYW8G</v>
          </cell>
        </row>
        <row r="1817">
          <cell r="D1817" t="str">
            <v>0F31284</v>
          </cell>
          <cell r="E1817" t="str">
            <v>9LJ5LMXG</v>
          </cell>
        </row>
        <row r="1818">
          <cell r="D1818" t="str">
            <v>0F31284</v>
          </cell>
          <cell r="E1818" t="str">
            <v>9LJ64BUG</v>
          </cell>
        </row>
        <row r="1819">
          <cell r="D1819" t="str">
            <v>0F31284</v>
          </cell>
          <cell r="E1819" t="str">
            <v>9LJ6AG1G</v>
          </cell>
        </row>
        <row r="1820">
          <cell r="D1820" t="str">
            <v>0F31284</v>
          </cell>
          <cell r="E1820" t="str">
            <v>9LJ5D42G</v>
          </cell>
        </row>
        <row r="1821">
          <cell r="D1821" t="str">
            <v>0F31284</v>
          </cell>
          <cell r="E1821" t="str">
            <v>9LJ63B6G</v>
          </cell>
        </row>
        <row r="1822">
          <cell r="D1822" t="str">
            <v>0F31284</v>
          </cell>
          <cell r="E1822" t="str">
            <v>9LJ64RLG</v>
          </cell>
        </row>
        <row r="1823">
          <cell r="D1823" t="str">
            <v>0F31284</v>
          </cell>
          <cell r="E1823" t="str">
            <v>9LJ4NELG</v>
          </cell>
        </row>
        <row r="1824">
          <cell r="D1824" t="str">
            <v>0F31284</v>
          </cell>
          <cell r="E1824" t="str">
            <v>9LJ5UPTG</v>
          </cell>
        </row>
        <row r="1825">
          <cell r="D1825" t="str">
            <v>0F31284</v>
          </cell>
          <cell r="E1825" t="str">
            <v>9LJ64EVG</v>
          </cell>
        </row>
        <row r="1826">
          <cell r="D1826" t="str">
            <v>0F31284</v>
          </cell>
          <cell r="E1826" t="str">
            <v>9LJ6AGUG</v>
          </cell>
        </row>
        <row r="1827">
          <cell r="D1827" t="str">
            <v>0F31284</v>
          </cell>
          <cell r="E1827" t="str">
            <v>9LJ5DJXG</v>
          </cell>
        </row>
        <row r="1828">
          <cell r="D1828" t="str">
            <v>0F31284</v>
          </cell>
          <cell r="E1828" t="str">
            <v>9LJ63L7G</v>
          </cell>
        </row>
        <row r="1829">
          <cell r="D1829" t="str">
            <v>0F31284</v>
          </cell>
          <cell r="E1829" t="str">
            <v>9LJ65T9G</v>
          </cell>
        </row>
        <row r="1830">
          <cell r="D1830" t="str">
            <v>0F31284</v>
          </cell>
          <cell r="E1830" t="str">
            <v>9LJ5UXNG</v>
          </cell>
        </row>
        <row r="1831">
          <cell r="D1831" t="str">
            <v>0F31284</v>
          </cell>
          <cell r="E1831" t="str">
            <v>9LJ64EYG</v>
          </cell>
        </row>
        <row r="1832">
          <cell r="D1832" t="str">
            <v>0F31284</v>
          </cell>
          <cell r="E1832" t="str">
            <v>9LJ6AGYG</v>
          </cell>
        </row>
        <row r="1833">
          <cell r="D1833" t="str">
            <v>0F31284</v>
          </cell>
          <cell r="E1833" t="str">
            <v>9LJ4ND5G</v>
          </cell>
        </row>
        <row r="1834">
          <cell r="D1834" t="str">
            <v>0F31284</v>
          </cell>
          <cell r="E1834" t="str">
            <v>9LJ63BHG</v>
          </cell>
        </row>
        <row r="1835">
          <cell r="D1835" t="str">
            <v>0F31284</v>
          </cell>
          <cell r="E1835" t="str">
            <v>9LJ65WSG</v>
          </cell>
        </row>
        <row r="1836">
          <cell r="D1836" t="str">
            <v>0F31284</v>
          </cell>
          <cell r="E1836" t="str">
            <v>9LHZ6ERG</v>
          </cell>
        </row>
        <row r="1837">
          <cell r="D1837" t="str">
            <v>0F31284</v>
          </cell>
          <cell r="E1837" t="str">
            <v>9LJ57NLG</v>
          </cell>
        </row>
        <row r="1838">
          <cell r="D1838" t="str">
            <v>0F31284</v>
          </cell>
          <cell r="E1838" t="str">
            <v>9LJ64PPG</v>
          </cell>
        </row>
        <row r="1839">
          <cell r="D1839" t="str">
            <v>0F31284</v>
          </cell>
          <cell r="E1839" t="str">
            <v>9LJ6AM4G</v>
          </cell>
        </row>
        <row r="1840">
          <cell r="D1840" t="str">
            <v>0F31284</v>
          </cell>
          <cell r="E1840" t="str">
            <v>9LJ4NDWG</v>
          </cell>
        </row>
        <row r="1841">
          <cell r="D1841" t="str">
            <v>0F31284</v>
          </cell>
          <cell r="E1841" t="str">
            <v>9LJ63EXG</v>
          </cell>
        </row>
        <row r="1842">
          <cell r="D1842" t="str">
            <v>0F31284</v>
          </cell>
          <cell r="E1842" t="str">
            <v>9LJ6A9AG</v>
          </cell>
        </row>
        <row r="1843">
          <cell r="D1843" t="str">
            <v>0F31284</v>
          </cell>
          <cell r="E1843" t="str">
            <v>9LJ4NB5G</v>
          </cell>
        </row>
        <row r="1844">
          <cell r="D1844" t="str">
            <v>0F31284</v>
          </cell>
          <cell r="E1844" t="str">
            <v>9LJ6300G</v>
          </cell>
        </row>
        <row r="1845">
          <cell r="D1845" t="str">
            <v>0F31284</v>
          </cell>
          <cell r="E1845" t="str">
            <v>9LJ64UMG</v>
          </cell>
        </row>
        <row r="1846">
          <cell r="D1846" t="str">
            <v>0F31284</v>
          </cell>
          <cell r="E1846" t="str">
            <v>9LJ6AM5G</v>
          </cell>
        </row>
        <row r="1847">
          <cell r="D1847" t="str">
            <v>0F31284</v>
          </cell>
          <cell r="E1847" t="str">
            <v>9LJ53DBG</v>
          </cell>
        </row>
        <row r="1848">
          <cell r="D1848" t="str">
            <v>0F31284</v>
          </cell>
          <cell r="E1848" t="str">
            <v>9LJ64BMG</v>
          </cell>
        </row>
        <row r="1849">
          <cell r="D1849" t="str">
            <v>0F31284</v>
          </cell>
          <cell r="E1849" t="str">
            <v>9LJ6AHYG</v>
          </cell>
        </row>
        <row r="1850">
          <cell r="D1850" t="str">
            <v>0F31284</v>
          </cell>
          <cell r="E1850" t="str">
            <v>9LJ637TG</v>
          </cell>
        </row>
        <row r="1851">
          <cell r="D1851" t="str">
            <v>0F31284</v>
          </cell>
          <cell r="E1851" t="str">
            <v>9LJ65RKG</v>
          </cell>
        </row>
        <row r="1852">
          <cell r="D1852" t="str">
            <v>0F31284</v>
          </cell>
          <cell r="E1852" t="str">
            <v>9LJ6BWNG</v>
          </cell>
        </row>
        <row r="1853">
          <cell r="D1853" t="str">
            <v>0F31284</v>
          </cell>
          <cell r="E1853" t="str">
            <v>9LJ553ZG</v>
          </cell>
        </row>
        <row r="1854">
          <cell r="D1854" t="str">
            <v>0F31284</v>
          </cell>
          <cell r="E1854" t="str">
            <v>9LJ64LBG</v>
          </cell>
        </row>
        <row r="1855">
          <cell r="D1855" t="str">
            <v>0F31284</v>
          </cell>
          <cell r="E1855" t="str">
            <v>9LJ64NWG</v>
          </cell>
        </row>
        <row r="1856">
          <cell r="D1856" t="str">
            <v>0F31284</v>
          </cell>
          <cell r="E1856" t="str">
            <v>9LJ6339G</v>
          </cell>
        </row>
        <row r="1857">
          <cell r="D1857" t="str">
            <v>0F31284</v>
          </cell>
          <cell r="E1857" t="str">
            <v>9LJ63HXG</v>
          </cell>
        </row>
        <row r="1858">
          <cell r="D1858" t="str">
            <v>0F31284</v>
          </cell>
          <cell r="E1858" t="str">
            <v>9LJ69YLG</v>
          </cell>
        </row>
        <row r="1859">
          <cell r="D1859" t="str">
            <v>0F31284</v>
          </cell>
          <cell r="E1859" t="str">
            <v>9LJ6AGZG</v>
          </cell>
        </row>
        <row r="1860">
          <cell r="D1860" t="str">
            <v>0F31284</v>
          </cell>
          <cell r="E1860" t="str">
            <v>9LJ63HWG</v>
          </cell>
        </row>
        <row r="1861">
          <cell r="D1861" t="str">
            <v>0F31284</v>
          </cell>
          <cell r="E1861" t="str">
            <v>9LJ64UEG</v>
          </cell>
        </row>
        <row r="1862">
          <cell r="D1862" t="str">
            <v>0F31284</v>
          </cell>
          <cell r="E1862" t="str">
            <v>9LJ5S81G</v>
          </cell>
        </row>
        <row r="1863">
          <cell r="D1863" t="str">
            <v>0F31284</v>
          </cell>
          <cell r="E1863" t="str">
            <v>9LJ64DSG</v>
          </cell>
        </row>
        <row r="1864">
          <cell r="D1864" t="str">
            <v>0F31284</v>
          </cell>
          <cell r="E1864" t="str">
            <v>9LJ64AEG</v>
          </cell>
        </row>
        <row r="1865">
          <cell r="D1865" t="str">
            <v>0F31284</v>
          </cell>
          <cell r="E1865" t="str">
            <v>9LHRU66G</v>
          </cell>
        </row>
        <row r="1866">
          <cell r="D1866" t="str">
            <v>0F31284</v>
          </cell>
          <cell r="E1866" t="str">
            <v>9LJ63J1G</v>
          </cell>
        </row>
        <row r="1867">
          <cell r="D1867" t="str">
            <v>0F31284</v>
          </cell>
          <cell r="E1867" t="str">
            <v>9LJ6AE4G</v>
          </cell>
        </row>
        <row r="1868">
          <cell r="D1868" t="str">
            <v>0F31284</v>
          </cell>
          <cell r="E1868" t="str">
            <v>9LJ6DB0G</v>
          </cell>
        </row>
        <row r="1869">
          <cell r="D1869" t="str">
            <v>0F31284</v>
          </cell>
          <cell r="E1869" t="str">
            <v>9LJ6DAVG</v>
          </cell>
        </row>
        <row r="1870">
          <cell r="D1870" t="str">
            <v>0F31284</v>
          </cell>
          <cell r="E1870" t="str">
            <v>9LJ4NJHG</v>
          </cell>
        </row>
        <row r="1871">
          <cell r="D1871" t="str">
            <v>0F31284</v>
          </cell>
          <cell r="E1871" t="str">
            <v>9LJ64P4G</v>
          </cell>
        </row>
        <row r="1872">
          <cell r="D1872" t="str">
            <v>0F31284</v>
          </cell>
          <cell r="E1872" t="str">
            <v>9LJ6AJ8G</v>
          </cell>
        </row>
        <row r="1873">
          <cell r="D1873" t="str">
            <v>0F31284</v>
          </cell>
          <cell r="E1873" t="str">
            <v>9LHRP3TG</v>
          </cell>
        </row>
        <row r="1874">
          <cell r="D1874" t="str">
            <v>0F31284</v>
          </cell>
          <cell r="E1874" t="str">
            <v>9LJ536PG</v>
          </cell>
        </row>
        <row r="1875">
          <cell r="D1875" t="str">
            <v>0F31284</v>
          </cell>
          <cell r="E1875" t="str">
            <v>9LJ5UVNG</v>
          </cell>
        </row>
        <row r="1876">
          <cell r="D1876" t="str">
            <v>0F31284</v>
          </cell>
          <cell r="E1876" t="str">
            <v>9LHJVK1G</v>
          </cell>
        </row>
        <row r="1877">
          <cell r="D1877" t="str">
            <v>0F31284</v>
          </cell>
          <cell r="E1877" t="str">
            <v>9LHRYU5G</v>
          </cell>
        </row>
        <row r="1878">
          <cell r="D1878" t="str">
            <v>0F31284</v>
          </cell>
          <cell r="E1878" t="str">
            <v>9LJ5DKKG</v>
          </cell>
        </row>
        <row r="1879">
          <cell r="D1879" t="str">
            <v>0F31284</v>
          </cell>
          <cell r="E1879" t="str">
            <v>9LJ5V2EG</v>
          </cell>
        </row>
        <row r="1880">
          <cell r="D1880" t="str">
            <v>0F31284</v>
          </cell>
          <cell r="E1880" t="str">
            <v>9LHRUB9G</v>
          </cell>
        </row>
        <row r="1881">
          <cell r="D1881" t="str">
            <v>0F31284</v>
          </cell>
          <cell r="E1881" t="str">
            <v>9LJ59REG</v>
          </cell>
        </row>
        <row r="1882">
          <cell r="D1882" t="str">
            <v>0F31284</v>
          </cell>
          <cell r="E1882" t="str">
            <v>9LJ5V0BG</v>
          </cell>
        </row>
        <row r="1883">
          <cell r="D1883" t="str">
            <v>0F31284</v>
          </cell>
          <cell r="E1883" t="str">
            <v>9LHRBMXG</v>
          </cell>
        </row>
        <row r="1884">
          <cell r="D1884" t="str">
            <v>0F31284</v>
          </cell>
          <cell r="E1884" t="str">
            <v>9LHS1NKG</v>
          </cell>
        </row>
        <row r="1885">
          <cell r="D1885" t="str">
            <v>0F31284</v>
          </cell>
          <cell r="E1885" t="str">
            <v>9LJ5MPXG</v>
          </cell>
        </row>
        <row r="1886">
          <cell r="D1886" t="str">
            <v>0F31284</v>
          </cell>
          <cell r="E1886" t="str">
            <v>9LJ5V44G</v>
          </cell>
        </row>
        <row r="1887">
          <cell r="D1887" t="str">
            <v>0F31284</v>
          </cell>
          <cell r="E1887" t="str">
            <v>9LHRXHPG</v>
          </cell>
        </row>
        <row r="1888">
          <cell r="D1888" t="str">
            <v>0F31284</v>
          </cell>
          <cell r="E1888" t="str">
            <v>9LJ5AW9G</v>
          </cell>
        </row>
        <row r="1889">
          <cell r="D1889" t="str">
            <v>0F31284</v>
          </cell>
          <cell r="E1889" t="str">
            <v>9LJ5V1WG</v>
          </cell>
        </row>
        <row r="1890">
          <cell r="D1890" t="str">
            <v>0F31284</v>
          </cell>
          <cell r="E1890" t="str">
            <v>9LJ08R3G</v>
          </cell>
        </row>
        <row r="1891">
          <cell r="D1891" t="str">
            <v>0F31284</v>
          </cell>
          <cell r="E1891" t="str">
            <v>9LJ5UVMG</v>
          </cell>
        </row>
        <row r="1892">
          <cell r="D1892" t="str">
            <v>0F31284</v>
          </cell>
          <cell r="E1892" t="str">
            <v>9LJ5V6UG</v>
          </cell>
        </row>
        <row r="1893">
          <cell r="D1893" t="str">
            <v>0F31284</v>
          </cell>
          <cell r="E1893" t="str">
            <v>9LHS0MKG</v>
          </cell>
        </row>
        <row r="1894">
          <cell r="D1894" t="str">
            <v>0F31284</v>
          </cell>
          <cell r="E1894" t="str">
            <v>9LJ5UL7G</v>
          </cell>
        </row>
        <row r="1895">
          <cell r="D1895" t="str">
            <v>0F31284</v>
          </cell>
          <cell r="E1895" t="str">
            <v>9LJ5V1PG</v>
          </cell>
        </row>
        <row r="1896">
          <cell r="D1896" t="str">
            <v>0F31284</v>
          </cell>
          <cell r="E1896" t="str">
            <v>9LHPZB3G</v>
          </cell>
        </row>
        <row r="1897">
          <cell r="D1897" t="str">
            <v>0F31284</v>
          </cell>
          <cell r="E1897" t="str">
            <v>9LJ5DAKG</v>
          </cell>
        </row>
        <row r="1898">
          <cell r="D1898" t="str">
            <v>0F31284</v>
          </cell>
          <cell r="E1898" t="str">
            <v>9LJ5UWSG</v>
          </cell>
        </row>
        <row r="1899">
          <cell r="D1899" t="str">
            <v>0F31284</v>
          </cell>
          <cell r="E1899" t="str">
            <v>9LJ5W3TG</v>
          </cell>
        </row>
        <row r="1900">
          <cell r="D1900" t="str">
            <v>0F31284</v>
          </cell>
          <cell r="E1900" t="str">
            <v>9LHS3K7G</v>
          </cell>
        </row>
        <row r="1901">
          <cell r="D1901" t="str">
            <v>0F31284</v>
          </cell>
          <cell r="E1901" t="str">
            <v>9LJ5UL8G</v>
          </cell>
        </row>
        <row r="1902">
          <cell r="D1902" t="str">
            <v>0F31284</v>
          </cell>
          <cell r="E1902" t="str">
            <v>9LJ5V5AG</v>
          </cell>
        </row>
        <row r="1903">
          <cell r="D1903" t="str">
            <v>0F31284</v>
          </cell>
          <cell r="E1903" t="str">
            <v>9LHRXJZG</v>
          </cell>
        </row>
        <row r="1904">
          <cell r="D1904" t="str">
            <v>0F31284</v>
          </cell>
          <cell r="E1904" t="str">
            <v>9LJ5DE7G</v>
          </cell>
        </row>
        <row r="1905">
          <cell r="D1905" t="str">
            <v>0F31284</v>
          </cell>
          <cell r="E1905" t="str">
            <v>9LJ5V09G</v>
          </cell>
        </row>
        <row r="1906">
          <cell r="D1906" t="str">
            <v>0F31284</v>
          </cell>
          <cell r="E1906" t="str">
            <v>9LJ5W4SG</v>
          </cell>
        </row>
        <row r="1907">
          <cell r="D1907" t="str">
            <v>0F31284</v>
          </cell>
          <cell r="E1907" t="str">
            <v>9LHS7HDG</v>
          </cell>
        </row>
        <row r="1908">
          <cell r="D1908" t="str">
            <v>0F31284</v>
          </cell>
          <cell r="E1908" t="str">
            <v>9LJ5URAG</v>
          </cell>
        </row>
        <row r="1909">
          <cell r="D1909" t="str">
            <v>0F31284</v>
          </cell>
          <cell r="E1909" t="str">
            <v>9LJ5W23G</v>
          </cell>
        </row>
        <row r="1910">
          <cell r="D1910" t="str">
            <v>0F31284</v>
          </cell>
          <cell r="E1910" t="str">
            <v>9LJ5DX1G</v>
          </cell>
        </row>
        <row r="1911">
          <cell r="D1911" t="str">
            <v>0F31284</v>
          </cell>
          <cell r="E1911" t="str">
            <v>9LJ5V13G</v>
          </cell>
        </row>
        <row r="1912">
          <cell r="D1912" t="str">
            <v>0F31284</v>
          </cell>
          <cell r="E1912" t="str">
            <v>9LJ5W6SG</v>
          </cell>
        </row>
        <row r="1913">
          <cell r="D1913" t="str">
            <v>0F31284</v>
          </cell>
          <cell r="E1913" t="str">
            <v>9LHRSMYG</v>
          </cell>
        </row>
        <row r="1914">
          <cell r="D1914" t="str">
            <v>0F31284</v>
          </cell>
          <cell r="E1914" t="str">
            <v>9LJ552WG</v>
          </cell>
        </row>
        <row r="1915">
          <cell r="D1915" t="str">
            <v>0F31284</v>
          </cell>
          <cell r="E1915" t="str">
            <v>9LJ64HNG</v>
          </cell>
        </row>
        <row r="1916">
          <cell r="D1916" t="str">
            <v>0F31284</v>
          </cell>
          <cell r="E1916" t="str">
            <v>9LHR5D2G</v>
          </cell>
        </row>
        <row r="1917">
          <cell r="D1917" t="str">
            <v>0F31284</v>
          </cell>
          <cell r="E1917" t="str">
            <v>9LJ4G9KG</v>
          </cell>
        </row>
        <row r="1918">
          <cell r="D1918" t="str">
            <v>0F31284</v>
          </cell>
          <cell r="E1918" t="str">
            <v>9LJ5HX7G</v>
          </cell>
        </row>
        <row r="1919">
          <cell r="D1919" t="str">
            <v>0F31284</v>
          </cell>
          <cell r="E1919" t="str">
            <v>9LJ6AD1G</v>
          </cell>
        </row>
        <row r="1920">
          <cell r="D1920" t="str">
            <v>0F31284</v>
          </cell>
          <cell r="E1920" t="str">
            <v>9LJ1L54G</v>
          </cell>
        </row>
        <row r="1921">
          <cell r="D1921" t="str">
            <v>0F31284</v>
          </cell>
          <cell r="E1921" t="str">
            <v>9LJ5BX1G</v>
          </cell>
        </row>
        <row r="1922">
          <cell r="D1922" t="str">
            <v>0F31284</v>
          </cell>
          <cell r="E1922" t="str">
            <v>9LJ64M0G</v>
          </cell>
        </row>
        <row r="1923">
          <cell r="D1923" t="str">
            <v>0F31284</v>
          </cell>
          <cell r="E1923" t="str">
            <v>9LHRRKUG</v>
          </cell>
        </row>
        <row r="1924">
          <cell r="D1924" t="str">
            <v>0F31284</v>
          </cell>
          <cell r="E1924" t="str">
            <v>9LJ4N90G</v>
          </cell>
        </row>
        <row r="1925">
          <cell r="D1925" t="str">
            <v>0F31284</v>
          </cell>
          <cell r="E1925" t="str">
            <v>9LJ64GSG</v>
          </cell>
        </row>
        <row r="1926">
          <cell r="D1926" t="str">
            <v>0F31284</v>
          </cell>
          <cell r="E1926" t="str">
            <v>9LJ6AM0G</v>
          </cell>
        </row>
        <row r="1927">
          <cell r="D1927" t="str">
            <v>0F31284</v>
          </cell>
          <cell r="E1927" t="str">
            <v>9LJ1NS6G</v>
          </cell>
        </row>
        <row r="1928">
          <cell r="D1928" t="str">
            <v>0F31284</v>
          </cell>
          <cell r="E1928" t="str">
            <v>9LJ5DAGG</v>
          </cell>
        </row>
        <row r="1929">
          <cell r="D1929" t="str">
            <v>0F31284</v>
          </cell>
          <cell r="E1929" t="str">
            <v>9LJ6908G</v>
          </cell>
        </row>
        <row r="1930">
          <cell r="D1930" t="str">
            <v>0F31284</v>
          </cell>
          <cell r="E1930" t="str">
            <v>9LJ4TVNG</v>
          </cell>
        </row>
        <row r="1931">
          <cell r="D1931" t="str">
            <v>0F31284</v>
          </cell>
          <cell r="E1931" t="str">
            <v>9LJ64GUG</v>
          </cell>
        </row>
        <row r="1932">
          <cell r="D1932" t="str">
            <v>0F31284</v>
          </cell>
          <cell r="E1932" t="str">
            <v>9LJ6AM9G</v>
          </cell>
        </row>
        <row r="1933">
          <cell r="D1933" t="str">
            <v>0F31284</v>
          </cell>
          <cell r="E1933" t="str">
            <v>9LHRZRKG</v>
          </cell>
        </row>
        <row r="1934">
          <cell r="D1934" t="str">
            <v>0F31284</v>
          </cell>
          <cell r="E1934" t="str">
            <v>9LJ599WG</v>
          </cell>
        </row>
        <row r="1935">
          <cell r="D1935" t="str">
            <v>0F31284</v>
          </cell>
          <cell r="E1935" t="str">
            <v>9LJ5UREG</v>
          </cell>
        </row>
        <row r="1936">
          <cell r="D1936" t="str">
            <v>0F31284</v>
          </cell>
          <cell r="E1936" t="str">
            <v>9LHRRMAG</v>
          </cell>
        </row>
        <row r="1937">
          <cell r="D1937" t="str">
            <v>0F31284</v>
          </cell>
          <cell r="E1937" t="str">
            <v>9LHS8B8G</v>
          </cell>
        </row>
        <row r="1938">
          <cell r="D1938" t="str">
            <v>0F31284</v>
          </cell>
          <cell r="E1938" t="str">
            <v>9LJ5MT9G</v>
          </cell>
        </row>
        <row r="1939">
          <cell r="D1939" t="str">
            <v>0F31284</v>
          </cell>
          <cell r="E1939" t="str">
            <v>9LJ5V6MG</v>
          </cell>
        </row>
        <row r="1940">
          <cell r="D1940" t="str">
            <v>0F31284</v>
          </cell>
          <cell r="E1940" t="str">
            <v>9LHS4K4G</v>
          </cell>
        </row>
        <row r="1941">
          <cell r="D1941" t="str">
            <v>0F31284</v>
          </cell>
          <cell r="E1941" t="str">
            <v>9LJ5DBMG</v>
          </cell>
        </row>
        <row r="1942">
          <cell r="D1942" t="str">
            <v>0F31284</v>
          </cell>
          <cell r="E1942" t="str">
            <v>9LJ5UVPG</v>
          </cell>
        </row>
        <row r="1943">
          <cell r="D1943" t="str">
            <v>0F31284</v>
          </cell>
          <cell r="E1943" t="str">
            <v>9LHRZ1YG</v>
          </cell>
        </row>
        <row r="1944">
          <cell r="D1944" t="str">
            <v>0F31284</v>
          </cell>
          <cell r="E1944" t="str">
            <v>9LHS8TEG</v>
          </cell>
        </row>
        <row r="1945">
          <cell r="D1945" t="str">
            <v>0F31284</v>
          </cell>
          <cell r="E1945" t="str">
            <v>9LJ5N7VG</v>
          </cell>
        </row>
        <row r="1946">
          <cell r="D1946" t="str">
            <v>0F31284</v>
          </cell>
          <cell r="E1946" t="str">
            <v>9LJ5V72G</v>
          </cell>
        </row>
        <row r="1947">
          <cell r="D1947" t="str">
            <v>0F31284</v>
          </cell>
          <cell r="E1947" t="str">
            <v>9LHS89NG</v>
          </cell>
        </row>
        <row r="1948">
          <cell r="D1948" t="str">
            <v>0F31284</v>
          </cell>
          <cell r="E1948" t="str">
            <v>9LJ5DHJG</v>
          </cell>
        </row>
        <row r="1949">
          <cell r="D1949" t="str">
            <v>0F31284</v>
          </cell>
          <cell r="E1949" t="str">
            <v>9LJ5UZ3G</v>
          </cell>
        </row>
        <row r="1950">
          <cell r="D1950" t="str">
            <v>0F31284</v>
          </cell>
          <cell r="E1950" t="str">
            <v>9LJ4JA1G</v>
          </cell>
        </row>
        <row r="1951">
          <cell r="D1951" t="str">
            <v>0F31284</v>
          </cell>
          <cell r="E1951" t="str">
            <v>9LJ5UP8G</v>
          </cell>
        </row>
        <row r="1952">
          <cell r="D1952" t="str">
            <v>0F31284</v>
          </cell>
          <cell r="E1952" t="str">
            <v>9LJ5W08G</v>
          </cell>
        </row>
        <row r="1953">
          <cell r="D1953" t="str">
            <v>0F31284</v>
          </cell>
          <cell r="E1953" t="str">
            <v>9LJ51YKG</v>
          </cell>
        </row>
        <row r="1954">
          <cell r="D1954" t="str">
            <v>0F31284</v>
          </cell>
          <cell r="E1954" t="str">
            <v>9LJ5UDBG</v>
          </cell>
        </row>
        <row r="1955">
          <cell r="D1955" t="str">
            <v>0F31284</v>
          </cell>
          <cell r="E1955" t="str">
            <v>9LJ61N3G</v>
          </cell>
        </row>
        <row r="1956">
          <cell r="D1956" t="str">
            <v>0F31284</v>
          </cell>
          <cell r="E1956" t="str">
            <v>9LHS33BG</v>
          </cell>
        </row>
        <row r="1957">
          <cell r="D1957" t="str">
            <v>0F31284</v>
          </cell>
          <cell r="E1957" t="str">
            <v>9LJ556AG</v>
          </cell>
        </row>
        <row r="1958">
          <cell r="D1958" t="str">
            <v>0F31284</v>
          </cell>
          <cell r="E1958" t="str">
            <v>9LJ5WKRG</v>
          </cell>
        </row>
        <row r="1959">
          <cell r="D1959" t="str">
            <v>0F31284</v>
          </cell>
          <cell r="E1959" t="str">
            <v>9LJ63KJG</v>
          </cell>
        </row>
        <row r="1960">
          <cell r="D1960" t="str">
            <v>0F31284</v>
          </cell>
          <cell r="E1960" t="str">
            <v>9LJ553EG</v>
          </cell>
        </row>
        <row r="1961">
          <cell r="D1961" t="str">
            <v>0F31284</v>
          </cell>
          <cell r="E1961" t="str">
            <v>9LJ5UMKG</v>
          </cell>
        </row>
        <row r="1962">
          <cell r="D1962" t="str">
            <v>0F31284</v>
          </cell>
          <cell r="E1962" t="str">
            <v>9LJ637LG</v>
          </cell>
        </row>
        <row r="1963">
          <cell r="D1963" t="str">
            <v>0F31284</v>
          </cell>
          <cell r="E1963" t="str">
            <v>9LJ4TNHG</v>
          </cell>
        </row>
        <row r="1964">
          <cell r="D1964" t="str">
            <v>0F31284</v>
          </cell>
          <cell r="E1964" t="str">
            <v>9LJ5BW5G</v>
          </cell>
        </row>
        <row r="1965">
          <cell r="D1965" t="str">
            <v>0F31284</v>
          </cell>
          <cell r="E1965" t="str">
            <v>9LJ5WZ9G</v>
          </cell>
        </row>
        <row r="1966">
          <cell r="D1966" t="str">
            <v>0F31284</v>
          </cell>
          <cell r="E1966" t="str">
            <v>9LJ64VNG</v>
          </cell>
        </row>
        <row r="1967">
          <cell r="D1967" t="str">
            <v>0F31284</v>
          </cell>
          <cell r="E1967" t="str">
            <v>9LJ5551G</v>
          </cell>
        </row>
        <row r="1968">
          <cell r="D1968" t="str">
            <v>0F31284</v>
          </cell>
          <cell r="E1968" t="str">
            <v>9LJ5UP9G</v>
          </cell>
        </row>
        <row r="1969">
          <cell r="D1969" t="str">
            <v>0F31284</v>
          </cell>
          <cell r="E1969" t="str">
            <v>9LJ63KEG</v>
          </cell>
        </row>
        <row r="1970">
          <cell r="D1970" t="str">
            <v>0F31284</v>
          </cell>
          <cell r="E1970" t="str">
            <v>9LJ5TNYG</v>
          </cell>
        </row>
        <row r="1971">
          <cell r="D1971" t="str">
            <v>0F31284</v>
          </cell>
          <cell r="E1971" t="str">
            <v>9LJ614LG</v>
          </cell>
        </row>
        <row r="1972">
          <cell r="D1972" t="str">
            <v>0F31284</v>
          </cell>
          <cell r="E1972" t="str">
            <v>9LJ65REG</v>
          </cell>
        </row>
        <row r="1973">
          <cell r="D1973" t="str">
            <v>0F31284</v>
          </cell>
          <cell r="E1973" t="str">
            <v>9LJ553XG</v>
          </cell>
        </row>
        <row r="1974">
          <cell r="D1974" t="str">
            <v>0F31284</v>
          </cell>
          <cell r="E1974" t="str">
            <v>9LJ6367G</v>
          </cell>
        </row>
        <row r="1975">
          <cell r="D1975" t="str">
            <v>0F31284</v>
          </cell>
          <cell r="E1975" t="str">
            <v>9LJ65RUG</v>
          </cell>
        </row>
        <row r="1976">
          <cell r="D1976" t="str">
            <v>0F31284</v>
          </cell>
          <cell r="E1976" t="str">
            <v>9LJ4M5XG</v>
          </cell>
        </row>
        <row r="1977">
          <cell r="D1977" t="str">
            <v>0F31284</v>
          </cell>
          <cell r="E1977" t="str">
            <v>9LJ62ZPG</v>
          </cell>
        </row>
        <row r="1978">
          <cell r="D1978" t="str">
            <v>0F31284</v>
          </cell>
          <cell r="E1978" t="str">
            <v>9LJ64DVG</v>
          </cell>
        </row>
        <row r="1979">
          <cell r="D1979" t="str">
            <v>0F31284</v>
          </cell>
          <cell r="E1979" t="str">
            <v>9LJ6ASPG</v>
          </cell>
        </row>
        <row r="1980">
          <cell r="D1980" t="str">
            <v>0F31284</v>
          </cell>
          <cell r="E1980" t="str">
            <v>9LJ553YG</v>
          </cell>
        </row>
        <row r="1981">
          <cell r="D1981" t="str">
            <v>0F31284</v>
          </cell>
          <cell r="E1981" t="str">
            <v>9LJ63G5G</v>
          </cell>
        </row>
        <row r="1982">
          <cell r="D1982" t="str">
            <v>0F31284</v>
          </cell>
          <cell r="E1982" t="str">
            <v>9LJ65W9G</v>
          </cell>
        </row>
        <row r="1983">
          <cell r="D1983" t="str">
            <v>0F31284</v>
          </cell>
          <cell r="E1983" t="str">
            <v>9LJ553SG</v>
          </cell>
        </row>
        <row r="1984">
          <cell r="D1984" t="str">
            <v>0F31284</v>
          </cell>
          <cell r="E1984" t="str">
            <v>9LJ6308G</v>
          </cell>
        </row>
        <row r="1985">
          <cell r="D1985" t="str">
            <v>0F31284</v>
          </cell>
          <cell r="E1985" t="str">
            <v>9LJ64PJG</v>
          </cell>
        </row>
        <row r="1986">
          <cell r="D1986" t="str">
            <v>0F31284</v>
          </cell>
          <cell r="E1986" t="str">
            <v>9LJ6BWRG</v>
          </cell>
        </row>
        <row r="1987">
          <cell r="D1987" t="str">
            <v>0F31284</v>
          </cell>
          <cell r="E1987" t="str">
            <v>9LJ5PPPG</v>
          </cell>
        </row>
        <row r="1988">
          <cell r="D1988" t="str">
            <v>0F31284</v>
          </cell>
          <cell r="E1988" t="str">
            <v>9LJ64BEG</v>
          </cell>
        </row>
        <row r="1989">
          <cell r="D1989" t="str">
            <v>0F31284</v>
          </cell>
          <cell r="E1989" t="str">
            <v>9LJ6A9EG</v>
          </cell>
        </row>
        <row r="1990">
          <cell r="D1990" t="str">
            <v>0F31284</v>
          </cell>
          <cell r="E1990" t="str">
            <v>9LJ632WG</v>
          </cell>
        </row>
        <row r="1991">
          <cell r="D1991" t="str">
            <v>0F31284</v>
          </cell>
          <cell r="E1991" t="str">
            <v>9LJ65RLG</v>
          </cell>
        </row>
        <row r="1992">
          <cell r="D1992" t="str">
            <v>0F31284</v>
          </cell>
          <cell r="E1992" t="str">
            <v>9LJ6HLNG</v>
          </cell>
        </row>
        <row r="1993">
          <cell r="D1993" t="str">
            <v>0F31284</v>
          </cell>
          <cell r="E1993" t="str">
            <v>9LHRWWJG</v>
          </cell>
        </row>
        <row r="1994">
          <cell r="D1994" t="str">
            <v>0F31284</v>
          </cell>
          <cell r="E1994" t="str">
            <v>9LJ5DKXG</v>
          </cell>
        </row>
        <row r="1995">
          <cell r="D1995" t="str">
            <v>0F31284</v>
          </cell>
          <cell r="E1995" t="str">
            <v>9LJ5PUVG</v>
          </cell>
        </row>
        <row r="1996">
          <cell r="D1996" t="str">
            <v>0F31284</v>
          </cell>
          <cell r="E1996" t="str">
            <v>9LHKP5XG</v>
          </cell>
        </row>
        <row r="1997">
          <cell r="D1997" t="str">
            <v>0F31284</v>
          </cell>
          <cell r="E1997" t="str">
            <v>9LJ5DADG</v>
          </cell>
        </row>
        <row r="1998">
          <cell r="D1998" t="str">
            <v>0F31284</v>
          </cell>
          <cell r="E1998" t="str">
            <v>9LJ5MLDG</v>
          </cell>
        </row>
        <row r="1999">
          <cell r="D1999" t="str">
            <v>0F31284</v>
          </cell>
          <cell r="E1999" t="str">
            <v>9LJ5V73G</v>
          </cell>
        </row>
        <row r="2000">
          <cell r="D2000" t="str">
            <v>0F31284</v>
          </cell>
          <cell r="E2000" t="str">
            <v>9LJ547MG</v>
          </cell>
        </row>
        <row r="2001">
          <cell r="D2001" t="str">
            <v>0F31284</v>
          </cell>
          <cell r="E2001" t="str">
            <v>9LJ5EB9G</v>
          </cell>
        </row>
        <row r="2002">
          <cell r="D2002" t="str">
            <v>0F31284</v>
          </cell>
          <cell r="E2002" t="str">
            <v>9LJ5ULWG</v>
          </cell>
        </row>
        <row r="2003">
          <cell r="D2003" t="str">
            <v>0F31284</v>
          </cell>
          <cell r="E2003" t="str">
            <v>9LHP2SUG</v>
          </cell>
        </row>
        <row r="2004">
          <cell r="D2004" t="str">
            <v>0F31284</v>
          </cell>
          <cell r="E2004" t="str">
            <v>9LJ5DAUG</v>
          </cell>
        </row>
        <row r="2005">
          <cell r="D2005" t="str">
            <v>0F31284</v>
          </cell>
          <cell r="E2005" t="str">
            <v>9LJ5N2JG</v>
          </cell>
        </row>
        <row r="2006">
          <cell r="D2006" t="str">
            <v>0F31284</v>
          </cell>
          <cell r="E2006" t="str">
            <v>9LJ5W4RG</v>
          </cell>
        </row>
        <row r="2007">
          <cell r="D2007" t="str">
            <v>0F31284</v>
          </cell>
          <cell r="E2007" t="str">
            <v>9LJ59NBG</v>
          </cell>
        </row>
        <row r="2008">
          <cell r="D2008" t="str">
            <v>0F31284</v>
          </cell>
          <cell r="E2008" t="str">
            <v>9LJ5GPNG</v>
          </cell>
        </row>
        <row r="2009">
          <cell r="D2009" t="str">
            <v>0F31284</v>
          </cell>
          <cell r="E2009" t="str">
            <v>9LJ5V1TG</v>
          </cell>
        </row>
        <row r="2010">
          <cell r="D2010" t="str">
            <v>0F31284</v>
          </cell>
          <cell r="E2010" t="str">
            <v>9LJ5DDPG</v>
          </cell>
        </row>
        <row r="2011">
          <cell r="D2011" t="str">
            <v>0F31284</v>
          </cell>
          <cell r="E2011" t="str">
            <v>Y6GY2B0C</v>
          </cell>
        </row>
        <row r="2012">
          <cell r="D2012" t="str">
            <v>0F31284</v>
          </cell>
          <cell r="E2012" t="str">
            <v>9LJ5N4KG</v>
          </cell>
        </row>
        <row r="2013">
          <cell r="D2013" t="str">
            <v>0F31284</v>
          </cell>
          <cell r="E2013" t="str">
            <v>9LJ5DAWG</v>
          </cell>
        </row>
        <row r="2014">
          <cell r="D2014" t="str">
            <v>0F31284</v>
          </cell>
          <cell r="E2014" t="str">
            <v>9LJ5G07G</v>
          </cell>
        </row>
        <row r="2015">
          <cell r="D2015" t="str">
            <v>0F31284</v>
          </cell>
          <cell r="E2015" t="str">
            <v>9LJ5V4MG</v>
          </cell>
        </row>
        <row r="2016">
          <cell r="D2016" t="str">
            <v>0F31284</v>
          </cell>
          <cell r="E2016" t="str">
            <v>9LHRK1PG</v>
          </cell>
        </row>
        <row r="2017">
          <cell r="D2017" t="str">
            <v>0F31284</v>
          </cell>
          <cell r="E2017" t="str">
            <v>9LJ5DE5G</v>
          </cell>
        </row>
        <row r="2018">
          <cell r="D2018" t="str">
            <v>0F31284</v>
          </cell>
          <cell r="E2018" t="str">
            <v>9LJ5ULTG</v>
          </cell>
        </row>
        <row r="2019">
          <cell r="D2019" t="str">
            <v>0F31284</v>
          </cell>
          <cell r="E2019" t="str">
            <v>9LJ5V6LG</v>
          </cell>
        </row>
        <row r="2020">
          <cell r="D2020" t="str">
            <v>0F31284</v>
          </cell>
          <cell r="E2020" t="str">
            <v>9LJ5DBNG</v>
          </cell>
        </row>
        <row r="2021">
          <cell r="D2021" t="str">
            <v>0F31284</v>
          </cell>
          <cell r="E2021" t="str">
            <v>9LJ5MTAG</v>
          </cell>
        </row>
        <row r="2022">
          <cell r="D2022" t="str">
            <v>0F31284</v>
          </cell>
          <cell r="E2022" t="str">
            <v>9LJ5V59G</v>
          </cell>
        </row>
        <row r="2023">
          <cell r="D2023" t="str">
            <v>0F31284</v>
          </cell>
          <cell r="E2023" t="str">
            <v>9LJ547HG</v>
          </cell>
        </row>
        <row r="2024">
          <cell r="D2024" t="str">
            <v>0F31284</v>
          </cell>
          <cell r="E2024" t="str">
            <v>9LJ5DHPG</v>
          </cell>
        </row>
        <row r="2025">
          <cell r="D2025" t="str">
            <v>0F31284</v>
          </cell>
          <cell r="E2025" t="str">
            <v>9LJ5UR7G</v>
          </cell>
        </row>
        <row r="2026">
          <cell r="D2026" t="str">
            <v>0F31284</v>
          </cell>
          <cell r="E2026" t="str">
            <v>9LJ5W1LG</v>
          </cell>
        </row>
        <row r="2027">
          <cell r="D2027" t="str">
            <v>0F31284</v>
          </cell>
          <cell r="E2027" t="str">
            <v>9LJ5DBTG</v>
          </cell>
        </row>
        <row r="2028">
          <cell r="D2028" t="str">
            <v>0F31284</v>
          </cell>
          <cell r="E2028" t="str">
            <v>9LJ5N21G</v>
          </cell>
        </row>
        <row r="2029">
          <cell r="D2029" t="str">
            <v>0F31284</v>
          </cell>
          <cell r="E2029" t="str">
            <v>9LJ5V5BG</v>
          </cell>
        </row>
        <row r="2030">
          <cell r="D2030" t="str">
            <v>0F31284</v>
          </cell>
          <cell r="E2030" t="str">
            <v>9LJ5E56G</v>
          </cell>
        </row>
        <row r="2031">
          <cell r="D2031" t="str">
            <v>0F31284</v>
          </cell>
          <cell r="E2031" t="str">
            <v>9LJ5V4GG</v>
          </cell>
        </row>
        <row r="2032">
          <cell r="D2032" t="str">
            <v>0F31284</v>
          </cell>
          <cell r="E2032" t="str">
            <v>9LJ5W20G</v>
          </cell>
        </row>
        <row r="2033">
          <cell r="D2033" t="str">
            <v>HBA 9400-8E   05-50013-01</v>
          </cell>
          <cell r="E2033" t="str">
            <v>SPA2600284</v>
          </cell>
          <cell r="K2033" t="str">
            <v>05-50013-16  , INNE żRóDłO ?</v>
          </cell>
        </row>
        <row r="2034">
          <cell r="D2034" t="str">
            <v>HBA 9400-8E   05-50013-01</v>
          </cell>
          <cell r="E2034" t="str">
            <v>SPA2603643</v>
          </cell>
          <cell r="K2034" t="str">
            <v>05-50013-16  , INNE żRóDłO ?</v>
          </cell>
        </row>
        <row r="2035">
          <cell r="D2035" t="str">
            <v xml:space="preserve">M393A4K40DB2-CVF </v>
          </cell>
          <cell r="E2035" t="str">
            <v>SNK686</v>
          </cell>
        </row>
        <row r="2036">
          <cell r="D2036" t="str">
            <v xml:space="preserve">M393A4K40DB2-CVF </v>
          </cell>
          <cell r="E2036" t="str">
            <v>SNK687</v>
          </cell>
        </row>
        <row r="2037">
          <cell r="D2037" t="str">
            <v xml:space="preserve">M393A4K40DB2-CVF </v>
          </cell>
          <cell r="E2037" t="str">
            <v>SNK688</v>
          </cell>
        </row>
        <row r="2038">
          <cell r="D2038" t="str">
            <v xml:space="preserve">M393A4K40DB2-CVF </v>
          </cell>
          <cell r="E2038" t="str">
            <v>SNK689</v>
          </cell>
        </row>
        <row r="2039">
          <cell r="D2039" t="str">
            <v xml:space="preserve">M393A4K40DB2-CVF </v>
          </cell>
          <cell r="E2039" t="str">
            <v>SNK690</v>
          </cell>
        </row>
        <row r="2040">
          <cell r="D2040" t="str">
            <v xml:space="preserve">M393A4K40DB2-CVF </v>
          </cell>
          <cell r="E2040" t="str">
            <v>SNK691</v>
          </cell>
        </row>
        <row r="2041">
          <cell r="D2041" t="str">
            <v xml:space="preserve">M393A4K40DB2-CVF </v>
          </cell>
          <cell r="E2041" t="str">
            <v>SNK692</v>
          </cell>
        </row>
        <row r="2042">
          <cell r="D2042" t="str">
            <v xml:space="preserve">M393A4K40DB2-CVF </v>
          </cell>
          <cell r="E2042" t="str">
            <v>SNK693</v>
          </cell>
        </row>
        <row r="2043">
          <cell r="D2043" t="str">
            <v xml:space="preserve">M393A4K40DB2-CVF </v>
          </cell>
          <cell r="E2043" t="str">
            <v>SNK694</v>
          </cell>
        </row>
        <row r="2044">
          <cell r="D2044" t="str">
            <v xml:space="preserve">M393A4K40DB2-CVF </v>
          </cell>
          <cell r="E2044" t="str">
            <v>SNK695</v>
          </cell>
        </row>
        <row r="2045">
          <cell r="D2045" t="str">
            <v xml:space="preserve">M393A4K40DB2-CVF </v>
          </cell>
          <cell r="E2045" t="str">
            <v>SNK696</v>
          </cell>
        </row>
        <row r="2046">
          <cell r="D2046" t="str">
            <v xml:space="preserve">M393A4K40DB2-CVF </v>
          </cell>
          <cell r="E2046" t="str">
            <v>SNK697</v>
          </cell>
        </row>
        <row r="2047">
          <cell r="D2047" t="str">
            <v xml:space="preserve">M393A4K40DB2-CVF </v>
          </cell>
          <cell r="E2047" t="str">
            <v>SNK698</v>
          </cell>
        </row>
        <row r="2048">
          <cell r="D2048" t="str">
            <v xml:space="preserve">M393A4K40DB2-CVF </v>
          </cell>
          <cell r="E2048" t="str">
            <v>SNK699</v>
          </cell>
        </row>
        <row r="2049">
          <cell r="D2049" t="str">
            <v xml:space="preserve">M393A4K40DB2-CVF </v>
          </cell>
          <cell r="E2049" t="str">
            <v>SNK700</v>
          </cell>
        </row>
        <row r="2050">
          <cell r="D2050" t="str">
            <v xml:space="preserve">M393A4K40DB2-CVF </v>
          </cell>
          <cell r="E2050" t="str">
            <v>SNK701</v>
          </cell>
        </row>
        <row r="2051">
          <cell r="D2051" t="str">
            <v xml:space="preserve">M393A4K40DB2-CVF </v>
          </cell>
          <cell r="E2051" t="str">
            <v>SNK702</v>
          </cell>
        </row>
        <row r="2052">
          <cell r="D2052" t="str">
            <v xml:space="preserve">M393A4K40DB2-CVF </v>
          </cell>
          <cell r="E2052" t="str">
            <v>SNK703</v>
          </cell>
        </row>
        <row r="2053">
          <cell r="D2053" t="str">
            <v xml:space="preserve">M393A4K40DB2-CVF </v>
          </cell>
          <cell r="E2053" t="str">
            <v>SNK704</v>
          </cell>
        </row>
        <row r="2054">
          <cell r="D2054" t="str">
            <v xml:space="preserve">M393A4K40DB2-CVF </v>
          </cell>
          <cell r="E2054" t="str">
            <v>SNK705</v>
          </cell>
        </row>
        <row r="2055">
          <cell r="D2055" t="str">
            <v xml:space="preserve">M393A4K40DB2-CVF </v>
          </cell>
          <cell r="E2055" t="str">
            <v>SNK706</v>
          </cell>
        </row>
        <row r="2056">
          <cell r="D2056" t="str">
            <v xml:space="preserve">M393A4K40DB2-CVF </v>
          </cell>
          <cell r="E2056" t="str">
            <v>SNK707</v>
          </cell>
        </row>
        <row r="2057">
          <cell r="D2057" t="str">
            <v xml:space="preserve">M393A4K40DB2-CVF </v>
          </cell>
          <cell r="E2057" t="str">
            <v>SNK708</v>
          </cell>
        </row>
        <row r="2058">
          <cell r="D2058" t="str">
            <v xml:space="preserve">M393A4K40DB2-CVF </v>
          </cell>
          <cell r="E2058" t="str">
            <v>SNK709</v>
          </cell>
        </row>
        <row r="2059">
          <cell r="D2059" t="str">
            <v xml:space="preserve">M393A4K40DB2-CVF </v>
          </cell>
          <cell r="E2059" t="str">
            <v>SNK710</v>
          </cell>
        </row>
        <row r="2060">
          <cell r="D2060" t="str">
            <v xml:space="preserve">M393A4K40DB2-CVF </v>
          </cell>
          <cell r="E2060" t="str">
            <v>SNK711</v>
          </cell>
        </row>
        <row r="2061">
          <cell r="D2061" t="str">
            <v xml:space="preserve">M393A4K40DB2-CVF </v>
          </cell>
          <cell r="E2061" t="str">
            <v>SNK712</v>
          </cell>
        </row>
        <row r="2062">
          <cell r="D2062" t="str">
            <v xml:space="preserve">M393A4K40DB2-CVF </v>
          </cell>
          <cell r="E2062" t="str">
            <v>SNK713</v>
          </cell>
        </row>
        <row r="2063">
          <cell r="D2063" t="str">
            <v xml:space="preserve">M393A4K40DB2-CVF </v>
          </cell>
          <cell r="E2063" t="str">
            <v>SNK714</v>
          </cell>
        </row>
        <row r="2064">
          <cell r="D2064" t="str">
            <v xml:space="preserve">M393A4K40DB2-CVF </v>
          </cell>
          <cell r="E2064" t="str">
            <v>SNK715</v>
          </cell>
        </row>
        <row r="2065">
          <cell r="D2065" t="str">
            <v xml:space="preserve">M393A4K40DB2-CVF </v>
          </cell>
          <cell r="E2065" t="str">
            <v>SNK716</v>
          </cell>
        </row>
        <row r="2066">
          <cell r="D2066" t="str">
            <v xml:space="preserve">M393A4K40DB2-CVF </v>
          </cell>
          <cell r="E2066" t="str">
            <v>SNK717</v>
          </cell>
        </row>
        <row r="2067">
          <cell r="D2067" t="str">
            <v xml:space="preserve">M393A4K40DB2-CVF </v>
          </cell>
          <cell r="E2067" t="str">
            <v>SNK718</v>
          </cell>
        </row>
        <row r="2068">
          <cell r="D2068" t="str">
            <v xml:space="preserve">M393A4K40DB2-CVF </v>
          </cell>
          <cell r="E2068" t="str">
            <v>SNK719</v>
          </cell>
        </row>
        <row r="2069">
          <cell r="D2069" t="str">
            <v xml:space="preserve">M393A4K40DB2-CVF </v>
          </cell>
          <cell r="E2069" t="str">
            <v>SNK720</v>
          </cell>
        </row>
        <row r="2070">
          <cell r="D2070" t="str">
            <v xml:space="preserve">M393A4K40DB2-CVF </v>
          </cell>
          <cell r="E2070" t="str">
            <v>SNK721</v>
          </cell>
        </row>
        <row r="2071">
          <cell r="D2071" t="str">
            <v xml:space="preserve">M393A4K40DB2-CVF </v>
          </cell>
          <cell r="E2071" t="str">
            <v>SNK722</v>
          </cell>
        </row>
        <row r="2072">
          <cell r="D2072" t="str">
            <v xml:space="preserve">M393A4K40DB2-CVF </v>
          </cell>
          <cell r="E2072" t="str">
            <v>SNK723</v>
          </cell>
        </row>
        <row r="2073">
          <cell r="D2073" t="str">
            <v xml:space="preserve">M393A4K40DB2-CVF </v>
          </cell>
          <cell r="E2073" t="str">
            <v>SNK724</v>
          </cell>
        </row>
        <row r="2074">
          <cell r="D2074" t="str">
            <v xml:space="preserve">M393A4K40DB2-CVF </v>
          </cell>
          <cell r="E2074" t="str">
            <v>SNK725</v>
          </cell>
        </row>
        <row r="2075">
          <cell r="D2075" t="str">
            <v xml:space="preserve">M393A4K40DB2-CVF </v>
          </cell>
          <cell r="E2075" t="str">
            <v>SNK726</v>
          </cell>
        </row>
        <row r="2076">
          <cell r="D2076" t="str">
            <v xml:space="preserve">M393A4K40DB2-CVF </v>
          </cell>
          <cell r="E2076" t="str">
            <v>SNK727</v>
          </cell>
        </row>
        <row r="2077">
          <cell r="D2077" t="str">
            <v xml:space="preserve">M393A4K40DB2-CVF </v>
          </cell>
          <cell r="E2077" t="str">
            <v>SNK728</v>
          </cell>
        </row>
        <row r="2078">
          <cell r="D2078" t="str">
            <v xml:space="preserve">M393A4K40DB2-CVF </v>
          </cell>
          <cell r="E2078" t="str">
            <v>SNK729</v>
          </cell>
        </row>
        <row r="2079">
          <cell r="D2079" t="str">
            <v xml:space="preserve">M393A4K40DB2-CVF </v>
          </cell>
          <cell r="E2079" t="str">
            <v>SNK730</v>
          </cell>
        </row>
        <row r="2080">
          <cell r="D2080" t="str">
            <v xml:space="preserve">M393A4K40DB2-CVF </v>
          </cell>
          <cell r="E2080" t="str">
            <v>SNK731</v>
          </cell>
        </row>
        <row r="2081">
          <cell r="D2081" t="str">
            <v xml:space="preserve">M393A4K40DB2-CVF </v>
          </cell>
          <cell r="E2081" t="str">
            <v>SNK732</v>
          </cell>
        </row>
        <row r="2082">
          <cell r="D2082" t="str">
            <v xml:space="preserve">M393A4K40DB2-CVF </v>
          </cell>
          <cell r="E2082" t="str">
            <v>SNK733</v>
          </cell>
        </row>
        <row r="2083">
          <cell r="D2083" t="str">
            <v xml:space="preserve">M393A4K40DB2-CVF </v>
          </cell>
          <cell r="E2083" t="str">
            <v>SNK734</v>
          </cell>
        </row>
        <row r="2084">
          <cell r="D2084" t="str">
            <v xml:space="preserve">M393A4K40DB2-CVF </v>
          </cell>
          <cell r="E2084" t="str">
            <v>SNK735</v>
          </cell>
        </row>
        <row r="2085">
          <cell r="D2085" t="str">
            <v xml:space="preserve">M393A4K40DB2-CVF </v>
          </cell>
          <cell r="E2085" t="str">
            <v>SNK736</v>
          </cell>
        </row>
        <row r="2086">
          <cell r="D2086" t="str">
            <v xml:space="preserve">M393A4K40DB2-CVF </v>
          </cell>
          <cell r="E2086" t="str">
            <v>SNK737</v>
          </cell>
        </row>
        <row r="2087">
          <cell r="D2087" t="str">
            <v xml:space="preserve">M393A4K40DB2-CVF </v>
          </cell>
          <cell r="E2087" t="str">
            <v>SNK738</v>
          </cell>
        </row>
        <row r="2088">
          <cell r="D2088" t="str">
            <v xml:space="preserve">M393A4K40DB2-CVF </v>
          </cell>
          <cell r="E2088" t="str">
            <v>SNK739</v>
          </cell>
        </row>
        <row r="2089">
          <cell r="D2089" t="str">
            <v xml:space="preserve">M393A4K40DB2-CVF </v>
          </cell>
          <cell r="E2089" t="str">
            <v>SNK740</v>
          </cell>
        </row>
        <row r="2090">
          <cell r="D2090" t="str">
            <v xml:space="preserve">M393A4K40DB2-CVF </v>
          </cell>
          <cell r="E2090" t="str">
            <v>SNK741</v>
          </cell>
        </row>
        <row r="2091">
          <cell r="D2091" t="str">
            <v xml:space="preserve">M393A4K40DB2-CVF </v>
          </cell>
          <cell r="E2091" t="str">
            <v>SNK742</v>
          </cell>
        </row>
        <row r="2092">
          <cell r="D2092" t="str">
            <v xml:space="preserve">M393A4K40DB2-CVF </v>
          </cell>
          <cell r="E2092" t="str">
            <v>SNK743</v>
          </cell>
        </row>
        <row r="2093">
          <cell r="D2093" t="str">
            <v xml:space="preserve">M393A4K40DB2-CVF </v>
          </cell>
          <cell r="E2093" t="str">
            <v>SNK744</v>
          </cell>
        </row>
        <row r="2094">
          <cell r="D2094" t="str">
            <v xml:space="preserve">M393A4K40DB2-CVF </v>
          </cell>
          <cell r="E2094" t="str">
            <v>SNK745</v>
          </cell>
        </row>
        <row r="2095">
          <cell r="D2095" t="str">
            <v>TRX40D8-2N2T</v>
          </cell>
          <cell r="E2095" t="str">
            <v>E8S0XW015400</v>
          </cell>
        </row>
        <row r="2096">
          <cell r="D2096" t="str">
            <v>SSDPR-CX400-128-G2</v>
          </cell>
          <cell r="E2096" t="str">
            <v>GZ6001913</v>
          </cell>
        </row>
        <row r="2097">
          <cell r="D2097" t="str">
            <v>SSDPR-CX400-128-G2</v>
          </cell>
          <cell r="E2097" t="str">
            <v>GZ6002323</v>
          </cell>
        </row>
        <row r="2098">
          <cell r="D2098" t="str">
            <v>SSDPR-CX400-128-G2</v>
          </cell>
          <cell r="E2098" t="str">
            <v>GZ6002244</v>
          </cell>
        </row>
        <row r="2099">
          <cell r="D2099" t="str">
            <v>SSDPR-CX400-128-G2</v>
          </cell>
          <cell r="E2099" t="str">
            <v>GZ6001911</v>
          </cell>
        </row>
        <row r="2100">
          <cell r="D2100" t="str">
            <v>SSDPR-CX400-128-G2</v>
          </cell>
          <cell r="E2100" t="str">
            <v>GZ6001918</v>
          </cell>
        </row>
        <row r="2101">
          <cell r="D2101" t="str">
            <v>SSDPR-CX400-128-G2</v>
          </cell>
          <cell r="E2101" t="str">
            <v>GZ6001922</v>
          </cell>
        </row>
        <row r="2102">
          <cell r="D2102" t="str">
            <v>SSDPR-CX400-128-G2</v>
          </cell>
          <cell r="E2102" t="str">
            <v>GZ6001915</v>
          </cell>
        </row>
        <row r="2103">
          <cell r="D2103" t="str">
            <v>SSDPR-CX400-128-G2</v>
          </cell>
          <cell r="E2103" t="str">
            <v>GZ6001908</v>
          </cell>
        </row>
        <row r="2104">
          <cell r="D2104" t="str">
            <v>SSDPR-CX400-128-G2</v>
          </cell>
          <cell r="E2104" t="str">
            <v>GZ6002847</v>
          </cell>
        </row>
        <row r="2105">
          <cell r="D2105" t="str">
            <v>SSDPR-CX400-128-G2</v>
          </cell>
          <cell r="E2105" t="str">
            <v>GZ6002855</v>
          </cell>
        </row>
        <row r="2106">
          <cell r="D2106" t="str">
            <v>WD20PURZ-74AKKY0</v>
          </cell>
          <cell r="E2106" t="str">
            <v>WXB2D71CEND6</v>
          </cell>
        </row>
        <row r="2107">
          <cell r="D2107" t="str">
            <v>WD20PURZ-74AKKY0</v>
          </cell>
          <cell r="E2107" t="str">
            <v>WXA2D714TZ7H</v>
          </cell>
        </row>
        <row r="2108">
          <cell r="D2108" t="str">
            <v>WD20PURZ-74AKKY0</v>
          </cell>
          <cell r="E2108" t="str">
            <v>WX72D7158330</v>
          </cell>
        </row>
        <row r="2109">
          <cell r="D2109" t="str">
            <v>WD20PURZ-74AKKY0</v>
          </cell>
          <cell r="E2109" t="str">
            <v>WXB2D71JYF71</v>
          </cell>
        </row>
        <row r="2110">
          <cell r="D2110" t="str">
            <v>WD20PURZ-74AKKY0</v>
          </cell>
          <cell r="E2110" t="str">
            <v>WXB2D71JYFKX</v>
          </cell>
        </row>
        <row r="2111">
          <cell r="D2111" t="str">
            <v>WD20PURZ-74AKKY0</v>
          </cell>
          <cell r="E2111" t="str">
            <v>WXB2D71JYDV8</v>
          </cell>
        </row>
        <row r="2112">
          <cell r="D2112" t="str">
            <v>WD30PURZ-74AKKY0</v>
          </cell>
          <cell r="E2112" t="str">
            <v>WXB2D71CEZNV</v>
          </cell>
        </row>
        <row r="2113">
          <cell r="D2113" t="str">
            <v>WD30PURZ-74AKKY0</v>
          </cell>
          <cell r="E2113" t="str">
            <v>WXA2D71ERPS2</v>
          </cell>
        </row>
        <row r="2114">
          <cell r="D2114" t="str">
            <v>WD30PURZ-74AKKY0</v>
          </cell>
          <cell r="E2114" t="str">
            <v>WXA2D71AXUSK</v>
          </cell>
        </row>
        <row r="2115">
          <cell r="D2115" t="str">
            <v>WD30PURZ-74AKKY0</v>
          </cell>
          <cell r="E2115" t="str">
            <v>WXA2D71KDXTC</v>
          </cell>
        </row>
        <row r="2116">
          <cell r="D2116" t="str">
            <v>WD30PURZ-74AKKY0</v>
          </cell>
          <cell r="E2116" t="str">
            <v>WXB2D712ES99</v>
          </cell>
        </row>
        <row r="2117">
          <cell r="D2117" t="str">
            <v>WD30PURZ-74AKKY0</v>
          </cell>
          <cell r="E2117" t="str">
            <v>WX22D61J1C3J</v>
          </cell>
        </row>
        <row r="2118">
          <cell r="D2118" t="str">
            <v>WD30PURZ-74AKKY0</v>
          </cell>
          <cell r="E2118" t="str">
            <v>WXA2D714TX0V</v>
          </cell>
        </row>
        <row r="2119">
          <cell r="D2119" t="str">
            <v>MEGARAID 9580-8I8E  05-50076-00</v>
          </cell>
          <cell r="E2119" t="str">
            <v>SPB3006825</v>
          </cell>
          <cell r="K2119" t="str">
            <v>AWARIA</v>
          </cell>
        </row>
        <row r="2120">
          <cell r="D2120" t="str">
            <v>MEGARAID  9361-4I      05-25420-10</v>
          </cell>
          <cell r="E2120" t="str">
            <v>SKB3977175</v>
          </cell>
        </row>
        <row r="2121">
          <cell r="D2121" t="str">
            <v>MEGARAID  9361-4I      05-25420-10</v>
          </cell>
          <cell r="E2121" t="str">
            <v>SKB3976781</v>
          </cell>
        </row>
        <row r="2122">
          <cell r="D2122" t="str">
            <v>MEGARAID  9361-4I      05-25420-10</v>
          </cell>
          <cell r="E2122" t="str">
            <v>SKB3976646</v>
          </cell>
        </row>
        <row r="2123">
          <cell r="D2123" t="str">
            <v>MEGARAID  9361-4I      05-25420-10</v>
          </cell>
          <cell r="E2123" t="str">
            <v>SKB3977218</v>
          </cell>
        </row>
        <row r="2124">
          <cell r="D2124" t="str">
            <v>MEGARAID  9361-4I      05-25420-10</v>
          </cell>
          <cell r="E2124" t="str">
            <v>SKB3976133</v>
          </cell>
        </row>
        <row r="2125">
          <cell r="D2125" t="str">
            <v>MEGARAID  9361-4I      05-25420-10</v>
          </cell>
          <cell r="E2125" t="str">
            <v>SKB3571458</v>
          </cell>
        </row>
        <row r="2126">
          <cell r="D2126" t="str">
            <v>MEGARAID  9361-4I      05-25420-10</v>
          </cell>
          <cell r="E2126" t="str">
            <v>SKB3571484</v>
          </cell>
        </row>
        <row r="2127">
          <cell r="D2127" t="str">
            <v>MEGARAID  9361-4I      05-25420-10</v>
          </cell>
          <cell r="E2127" t="str">
            <v>SKB3571336</v>
          </cell>
        </row>
        <row r="2128">
          <cell r="D2128" t="str">
            <v>MEGARAID  9361-4I      05-25420-10</v>
          </cell>
          <cell r="E2128" t="str">
            <v>SKB3571740</v>
          </cell>
        </row>
        <row r="2129">
          <cell r="D2129" t="str">
            <v>MEGARAID  9361-4I      05-25420-10</v>
          </cell>
          <cell r="E2129" t="str">
            <v>SKB3571468</v>
          </cell>
        </row>
        <row r="2130">
          <cell r="D2130" t="str">
            <v>MEGARAID  9361-4I      05-25420-10</v>
          </cell>
          <cell r="E2130" t="str">
            <v>SKB3366743</v>
          </cell>
        </row>
        <row r="2131">
          <cell r="D2131" t="str">
            <v>MEGARAID  9361-4I      05-25420-10</v>
          </cell>
          <cell r="E2131" t="str">
            <v>SKB3479574</v>
          </cell>
        </row>
        <row r="2132">
          <cell r="D2132" t="str">
            <v>MEGARAID  9361-4I      05-25420-10</v>
          </cell>
          <cell r="E2132" t="str">
            <v>SKB3479506</v>
          </cell>
        </row>
        <row r="2133">
          <cell r="D2133" t="str">
            <v>MEGARAID  9361-4I      05-25420-10</v>
          </cell>
          <cell r="E2133" t="str">
            <v>SKB3479754</v>
          </cell>
        </row>
        <row r="2134">
          <cell r="D2134" t="str">
            <v>MEGARAID  9361-4I      05-25420-10</v>
          </cell>
          <cell r="E2134" t="str">
            <v>SKB3366782</v>
          </cell>
        </row>
        <row r="2135">
          <cell r="D2135" t="str">
            <v>MEGARAID  9361-4I      05-25420-10</v>
          </cell>
          <cell r="E2135" t="str">
            <v>SKB3974186</v>
          </cell>
        </row>
        <row r="2136">
          <cell r="D2136" t="str">
            <v>MEGARAID  9361-4I      05-25420-10</v>
          </cell>
          <cell r="E2136" t="str">
            <v>SKB3976350</v>
          </cell>
        </row>
        <row r="2137">
          <cell r="D2137" t="str">
            <v>MEGARAID  9361-4I      05-25420-10</v>
          </cell>
          <cell r="E2137" t="str">
            <v>SKB3976316</v>
          </cell>
        </row>
        <row r="2138">
          <cell r="D2138" t="str">
            <v>MEGARAID  9361-4I      05-25420-10</v>
          </cell>
          <cell r="E2138" t="str">
            <v>SKB3976094</v>
          </cell>
        </row>
        <row r="2139">
          <cell r="D2139" t="str">
            <v>MEGARAID  9361-4I      05-25420-10</v>
          </cell>
          <cell r="E2139" t="str">
            <v>SKB3976313</v>
          </cell>
        </row>
        <row r="2140">
          <cell r="D2140" t="str">
            <v>MEGARAID  9361-4I      05-25420-10</v>
          </cell>
          <cell r="E2140" t="str">
            <v>SKB3973880</v>
          </cell>
        </row>
        <row r="2141">
          <cell r="D2141" t="str">
            <v>MEGARAID  9361-4I      05-25420-10</v>
          </cell>
          <cell r="E2141" t="str">
            <v>SKB3976137</v>
          </cell>
        </row>
        <row r="2142">
          <cell r="D2142" t="str">
            <v>MEGARAID  9361-4I      05-25420-10</v>
          </cell>
          <cell r="E2142" t="str">
            <v>SKB3976709</v>
          </cell>
        </row>
        <row r="2143">
          <cell r="D2143" t="str">
            <v>MEGARAID  9361-4I      05-25420-10</v>
          </cell>
          <cell r="E2143" t="str">
            <v>SKB3977099</v>
          </cell>
        </row>
        <row r="2144">
          <cell r="D2144" t="str">
            <v>MEGARAID  9361-4I      05-25420-10</v>
          </cell>
          <cell r="E2144" t="str">
            <v>SKB3976199</v>
          </cell>
        </row>
        <row r="2145">
          <cell r="D2145" t="str">
            <v>MEGARAID  9361-4I      05-25420-10</v>
          </cell>
          <cell r="E2145" t="str">
            <v>SKB3977066</v>
          </cell>
        </row>
        <row r="2146">
          <cell r="D2146" t="str">
            <v>MEGARAID  9361-4I      05-25420-10</v>
          </cell>
          <cell r="E2146" t="str">
            <v>SKB3976128</v>
          </cell>
        </row>
        <row r="2147">
          <cell r="D2147" t="str">
            <v>MEGARAID  9361-4I      05-25420-10</v>
          </cell>
          <cell r="E2147" t="str">
            <v>SKB3976686</v>
          </cell>
        </row>
        <row r="2148">
          <cell r="D2148" t="str">
            <v>MEGARAID  9361-4I      05-25420-10</v>
          </cell>
          <cell r="E2148" t="str">
            <v>SKB3976193</v>
          </cell>
        </row>
        <row r="2149">
          <cell r="D2149" t="str">
            <v>MEGARAID  9361-4I      05-25420-10</v>
          </cell>
          <cell r="E2149" t="str">
            <v>SKB3977196</v>
          </cell>
        </row>
        <row r="2150">
          <cell r="D2150" t="str">
            <v>MEGARAID  9361-4I      05-25420-10</v>
          </cell>
          <cell r="E2150" t="str">
            <v>SKB3977312</v>
          </cell>
        </row>
        <row r="2151">
          <cell r="D2151" t="str">
            <v>MEGARAID  9361-4I      05-25420-10</v>
          </cell>
          <cell r="E2151" t="str">
            <v>SKB3976285</v>
          </cell>
        </row>
        <row r="2152">
          <cell r="D2152" t="str">
            <v>MEGARAID  9361-4I      05-25420-10</v>
          </cell>
          <cell r="E2152" t="str">
            <v>SKB3977344</v>
          </cell>
        </row>
        <row r="2153">
          <cell r="D2153" t="str">
            <v>MEGARAID  9361-4I      05-25420-10</v>
          </cell>
          <cell r="E2153" t="str">
            <v>SKB3977041</v>
          </cell>
        </row>
        <row r="2154">
          <cell r="D2154" t="str">
            <v>MEGARAID  9361-4I      05-25420-10</v>
          </cell>
          <cell r="E2154" t="str">
            <v>SKB3976059</v>
          </cell>
        </row>
        <row r="2155">
          <cell r="D2155" t="str">
            <v>MEGARAID  9361-4I      05-25420-10</v>
          </cell>
          <cell r="E2155" t="str">
            <v>SKB3976816</v>
          </cell>
        </row>
        <row r="2156">
          <cell r="D2156" t="str">
            <v>MEGARAID  9361-4I      05-25420-10</v>
          </cell>
          <cell r="E2156" t="str">
            <v>SKB3976144</v>
          </cell>
        </row>
        <row r="2157">
          <cell r="D2157" t="str">
            <v>MEGARAID  9361-4I      05-25420-10</v>
          </cell>
          <cell r="E2157" t="str">
            <v>SKB3976672</v>
          </cell>
        </row>
        <row r="2158">
          <cell r="D2158" t="str">
            <v>MEGARAID  9361-4I      05-25420-10</v>
          </cell>
          <cell r="E2158" t="str">
            <v>SKB3976148</v>
          </cell>
        </row>
        <row r="2159">
          <cell r="D2159" t="str">
            <v>MEGARAID  9361-4I      05-25420-10</v>
          </cell>
          <cell r="E2159" t="str">
            <v>SKB3976807</v>
          </cell>
        </row>
        <row r="2160">
          <cell r="D2160" t="str">
            <v>MEGARAID  9361-4I      05-25420-10</v>
          </cell>
          <cell r="E2160" t="str">
            <v>SKB3976355</v>
          </cell>
        </row>
        <row r="2161">
          <cell r="D2161" t="str">
            <v>MEGARAID  9361-4I      05-25420-10</v>
          </cell>
          <cell r="E2161" t="str">
            <v>SKB3976606</v>
          </cell>
        </row>
        <row r="2162">
          <cell r="D2162" t="str">
            <v>MEGARAID  9361-4I      05-25420-10</v>
          </cell>
          <cell r="E2162" t="str">
            <v>SKB3977048</v>
          </cell>
        </row>
        <row r="2163">
          <cell r="D2163" t="str">
            <v>MEGARAID  9361-4I      05-25420-10</v>
          </cell>
          <cell r="E2163" t="str">
            <v>SKB3976281</v>
          </cell>
        </row>
        <row r="2164">
          <cell r="D2164" t="str">
            <v>MEGARAID  9361-4I      05-25420-10</v>
          </cell>
          <cell r="E2164" t="str">
            <v>SKB3977038</v>
          </cell>
        </row>
        <row r="2165">
          <cell r="D2165" t="str">
            <v>MEGARAID  9361-4I      05-25420-10</v>
          </cell>
          <cell r="E2165" t="str">
            <v>SKB3976356</v>
          </cell>
        </row>
        <row r="2166">
          <cell r="D2166" t="str">
            <v>MEGARAID  9361-4I      05-25420-10</v>
          </cell>
          <cell r="E2166" t="str">
            <v>SKB3976674</v>
          </cell>
        </row>
        <row r="2167">
          <cell r="D2167" t="str">
            <v>MEGARAID  9361-4I      05-25420-10</v>
          </cell>
          <cell r="E2167" t="str">
            <v>SKB3976367</v>
          </cell>
        </row>
        <row r="2168">
          <cell r="D2168" t="str">
            <v>MEGARAID  9361-4I      05-25420-10</v>
          </cell>
          <cell r="E2168" t="str">
            <v>SKB3977346</v>
          </cell>
        </row>
        <row r="2169">
          <cell r="D2169" t="str">
            <v>MEGARAID  9361-4I      05-25420-10</v>
          </cell>
          <cell r="E2169" t="str">
            <v>SKB3976541</v>
          </cell>
        </row>
        <row r="2170">
          <cell r="D2170" t="str">
            <v>MEGARAID  9361-4I      05-25420-10</v>
          </cell>
          <cell r="E2170" t="str">
            <v>SKB3976604</v>
          </cell>
        </row>
        <row r="2171">
          <cell r="D2171" t="str">
            <v>MEGARAID  9361-4I      05-25420-10</v>
          </cell>
          <cell r="E2171" t="str">
            <v>SKB3977035</v>
          </cell>
        </row>
        <row r="2172">
          <cell r="D2172" t="str">
            <v>MEGARAID  9361-4I      05-25420-10</v>
          </cell>
          <cell r="E2172" t="str">
            <v>SKB3976590</v>
          </cell>
        </row>
        <row r="2173">
          <cell r="D2173" t="str">
            <v>MEGARAID  9361-4I      05-25420-10</v>
          </cell>
          <cell r="E2173" t="str">
            <v>SKB3976550</v>
          </cell>
        </row>
        <row r="2174">
          <cell r="D2174" t="str">
            <v>MEGARAID  9361-4I      05-25420-10</v>
          </cell>
          <cell r="E2174" t="str">
            <v>SKB3977043</v>
          </cell>
        </row>
        <row r="2175">
          <cell r="D2175" t="str">
            <v>MEGARAID  9361-4I      05-25420-10</v>
          </cell>
          <cell r="E2175" t="str">
            <v>SKB3976616</v>
          </cell>
        </row>
        <row r="2176">
          <cell r="D2176" t="str">
            <v>MEGARAID  9361-4I      05-25420-10</v>
          </cell>
          <cell r="E2176" t="str">
            <v>SKB3976204</v>
          </cell>
        </row>
        <row r="2177">
          <cell r="D2177" t="str">
            <v>MEGARAID  9361-4I      05-25420-10</v>
          </cell>
          <cell r="E2177" t="str">
            <v>SKB3973853</v>
          </cell>
        </row>
        <row r="2178">
          <cell r="D2178" t="str">
            <v>MEGARAID  9361-4I      05-25420-10</v>
          </cell>
          <cell r="E2178" t="str">
            <v>SKB3977261</v>
          </cell>
        </row>
        <row r="2179">
          <cell r="D2179" t="str">
            <v>MEGARAID  9361-4I      05-25420-10</v>
          </cell>
          <cell r="E2179" t="str">
            <v>SKB3977311</v>
          </cell>
        </row>
        <row r="2180">
          <cell r="D2180" t="str">
            <v>MEGARAID  9361-4I      05-25420-10</v>
          </cell>
          <cell r="E2180" t="str">
            <v>SKB3976659</v>
          </cell>
        </row>
        <row r="2181">
          <cell r="D2181" t="str">
            <v>MEGARAID  9361-4I      05-25420-10</v>
          </cell>
          <cell r="E2181" t="str">
            <v>SKB3976706</v>
          </cell>
        </row>
        <row r="2182">
          <cell r="D2182" t="str">
            <v>MEGARAID  9361-4I      05-25420-10</v>
          </cell>
          <cell r="E2182" t="str">
            <v>SKB3976136</v>
          </cell>
        </row>
        <row r="2183">
          <cell r="D2183" t="str">
            <v>MEGARAID  9361-4I      05-25420-10</v>
          </cell>
          <cell r="E2183" t="str">
            <v>SKB3976146</v>
          </cell>
        </row>
        <row r="2184">
          <cell r="D2184" t="str">
            <v>MEGARAID  9361-4I      05-25420-10</v>
          </cell>
          <cell r="E2184" t="str">
            <v>SKB3976662</v>
          </cell>
        </row>
        <row r="2185">
          <cell r="D2185" t="str">
            <v>MEGARAID  9361-4I      05-25420-10</v>
          </cell>
          <cell r="E2185" t="str">
            <v>SKB3976314</v>
          </cell>
        </row>
        <row r="2186">
          <cell r="D2186" t="str">
            <v>MEGARAID  9361-4I      05-25420-10</v>
          </cell>
          <cell r="E2186" t="str">
            <v>SKB3973849</v>
          </cell>
        </row>
        <row r="2187">
          <cell r="D2187" t="str">
            <v>MEGARAID  9361-4I      05-25420-10</v>
          </cell>
          <cell r="E2187" t="str">
            <v>SKB3974189</v>
          </cell>
        </row>
        <row r="2188">
          <cell r="D2188" t="str">
            <v>MEGARAID  9361-4I      05-25420-10</v>
          </cell>
          <cell r="E2188" t="str">
            <v>SKB3977122</v>
          </cell>
        </row>
        <row r="2189">
          <cell r="D2189" t="str">
            <v>MEGARAID  9361-4I      05-25420-10</v>
          </cell>
          <cell r="E2189" t="str">
            <v>SKB3976834</v>
          </cell>
        </row>
        <row r="2190">
          <cell r="D2190" t="str">
            <v>0F38353</v>
          </cell>
          <cell r="E2190" t="str">
            <v>4ZG1TK3V</v>
          </cell>
        </row>
        <row r="2191">
          <cell r="D2191" t="str">
            <v>HDS-IUN0-SSDPF2NV307TZ</v>
          </cell>
          <cell r="E2191" t="str">
            <v>BTAC1436050V30PGGN</v>
          </cell>
        </row>
        <row r="2192">
          <cell r="D2192" t="str">
            <v>HDS-IUN0-SSDPF2NV307TZ</v>
          </cell>
          <cell r="E2192" t="str">
            <v>BTAC143604LF30PGGN</v>
          </cell>
        </row>
        <row r="2193">
          <cell r="D2193" t="str">
            <v>HDS-IUN0-SSDPF2NV307TZ</v>
          </cell>
          <cell r="E2193" t="str">
            <v>BTAC1436058S30PGGN</v>
          </cell>
        </row>
        <row r="2194">
          <cell r="D2194" t="str">
            <v>HDS-IUN0-SSDPF2NV307TZ</v>
          </cell>
          <cell r="E2194" t="str">
            <v>BTAC143604XL30PGGN</v>
          </cell>
        </row>
        <row r="2195">
          <cell r="D2195" t="str">
            <v>HDS-IUN0-SSDPF2NV307TZ</v>
          </cell>
          <cell r="E2195" t="str">
            <v>BTAC143604WS30PGGN</v>
          </cell>
        </row>
        <row r="2196">
          <cell r="D2196" t="str">
            <v>HDS-IUN0-SSDPF2NV307TZ</v>
          </cell>
          <cell r="E2196" t="str">
            <v>BTAC1436056W30PGGN</v>
          </cell>
        </row>
        <row r="2197">
          <cell r="D2197" t="str">
            <v>HDS-IUN0-SSDPF2NV307TZ</v>
          </cell>
          <cell r="E2197" t="str">
            <v>BTAC143604JP30PGGN</v>
          </cell>
        </row>
        <row r="2198">
          <cell r="D2198" t="str">
            <v>MBD-X11DPI-N-B</v>
          </cell>
          <cell r="E2198" t="str">
            <v>HM219S011328</v>
          </cell>
        </row>
        <row r="2199">
          <cell r="D2199" t="str">
            <v>MBD-X11DPI-N-B</v>
          </cell>
          <cell r="E2199" t="str">
            <v>HM219S010615</v>
          </cell>
        </row>
        <row r="2200">
          <cell r="D2200" t="str">
            <v>MBD-X11DPI-N-B</v>
          </cell>
          <cell r="E2200" t="str">
            <v>HM219S011351</v>
          </cell>
        </row>
        <row r="2201">
          <cell r="D2201" t="str">
            <v>MBD-X11DPI-N-B</v>
          </cell>
          <cell r="E2201" t="str">
            <v>HM219S011809</v>
          </cell>
        </row>
        <row r="2202">
          <cell r="D2202" t="str">
            <v>MBD-X11DPI-N-B</v>
          </cell>
          <cell r="E2202" t="str">
            <v>HM219S011327</v>
          </cell>
        </row>
        <row r="2203">
          <cell r="D2203" t="str">
            <v>MBD-X11DPI-N-B</v>
          </cell>
          <cell r="E2203" t="str">
            <v>HM219S010674</v>
          </cell>
        </row>
        <row r="2204">
          <cell r="D2204" t="str">
            <v>MBD-X11DPI-N-B</v>
          </cell>
          <cell r="E2204" t="str">
            <v>HM219S010745</v>
          </cell>
        </row>
        <row r="2205">
          <cell r="D2205" t="str">
            <v>MBD-X11DPI-N-B</v>
          </cell>
          <cell r="E2205" t="str">
            <v>HM219S011487</v>
          </cell>
          <cell r="K2205" t="str">
            <v>C7450FL08P30297</v>
          </cell>
        </row>
        <row r="2206">
          <cell r="D2206" t="str">
            <v>AS-1124USTNRP</v>
          </cell>
          <cell r="E2206" t="str">
            <v>E407071X2101561</v>
          </cell>
        </row>
        <row r="2207">
          <cell r="D2207" t="str">
            <v>CSE</v>
          </cell>
          <cell r="E2207" t="str">
            <v>C119UAK21P40148</v>
          </cell>
        </row>
        <row r="2208">
          <cell r="D2208" t="str">
            <v>PWS</v>
          </cell>
          <cell r="E2208" t="str">
            <v>P1K3ACL22CB1538</v>
          </cell>
        </row>
        <row r="2209">
          <cell r="D2209" t="str">
            <v>PWS</v>
          </cell>
          <cell r="E2209" t="str">
            <v>P1K3ACL22CB1537</v>
          </cell>
        </row>
        <row r="2210">
          <cell r="D2210" t="str">
            <v>BPN</v>
          </cell>
          <cell r="E2210" t="str">
            <v>HB215S006591</v>
          </cell>
        </row>
        <row r="2211">
          <cell r="D2211" t="str">
            <v>MBD</v>
          </cell>
          <cell r="E2211" t="str">
            <v>UM21CS601696</v>
          </cell>
        </row>
        <row r="2212">
          <cell r="D2212" t="str">
            <v>RSC</v>
          </cell>
          <cell r="E2212" t="str">
            <v>ER216S013144</v>
          </cell>
        </row>
        <row r="2213">
          <cell r="D2213" t="str">
            <v>RSC</v>
          </cell>
          <cell r="E2213" t="str">
            <v>ER218S001452</v>
          </cell>
        </row>
        <row r="2214">
          <cell r="D2214" t="str">
            <v>AOC</v>
          </cell>
          <cell r="E2214" t="str">
            <v>OA214S011774</v>
          </cell>
        </row>
        <row r="2215">
          <cell r="D2215" t="str">
            <v>CPU</v>
          </cell>
          <cell r="E2215" t="str">
            <v>9JS9229W10044</v>
          </cell>
        </row>
        <row r="2216">
          <cell r="D2216" t="str">
            <v>CPU</v>
          </cell>
          <cell r="E2216" t="str">
            <v>9JS9229W10034</v>
          </cell>
        </row>
        <row r="2217">
          <cell r="D2217" t="str">
            <v>MEM</v>
          </cell>
          <cell r="E2217" t="str">
            <v>80AD02214825A4AD35</v>
          </cell>
        </row>
        <row r="2218">
          <cell r="D2218" t="str">
            <v>MEM</v>
          </cell>
          <cell r="E2218" t="str">
            <v>80AD02214825A4AD3F</v>
          </cell>
        </row>
        <row r="2219">
          <cell r="D2219" t="str">
            <v>MEM</v>
          </cell>
          <cell r="E2219" t="str">
            <v>80AD02214825A4AB97</v>
          </cell>
        </row>
        <row r="2220">
          <cell r="D2220" t="str">
            <v>MEM</v>
          </cell>
          <cell r="E2220" t="str">
            <v>80AD02214825A4AB87</v>
          </cell>
        </row>
        <row r="2221">
          <cell r="D2221" t="str">
            <v>MEM</v>
          </cell>
          <cell r="E2221" t="str">
            <v>80AD02214825A4AD47</v>
          </cell>
        </row>
        <row r="2222">
          <cell r="D2222" t="str">
            <v>MEM</v>
          </cell>
          <cell r="E2222" t="str">
            <v>80AD02214825A4AD2D</v>
          </cell>
        </row>
        <row r="2223">
          <cell r="D2223" t="str">
            <v>MEM</v>
          </cell>
          <cell r="E2223" t="str">
            <v>80AD02214825A4AD1D</v>
          </cell>
        </row>
        <row r="2224">
          <cell r="D2224" t="str">
            <v>MEM</v>
          </cell>
          <cell r="E2224" t="str">
            <v>80AD02214825A4ACB3</v>
          </cell>
        </row>
        <row r="2225">
          <cell r="D2225" t="str">
            <v>MEM</v>
          </cell>
          <cell r="E2225" t="str">
            <v>80AD02214825A4ABA7</v>
          </cell>
        </row>
        <row r="2226">
          <cell r="D2226" t="str">
            <v>MEM</v>
          </cell>
          <cell r="E2226" t="str">
            <v>80AD02214825A4AD43</v>
          </cell>
        </row>
        <row r="2227">
          <cell r="D2227" t="str">
            <v>MEM</v>
          </cell>
          <cell r="E2227" t="str">
            <v>80AD02214825A4AD0F</v>
          </cell>
        </row>
        <row r="2228">
          <cell r="D2228" t="str">
            <v>MEM</v>
          </cell>
          <cell r="E2228" t="str">
            <v>80AD02214825A56F21</v>
          </cell>
        </row>
        <row r="2229">
          <cell r="D2229" t="str">
            <v>MEM</v>
          </cell>
          <cell r="E2229" t="str">
            <v>80AD02214825A4ACAF</v>
          </cell>
        </row>
        <row r="2230">
          <cell r="D2230" t="str">
            <v>MEM</v>
          </cell>
          <cell r="E2230" t="str">
            <v>80AD02214825A4AD31</v>
          </cell>
        </row>
        <row r="2231">
          <cell r="D2231" t="str">
            <v>MEM</v>
          </cell>
          <cell r="E2231" t="str">
            <v>80AD02214825A4AD23</v>
          </cell>
        </row>
        <row r="2232">
          <cell r="D2232" t="str">
            <v>MEM</v>
          </cell>
          <cell r="E2232" t="str">
            <v>80AD02214825A56EF9</v>
          </cell>
        </row>
        <row r="2233">
          <cell r="D2233" t="str">
            <v>HDS</v>
          </cell>
          <cell r="E2233" t="str">
            <v>91B0A0U0T4T8</v>
          </cell>
        </row>
        <row r="2234">
          <cell r="D2234" t="str">
            <v>HDS</v>
          </cell>
          <cell r="E2234" t="str">
            <v>91B0A0URT4T8</v>
          </cell>
        </row>
        <row r="2235">
          <cell r="D2235" t="str">
            <v>HDS</v>
          </cell>
          <cell r="E2235" t="str">
            <v>91C0A0H5T4T8</v>
          </cell>
        </row>
        <row r="2236">
          <cell r="D2236" t="str">
            <v>HDS</v>
          </cell>
          <cell r="E2236" t="str">
            <v>91C0A0KTT4T8</v>
          </cell>
        </row>
        <row r="2237">
          <cell r="D2237" t="str">
            <v>HDS</v>
          </cell>
          <cell r="E2237" t="str">
            <v>91C0A0KST4T8</v>
          </cell>
        </row>
        <row r="2238">
          <cell r="D2238" t="str">
            <v>HDS</v>
          </cell>
          <cell r="E2238" t="str">
            <v>91B0A0V3T4T8</v>
          </cell>
        </row>
        <row r="2239">
          <cell r="D2239" t="str">
            <v>HDS</v>
          </cell>
          <cell r="E2239" t="str">
            <v>81IFC547FQA1</v>
          </cell>
        </row>
        <row r="2240">
          <cell r="D2240" t="str">
            <v>HDS</v>
          </cell>
          <cell r="E2240" t="str">
            <v>91B0A0U2T4T8</v>
          </cell>
        </row>
        <row r="2241">
          <cell r="D2241" t="str">
            <v>HDS</v>
          </cell>
          <cell r="E2241" t="str">
            <v>91C0A0L8T4T8</v>
          </cell>
        </row>
        <row r="2242">
          <cell r="D2242" t="str">
            <v>HDS</v>
          </cell>
          <cell r="E2242" t="str">
            <v>91C0A0JYT4T8</v>
          </cell>
        </row>
        <row r="2243">
          <cell r="D2243" t="str">
            <v>HDS</v>
          </cell>
          <cell r="E2243" t="str">
            <v>91C0A0KET4T8</v>
          </cell>
        </row>
        <row r="2244">
          <cell r="D2244" t="str">
            <v>HDS</v>
          </cell>
          <cell r="E2244" t="str">
            <v>91B0A0VBT4T8</v>
          </cell>
        </row>
        <row r="2245">
          <cell r="D2245" t="str">
            <v>HDS</v>
          </cell>
          <cell r="E2245" t="str">
            <v>91B0A0V0T4T8</v>
          </cell>
        </row>
        <row r="2246">
          <cell r="D2246" t="str">
            <v>HDS</v>
          </cell>
          <cell r="E2246" t="str">
            <v>81IFC4GMFQA1</v>
          </cell>
        </row>
        <row r="2247">
          <cell r="D2247" t="str">
            <v>AOC</v>
          </cell>
          <cell r="E2247" t="str">
            <v>VA21AS002442</v>
          </cell>
        </row>
        <row r="2248">
          <cell r="D2248" t="str">
            <v>AOC</v>
          </cell>
          <cell r="E2248" t="str">
            <v>OA196S031022</v>
          </cell>
        </row>
        <row r="2249">
          <cell r="D2249" t="str">
            <v>AS-1124USTNRP</v>
          </cell>
          <cell r="E2249" t="str">
            <v>E407071X2101562</v>
          </cell>
        </row>
        <row r="2250">
          <cell r="D2250" t="str">
            <v>CSE</v>
          </cell>
          <cell r="E2250" t="str">
            <v>C119UAK21P40149</v>
          </cell>
        </row>
        <row r="2251">
          <cell r="D2251" t="str">
            <v>PWS</v>
          </cell>
          <cell r="E2251" t="str">
            <v>P1K3ACL22CB1535</v>
          </cell>
        </row>
        <row r="2252">
          <cell r="D2252" t="str">
            <v>PWS</v>
          </cell>
          <cell r="E2252" t="str">
            <v>P1K3ACL22CB1533</v>
          </cell>
        </row>
        <row r="2253">
          <cell r="D2253" t="str">
            <v>BPN</v>
          </cell>
          <cell r="E2253" t="str">
            <v>HB215S006589</v>
          </cell>
        </row>
        <row r="2254">
          <cell r="D2254" t="str">
            <v>MBD</v>
          </cell>
          <cell r="E2254" t="str">
            <v>UM21CS601632</v>
          </cell>
        </row>
        <row r="2255">
          <cell r="D2255" t="str">
            <v>RSC</v>
          </cell>
          <cell r="E2255" t="str">
            <v>ER216S013162</v>
          </cell>
        </row>
        <row r="2256">
          <cell r="D2256" t="str">
            <v>RSC</v>
          </cell>
          <cell r="E2256" t="str">
            <v>ER218S001453</v>
          </cell>
        </row>
        <row r="2257">
          <cell r="D2257" t="str">
            <v>AOC</v>
          </cell>
          <cell r="E2257" t="str">
            <v>OA214S011598</v>
          </cell>
        </row>
        <row r="2258">
          <cell r="D2258" t="str">
            <v>CPU</v>
          </cell>
          <cell r="E2258" t="str">
            <v>9JS9229W10107</v>
          </cell>
        </row>
        <row r="2259">
          <cell r="D2259" t="str">
            <v>CPU</v>
          </cell>
          <cell r="E2259" t="str">
            <v>9JS9229W10114</v>
          </cell>
        </row>
        <row r="2260">
          <cell r="D2260" t="str">
            <v>MEM</v>
          </cell>
          <cell r="E2260" t="str">
            <v>80AD02214825A56E89</v>
          </cell>
        </row>
        <row r="2261">
          <cell r="D2261" t="str">
            <v>MEM</v>
          </cell>
          <cell r="E2261" t="str">
            <v>80AD02214825A56E45</v>
          </cell>
        </row>
        <row r="2262">
          <cell r="D2262" t="str">
            <v>MEM</v>
          </cell>
          <cell r="E2262" t="str">
            <v>80AD02214825A56E1C</v>
          </cell>
        </row>
        <row r="2263">
          <cell r="D2263" t="str">
            <v>MEM</v>
          </cell>
          <cell r="E2263" t="str">
            <v>80AD02214825A56F0D</v>
          </cell>
        </row>
        <row r="2264">
          <cell r="D2264" t="str">
            <v>MEM</v>
          </cell>
          <cell r="E2264" t="str">
            <v>80AD02214825A56E38</v>
          </cell>
        </row>
        <row r="2265">
          <cell r="D2265" t="str">
            <v>MEM</v>
          </cell>
          <cell r="E2265" t="str">
            <v>80AD02214825A56E2D</v>
          </cell>
        </row>
        <row r="2266">
          <cell r="D2266" t="str">
            <v>MEM</v>
          </cell>
          <cell r="E2266" t="str">
            <v>80AD02214825A56E92</v>
          </cell>
        </row>
        <row r="2267">
          <cell r="D2267" t="str">
            <v>MEM</v>
          </cell>
          <cell r="E2267" t="str">
            <v>80AD02214825A56F24</v>
          </cell>
        </row>
        <row r="2268">
          <cell r="D2268" t="str">
            <v>MEM</v>
          </cell>
          <cell r="E2268" t="str">
            <v>80AD02214825A56F11</v>
          </cell>
        </row>
        <row r="2269">
          <cell r="D2269" t="str">
            <v>MEM</v>
          </cell>
          <cell r="E2269" t="str">
            <v>80AD02214825A56EE5</v>
          </cell>
        </row>
        <row r="2270">
          <cell r="D2270" t="str">
            <v>MEM</v>
          </cell>
          <cell r="E2270" t="str">
            <v>80AD02214825A56EF3</v>
          </cell>
        </row>
        <row r="2271">
          <cell r="D2271" t="str">
            <v>MEM</v>
          </cell>
          <cell r="E2271" t="str">
            <v>80AD02214825A56E0D</v>
          </cell>
        </row>
        <row r="2272">
          <cell r="D2272" t="str">
            <v>MEM</v>
          </cell>
          <cell r="E2272" t="str">
            <v>80AD02214825A56E46</v>
          </cell>
        </row>
        <row r="2273">
          <cell r="D2273" t="str">
            <v>MEM</v>
          </cell>
          <cell r="E2273" t="str">
            <v>80AD02214825A56E2E</v>
          </cell>
        </row>
        <row r="2274">
          <cell r="D2274" t="str">
            <v>MEM</v>
          </cell>
          <cell r="E2274" t="str">
            <v>80AD02214825A56E23</v>
          </cell>
        </row>
        <row r="2275">
          <cell r="D2275" t="str">
            <v>MEM</v>
          </cell>
          <cell r="E2275" t="str">
            <v>80AD02214825A56E1B</v>
          </cell>
        </row>
        <row r="2276">
          <cell r="D2276" t="str">
            <v>HDS</v>
          </cell>
          <cell r="E2276" t="str">
            <v>91C0A0KNT4T8</v>
          </cell>
        </row>
        <row r="2277">
          <cell r="D2277" t="str">
            <v>HDS</v>
          </cell>
          <cell r="E2277" t="str">
            <v>91B0A0VCT4T8</v>
          </cell>
        </row>
        <row r="2278">
          <cell r="D2278" t="str">
            <v>HDS</v>
          </cell>
          <cell r="E2278" t="str">
            <v>91C0A0L6T4T8</v>
          </cell>
        </row>
        <row r="2279">
          <cell r="D2279" t="str">
            <v>HDS</v>
          </cell>
          <cell r="E2279" t="str">
            <v>91B0A1CMT4T8</v>
          </cell>
        </row>
        <row r="2280">
          <cell r="D2280" t="str">
            <v>HDS</v>
          </cell>
          <cell r="E2280" t="str">
            <v>9190A0CJT4T8</v>
          </cell>
        </row>
        <row r="2281">
          <cell r="D2281" t="str">
            <v>HDS</v>
          </cell>
          <cell r="E2281" t="str">
            <v>91C0A0L5T4T8</v>
          </cell>
        </row>
        <row r="2282">
          <cell r="D2282" t="str">
            <v>HDS</v>
          </cell>
          <cell r="E2282" t="str">
            <v>81IFC4EFFQA1</v>
          </cell>
        </row>
        <row r="2283">
          <cell r="D2283" t="str">
            <v>HDS</v>
          </cell>
          <cell r="E2283" t="str">
            <v>91B0A0V1T4T8</v>
          </cell>
        </row>
        <row r="2284">
          <cell r="D2284" t="str">
            <v>HDS</v>
          </cell>
          <cell r="E2284" t="str">
            <v>91B0A0VET4T8</v>
          </cell>
        </row>
        <row r="2285">
          <cell r="D2285" t="str">
            <v>HDS</v>
          </cell>
          <cell r="E2285" t="str">
            <v>91C0A0KVT4T8</v>
          </cell>
        </row>
        <row r="2286">
          <cell r="D2286" t="str">
            <v>HDS</v>
          </cell>
          <cell r="E2286" t="str">
            <v>9130A00LT4T8</v>
          </cell>
        </row>
        <row r="2287">
          <cell r="D2287" t="str">
            <v>HDS</v>
          </cell>
          <cell r="E2287" t="str">
            <v>91B0A0UYT4T8</v>
          </cell>
        </row>
        <row r="2288">
          <cell r="D2288" t="str">
            <v>HDS</v>
          </cell>
          <cell r="E2288" t="str">
            <v>91C0A0L7T4T8</v>
          </cell>
        </row>
        <row r="2289">
          <cell r="D2289" t="str">
            <v>HDS</v>
          </cell>
          <cell r="E2289" t="str">
            <v>81IFC55OFQA1</v>
          </cell>
        </row>
        <row r="2290">
          <cell r="D2290" t="str">
            <v>AOC</v>
          </cell>
          <cell r="E2290" t="str">
            <v>VA21AS002443</v>
          </cell>
        </row>
        <row r="2291">
          <cell r="D2291" t="str">
            <v>AOC</v>
          </cell>
          <cell r="E2291" t="str">
            <v>OA196S031049</v>
          </cell>
        </row>
        <row r="2292">
          <cell r="D2292" t="str">
            <v>AS-1124USTNRP</v>
          </cell>
          <cell r="E2292" t="str">
            <v>E407071X2101560</v>
          </cell>
        </row>
        <row r="2293">
          <cell r="D2293" t="str">
            <v>CSE</v>
          </cell>
          <cell r="E2293" t="str">
            <v>C119UAK21P40160</v>
          </cell>
        </row>
        <row r="2294">
          <cell r="D2294" t="str">
            <v>PWS</v>
          </cell>
          <cell r="E2294" t="str">
            <v>P1K3ACL22CB1529</v>
          </cell>
        </row>
        <row r="2295">
          <cell r="D2295" t="str">
            <v>PWS</v>
          </cell>
          <cell r="E2295" t="str">
            <v>P1K3ACL22CB1530</v>
          </cell>
        </row>
        <row r="2296">
          <cell r="D2296" t="str">
            <v>BPN</v>
          </cell>
          <cell r="E2296" t="str">
            <v>HB213S017544</v>
          </cell>
        </row>
        <row r="2297">
          <cell r="D2297" t="str">
            <v>MBD</v>
          </cell>
          <cell r="E2297" t="str">
            <v>UM219S602919</v>
          </cell>
        </row>
        <row r="2298">
          <cell r="D2298" t="str">
            <v>RSC</v>
          </cell>
          <cell r="E2298" t="str">
            <v>ER216S013161</v>
          </cell>
        </row>
        <row r="2299">
          <cell r="D2299" t="str">
            <v>RSC</v>
          </cell>
          <cell r="E2299" t="str">
            <v>ER218S001454</v>
          </cell>
        </row>
        <row r="2300">
          <cell r="D2300" t="str">
            <v>AOC</v>
          </cell>
          <cell r="E2300" t="str">
            <v>OA214S011594</v>
          </cell>
        </row>
        <row r="2301">
          <cell r="D2301" t="str">
            <v>CPU</v>
          </cell>
          <cell r="E2301" t="str">
            <v>9JS9229W10090</v>
          </cell>
        </row>
        <row r="2302">
          <cell r="D2302" t="str">
            <v>CPU</v>
          </cell>
          <cell r="E2302" t="str">
            <v>9JS9229W10110</v>
          </cell>
        </row>
        <row r="2303">
          <cell r="D2303" t="str">
            <v>MEM</v>
          </cell>
          <cell r="E2303" t="str">
            <v>80AD02214825A4AD77</v>
          </cell>
        </row>
        <row r="2304">
          <cell r="D2304" t="str">
            <v>MEM</v>
          </cell>
          <cell r="E2304" t="str">
            <v>80AD02214825A4AD33</v>
          </cell>
        </row>
        <row r="2305">
          <cell r="D2305" t="str">
            <v>MEM</v>
          </cell>
          <cell r="E2305" t="str">
            <v>80AD02214825A4AB07</v>
          </cell>
        </row>
        <row r="2306">
          <cell r="D2306" t="str">
            <v>MEM</v>
          </cell>
          <cell r="E2306" t="str">
            <v>80AD02214825A4ACCB</v>
          </cell>
        </row>
        <row r="2307">
          <cell r="D2307" t="str">
            <v>MEM</v>
          </cell>
          <cell r="E2307" t="str">
            <v>80AD02214825A4AD17</v>
          </cell>
        </row>
        <row r="2308">
          <cell r="D2308" t="str">
            <v>MEM</v>
          </cell>
          <cell r="E2308" t="str">
            <v>80AD02214825A4AD11</v>
          </cell>
        </row>
        <row r="2309">
          <cell r="D2309" t="str">
            <v>MEM</v>
          </cell>
          <cell r="E2309" t="str">
            <v>80AD02214825A4AAF9</v>
          </cell>
        </row>
        <row r="2310">
          <cell r="D2310" t="str">
            <v>MEM</v>
          </cell>
          <cell r="E2310" t="str">
            <v>80AD02214825A4AB25</v>
          </cell>
        </row>
        <row r="2311">
          <cell r="D2311" t="str">
            <v>MEM</v>
          </cell>
          <cell r="E2311" t="str">
            <v>80AD02214825A4AB17</v>
          </cell>
        </row>
        <row r="2312">
          <cell r="D2312" t="str">
            <v>MEM</v>
          </cell>
          <cell r="E2312" t="str">
            <v>80AD02214825A4AB09</v>
          </cell>
        </row>
        <row r="2313">
          <cell r="D2313" t="str">
            <v>MEM</v>
          </cell>
          <cell r="E2313" t="str">
            <v>80AD02214825A4AD13</v>
          </cell>
        </row>
        <row r="2314">
          <cell r="D2314" t="str">
            <v>MEM</v>
          </cell>
          <cell r="E2314" t="str">
            <v>80AD02214825A4AB27</v>
          </cell>
        </row>
        <row r="2315">
          <cell r="D2315" t="str">
            <v>MEM</v>
          </cell>
          <cell r="E2315" t="str">
            <v>80AD02214825A4AD25</v>
          </cell>
        </row>
        <row r="2316">
          <cell r="D2316" t="str">
            <v>MEM</v>
          </cell>
          <cell r="E2316" t="str">
            <v>80AD02214825A4ACAB</v>
          </cell>
        </row>
        <row r="2317">
          <cell r="D2317" t="str">
            <v>MEM</v>
          </cell>
          <cell r="E2317" t="str">
            <v>80AD02214825A4AB19</v>
          </cell>
        </row>
        <row r="2318">
          <cell r="D2318" t="str">
            <v>MEM</v>
          </cell>
          <cell r="E2318" t="str">
            <v>80AD02214825A4AD27</v>
          </cell>
        </row>
        <row r="2319">
          <cell r="D2319" t="str">
            <v>HDS</v>
          </cell>
          <cell r="E2319" t="str">
            <v>91B0A1CJT4T8</v>
          </cell>
        </row>
        <row r="2320">
          <cell r="D2320" t="str">
            <v>HDS</v>
          </cell>
          <cell r="E2320" t="str">
            <v>91B0A1CNT4T8</v>
          </cell>
        </row>
        <row r="2321">
          <cell r="D2321" t="str">
            <v>HDS</v>
          </cell>
          <cell r="E2321" t="str">
            <v>91B0A1D0T4T8</v>
          </cell>
        </row>
        <row r="2322">
          <cell r="D2322" t="str">
            <v>HDS</v>
          </cell>
          <cell r="E2322" t="str">
            <v>91B0A1CWT4T8</v>
          </cell>
        </row>
        <row r="2323">
          <cell r="D2323" t="str">
            <v>HDS</v>
          </cell>
          <cell r="E2323" t="str">
            <v>91B0A1CUT4T8</v>
          </cell>
        </row>
        <row r="2324">
          <cell r="D2324" t="str">
            <v>HDS</v>
          </cell>
          <cell r="E2324" t="str">
            <v>91B0A0THT4T8</v>
          </cell>
        </row>
        <row r="2325">
          <cell r="D2325" t="str">
            <v>HDS</v>
          </cell>
          <cell r="E2325" t="str">
            <v>81IFC4H3FQA1</v>
          </cell>
        </row>
        <row r="2326">
          <cell r="D2326" t="str">
            <v>HDS</v>
          </cell>
          <cell r="E2326" t="str">
            <v>91B0A1DAT4T8</v>
          </cell>
        </row>
        <row r="2327">
          <cell r="D2327" t="str">
            <v>HDS</v>
          </cell>
          <cell r="E2327" t="str">
            <v>91B0A1CDT4T8</v>
          </cell>
        </row>
        <row r="2328">
          <cell r="D2328" t="str">
            <v>HDS</v>
          </cell>
          <cell r="E2328" t="str">
            <v>91B0A1D4T4T8</v>
          </cell>
        </row>
        <row r="2329">
          <cell r="D2329" t="str">
            <v>HDS</v>
          </cell>
          <cell r="E2329" t="str">
            <v>91B0A1D3T4T8</v>
          </cell>
        </row>
        <row r="2330">
          <cell r="D2330" t="str">
            <v>HDS</v>
          </cell>
          <cell r="E2330" t="str">
            <v>91B0A1D1T4T8</v>
          </cell>
        </row>
        <row r="2331">
          <cell r="D2331" t="str">
            <v>HDS</v>
          </cell>
          <cell r="E2331" t="str">
            <v>91B0A1CHT4T8</v>
          </cell>
        </row>
        <row r="2332">
          <cell r="D2332" t="str">
            <v>HDS</v>
          </cell>
          <cell r="E2332" t="str">
            <v>81IFC532FQA1</v>
          </cell>
        </row>
        <row r="2333">
          <cell r="D2333" t="str">
            <v>AOC</v>
          </cell>
          <cell r="E2333" t="str">
            <v>VA21AS002445</v>
          </cell>
        </row>
        <row r="2334">
          <cell r="D2334" t="str">
            <v>AOC</v>
          </cell>
          <cell r="E2334" t="str">
            <v>OA19BS048424</v>
          </cell>
        </row>
        <row r="2335">
          <cell r="D2335" t="str">
            <v>AS-1124USTNRP</v>
          </cell>
          <cell r="E2335" t="str">
            <v>E407071X2101559</v>
          </cell>
        </row>
        <row r="2336">
          <cell r="D2336" t="str">
            <v>CSE</v>
          </cell>
          <cell r="E2336" t="str">
            <v>C119UAK21P40159</v>
          </cell>
        </row>
        <row r="2337">
          <cell r="D2337" t="str">
            <v>PWS</v>
          </cell>
          <cell r="E2337" t="str">
            <v>P1K3ACL22CB1531</v>
          </cell>
        </row>
        <row r="2338">
          <cell r="D2338" t="str">
            <v>PWS</v>
          </cell>
          <cell r="E2338" t="str">
            <v>P1K3ACL22CB1536</v>
          </cell>
        </row>
        <row r="2339">
          <cell r="D2339" t="str">
            <v>BPN</v>
          </cell>
          <cell r="E2339" t="str">
            <v>HB215S006592</v>
          </cell>
        </row>
        <row r="2340">
          <cell r="D2340" t="str">
            <v>MBD</v>
          </cell>
          <cell r="E2340" t="str">
            <v>UM21CS601569</v>
          </cell>
        </row>
        <row r="2341">
          <cell r="D2341" t="str">
            <v>RSC</v>
          </cell>
          <cell r="E2341" t="str">
            <v>ER217S052071</v>
          </cell>
        </row>
        <row r="2342">
          <cell r="D2342" t="str">
            <v>RSC</v>
          </cell>
          <cell r="E2342" t="str">
            <v>ER216S013142</v>
          </cell>
        </row>
        <row r="2343">
          <cell r="D2343" t="str">
            <v>AOC</v>
          </cell>
          <cell r="E2343" t="str">
            <v>OA214S011591</v>
          </cell>
        </row>
        <row r="2344">
          <cell r="D2344" t="str">
            <v>CPU</v>
          </cell>
          <cell r="E2344" t="str">
            <v>9JS9229W10109</v>
          </cell>
        </row>
        <row r="2345">
          <cell r="D2345" t="str">
            <v>CPU</v>
          </cell>
          <cell r="E2345" t="str">
            <v>9JS9229W10112</v>
          </cell>
        </row>
        <row r="2346">
          <cell r="D2346" t="str">
            <v>MEM</v>
          </cell>
          <cell r="E2346" t="str">
            <v>80AD02214825A56E14</v>
          </cell>
        </row>
        <row r="2347">
          <cell r="D2347" t="str">
            <v>MEM</v>
          </cell>
          <cell r="E2347" t="str">
            <v>80AD02214825A56E0B</v>
          </cell>
        </row>
        <row r="2348">
          <cell r="D2348" t="str">
            <v>MEM</v>
          </cell>
          <cell r="E2348" t="str">
            <v>80AD02214825A56E07</v>
          </cell>
        </row>
        <row r="2349">
          <cell r="D2349" t="str">
            <v>MEM</v>
          </cell>
          <cell r="E2349" t="str">
            <v>80AD02214825A56F56</v>
          </cell>
        </row>
        <row r="2350">
          <cell r="D2350" t="str">
            <v>MEM</v>
          </cell>
          <cell r="E2350" t="str">
            <v>80AD02214825A56F7A</v>
          </cell>
        </row>
        <row r="2351">
          <cell r="D2351" t="str">
            <v>MEM</v>
          </cell>
          <cell r="E2351" t="str">
            <v>80AD02214825A56F48</v>
          </cell>
        </row>
        <row r="2352">
          <cell r="D2352" t="str">
            <v>MEM</v>
          </cell>
          <cell r="E2352" t="str">
            <v>80AD02214825A56E1A</v>
          </cell>
        </row>
        <row r="2353">
          <cell r="D2353" t="str">
            <v>MEM</v>
          </cell>
          <cell r="E2353" t="str">
            <v>80AD02214825A56E22</v>
          </cell>
        </row>
        <row r="2354">
          <cell r="D2354" t="str">
            <v>MEM</v>
          </cell>
          <cell r="E2354" t="str">
            <v>80AD02214825A56F9D</v>
          </cell>
        </row>
        <row r="2355">
          <cell r="D2355" t="str">
            <v>MEM</v>
          </cell>
          <cell r="E2355" t="str">
            <v>80AD02214825A56FAD</v>
          </cell>
        </row>
        <row r="2356">
          <cell r="D2356" t="str">
            <v>MEM</v>
          </cell>
          <cell r="E2356" t="str">
            <v>80AD02214825A56F9F</v>
          </cell>
        </row>
        <row r="2357">
          <cell r="D2357" t="str">
            <v>MEM</v>
          </cell>
          <cell r="E2357" t="str">
            <v>80AD02214825A56FEE</v>
          </cell>
        </row>
        <row r="2358">
          <cell r="D2358" t="str">
            <v>MEM</v>
          </cell>
          <cell r="E2358" t="str">
            <v>80AD02214825A56FCB</v>
          </cell>
        </row>
        <row r="2359">
          <cell r="D2359" t="str">
            <v>MEM</v>
          </cell>
          <cell r="E2359" t="str">
            <v>80AD02214825A56FBB</v>
          </cell>
        </row>
        <row r="2360">
          <cell r="D2360" t="str">
            <v>MEM</v>
          </cell>
          <cell r="E2360" t="str">
            <v>80AD02214825A56F90</v>
          </cell>
        </row>
        <row r="2361">
          <cell r="D2361" t="str">
            <v>MEM</v>
          </cell>
          <cell r="E2361" t="str">
            <v>80AD02214825A56F1D</v>
          </cell>
        </row>
        <row r="2362">
          <cell r="D2362" t="str">
            <v>HDS</v>
          </cell>
          <cell r="E2362" t="str">
            <v>91B0A1CGT4T8</v>
          </cell>
        </row>
        <row r="2363">
          <cell r="D2363" t="str">
            <v>HDS</v>
          </cell>
          <cell r="E2363" t="str">
            <v>91B0A0TAT4T8</v>
          </cell>
        </row>
        <row r="2364">
          <cell r="D2364" t="str">
            <v>HDS</v>
          </cell>
          <cell r="E2364" t="str">
            <v>91B0A0U4T4T8</v>
          </cell>
        </row>
        <row r="2365">
          <cell r="D2365" t="str">
            <v>HDS</v>
          </cell>
          <cell r="E2365" t="str">
            <v>91B0A1D2T4T8</v>
          </cell>
        </row>
        <row r="2366">
          <cell r="D2366" t="str">
            <v>HDS</v>
          </cell>
          <cell r="E2366" t="str">
            <v>91B0A0TBT4T8</v>
          </cell>
        </row>
        <row r="2367">
          <cell r="D2367" t="str">
            <v>HDS</v>
          </cell>
          <cell r="E2367" t="str">
            <v>91B0A1CLT4T8</v>
          </cell>
        </row>
        <row r="2368">
          <cell r="D2368" t="str">
            <v>HDS</v>
          </cell>
          <cell r="E2368" t="str">
            <v>81IFC4DZFQA1</v>
          </cell>
        </row>
        <row r="2369">
          <cell r="D2369" t="str">
            <v>HDS</v>
          </cell>
          <cell r="E2369" t="str">
            <v>91B0A1CFT4T8</v>
          </cell>
        </row>
        <row r="2370">
          <cell r="D2370" t="str">
            <v>HDS</v>
          </cell>
          <cell r="E2370" t="str">
            <v>91B0A0VDT4T8</v>
          </cell>
        </row>
        <row r="2371">
          <cell r="D2371" t="str">
            <v>HDS</v>
          </cell>
          <cell r="E2371" t="str">
            <v>91B0A1CZT4T8</v>
          </cell>
        </row>
        <row r="2372">
          <cell r="D2372" t="str">
            <v>HDS</v>
          </cell>
          <cell r="E2372" t="str">
            <v>91B0A0U8T4T8</v>
          </cell>
        </row>
        <row r="2373">
          <cell r="D2373" t="str">
            <v>HDS</v>
          </cell>
          <cell r="E2373" t="str">
            <v>91B0A1CYT4T8</v>
          </cell>
        </row>
        <row r="2374">
          <cell r="D2374" t="str">
            <v>HDS</v>
          </cell>
          <cell r="E2374" t="str">
            <v>91B0A1CVT4T8</v>
          </cell>
        </row>
        <row r="2375">
          <cell r="D2375" t="str">
            <v>HDS</v>
          </cell>
          <cell r="E2375" t="str">
            <v>81IFC53KFQA1</v>
          </cell>
        </row>
        <row r="2376">
          <cell r="D2376" t="str">
            <v>AOC</v>
          </cell>
          <cell r="E2376" t="str">
            <v>VA21AS002433</v>
          </cell>
        </row>
        <row r="2377">
          <cell r="D2377" t="str">
            <v>AOC</v>
          </cell>
          <cell r="E2377" t="str">
            <v>OA196S031010</v>
          </cell>
        </row>
        <row r="2378">
          <cell r="D2378" t="str">
            <v>AS-1124USTNRP</v>
          </cell>
          <cell r="E2378" t="str">
            <v>E407071X2101558</v>
          </cell>
        </row>
        <row r="2379">
          <cell r="D2379" t="str">
            <v>CSE</v>
          </cell>
          <cell r="E2379" t="str">
            <v>C119UAK21P40158</v>
          </cell>
        </row>
        <row r="2380">
          <cell r="D2380" t="str">
            <v>PWS</v>
          </cell>
          <cell r="E2380" t="str">
            <v>P1K3ACL22CB1534</v>
          </cell>
        </row>
        <row r="2381">
          <cell r="D2381" t="str">
            <v>PWS</v>
          </cell>
          <cell r="E2381" t="str">
            <v>P1K3ACL22CB1532</v>
          </cell>
        </row>
        <row r="2382">
          <cell r="D2382" t="str">
            <v>BPN</v>
          </cell>
          <cell r="E2382" t="str">
            <v>HB215S006588</v>
          </cell>
        </row>
        <row r="2383">
          <cell r="D2383" t="str">
            <v>MBD</v>
          </cell>
          <cell r="E2383" t="str">
            <v>UM21CS601548</v>
          </cell>
        </row>
        <row r="2384">
          <cell r="D2384" t="str">
            <v>RSC</v>
          </cell>
          <cell r="E2384" t="str">
            <v>ER216S013143</v>
          </cell>
        </row>
        <row r="2385">
          <cell r="D2385" t="str">
            <v>RSC</v>
          </cell>
          <cell r="E2385" t="str">
            <v>ER218S001464</v>
          </cell>
        </row>
        <row r="2386">
          <cell r="D2386" t="str">
            <v>AOC</v>
          </cell>
          <cell r="E2386" t="str">
            <v>OA214S011666</v>
          </cell>
        </row>
        <row r="2387">
          <cell r="D2387" t="str">
            <v>CPU</v>
          </cell>
          <cell r="E2387" t="str">
            <v>9JS9229W10105</v>
          </cell>
        </row>
        <row r="2388">
          <cell r="D2388" t="str">
            <v>CPU</v>
          </cell>
          <cell r="E2388" t="str">
            <v>9JS9229W10106</v>
          </cell>
        </row>
        <row r="2389">
          <cell r="D2389" t="str">
            <v>MEM</v>
          </cell>
          <cell r="E2389" t="str">
            <v>80AD02214825A56ED1</v>
          </cell>
        </row>
        <row r="2390">
          <cell r="D2390" t="str">
            <v>MEM</v>
          </cell>
          <cell r="E2390" t="str">
            <v>80AD02214825A56F36</v>
          </cell>
        </row>
        <row r="2391">
          <cell r="D2391" t="str">
            <v>MEM</v>
          </cell>
          <cell r="E2391" t="str">
            <v>80AD02214825A56EC3</v>
          </cell>
        </row>
        <row r="2392">
          <cell r="D2392" t="str">
            <v>MEM</v>
          </cell>
          <cell r="E2392" t="str">
            <v>80AD02214825A56F38</v>
          </cell>
        </row>
        <row r="2393">
          <cell r="D2393" t="str">
            <v>MEM</v>
          </cell>
          <cell r="E2393" t="str">
            <v>80AD02214825A56E7C</v>
          </cell>
        </row>
        <row r="2394">
          <cell r="D2394" t="str">
            <v>MEM</v>
          </cell>
          <cell r="E2394" t="str">
            <v>80AD02214825A56E70</v>
          </cell>
        </row>
        <row r="2395">
          <cell r="D2395" t="str">
            <v>MEM</v>
          </cell>
          <cell r="E2395" t="str">
            <v>80AD02214825A56F28</v>
          </cell>
        </row>
        <row r="2396">
          <cell r="D2396" t="str">
            <v>MEM</v>
          </cell>
          <cell r="E2396" t="str">
            <v>80AD02214825A56F8C</v>
          </cell>
        </row>
        <row r="2397">
          <cell r="D2397" t="str">
            <v>MEM</v>
          </cell>
          <cell r="E2397" t="str">
            <v>80AD02214825A56E78</v>
          </cell>
        </row>
        <row r="2398">
          <cell r="D2398" t="str">
            <v>MEM</v>
          </cell>
          <cell r="E2398" t="str">
            <v>80AD02214825A56E82</v>
          </cell>
        </row>
        <row r="2399">
          <cell r="D2399" t="str">
            <v>MEM</v>
          </cell>
          <cell r="E2399" t="str">
            <v>80AD02214825A56E79</v>
          </cell>
        </row>
        <row r="2400">
          <cell r="D2400" t="str">
            <v>MEM</v>
          </cell>
          <cell r="E2400" t="str">
            <v>80AD02214825A56E98</v>
          </cell>
        </row>
        <row r="2401">
          <cell r="D2401" t="str">
            <v>MEM</v>
          </cell>
          <cell r="E2401" t="str">
            <v>80AD02214825A56E7E</v>
          </cell>
        </row>
        <row r="2402">
          <cell r="D2402" t="str">
            <v>MEM</v>
          </cell>
          <cell r="E2402" t="str">
            <v>80AD02214825A56E8D</v>
          </cell>
        </row>
        <row r="2403">
          <cell r="D2403" t="str">
            <v>MEM</v>
          </cell>
          <cell r="E2403" t="str">
            <v>80AD02214825A56E6D</v>
          </cell>
        </row>
        <row r="2404">
          <cell r="D2404" t="str">
            <v>MEM</v>
          </cell>
          <cell r="E2404" t="str">
            <v>80AD02214825A56E9A</v>
          </cell>
        </row>
        <row r="2405">
          <cell r="D2405" t="str">
            <v>HDS</v>
          </cell>
          <cell r="E2405" t="str">
            <v>91C0A0K6T4T8</v>
          </cell>
        </row>
        <row r="2406">
          <cell r="D2406" t="str">
            <v>HDS</v>
          </cell>
          <cell r="E2406" t="str">
            <v>91B0A1D5T4T8</v>
          </cell>
        </row>
        <row r="2407">
          <cell r="D2407" t="str">
            <v>HDS</v>
          </cell>
          <cell r="E2407" t="str">
            <v>91B0A1CXT4T8</v>
          </cell>
        </row>
        <row r="2408">
          <cell r="D2408" t="str">
            <v>HDS</v>
          </cell>
          <cell r="E2408" t="str">
            <v>91B0A0VGT4T8</v>
          </cell>
        </row>
        <row r="2409">
          <cell r="D2409" t="str">
            <v>HDS</v>
          </cell>
          <cell r="E2409" t="str">
            <v>91B0A1D9T4T8</v>
          </cell>
        </row>
        <row r="2410">
          <cell r="D2410" t="str">
            <v>HDS</v>
          </cell>
          <cell r="E2410" t="str">
            <v>91B0A1CQT4T8</v>
          </cell>
        </row>
        <row r="2411">
          <cell r="D2411" t="str">
            <v>HDS</v>
          </cell>
          <cell r="E2411" t="str">
            <v>81IFC4EQFQA1</v>
          </cell>
        </row>
        <row r="2412">
          <cell r="D2412" t="str">
            <v>HDS</v>
          </cell>
          <cell r="E2412" t="str">
            <v>91B0A1DBT4T8</v>
          </cell>
        </row>
        <row r="2413">
          <cell r="D2413" t="str">
            <v>HDS</v>
          </cell>
          <cell r="E2413" t="str">
            <v>91B0A1CRT4T8</v>
          </cell>
        </row>
        <row r="2414">
          <cell r="D2414" t="str">
            <v>HDS</v>
          </cell>
          <cell r="E2414" t="str">
            <v>91B0A1CKT4T8</v>
          </cell>
        </row>
        <row r="2415">
          <cell r="D2415" t="str">
            <v>HDS</v>
          </cell>
          <cell r="E2415" t="str">
            <v>91B0A1CTT4T8</v>
          </cell>
        </row>
        <row r="2416">
          <cell r="D2416" t="str">
            <v>HDS</v>
          </cell>
          <cell r="E2416" t="str">
            <v>91B0A0TGT4T8</v>
          </cell>
        </row>
        <row r="2417">
          <cell r="D2417" t="str">
            <v>HDS</v>
          </cell>
          <cell r="E2417" t="str">
            <v>91B0A1CET4T8</v>
          </cell>
        </row>
        <row r="2418">
          <cell r="D2418" t="str">
            <v>HDS</v>
          </cell>
          <cell r="E2418" t="str">
            <v>81IFC53YFQA1</v>
          </cell>
        </row>
        <row r="2419">
          <cell r="D2419" t="str">
            <v>AOC</v>
          </cell>
          <cell r="E2419" t="str">
            <v>VA21AS002444</v>
          </cell>
        </row>
        <row r="2420">
          <cell r="D2420" t="str">
            <v>AOC</v>
          </cell>
          <cell r="E2420" t="str">
            <v>OA19AS009562</v>
          </cell>
        </row>
        <row r="2421">
          <cell r="D2421" t="str">
            <v>AS-1124USTNRP</v>
          </cell>
          <cell r="E2421" t="str">
            <v>E407071X2101563</v>
          </cell>
        </row>
        <row r="2422">
          <cell r="D2422" t="str">
            <v>CSE</v>
          </cell>
          <cell r="E2422" t="str">
            <v>C119UAK21P40150</v>
          </cell>
        </row>
        <row r="2423">
          <cell r="D2423" t="str">
            <v>PWS</v>
          </cell>
          <cell r="E2423" t="str">
            <v>P1K3ACL22CB1501</v>
          </cell>
        </row>
        <row r="2424">
          <cell r="D2424" t="str">
            <v>PWS</v>
          </cell>
          <cell r="E2424" t="str">
            <v>P1K3ACL22CB1500</v>
          </cell>
        </row>
        <row r="2425">
          <cell r="D2425" t="str">
            <v>BPN</v>
          </cell>
          <cell r="E2425" t="str">
            <v>HB213S017543</v>
          </cell>
        </row>
        <row r="2426">
          <cell r="D2426" t="str">
            <v>MBD</v>
          </cell>
          <cell r="E2426" t="str">
            <v>UM21CS601725</v>
          </cell>
        </row>
        <row r="2427">
          <cell r="D2427" t="str">
            <v>RSC</v>
          </cell>
          <cell r="E2427" t="str">
            <v>ER216S013145</v>
          </cell>
        </row>
        <row r="2428">
          <cell r="D2428" t="str">
            <v>RSC</v>
          </cell>
          <cell r="E2428" t="str">
            <v>ER217S052073</v>
          </cell>
        </row>
        <row r="2429">
          <cell r="D2429" t="str">
            <v>AOC</v>
          </cell>
          <cell r="E2429" t="str">
            <v>OA214S011617</v>
          </cell>
        </row>
        <row r="2430">
          <cell r="D2430" t="str">
            <v>CPU</v>
          </cell>
          <cell r="E2430" t="str">
            <v>9JS9229W10042</v>
          </cell>
        </row>
        <row r="2431">
          <cell r="D2431" t="str">
            <v>CPU</v>
          </cell>
          <cell r="E2431" t="str">
            <v>9JS9229W10092</v>
          </cell>
        </row>
        <row r="2432">
          <cell r="D2432" t="str">
            <v>MEM</v>
          </cell>
          <cell r="E2432" t="str">
            <v>80AD02214825A4AD8A</v>
          </cell>
        </row>
        <row r="2433">
          <cell r="D2433" t="str">
            <v>MEM</v>
          </cell>
          <cell r="E2433" t="str">
            <v>80AD02214825A4ACFB</v>
          </cell>
        </row>
        <row r="2434">
          <cell r="D2434" t="str">
            <v>MEM</v>
          </cell>
          <cell r="E2434" t="str">
            <v>80AD02214825A4AD8C</v>
          </cell>
        </row>
        <row r="2435">
          <cell r="D2435" t="str">
            <v>MEM</v>
          </cell>
          <cell r="E2435" t="str">
            <v>80AD02214825A4ACDD</v>
          </cell>
        </row>
        <row r="2436">
          <cell r="D2436" t="str">
            <v>MEM</v>
          </cell>
          <cell r="E2436" t="str">
            <v>80AD02214825A4ACB1</v>
          </cell>
        </row>
        <row r="2437">
          <cell r="D2437" t="str">
            <v>MEM</v>
          </cell>
          <cell r="E2437" t="str">
            <v>80AD02214825A4ADB4</v>
          </cell>
        </row>
        <row r="2438">
          <cell r="D2438" t="str">
            <v>MEM</v>
          </cell>
          <cell r="E2438" t="str">
            <v>80AD02214825A4AD85</v>
          </cell>
        </row>
        <row r="2439">
          <cell r="D2439" t="str">
            <v>MEM</v>
          </cell>
          <cell r="E2439" t="str">
            <v>80AD02214825A4ACED</v>
          </cell>
        </row>
        <row r="2440">
          <cell r="D2440" t="str">
            <v>MEM</v>
          </cell>
          <cell r="E2440" t="str">
            <v>80AD02214825A4ACC1</v>
          </cell>
        </row>
        <row r="2441">
          <cell r="D2441" t="str">
            <v>MEM</v>
          </cell>
          <cell r="E2441" t="str">
            <v>80AD02214825A4AD98</v>
          </cell>
        </row>
        <row r="2442">
          <cell r="D2442" t="str">
            <v>MEM</v>
          </cell>
          <cell r="E2442" t="str">
            <v>80AD02214825A4ADA8</v>
          </cell>
        </row>
        <row r="2443">
          <cell r="D2443" t="str">
            <v>MEM</v>
          </cell>
          <cell r="E2443" t="str">
            <v>80AD02214825A4ACA1</v>
          </cell>
        </row>
        <row r="2444">
          <cell r="D2444" t="str">
            <v>MEM</v>
          </cell>
          <cell r="E2444" t="str">
            <v>80AD02214825A4AD87</v>
          </cell>
        </row>
        <row r="2445">
          <cell r="D2445" t="str">
            <v>MEM</v>
          </cell>
          <cell r="E2445" t="str">
            <v>80AD02214825A4ADB6</v>
          </cell>
        </row>
        <row r="2446">
          <cell r="D2446" t="str">
            <v>MEM</v>
          </cell>
          <cell r="E2446" t="str">
            <v>80AD02214825A4AD74</v>
          </cell>
        </row>
        <row r="2447">
          <cell r="D2447" t="str">
            <v>MEM</v>
          </cell>
          <cell r="E2447" t="str">
            <v>80AD02214825A4ADB8</v>
          </cell>
        </row>
        <row r="2448">
          <cell r="D2448" t="str">
            <v>HDS</v>
          </cell>
          <cell r="E2448" t="str">
            <v>91C0A0KKT4T8</v>
          </cell>
        </row>
        <row r="2449">
          <cell r="D2449" t="str">
            <v>HDS</v>
          </cell>
          <cell r="E2449" t="str">
            <v>91C0A0KLT4T8</v>
          </cell>
        </row>
        <row r="2450">
          <cell r="D2450" t="str">
            <v>HDS</v>
          </cell>
          <cell r="E2450" t="str">
            <v>91C0A0KCT4T8</v>
          </cell>
        </row>
        <row r="2451">
          <cell r="D2451" t="str">
            <v>HDS</v>
          </cell>
          <cell r="E2451" t="str">
            <v>91B0A0UAT4T8</v>
          </cell>
        </row>
        <row r="2452">
          <cell r="D2452" t="str">
            <v>HDS</v>
          </cell>
          <cell r="E2452" t="str">
            <v>91B0A0V8T4T8</v>
          </cell>
        </row>
        <row r="2453">
          <cell r="D2453" t="str">
            <v>HDS</v>
          </cell>
          <cell r="E2453" t="str">
            <v>91C0A0KUT4T8</v>
          </cell>
        </row>
        <row r="2454">
          <cell r="D2454" t="str">
            <v>HDS</v>
          </cell>
          <cell r="E2454" t="str">
            <v>81IFC54EFQA1</v>
          </cell>
        </row>
        <row r="2455">
          <cell r="D2455" t="str">
            <v>HDS</v>
          </cell>
          <cell r="E2455" t="str">
            <v>81IFC53TFQA1</v>
          </cell>
        </row>
        <row r="2456">
          <cell r="D2456" t="str">
            <v>HDS</v>
          </cell>
          <cell r="E2456" t="str">
            <v>91C0A0KJT4T8</v>
          </cell>
        </row>
        <row r="2457">
          <cell r="D2457" t="str">
            <v>HDS</v>
          </cell>
          <cell r="E2457" t="str">
            <v>91C0A0KZT4T8</v>
          </cell>
        </row>
        <row r="2458">
          <cell r="D2458" t="str">
            <v>HDS</v>
          </cell>
          <cell r="E2458" t="str">
            <v>91C0A0KFT4T8</v>
          </cell>
        </row>
        <row r="2459">
          <cell r="D2459" t="str">
            <v>HDS</v>
          </cell>
          <cell r="E2459" t="str">
            <v>91C0A0KQT4T8</v>
          </cell>
        </row>
        <row r="2460">
          <cell r="D2460" t="str">
            <v>HDS</v>
          </cell>
          <cell r="E2460" t="str">
            <v>91C0A0K5T4T8</v>
          </cell>
        </row>
        <row r="2461">
          <cell r="D2461" t="str">
            <v>HDS</v>
          </cell>
          <cell r="E2461" t="str">
            <v>91C0A0KPT4T8</v>
          </cell>
        </row>
        <row r="2462">
          <cell r="D2462" t="str">
            <v>AOC</v>
          </cell>
          <cell r="E2462" t="str">
            <v>VA21AS002432</v>
          </cell>
        </row>
        <row r="2463">
          <cell r="D2463" t="str">
            <v>AOC</v>
          </cell>
          <cell r="E2463" t="str">
            <v>OA196S031020</v>
          </cell>
        </row>
        <row r="2464">
          <cell r="D2464" t="str">
            <v>SYS-420GP-TNR</v>
          </cell>
          <cell r="E2464" t="str">
            <v>A425662X1B14109</v>
          </cell>
        </row>
        <row r="2465">
          <cell r="D2465" t="str">
            <v>CSE</v>
          </cell>
          <cell r="E2465" t="str">
            <v>C4180AK30A40847</v>
          </cell>
        </row>
        <row r="2466">
          <cell r="D2466" t="str">
            <v>PWS</v>
          </cell>
          <cell r="E2466" t="str">
            <v>P2K08CL33QB2042</v>
          </cell>
        </row>
        <row r="2467">
          <cell r="D2467" t="str">
            <v>PWS</v>
          </cell>
          <cell r="E2467" t="str">
            <v>P2K08CL33QB2048</v>
          </cell>
        </row>
        <row r="2468">
          <cell r="D2468" t="str">
            <v>PWS</v>
          </cell>
          <cell r="E2468" t="str">
            <v>P2K08CL33QB2046</v>
          </cell>
        </row>
        <row r="2469">
          <cell r="D2469" t="str">
            <v>PWS</v>
          </cell>
          <cell r="E2469" t="str">
            <v>P2K08CL33QB2047</v>
          </cell>
        </row>
        <row r="2470">
          <cell r="D2470" t="str">
            <v>MBD</v>
          </cell>
          <cell r="E2470" t="str">
            <v>UM219S007187</v>
          </cell>
        </row>
        <row r="2471">
          <cell r="D2471" t="str">
            <v>BPN</v>
          </cell>
          <cell r="E2471" t="str">
            <v>HB218S002637</v>
          </cell>
        </row>
        <row r="2472">
          <cell r="D2472" t="str">
            <v>AOC</v>
          </cell>
          <cell r="E2472" t="str">
            <v>OA217S029320</v>
          </cell>
        </row>
        <row r="2473">
          <cell r="D2473" t="str">
            <v>AOC</v>
          </cell>
          <cell r="E2473" t="str">
            <v>OA218S008830</v>
          </cell>
        </row>
        <row r="2474">
          <cell r="D2474" t="str">
            <v>CPU</v>
          </cell>
          <cell r="E2474" t="str">
            <v>71BX387401196</v>
          </cell>
        </row>
        <row r="2475">
          <cell r="D2475" t="str">
            <v>CPU</v>
          </cell>
          <cell r="E2475" t="str">
            <v>71FF037501090</v>
          </cell>
        </row>
        <row r="2476">
          <cell r="D2476" t="str">
            <v>MEM</v>
          </cell>
          <cell r="E2476" t="str">
            <v>80AD02214725975DC5</v>
          </cell>
        </row>
        <row r="2477">
          <cell r="D2477" t="str">
            <v>MEM</v>
          </cell>
          <cell r="E2477" t="str">
            <v>80AD02214725975DBB</v>
          </cell>
        </row>
        <row r="2478">
          <cell r="D2478" t="str">
            <v>MEM</v>
          </cell>
          <cell r="E2478" t="str">
            <v>80AD02214725975DAA</v>
          </cell>
        </row>
        <row r="2479">
          <cell r="D2479" t="str">
            <v>MEM</v>
          </cell>
          <cell r="E2479" t="str">
            <v>80AD02214725975DB3</v>
          </cell>
        </row>
        <row r="2480">
          <cell r="D2480" t="str">
            <v>AOC</v>
          </cell>
          <cell r="E2480" t="str">
            <v>OA216S051683</v>
          </cell>
        </row>
        <row r="2481">
          <cell r="D2481" t="str">
            <v>HDS</v>
          </cell>
          <cell r="E2481" t="str">
            <v>S45NNA0R722123</v>
          </cell>
        </row>
        <row r="2482">
          <cell r="D2482" t="str">
            <v>HDS</v>
          </cell>
          <cell r="E2482" t="str">
            <v>S45NNA0R722119</v>
          </cell>
        </row>
        <row r="2483">
          <cell r="D2483" t="str">
            <v>HDS</v>
          </cell>
          <cell r="E2483" t="str">
            <v>S45NNA0R722107</v>
          </cell>
        </row>
        <row r="2484">
          <cell r="D2484" t="str">
            <v>HDS</v>
          </cell>
          <cell r="E2484" t="str">
            <v>S45NNA0R722105</v>
          </cell>
        </row>
        <row r="2485">
          <cell r="D2485" t="str">
            <v>HDS</v>
          </cell>
          <cell r="E2485" t="str">
            <v>S45NNA0R722102</v>
          </cell>
        </row>
        <row r="2486">
          <cell r="D2486" t="str">
            <v>HDS</v>
          </cell>
          <cell r="E2486" t="str">
            <v>S45NNA0R722097</v>
          </cell>
        </row>
        <row r="2487">
          <cell r="D2487" t="str">
            <v>HDS</v>
          </cell>
          <cell r="E2487" t="str">
            <v>S45NNA0R722116</v>
          </cell>
        </row>
        <row r="2488">
          <cell r="D2488" t="str">
            <v>HDS</v>
          </cell>
          <cell r="E2488" t="str">
            <v>S45NNA0R722104</v>
          </cell>
        </row>
        <row r="2489">
          <cell r="D2489" t="str">
            <v>GPU</v>
          </cell>
          <cell r="E2489">
            <v>1654121004571</v>
          </cell>
        </row>
        <row r="2490">
          <cell r="D2490" t="str">
            <v>GPU</v>
          </cell>
          <cell r="E2490">
            <v>1654121003663</v>
          </cell>
        </row>
        <row r="2491">
          <cell r="D2491" t="str">
            <v>GPU</v>
          </cell>
          <cell r="E2491">
            <v>1654221003501</v>
          </cell>
        </row>
        <row r="2492">
          <cell r="D2492" t="str">
            <v>GPU</v>
          </cell>
          <cell r="E2492">
            <v>1654221003509</v>
          </cell>
        </row>
        <row r="2493">
          <cell r="D2493" t="str">
            <v>AOC-S3908L-H8IR-O</v>
          </cell>
          <cell r="E2493" t="str">
            <v>UA216S005133</v>
          </cell>
        </row>
        <row r="2494">
          <cell r="D2494" t="str">
            <v>MZ7LH960HAJR-00005</v>
          </cell>
          <cell r="E2494" t="str">
            <v>S45NNA0R722086</v>
          </cell>
        </row>
        <row r="2495">
          <cell r="D2495" t="str">
            <v>MZ7LH960HAJR-00005</v>
          </cell>
          <cell r="E2495" t="str">
            <v>S45NNA0R722100</v>
          </cell>
        </row>
        <row r="2496">
          <cell r="D2496" t="str">
            <v>SSG-6049P-E1Cr36H</v>
          </cell>
          <cell r="E2496" t="str">
            <v>A287680X1A02468</v>
          </cell>
        </row>
        <row r="2497">
          <cell r="D2497" t="str">
            <v>CSE</v>
          </cell>
          <cell r="E2497" t="str">
            <v>C8470FK20P10236</v>
          </cell>
        </row>
        <row r="2498">
          <cell r="D2498" t="str">
            <v>PWS</v>
          </cell>
          <cell r="E2498" t="str">
            <v>P1K2ACL38NB0017</v>
          </cell>
        </row>
        <row r="2499">
          <cell r="D2499" t="str">
            <v>PWS</v>
          </cell>
          <cell r="E2499" t="str">
            <v>P1K2ACL38NB0016</v>
          </cell>
        </row>
        <row r="2500">
          <cell r="D2500" t="str">
            <v>MBD</v>
          </cell>
          <cell r="E2500" t="str">
            <v>ZM216S015922</v>
          </cell>
        </row>
        <row r="2501">
          <cell r="D2501" t="str">
            <v>BPN</v>
          </cell>
          <cell r="E2501" t="str">
            <v>HB218S011073</v>
          </cell>
        </row>
        <row r="2502">
          <cell r="D2502" t="str">
            <v>BPN</v>
          </cell>
          <cell r="E2502" t="str">
            <v>HB216S032188</v>
          </cell>
        </row>
        <row r="2503">
          <cell r="D2503" t="str">
            <v>AOC</v>
          </cell>
          <cell r="E2503" t="str">
            <v>VA218S020314</v>
          </cell>
        </row>
        <row r="2504">
          <cell r="D2504" t="str">
            <v>AOC</v>
          </cell>
          <cell r="E2504" t="str">
            <v>JA215S000912</v>
          </cell>
        </row>
        <row r="2505">
          <cell r="D2505" t="str">
            <v>CPU</v>
          </cell>
          <cell r="E2505" t="str">
            <v>M1KK285300746</v>
          </cell>
        </row>
        <row r="2506">
          <cell r="D2506" t="str">
            <v>CPU</v>
          </cell>
          <cell r="E2506" t="str">
            <v>M1KK285300390</v>
          </cell>
        </row>
        <row r="2507">
          <cell r="D2507" t="str">
            <v>MEM</v>
          </cell>
          <cell r="E2507" t="str">
            <v>80AD01214595928804</v>
          </cell>
        </row>
        <row r="2508">
          <cell r="D2508" t="str">
            <v>MEM</v>
          </cell>
          <cell r="E2508" t="str">
            <v>80AD0121459592880E</v>
          </cell>
        </row>
        <row r="2509">
          <cell r="D2509" t="str">
            <v>MEM</v>
          </cell>
          <cell r="E2509" t="str">
            <v>80AD01214595928814</v>
          </cell>
        </row>
        <row r="2510">
          <cell r="D2510" t="str">
            <v>MEM</v>
          </cell>
          <cell r="E2510" t="str">
            <v>80AD01214595928811</v>
          </cell>
        </row>
        <row r="2511">
          <cell r="D2511" t="str">
            <v>HDS</v>
          </cell>
          <cell r="E2511" t="str">
            <v>2150335B359E</v>
          </cell>
        </row>
        <row r="2512">
          <cell r="D2512" t="str">
            <v>HDS</v>
          </cell>
          <cell r="E2512" t="str">
            <v>2150335B3599</v>
          </cell>
        </row>
        <row r="2513">
          <cell r="D2513" t="str">
            <v>CSE-813MTQ-350CB</v>
          </cell>
          <cell r="E2513" t="str">
            <v>C813MLJ23P00184</v>
          </cell>
        </row>
        <row r="2514">
          <cell r="D2514" t="str">
            <v>CSE-813MTQ-350CB</v>
          </cell>
          <cell r="E2514" t="str">
            <v>C813MLJ23P00191</v>
          </cell>
        </row>
        <row r="2515">
          <cell r="D2515" t="str">
            <v>CSE-813MTQ-350CB</v>
          </cell>
          <cell r="E2515" t="str">
            <v>C813MLJ23P00193</v>
          </cell>
        </row>
        <row r="2516">
          <cell r="D2516" t="str">
            <v>CSE-813MTQ-350CB</v>
          </cell>
          <cell r="E2516" t="str">
            <v>C813MLJ23P00185</v>
          </cell>
        </row>
        <row r="2517">
          <cell r="D2517" t="str">
            <v>CSE-813MTQ-350CB</v>
          </cell>
          <cell r="E2517" t="str">
            <v>C813MLJ23P00194</v>
          </cell>
        </row>
        <row r="2518">
          <cell r="D2518" t="str">
            <v>AS-2024S-TR</v>
          </cell>
          <cell r="E2518" t="str">
            <v>A450015X1C09663</v>
          </cell>
        </row>
        <row r="2519">
          <cell r="D2519" t="str">
            <v>CSE</v>
          </cell>
          <cell r="E2519" t="str">
            <v>CLA26FK35AD0078</v>
          </cell>
        </row>
        <row r="2520">
          <cell r="D2520" t="str">
            <v>PWS</v>
          </cell>
          <cell r="E2520" t="str">
            <v>P9202CL39AB0377</v>
          </cell>
        </row>
        <row r="2521">
          <cell r="D2521" t="str">
            <v>PWS</v>
          </cell>
          <cell r="E2521" t="str">
            <v>P9202CL39AB0361</v>
          </cell>
        </row>
        <row r="2522">
          <cell r="D2522" t="str">
            <v>MBD</v>
          </cell>
          <cell r="E2522" t="str">
            <v>WM21BS603107</v>
          </cell>
        </row>
        <row r="2523">
          <cell r="D2523" t="str">
            <v>BPN</v>
          </cell>
          <cell r="E2523" t="str">
            <v>HB217S019434</v>
          </cell>
        </row>
        <row r="2524">
          <cell r="D2524" t="str">
            <v>SMB-25G-100</v>
          </cell>
          <cell r="E2524" t="str">
            <v>S305964X2117586</v>
          </cell>
          <cell r="K2524" t="str">
            <v>RO/2021/005581/A</v>
          </cell>
        </row>
        <row r="2525">
          <cell r="D2525" t="str">
            <v>SBD</v>
          </cell>
          <cell r="E2525" t="str">
            <v>OD215S018843</v>
          </cell>
        </row>
        <row r="2526">
          <cell r="D2526" t="str">
            <v>MBM-CMM-FIO</v>
          </cell>
          <cell r="E2526" t="str">
            <v>S286942X1B31856</v>
          </cell>
        </row>
        <row r="2527">
          <cell r="D2527" t="str">
            <v>MBL</v>
          </cell>
          <cell r="E2527" t="str">
            <v>UD216S000279</v>
          </cell>
        </row>
        <row r="2528">
          <cell r="D2528" t="str">
            <v>SBM-25G-100</v>
          </cell>
          <cell r="E2528" t="str">
            <v>S305964X2117585</v>
          </cell>
        </row>
        <row r="2529">
          <cell r="D2529" t="str">
            <v>SBD</v>
          </cell>
          <cell r="E2529" t="str">
            <v>OD215S018845</v>
          </cell>
        </row>
        <row r="2530">
          <cell r="D2530" t="str">
            <v>SBE-820J-422</v>
          </cell>
          <cell r="E2530" t="str">
            <v>S310999X2117584</v>
          </cell>
        </row>
        <row r="2531">
          <cell r="D2531" t="str">
            <v>CSE</v>
          </cell>
          <cell r="E2531" t="str">
            <v>CB820AK41A50047</v>
          </cell>
        </row>
        <row r="2532">
          <cell r="D2532" t="str">
            <v>BPD</v>
          </cell>
          <cell r="E2532" t="str">
            <v>GB21AS004768</v>
          </cell>
        </row>
        <row r="2533">
          <cell r="D2533" t="str">
            <v>PWS</v>
          </cell>
          <cell r="E2533" t="str">
            <v>P2K21CL28PB1233</v>
          </cell>
        </row>
        <row r="2534">
          <cell r="D2534" t="str">
            <v>PWS</v>
          </cell>
          <cell r="E2534" t="str">
            <v>P2K21CL28PB1255</v>
          </cell>
        </row>
        <row r="2535">
          <cell r="D2535" t="str">
            <v>PWS</v>
          </cell>
          <cell r="E2535" t="str">
            <v>P2K21CL28PB1251</v>
          </cell>
        </row>
        <row r="2536">
          <cell r="D2536" t="str">
            <v>PWS</v>
          </cell>
          <cell r="E2536" t="str">
            <v>P2K21CL28PB1248</v>
          </cell>
        </row>
        <row r="2537">
          <cell r="D2537" t="str">
            <v>PWS</v>
          </cell>
          <cell r="E2537" t="str">
            <v>PDF61CL34JN1097</v>
          </cell>
        </row>
        <row r="2538">
          <cell r="D2538" t="str">
            <v>PWS</v>
          </cell>
          <cell r="E2538" t="str">
            <v>PDF61CL34JN1098</v>
          </cell>
        </row>
        <row r="2539">
          <cell r="D2539" t="str">
            <v>PWS</v>
          </cell>
          <cell r="E2539" t="str">
            <v>PDF61CL34JN1099</v>
          </cell>
        </row>
        <row r="2540">
          <cell r="D2540" t="str">
            <v>PWS</v>
          </cell>
          <cell r="E2540" t="str">
            <v>PDF61CL34JN1100</v>
          </cell>
        </row>
        <row r="2541">
          <cell r="D2541" t="str">
            <v>PWS</v>
          </cell>
          <cell r="E2541" t="str">
            <v>PDF05CJ42CT0272</v>
          </cell>
        </row>
        <row r="2542">
          <cell r="D2542" t="str">
            <v>PWS</v>
          </cell>
          <cell r="E2542" t="str">
            <v>PDF05CJ42CT0273</v>
          </cell>
        </row>
        <row r="2543">
          <cell r="D2543" t="str">
            <v>PWS</v>
          </cell>
          <cell r="E2543" t="str">
            <v>PDF05CJ42CT0274</v>
          </cell>
        </row>
        <row r="2544">
          <cell r="D2544" t="str">
            <v>SBI-420P-1T3N</v>
          </cell>
          <cell r="E2544" t="str">
            <v>S431717X0C05203</v>
          </cell>
        </row>
        <row r="2545">
          <cell r="D2545" t="str">
            <v>MCP</v>
          </cell>
          <cell r="E2545" t="str">
            <v>B4101JI49A01879</v>
          </cell>
        </row>
        <row r="2546">
          <cell r="D2546" t="str">
            <v>MBD</v>
          </cell>
          <cell r="E2546" t="str">
            <v>OD20AS022150</v>
          </cell>
        </row>
        <row r="2547">
          <cell r="D2547" t="str">
            <v>AOC</v>
          </cell>
          <cell r="E2547" t="str">
            <v>OA202S025216</v>
          </cell>
        </row>
        <row r="2548">
          <cell r="D2548" t="str">
            <v>AOC</v>
          </cell>
          <cell r="E2548" t="str">
            <v>OA207S036295</v>
          </cell>
        </row>
        <row r="2549">
          <cell r="D2549" t="str">
            <v>CPU</v>
          </cell>
          <cell r="E2549" t="str">
            <v>71VJ574500300</v>
          </cell>
        </row>
        <row r="2550">
          <cell r="D2550" t="str">
            <v>CPU</v>
          </cell>
          <cell r="E2550" t="str">
            <v>71VJ574500389</v>
          </cell>
        </row>
        <row r="2551">
          <cell r="D2551" t="str">
            <v>MEM</v>
          </cell>
          <cell r="E2551" t="str">
            <v>K17B00012019E4265C</v>
          </cell>
        </row>
        <row r="2552">
          <cell r="D2552" t="str">
            <v>MEM</v>
          </cell>
          <cell r="E2552" t="str">
            <v>K17B00012019E4274F</v>
          </cell>
        </row>
        <row r="2553">
          <cell r="D2553" t="str">
            <v>MEM</v>
          </cell>
          <cell r="E2553" t="str">
            <v>K17B00012019E4265F</v>
          </cell>
        </row>
        <row r="2554">
          <cell r="D2554" t="str">
            <v>MEM</v>
          </cell>
          <cell r="E2554" t="str">
            <v>K17B00012019E4274A</v>
          </cell>
        </row>
        <row r="2555">
          <cell r="D2555" t="str">
            <v>HDS</v>
          </cell>
          <cell r="E2555" t="str">
            <v>20372D8951DB</v>
          </cell>
        </row>
        <row r="2556">
          <cell r="D2556" t="str">
            <v>HDS</v>
          </cell>
          <cell r="E2556" t="str">
            <v>20372D8951E1</v>
          </cell>
        </row>
        <row r="2557">
          <cell r="D2557" t="str">
            <v>HDS</v>
          </cell>
          <cell r="E2557" t="str">
            <v>20372D895200</v>
          </cell>
        </row>
        <row r="2558">
          <cell r="D2558" t="str">
            <v>SBI-420P-1T3N</v>
          </cell>
          <cell r="E2558" t="str">
            <v>S431717X1117184</v>
          </cell>
        </row>
        <row r="2559">
          <cell r="D2559" t="str">
            <v>MCP</v>
          </cell>
          <cell r="E2559" t="str">
            <v>B4101JI33A00024</v>
          </cell>
        </row>
        <row r="2560">
          <cell r="D2560" t="str">
            <v>MBD</v>
          </cell>
          <cell r="E2560" t="str">
            <v>OD20CS020288</v>
          </cell>
        </row>
        <row r="2561">
          <cell r="D2561" t="str">
            <v>AOC</v>
          </cell>
          <cell r="E2561" t="str">
            <v>OA202S025007</v>
          </cell>
        </row>
        <row r="2562">
          <cell r="D2562" t="str">
            <v>AOC</v>
          </cell>
          <cell r="E2562" t="str">
            <v>OA207S035983</v>
          </cell>
        </row>
        <row r="2563">
          <cell r="D2563" t="str">
            <v>CPU</v>
          </cell>
          <cell r="E2563" t="str">
            <v>71VJ574500511</v>
          </cell>
        </row>
        <row r="2564">
          <cell r="D2564" t="str">
            <v>CPU</v>
          </cell>
          <cell r="E2564" t="str">
            <v>71VJ574500840</v>
          </cell>
        </row>
        <row r="2565">
          <cell r="D2565" t="str">
            <v>MEM</v>
          </cell>
          <cell r="E2565" t="str">
            <v>Y02J0S0149245462BE</v>
          </cell>
        </row>
        <row r="2566">
          <cell r="D2566" t="str">
            <v>MEM</v>
          </cell>
          <cell r="E2566" t="str">
            <v>Y02J0S014924546310</v>
          </cell>
        </row>
        <row r="2567">
          <cell r="D2567" t="str">
            <v>MEM</v>
          </cell>
          <cell r="E2567" t="str">
            <v>K17B00012019E4274B</v>
          </cell>
        </row>
        <row r="2568">
          <cell r="D2568" t="str">
            <v>MEM</v>
          </cell>
          <cell r="E2568" t="str">
            <v>Y02J0S01492454633B</v>
          </cell>
        </row>
        <row r="2569">
          <cell r="D2569" t="str">
            <v>HDS</v>
          </cell>
          <cell r="E2569" t="str">
            <v>20372D8951FD</v>
          </cell>
        </row>
        <row r="2570">
          <cell r="D2570" t="str">
            <v>HDS</v>
          </cell>
          <cell r="E2570" t="str">
            <v>20372D895333</v>
          </cell>
        </row>
        <row r="2571">
          <cell r="D2571" t="str">
            <v>HDS</v>
          </cell>
          <cell r="E2571" t="str">
            <v>20372D895755</v>
          </cell>
        </row>
        <row r="2572">
          <cell r="D2572" t="str">
            <v>HDS-2T1000-ST1000NX0313</v>
          </cell>
          <cell r="E2572" t="str">
            <v>W473GL8X</v>
          </cell>
        </row>
        <row r="2573">
          <cell r="D2573" t="str">
            <v>CSE-826BAC4-R920WB</v>
          </cell>
          <cell r="E2573" t="str">
            <v>C8260FK42P90047</v>
          </cell>
        </row>
        <row r="2574">
          <cell r="D2574" t="str">
            <v>CSE-826BAC4-R920WB</v>
          </cell>
          <cell r="E2574" t="str">
            <v>C8260FK42P90046</v>
          </cell>
        </row>
        <row r="2575">
          <cell r="D2575" t="str">
            <v>CSE-825TQ-563LPB</v>
          </cell>
          <cell r="E2575" t="str">
            <v>C8250FK31P20010</v>
          </cell>
        </row>
        <row r="2576">
          <cell r="D2576" t="str">
            <v>CSE-825TQ-563LPB</v>
          </cell>
          <cell r="E2576" t="str">
            <v>C8250FK24P20199</v>
          </cell>
        </row>
        <row r="2577">
          <cell r="D2577" t="str">
            <v>CSE-825TQ-563LPB</v>
          </cell>
          <cell r="E2577" t="str">
            <v>C8250FK24P20200</v>
          </cell>
        </row>
        <row r="2578">
          <cell r="D2578" t="str">
            <v>CSE-825TQ-563LPB</v>
          </cell>
          <cell r="E2578" t="str">
            <v>C8250FK24P20198</v>
          </cell>
        </row>
        <row r="2579">
          <cell r="D2579" t="str">
            <v>BX80684E2234</v>
          </cell>
          <cell r="E2579" t="str">
            <v>U1XD901000818</v>
          </cell>
        </row>
        <row r="2580">
          <cell r="D2580" t="str">
            <v>BX80684E2234</v>
          </cell>
          <cell r="E2580" t="str">
            <v>U1VC753101731</v>
          </cell>
        </row>
        <row r="2581">
          <cell r="D2581" t="str">
            <v>BX80684E2234</v>
          </cell>
          <cell r="E2581" t="str">
            <v>U1XD901000041</v>
          </cell>
        </row>
        <row r="2582">
          <cell r="D2582" t="str">
            <v>MZ7L3480HCHQ-00A07</v>
          </cell>
          <cell r="E2582" t="str">
            <v>S664NE0R906380</v>
          </cell>
        </row>
        <row r="2583">
          <cell r="D2583" t="str">
            <v>MZ7L3480HCHQ-00A07</v>
          </cell>
          <cell r="E2583" t="str">
            <v>S664NE0R906364</v>
          </cell>
        </row>
        <row r="2584">
          <cell r="D2584" t="str">
            <v>MZ7L3480HCHQ-00A07</v>
          </cell>
          <cell r="E2584" t="str">
            <v>S664NE0R906361</v>
          </cell>
        </row>
        <row r="2585">
          <cell r="D2585" t="str">
            <v>MZ7L3480HCHQ-00A07</v>
          </cell>
          <cell r="E2585" t="str">
            <v>S664NE0R906362</v>
          </cell>
        </row>
        <row r="2586">
          <cell r="D2586" t="str">
            <v>MZ7L3480HCHQ-00A07</v>
          </cell>
          <cell r="E2586" t="str">
            <v>S664NE0R906382</v>
          </cell>
        </row>
        <row r="2587">
          <cell r="D2587" t="str">
            <v>MZ7L3480HCHQ-00A07</v>
          </cell>
          <cell r="E2587" t="str">
            <v>S664NE0R906365</v>
          </cell>
        </row>
        <row r="2588">
          <cell r="D2588" t="str">
            <v>MZ7L3480HCHQ-00A07</v>
          </cell>
          <cell r="E2588" t="str">
            <v>S664NE0R906434</v>
          </cell>
        </row>
        <row r="2589">
          <cell r="D2589" t="str">
            <v>MZ7L3480HCHQ-00A07</v>
          </cell>
          <cell r="E2589" t="str">
            <v>S664NE0R906431</v>
          </cell>
        </row>
        <row r="2590">
          <cell r="D2590" t="str">
            <v>MZ7L3480HCHQ-00A07</v>
          </cell>
          <cell r="E2590" t="str">
            <v>S664NE0R906430</v>
          </cell>
        </row>
        <row r="2591">
          <cell r="D2591" t="str">
            <v>MZ7L3480HCHQ-00A07</v>
          </cell>
          <cell r="E2591" t="str">
            <v>S664NE0R906379</v>
          </cell>
        </row>
        <row r="2592">
          <cell r="D2592" t="str">
            <v>MZ7L3960HCJR-00A07</v>
          </cell>
          <cell r="E2592" t="str">
            <v>S662NE0R901309</v>
          </cell>
        </row>
        <row r="2593">
          <cell r="D2593" t="str">
            <v>MZ7L3960HCJR-00A07</v>
          </cell>
          <cell r="E2593" t="str">
            <v>S662NE0RC09878</v>
          </cell>
        </row>
        <row r="2594">
          <cell r="D2594" t="str">
            <v>MZ7L3960HCJR-00A07</v>
          </cell>
          <cell r="E2594" t="str">
            <v>S662NE0RC09874</v>
          </cell>
        </row>
        <row r="2595">
          <cell r="D2595" t="str">
            <v>MZ7L3960HCJR-00A07</v>
          </cell>
          <cell r="E2595" t="str">
            <v>S662NE0RC09877</v>
          </cell>
        </row>
        <row r="2596">
          <cell r="D2596" t="str">
            <v>MZ7L3480HCHQ-00A07</v>
          </cell>
          <cell r="E2596" t="str">
            <v>S664NE0RC02556</v>
          </cell>
        </row>
        <row r="2597">
          <cell r="D2597" t="str">
            <v>MZ7L3480HCHQ-00A07</v>
          </cell>
          <cell r="E2597" t="str">
            <v>S664NE0RC19611</v>
          </cell>
        </row>
        <row r="2598">
          <cell r="D2598" t="str">
            <v>MZ7L3480HCHQ-00A07</v>
          </cell>
          <cell r="E2598" t="str">
            <v>S664NE0RC02559</v>
          </cell>
        </row>
        <row r="2599">
          <cell r="D2599" t="str">
            <v>MegaRaid 9560-16I      05-50077-00</v>
          </cell>
          <cell r="E2599" t="str">
            <v>SKB3897218</v>
          </cell>
        </row>
        <row r="2600">
          <cell r="D2600" t="str">
            <v>MEGARAID 9580-8I8E  05-50076-00</v>
          </cell>
          <cell r="E2600" t="str">
            <v>SPB2809982</v>
          </cell>
        </row>
        <row r="2601">
          <cell r="D2601" t="str">
            <v>0F38460</v>
          </cell>
          <cell r="E2601" t="str">
            <v>3GG7ZHTK</v>
          </cell>
        </row>
        <row r="2602">
          <cell r="D2602" t="str">
            <v>0F38460</v>
          </cell>
          <cell r="E2602" t="str">
            <v>3GG0KT7F</v>
          </cell>
        </row>
        <row r="2603">
          <cell r="D2603" t="str">
            <v>0F38460</v>
          </cell>
          <cell r="E2603" t="str">
            <v>2CJSV9JN</v>
          </cell>
        </row>
        <row r="2604">
          <cell r="D2604" t="str">
            <v>0F38460</v>
          </cell>
          <cell r="E2604" t="str">
            <v>2CJPTNUL</v>
          </cell>
        </row>
        <row r="2605">
          <cell r="D2605" t="str">
            <v>M393A4K40DB3-CWE</v>
          </cell>
          <cell r="E2605" t="str">
            <v>SNK746</v>
          </cell>
        </row>
        <row r="2606">
          <cell r="D2606" t="str">
            <v>M393A4K40DB3-CWE</v>
          </cell>
          <cell r="E2606" t="str">
            <v>SNK747</v>
          </cell>
        </row>
        <row r="2607">
          <cell r="D2607" t="str">
            <v>M393A4K40DB3-CWE</v>
          </cell>
          <cell r="E2607" t="str">
            <v>SNK748</v>
          </cell>
        </row>
        <row r="2608">
          <cell r="D2608" t="str">
            <v>M393A4K40DB3-CWE</v>
          </cell>
          <cell r="E2608" t="str">
            <v>SNK749</v>
          </cell>
        </row>
        <row r="2609">
          <cell r="D2609" t="str">
            <v>M393A4K40DB3-CWE</v>
          </cell>
          <cell r="E2609" t="str">
            <v>SNK750</v>
          </cell>
        </row>
        <row r="2610">
          <cell r="D2610" t="str">
            <v>M393A4K40DB3-CWE</v>
          </cell>
          <cell r="E2610" t="str">
            <v>SNK751</v>
          </cell>
        </row>
        <row r="2611">
          <cell r="D2611" t="str">
            <v>M393A4K40DB3-CWE</v>
          </cell>
          <cell r="E2611" t="str">
            <v>SNK752</v>
          </cell>
        </row>
        <row r="2612">
          <cell r="D2612" t="str">
            <v>M393A4K40DB3-CWE</v>
          </cell>
          <cell r="E2612" t="str">
            <v>SNK753</v>
          </cell>
        </row>
        <row r="2613">
          <cell r="D2613" t="str">
            <v>M393A4K40DB3-CWE</v>
          </cell>
          <cell r="E2613" t="str">
            <v>SNK754</v>
          </cell>
        </row>
        <row r="2614">
          <cell r="D2614" t="str">
            <v>M393A4K40DB3-CWE</v>
          </cell>
          <cell r="E2614" t="str">
            <v>SNK755</v>
          </cell>
        </row>
        <row r="2615">
          <cell r="D2615" t="str">
            <v>M393A4K40DB3-CWE</v>
          </cell>
          <cell r="E2615" t="str">
            <v>SNK756</v>
          </cell>
        </row>
        <row r="2616">
          <cell r="D2616" t="str">
            <v>M393A4K40DB3-CWE</v>
          </cell>
          <cell r="E2616" t="str">
            <v>SNK757</v>
          </cell>
        </row>
        <row r="2617">
          <cell r="D2617" t="str">
            <v>MegaRaid SAS 9361-8i  05-25420-17</v>
          </cell>
          <cell r="E2617" t="str">
            <v>SKB0473198</v>
          </cell>
        </row>
        <row r="2618">
          <cell r="D2618" t="str">
            <v>E810XXVDA2OCPV3</v>
          </cell>
          <cell r="E2618" t="str">
            <v>B49691DE0F940045221ADK71121004</v>
          </cell>
        </row>
        <row r="2619">
          <cell r="D2619" t="str">
            <v>E810XXVDA2OCPV3</v>
          </cell>
          <cell r="E2619" t="str">
            <v>B49691DE0F640045221ADK71121004</v>
          </cell>
        </row>
        <row r="2620">
          <cell r="D2620" t="str">
            <v>E810XXVDA2OCPV3</v>
          </cell>
          <cell r="E2620" t="str">
            <v>B49691DE14740045221ADK71121004</v>
          </cell>
        </row>
        <row r="2621">
          <cell r="D2621" t="str">
            <v>ROMED8-2T</v>
          </cell>
          <cell r="E2621" t="str">
            <v>ECS0XW000050</v>
          </cell>
        </row>
        <row r="2622">
          <cell r="D2622" t="str">
            <v>0F31284</v>
          </cell>
          <cell r="E2622" t="str">
            <v>9LJ6DAZG</v>
          </cell>
        </row>
        <row r="2623">
          <cell r="D2623" t="str">
            <v>AMD Ryzen 9 5900X</v>
          </cell>
          <cell r="E2623" t="str">
            <v>9KG9713W10014</v>
          </cell>
          <cell r="K2623" t="str">
            <v>RO/2021/005541/A #10/12</v>
          </cell>
        </row>
        <row r="2624">
          <cell r="D2624" t="str">
            <v>AMD Ryzen 9 5900X</v>
          </cell>
          <cell r="E2624" t="str">
            <v>9KG9201W10121</v>
          </cell>
          <cell r="K2624" t="str">
            <v>RO/2021/005541/A #9/12</v>
          </cell>
        </row>
        <row r="2625">
          <cell r="D2625" t="str">
            <v>AMD Ryzen 9 5900X</v>
          </cell>
          <cell r="E2625" t="str">
            <v>9KG9713W10003</v>
          </cell>
          <cell r="K2625" t="str">
            <v>RO/2021/005541/A #8/12</v>
          </cell>
        </row>
        <row r="2626">
          <cell r="D2626" t="str">
            <v>AMD Ryzen 9 5900X</v>
          </cell>
          <cell r="E2626" t="str">
            <v>9KG9201W10111</v>
          </cell>
          <cell r="K2626" t="str">
            <v>RO/2021/005541/A #7/12</v>
          </cell>
        </row>
        <row r="2627">
          <cell r="D2627" t="str">
            <v>AMD Ryzen 9 5900X</v>
          </cell>
          <cell r="E2627" t="str">
            <v>9KG9713W10007</v>
          </cell>
          <cell r="K2627" t="str">
            <v>RO/2021/005541/A #6/12</v>
          </cell>
        </row>
        <row r="2628">
          <cell r="D2628" t="str">
            <v>AMD Ryzen 9 5900X</v>
          </cell>
          <cell r="E2628" t="str">
            <v>9KG9201W10114</v>
          </cell>
          <cell r="K2628" t="str">
            <v>RO/2021/005541/A #5/12</v>
          </cell>
        </row>
        <row r="2629">
          <cell r="D2629" t="str">
            <v>AMD Ryzen 9 5900X</v>
          </cell>
          <cell r="E2629" t="str">
            <v>9KG9713W10018</v>
          </cell>
          <cell r="K2629" t="str">
            <v>RO/2021/005541/A #4/12</v>
          </cell>
        </row>
        <row r="2630">
          <cell r="D2630" t="str">
            <v>AMD Ryzen 9 5900X</v>
          </cell>
          <cell r="E2630" t="str">
            <v>9KG9713W10010</v>
          </cell>
          <cell r="K2630" t="str">
            <v>RO/2021/005541/A #3/12</v>
          </cell>
        </row>
        <row r="2631">
          <cell r="D2631" t="str">
            <v>AMD Ryzen 9 5900X</v>
          </cell>
          <cell r="E2631" t="str">
            <v>9KG9861W10181</v>
          </cell>
          <cell r="K2631" t="str">
            <v>RO/2021/005541/A #2/12</v>
          </cell>
        </row>
        <row r="2632">
          <cell r="D2632" t="str">
            <v>AMD Ryzen 9 5900X</v>
          </cell>
          <cell r="E2632" t="str">
            <v>9KH0034W10108</v>
          </cell>
          <cell r="K2632" t="str">
            <v>RO/2021/005541/A #1/12</v>
          </cell>
        </row>
        <row r="2633">
          <cell r="D2633" t="str">
            <v>0F31284</v>
          </cell>
          <cell r="E2633" t="str">
            <v>9LHMNLZG</v>
          </cell>
        </row>
        <row r="2634">
          <cell r="D2634" t="str">
            <v>0F31284</v>
          </cell>
          <cell r="E2634" t="str">
            <v>9LHMYMDG</v>
          </cell>
        </row>
        <row r="2635">
          <cell r="D2635" t="str">
            <v>0F31284</v>
          </cell>
          <cell r="E2635" t="str">
            <v>9LHN6BMG</v>
          </cell>
        </row>
        <row r="2636">
          <cell r="D2636" t="str">
            <v>0F31284</v>
          </cell>
          <cell r="E2636" t="str">
            <v>9LHM7YKG</v>
          </cell>
        </row>
        <row r="2637">
          <cell r="D2637" t="str">
            <v>0F31284</v>
          </cell>
          <cell r="E2637" t="str">
            <v>9LHMW24G</v>
          </cell>
        </row>
        <row r="2638">
          <cell r="D2638" t="str">
            <v>0F31284</v>
          </cell>
          <cell r="E2638" t="str">
            <v>9LHN3ASG</v>
          </cell>
        </row>
        <row r="2639">
          <cell r="D2639" t="str">
            <v>0F31284</v>
          </cell>
          <cell r="E2639" t="str">
            <v>9LHNBH6G</v>
          </cell>
        </row>
        <row r="2640">
          <cell r="D2640" t="str">
            <v>0F31284</v>
          </cell>
          <cell r="E2640" t="str">
            <v>9LHMNPLG</v>
          </cell>
        </row>
        <row r="2641">
          <cell r="D2641" t="str">
            <v>0F31284</v>
          </cell>
          <cell r="E2641" t="str">
            <v>9LHMZ5SG</v>
          </cell>
        </row>
        <row r="2642">
          <cell r="D2642" t="str">
            <v>0F31284</v>
          </cell>
          <cell r="E2642" t="str">
            <v>9LHN8KEG</v>
          </cell>
        </row>
        <row r="2643">
          <cell r="D2643" t="str">
            <v>0F31284</v>
          </cell>
          <cell r="E2643" t="str">
            <v>9LHMLSTG</v>
          </cell>
        </row>
        <row r="2644">
          <cell r="D2644" t="str">
            <v>0F31284</v>
          </cell>
          <cell r="E2644" t="str">
            <v>9LHMW83G</v>
          </cell>
        </row>
        <row r="2645">
          <cell r="D2645" t="str">
            <v>0F31284</v>
          </cell>
          <cell r="E2645" t="str">
            <v>9LHN50UG</v>
          </cell>
        </row>
        <row r="2646">
          <cell r="D2646" t="str">
            <v>0F31284</v>
          </cell>
          <cell r="E2646" t="str">
            <v>9LHNDLGG</v>
          </cell>
        </row>
        <row r="2647">
          <cell r="D2647" t="str">
            <v>0F31284</v>
          </cell>
          <cell r="E2647" t="str">
            <v>9LHMR1DG</v>
          </cell>
        </row>
        <row r="2648">
          <cell r="D2648" t="str">
            <v>0F31284</v>
          </cell>
          <cell r="E2648" t="str">
            <v>9LHN0N3G</v>
          </cell>
        </row>
        <row r="2649">
          <cell r="D2649" t="str">
            <v>0F31284</v>
          </cell>
          <cell r="E2649" t="str">
            <v>9LHN8KSG</v>
          </cell>
        </row>
        <row r="2650">
          <cell r="D2650" t="str">
            <v>0F31284</v>
          </cell>
          <cell r="E2650" t="str">
            <v>9LHMY8RG</v>
          </cell>
        </row>
        <row r="2651">
          <cell r="D2651" t="str">
            <v>0F31284</v>
          </cell>
          <cell r="E2651" t="str">
            <v>9LHQ5AUG</v>
          </cell>
        </row>
        <row r="2652">
          <cell r="D2652" t="str">
            <v>0F31284</v>
          </cell>
          <cell r="E2652" t="str">
            <v>9LHNDNTG</v>
          </cell>
        </row>
        <row r="2653">
          <cell r="D2653" t="str">
            <v>0F31284</v>
          </cell>
          <cell r="E2653" t="str">
            <v>9LJ6AAEG</v>
          </cell>
        </row>
        <row r="2654">
          <cell r="D2654" t="str">
            <v>0F31284</v>
          </cell>
          <cell r="E2654" t="str">
            <v>9LHMG5SG</v>
          </cell>
        </row>
        <row r="2655">
          <cell r="D2655" t="str">
            <v>0F31284</v>
          </cell>
          <cell r="E2655" t="str">
            <v>9LHM80WG</v>
          </cell>
        </row>
        <row r="2656">
          <cell r="D2656" t="str">
            <v>0F31284</v>
          </cell>
          <cell r="E2656" t="str">
            <v>9LJ65TEG</v>
          </cell>
        </row>
        <row r="2657">
          <cell r="D2657" t="str">
            <v>0F31284</v>
          </cell>
          <cell r="E2657" t="str">
            <v>9LHN7U5G</v>
          </cell>
        </row>
        <row r="2658">
          <cell r="D2658" t="str">
            <v>0F31284</v>
          </cell>
          <cell r="E2658" t="str">
            <v>9LHN69RG</v>
          </cell>
        </row>
        <row r="2659">
          <cell r="D2659" t="str">
            <v>0F31284</v>
          </cell>
          <cell r="E2659" t="str">
            <v>9LJ6HLHG</v>
          </cell>
        </row>
        <row r="2660">
          <cell r="D2660" t="str">
            <v>0F31284</v>
          </cell>
          <cell r="E2660" t="str">
            <v>9LJ64URG</v>
          </cell>
        </row>
        <row r="2661">
          <cell r="D2661" t="str">
            <v>0F31284</v>
          </cell>
          <cell r="E2661" t="str">
            <v>9LHMNMGG</v>
          </cell>
        </row>
        <row r="2662">
          <cell r="D2662" t="str">
            <v>0F31284</v>
          </cell>
          <cell r="E2662" t="str">
            <v>9LJ6ALWG</v>
          </cell>
        </row>
        <row r="2663">
          <cell r="D2663" t="str">
            <v>0F31284</v>
          </cell>
          <cell r="E2663" t="str">
            <v>9LHMNLKG</v>
          </cell>
        </row>
        <row r="2664">
          <cell r="D2664" t="str">
            <v>0F31284</v>
          </cell>
          <cell r="E2664" t="str">
            <v>9LHMV87G</v>
          </cell>
        </row>
        <row r="2665">
          <cell r="D2665" t="str">
            <v>0F31284</v>
          </cell>
          <cell r="E2665" t="str">
            <v>9LHNEWMG</v>
          </cell>
        </row>
        <row r="2666">
          <cell r="D2666" t="str">
            <v>0F31284</v>
          </cell>
          <cell r="E2666" t="str">
            <v>9LHN7HJG</v>
          </cell>
        </row>
        <row r="2667">
          <cell r="D2667" t="str">
            <v>0F31284</v>
          </cell>
          <cell r="E2667" t="str">
            <v>9LHN9G6G</v>
          </cell>
        </row>
        <row r="2668">
          <cell r="D2668" t="str">
            <v>0F31284</v>
          </cell>
          <cell r="E2668" t="str">
            <v>9LHLJ2ZG</v>
          </cell>
        </row>
        <row r="2669">
          <cell r="D2669" t="str">
            <v>0F31284</v>
          </cell>
          <cell r="E2669" t="str">
            <v>9LHNL3GG</v>
          </cell>
        </row>
        <row r="2670">
          <cell r="D2670" t="str">
            <v>0F31284</v>
          </cell>
          <cell r="E2670" t="str">
            <v>9LHMG9VG</v>
          </cell>
        </row>
        <row r="2671">
          <cell r="D2671" t="str">
            <v>0F31284</v>
          </cell>
          <cell r="E2671" t="str">
            <v>9LHNBDLG</v>
          </cell>
        </row>
        <row r="2672">
          <cell r="D2672" t="str">
            <v>0F31284</v>
          </cell>
          <cell r="E2672" t="str">
            <v>9LHN6ASG</v>
          </cell>
        </row>
        <row r="2673">
          <cell r="D2673" t="str">
            <v>0F31284</v>
          </cell>
          <cell r="E2673" t="str">
            <v>9LJ6302G</v>
          </cell>
        </row>
        <row r="2674">
          <cell r="D2674" t="str">
            <v>0F31284</v>
          </cell>
          <cell r="E2674" t="str">
            <v>9LJ64M4G</v>
          </cell>
        </row>
        <row r="2675">
          <cell r="D2675" t="str">
            <v>0F31284</v>
          </cell>
          <cell r="E2675" t="str">
            <v>9LJ63J7G</v>
          </cell>
        </row>
        <row r="2676">
          <cell r="D2676" t="str">
            <v>0F31284</v>
          </cell>
          <cell r="E2676" t="str">
            <v>9LJ651YG</v>
          </cell>
        </row>
        <row r="2677">
          <cell r="D2677" t="str">
            <v>0F31284</v>
          </cell>
          <cell r="E2677" t="str">
            <v>9LJ5550G</v>
          </cell>
        </row>
        <row r="2678">
          <cell r="D2678" t="str">
            <v>0F31284</v>
          </cell>
          <cell r="E2678" t="str">
            <v>9LJ64BAG</v>
          </cell>
        </row>
        <row r="2679">
          <cell r="D2679" t="str">
            <v>0F31284</v>
          </cell>
          <cell r="E2679" t="str">
            <v>9LJ6AJZG</v>
          </cell>
        </row>
        <row r="2680">
          <cell r="D2680" t="str">
            <v>0F31284</v>
          </cell>
          <cell r="E2680" t="str">
            <v>9LJ62Y0G</v>
          </cell>
        </row>
        <row r="2681">
          <cell r="D2681" t="str">
            <v>0F31284</v>
          </cell>
          <cell r="E2681" t="str">
            <v>9LJ4NN9G</v>
          </cell>
        </row>
        <row r="2682">
          <cell r="D2682" t="str">
            <v>0F31284</v>
          </cell>
          <cell r="E2682" t="str">
            <v>9LJ65TRG</v>
          </cell>
        </row>
        <row r="2683">
          <cell r="D2683" t="str">
            <v>MegaRaid  9361-8i   05-25420-08</v>
          </cell>
          <cell r="E2683" t="str">
            <v>SKB1169096</v>
          </cell>
        </row>
        <row r="2684">
          <cell r="D2684" t="str">
            <v>MegaRaid  9361-8i   05-25420-08</v>
          </cell>
          <cell r="E2684" t="str">
            <v>SKB0574072</v>
          </cell>
        </row>
        <row r="2685">
          <cell r="D2685" t="str">
            <v>MegaRaid  9361-8i   05-25420-08</v>
          </cell>
          <cell r="E2685" t="str">
            <v>SKB1965731</v>
          </cell>
        </row>
        <row r="2686">
          <cell r="D2686" t="str">
            <v>MegaRaid  9361-8i   05-25420-08</v>
          </cell>
          <cell r="E2686" t="str">
            <v>SKB2082654</v>
          </cell>
        </row>
        <row r="2687">
          <cell r="D2687" t="str">
            <v>MegaRaid  9361-8i   05-25420-08</v>
          </cell>
          <cell r="E2687" t="str">
            <v>SKB2070158</v>
          </cell>
        </row>
        <row r="2688">
          <cell r="D2688" t="str">
            <v>MegaRaid  9361-8i   05-25420-08</v>
          </cell>
          <cell r="E2688" t="str">
            <v>SKA4966537</v>
          </cell>
        </row>
        <row r="2689">
          <cell r="D2689" t="str">
            <v>MegaRaid  9361-8i   05-25420-08</v>
          </cell>
          <cell r="E2689" t="str">
            <v>SKB1965643</v>
          </cell>
        </row>
        <row r="2690">
          <cell r="D2690" t="str">
            <v>MegaRaid  9361-8i   05-25420-08</v>
          </cell>
          <cell r="E2690" t="str">
            <v>SKB1186268</v>
          </cell>
        </row>
        <row r="2691">
          <cell r="D2691" t="str">
            <v>MegaRaid  9361-8i   05-25420-08</v>
          </cell>
          <cell r="E2691" t="str">
            <v>SKB1368621</v>
          </cell>
        </row>
        <row r="2692">
          <cell r="D2692" t="str">
            <v>MegaRaid  9361-8i   05-25420-08</v>
          </cell>
          <cell r="E2692" t="str">
            <v>SKB1374258</v>
          </cell>
        </row>
        <row r="2693">
          <cell r="D2693" t="str">
            <v>MegaRaid  9361-8i   05-25420-08</v>
          </cell>
          <cell r="E2693" t="str">
            <v>SKB1368535</v>
          </cell>
        </row>
        <row r="2694">
          <cell r="D2694" t="str">
            <v>MegaRaid  9361-8i   05-25420-08</v>
          </cell>
          <cell r="E2694" t="str">
            <v>SKB1079495</v>
          </cell>
        </row>
        <row r="2695">
          <cell r="D2695" t="str">
            <v>MegaRaid  9361-8i   05-25420-08</v>
          </cell>
          <cell r="E2695" t="str">
            <v>SKB1169210</v>
          </cell>
        </row>
        <row r="2696">
          <cell r="D2696" t="str">
            <v>MegaRaid  9361-8i   05-25420-08</v>
          </cell>
          <cell r="E2696" t="str">
            <v>SKB1185946</v>
          </cell>
        </row>
        <row r="2697">
          <cell r="D2697" t="str">
            <v>MegaRaid  9361-8i   05-25420-08</v>
          </cell>
          <cell r="E2697" t="str">
            <v>SKB1368639</v>
          </cell>
        </row>
        <row r="2698">
          <cell r="D2698" t="str">
            <v>MegaRaid  9361-8i   05-25420-08</v>
          </cell>
          <cell r="E2698" t="str">
            <v>SKB1185901</v>
          </cell>
        </row>
        <row r="2699">
          <cell r="D2699" t="str">
            <v>MegaRaid  9361-8i   05-25420-08</v>
          </cell>
          <cell r="E2699" t="str">
            <v>SKB0973140</v>
          </cell>
        </row>
        <row r="2700">
          <cell r="D2700" t="str">
            <v>MegaRaid  9361-8i   05-25420-08</v>
          </cell>
          <cell r="E2700" t="str">
            <v>SKB0470666</v>
          </cell>
        </row>
        <row r="2701">
          <cell r="D2701" t="str">
            <v>MegaRaid  9361-8i   05-25420-08</v>
          </cell>
          <cell r="E2701" t="str">
            <v>SKB0577260</v>
          </cell>
        </row>
        <row r="2702">
          <cell r="D2702" t="str">
            <v>MegaRaid  9361-8i   05-25420-08</v>
          </cell>
          <cell r="E2702" t="str">
            <v>SKB1965194</v>
          </cell>
        </row>
        <row r="2703">
          <cell r="D2703" t="str">
            <v>MegaRaid  9361-8i   05-25420-08</v>
          </cell>
          <cell r="E2703" t="str">
            <v>SKB1169110</v>
          </cell>
        </row>
        <row r="2704">
          <cell r="D2704" t="str">
            <v>MegaRaid  9361-8i   05-25420-08</v>
          </cell>
          <cell r="E2704" t="str">
            <v>SKB0577754</v>
          </cell>
        </row>
        <row r="2705">
          <cell r="D2705" t="str">
            <v>MegaRaid  9361-8i   05-25420-08</v>
          </cell>
          <cell r="E2705" t="str">
            <v>SKA4966489</v>
          </cell>
        </row>
        <row r="2706">
          <cell r="D2706" t="str">
            <v>MegaRaid  9361-8i   05-25420-08</v>
          </cell>
          <cell r="E2706" t="str">
            <v>SKB0973160</v>
          </cell>
        </row>
        <row r="2707">
          <cell r="D2707" t="str">
            <v>MegaRaid  9361-8i   05-25420-08</v>
          </cell>
          <cell r="E2707" t="str">
            <v>SKB0973215</v>
          </cell>
        </row>
        <row r="2708">
          <cell r="D2708" t="str">
            <v>MegaRaid  9361-8i   05-25420-08</v>
          </cell>
          <cell r="E2708" t="str">
            <v>SKB0973024</v>
          </cell>
        </row>
        <row r="2709">
          <cell r="D2709" t="str">
            <v>MegaRaid  9361-8i   05-25420-08</v>
          </cell>
          <cell r="E2709" t="str">
            <v>SKB0973769</v>
          </cell>
        </row>
        <row r="2710">
          <cell r="D2710" t="str">
            <v>MegaRaid  9361-8i   05-25420-08</v>
          </cell>
          <cell r="E2710" t="str">
            <v>SKB0691078</v>
          </cell>
        </row>
        <row r="2711">
          <cell r="D2711" t="str">
            <v>MegaRaid  9361-8i   05-25420-08</v>
          </cell>
          <cell r="E2711" t="str">
            <v>SKB0973664</v>
          </cell>
        </row>
        <row r="2712">
          <cell r="D2712" t="str">
            <v>MegaRaid  9361-8i   05-25420-08</v>
          </cell>
          <cell r="E2712" t="str">
            <v>SKB0691089</v>
          </cell>
        </row>
        <row r="2713">
          <cell r="D2713" t="str">
            <v>MegaRaid  9361-8i   05-25420-08</v>
          </cell>
          <cell r="E2713" t="str">
            <v>SKB0691177</v>
          </cell>
        </row>
        <row r="2714">
          <cell r="D2714" t="str">
            <v>MegaRaid  9361-8i   05-25420-08</v>
          </cell>
          <cell r="E2714" t="str">
            <v>SKB0691122</v>
          </cell>
        </row>
        <row r="2715">
          <cell r="D2715" t="str">
            <v>MegaRaid  9361-8i   05-25420-08</v>
          </cell>
          <cell r="E2715" t="str">
            <v>SKB0691276</v>
          </cell>
        </row>
        <row r="2716">
          <cell r="D2716" t="str">
            <v>MegaRaid  9361-8i   05-25420-08</v>
          </cell>
          <cell r="E2716" t="str">
            <v>SKB0691199</v>
          </cell>
        </row>
        <row r="2717">
          <cell r="D2717" t="str">
            <v>MegaRaid  9361-8i   05-25420-08</v>
          </cell>
          <cell r="E2717" t="str">
            <v>SKB0691034</v>
          </cell>
        </row>
        <row r="2718">
          <cell r="D2718" t="str">
            <v>MegaRaid  9361-8i   05-25420-08</v>
          </cell>
          <cell r="E2718" t="str">
            <v>SKB0691331</v>
          </cell>
        </row>
        <row r="2719">
          <cell r="D2719" t="str">
            <v>MegaRaid  9361-8i   05-25420-08</v>
          </cell>
          <cell r="E2719" t="str">
            <v>SKB0691298</v>
          </cell>
        </row>
        <row r="2720">
          <cell r="D2720" t="str">
            <v>MegaRaid  9361-8i   05-25420-08</v>
          </cell>
          <cell r="E2720" t="str">
            <v>SKB0691023</v>
          </cell>
        </row>
        <row r="2721">
          <cell r="D2721" t="str">
            <v>MegaRaid  9361-8i   05-25420-08</v>
          </cell>
          <cell r="E2721" t="str">
            <v>SKB0691353</v>
          </cell>
        </row>
        <row r="2722">
          <cell r="D2722" t="str">
            <v>MegaRaid  9361-8i   05-25420-08</v>
          </cell>
          <cell r="E2722" t="str">
            <v>SKB0691254</v>
          </cell>
        </row>
        <row r="2723">
          <cell r="D2723" t="str">
            <v>MegaRaid  9361-8i   05-25420-08</v>
          </cell>
          <cell r="E2723" t="str">
            <v>SKB0691210</v>
          </cell>
        </row>
        <row r="2724">
          <cell r="D2724" t="str">
            <v>MegaRaid  9361-8i   05-25420-08</v>
          </cell>
          <cell r="E2724" t="str">
            <v>SKB0691243</v>
          </cell>
        </row>
        <row r="2725">
          <cell r="D2725" t="str">
            <v>MegaRaid  9361-8i   05-25420-08</v>
          </cell>
          <cell r="E2725" t="str">
            <v>SKB0691309</v>
          </cell>
        </row>
        <row r="2726">
          <cell r="D2726" t="str">
            <v>MegaRaid  9361-8i   05-25420-08</v>
          </cell>
          <cell r="E2726" t="str">
            <v>SKB0691056</v>
          </cell>
        </row>
        <row r="2727">
          <cell r="D2727" t="str">
            <v>MegaRaid  9361-8i   05-25420-08</v>
          </cell>
          <cell r="E2727" t="str">
            <v>SKB0691287</v>
          </cell>
        </row>
        <row r="2728">
          <cell r="D2728" t="str">
            <v>MegaRaid  9361-8i   05-25420-08</v>
          </cell>
          <cell r="E2728" t="str">
            <v>SKB0691100</v>
          </cell>
        </row>
        <row r="2729">
          <cell r="D2729" t="str">
            <v>MegaRaid  9361-8i   05-25420-08</v>
          </cell>
          <cell r="E2729" t="str">
            <v>SKB0691188</v>
          </cell>
        </row>
        <row r="2730">
          <cell r="D2730" t="str">
            <v>MegaRaid  9361-8i   05-25420-08</v>
          </cell>
          <cell r="E2730" t="str">
            <v>SKB1173652</v>
          </cell>
          <cell r="K2730" t="str">
            <v xml:space="preserve">w serwerze interia wyporzyczenie </v>
          </cell>
        </row>
        <row r="2731">
          <cell r="D2731" t="str">
            <v>MegaRaid  9361-8i   05-25420-08</v>
          </cell>
          <cell r="E2731" t="str">
            <v>SKB0691133</v>
          </cell>
        </row>
        <row r="2732">
          <cell r="D2732" t="str">
            <v>MegaRaid  9361-8i   05-25420-08</v>
          </cell>
          <cell r="E2732" t="str">
            <v>SKB0691166</v>
          </cell>
        </row>
        <row r="2733">
          <cell r="D2733" t="str">
            <v>MegaRaid  9361-8i   05-25420-08</v>
          </cell>
          <cell r="E2733" t="str">
            <v>SKB0691111</v>
          </cell>
        </row>
        <row r="2734">
          <cell r="D2734" t="str">
            <v>MegaRaid  9361-8i   05-25420-08</v>
          </cell>
          <cell r="E2734" t="str">
            <v>SKB0691045</v>
          </cell>
        </row>
        <row r="2735">
          <cell r="D2735" t="str">
            <v>MegaRaid  9361-8i   05-25420-08</v>
          </cell>
          <cell r="E2735" t="str">
            <v>SKB0691155</v>
          </cell>
        </row>
        <row r="2736">
          <cell r="D2736" t="str">
            <v>MegaRaid  9361-8i   05-25420-08</v>
          </cell>
          <cell r="E2736" t="str">
            <v>SKB0691232</v>
          </cell>
        </row>
        <row r="2737">
          <cell r="D2737" t="str">
            <v>MegaRaid  9361-8i   05-25420-08</v>
          </cell>
          <cell r="E2737" t="str">
            <v>SKB0691265</v>
          </cell>
        </row>
        <row r="2738">
          <cell r="D2738" t="str">
            <v>MegaRaid  9361-8i   05-25420-08</v>
          </cell>
          <cell r="E2738" t="str">
            <v>SKB0691320</v>
          </cell>
        </row>
        <row r="2739">
          <cell r="D2739" t="str">
            <v>MegaRaid  9361-8i   05-25420-08</v>
          </cell>
          <cell r="E2739" t="str">
            <v>SKB0691221</v>
          </cell>
        </row>
        <row r="2740">
          <cell r="D2740" t="str">
            <v>MegaRaid  9361-8i   05-25420-08</v>
          </cell>
          <cell r="E2740" t="str">
            <v>SKB0691012</v>
          </cell>
        </row>
        <row r="2741">
          <cell r="D2741" t="str">
            <v>MegaRaid  9361-8i   05-25420-08</v>
          </cell>
          <cell r="E2741" t="str">
            <v>SKB0691067</v>
          </cell>
        </row>
        <row r="2742">
          <cell r="D2742" t="str">
            <v>MegaRaid  9361-8i   05-25420-08</v>
          </cell>
          <cell r="E2742" t="str">
            <v>SKB0691144</v>
          </cell>
        </row>
        <row r="2743">
          <cell r="D2743" t="str">
            <v>MegaRaid  9361-8i   05-25420-08</v>
          </cell>
          <cell r="E2743" t="str">
            <v>SKB1079266</v>
          </cell>
        </row>
        <row r="2744">
          <cell r="D2744" t="str">
            <v>MegaRaid  9361-8i   05-25420-08</v>
          </cell>
          <cell r="E2744" t="str">
            <v>SKB0889178</v>
          </cell>
        </row>
        <row r="2745">
          <cell r="D2745" t="str">
            <v>MegaRaid  9361-8i   05-25420-08</v>
          </cell>
          <cell r="E2745" t="str">
            <v>SKB0579703</v>
          </cell>
        </row>
        <row r="2746">
          <cell r="D2746" t="str">
            <v>MegaRaid  9361-8i   05-25420-08</v>
          </cell>
          <cell r="E2746" t="str">
            <v>SKB0973367</v>
          </cell>
        </row>
        <row r="2747">
          <cell r="D2747" t="str">
            <v>MegaRaid  9361-8i   05-25420-08</v>
          </cell>
          <cell r="E2747" t="str">
            <v>SKB2065712</v>
          </cell>
        </row>
        <row r="2748">
          <cell r="D2748" t="str">
            <v>MegaRaid  9361-8i   05-25420-08</v>
          </cell>
          <cell r="E2748" t="str">
            <v>SKB1467880</v>
          </cell>
        </row>
        <row r="2749">
          <cell r="D2749" t="str">
            <v>MegaRaid  9361-8i   05-25420-08</v>
          </cell>
          <cell r="E2749" t="str">
            <v>SKB1369088</v>
          </cell>
        </row>
        <row r="2750">
          <cell r="D2750" t="str">
            <v>MegaRaid  9361-8i   05-25420-08</v>
          </cell>
          <cell r="E2750" t="str">
            <v>SKB3167785</v>
          </cell>
        </row>
        <row r="2751">
          <cell r="D2751" t="str">
            <v>MegaRaid  9361-8i   05-25420-08</v>
          </cell>
          <cell r="E2751" t="str">
            <v>SKB0470667</v>
          </cell>
        </row>
        <row r="2752">
          <cell r="D2752" t="str">
            <v>MegaRaid  9361-8i   05-25420-08</v>
          </cell>
          <cell r="E2752" t="str">
            <v>SKB1468978</v>
          </cell>
        </row>
        <row r="2753">
          <cell r="D2753" t="str">
            <v>MegaRaid  9361-8i   05-25420-08</v>
          </cell>
          <cell r="E2753" t="str">
            <v>SKB2073272</v>
          </cell>
        </row>
        <row r="2754">
          <cell r="D2754" t="str">
            <v>MegaRaid  9361-8i   05-25420-08</v>
          </cell>
          <cell r="E2754" t="str">
            <v>SKB0573946</v>
          </cell>
        </row>
        <row r="2755">
          <cell r="D2755" t="str">
            <v>MegaRaid  9361-8i   05-25420-08</v>
          </cell>
          <cell r="E2755" t="str">
            <v>SKB3176406</v>
          </cell>
        </row>
        <row r="2756">
          <cell r="D2756" t="str">
            <v>MegaRaid  9361-8i   05-25420-08</v>
          </cell>
          <cell r="E2756" t="str">
            <v>SKB1965795</v>
          </cell>
        </row>
        <row r="2757">
          <cell r="D2757" t="str">
            <v>MegaRaid  9361-8i   05-25420-08</v>
          </cell>
          <cell r="E2757" t="str">
            <v>SKB2073029</v>
          </cell>
        </row>
        <row r="2758">
          <cell r="D2758" t="str">
            <v>MegaRaid  9361-8i   05-25420-08</v>
          </cell>
          <cell r="E2758" t="str">
            <v>SKA4671222</v>
          </cell>
        </row>
        <row r="2759">
          <cell r="D2759" t="str">
            <v>MegaRaid  9361-8i   05-25420-08</v>
          </cell>
          <cell r="E2759" t="str">
            <v>SKB0579580</v>
          </cell>
        </row>
        <row r="2760">
          <cell r="D2760" t="str">
            <v>MegaRaid  9361-8i   05-25420-08</v>
          </cell>
          <cell r="E2760" t="str">
            <v>SKA4966828</v>
          </cell>
        </row>
        <row r="2761">
          <cell r="D2761" t="str">
            <v>MegaRaid  9361-8i   05-25420-08</v>
          </cell>
          <cell r="E2761" t="str">
            <v>SKB1078802</v>
          </cell>
        </row>
        <row r="2762">
          <cell r="D2762" t="str">
            <v>MegaRaid  9361-8i   05-25420-08</v>
          </cell>
          <cell r="E2762" t="str">
            <v>SKB1078884</v>
          </cell>
        </row>
        <row r="2763">
          <cell r="D2763" t="str">
            <v>MegaRaid  9361-8i   05-25420-08</v>
          </cell>
          <cell r="E2763" t="str">
            <v>SKB1169384</v>
          </cell>
        </row>
        <row r="2764">
          <cell r="D2764" t="str">
            <v>MegaRaid  9361-8i   05-25420-08</v>
          </cell>
          <cell r="E2764" t="str">
            <v>SKB1368697</v>
          </cell>
        </row>
        <row r="2765">
          <cell r="D2765" t="str">
            <v>MegaRaid  9361-8i   05-25420-08</v>
          </cell>
          <cell r="E2765" t="str">
            <v>SKB0577254</v>
          </cell>
        </row>
        <row r="2766">
          <cell r="D2766" t="str">
            <v>MegaRaid  9361-8i   05-25420-08</v>
          </cell>
          <cell r="E2766" t="str">
            <v>SKB0579643</v>
          </cell>
        </row>
        <row r="2767">
          <cell r="D2767" t="str">
            <v>MegaRaid  9361-8i   05-25420-08</v>
          </cell>
          <cell r="E2767" t="str">
            <v>SKB0576896</v>
          </cell>
        </row>
        <row r="2768">
          <cell r="D2768" t="str">
            <v>MegaRaid  9361-8i   05-25420-08</v>
          </cell>
          <cell r="E2768" t="str">
            <v>SKB0574009</v>
          </cell>
        </row>
        <row r="2769">
          <cell r="D2769" t="str">
            <v>MegaRaid  9361-8i   05-25420-08</v>
          </cell>
          <cell r="E2769" t="str">
            <v>SKB1169740</v>
          </cell>
        </row>
        <row r="2770">
          <cell r="D2770" t="str">
            <v>MegaRaid  9361-8i   05-25420-08</v>
          </cell>
          <cell r="E2770" t="str">
            <v>SKB1079247</v>
          </cell>
        </row>
        <row r="2771">
          <cell r="D2771" t="str">
            <v>MegaRaid  9361-8i   05-25420-08</v>
          </cell>
          <cell r="E2771" t="str">
            <v>SKB1079336</v>
          </cell>
        </row>
        <row r="2772">
          <cell r="D2772" t="str">
            <v>MegaRaid  9361-8i   05-25420-08</v>
          </cell>
          <cell r="E2772" t="str">
            <v>SKB1269557</v>
          </cell>
        </row>
        <row r="2773">
          <cell r="D2773" t="str">
            <v>MegaRaid  9361-8i   05-25420-08</v>
          </cell>
          <cell r="E2773" t="str">
            <v>SKB0572613</v>
          </cell>
        </row>
        <row r="2774">
          <cell r="D2774" t="str">
            <v>MegaRaid  9361-8i   05-25420-08</v>
          </cell>
          <cell r="E2774" t="str">
            <v>SKB0579826</v>
          </cell>
        </row>
        <row r="2775">
          <cell r="D2775" t="str">
            <v>MegaRaid  9361-8i   05-25420-08</v>
          </cell>
          <cell r="E2775" t="str">
            <v>SKB2081312</v>
          </cell>
        </row>
        <row r="2776">
          <cell r="D2776" t="str">
            <v>MegaRaid  9361-8i   05-25420-08</v>
          </cell>
          <cell r="E2776" t="str">
            <v>SKB1169590</v>
          </cell>
        </row>
        <row r="2777">
          <cell r="D2777" t="str">
            <v>MegaRaid  9361-8i   05-25420-08</v>
          </cell>
          <cell r="E2777" t="str">
            <v>SKB1965592</v>
          </cell>
        </row>
        <row r="2778">
          <cell r="D2778" t="str">
            <v>MegaRaid  9361-8i   05-25420-08</v>
          </cell>
          <cell r="E2778" t="str">
            <v>SKB2082600</v>
          </cell>
        </row>
        <row r="2779">
          <cell r="D2779" t="str">
            <v>MegaRaid  9361-8i   05-25420-08</v>
          </cell>
          <cell r="E2779" t="str">
            <v>SKB2073158</v>
          </cell>
        </row>
        <row r="2780">
          <cell r="D2780" t="str">
            <v>MegaRaid  9361-8i   05-25420-08</v>
          </cell>
          <cell r="E2780" t="str">
            <v>SKB0888879</v>
          </cell>
        </row>
        <row r="2781">
          <cell r="D2781" t="str">
            <v>MegaRaid  9361-8i   05-25420-08</v>
          </cell>
          <cell r="E2781" t="str">
            <v>SKB1171951</v>
          </cell>
        </row>
        <row r="2782">
          <cell r="D2782" t="str">
            <v>MegaRaid  9361-8i   05-25420-08</v>
          </cell>
          <cell r="E2782" t="str">
            <v>SKB1185962</v>
          </cell>
        </row>
        <row r="2783">
          <cell r="D2783" t="str">
            <v>MegaRaid  9361-8i   05-25420-08</v>
          </cell>
          <cell r="E2783" t="str">
            <v>SKB0973663</v>
          </cell>
        </row>
        <row r="2784">
          <cell r="D2784" t="str">
            <v>MegaRaid  9361-8i   05-25420-08</v>
          </cell>
          <cell r="E2784" t="str">
            <v>SKB0582203</v>
          </cell>
        </row>
        <row r="2785">
          <cell r="D2785" t="str">
            <v>MegaRaid  9361-8i   05-25420-08</v>
          </cell>
          <cell r="E2785" t="str">
            <v>SKB2070143</v>
          </cell>
        </row>
        <row r="2786">
          <cell r="D2786" t="str">
            <v>MegaRaid  9361-8i   05-25420-08</v>
          </cell>
          <cell r="E2786" t="str">
            <v>SKB1965335</v>
          </cell>
        </row>
        <row r="2787">
          <cell r="D2787" t="str">
            <v>MegaRaid  9361-8i   05-25420-08</v>
          </cell>
          <cell r="E2787" t="str">
            <v>SKB2082419</v>
          </cell>
        </row>
        <row r="2788">
          <cell r="D2788" t="str">
            <v>MegaRaid  9361-8i   05-25420-08</v>
          </cell>
          <cell r="E2788" t="str">
            <v>SKB2073178</v>
          </cell>
        </row>
        <row r="2789">
          <cell r="D2789" t="str">
            <v>MegaRaid  9361-8i   05-25420-08</v>
          </cell>
          <cell r="E2789" t="str">
            <v>SKB2073218</v>
          </cell>
        </row>
        <row r="2790">
          <cell r="D2790" t="str">
            <v>MegaRaid  9361-8i   05-25420-08</v>
          </cell>
          <cell r="E2790" t="str">
            <v>SKB0672269</v>
          </cell>
        </row>
        <row r="2791">
          <cell r="D2791" t="str">
            <v>MegaRaid  9361-8i   05-25420-08</v>
          </cell>
          <cell r="E2791" t="str">
            <v>SKB1468731</v>
          </cell>
        </row>
        <row r="2792">
          <cell r="D2792" t="str">
            <v>MegaRaid  9361-8i   05-25420-08</v>
          </cell>
          <cell r="E2792" t="str">
            <v>SKB1078763</v>
          </cell>
        </row>
        <row r="2793">
          <cell r="D2793" t="str">
            <v>MegaRaid  9361-8i   05-25420-08</v>
          </cell>
          <cell r="E2793" t="str">
            <v>SKB1078837</v>
          </cell>
        </row>
        <row r="2794">
          <cell r="D2794" t="str">
            <v>MegaRaid  9361-8i   05-25420-08</v>
          </cell>
          <cell r="E2794" t="str">
            <v>SKB0579928</v>
          </cell>
        </row>
        <row r="2795">
          <cell r="D2795" t="str">
            <v>MegaRaid  9361-8i   05-25420-08</v>
          </cell>
          <cell r="E2795" t="str">
            <v>SKB0579743</v>
          </cell>
        </row>
        <row r="2796">
          <cell r="D2796" t="str">
            <v>MegaRaid  9361-8i   05-25420-08</v>
          </cell>
          <cell r="E2796" t="str">
            <v>SKB0572537</v>
          </cell>
        </row>
        <row r="2797">
          <cell r="D2797" t="str">
            <v>MegaRaid  9361-8i   05-25420-08</v>
          </cell>
          <cell r="E2797" t="str">
            <v>SKB0579914</v>
          </cell>
        </row>
        <row r="2798">
          <cell r="D2798" t="str">
            <v>MegaRaid  9361-8i   05-25420-08</v>
          </cell>
          <cell r="E2798" t="str">
            <v>SKB0579847</v>
          </cell>
        </row>
        <row r="2799">
          <cell r="D2799" t="str">
            <v>MegaRaid  9361-8i   05-25420-08</v>
          </cell>
          <cell r="E2799" t="str">
            <v>SKA5269252</v>
          </cell>
        </row>
        <row r="2800">
          <cell r="D2800" t="str">
            <v>MegaRaid  9361-8i   05-25420-08</v>
          </cell>
          <cell r="E2800" t="str">
            <v>SKB0579818</v>
          </cell>
        </row>
        <row r="2801">
          <cell r="D2801" t="str">
            <v>MegaRaid  9361-8i   05-25420-08</v>
          </cell>
          <cell r="E2801" t="str">
            <v>SKB0577677</v>
          </cell>
        </row>
        <row r="2802">
          <cell r="D2802" t="str">
            <v>MegaRaid  9361-8i   05-25420-08</v>
          </cell>
          <cell r="E2802" t="str">
            <v>SKB2070018</v>
          </cell>
        </row>
        <row r="2803">
          <cell r="D2803" t="str">
            <v>MegaRaid  9361-8i   05-25420-08</v>
          </cell>
          <cell r="E2803" t="str">
            <v>SKB2082055</v>
          </cell>
        </row>
        <row r="2804">
          <cell r="D2804" t="str">
            <v>MegaRaid  9361-8i   05-25420-08</v>
          </cell>
          <cell r="E2804" t="str">
            <v>SKA5269130</v>
          </cell>
        </row>
        <row r="2805">
          <cell r="D2805" t="str">
            <v>MegaRaid  9361-8i   05-25420-08</v>
          </cell>
          <cell r="E2805" t="str">
            <v>SKB3176703</v>
          </cell>
        </row>
        <row r="2806">
          <cell r="D2806" t="str">
            <v>MegaRaid  9361-8i   05-25420-08</v>
          </cell>
          <cell r="E2806" t="str">
            <v>SKB3176387</v>
          </cell>
        </row>
        <row r="2807">
          <cell r="D2807" t="str">
            <v>MegaRaid  9361-8i   05-25420-08</v>
          </cell>
          <cell r="E2807" t="str">
            <v>SKB3176526</v>
          </cell>
        </row>
        <row r="2808">
          <cell r="D2808" t="str">
            <v>MegaRaid  9361-8i   05-25420-08</v>
          </cell>
          <cell r="E2808" t="str">
            <v>SKB1467809</v>
          </cell>
        </row>
        <row r="2809">
          <cell r="D2809" t="str">
            <v>MegaRaid  9361-8i   05-25420-08</v>
          </cell>
          <cell r="E2809" t="str">
            <v>SKB1467951</v>
          </cell>
        </row>
        <row r="2810">
          <cell r="D2810" t="str">
            <v>MegaRaid  9361-8i   05-25420-08</v>
          </cell>
          <cell r="E2810" t="str">
            <v>SKB1468846</v>
          </cell>
        </row>
        <row r="2811">
          <cell r="D2811" t="str">
            <v>MegaRaid  9361-8i   05-25420-08</v>
          </cell>
          <cell r="E2811" t="str">
            <v>SKB1468953</v>
          </cell>
        </row>
        <row r="2812">
          <cell r="D2812" t="str">
            <v>MegaRaid  9361-8i   05-25420-08</v>
          </cell>
          <cell r="E2812" t="str">
            <v>SKB0579782</v>
          </cell>
        </row>
        <row r="2813">
          <cell r="D2813" t="str">
            <v>MegaRaid  9361-8i   05-25420-08</v>
          </cell>
          <cell r="E2813" t="str">
            <v>SKB0572493</v>
          </cell>
        </row>
        <row r="2814">
          <cell r="D2814" t="str">
            <v>MegaRaid  9361-8i   05-25420-08</v>
          </cell>
          <cell r="E2814" t="str">
            <v>SKB0580143</v>
          </cell>
        </row>
        <row r="2815">
          <cell r="D2815" t="str">
            <v>MegaRaid  9361-8i   05-25420-08</v>
          </cell>
          <cell r="E2815" t="str">
            <v>SKB0577319</v>
          </cell>
        </row>
        <row r="2816">
          <cell r="D2816" t="str">
            <v>MegaRaid  9361-8i   05-25420-08</v>
          </cell>
          <cell r="E2816" t="str">
            <v>SKB3167907</v>
          </cell>
        </row>
        <row r="2817">
          <cell r="D2817" t="str">
            <v>MegaRaid  9361-8i   05-25420-08</v>
          </cell>
          <cell r="E2817" t="str">
            <v>SKB3167668</v>
          </cell>
        </row>
        <row r="2818">
          <cell r="D2818" t="str">
            <v>MegaRaid  9361-8i   05-25420-08</v>
          </cell>
          <cell r="E2818" t="str">
            <v>SKB3170685</v>
          </cell>
        </row>
        <row r="2819">
          <cell r="D2819" t="str">
            <v>MegaRaid  9361-8i   05-25420-08</v>
          </cell>
          <cell r="E2819" t="str">
            <v>SKB0665809</v>
          </cell>
        </row>
        <row r="2820">
          <cell r="D2820" t="str">
            <v>MegaRaid  9361-8i   05-25420-08</v>
          </cell>
          <cell r="E2820" t="str">
            <v>SKB0579757</v>
          </cell>
        </row>
        <row r="2821">
          <cell r="D2821" t="str">
            <v>MegaRaid  9361-8i   05-25420-08</v>
          </cell>
          <cell r="E2821" t="str">
            <v>SKB0579725</v>
          </cell>
        </row>
        <row r="2822">
          <cell r="D2822" t="str">
            <v>MegaRaid  9361-8i   05-25420-08</v>
          </cell>
          <cell r="E2822" t="str">
            <v>SKB0579791</v>
          </cell>
        </row>
        <row r="2823">
          <cell r="D2823" t="str">
            <v>MegaRaid  9361-8i   05-25420-08</v>
          </cell>
          <cell r="E2823" t="str">
            <v>SKB0582577</v>
          </cell>
        </row>
        <row r="2824">
          <cell r="D2824" t="str">
            <v>MegaRaid  9361-8i   05-25420-08</v>
          </cell>
          <cell r="E2824" t="str">
            <v>SKB0672461</v>
          </cell>
        </row>
        <row r="2825">
          <cell r="D2825" t="str">
            <v>MegaRaid  9361-8i   05-25420-08</v>
          </cell>
          <cell r="E2825" t="str">
            <v>SKB0577310</v>
          </cell>
        </row>
        <row r="2826">
          <cell r="D2826" t="str">
            <v>MegaRaid  9361-8i   05-25420-08</v>
          </cell>
          <cell r="E2826" t="str">
            <v>SKB0577459</v>
          </cell>
        </row>
        <row r="2827">
          <cell r="D2827" t="str">
            <v>MegaRaid  9361-8i   05-25420-08</v>
          </cell>
          <cell r="E2827" t="str">
            <v>SKB0580112</v>
          </cell>
        </row>
        <row r="2828">
          <cell r="D2828" t="str">
            <v>MegaRaid  9361-8i   05-25420-08</v>
          </cell>
          <cell r="E2828" t="str">
            <v>SKB0577576</v>
          </cell>
        </row>
        <row r="2829">
          <cell r="D2829" t="str">
            <v>MegaRaid  9361-8i   05-25420-08</v>
          </cell>
          <cell r="E2829" t="str">
            <v>SKB0574083</v>
          </cell>
        </row>
        <row r="2830">
          <cell r="D2830" t="str">
            <v>MegaRaid  9361-8i   05-25420-08</v>
          </cell>
          <cell r="E2830" t="str">
            <v>SKB0889126</v>
          </cell>
        </row>
        <row r="2831">
          <cell r="D2831" t="str">
            <v>MegaRaid  9361-8i   05-25420-08</v>
          </cell>
          <cell r="E2831" t="str">
            <v>SKB1373769</v>
          </cell>
        </row>
        <row r="2832">
          <cell r="D2832" t="str">
            <v>MegaRaid  9361-8i   05-25420-08</v>
          </cell>
          <cell r="E2832" t="str">
            <v>SKB1269703</v>
          </cell>
        </row>
        <row r="2833">
          <cell r="D2833" t="str">
            <v>MegaRaid  9361-8i   05-25420-08</v>
          </cell>
          <cell r="E2833" t="str">
            <v>SKB0665714</v>
          </cell>
        </row>
        <row r="2834">
          <cell r="D2834" t="str">
            <v>MegaRaid  9361-8i   05-25420-08</v>
          </cell>
          <cell r="E2834" t="str">
            <v>SKB0580245</v>
          </cell>
        </row>
        <row r="2835">
          <cell r="D2835" t="str">
            <v>MegaRaid  9361-8i   05-25420-08</v>
          </cell>
          <cell r="E2835" t="str">
            <v>SKB2069538</v>
          </cell>
        </row>
        <row r="2836">
          <cell r="D2836" t="str">
            <v>MegaRaid  9361-8i   05-25420-08</v>
          </cell>
          <cell r="E2836" t="str">
            <v>SKA4968215</v>
          </cell>
        </row>
        <row r="2837">
          <cell r="D2837" t="str">
            <v>MegaRaid  9361-8i   05-25420-08</v>
          </cell>
          <cell r="E2837" t="str">
            <v>SKA4968703</v>
          </cell>
        </row>
        <row r="2838">
          <cell r="D2838" t="str">
            <v>MegaRaid  9361-8i   05-25420-08</v>
          </cell>
          <cell r="E2838" t="str">
            <v>SKA4169017</v>
          </cell>
        </row>
        <row r="2839">
          <cell r="D2839" t="str">
            <v>MegaRaid  9361-8i   05-25420-08</v>
          </cell>
          <cell r="E2839" t="str">
            <v>SKA4170711</v>
          </cell>
        </row>
        <row r="2840">
          <cell r="D2840" t="str">
            <v>MegaRaid  9361-8i   05-25420-08</v>
          </cell>
          <cell r="E2840" t="str">
            <v>SKA4671555</v>
          </cell>
        </row>
        <row r="2841">
          <cell r="D2841" t="str">
            <v>MegaRaid  9361-8i   05-25420-08</v>
          </cell>
          <cell r="E2841" t="str">
            <v>SKA4268490</v>
          </cell>
        </row>
        <row r="2842">
          <cell r="D2842" t="str">
            <v>MegaRaid  9361-8i   05-25420-08</v>
          </cell>
          <cell r="E2842" t="str">
            <v>SKB0580066</v>
          </cell>
        </row>
        <row r="2843">
          <cell r="D2843" t="str">
            <v>MegaRaid  9361-8i   05-25420-08</v>
          </cell>
          <cell r="E2843" t="str">
            <v>SKB0580119</v>
          </cell>
        </row>
        <row r="2844">
          <cell r="D2844" t="str">
            <v>MegaRaid  9361-8i   05-25420-08</v>
          </cell>
          <cell r="E2844" t="str">
            <v>SKB0577424</v>
          </cell>
        </row>
        <row r="2845">
          <cell r="D2845" t="str">
            <v>MegaRaid  9361-8i   05-25420-08</v>
          </cell>
          <cell r="E2845" t="str">
            <v>SKB0579545</v>
          </cell>
        </row>
        <row r="2846">
          <cell r="D2846" t="str">
            <v>MegaRaid  9361-8i   05-25420-08</v>
          </cell>
          <cell r="E2846" t="str">
            <v>SKB0574347</v>
          </cell>
        </row>
        <row r="2847">
          <cell r="D2847" t="str">
            <v>MegaRaid  9361-8i   05-25420-08</v>
          </cell>
          <cell r="E2847" t="str">
            <v>SKB0669125</v>
          </cell>
        </row>
        <row r="2848">
          <cell r="D2848" t="str">
            <v>MegaRaid  9361-8i   05-25420-08</v>
          </cell>
          <cell r="E2848" t="str">
            <v>SKB0577673</v>
          </cell>
        </row>
        <row r="2849">
          <cell r="D2849" t="str">
            <v>MegaRaid  9361-8i   05-25420-08</v>
          </cell>
          <cell r="E2849" t="str">
            <v>SKB1468481</v>
          </cell>
        </row>
        <row r="2850">
          <cell r="D2850" t="str">
            <v>MegaRaid  9361-8i   05-25420-08</v>
          </cell>
          <cell r="E2850" t="str">
            <v>SKB0577612</v>
          </cell>
        </row>
        <row r="2851">
          <cell r="D2851" t="str">
            <v>MegaRaid  9361-8i   05-25420-08</v>
          </cell>
          <cell r="E2851" t="str">
            <v>SKB0582561</v>
          </cell>
        </row>
        <row r="2852">
          <cell r="D2852" t="str">
            <v>MegaRaid  9361-8i   05-25420-08</v>
          </cell>
          <cell r="E2852" t="str">
            <v>SKB0666075</v>
          </cell>
        </row>
        <row r="2853">
          <cell r="D2853" t="str">
            <v>MegaRaid  9361-8i   05-25420-08</v>
          </cell>
          <cell r="E2853" t="str">
            <v>SKB0572590</v>
          </cell>
        </row>
        <row r="2854">
          <cell r="D2854" t="str">
            <v>MegaRaid  9361-8i   05-25420-08</v>
          </cell>
          <cell r="E2854" t="str">
            <v>SKB0572615</v>
          </cell>
        </row>
        <row r="2855">
          <cell r="D2855" t="str">
            <v>MegaRaid  9361-8i   05-25420-08</v>
          </cell>
          <cell r="E2855" t="str">
            <v>SKB1185791</v>
          </cell>
        </row>
        <row r="2856">
          <cell r="D2856" t="str">
            <v>MegaRaid  9361-8i   05-25420-08</v>
          </cell>
          <cell r="E2856" t="str">
            <v>SKB3167948</v>
          </cell>
        </row>
        <row r="2857">
          <cell r="D2857" t="str">
            <v>MegaRaid  9361-8i   05-25420-08</v>
          </cell>
          <cell r="E2857" t="str">
            <v>SKB2082532</v>
          </cell>
        </row>
        <row r="2858">
          <cell r="D2858" t="str">
            <v>MegaRaid  9361-8i   05-25420-08</v>
          </cell>
          <cell r="E2858" t="str">
            <v>SKB2065462</v>
          </cell>
        </row>
        <row r="2859">
          <cell r="D2859" t="str">
            <v>MegaRaid  9361-8i   05-25420-08</v>
          </cell>
          <cell r="E2859" t="str">
            <v>SKB2082490</v>
          </cell>
        </row>
        <row r="2860">
          <cell r="D2860" t="str">
            <v>MegaRaid  9361-8i   05-25420-08</v>
          </cell>
          <cell r="E2860" t="str">
            <v>SKB1965546</v>
          </cell>
        </row>
        <row r="2861">
          <cell r="D2861" t="str">
            <v>MegaRaid  9361-8i   05-25420-08</v>
          </cell>
          <cell r="E2861" t="str">
            <v>SKB1171827</v>
          </cell>
        </row>
        <row r="2862">
          <cell r="D2862" t="str">
            <v>MegaRaid  9361-8i   05-25420-08</v>
          </cell>
          <cell r="E2862" t="str">
            <v>SKB1185968</v>
          </cell>
        </row>
        <row r="2863">
          <cell r="D2863" t="str">
            <v>MegaRaid  9361-8i   05-25420-08</v>
          </cell>
          <cell r="E2863" t="str">
            <v>SKB0574222</v>
          </cell>
        </row>
        <row r="2864">
          <cell r="D2864" t="str">
            <v>MegaRaid  9361-8i   05-25420-08</v>
          </cell>
          <cell r="E2864" t="str">
            <v>SKB0579823</v>
          </cell>
        </row>
        <row r="2865">
          <cell r="D2865" t="str">
            <v>MegaRaid  9361-8i   05-25420-08</v>
          </cell>
          <cell r="E2865" t="str">
            <v>SKB0672093</v>
          </cell>
        </row>
        <row r="2866">
          <cell r="D2866" t="str">
            <v>MegaRaid  9361-8i   05-25420-08</v>
          </cell>
          <cell r="E2866" t="str">
            <v>SKA4670937</v>
          </cell>
        </row>
        <row r="2867">
          <cell r="D2867" t="str">
            <v>MegaRaid  9361-8i   05-25420-08</v>
          </cell>
          <cell r="E2867" t="str">
            <v>SKB0580008</v>
          </cell>
        </row>
        <row r="2868">
          <cell r="D2868" t="str">
            <v>MegaRaid  9361-8i   05-25420-08</v>
          </cell>
          <cell r="E2868" t="str">
            <v>SKB1186130</v>
          </cell>
        </row>
        <row r="2869">
          <cell r="D2869" t="str">
            <v>MegaRaid  9361-8i   05-25420-08</v>
          </cell>
          <cell r="E2869" t="str">
            <v>SKB1373648</v>
          </cell>
        </row>
        <row r="2870">
          <cell r="D2870" t="str">
            <v>MegaRaid  9361-8i   05-25420-08</v>
          </cell>
          <cell r="E2870" t="str">
            <v>SKB1368548</v>
          </cell>
        </row>
        <row r="2871">
          <cell r="D2871" t="str">
            <v>MegaRaid  9361-8i   05-25420-08</v>
          </cell>
          <cell r="E2871" t="str">
            <v>SKB1369243</v>
          </cell>
        </row>
        <row r="2872">
          <cell r="D2872" t="str">
            <v>MegaRaid  9361-8i   05-25420-08</v>
          </cell>
          <cell r="E2872" t="str">
            <v>SKA5269157</v>
          </cell>
        </row>
        <row r="2873">
          <cell r="D2873" t="str">
            <v>MegaRaid  9361-8i   05-25420-08</v>
          </cell>
          <cell r="E2873" t="str">
            <v>SKB0579621</v>
          </cell>
        </row>
        <row r="2874">
          <cell r="D2874" t="str">
            <v>MegaRaid  9361-8i   05-25420-08</v>
          </cell>
          <cell r="E2874" t="str">
            <v>SKB0577458</v>
          </cell>
        </row>
        <row r="2875">
          <cell r="D2875" t="str">
            <v>MegaRaid  9361-8i   05-25420-08</v>
          </cell>
          <cell r="E2875" t="str">
            <v>SKB0672181</v>
          </cell>
        </row>
        <row r="2876">
          <cell r="D2876" t="str">
            <v>MegaRaid  9361-8i   05-25420-08</v>
          </cell>
          <cell r="E2876" t="str">
            <v>SKA4968212</v>
          </cell>
        </row>
        <row r="2877">
          <cell r="D2877" t="str">
            <v>MegaRaid  9361-8i   05-25420-08</v>
          </cell>
          <cell r="E2877" t="str">
            <v>SKB2073281</v>
          </cell>
        </row>
        <row r="2878">
          <cell r="D2878" t="str">
            <v>MegaRaid  9361-8i   05-25420-08</v>
          </cell>
          <cell r="E2878" t="str">
            <v>SKB2065639</v>
          </cell>
        </row>
        <row r="2879">
          <cell r="D2879" t="str">
            <v>MegaRaid  9361-8i   05-25420-08</v>
          </cell>
          <cell r="E2879" t="str">
            <v>SK94872110</v>
          </cell>
        </row>
        <row r="2880">
          <cell r="D2880" t="str">
            <v>MegaRaid  9361-8i   05-25420-08</v>
          </cell>
          <cell r="E2880" t="str">
            <v>SKB1965618</v>
          </cell>
        </row>
        <row r="2881">
          <cell r="D2881" t="str">
            <v>MegaRaid  9361-8i   05-25420-08</v>
          </cell>
          <cell r="E2881" t="str">
            <v>SKB1467849</v>
          </cell>
        </row>
        <row r="2882">
          <cell r="D2882" t="str">
            <v>MegaRaid  9361-8i   05-25420-08</v>
          </cell>
          <cell r="E2882" t="str">
            <v>SKB2072862</v>
          </cell>
        </row>
        <row r="2883">
          <cell r="D2883" t="str">
            <v>AMD EPYC 7352</v>
          </cell>
          <cell r="E2883" t="str">
            <v>9HM5850Q90103_100-000000077</v>
          </cell>
        </row>
        <row r="2884">
          <cell r="D2884" t="str">
            <v>SSDSC2KB960G801</v>
          </cell>
          <cell r="E2884" t="str">
            <v>PHYF150302KF960CGN</v>
          </cell>
        </row>
        <row r="2885">
          <cell r="D2885" t="str">
            <v>SSDSC2KB960G801</v>
          </cell>
          <cell r="E2885" t="str">
            <v>PHYF150302KH960CGN</v>
          </cell>
        </row>
        <row r="2886">
          <cell r="D2886" t="str">
            <v>SSDSC2KB960G801</v>
          </cell>
          <cell r="E2886" t="str">
            <v>PHYF150302KN960CGN</v>
          </cell>
        </row>
        <row r="2887">
          <cell r="D2887" t="str">
            <v>SSDSC2KB960G801</v>
          </cell>
          <cell r="E2887" t="str">
            <v>PHYF150302SS960CGN</v>
          </cell>
        </row>
        <row r="2888">
          <cell r="D2888" t="str">
            <v>SSDSC2KB960G801</v>
          </cell>
          <cell r="E2888" t="str">
            <v>PHYF150303YN960CGN</v>
          </cell>
        </row>
        <row r="2889">
          <cell r="D2889" t="str">
            <v>SSDSC2KB960G801</v>
          </cell>
          <cell r="E2889" t="str">
            <v>PHYF150303YR960CGN</v>
          </cell>
        </row>
        <row r="2890">
          <cell r="D2890" t="str">
            <v>SSDSC2KB960G801</v>
          </cell>
          <cell r="E2890" t="str">
            <v>PHYF15030430960CGN</v>
          </cell>
        </row>
        <row r="2891">
          <cell r="D2891" t="str">
            <v>SSDSC2KB960G801</v>
          </cell>
          <cell r="E2891" t="str">
            <v>PHYF150304JT960CGN</v>
          </cell>
        </row>
        <row r="2892">
          <cell r="D2892" t="str">
            <v>SSDSC2KB960G801</v>
          </cell>
          <cell r="E2892" t="str">
            <v>PHYF150305EF960CGN</v>
          </cell>
        </row>
        <row r="2893">
          <cell r="D2893" t="str">
            <v>SSDSC2KB960G801</v>
          </cell>
          <cell r="E2893" t="str">
            <v>PHYF150305EH960CGN</v>
          </cell>
        </row>
        <row r="2894">
          <cell r="D2894" t="str">
            <v>SSDSC2KB960G801</v>
          </cell>
          <cell r="E2894" t="str">
            <v>PHYF150305EJ960CGN</v>
          </cell>
        </row>
        <row r="2895">
          <cell r="D2895" t="str">
            <v>SSDSC2KB960G801</v>
          </cell>
          <cell r="E2895" t="str">
            <v>PHYF150305EK960CGN</v>
          </cell>
        </row>
        <row r="2896">
          <cell r="D2896" t="str">
            <v>SSDSC2KB960G801</v>
          </cell>
          <cell r="E2896" t="str">
            <v>PHYF150305FC960CGN</v>
          </cell>
        </row>
        <row r="2897">
          <cell r="D2897" t="str">
            <v>SSDSC2KB960G801</v>
          </cell>
          <cell r="E2897" t="str">
            <v>PHYF150305GG960CGN</v>
          </cell>
        </row>
        <row r="2898">
          <cell r="D2898" t="str">
            <v>SSDSC2KB960G801</v>
          </cell>
          <cell r="E2898" t="str">
            <v>PHYF150305LY960CGN</v>
          </cell>
        </row>
        <row r="2899">
          <cell r="D2899" t="str">
            <v>SSDSC2KB960G801</v>
          </cell>
          <cell r="E2899" t="str">
            <v>PHYF150305M6960CGN</v>
          </cell>
        </row>
        <row r="2900">
          <cell r="D2900" t="str">
            <v>SSDSC2KB960G801</v>
          </cell>
          <cell r="E2900" t="str">
            <v>PHYF150305PV960CGN</v>
          </cell>
        </row>
        <row r="2901">
          <cell r="D2901" t="str">
            <v>SSDSC2KB960G801</v>
          </cell>
          <cell r="E2901" t="str">
            <v>PHYF150305PZ960CGN</v>
          </cell>
        </row>
        <row r="2902">
          <cell r="D2902" t="str">
            <v>SSDSC2KB960G801</v>
          </cell>
          <cell r="E2902" t="str">
            <v>PHYF15050005960CGN</v>
          </cell>
        </row>
        <row r="2903">
          <cell r="D2903" t="str">
            <v>SSDSC2KB960G801</v>
          </cell>
          <cell r="E2903" t="str">
            <v>PHYF15050009960CGN</v>
          </cell>
        </row>
        <row r="2904">
          <cell r="D2904" t="str">
            <v>SSDSC2KB960G801</v>
          </cell>
          <cell r="E2904" t="str">
            <v>PHYF15050010960CGN</v>
          </cell>
        </row>
        <row r="2905">
          <cell r="D2905" t="str">
            <v>SSDSC2KB960G801</v>
          </cell>
          <cell r="E2905" t="str">
            <v>PHYF1505001T960CGN</v>
          </cell>
        </row>
        <row r="2906">
          <cell r="D2906" t="str">
            <v>SSDSC2KB960G801</v>
          </cell>
          <cell r="E2906" t="str">
            <v>PHYF1505002A960CGN</v>
          </cell>
        </row>
        <row r="2907">
          <cell r="D2907" t="str">
            <v>SSDSC2KB960G801</v>
          </cell>
          <cell r="E2907" t="str">
            <v>PHYF1505002B960CGN</v>
          </cell>
        </row>
        <row r="2908">
          <cell r="D2908" t="str">
            <v>SSDSC2KB960G801</v>
          </cell>
          <cell r="E2908" t="str">
            <v>PHYF1505002C960CGN</v>
          </cell>
        </row>
        <row r="2909">
          <cell r="D2909" t="str">
            <v>SSDSC2KB960G801</v>
          </cell>
          <cell r="E2909" t="str">
            <v>PHYF1505002G960CGN</v>
          </cell>
        </row>
        <row r="2910">
          <cell r="D2910" t="str">
            <v>SSDSC2KB960G801</v>
          </cell>
          <cell r="E2910" t="str">
            <v>PHYF1505002Q960CGN</v>
          </cell>
        </row>
        <row r="2911">
          <cell r="D2911" t="str">
            <v>SSDSC2KB960G801</v>
          </cell>
          <cell r="E2911" t="str">
            <v>PHYF1505002S960CGN</v>
          </cell>
        </row>
        <row r="2912">
          <cell r="D2912" t="str">
            <v>SSDSC2KB960G801</v>
          </cell>
          <cell r="E2912" t="str">
            <v>PHYF1505002X960CGN</v>
          </cell>
        </row>
        <row r="2913">
          <cell r="D2913" t="str">
            <v>SSDSC2KB960G801</v>
          </cell>
          <cell r="E2913" t="str">
            <v>PHYF15050033960CGN</v>
          </cell>
        </row>
        <row r="2914">
          <cell r="D2914" t="str">
            <v>SSDSC2KB960G801</v>
          </cell>
          <cell r="E2914" t="str">
            <v>PHYF1505003A960CGN</v>
          </cell>
        </row>
        <row r="2915">
          <cell r="D2915" t="str">
            <v>SSDSC2KB960G801</v>
          </cell>
          <cell r="E2915" t="str">
            <v>PHYF15050044960CGN</v>
          </cell>
        </row>
        <row r="2916">
          <cell r="D2916" t="str">
            <v>SSDSC2KB960G801</v>
          </cell>
          <cell r="E2916" t="str">
            <v>PHYF1505004W960CGN</v>
          </cell>
        </row>
        <row r="2917">
          <cell r="D2917" t="str">
            <v>SSDSC2KB960G801</v>
          </cell>
          <cell r="E2917" t="str">
            <v>PHYF1511029S960CGN</v>
          </cell>
        </row>
        <row r="2918">
          <cell r="D2918" t="str">
            <v>SSDSC2KB960G801</v>
          </cell>
          <cell r="E2918" t="str">
            <v>PHYF151102KJ960CGN</v>
          </cell>
        </row>
        <row r="2919">
          <cell r="D2919" t="str">
            <v>SSDSC2KB960G801</v>
          </cell>
          <cell r="E2919" t="str">
            <v>PHYF151102KL960CGN</v>
          </cell>
        </row>
        <row r="2920">
          <cell r="D2920" t="str">
            <v>SSDSC2KB960G801</v>
          </cell>
          <cell r="E2920" t="str">
            <v>PHYF151102L2960CGN</v>
          </cell>
        </row>
        <row r="2921">
          <cell r="D2921" t="str">
            <v>SSDSC2KB960G801</v>
          </cell>
          <cell r="E2921" t="str">
            <v>PHYF151102LH960CGN</v>
          </cell>
        </row>
        <row r="2922">
          <cell r="D2922" t="str">
            <v>SSDSC2KB960G801</v>
          </cell>
          <cell r="E2922" t="str">
            <v>PHYF151102PW960CGN</v>
          </cell>
        </row>
        <row r="2923">
          <cell r="D2923" t="str">
            <v>SSDSC2KB960G801</v>
          </cell>
          <cell r="E2923" t="str">
            <v>PHYF151102Q0960CGN</v>
          </cell>
        </row>
        <row r="2924">
          <cell r="D2924" t="str">
            <v>SSDSC2KB960G801</v>
          </cell>
          <cell r="E2924" t="str">
            <v>PHYF151102Q1960CGN</v>
          </cell>
        </row>
        <row r="2925">
          <cell r="D2925" t="str">
            <v>SSDSC2KB960G801</v>
          </cell>
          <cell r="E2925" t="str">
            <v>PHYF151102Q6960CGN</v>
          </cell>
        </row>
        <row r="2926">
          <cell r="D2926" t="str">
            <v>SSDSC2KB960G801</v>
          </cell>
          <cell r="E2926" t="str">
            <v>PHYF151102Q7960CGN</v>
          </cell>
        </row>
        <row r="2927">
          <cell r="D2927" t="str">
            <v>SSDSC2KB960G801</v>
          </cell>
          <cell r="E2927" t="str">
            <v>PHYF151102QR960CGN</v>
          </cell>
        </row>
        <row r="2928">
          <cell r="D2928" t="str">
            <v>SSDSC2KB960G801</v>
          </cell>
          <cell r="E2928" t="str">
            <v>PHYF151102R0960CGN</v>
          </cell>
        </row>
        <row r="2929">
          <cell r="D2929" t="str">
            <v>SSDSC2KB960G801</v>
          </cell>
          <cell r="E2929" t="str">
            <v>PHYF151102R5960CGN</v>
          </cell>
        </row>
        <row r="2930">
          <cell r="D2930" t="str">
            <v>SSDSC2KB960G801</v>
          </cell>
          <cell r="E2930" t="str">
            <v>PHYF151102RH960CGN</v>
          </cell>
        </row>
        <row r="2931">
          <cell r="D2931" t="str">
            <v>SSDSC2KB960G801</v>
          </cell>
          <cell r="E2931" t="str">
            <v>PHYF151102RL960CGN</v>
          </cell>
        </row>
        <row r="2932">
          <cell r="D2932" t="str">
            <v>SSDSC2KB960G801</v>
          </cell>
          <cell r="E2932" t="str">
            <v>PHYF151102U0960CGN</v>
          </cell>
        </row>
        <row r="2933">
          <cell r="D2933" t="str">
            <v>SSDSC2KB960G801</v>
          </cell>
          <cell r="E2933" t="str">
            <v>PHYF151102XE960CGN</v>
          </cell>
        </row>
        <row r="2934">
          <cell r="D2934" t="str">
            <v>SSDSC2KB960G801</v>
          </cell>
          <cell r="E2934" t="str">
            <v>PHYF151102YY960CGN</v>
          </cell>
        </row>
        <row r="2935">
          <cell r="D2935" t="str">
            <v>SSDSC2KB960G801</v>
          </cell>
          <cell r="E2935" t="str">
            <v>PHYF151103KM960CGN</v>
          </cell>
        </row>
        <row r="2936">
          <cell r="D2936" t="str">
            <v>SSDSC2KB960G801</v>
          </cell>
          <cell r="E2936" t="str">
            <v>PHYF151103KN960CGN</v>
          </cell>
        </row>
        <row r="2937">
          <cell r="D2937" t="str">
            <v>SSDSC2KB960G801</v>
          </cell>
          <cell r="E2937" t="str">
            <v>PHYF151103KP960CGN</v>
          </cell>
        </row>
        <row r="2938">
          <cell r="D2938" t="str">
            <v>SSDSC2KB960G801</v>
          </cell>
          <cell r="E2938" t="str">
            <v>PHYF151103KQ960CGN</v>
          </cell>
        </row>
        <row r="2939">
          <cell r="D2939" t="str">
            <v>SSDSC2KB960G801</v>
          </cell>
          <cell r="E2939" t="str">
            <v>PHYF151103KR960CGN</v>
          </cell>
        </row>
        <row r="2940">
          <cell r="D2940" t="str">
            <v>SSDSC2KB960G801</v>
          </cell>
          <cell r="E2940" t="str">
            <v>PHYF151103KS960CGN</v>
          </cell>
        </row>
        <row r="2941">
          <cell r="D2941" t="str">
            <v>SSDSC2KB960G801</v>
          </cell>
          <cell r="E2941" t="str">
            <v>PHYF151103KU960CGN</v>
          </cell>
        </row>
        <row r="2942">
          <cell r="D2942" t="str">
            <v>SSDSC2KB960G801</v>
          </cell>
          <cell r="E2942" t="str">
            <v>PHYF151103KW960CGN</v>
          </cell>
        </row>
        <row r="2943">
          <cell r="D2943" t="str">
            <v>SSDSC2KB960G801</v>
          </cell>
          <cell r="E2943" t="str">
            <v>PHYF151103KZ960CGN</v>
          </cell>
        </row>
        <row r="2944">
          <cell r="D2944" t="str">
            <v>SSDSC2KB960G801</v>
          </cell>
          <cell r="E2944" t="str">
            <v>PHYF1512003P960CGN</v>
          </cell>
        </row>
        <row r="2945">
          <cell r="D2945" t="str">
            <v>SSDSC2KB960G801</v>
          </cell>
          <cell r="E2945" t="str">
            <v>PHYF1512004R960CGN</v>
          </cell>
        </row>
        <row r="2946">
          <cell r="D2946" t="str">
            <v>SSDSC2KB960G801</v>
          </cell>
          <cell r="E2946" t="str">
            <v>PHYF1512005R960CGN</v>
          </cell>
        </row>
        <row r="2947">
          <cell r="D2947" t="str">
            <v>SSDSC2KB960G801</v>
          </cell>
          <cell r="E2947" t="str">
            <v>PHYF1512005T960CGN</v>
          </cell>
        </row>
        <row r="2948">
          <cell r="D2948" t="str">
            <v>SSDSC2KB960G801</v>
          </cell>
          <cell r="E2948" t="str">
            <v>PHYF1512005U960CGN</v>
          </cell>
        </row>
        <row r="2949">
          <cell r="D2949" t="str">
            <v>SSDSC2KB960G801</v>
          </cell>
          <cell r="E2949" t="str">
            <v>PHYF1512006Z960CGN</v>
          </cell>
        </row>
        <row r="2950">
          <cell r="D2950" t="str">
            <v>SSDSC2KB960G801</v>
          </cell>
          <cell r="E2950" t="str">
            <v>PHYF1512007T960CGN</v>
          </cell>
        </row>
        <row r="2951">
          <cell r="D2951" t="str">
            <v>SSDSC2KB960G801</v>
          </cell>
          <cell r="E2951" t="str">
            <v>PHYF1512007U960CGN</v>
          </cell>
        </row>
        <row r="2952">
          <cell r="D2952" t="str">
            <v>SSDSC2KB960G801</v>
          </cell>
          <cell r="E2952" t="str">
            <v>PHYF1512007V960CGN</v>
          </cell>
        </row>
        <row r="2953">
          <cell r="D2953" t="str">
            <v>SSDSC2KB960G801</v>
          </cell>
          <cell r="E2953" t="str">
            <v>PHYF1512007W960CGN</v>
          </cell>
        </row>
        <row r="2954">
          <cell r="D2954" t="str">
            <v>SSDSC2KB960G801</v>
          </cell>
          <cell r="E2954" t="str">
            <v>PHYF15120080960CGN</v>
          </cell>
        </row>
        <row r="2955">
          <cell r="D2955" t="str">
            <v>SSDSC2KB960G801</v>
          </cell>
          <cell r="E2955" t="str">
            <v>PHYF15120087960CGN</v>
          </cell>
        </row>
        <row r="2956">
          <cell r="D2956" t="str">
            <v>SSDSC2KB960G801</v>
          </cell>
          <cell r="E2956" t="str">
            <v>PHYF15120088960CGN</v>
          </cell>
        </row>
        <row r="2957">
          <cell r="D2957" t="str">
            <v>SSDSC2KB960G801</v>
          </cell>
          <cell r="E2957" t="str">
            <v>PHYF1512008D960CGN</v>
          </cell>
        </row>
        <row r="2958">
          <cell r="D2958" t="str">
            <v>SSDSC2KB960G801</v>
          </cell>
          <cell r="E2958" t="str">
            <v>PHYF1512009H960CGN</v>
          </cell>
        </row>
        <row r="2959">
          <cell r="D2959" t="str">
            <v>SSDSC2KB960G801</v>
          </cell>
          <cell r="E2959" t="str">
            <v>PHYF151200AP960CGN</v>
          </cell>
        </row>
        <row r="2960">
          <cell r="D2960" t="str">
            <v>SSDSC2KB960G801</v>
          </cell>
          <cell r="E2960" t="str">
            <v>PHYF151200AQ960CGN</v>
          </cell>
        </row>
        <row r="2961">
          <cell r="D2961" t="str">
            <v>SSDSC2KB960G801</v>
          </cell>
          <cell r="E2961" t="str">
            <v>PHYF151200AV960CGN</v>
          </cell>
        </row>
        <row r="2962">
          <cell r="D2962" t="str">
            <v>SSDSC2KB960G801</v>
          </cell>
          <cell r="E2962" t="str">
            <v>PHYF151200AX960CGN</v>
          </cell>
        </row>
        <row r="2963">
          <cell r="D2963" t="str">
            <v>SSDSC2KB960G801</v>
          </cell>
          <cell r="E2963" t="str">
            <v>PHYF151200AY960CGN</v>
          </cell>
        </row>
        <row r="2964">
          <cell r="D2964" t="str">
            <v>SSDSC2KB960G801</v>
          </cell>
          <cell r="E2964" t="str">
            <v>PHYF151200B1960CGN</v>
          </cell>
        </row>
        <row r="2965">
          <cell r="D2965" t="str">
            <v>SSDSC2KB960G801</v>
          </cell>
          <cell r="E2965" t="str">
            <v>PHYF151200EB960CGN</v>
          </cell>
        </row>
        <row r="2966">
          <cell r="D2966" t="str">
            <v>SSDSC2KB960G801</v>
          </cell>
          <cell r="E2966" t="str">
            <v>PHYF151200KR960CGN</v>
          </cell>
        </row>
        <row r="2967">
          <cell r="D2967" t="str">
            <v>SSDSC2KB960G801</v>
          </cell>
          <cell r="E2967" t="str">
            <v>PHYF151200KU960CGN</v>
          </cell>
        </row>
        <row r="2968">
          <cell r="D2968" t="str">
            <v>SSDSC2KB960G801</v>
          </cell>
          <cell r="E2968" t="str">
            <v>PHYF151200KX960CGN</v>
          </cell>
        </row>
        <row r="2969">
          <cell r="D2969" t="str">
            <v>SSDSC2KB960G801</v>
          </cell>
          <cell r="E2969" t="str">
            <v>PHYF151200NB960CGN</v>
          </cell>
        </row>
        <row r="2970">
          <cell r="D2970" t="str">
            <v>SSDSC2KB960G801</v>
          </cell>
          <cell r="E2970" t="str">
            <v>PHYF151200ND960CGN</v>
          </cell>
        </row>
        <row r="2971">
          <cell r="D2971" t="str">
            <v>SSDSC2KB960G801</v>
          </cell>
          <cell r="E2971" t="str">
            <v>PHYF151200NG960CGN</v>
          </cell>
        </row>
        <row r="2972">
          <cell r="D2972" t="str">
            <v>SSDSC2KB960G801</v>
          </cell>
          <cell r="E2972" t="str">
            <v>PHYF151200NL960CGN</v>
          </cell>
        </row>
        <row r="2973">
          <cell r="D2973" t="str">
            <v>SSDSC2KB960G801</v>
          </cell>
          <cell r="E2973" t="str">
            <v>PHYF151200NQ960CGN</v>
          </cell>
        </row>
        <row r="2974">
          <cell r="D2974" t="str">
            <v>SSDSC2KB960G801</v>
          </cell>
          <cell r="E2974" t="str">
            <v>PHYF151200NS960CGN</v>
          </cell>
        </row>
        <row r="2975">
          <cell r="D2975" t="str">
            <v>SSDSC2KB960G801</v>
          </cell>
          <cell r="E2975" t="str">
            <v>PHYF151201W4960CGN</v>
          </cell>
        </row>
        <row r="2976">
          <cell r="D2976" t="str">
            <v>SSDSC2KB960G801</v>
          </cell>
          <cell r="E2976" t="str">
            <v>PHYF151201WJ960CGN</v>
          </cell>
        </row>
        <row r="2977">
          <cell r="D2977" t="str">
            <v>SSDSC2KB960G801</v>
          </cell>
          <cell r="E2977" t="str">
            <v>PHYF151201WL960CGN</v>
          </cell>
        </row>
        <row r="2978">
          <cell r="D2978" t="str">
            <v>SSDSC2KB960G801</v>
          </cell>
          <cell r="E2978" t="str">
            <v>PHYF151201X4960CGN</v>
          </cell>
        </row>
        <row r="2979">
          <cell r="D2979" t="str">
            <v>SSDSC2KB960G801</v>
          </cell>
          <cell r="E2979" t="str">
            <v>PHYF151201XD960CGN</v>
          </cell>
        </row>
        <row r="2980">
          <cell r="D2980" t="str">
            <v>SSDSC2KB960G801</v>
          </cell>
          <cell r="E2980" t="str">
            <v>PHYF151201XP960CGN</v>
          </cell>
        </row>
        <row r="2981">
          <cell r="D2981" t="str">
            <v>SSDSC2KB960G801</v>
          </cell>
          <cell r="E2981" t="str">
            <v>PHYF151201YQ960CGN</v>
          </cell>
        </row>
        <row r="2982">
          <cell r="D2982" t="str">
            <v>SSDSC2KB960G801</v>
          </cell>
          <cell r="E2982" t="str">
            <v>PHYF151201YR960CGN</v>
          </cell>
        </row>
        <row r="2983">
          <cell r="D2983" t="str">
            <v>SSDSC2KB960G801</v>
          </cell>
          <cell r="E2983" t="str">
            <v>PHYF151201YS960CGN</v>
          </cell>
        </row>
        <row r="2984">
          <cell r="D2984" t="str">
            <v>SSDSC2KB960G801</v>
          </cell>
          <cell r="E2984" t="str">
            <v>PHYF151201YT960CGN</v>
          </cell>
        </row>
        <row r="2985">
          <cell r="D2985" t="str">
            <v>SSDSC2KB960G801</v>
          </cell>
          <cell r="E2985" t="str">
            <v>PHYF151201YZ960CGN</v>
          </cell>
        </row>
        <row r="2986">
          <cell r="D2986" t="str">
            <v>SSDSC2KB960G801</v>
          </cell>
          <cell r="E2986" t="str">
            <v>PHYF151201Z6960CGN</v>
          </cell>
        </row>
        <row r="2987">
          <cell r="D2987" t="str">
            <v>SSDSC2KB960G801</v>
          </cell>
          <cell r="E2987" t="str">
            <v>PHYF151201Z8960CGN</v>
          </cell>
        </row>
        <row r="2988">
          <cell r="D2988" t="str">
            <v>SSDSC2KB960G801</v>
          </cell>
          <cell r="E2988" t="str">
            <v>PHYF151201ZB960CGN</v>
          </cell>
        </row>
        <row r="2989">
          <cell r="D2989" t="str">
            <v>SSDSC2KB960G801</v>
          </cell>
          <cell r="E2989" t="str">
            <v>PHYF15120203960CGN</v>
          </cell>
        </row>
        <row r="2990">
          <cell r="D2990" t="str">
            <v>SSDSC2KB960G801</v>
          </cell>
          <cell r="E2990" t="str">
            <v>PHYF15120206960CGN</v>
          </cell>
        </row>
        <row r="2991">
          <cell r="D2991" t="str">
            <v>SSDSC2KB960G801</v>
          </cell>
          <cell r="E2991" t="str">
            <v>PHYF1512020F960CGN</v>
          </cell>
        </row>
        <row r="2992">
          <cell r="D2992" t="str">
            <v>SSDSC2KB960G801</v>
          </cell>
          <cell r="E2992" t="str">
            <v>PHYF1512020G960CGN</v>
          </cell>
        </row>
        <row r="2993">
          <cell r="D2993" t="str">
            <v>SSDSC2KB960G801</v>
          </cell>
          <cell r="E2993" t="str">
            <v>PHYF1512020V960CGN</v>
          </cell>
        </row>
        <row r="2994">
          <cell r="D2994" t="str">
            <v>SSDSC2KB960G801</v>
          </cell>
          <cell r="E2994" t="str">
            <v>PHYF15120219960CGN</v>
          </cell>
        </row>
        <row r="2995">
          <cell r="D2995" t="str">
            <v>SSDSC2KB960G801</v>
          </cell>
          <cell r="E2995" t="str">
            <v>PHYF1512021D960CGN</v>
          </cell>
        </row>
        <row r="2996">
          <cell r="D2996" t="str">
            <v>SSDSC2KB960G801</v>
          </cell>
          <cell r="E2996" t="str">
            <v>PHYF1512021J960CGN</v>
          </cell>
        </row>
        <row r="2997">
          <cell r="D2997" t="str">
            <v>SSDSC2KB960G801</v>
          </cell>
          <cell r="E2997" t="str">
            <v>PHYF1512021N960CGN</v>
          </cell>
        </row>
        <row r="2998">
          <cell r="D2998" t="str">
            <v>SSDSC2KB960G801</v>
          </cell>
          <cell r="E2998" t="str">
            <v>PHYF1512021Q960CGN</v>
          </cell>
        </row>
        <row r="2999">
          <cell r="D2999" t="str">
            <v>SSDSC2KB960G801</v>
          </cell>
          <cell r="E2999" t="str">
            <v>PHYF15120224960CGN</v>
          </cell>
        </row>
        <row r="3000">
          <cell r="D3000" t="str">
            <v>SSDSC2KB960G801</v>
          </cell>
          <cell r="E3000" t="str">
            <v>PHYF15120225960CGN</v>
          </cell>
        </row>
        <row r="3001">
          <cell r="D3001" t="str">
            <v>SSDSC2KB960G801</v>
          </cell>
          <cell r="E3001" t="str">
            <v>PHYF15120228960CGN</v>
          </cell>
        </row>
        <row r="3002">
          <cell r="D3002" t="str">
            <v>SSDSC2KB960G801</v>
          </cell>
          <cell r="E3002" t="str">
            <v>PHYF15120229960CGN</v>
          </cell>
        </row>
        <row r="3003">
          <cell r="D3003" t="str">
            <v>SSDSC2KB960G801</v>
          </cell>
          <cell r="E3003" t="str">
            <v>PHYF1512022H960CGN</v>
          </cell>
        </row>
        <row r="3004">
          <cell r="D3004" t="str">
            <v>SSDSC2KB960G801</v>
          </cell>
          <cell r="E3004" t="str">
            <v>PHYF1512022S960CGN</v>
          </cell>
        </row>
        <row r="3005">
          <cell r="D3005" t="str">
            <v>SSDSC2KB960G801</v>
          </cell>
          <cell r="E3005" t="str">
            <v>PHYF15120230960CGN</v>
          </cell>
        </row>
        <row r="3006">
          <cell r="D3006" t="str">
            <v>SSDSC2KB960G801</v>
          </cell>
          <cell r="E3006" t="str">
            <v>PHYF15120231960CGN</v>
          </cell>
        </row>
        <row r="3007">
          <cell r="D3007" t="str">
            <v>SSDSC2KB960G801</v>
          </cell>
          <cell r="E3007" t="str">
            <v>PHYF15120235960CGN</v>
          </cell>
        </row>
        <row r="3008">
          <cell r="D3008" t="str">
            <v>SSDSC2KB960G801</v>
          </cell>
          <cell r="E3008" t="str">
            <v>PHYF1512024B960CGN</v>
          </cell>
        </row>
        <row r="3009">
          <cell r="D3009" t="str">
            <v>SSDSC2KB960G801</v>
          </cell>
          <cell r="E3009" t="str">
            <v>PHYF1512024D960CGN</v>
          </cell>
        </row>
        <row r="3010">
          <cell r="D3010" t="str">
            <v>SSDSC2KB960G801</v>
          </cell>
          <cell r="E3010" t="str">
            <v>PHYF1512025S960CGN</v>
          </cell>
        </row>
        <row r="3011">
          <cell r="D3011" t="str">
            <v>SSDSC2KB960G801</v>
          </cell>
          <cell r="E3011" t="str">
            <v>PHYF15120263960CGN</v>
          </cell>
        </row>
        <row r="3012">
          <cell r="D3012" t="str">
            <v>SSDSC2KB960G801</v>
          </cell>
          <cell r="E3012" t="str">
            <v>PHYF1512026B960CGN</v>
          </cell>
        </row>
        <row r="3013">
          <cell r="D3013" t="str">
            <v>SSDSC2KB960G801</v>
          </cell>
          <cell r="E3013" t="str">
            <v>PHYF1512026W960CGN</v>
          </cell>
        </row>
        <row r="3014">
          <cell r="D3014" t="str">
            <v>SSDSC2KB960G801</v>
          </cell>
          <cell r="E3014" t="str">
            <v>PHYF1512026X960CGN</v>
          </cell>
        </row>
        <row r="3015">
          <cell r="D3015" t="str">
            <v>SSDSC2KB960G801</v>
          </cell>
          <cell r="E3015" t="str">
            <v>PHYF1512026Y960CGN</v>
          </cell>
        </row>
        <row r="3016">
          <cell r="D3016" t="str">
            <v>SSDSC2KB960G801</v>
          </cell>
          <cell r="E3016" t="str">
            <v>PHYF1512027P960CGN</v>
          </cell>
        </row>
        <row r="3017">
          <cell r="D3017" t="str">
            <v>SSDSC2KB960G801</v>
          </cell>
          <cell r="E3017" t="str">
            <v>PHYF1512027S960CGN</v>
          </cell>
        </row>
        <row r="3018">
          <cell r="D3018" t="str">
            <v>SSDSC2KB960G801</v>
          </cell>
          <cell r="E3018" t="str">
            <v>PHYF1512027U960CGN</v>
          </cell>
        </row>
        <row r="3019">
          <cell r="D3019" t="str">
            <v>SSDSC2KB960G801</v>
          </cell>
          <cell r="E3019" t="str">
            <v>PHYF1512027V960CGN</v>
          </cell>
        </row>
        <row r="3020">
          <cell r="D3020" t="str">
            <v>SSDSC2KB960G801</v>
          </cell>
          <cell r="E3020" t="str">
            <v>PHYF1512027X960CGN</v>
          </cell>
        </row>
        <row r="3021">
          <cell r="D3021" t="str">
            <v>SSDSC2KB960G801</v>
          </cell>
          <cell r="E3021" t="str">
            <v>PHYF15130001960CGN</v>
          </cell>
        </row>
        <row r="3022">
          <cell r="D3022" t="str">
            <v>SSDSC2KB960G801</v>
          </cell>
          <cell r="E3022" t="str">
            <v>PHYF15130008960CGN</v>
          </cell>
        </row>
        <row r="3023">
          <cell r="D3023" t="str">
            <v>SSDSC2KB960G801</v>
          </cell>
          <cell r="E3023" t="str">
            <v>PHYF1513000A960CGN</v>
          </cell>
        </row>
        <row r="3024">
          <cell r="D3024" t="str">
            <v>SSDSC2KB960G801</v>
          </cell>
          <cell r="E3024" t="str">
            <v>PHYF15130016960CGN</v>
          </cell>
        </row>
        <row r="3025">
          <cell r="D3025" t="str">
            <v>SSDSC2KB960G801</v>
          </cell>
          <cell r="E3025" t="str">
            <v>PHYF15130018960CGN</v>
          </cell>
        </row>
        <row r="3026">
          <cell r="D3026" t="str">
            <v>SSDSC2KB960G801</v>
          </cell>
          <cell r="E3026" t="str">
            <v>PHYF15130038960CGN</v>
          </cell>
        </row>
        <row r="3027">
          <cell r="D3027" t="str">
            <v>SSDSC2KB960G801</v>
          </cell>
          <cell r="E3027" t="str">
            <v>PHYF15130039960CGN</v>
          </cell>
        </row>
        <row r="3028">
          <cell r="D3028" t="str">
            <v>SSDSC2KB960G801</v>
          </cell>
          <cell r="E3028" t="str">
            <v>PHYF1513003A960CGN</v>
          </cell>
        </row>
        <row r="3029">
          <cell r="D3029" t="str">
            <v>SSDSC2KB960G801</v>
          </cell>
          <cell r="E3029" t="str">
            <v>PHYF1513003Z960CGN</v>
          </cell>
        </row>
        <row r="3030">
          <cell r="D3030" t="str">
            <v>SSDSC2KB960G801</v>
          </cell>
          <cell r="E3030" t="str">
            <v>PHYF15130070960CGN</v>
          </cell>
        </row>
        <row r="3031">
          <cell r="D3031" t="str">
            <v>SSDSC2KB960G801</v>
          </cell>
          <cell r="E3031" t="str">
            <v>PHYF1513009V960CGN</v>
          </cell>
        </row>
        <row r="3032">
          <cell r="D3032" t="str">
            <v>SSDSC2KB960G801</v>
          </cell>
          <cell r="E3032" t="str">
            <v>PHYF151300A1960CGN</v>
          </cell>
        </row>
        <row r="3033">
          <cell r="D3033" t="str">
            <v>SSDSC2KB960G801</v>
          </cell>
          <cell r="E3033" t="str">
            <v>PHYF151300A8960CGN</v>
          </cell>
        </row>
        <row r="3034">
          <cell r="D3034" t="str">
            <v>SSDSC2KB960G801</v>
          </cell>
          <cell r="E3034" t="str">
            <v>PHYF150304K0960CGN</v>
          </cell>
        </row>
        <row r="3035">
          <cell r="D3035" t="str">
            <v>SSDSC2KB960G801</v>
          </cell>
          <cell r="E3035" t="str">
            <v>BTYF202304WD960CGN</v>
          </cell>
        </row>
        <row r="3036">
          <cell r="D3036" t="str">
            <v>SSDSC2KB960G801</v>
          </cell>
          <cell r="E3036" t="str">
            <v>BTYF202304X5960CGN</v>
          </cell>
        </row>
        <row r="3037">
          <cell r="D3037" t="str">
            <v>SSDSC2KB960G801</v>
          </cell>
          <cell r="E3037" t="str">
            <v>BTYF202304XB960CGN</v>
          </cell>
        </row>
        <row r="3038">
          <cell r="D3038" t="str">
            <v>SSDSC2KB960G801</v>
          </cell>
          <cell r="E3038" t="str">
            <v>BTYF202304XV960CGN</v>
          </cell>
        </row>
        <row r="3039">
          <cell r="D3039" t="str">
            <v>SSDSC2KB960G801</v>
          </cell>
          <cell r="E3039" t="str">
            <v>PHYF151200B2960CGN</v>
          </cell>
        </row>
        <row r="3040">
          <cell r="D3040" t="str">
            <v>SSDSC2KB960G801</v>
          </cell>
          <cell r="E3040" t="str">
            <v>PHYF152400PG960CGN</v>
          </cell>
        </row>
        <row r="3041">
          <cell r="D3041" t="str">
            <v>SSDSC2KB960G801</v>
          </cell>
          <cell r="E3041" t="str">
            <v>PHYF15250023960CGN</v>
          </cell>
        </row>
        <row r="3042">
          <cell r="D3042" t="str">
            <v>SSDSC2KB960G801</v>
          </cell>
          <cell r="E3042" t="str">
            <v>BTYF202304WT960CGN</v>
          </cell>
        </row>
        <row r="3043">
          <cell r="D3043" t="str">
            <v>SSDSC2KB960G801</v>
          </cell>
          <cell r="E3043" t="str">
            <v>BTYF202304VG960CGN</v>
          </cell>
        </row>
        <row r="3044">
          <cell r="D3044" t="str">
            <v>SSDSC2KB960G801</v>
          </cell>
          <cell r="E3044" t="str">
            <v>BTYF202303G8960CGN</v>
          </cell>
        </row>
        <row r="3045">
          <cell r="D3045" t="str">
            <v>SSDSC2KB960G801</v>
          </cell>
          <cell r="E3045" t="str">
            <v>BTYF202304VK960CGN</v>
          </cell>
        </row>
        <row r="3046">
          <cell r="D3046" t="str">
            <v>SSDSC2KB960G801</v>
          </cell>
          <cell r="E3046" t="str">
            <v>BTYF202303HL960CGN</v>
          </cell>
        </row>
        <row r="3047">
          <cell r="D3047" t="str">
            <v>SSDSC2KB960G801</v>
          </cell>
          <cell r="E3047" t="str">
            <v>BTYF202304Y3960CGN</v>
          </cell>
        </row>
        <row r="3048">
          <cell r="D3048" t="str">
            <v>SSDSC2KB960G801</v>
          </cell>
          <cell r="E3048" t="str">
            <v>BTYF20230392960CGN</v>
          </cell>
        </row>
        <row r="3049">
          <cell r="D3049" t="str">
            <v>SSDSC2KB960G801</v>
          </cell>
          <cell r="E3049" t="str">
            <v>BTYF202304XA960CGN</v>
          </cell>
        </row>
        <row r="3050">
          <cell r="D3050" t="str">
            <v>SSDSC2KB960G801</v>
          </cell>
          <cell r="E3050" t="str">
            <v>BTYF202304WW960CGN</v>
          </cell>
        </row>
        <row r="3051">
          <cell r="D3051" t="str">
            <v>SSDSC2KB960G801</v>
          </cell>
          <cell r="E3051" t="str">
            <v>BTYF202304XK960CGN</v>
          </cell>
        </row>
        <row r="3052">
          <cell r="D3052" t="str">
            <v>SSDSC2KB960G801</v>
          </cell>
          <cell r="E3052" t="str">
            <v>BTYF202304XN960CGN</v>
          </cell>
        </row>
        <row r="3053">
          <cell r="D3053" t="str">
            <v>SSDSC2KB960G801</v>
          </cell>
          <cell r="E3053" t="str">
            <v>BTYF202304XS960CGN</v>
          </cell>
        </row>
        <row r="3054">
          <cell r="D3054" t="str">
            <v>SSDSC2KB960G801</v>
          </cell>
          <cell r="E3054" t="str">
            <v>BTYF202304X6960CGN</v>
          </cell>
        </row>
        <row r="3055">
          <cell r="D3055" t="str">
            <v>SSDSC2KB960G801</v>
          </cell>
          <cell r="E3055" t="str">
            <v>BTYF202304X7960CGN</v>
          </cell>
        </row>
        <row r="3056">
          <cell r="D3056" t="str">
            <v>SSDSC2KB960G801</v>
          </cell>
          <cell r="E3056" t="str">
            <v>BTYF202304W1960CGN</v>
          </cell>
        </row>
        <row r="3057">
          <cell r="D3057" t="str">
            <v>SSDSC2KB960G801</v>
          </cell>
          <cell r="E3057" t="str">
            <v>BTYF202304XL960CGN</v>
          </cell>
        </row>
        <row r="3058">
          <cell r="D3058" t="str">
            <v>SSDSC2KB960G801</v>
          </cell>
          <cell r="E3058" t="str">
            <v>BTYF202303G4960CGN</v>
          </cell>
        </row>
        <row r="3059">
          <cell r="D3059" t="str">
            <v>SSDSC2KB960G801</v>
          </cell>
          <cell r="E3059" t="str">
            <v>BTYF2023038F960CGN</v>
          </cell>
        </row>
        <row r="3060">
          <cell r="D3060" t="str">
            <v>SSDSC2KB960G801</v>
          </cell>
          <cell r="E3060" t="str">
            <v>BTYF202304W9960CGN</v>
          </cell>
        </row>
        <row r="3061">
          <cell r="D3061" t="str">
            <v>SSDSC2KB960G801</v>
          </cell>
          <cell r="E3061" t="str">
            <v>BTYF202304VM960CGN</v>
          </cell>
        </row>
        <row r="3062">
          <cell r="D3062" t="str">
            <v>SSDSC2KB960G801</v>
          </cell>
          <cell r="E3062" t="str">
            <v>PHYF1512004X960CGN</v>
          </cell>
        </row>
        <row r="3063">
          <cell r="D3063" t="str">
            <v>SSDSC2KB960G801</v>
          </cell>
          <cell r="E3063" t="str">
            <v>PHYF15050052960CGN</v>
          </cell>
        </row>
        <row r="3064">
          <cell r="D3064" t="str">
            <v>SSDSC2KB960G801</v>
          </cell>
          <cell r="E3064" t="str">
            <v>PHYF150303UW960CGN</v>
          </cell>
        </row>
        <row r="3065">
          <cell r="D3065" t="str">
            <v>SSDSC2KB960G801</v>
          </cell>
          <cell r="E3065" t="str">
            <v>BTYF202304WN960CGN</v>
          </cell>
        </row>
        <row r="3066">
          <cell r="D3066" t="str">
            <v>SSDSC2KB960G801</v>
          </cell>
          <cell r="E3066" t="str">
            <v>PHYF1503042T960CGN</v>
          </cell>
        </row>
        <row r="3067">
          <cell r="D3067" t="str">
            <v>SSDSC2KB960G801</v>
          </cell>
          <cell r="E3067" t="str">
            <v>PHYF150305EU960CGN</v>
          </cell>
        </row>
        <row r="3068">
          <cell r="D3068" t="str">
            <v>SSDSC2KB960G801</v>
          </cell>
          <cell r="E3068" t="str">
            <v>PHYF150305EY960CGN</v>
          </cell>
        </row>
        <row r="3069">
          <cell r="D3069" t="str">
            <v>SSDSC2KB960G801</v>
          </cell>
          <cell r="E3069" t="str">
            <v>PHYF150305LA960CGN</v>
          </cell>
        </row>
        <row r="3070">
          <cell r="D3070" t="str">
            <v>SSDSC2KB960G801</v>
          </cell>
          <cell r="E3070" t="str">
            <v>PHYF151300A6960CGN</v>
          </cell>
        </row>
        <row r="3071">
          <cell r="D3071" t="str">
            <v>SSDSC2KB960G801</v>
          </cell>
          <cell r="E3071" t="str">
            <v>PHYF1505004E960CGN</v>
          </cell>
        </row>
        <row r="3072">
          <cell r="D3072" t="str">
            <v>SSDSC2KB960G801</v>
          </cell>
          <cell r="E3072" t="str">
            <v>PHYF15050060960CGN</v>
          </cell>
        </row>
        <row r="3073">
          <cell r="D3073" t="str">
            <v>SSDSC2KB960G801</v>
          </cell>
          <cell r="E3073" t="str">
            <v>PHYF1505003C960CGN</v>
          </cell>
        </row>
        <row r="3074">
          <cell r="D3074" t="str">
            <v>SSDSC2KB960G801</v>
          </cell>
          <cell r="E3074" t="str">
            <v>PHYF1505002T960CGN</v>
          </cell>
        </row>
        <row r="3075">
          <cell r="D3075" t="str">
            <v>SSDSC2KB960G801</v>
          </cell>
          <cell r="E3075" t="str">
            <v>PHYF1505003F960CGN</v>
          </cell>
        </row>
        <row r="3076">
          <cell r="D3076" t="str">
            <v>SSDSC2KB960G801</v>
          </cell>
          <cell r="E3076" t="str">
            <v>PHYF1505002U960CGN</v>
          </cell>
        </row>
        <row r="3077">
          <cell r="D3077" t="str">
            <v>SSDSC2KB960G801</v>
          </cell>
          <cell r="E3077" t="str">
            <v>PHYF15120051960CGN</v>
          </cell>
        </row>
        <row r="3078">
          <cell r="D3078" t="str">
            <v>SSDSC2KB960G801</v>
          </cell>
          <cell r="E3078" t="str">
            <v>PHYF1505002Y960CGN</v>
          </cell>
        </row>
        <row r="3079">
          <cell r="D3079" t="str">
            <v>SSDSC2KB960G801</v>
          </cell>
          <cell r="E3079" t="str">
            <v>PHYF15050021960CGN</v>
          </cell>
        </row>
        <row r="3080">
          <cell r="D3080" t="str">
            <v>SSDSC2KB960G801</v>
          </cell>
          <cell r="E3080" t="str">
            <v>PHYF1512004Z960CGN</v>
          </cell>
        </row>
        <row r="3081">
          <cell r="D3081" t="str">
            <v>SSDSC2KB960G801</v>
          </cell>
          <cell r="E3081" t="str">
            <v>PHYF1505006E960CGN</v>
          </cell>
        </row>
        <row r="3082">
          <cell r="D3082" t="str">
            <v>SSDSC2KB960G801</v>
          </cell>
          <cell r="E3082" t="str">
            <v>PHYF151200AT960CGN</v>
          </cell>
        </row>
        <row r="3083">
          <cell r="D3083" t="str">
            <v>SSDSC2KB960G801</v>
          </cell>
          <cell r="E3083" t="str">
            <v>PHYF1505003G960CGN</v>
          </cell>
        </row>
        <row r="3084">
          <cell r="D3084" t="str">
            <v>SSDSC2KB960G801</v>
          </cell>
          <cell r="E3084" t="str">
            <v>PHYF1505006B960CGN</v>
          </cell>
        </row>
        <row r="3085">
          <cell r="D3085" t="str">
            <v>SSDSC2KB960G801</v>
          </cell>
          <cell r="E3085" t="str">
            <v>PHYF150305JG960CGN</v>
          </cell>
        </row>
        <row r="3086">
          <cell r="D3086" t="str">
            <v>SSDSC2KB960G801</v>
          </cell>
          <cell r="E3086" t="str">
            <v>PHYF150305JT960CGN</v>
          </cell>
        </row>
        <row r="3087">
          <cell r="D3087" t="str">
            <v>SSDSC2KB960G801</v>
          </cell>
          <cell r="E3087" t="str">
            <v>PHYF150305FM960CGN</v>
          </cell>
        </row>
        <row r="3088">
          <cell r="D3088" t="str">
            <v>SSDSC2KB960G801</v>
          </cell>
          <cell r="E3088" t="str">
            <v>PHYF1505004L960CGN</v>
          </cell>
        </row>
        <row r="3089">
          <cell r="D3089" t="str">
            <v>SSDSC2KB960G801</v>
          </cell>
          <cell r="E3089" t="str">
            <v>PHYF1505005F960CGN</v>
          </cell>
        </row>
        <row r="3090">
          <cell r="D3090" t="str">
            <v>SSDSC2KB960G801</v>
          </cell>
          <cell r="E3090" t="str">
            <v>PHYF15050046960CGN</v>
          </cell>
        </row>
        <row r="3091">
          <cell r="D3091" t="str">
            <v>SSDSC2KB960G801</v>
          </cell>
          <cell r="E3091" t="str">
            <v>PHYF1505003V960CGN</v>
          </cell>
        </row>
        <row r="3092">
          <cell r="D3092" t="str">
            <v>SSDSC2KB960G801</v>
          </cell>
          <cell r="E3092" t="str">
            <v>PHYF1505006F960CGN</v>
          </cell>
        </row>
        <row r="3093">
          <cell r="D3093" t="str">
            <v>SSDSC2KB960G801</v>
          </cell>
          <cell r="E3093" t="str">
            <v>PHYF15050055960CGN</v>
          </cell>
        </row>
        <row r="3094">
          <cell r="D3094" t="str">
            <v>SSDSC2KB960G801</v>
          </cell>
          <cell r="E3094" t="str">
            <v>PHYF150305FD960CGN</v>
          </cell>
        </row>
        <row r="3095">
          <cell r="D3095" t="str">
            <v>SSDSC2KB960G801</v>
          </cell>
          <cell r="E3095" t="str">
            <v>PHYF15050047960CGN</v>
          </cell>
        </row>
        <row r="3096">
          <cell r="D3096" t="str">
            <v>SSDSC2KB960G801</v>
          </cell>
          <cell r="E3096" t="str">
            <v>PHYF15050041960CGN</v>
          </cell>
        </row>
        <row r="3097">
          <cell r="D3097" t="str">
            <v>SSDSC2KB960G801</v>
          </cell>
          <cell r="E3097" t="str">
            <v>PHYF15050049960CGN</v>
          </cell>
        </row>
        <row r="3098">
          <cell r="D3098" t="str">
            <v>SSDSC2KB960G801</v>
          </cell>
          <cell r="E3098" t="str">
            <v>PHYF150305JF960CGN</v>
          </cell>
        </row>
        <row r="3099">
          <cell r="D3099" t="str">
            <v>SSDSC2KB960G801</v>
          </cell>
          <cell r="E3099" t="str">
            <v>PHYF15050062960CGN</v>
          </cell>
        </row>
        <row r="3100">
          <cell r="D3100" t="str">
            <v>SSDSC2KB960G801</v>
          </cell>
          <cell r="E3100" t="str">
            <v>PHYF1505004A960CGN</v>
          </cell>
        </row>
        <row r="3101">
          <cell r="D3101" t="str">
            <v>SSDSC2KB960G801</v>
          </cell>
          <cell r="E3101" t="str">
            <v>PHYF15050004960CGN</v>
          </cell>
        </row>
        <row r="3102">
          <cell r="D3102" t="str">
            <v>SSDSC2KB960G801</v>
          </cell>
          <cell r="E3102" t="str">
            <v>PHYF1505006J960CGN</v>
          </cell>
        </row>
        <row r="3103">
          <cell r="D3103" t="str">
            <v>SSDSC2KB960G801</v>
          </cell>
          <cell r="E3103" t="str">
            <v>PHYF15050063960CGN</v>
          </cell>
        </row>
        <row r="3104">
          <cell r="D3104" t="str">
            <v>SSDSC2KB960G801</v>
          </cell>
          <cell r="E3104" t="str">
            <v>PHYF15050073960CGN</v>
          </cell>
        </row>
        <row r="3105">
          <cell r="D3105" t="str">
            <v>SSDSC2KB960G801</v>
          </cell>
          <cell r="E3105" t="str">
            <v>PHYF1505004K960CGN</v>
          </cell>
        </row>
        <row r="3106">
          <cell r="D3106" t="str">
            <v>SSDSC2KB960G801</v>
          </cell>
          <cell r="E3106" t="str">
            <v>PHYF1505006M960CGN</v>
          </cell>
        </row>
        <row r="3107">
          <cell r="D3107" t="str">
            <v>SSDSC2KB960G801</v>
          </cell>
          <cell r="E3107" t="str">
            <v>PHYF1505004S960CGN</v>
          </cell>
        </row>
        <row r="3108">
          <cell r="D3108" t="str">
            <v>SSDSC2KB960G801</v>
          </cell>
          <cell r="E3108" t="str">
            <v>PHYF1512007A960CGN</v>
          </cell>
        </row>
        <row r="3109">
          <cell r="D3109" t="str">
            <v>SSDSC2KB960G801</v>
          </cell>
          <cell r="E3109" t="str">
            <v>PHYF1505004M960CGN</v>
          </cell>
        </row>
        <row r="3110">
          <cell r="D3110" t="str">
            <v>SSDSC2KB960G801</v>
          </cell>
          <cell r="E3110" t="str">
            <v>PHYF15050077960CGN</v>
          </cell>
        </row>
        <row r="3111">
          <cell r="D3111" t="str">
            <v>SSDSC2KB960G801</v>
          </cell>
          <cell r="E3111" t="str">
            <v>PHYF1505003Q960CGN</v>
          </cell>
        </row>
        <row r="3112">
          <cell r="D3112" t="str">
            <v>SSDSC2KB960G801</v>
          </cell>
          <cell r="E3112" t="str">
            <v>PHYF1505005X960CGN</v>
          </cell>
        </row>
        <row r="3113">
          <cell r="D3113" t="str">
            <v>SSDSC2KB960G801</v>
          </cell>
          <cell r="E3113" t="str">
            <v>PHYF1505003Y960CGN</v>
          </cell>
        </row>
        <row r="3114">
          <cell r="D3114" t="str">
            <v>SSDSC2KB960G801</v>
          </cell>
          <cell r="E3114" t="str">
            <v>PHYF1512008A960CGN</v>
          </cell>
        </row>
        <row r="3115">
          <cell r="D3115" t="str">
            <v>SSDSC2KB960G801</v>
          </cell>
          <cell r="E3115" t="str">
            <v>PHYF15050002960CGN</v>
          </cell>
        </row>
        <row r="3116">
          <cell r="D3116" t="str">
            <v>SSDSC2KB960G801</v>
          </cell>
          <cell r="E3116" t="str">
            <v>PHYF1505005J960CGN</v>
          </cell>
        </row>
        <row r="3117">
          <cell r="D3117" t="str">
            <v>SSDSC2KB960G801</v>
          </cell>
          <cell r="E3117" t="str">
            <v>PHYF1505006V960CGN</v>
          </cell>
        </row>
        <row r="3118">
          <cell r="D3118" t="str">
            <v>SSDSC2KB960G801</v>
          </cell>
          <cell r="E3118" t="str">
            <v>PHYF1505006U960CGN</v>
          </cell>
        </row>
        <row r="3119">
          <cell r="D3119" t="str">
            <v>SSDSC2KB960G801</v>
          </cell>
          <cell r="E3119" t="str">
            <v>PHYF1505005W960CGN</v>
          </cell>
        </row>
        <row r="3120">
          <cell r="D3120" t="str">
            <v>SSDSC2KB960G801</v>
          </cell>
          <cell r="E3120" t="str">
            <v>PHYF1505004Z960CGN</v>
          </cell>
        </row>
        <row r="3121">
          <cell r="D3121" t="str">
            <v>SSDSC2KB960G801</v>
          </cell>
          <cell r="E3121" t="str">
            <v>PHYF150305G0960CGN</v>
          </cell>
        </row>
        <row r="3122">
          <cell r="D3122" t="str">
            <v>SSDSC2KB960G801</v>
          </cell>
          <cell r="E3122" t="str">
            <v>PHYF150305DA960CGN</v>
          </cell>
        </row>
        <row r="3123">
          <cell r="D3123" t="str">
            <v>SSDSC2KB960G801</v>
          </cell>
          <cell r="E3123" t="str">
            <v>PHYF150305GY960CGN</v>
          </cell>
        </row>
        <row r="3124">
          <cell r="D3124" t="str">
            <v>SSDSC2KB960G801</v>
          </cell>
          <cell r="E3124" t="str">
            <v>PHYF1505005T960CGN</v>
          </cell>
        </row>
        <row r="3125">
          <cell r="D3125" t="str">
            <v>SSDSC2KB960G801</v>
          </cell>
          <cell r="E3125" t="str">
            <v>PHYF15050074960CGN</v>
          </cell>
        </row>
        <row r="3126">
          <cell r="D3126" t="str">
            <v>SSDSC2KB960G801</v>
          </cell>
          <cell r="E3126" t="str">
            <v>PHYF150305G4960CGN</v>
          </cell>
        </row>
        <row r="3127">
          <cell r="D3127" t="str">
            <v>SSDSC2KB960G801</v>
          </cell>
          <cell r="E3127" t="str">
            <v>PHYF150305G8960CGN</v>
          </cell>
        </row>
        <row r="3128">
          <cell r="D3128" t="str">
            <v>SSDSC2KB960G801</v>
          </cell>
          <cell r="E3128" t="str">
            <v>PHYF15050072960CGN</v>
          </cell>
        </row>
        <row r="3129">
          <cell r="D3129" t="str">
            <v>SSDSC2KB960G801</v>
          </cell>
          <cell r="E3129" t="str">
            <v>PHYF15050075960CGN</v>
          </cell>
        </row>
        <row r="3130">
          <cell r="D3130" t="str">
            <v>SSDSC2KB960G801</v>
          </cell>
          <cell r="E3130" t="str">
            <v>PHYF150305FJ960CGN</v>
          </cell>
        </row>
        <row r="3131">
          <cell r="D3131" t="str">
            <v>SSDSC2KB960G801</v>
          </cell>
          <cell r="E3131" t="str">
            <v>PHYF150305JX960CGN</v>
          </cell>
        </row>
        <row r="3132">
          <cell r="D3132" t="str">
            <v>SSDSC2KB960G801</v>
          </cell>
          <cell r="E3132" t="str">
            <v>PHYF1505006N960CGN</v>
          </cell>
        </row>
        <row r="3133">
          <cell r="D3133" t="str">
            <v>SSDSC2KB960G801</v>
          </cell>
          <cell r="E3133" t="str">
            <v>PHYF150305G6960CGN</v>
          </cell>
        </row>
        <row r="3134">
          <cell r="D3134" t="str">
            <v>SSDSC2KB960G801</v>
          </cell>
          <cell r="E3134" t="str">
            <v>PHYF151102WT960CGN</v>
          </cell>
        </row>
        <row r="3135">
          <cell r="D3135" t="str">
            <v>SSDSC2KB960G801</v>
          </cell>
          <cell r="E3135" t="str">
            <v>PHYF151102S6960CGN</v>
          </cell>
        </row>
        <row r="3136">
          <cell r="D3136" t="str">
            <v>SSDSC2KB960G801</v>
          </cell>
          <cell r="E3136" t="str">
            <v>PHYF151102X3960CGN</v>
          </cell>
        </row>
        <row r="3137">
          <cell r="D3137" t="str">
            <v>SSDSC2KB960G801</v>
          </cell>
          <cell r="E3137" t="str">
            <v>PHYF1512002G960CGN</v>
          </cell>
        </row>
        <row r="3138">
          <cell r="D3138" t="str">
            <v>SSDSC2KB960G801</v>
          </cell>
          <cell r="E3138" t="str">
            <v>PHYF1503043Z960CGN</v>
          </cell>
        </row>
        <row r="3139">
          <cell r="D3139" t="str">
            <v>SSDSC2KB960G801</v>
          </cell>
          <cell r="E3139" t="str">
            <v>PHYF151102NP960CGN</v>
          </cell>
        </row>
        <row r="3140">
          <cell r="D3140" t="str">
            <v>SSDSC2KB960G801</v>
          </cell>
          <cell r="E3140" t="str">
            <v>PHYF151102SH960CGN</v>
          </cell>
        </row>
        <row r="3141">
          <cell r="D3141" t="str">
            <v>SSDSC2KB960G801</v>
          </cell>
          <cell r="E3141" t="str">
            <v>PHYF1503043V960CGN</v>
          </cell>
        </row>
        <row r="3142">
          <cell r="D3142" t="str">
            <v>SSDSC2KB960G801</v>
          </cell>
          <cell r="E3142" t="str">
            <v>PHYF15030440960CGN</v>
          </cell>
        </row>
        <row r="3143">
          <cell r="D3143" t="str">
            <v>SSDSC2KB960G801</v>
          </cell>
          <cell r="E3143" t="str">
            <v>PHYF150303UZ960CGN</v>
          </cell>
        </row>
        <row r="3144">
          <cell r="D3144" t="str">
            <v>SSDSC2KB960G801</v>
          </cell>
          <cell r="E3144" t="str">
            <v>PHYF150303V4960CGN</v>
          </cell>
        </row>
        <row r="3145">
          <cell r="D3145" t="str">
            <v>SSDSC2KB960G801</v>
          </cell>
          <cell r="E3145" t="str">
            <v>PHYF15030449960CGN</v>
          </cell>
        </row>
        <row r="3146">
          <cell r="D3146" t="str">
            <v>SSDSC2KB960G801</v>
          </cell>
          <cell r="E3146" t="str">
            <v>PHYF151102NJ960CGN</v>
          </cell>
        </row>
        <row r="3147">
          <cell r="D3147" t="str">
            <v>SSDSC2KB960G801</v>
          </cell>
          <cell r="E3147" t="str">
            <v>PHYF151102V8960CGN</v>
          </cell>
        </row>
        <row r="3148">
          <cell r="D3148" t="str">
            <v>SSDSC2KB960G801</v>
          </cell>
          <cell r="E3148" t="str">
            <v>PHYF151102T8960CGN</v>
          </cell>
        </row>
        <row r="3149">
          <cell r="D3149" t="str">
            <v>SSDSC2KB960G801</v>
          </cell>
          <cell r="E3149" t="str">
            <v>PHYF151102T3960CGN</v>
          </cell>
        </row>
        <row r="3150">
          <cell r="D3150" t="str">
            <v>SSDSC2KB960G801</v>
          </cell>
          <cell r="E3150" t="str">
            <v>PHYF1512002R960CGN</v>
          </cell>
        </row>
        <row r="3151">
          <cell r="D3151" t="str">
            <v>SSDSC2KB960G801</v>
          </cell>
          <cell r="E3151" t="str">
            <v>PHYF1512002D960CGN</v>
          </cell>
        </row>
        <row r="3152">
          <cell r="D3152" t="str">
            <v>SSDSC2KB960G801</v>
          </cell>
          <cell r="E3152" t="str">
            <v>PHYF151102V6960CGN</v>
          </cell>
        </row>
        <row r="3153">
          <cell r="D3153" t="str">
            <v>SSDSC2KB960G801</v>
          </cell>
          <cell r="E3153" t="str">
            <v>PHYF151102WJ960CGN</v>
          </cell>
        </row>
        <row r="3154">
          <cell r="D3154" t="str">
            <v>SSDSC2KB960G801</v>
          </cell>
          <cell r="E3154" t="str">
            <v>PHYF151102V1960CGN</v>
          </cell>
        </row>
        <row r="3155">
          <cell r="D3155" t="str">
            <v>SSDSC2KB960G801</v>
          </cell>
          <cell r="E3155" t="str">
            <v>PHYF151102V7960CGN</v>
          </cell>
        </row>
        <row r="3156">
          <cell r="D3156" t="str">
            <v>SSDSC2KB960G801</v>
          </cell>
          <cell r="E3156" t="str">
            <v>PHYF151102XA960CGN</v>
          </cell>
        </row>
        <row r="3157">
          <cell r="D3157" t="str">
            <v>SSDSC2KB960G801</v>
          </cell>
          <cell r="E3157" t="str">
            <v>PHYF151102SE960CGN</v>
          </cell>
        </row>
        <row r="3158">
          <cell r="D3158" t="str">
            <v>SSDSC2KB960G801</v>
          </cell>
          <cell r="E3158" t="str">
            <v>PHYF151102SC960CGN</v>
          </cell>
        </row>
        <row r="3159">
          <cell r="D3159" t="str">
            <v>SSDSC2KB960G801</v>
          </cell>
          <cell r="E3159" t="str">
            <v>PHYF151102S9960CGN</v>
          </cell>
        </row>
        <row r="3160">
          <cell r="D3160" t="str">
            <v>SSDSC2KB960G801</v>
          </cell>
          <cell r="E3160" t="str">
            <v>PHYF151102S7960CGN</v>
          </cell>
        </row>
        <row r="3161">
          <cell r="D3161" t="str">
            <v>SSDSC2KB960G801</v>
          </cell>
          <cell r="E3161" t="str">
            <v>PHYF151102VC960CGN</v>
          </cell>
        </row>
        <row r="3162">
          <cell r="D3162" t="str">
            <v>SSDSC2KB960G801</v>
          </cell>
          <cell r="E3162" t="str">
            <v>PHYF151102VF960CGN</v>
          </cell>
        </row>
        <row r="3163">
          <cell r="D3163" t="str">
            <v>SSDSC2KB960G801</v>
          </cell>
          <cell r="E3163" t="str">
            <v>PHYF151102VS960CGN</v>
          </cell>
        </row>
        <row r="3164">
          <cell r="D3164" t="str">
            <v>SSDSC2KB960G801</v>
          </cell>
          <cell r="E3164" t="str">
            <v>PHYF151102VP960CGN</v>
          </cell>
        </row>
        <row r="3165">
          <cell r="D3165" t="str">
            <v>SSDSC2KB960G801</v>
          </cell>
          <cell r="E3165" t="str">
            <v>PHYF151102SJ960CGN</v>
          </cell>
        </row>
        <row r="3166">
          <cell r="D3166" t="str">
            <v>SSDSC2KB960G801</v>
          </cell>
          <cell r="E3166" t="str">
            <v>PHYF151102VZ960CGN</v>
          </cell>
        </row>
        <row r="3167">
          <cell r="D3167" t="str">
            <v>SSDSC2KB960G801</v>
          </cell>
          <cell r="E3167" t="str">
            <v>PHYF151102WZ960CGN</v>
          </cell>
        </row>
        <row r="3168">
          <cell r="D3168" t="str">
            <v>SSDSC2KB960G801</v>
          </cell>
          <cell r="E3168" t="str">
            <v>PHYF151102WL960CGN</v>
          </cell>
        </row>
        <row r="3169">
          <cell r="D3169" t="str">
            <v>SSDSC2KB960G801</v>
          </cell>
          <cell r="E3169" t="str">
            <v>PHYF1512002F960CGN</v>
          </cell>
        </row>
        <row r="3170">
          <cell r="D3170" t="str">
            <v>SSDSC2KB960G801</v>
          </cell>
          <cell r="E3170" t="str">
            <v>PHYF151102NG960CGN</v>
          </cell>
        </row>
        <row r="3171">
          <cell r="D3171" t="str">
            <v>SSDSC2KB960G801</v>
          </cell>
          <cell r="E3171" t="str">
            <v>PHYF151102NT960CGN</v>
          </cell>
        </row>
        <row r="3172">
          <cell r="D3172" t="str">
            <v>SSDSC2KB960G801</v>
          </cell>
          <cell r="E3172" t="str">
            <v>PHYF15120026960CGN</v>
          </cell>
        </row>
        <row r="3173">
          <cell r="D3173" t="str">
            <v>SSDSC2KB960G801</v>
          </cell>
          <cell r="E3173" t="str">
            <v>PHYF1512003S960CGN</v>
          </cell>
        </row>
        <row r="3174">
          <cell r="D3174" t="str">
            <v>SSDSC2KB960G801</v>
          </cell>
          <cell r="E3174" t="str">
            <v>PHYF151102NU960CGN</v>
          </cell>
        </row>
        <row r="3175">
          <cell r="D3175" t="str">
            <v>SSDSC2KB960G801</v>
          </cell>
          <cell r="E3175" t="str">
            <v>PHYF151102UG960CGN</v>
          </cell>
        </row>
        <row r="3176">
          <cell r="D3176" t="str">
            <v>SSDSC2KB960G801</v>
          </cell>
          <cell r="E3176" t="str">
            <v>PHYF151102X9960CGN</v>
          </cell>
        </row>
        <row r="3177">
          <cell r="D3177" t="str">
            <v>SSDSC2KB960G801</v>
          </cell>
          <cell r="E3177" t="str">
            <v>PHYF1512002N960CGN</v>
          </cell>
        </row>
        <row r="3178">
          <cell r="D3178" t="str">
            <v>SSDSC2KB960G801</v>
          </cell>
          <cell r="E3178" t="str">
            <v>PHYF151102V5960CGN</v>
          </cell>
        </row>
        <row r="3179">
          <cell r="D3179" t="str">
            <v>SSDSC2KB960G801</v>
          </cell>
          <cell r="E3179" t="str">
            <v>PHYF151102V4960CGN</v>
          </cell>
        </row>
        <row r="3180">
          <cell r="D3180" t="str">
            <v>SSDSC2KB960G801</v>
          </cell>
          <cell r="E3180" t="str">
            <v>PHYF151102WS960CGN</v>
          </cell>
        </row>
        <row r="3181">
          <cell r="D3181" t="str">
            <v>SSDSC2KB960G801</v>
          </cell>
          <cell r="E3181" t="str">
            <v>PHYF151102XN960CGN</v>
          </cell>
        </row>
        <row r="3182">
          <cell r="D3182" t="str">
            <v>SSDSC2KB960G801</v>
          </cell>
          <cell r="E3182" t="str">
            <v>PHYF151102VT960CGN</v>
          </cell>
        </row>
        <row r="3183">
          <cell r="D3183" t="str">
            <v>SSDSC2KB960G801</v>
          </cell>
          <cell r="E3183" t="str">
            <v>PHYF151102WX960CGN</v>
          </cell>
        </row>
        <row r="3184">
          <cell r="D3184" t="str">
            <v>SSDSC2KB019T801</v>
          </cell>
          <cell r="E3184" t="str">
            <v>PHYF151301G61P9DGN</v>
          </cell>
        </row>
        <row r="3185">
          <cell r="D3185" t="str">
            <v>SSDSC2KB019T801</v>
          </cell>
          <cell r="E3185" t="str">
            <v>PHYF151303641P9DGN</v>
          </cell>
        </row>
        <row r="3186">
          <cell r="D3186" t="str">
            <v>SSDSC2KB019T801</v>
          </cell>
          <cell r="E3186" t="str">
            <v>PHYF1513036C1P9DGN</v>
          </cell>
        </row>
        <row r="3187">
          <cell r="D3187" t="str">
            <v>SSDSC2KB019T801</v>
          </cell>
          <cell r="E3187" t="str">
            <v>PHYF151303751P9DGN</v>
          </cell>
        </row>
        <row r="3188">
          <cell r="D3188" t="str">
            <v>SSDSC2KB019T801</v>
          </cell>
          <cell r="E3188" t="str">
            <v>PHYF151303791P9DGN</v>
          </cell>
        </row>
        <row r="3189">
          <cell r="D3189" t="str">
            <v>SSDSC2KB019T801</v>
          </cell>
          <cell r="E3189" t="str">
            <v>PHYF1513037V1P9DGN</v>
          </cell>
        </row>
        <row r="3190">
          <cell r="D3190" t="str">
            <v>SSDSC2KB019T801</v>
          </cell>
          <cell r="E3190" t="str">
            <v>PHYF152300AF1P9DGN</v>
          </cell>
        </row>
        <row r="3191">
          <cell r="D3191" t="str">
            <v>SSDSC2KB019T801</v>
          </cell>
          <cell r="E3191" t="str">
            <v>PHYF152300D51P9DGN</v>
          </cell>
        </row>
        <row r="3192">
          <cell r="D3192" t="str">
            <v>SSDSC2KB019T801</v>
          </cell>
          <cell r="E3192" t="str">
            <v>PHYF152300H91P9DGN</v>
          </cell>
        </row>
        <row r="3193">
          <cell r="D3193" t="str">
            <v>SSDSC2KB019T801</v>
          </cell>
          <cell r="E3193" t="str">
            <v>PHYF152300JG1P9DGN</v>
          </cell>
        </row>
        <row r="3194">
          <cell r="D3194" t="str">
            <v>SSDSC2KB019T801</v>
          </cell>
          <cell r="E3194" t="str">
            <v>PHYF151302LQ1P9DGN</v>
          </cell>
        </row>
        <row r="3195">
          <cell r="D3195" t="str">
            <v>SSDSC2KB019T801</v>
          </cell>
          <cell r="E3195" t="str">
            <v>PHYF151301L61P9DGN</v>
          </cell>
        </row>
        <row r="3196">
          <cell r="D3196" t="str">
            <v>SSDSC2KB019T801</v>
          </cell>
          <cell r="E3196" t="str">
            <v>PHYF151301HK1P9DGN</v>
          </cell>
        </row>
        <row r="3197">
          <cell r="D3197" t="str">
            <v>SSDSC2KB019T801</v>
          </cell>
          <cell r="E3197" t="str">
            <v>PHYF152300HB1P9DGN</v>
          </cell>
        </row>
        <row r="3198">
          <cell r="D3198" t="str">
            <v>SSDSC2KB019T801</v>
          </cell>
          <cell r="E3198" t="str">
            <v>PHYF151301QZ1P9DGN</v>
          </cell>
        </row>
        <row r="3199">
          <cell r="D3199" t="str">
            <v>SSDSC2KB019T801</v>
          </cell>
          <cell r="E3199" t="str">
            <v>PHYF1513032G1P9DGN</v>
          </cell>
        </row>
        <row r="3200">
          <cell r="D3200" t="str">
            <v>SSDSC2KB019T801</v>
          </cell>
          <cell r="E3200" t="str">
            <v>PHYF151301G81P9DGN</v>
          </cell>
        </row>
        <row r="3201">
          <cell r="D3201" t="str">
            <v>SSDSC2KB019T801</v>
          </cell>
          <cell r="E3201" t="str">
            <v>PHYF151301KB1P9DGN</v>
          </cell>
        </row>
        <row r="3202">
          <cell r="D3202" t="str">
            <v>SSDSC2KB019T801</v>
          </cell>
          <cell r="E3202" t="str">
            <v>PHYF151301G31P9DGN</v>
          </cell>
        </row>
        <row r="3203">
          <cell r="D3203" t="str">
            <v>SSDSC2KB019T801</v>
          </cell>
          <cell r="E3203" t="str">
            <v>PHYF151301FW1P9DGN</v>
          </cell>
        </row>
        <row r="3204">
          <cell r="D3204" t="str">
            <v>SSDSC2KB019T801</v>
          </cell>
          <cell r="E3204" t="str">
            <v>PHYF151302M01P9DGN</v>
          </cell>
        </row>
        <row r="3205">
          <cell r="D3205" t="str">
            <v>SSDSC2KB019T801</v>
          </cell>
          <cell r="E3205" t="str">
            <v>PHYF151301EY1P9DGN</v>
          </cell>
        </row>
        <row r="3206">
          <cell r="D3206" t="str">
            <v>SSDSC2KB019T801</v>
          </cell>
          <cell r="E3206" t="str">
            <v>PHYF151303271P9DGN</v>
          </cell>
        </row>
        <row r="3207">
          <cell r="D3207" t="str">
            <v>SSDSC2KB019T801</v>
          </cell>
          <cell r="E3207" t="str">
            <v>PHYF151301QR1P9DGN</v>
          </cell>
        </row>
        <row r="3208">
          <cell r="D3208" t="str">
            <v>SSDSC2KB019T801</v>
          </cell>
          <cell r="E3208" t="str">
            <v>PHYF151302LX1P9DGN</v>
          </cell>
        </row>
        <row r="3209">
          <cell r="D3209" t="str">
            <v>SSDSC2KB019T801</v>
          </cell>
          <cell r="E3209" t="str">
            <v>PHYF151301R01P9DGN</v>
          </cell>
        </row>
        <row r="3210">
          <cell r="D3210" t="str">
            <v>SSDSC2KB019T801</v>
          </cell>
          <cell r="E3210" t="str">
            <v>PHYF151301PW1P9DGN</v>
          </cell>
        </row>
        <row r="3211">
          <cell r="D3211" t="str">
            <v>SSDSC2KB019T801</v>
          </cell>
          <cell r="E3211" t="str">
            <v>PHYF151301QV1P9DGN</v>
          </cell>
        </row>
        <row r="3212">
          <cell r="D3212" t="str">
            <v>SSDSC2KB019T801</v>
          </cell>
          <cell r="E3212" t="str">
            <v>PHYF201301KQ1P9DGN</v>
          </cell>
        </row>
        <row r="3213">
          <cell r="D3213" t="str">
            <v>SSDSC2KB019T801</v>
          </cell>
          <cell r="E3213" t="str">
            <v>PHYF152300781P9DGN</v>
          </cell>
        </row>
        <row r="3214">
          <cell r="D3214" t="str">
            <v>SSDSC2KB019T801</v>
          </cell>
          <cell r="E3214" t="str">
            <v>PHYF152300H11P9DGN</v>
          </cell>
        </row>
        <row r="3215">
          <cell r="D3215" t="str">
            <v>SSDSC2KB019T801</v>
          </cell>
          <cell r="E3215" t="str">
            <v>PHYF152300GZ1P9DGN</v>
          </cell>
        </row>
        <row r="3216">
          <cell r="D3216" t="str">
            <v>SSDSC2KB019T801</v>
          </cell>
          <cell r="E3216" t="str">
            <v>PHYF151301G01P9DGN</v>
          </cell>
        </row>
        <row r="3217">
          <cell r="D3217" t="str">
            <v>SSDSC2KB019T801</v>
          </cell>
          <cell r="E3217" t="str">
            <v>PHYF151301MV1P9DGN</v>
          </cell>
        </row>
        <row r="3218">
          <cell r="D3218" t="str">
            <v>SSDSC2KB019T801</v>
          </cell>
          <cell r="E3218" t="str">
            <v>PHYF151301K11P9DGN</v>
          </cell>
        </row>
        <row r="3219">
          <cell r="D3219" t="str">
            <v>SSDSC2KB019T801</v>
          </cell>
          <cell r="E3219" t="str">
            <v>PHYF1513036Q1P9DGN</v>
          </cell>
        </row>
        <row r="3220">
          <cell r="D3220" t="str">
            <v>SSDSC2KB019T801</v>
          </cell>
          <cell r="E3220" t="str">
            <v>PHYF151301N41P9DGN</v>
          </cell>
        </row>
        <row r="3221">
          <cell r="D3221" t="str">
            <v>SSDSC2KB019T801</v>
          </cell>
          <cell r="E3221" t="str">
            <v>PHYF151301NC1P9DGN</v>
          </cell>
        </row>
        <row r="3222">
          <cell r="D3222" t="str">
            <v>SSDSC2KB019T801</v>
          </cell>
          <cell r="E3222" t="str">
            <v>PHYF151301FA1P9DGN</v>
          </cell>
        </row>
        <row r="3223">
          <cell r="D3223" t="str">
            <v>SSDSC2KB019T801</v>
          </cell>
          <cell r="E3223" t="str">
            <v>PHYF151301S31P9DGN</v>
          </cell>
        </row>
        <row r="3224">
          <cell r="D3224" t="str">
            <v>SSDSC2KB019T801</v>
          </cell>
          <cell r="E3224" t="str">
            <v>PHYF151301NV1P9DGN</v>
          </cell>
        </row>
        <row r="3225">
          <cell r="D3225" t="str">
            <v>SSDSC2KB019T801</v>
          </cell>
          <cell r="E3225" t="str">
            <v>PHYF152300CV1P9DGN</v>
          </cell>
        </row>
        <row r="3226">
          <cell r="D3226" t="str">
            <v>SSDSC2KB019T801</v>
          </cell>
          <cell r="E3226" t="str">
            <v>PHYF151301PR1P9DGN</v>
          </cell>
        </row>
        <row r="3227">
          <cell r="D3227" t="str">
            <v>SSDSC2KB019T801</v>
          </cell>
          <cell r="E3227" t="str">
            <v>PHYF151301L01P9DGN</v>
          </cell>
        </row>
        <row r="3228">
          <cell r="D3228" t="str">
            <v>SSDSC2KB019T801</v>
          </cell>
          <cell r="E3228" t="str">
            <v>PHYF151301GN1P9DGN</v>
          </cell>
        </row>
        <row r="3229">
          <cell r="D3229" t="str">
            <v>SSDSC2KB019T801</v>
          </cell>
          <cell r="E3229" t="str">
            <v>PHYF151301F61P9DGN</v>
          </cell>
        </row>
        <row r="3230">
          <cell r="D3230" t="str">
            <v>SSDSC2KB019T801</v>
          </cell>
          <cell r="E3230" t="str">
            <v>PHYF151301KV1P9DGN</v>
          </cell>
        </row>
        <row r="3231">
          <cell r="D3231" t="str">
            <v>SSDSC2KB019T801</v>
          </cell>
          <cell r="E3231" t="str">
            <v>PHYF152300CH1P9DGN</v>
          </cell>
        </row>
        <row r="3232">
          <cell r="D3232" t="str">
            <v>SSDSC2KB019T801</v>
          </cell>
          <cell r="E3232" t="str">
            <v>PHYF151301FN1P9DGN</v>
          </cell>
        </row>
        <row r="3233">
          <cell r="D3233" t="str">
            <v>SSDSC2KB019T801</v>
          </cell>
          <cell r="E3233" t="str">
            <v>PHYF151301FF1P9DGN</v>
          </cell>
        </row>
        <row r="3234">
          <cell r="D3234" t="str">
            <v>SSDSC2KG019T801</v>
          </cell>
          <cell r="E3234" t="str">
            <v>PHYG152200MZ1P9DGN</v>
          </cell>
        </row>
        <row r="3235">
          <cell r="D3235" t="str">
            <v>SSDSC2KG019T801</v>
          </cell>
          <cell r="E3235" t="str">
            <v>PHYG152200DP1P9DGN</v>
          </cell>
        </row>
        <row r="3236">
          <cell r="D3236" t="str">
            <v>SSDSC2KG019T801</v>
          </cell>
          <cell r="E3236" t="str">
            <v>PHYG152200CH1P9DGN</v>
          </cell>
        </row>
        <row r="3237">
          <cell r="D3237" t="str">
            <v>SSDSC2KG019T801</v>
          </cell>
          <cell r="E3237" t="str">
            <v>PHYG1522000F1P9DGN</v>
          </cell>
        </row>
        <row r="3238">
          <cell r="D3238" t="str">
            <v>SSDSC2KG019T801</v>
          </cell>
          <cell r="E3238" t="str">
            <v>PHYG152200EW1P9DGN</v>
          </cell>
        </row>
        <row r="3239">
          <cell r="D3239" t="str">
            <v>SSDSC2KG019T801</v>
          </cell>
          <cell r="E3239" t="str">
            <v>PHYG201100331P9DGN</v>
          </cell>
        </row>
        <row r="3240">
          <cell r="D3240" t="str">
            <v>SSDSC2KG019T801</v>
          </cell>
          <cell r="E3240" t="str">
            <v>PHYG152200LK1P9DGN</v>
          </cell>
        </row>
        <row r="3241">
          <cell r="D3241" t="str">
            <v>SSDSC2KG019T801</v>
          </cell>
          <cell r="E3241" t="str">
            <v>PHYG152200L81P9DGN</v>
          </cell>
        </row>
        <row r="3242">
          <cell r="D3242" t="str">
            <v>SSDSC2KG019T801</v>
          </cell>
          <cell r="E3242" t="str">
            <v>PHYG201100211P9DGN</v>
          </cell>
        </row>
        <row r="3243">
          <cell r="D3243" t="str">
            <v>SSDSC2KG019T801</v>
          </cell>
          <cell r="E3243" t="str">
            <v>PHYG201100AU1P9DGN</v>
          </cell>
        </row>
        <row r="3244">
          <cell r="D3244" t="str">
            <v>SSDSC2KG019T801</v>
          </cell>
          <cell r="E3244" t="str">
            <v>PHYG152200GZ1P9DGN</v>
          </cell>
        </row>
        <row r="3245">
          <cell r="D3245" t="str">
            <v>SSDSC2KG019T801</v>
          </cell>
          <cell r="E3245" t="str">
            <v>PHYG152200GL1P9DGN</v>
          </cell>
        </row>
        <row r="3246">
          <cell r="D3246" t="str">
            <v>MZ7L30960HCJR-00A07</v>
          </cell>
          <cell r="E3246" t="str">
            <v>S662NE0RC10740</v>
          </cell>
        </row>
        <row r="3247">
          <cell r="D3247" t="str">
            <v>MZ7L30960HCJR-00A07</v>
          </cell>
          <cell r="E3247" t="str">
            <v>S662NE0RC10741</v>
          </cell>
        </row>
        <row r="3248">
          <cell r="D3248" t="str">
            <v>MZ7L30960HCJR-00A07</v>
          </cell>
          <cell r="E3248" t="str">
            <v>S662NE0RC10742</v>
          </cell>
        </row>
        <row r="3249">
          <cell r="D3249" t="str">
            <v>MZ7L30960HCJR-00A07</v>
          </cell>
          <cell r="E3249" t="str">
            <v>S662NE0RC10739</v>
          </cell>
        </row>
        <row r="3250">
          <cell r="D3250" t="str">
            <v>MZ7L30960HCJR-00A07</v>
          </cell>
          <cell r="E3250" t="str">
            <v>S662NE0RC10738</v>
          </cell>
        </row>
        <row r="3251">
          <cell r="D3251" t="str">
            <v>MZ7L30960HCJR-00A07</v>
          </cell>
          <cell r="E3251" t="str">
            <v>S662NE0RC10737</v>
          </cell>
        </row>
        <row r="3252">
          <cell r="D3252" t="str">
            <v>MZ7L30960HCJR-00A07</v>
          </cell>
          <cell r="E3252" t="str">
            <v>S662NE0RC10731</v>
          </cell>
        </row>
        <row r="3253">
          <cell r="D3253" t="str">
            <v>MZ7L3480HCHQ-00A07</v>
          </cell>
          <cell r="E3253" t="str">
            <v>S664NE0RC09373</v>
          </cell>
        </row>
        <row r="3254">
          <cell r="D3254" t="str">
            <v>MZ7L3480HCHQ-00A07</v>
          </cell>
          <cell r="E3254" t="str">
            <v>S664NE0RC09374</v>
          </cell>
        </row>
        <row r="3255">
          <cell r="D3255" t="str">
            <v>MZ7L3480HCHQ-00A07</v>
          </cell>
          <cell r="E3255" t="str">
            <v>S664NE0RC09385</v>
          </cell>
        </row>
        <row r="3256">
          <cell r="D3256" t="str">
            <v>MZ7L3480HCHQ-00A07</v>
          </cell>
          <cell r="E3256" t="str">
            <v>S664NE0RC09386</v>
          </cell>
        </row>
        <row r="3257">
          <cell r="D3257" t="str">
            <v>MZ7L3480HCHQ-00A07</v>
          </cell>
          <cell r="E3257" t="str">
            <v>S664NE0RC09387</v>
          </cell>
        </row>
        <row r="3258">
          <cell r="D3258" t="str">
            <v>MZ7L3480HCHQ-00A07</v>
          </cell>
          <cell r="E3258" t="str">
            <v>S664NE0RC10423</v>
          </cell>
        </row>
        <row r="3259">
          <cell r="D3259" t="str">
            <v>MZ7L3480HCHQ-00A07</v>
          </cell>
          <cell r="E3259" t="str">
            <v>S664NE0RC10442</v>
          </cell>
        </row>
        <row r="3260">
          <cell r="D3260" t="str">
            <v>MZ7L3480HCHQ-00A07</v>
          </cell>
          <cell r="E3260" t="str">
            <v>S664NE0RC10450</v>
          </cell>
        </row>
        <row r="3261">
          <cell r="D3261" t="str">
            <v>MZ7L3480HCHQ-00A07</v>
          </cell>
          <cell r="E3261" t="str">
            <v>S664NE0RC10440</v>
          </cell>
        </row>
        <row r="3262">
          <cell r="D3262" t="str">
            <v>MZ7L3480HCHQ-00A07</v>
          </cell>
          <cell r="E3262" t="str">
            <v>S664NE0RC09372</v>
          </cell>
        </row>
        <row r="3263">
          <cell r="D3263" t="str">
            <v>MZ7L33T8HBLT-00A07</v>
          </cell>
          <cell r="E3263" t="str">
            <v>S6ERNE0RA00128</v>
          </cell>
        </row>
        <row r="3264">
          <cell r="D3264" t="str">
            <v>1U4LW-X570/2L2T</v>
          </cell>
          <cell r="E3264" t="str">
            <v>ECS0R8000336</v>
          </cell>
          <cell r="K3264" t="str">
            <v>RO/2021/005541/A #1/12</v>
          </cell>
        </row>
        <row r="3265">
          <cell r="D3265" t="str">
            <v>X570D4U-2L2T</v>
          </cell>
          <cell r="E3265" t="str">
            <v>M80-E5001001786</v>
          </cell>
          <cell r="K3265" t="str">
            <v>RO/2021/005541/A #1/12</v>
          </cell>
        </row>
        <row r="3266">
          <cell r="D3266" t="str">
            <v>1U4LW-X570/2L2T</v>
          </cell>
          <cell r="E3266" t="str">
            <v>ECS0R8000335</v>
          </cell>
          <cell r="K3266" t="str">
            <v>RO/2021/005541/A #2/12</v>
          </cell>
        </row>
        <row r="3267">
          <cell r="D3267" t="str">
            <v>X570D4U-2L2T</v>
          </cell>
          <cell r="E3267" t="str">
            <v>M80-E5001001210</v>
          </cell>
          <cell r="K3267" t="str">
            <v>RO/2021/005541/A #2/12</v>
          </cell>
        </row>
        <row r="3268">
          <cell r="D3268" t="str">
            <v>1U4LW-X570/2L2T</v>
          </cell>
          <cell r="E3268" t="str">
            <v>ECS0R8000334</v>
          </cell>
          <cell r="K3268" t="str">
            <v>RO/2021/005541/A #3/12</v>
          </cell>
        </row>
        <row r="3269">
          <cell r="D3269" t="str">
            <v>X570D4U-2L2T</v>
          </cell>
          <cell r="E3269" t="str">
            <v>M80-E5001000543</v>
          </cell>
          <cell r="K3269" t="str">
            <v>RO/2021/005541/A #3/12</v>
          </cell>
        </row>
        <row r="3270">
          <cell r="D3270" t="str">
            <v>1U4LW-X570/2L2T</v>
          </cell>
          <cell r="E3270" t="str">
            <v>ECS0R8000338</v>
          </cell>
          <cell r="K3270" t="str">
            <v>RO/2021/005541/A #6/12</v>
          </cell>
        </row>
        <row r="3271">
          <cell r="D3271" t="str">
            <v>X570D4U-2L2T</v>
          </cell>
          <cell r="E3271" t="str">
            <v>M80-E5001001118</v>
          </cell>
          <cell r="K3271" t="str">
            <v>RO/2021/005541/A #6/12</v>
          </cell>
        </row>
        <row r="3272">
          <cell r="D3272" t="str">
            <v>1U4LW-X570/2L2T</v>
          </cell>
          <cell r="E3272" t="str">
            <v>ECS0R8000331</v>
          </cell>
          <cell r="K3272" t="str">
            <v>RO/2021/005541/A #7/12</v>
          </cell>
        </row>
        <row r="3273">
          <cell r="D3273" t="str">
            <v>X570D4U-2L2T</v>
          </cell>
          <cell r="E3273" t="str">
            <v>M80-E5001001428</v>
          </cell>
          <cell r="K3273" t="str">
            <v>RO/2021/005541/A #7/12</v>
          </cell>
        </row>
        <row r="3274">
          <cell r="D3274" t="str">
            <v>1U4LW-X570/2L2T</v>
          </cell>
          <cell r="E3274" t="str">
            <v>ECS0R8000332</v>
          </cell>
          <cell r="K3274" t="str">
            <v>RO/2021/005541/A #4/12</v>
          </cell>
        </row>
        <row r="3275">
          <cell r="D3275" t="str">
            <v>X570D4U-2L2T</v>
          </cell>
          <cell r="E3275" t="str">
            <v>M80-E5001000992</v>
          </cell>
          <cell r="K3275" t="str">
            <v>RO/2021/005541/A #4/12</v>
          </cell>
        </row>
        <row r="3276">
          <cell r="D3276" t="str">
            <v>1U4LW-X570/2L2T</v>
          </cell>
          <cell r="E3276" t="str">
            <v>ECS0R8000327</v>
          </cell>
          <cell r="K3276" t="str">
            <v>RO/2021/005541/A #5/12</v>
          </cell>
        </row>
        <row r="3277">
          <cell r="D3277" t="str">
            <v>X570D4U-2L2T</v>
          </cell>
          <cell r="E3277" t="str">
            <v>M80-E5001001637</v>
          </cell>
          <cell r="K3277" t="str">
            <v>RO/2021/005541/A #5/12</v>
          </cell>
        </row>
        <row r="3278">
          <cell r="D3278" t="str">
            <v>1U4LW-X570/2L2T</v>
          </cell>
          <cell r="E3278" t="str">
            <v>ECS0R8000339</v>
          </cell>
          <cell r="K3278" t="str">
            <v>RO/2021/005541/A #8/12</v>
          </cell>
        </row>
        <row r="3279">
          <cell r="D3279" t="str">
            <v>X570D4U-2L2T</v>
          </cell>
          <cell r="E3279" t="str">
            <v>M80-E5001001359</v>
          </cell>
          <cell r="K3279" t="str">
            <v>RO/2021/005541/A #8/12</v>
          </cell>
        </row>
        <row r="3280">
          <cell r="D3280" t="str">
            <v>1U4LW-X570/2L2T</v>
          </cell>
          <cell r="E3280" t="str">
            <v>ECS0R8000341</v>
          </cell>
          <cell r="K3280" t="str">
            <v>RO/2021/005541/A #9/12</v>
          </cell>
        </row>
        <row r="3281">
          <cell r="D3281" t="str">
            <v>X570D4U-2L2T</v>
          </cell>
          <cell r="E3281" t="str">
            <v>M80-E5001001784</v>
          </cell>
          <cell r="K3281" t="str">
            <v>RO/2021/005541/A #9/12</v>
          </cell>
        </row>
        <row r="3282">
          <cell r="D3282" t="str">
            <v>1U4LW-X570/2L2T</v>
          </cell>
          <cell r="E3282" t="str">
            <v>ECS0R8000340</v>
          </cell>
          <cell r="K3282" t="str">
            <v>RO/2021/005541/A #10/12</v>
          </cell>
        </row>
        <row r="3283">
          <cell r="D3283" t="str">
            <v>X570D4U-2L2T</v>
          </cell>
          <cell r="E3283" t="str">
            <v>M80-E5001000616</v>
          </cell>
          <cell r="K3283" t="str">
            <v>RO/2021/005541/A #10/12</v>
          </cell>
        </row>
        <row r="3284">
          <cell r="D3284" t="str">
            <v>X470D4U</v>
          </cell>
          <cell r="E3284" t="str">
            <v>E9S0XW012677</v>
          </cell>
        </row>
        <row r="3285">
          <cell r="D3285" t="str">
            <v>X470D4U</v>
          </cell>
          <cell r="E3285" t="str">
            <v>E9S0XW012676</v>
          </cell>
        </row>
        <row r="3286">
          <cell r="D3286" t="str">
            <v>X470D4U</v>
          </cell>
          <cell r="E3286" t="str">
            <v>E9S0XW012675</v>
          </cell>
        </row>
        <row r="3287">
          <cell r="D3287" t="str">
            <v>C246M WS</v>
          </cell>
          <cell r="E3287" t="str">
            <v>ECS0XW008301</v>
          </cell>
        </row>
        <row r="3288">
          <cell r="D3288" t="str">
            <v>EPYC3101D4I-2T</v>
          </cell>
          <cell r="E3288" t="str">
            <v>08S0XW016505</v>
          </cell>
        </row>
        <row r="3289">
          <cell r="D3289" t="str">
            <v>EPC621D8A</v>
          </cell>
          <cell r="E3289" t="str">
            <v>E9S0XW010329</v>
          </cell>
        </row>
        <row r="3290">
          <cell r="D3290" t="str">
            <v>MegaRaid 9361-8i   05-25420-08</v>
          </cell>
          <cell r="E3290" t="str">
            <v>SKB2082038</v>
          </cell>
        </row>
        <row r="3291">
          <cell r="D3291" t="str">
            <v>M471A1K43CB1-CTD</v>
          </cell>
          <cell r="E3291" t="str">
            <v>S0FFA10934339BF25F</v>
          </cell>
        </row>
        <row r="3292">
          <cell r="D3292" t="str">
            <v>MZ7L33T8HBLT-00A07</v>
          </cell>
          <cell r="E3292" t="str">
            <v>S6ERNE0RC06137</v>
          </cell>
        </row>
        <row r="3293">
          <cell r="D3293" t="str">
            <v>CD8069503956401 SILVER 4208</v>
          </cell>
          <cell r="E3293" t="str">
            <v>J201G989</v>
          </cell>
        </row>
        <row r="3294">
          <cell r="D3294" t="str">
            <v>CD8069503956401 SILVER 4208</v>
          </cell>
          <cell r="E3294" t="str">
            <v>J201G989</v>
          </cell>
        </row>
        <row r="3295">
          <cell r="D3295" t="str">
            <v>CD8069503956401 SILVER 4208</v>
          </cell>
          <cell r="E3295" t="str">
            <v>J201G989</v>
          </cell>
        </row>
        <row r="3296">
          <cell r="D3296" t="str">
            <v>CD8069503956401 SILVER 4208</v>
          </cell>
          <cell r="E3296" t="str">
            <v>J201G989</v>
          </cell>
        </row>
        <row r="3297">
          <cell r="D3297" t="str">
            <v>CD8069503956401 SILVER 4208</v>
          </cell>
          <cell r="E3297" t="str">
            <v>J201G989</v>
          </cell>
        </row>
        <row r="3298">
          <cell r="D3298" t="str">
            <v>CD8069503956401 SILVER 4208</v>
          </cell>
          <cell r="E3298" t="str">
            <v>J201G989</v>
          </cell>
        </row>
        <row r="3299">
          <cell r="D3299" t="str">
            <v>CD8069503956401 SILVER 4208</v>
          </cell>
          <cell r="E3299" t="str">
            <v>J201G989</v>
          </cell>
        </row>
        <row r="3300">
          <cell r="D3300" t="str">
            <v>CD8069503956401 SILVER 4208</v>
          </cell>
          <cell r="E3300" t="str">
            <v>J201G989</v>
          </cell>
        </row>
        <row r="3301">
          <cell r="D3301" t="str">
            <v>CD8069503956401 SILVER 4208</v>
          </cell>
          <cell r="E3301" t="str">
            <v>J201G989</v>
          </cell>
        </row>
        <row r="3302">
          <cell r="D3302" t="str">
            <v>CD8069503956401 SILVER 4208</v>
          </cell>
          <cell r="E3302" t="str">
            <v>J201G989</v>
          </cell>
        </row>
        <row r="3303">
          <cell r="D3303" t="str">
            <v>CD8069503956401 SILVER 4208</v>
          </cell>
          <cell r="E3303" t="str">
            <v>J201G989</v>
          </cell>
        </row>
        <row r="3304">
          <cell r="D3304" t="str">
            <v>CD8069503956401 SILVER 4208</v>
          </cell>
          <cell r="E3304" t="str">
            <v>J201G989</v>
          </cell>
        </row>
        <row r="3305">
          <cell r="D3305" t="str">
            <v>CD8069503956401 SILVER 4208</v>
          </cell>
          <cell r="E3305" t="str">
            <v>J201G989</v>
          </cell>
        </row>
        <row r="3306">
          <cell r="D3306" t="str">
            <v>CD8069503956401 SILVER 4208</v>
          </cell>
          <cell r="E3306" t="str">
            <v>J201G989</v>
          </cell>
        </row>
        <row r="3307">
          <cell r="D3307" t="str">
            <v>CD8069503956401 SILVER 4208</v>
          </cell>
          <cell r="E3307" t="str">
            <v>J201G989</v>
          </cell>
        </row>
        <row r="3308">
          <cell r="D3308" t="str">
            <v>CD8069503956401 SILVER 4208</v>
          </cell>
          <cell r="E3308" t="str">
            <v>J201G989</v>
          </cell>
        </row>
        <row r="3309">
          <cell r="D3309" t="str">
            <v>CD8069503956401 SILVER 4208</v>
          </cell>
          <cell r="E3309" t="str">
            <v>J201G989</v>
          </cell>
        </row>
        <row r="3310">
          <cell r="D3310" t="str">
            <v>CD8069503956401 SILVER 4208</v>
          </cell>
          <cell r="E3310" t="str">
            <v>J201G989</v>
          </cell>
        </row>
        <row r="3311">
          <cell r="D3311" t="str">
            <v>CD8069503956401 SILVER 4208</v>
          </cell>
          <cell r="E3311" t="str">
            <v>J201G989</v>
          </cell>
        </row>
        <row r="3312">
          <cell r="D3312" t="str">
            <v>CD8069503956401 SILVER 4208</v>
          </cell>
          <cell r="E3312" t="str">
            <v>J201G989</v>
          </cell>
        </row>
        <row r="3313">
          <cell r="D3313" t="str">
            <v>CD8069503956401 SILVER 4208</v>
          </cell>
          <cell r="E3313" t="str">
            <v>J201G989</v>
          </cell>
        </row>
        <row r="3314">
          <cell r="D3314" t="str">
            <v>CD8069503956401 SILVER 4208</v>
          </cell>
          <cell r="E3314" t="str">
            <v>J201G989</v>
          </cell>
        </row>
        <row r="3315">
          <cell r="D3315" t="str">
            <v>CD8069503956401 SILVER 4208</v>
          </cell>
          <cell r="E3315" t="str">
            <v>J201G989</v>
          </cell>
        </row>
        <row r="3316">
          <cell r="D3316" t="str">
            <v>CD8069503956401 SILVER 4208</v>
          </cell>
          <cell r="E3316" t="str">
            <v>J201G989</v>
          </cell>
        </row>
        <row r="3317">
          <cell r="D3317" t="str">
            <v>CD8069503956401 SILVER 4208</v>
          </cell>
          <cell r="E3317" t="str">
            <v>J201G989</v>
          </cell>
        </row>
        <row r="3318">
          <cell r="D3318" t="str">
            <v>CD8069503956401 SILVER 4208</v>
          </cell>
          <cell r="E3318" t="str">
            <v>J201G989</v>
          </cell>
        </row>
        <row r="3319">
          <cell r="D3319" t="str">
            <v>CD8069503956401 SILVER 4208</v>
          </cell>
          <cell r="E3319" t="str">
            <v>J201G989</v>
          </cell>
        </row>
        <row r="3320">
          <cell r="D3320" t="str">
            <v>CD8069503956401 SILVER 4208</v>
          </cell>
          <cell r="E3320" t="str">
            <v>J201G989</v>
          </cell>
        </row>
        <row r="3321">
          <cell r="D3321" t="str">
            <v>CD8069503956401 SILVER 4208</v>
          </cell>
          <cell r="E3321" t="str">
            <v>J201G989</v>
          </cell>
        </row>
        <row r="3322">
          <cell r="D3322" t="str">
            <v>CD8069503956401 SILVER 4208</v>
          </cell>
          <cell r="E3322" t="str">
            <v>J201G989</v>
          </cell>
        </row>
        <row r="3323">
          <cell r="D3323" t="str">
            <v>CD8069503956401 SILVER 4208</v>
          </cell>
          <cell r="E3323" t="str">
            <v>J201G989</v>
          </cell>
        </row>
        <row r="3324">
          <cell r="D3324" t="str">
            <v>CD8069503956401 SILVER 4208</v>
          </cell>
          <cell r="E3324" t="str">
            <v>J201G989</v>
          </cell>
        </row>
        <row r="3325">
          <cell r="D3325" t="str">
            <v>CD8069503956401 SILVER 4208</v>
          </cell>
          <cell r="E3325" t="str">
            <v>J201G989</v>
          </cell>
        </row>
        <row r="3326">
          <cell r="D3326" t="str">
            <v>CD8069503956401 SILVER 4208</v>
          </cell>
          <cell r="E3326" t="str">
            <v>J201G989</v>
          </cell>
        </row>
        <row r="3327">
          <cell r="D3327" t="str">
            <v>CD8069503956401 SILVER 4208</v>
          </cell>
          <cell r="E3327" t="str">
            <v>J201G989</v>
          </cell>
        </row>
        <row r="3328">
          <cell r="D3328" t="str">
            <v>CD8069503956401 SILVER 4208</v>
          </cell>
          <cell r="E3328" t="str">
            <v>J201G989</v>
          </cell>
        </row>
        <row r="3329">
          <cell r="D3329" t="str">
            <v>CD8069503956401 SILVER 4208</v>
          </cell>
          <cell r="E3329" t="str">
            <v>J201G989</v>
          </cell>
        </row>
        <row r="3330">
          <cell r="D3330" t="str">
            <v>CD8069503956401 SILVER 4208</v>
          </cell>
          <cell r="E3330" t="str">
            <v>J201G989</v>
          </cell>
        </row>
        <row r="3331">
          <cell r="D3331" t="str">
            <v>CD8069503956401 SILVER 4208</v>
          </cell>
          <cell r="E3331" t="str">
            <v>J201G989</v>
          </cell>
        </row>
        <row r="3332">
          <cell r="D3332" t="str">
            <v>CD8069503956401 SILVER 4208</v>
          </cell>
          <cell r="E3332" t="str">
            <v>J201G989</v>
          </cell>
        </row>
        <row r="3333">
          <cell r="D3333" t="str">
            <v>CD8069503956401 SILVER 4208</v>
          </cell>
          <cell r="E3333" t="str">
            <v>J201G989</v>
          </cell>
        </row>
        <row r="3334">
          <cell r="D3334" t="str">
            <v>CD8069503956401 SILVER 4208</v>
          </cell>
          <cell r="E3334" t="str">
            <v>J201G989</v>
          </cell>
        </row>
        <row r="3335">
          <cell r="D3335" t="str">
            <v>CD8069503956401 SILVER 4208</v>
          </cell>
          <cell r="E3335" t="str">
            <v>J201G989</v>
          </cell>
        </row>
        <row r="3336">
          <cell r="D3336" t="str">
            <v>CD8069503956401 SILVER 4208</v>
          </cell>
          <cell r="E3336" t="str">
            <v>J201G989</v>
          </cell>
        </row>
        <row r="3337">
          <cell r="D3337" t="str">
            <v>CD8069503956401 SILVER 4208</v>
          </cell>
          <cell r="E3337" t="str">
            <v>J201G989</v>
          </cell>
        </row>
        <row r="3338">
          <cell r="D3338" t="str">
            <v>CD8069503956401 SILVER 4208</v>
          </cell>
          <cell r="E3338" t="str">
            <v>J201G989</v>
          </cell>
        </row>
        <row r="3339">
          <cell r="D3339" t="str">
            <v>CD8069503956401 SILVER 4208</v>
          </cell>
          <cell r="E3339" t="str">
            <v>J201G989</v>
          </cell>
        </row>
        <row r="3340">
          <cell r="D3340" t="str">
            <v>CD8069503956401 SILVER 4208</v>
          </cell>
          <cell r="E3340" t="str">
            <v>J201G989</v>
          </cell>
        </row>
        <row r="3341">
          <cell r="D3341" t="str">
            <v>CD8069503956401 SILVER 4208</v>
          </cell>
          <cell r="E3341" t="str">
            <v>J201G989</v>
          </cell>
        </row>
        <row r="3342">
          <cell r="D3342" t="str">
            <v>CD8069503956401 SILVER 4208</v>
          </cell>
          <cell r="E3342" t="str">
            <v>J201G989</v>
          </cell>
        </row>
        <row r="3343">
          <cell r="D3343" t="str">
            <v>CD8069503956401 SILVER 4208</v>
          </cell>
          <cell r="E3343" t="str">
            <v>J201G989</v>
          </cell>
        </row>
        <row r="3344">
          <cell r="D3344" t="str">
            <v>CD8069503956401 SILVER 4208</v>
          </cell>
          <cell r="E3344" t="str">
            <v>J201G989</v>
          </cell>
        </row>
        <row r="3345">
          <cell r="D3345" t="str">
            <v>CD8069503956401 SILVER 4208</v>
          </cell>
          <cell r="E3345" t="str">
            <v>J201G989</v>
          </cell>
        </row>
        <row r="3346">
          <cell r="D3346" t="str">
            <v>CD8069503956401 SILVER 4208</v>
          </cell>
          <cell r="E3346" t="str">
            <v>J201G989</v>
          </cell>
        </row>
        <row r="3347">
          <cell r="D3347" t="str">
            <v>CD8069503956401 SILVER 4208</v>
          </cell>
          <cell r="E3347" t="str">
            <v>J201G989</v>
          </cell>
        </row>
        <row r="3348">
          <cell r="D3348" t="str">
            <v>CD8069503956401 SILVER 4208</v>
          </cell>
          <cell r="E3348" t="str">
            <v>J201G989</v>
          </cell>
        </row>
        <row r="3349">
          <cell r="D3349" t="str">
            <v>CD8069503956401 SILVER 4208</v>
          </cell>
          <cell r="E3349" t="str">
            <v>J201G989</v>
          </cell>
        </row>
        <row r="3350">
          <cell r="D3350" t="str">
            <v>CD8069503956401 SILVER 4208</v>
          </cell>
          <cell r="E3350" t="str">
            <v>J201G989</v>
          </cell>
        </row>
        <row r="3351">
          <cell r="D3351" t="str">
            <v>CD8069503956401 SILVER 4208</v>
          </cell>
          <cell r="E3351" t="str">
            <v>J201G989</v>
          </cell>
        </row>
        <row r="3352">
          <cell r="D3352" t="str">
            <v>CD8069503956401 SILVER 4208</v>
          </cell>
          <cell r="E3352" t="str">
            <v>J201G989</v>
          </cell>
        </row>
        <row r="3353">
          <cell r="D3353" t="str">
            <v>CD8069503956401 SILVER 4208</v>
          </cell>
          <cell r="E3353" t="str">
            <v>J201G989</v>
          </cell>
        </row>
        <row r="3354">
          <cell r="D3354" t="str">
            <v>CD8069503956401 SILVER 4208</v>
          </cell>
          <cell r="E3354" t="str">
            <v>J201G989</v>
          </cell>
        </row>
        <row r="3355">
          <cell r="D3355" t="str">
            <v>CD8069503956401 SILVER 4208</v>
          </cell>
          <cell r="E3355" t="str">
            <v>J201G989</v>
          </cell>
        </row>
        <row r="3356">
          <cell r="D3356" t="str">
            <v>CD8069503956401 SILVER 4208</v>
          </cell>
          <cell r="E3356" t="str">
            <v>J201G989</v>
          </cell>
        </row>
        <row r="3357">
          <cell r="D3357" t="str">
            <v>CD8069503956401 SILVER 4208</v>
          </cell>
          <cell r="E3357" t="str">
            <v>J201G989</v>
          </cell>
        </row>
        <row r="3358">
          <cell r="D3358" t="str">
            <v>CD8069503956401 SILVER 4208</v>
          </cell>
          <cell r="E3358" t="str">
            <v>J201G989</v>
          </cell>
        </row>
        <row r="3359">
          <cell r="D3359" t="str">
            <v>CD8069503956401 SILVER 4208</v>
          </cell>
          <cell r="E3359" t="str">
            <v>J201G989</v>
          </cell>
        </row>
        <row r="3360">
          <cell r="D3360" t="str">
            <v>CD8069503956401 SILVER 4208</v>
          </cell>
          <cell r="E3360" t="str">
            <v>J201G989</v>
          </cell>
        </row>
        <row r="3361">
          <cell r="D3361" t="str">
            <v>CD8069503956401 SILVER 4208</v>
          </cell>
          <cell r="E3361" t="str">
            <v>J201G989</v>
          </cell>
        </row>
        <row r="3362">
          <cell r="D3362" t="str">
            <v>CD8069503956401 SILVER 4208</v>
          </cell>
          <cell r="E3362" t="str">
            <v>J201G989</v>
          </cell>
        </row>
        <row r="3363">
          <cell r="D3363" t="str">
            <v>CD8069503956401 SILVER 4208</v>
          </cell>
          <cell r="E3363" t="str">
            <v>J201G989</v>
          </cell>
        </row>
        <row r="3364">
          <cell r="D3364" t="str">
            <v>CD8069503956401 SILVER 4208</v>
          </cell>
          <cell r="E3364" t="str">
            <v>J201G989</v>
          </cell>
        </row>
        <row r="3365">
          <cell r="D3365" t="str">
            <v>CD8069503956401 SILVER 4208</v>
          </cell>
          <cell r="E3365" t="str">
            <v>J201G989</v>
          </cell>
        </row>
        <row r="3366">
          <cell r="D3366" t="str">
            <v>CD8069503956401 SILVER 4208</v>
          </cell>
          <cell r="E3366" t="str">
            <v>J201G989</v>
          </cell>
        </row>
        <row r="3367">
          <cell r="D3367" t="str">
            <v>CD8069503956401 SILVER 4208</v>
          </cell>
          <cell r="E3367" t="str">
            <v>J201G989</v>
          </cell>
        </row>
        <row r="3368">
          <cell r="D3368" t="str">
            <v>CD8069503956401 SILVER 4208</v>
          </cell>
          <cell r="E3368" t="str">
            <v>J201G989</v>
          </cell>
        </row>
        <row r="3369">
          <cell r="D3369" t="str">
            <v>CD8069503956401 SILVER 4208</v>
          </cell>
          <cell r="E3369" t="str">
            <v>J201G989</v>
          </cell>
        </row>
        <row r="3370">
          <cell r="D3370" t="str">
            <v>CD8069503956401 SILVER 4208</v>
          </cell>
          <cell r="E3370" t="str">
            <v>J201G989</v>
          </cell>
        </row>
        <row r="3371">
          <cell r="D3371" t="str">
            <v>CD8069503956401 SILVER 4208</v>
          </cell>
          <cell r="E3371" t="str">
            <v>J201G989</v>
          </cell>
        </row>
        <row r="3372">
          <cell r="D3372" t="str">
            <v>CD8069503956401 SILVER 4208</v>
          </cell>
          <cell r="E3372" t="str">
            <v>J201G989</v>
          </cell>
        </row>
        <row r="3373">
          <cell r="D3373" t="str">
            <v>CD8069503956401 SILVER 4208</v>
          </cell>
          <cell r="E3373" t="str">
            <v>J201G989</v>
          </cell>
        </row>
        <row r="3374">
          <cell r="D3374" t="str">
            <v>CD8069503956401 SILVER 4208</v>
          </cell>
          <cell r="E3374" t="str">
            <v>J201G989</v>
          </cell>
        </row>
        <row r="3375">
          <cell r="D3375" t="str">
            <v>CD8069503956401 SILVER 4208</v>
          </cell>
          <cell r="E3375" t="str">
            <v>J201G989</v>
          </cell>
        </row>
        <row r="3376">
          <cell r="D3376" t="str">
            <v>CD8069503956401 SILVER 4208</v>
          </cell>
          <cell r="E3376" t="str">
            <v>J201G989</v>
          </cell>
        </row>
        <row r="3377">
          <cell r="D3377" t="str">
            <v>CD8069503956401 SILVER 4208</v>
          </cell>
          <cell r="E3377" t="str">
            <v>J201G989</v>
          </cell>
        </row>
        <row r="3378">
          <cell r="D3378" t="str">
            <v>CD8069503956401 SILVER 4208</v>
          </cell>
          <cell r="E3378" t="str">
            <v>J201G989</v>
          </cell>
        </row>
        <row r="3379">
          <cell r="D3379" t="str">
            <v>CD8069503956401 SILVER 4208</v>
          </cell>
          <cell r="E3379" t="str">
            <v>J201G989</v>
          </cell>
        </row>
        <row r="3380">
          <cell r="D3380" t="str">
            <v>CD8069503956401 SILVER 4208</v>
          </cell>
          <cell r="E3380" t="str">
            <v>J201G989</v>
          </cell>
        </row>
        <row r="3381">
          <cell r="D3381" t="str">
            <v>CD8069503956401 SILVER 4208</v>
          </cell>
          <cell r="E3381" t="str">
            <v>J201G989</v>
          </cell>
        </row>
        <row r="3382">
          <cell r="D3382" t="str">
            <v>CD8069503956401 SILVER 4208</v>
          </cell>
          <cell r="E3382" t="str">
            <v>J201G989</v>
          </cell>
        </row>
        <row r="3383">
          <cell r="D3383" t="str">
            <v>CD8069503956401 SILVER 4208</v>
          </cell>
          <cell r="E3383" t="str">
            <v>J152H660</v>
          </cell>
        </row>
        <row r="3384">
          <cell r="D3384" t="str">
            <v>CD8069503956401 SILVER 4208</v>
          </cell>
          <cell r="E3384" t="str">
            <v>J152H660</v>
          </cell>
        </row>
        <row r="3385">
          <cell r="D3385" t="str">
            <v>CD8069503956401 SILVER 4208</v>
          </cell>
          <cell r="E3385" t="str">
            <v>J152H660</v>
          </cell>
        </row>
        <row r="3386">
          <cell r="D3386" t="str">
            <v>CD8069503956401 SILVER 4208</v>
          </cell>
          <cell r="E3386" t="str">
            <v>J152H660</v>
          </cell>
        </row>
        <row r="3387">
          <cell r="D3387" t="str">
            <v>CD8069503956401 SILVER 4208</v>
          </cell>
          <cell r="E3387" t="str">
            <v>J152H660</v>
          </cell>
        </row>
        <row r="3388">
          <cell r="D3388" t="str">
            <v>CD8069503956401 SILVER 4208</v>
          </cell>
          <cell r="E3388" t="str">
            <v>J152H660</v>
          </cell>
        </row>
        <row r="3389">
          <cell r="D3389" t="str">
            <v>CD8069503956401 SILVER 4208</v>
          </cell>
          <cell r="E3389" t="str">
            <v>J152H660</v>
          </cell>
        </row>
        <row r="3390">
          <cell r="D3390" t="str">
            <v>CD8069503956401 SILVER 4208</v>
          </cell>
          <cell r="E3390" t="str">
            <v>J152H660</v>
          </cell>
        </row>
        <row r="3391">
          <cell r="D3391" t="str">
            <v>CD8069503956401 SILVER 4208</v>
          </cell>
          <cell r="E3391" t="str">
            <v>J152H660</v>
          </cell>
        </row>
        <row r="3392">
          <cell r="D3392" t="str">
            <v>CD8069503956401 SILVER 4208</v>
          </cell>
          <cell r="E3392" t="str">
            <v>J152H660</v>
          </cell>
        </row>
        <row r="3393">
          <cell r="D3393" t="str">
            <v>CD8069503956401 SILVER 4208</v>
          </cell>
          <cell r="E3393" t="str">
            <v>J152H660</v>
          </cell>
        </row>
        <row r="3394">
          <cell r="D3394" t="str">
            <v>CD8069503956401 SILVER 4208</v>
          </cell>
          <cell r="E3394" t="str">
            <v>J152H660</v>
          </cell>
        </row>
        <row r="3395">
          <cell r="D3395" t="str">
            <v>MegaRaid 9361-8i   05-25420-17</v>
          </cell>
          <cell r="E3395" t="str">
            <v>SKB2085392</v>
          </cell>
        </row>
        <row r="3396">
          <cell r="D3396" t="str">
            <v>MegaRaid 9361-8i   05-25420-17</v>
          </cell>
          <cell r="E3396" t="str">
            <v>SKB2071814</v>
          </cell>
        </row>
        <row r="3397">
          <cell r="D3397" t="str">
            <v>0B36404</v>
          </cell>
          <cell r="E3397" t="str">
            <v>VYG42EEM</v>
          </cell>
        </row>
        <row r="3398">
          <cell r="D3398" t="str">
            <v>0B36404</v>
          </cell>
          <cell r="E3398" t="str">
            <v>VYG3L0XM</v>
          </cell>
        </row>
        <row r="3399">
          <cell r="D3399" t="str">
            <v>0B42266</v>
          </cell>
          <cell r="E3399" t="str">
            <v>VCJT08VP</v>
          </cell>
        </row>
        <row r="3400">
          <cell r="D3400" t="str">
            <v>0B42266</v>
          </cell>
          <cell r="E3400" t="str">
            <v>VCJSXBWP</v>
          </cell>
        </row>
        <row r="3401">
          <cell r="D3401" t="str">
            <v>0B36039</v>
          </cell>
          <cell r="E3401" t="str">
            <v>V9KLTNBL</v>
          </cell>
        </row>
        <row r="3402">
          <cell r="D3402" t="str">
            <v>0B36039</v>
          </cell>
          <cell r="E3402" t="str">
            <v>V9KM15UL</v>
          </cell>
        </row>
        <row r="3403">
          <cell r="D3403" t="str">
            <v>0B36039</v>
          </cell>
          <cell r="E3403" t="str">
            <v>V9KLZSEL</v>
          </cell>
        </row>
        <row r="3404">
          <cell r="D3404" t="str">
            <v>0B36039</v>
          </cell>
          <cell r="E3404" t="str">
            <v>V9KM1M5L</v>
          </cell>
        </row>
        <row r="3405">
          <cell r="D3405" t="str">
            <v>MBD X10DRG-Q</v>
          </cell>
          <cell r="E3405" t="str">
            <v>UM218S001376</v>
          </cell>
        </row>
        <row r="3406">
          <cell r="D3406" t="str">
            <v>HBA 9500-16i     05-50077-02</v>
          </cell>
          <cell r="E3406" t="str">
            <v>SKB3893349</v>
          </cell>
        </row>
        <row r="3407">
          <cell r="D3407" t="str">
            <v>HBA 9500-16i     05-50077-02</v>
          </cell>
          <cell r="E3407" t="str">
            <v>SKB3893767</v>
          </cell>
        </row>
        <row r="3408">
          <cell r="D3408" t="str">
            <v>CSE-825TQC-R1K03LPB</v>
          </cell>
          <cell r="E3408" t="str">
            <v>C8250FK16P10573</v>
          </cell>
        </row>
        <row r="3409">
          <cell r="D3409" t="str">
            <v>MZ7LH240HAHQ-00005</v>
          </cell>
          <cell r="E3409" t="str">
            <v>S45RNC0T132325</v>
          </cell>
        </row>
        <row r="3410">
          <cell r="D3410" t="str">
            <v>MZ7LH240HAHQ-00005</v>
          </cell>
          <cell r="E3410" t="str">
            <v>S45RNC0T132324</v>
          </cell>
        </row>
        <row r="3411">
          <cell r="D3411" t="str">
            <v>Intel Xeon E-2274G</v>
          </cell>
          <cell r="E3411" t="str">
            <v>X140F457  00722    U1347TR201316</v>
          </cell>
        </row>
        <row r="3412">
          <cell r="D3412" t="str">
            <v>Intel Xeon E-2274G</v>
          </cell>
          <cell r="E3412" t="str">
            <v>X140F457  01316    U1347TR200722</v>
          </cell>
        </row>
        <row r="3413">
          <cell r="D3413" t="str">
            <v>SSDSC2KG960G801</v>
          </cell>
          <cell r="E3413" t="str">
            <v>PHYG150604W1960CGN</v>
          </cell>
        </row>
        <row r="3414">
          <cell r="D3414" t="str">
            <v>SSDSC2KG960G801</v>
          </cell>
          <cell r="E3414" t="str">
            <v>PHYG15060519960CGN</v>
          </cell>
        </row>
        <row r="3415">
          <cell r="D3415" t="str">
            <v>SSDSC2KG960G801</v>
          </cell>
          <cell r="E3415" t="str">
            <v>PHYG150604Z8960CGN</v>
          </cell>
        </row>
        <row r="3416">
          <cell r="D3416" t="str">
            <v>SSDSC2KG960G801</v>
          </cell>
          <cell r="E3416" t="str">
            <v>PHYG150607XC960CGN</v>
          </cell>
        </row>
        <row r="3417">
          <cell r="D3417" t="str">
            <v>SSDSC2KG960G801</v>
          </cell>
          <cell r="E3417" t="str">
            <v>PHYG150604YT960CGN</v>
          </cell>
        </row>
        <row r="3418">
          <cell r="D3418" t="str">
            <v>SSDSC2KG960G801</v>
          </cell>
          <cell r="E3418" t="str">
            <v>PHYG150604T1960CGN</v>
          </cell>
        </row>
        <row r="3419">
          <cell r="D3419" t="str">
            <v>1U4LW-X470</v>
          </cell>
          <cell r="E3419" t="str">
            <v>EBS0R8000199</v>
          </cell>
        </row>
        <row r="3420">
          <cell r="D3420" t="str">
            <v>1U4LW-X470</v>
          </cell>
          <cell r="E3420" t="str">
            <v>EBS0R8000219</v>
          </cell>
        </row>
        <row r="3421">
          <cell r="D3421" t="str">
            <v>MZ7LH480HAHQ-00005</v>
          </cell>
          <cell r="E3421" t="str">
            <v>S45PNC1T101769</v>
          </cell>
        </row>
        <row r="3422">
          <cell r="D3422" t="str">
            <v>MZ7LH480HAHQ-00005</v>
          </cell>
          <cell r="E3422" t="str">
            <v>S45PNC1T101783</v>
          </cell>
        </row>
        <row r="3423">
          <cell r="D3423" t="str">
            <v>0F38459</v>
          </cell>
          <cell r="E3423" t="str">
            <v>3FJ940DT</v>
          </cell>
        </row>
        <row r="3424">
          <cell r="D3424" t="str">
            <v>0F38459</v>
          </cell>
          <cell r="E3424" t="str">
            <v>3RH6J47C</v>
          </cell>
        </row>
        <row r="3425">
          <cell r="D3425" t="str">
            <v>0F38459</v>
          </cell>
          <cell r="E3425" t="str">
            <v>3FJ7W5MT</v>
          </cell>
        </row>
        <row r="3426">
          <cell r="D3426" t="str">
            <v>0F38459</v>
          </cell>
          <cell r="E3426" t="str">
            <v>3FJ8X28T</v>
          </cell>
        </row>
        <row r="3427">
          <cell r="D3427" t="str">
            <v>0F38459</v>
          </cell>
          <cell r="E3427" t="str">
            <v>3RJAJJDA</v>
          </cell>
        </row>
        <row r="3428">
          <cell r="D3428" t="str">
            <v>0B36404</v>
          </cell>
          <cell r="E3428" t="str">
            <v>VYG3L1GM</v>
          </cell>
        </row>
        <row r="3429">
          <cell r="D3429" t="str">
            <v>MBD-X11SCL-F-B</v>
          </cell>
          <cell r="E3429" t="str">
            <v>VM21CS000949</v>
          </cell>
        </row>
        <row r="3430">
          <cell r="D3430" t="str">
            <v>MBD-X11SCL-F-B</v>
          </cell>
          <cell r="E3430" t="str">
            <v>VM21CS000351</v>
          </cell>
        </row>
        <row r="3431">
          <cell r="D3431" t="str">
            <v>1U4LW-X470</v>
          </cell>
          <cell r="E3431" t="str">
            <v>EBS0R8000197</v>
          </cell>
        </row>
        <row r="3432">
          <cell r="D3432" t="str">
            <v>1U4LW-X470</v>
          </cell>
          <cell r="E3432" t="str">
            <v>EBS0R8000211</v>
          </cell>
        </row>
        <row r="3433">
          <cell r="D3433" t="str">
            <v xml:space="preserve">M393A8G40MB2-CVF </v>
          </cell>
          <cell r="E3433" t="str">
            <v>SNK758</v>
          </cell>
          <cell r="K3433" t="str">
            <v xml:space="preserve">SO/2022/005746/A </v>
          </cell>
        </row>
        <row r="3434">
          <cell r="D3434" t="str">
            <v xml:space="preserve">M393A8G40MB2-CVF </v>
          </cell>
          <cell r="E3434" t="str">
            <v>SNK759</v>
          </cell>
          <cell r="K3434" t="str">
            <v xml:space="preserve">SO/2022/005746/A </v>
          </cell>
        </row>
        <row r="3435">
          <cell r="D3435" t="str">
            <v xml:space="preserve">M393A8G40MB2-CVF </v>
          </cell>
          <cell r="E3435" t="str">
            <v>SNK760</v>
          </cell>
          <cell r="K3435" t="str">
            <v xml:space="preserve">SO/2022/005746/A </v>
          </cell>
        </row>
        <row r="3436">
          <cell r="D3436" t="str">
            <v xml:space="preserve">M393A8G40MB2-CVF </v>
          </cell>
          <cell r="E3436" t="str">
            <v>SNK761</v>
          </cell>
          <cell r="K3436" t="str">
            <v xml:space="preserve">SO/2022/005746/A </v>
          </cell>
        </row>
        <row r="3437">
          <cell r="D3437" t="str">
            <v xml:space="preserve">M393A8G40MB2-CVF </v>
          </cell>
          <cell r="E3437" t="str">
            <v>SNK762</v>
          </cell>
          <cell r="K3437" t="str">
            <v xml:space="preserve">SO/2022/005746/A </v>
          </cell>
        </row>
        <row r="3438">
          <cell r="D3438" t="str">
            <v xml:space="preserve">M393A8G40MB2-CVF </v>
          </cell>
          <cell r="E3438" t="str">
            <v>SNK763</v>
          </cell>
          <cell r="K3438" t="str">
            <v xml:space="preserve">SO/2022/005746/A </v>
          </cell>
        </row>
        <row r="3439">
          <cell r="D3439" t="str">
            <v>MG09ACA18TE</v>
          </cell>
          <cell r="E3439" t="str">
            <v>Y1Q0A099FJDH</v>
          </cell>
        </row>
        <row r="3440">
          <cell r="D3440" t="str">
            <v>MG09ACA18TE</v>
          </cell>
          <cell r="E3440" t="str">
            <v>Y1Q0A0B1FJDH</v>
          </cell>
        </row>
        <row r="3441">
          <cell r="D3441" t="str">
            <v xml:space="preserve">M391A2K43BB1-CTD </v>
          </cell>
          <cell r="E3441" t="str">
            <v>SNK764</v>
          </cell>
        </row>
        <row r="3442">
          <cell r="D3442" t="str">
            <v xml:space="preserve">M391A2K43BB1-CTD </v>
          </cell>
          <cell r="E3442" t="str">
            <v>SNK765</v>
          </cell>
        </row>
        <row r="3443">
          <cell r="D3443" t="str">
            <v xml:space="preserve">M391A2K43BB1-CTD </v>
          </cell>
          <cell r="E3443" t="str">
            <v>SNK766</v>
          </cell>
        </row>
        <row r="3444">
          <cell r="D3444" t="str">
            <v xml:space="preserve">M391A2K43BB1-CTD </v>
          </cell>
          <cell r="E3444" t="str">
            <v>SNK767</v>
          </cell>
        </row>
        <row r="3445">
          <cell r="D3445" t="str">
            <v>MZ7LH240HAHQ-00005</v>
          </cell>
          <cell r="E3445" t="str">
            <v>S45RNC0T140182</v>
          </cell>
        </row>
        <row r="3446">
          <cell r="D3446" t="str">
            <v>MZ7LH240HAHQ-00005</v>
          </cell>
          <cell r="E3446" t="str">
            <v>S45RNC0RC37112</v>
          </cell>
        </row>
        <row r="3447">
          <cell r="D3447" t="str">
            <v>MZ7LH240HAHQ-00005</v>
          </cell>
          <cell r="E3447" t="str">
            <v>S45RNC0RA21589</v>
          </cell>
        </row>
        <row r="3448">
          <cell r="D3448" t="str">
            <v>MZ7LH240HAHQ-00005</v>
          </cell>
          <cell r="E3448" t="str">
            <v>S45RNC0T139591</v>
          </cell>
        </row>
        <row r="3449">
          <cell r="D3449" t="str">
            <v>BCM957412A4120AC</v>
          </cell>
          <cell r="E3449" t="str">
            <v>A41202144000KQFV</v>
          </cell>
        </row>
        <row r="3450">
          <cell r="D3450" t="str">
            <v>BCM957412A4120AC</v>
          </cell>
          <cell r="E3450" t="str">
            <v>A41202144000L2FV</v>
          </cell>
        </row>
        <row r="3451">
          <cell r="D3451" t="str">
            <v>BCM957412A4120AC</v>
          </cell>
          <cell r="E3451" t="str">
            <v>A41202144000R7FV</v>
          </cell>
        </row>
        <row r="3452">
          <cell r="D3452" t="str">
            <v>BCM957412A4120AC</v>
          </cell>
          <cell r="E3452" t="str">
            <v>A41202144000KZFV</v>
          </cell>
        </row>
        <row r="3453">
          <cell r="D3453" t="str">
            <v>BCM957412A4120AC</v>
          </cell>
          <cell r="E3453" t="str">
            <v>A41202144000L3FV</v>
          </cell>
        </row>
        <row r="3454">
          <cell r="D3454" t="str">
            <v>BCM957412A4120AC</v>
          </cell>
          <cell r="E3454" t="str">
            <v>A41202144000L1FV</v>
          </cell>
        </row>
        <row r="3455">
          <cell r="D3455" t="str">
            <v>BCM957412A4120AC</v>
          </cell>
          <cell r="E3455" t="str">
            <v>A41202144000L4FV</v>
          </cell>
        </row>
        <row r="3456">
          <cell r="D3456" t="str">
            <v>BCM957412A4120AC</v>
          </cell>
          <cell r="E3456" t="str">
            <v>A41202144000KWFV</v>
          </cell>
        </row>
        <row r="3457">
          <cell r="D3457" t="str">
            <v>BCM957412A4120AC</v>
          </cell>
          <cell r="E3457" t="str">
            <v>A41202144000NKFV</v>
          </cell>
        </row>
        <row r="3458">
          <cell r="D3458" t="str">
            <v>BCM957412A4120AC</v>
          </cell>
          <cell r="E3458" t="str">
            <v>A41202144000M0FV</v>
          </cell>
        </row>
        <row r="3459">
          <cell r="D3459" t="str">
            <v>BCM957412A4120AC</v>
          </cell>
          <cell r="E3459" t="str">
            <v>A41202144000MVFV</v>
          </cell>
        </row>
        <row r="3460">
          <cell r="D3460" t="str">
            <v>BCM957412A4120AC</v>
          </cell>
          <cell r="E3460" t="str">
            <v>A41202144000MTFV</v>
          </cell>
        </row>
        <row r="3461">
          <cell r="D3461" t="str">
            <v>BCM957412A4120AC</v>
          </cell>
          <cell r="E3461" t="str">
            <v>A41202144000MRFV</v>
          </cell>
        </row>
        <row r="3462">
          <cell r="D3462" t="str">
            <v>BCM957412A4120AC</v>
          </cell>
          <cell r="E3462" t="str">
            <v>A41202144000NUFV</v>
          </cell>
        </row>
        <row r="3463">
          <cell r="D3463" t="str">
            <v>BCM957412A4120AC</v>
          </cell>
          <cell r="E3463" t="str">
            <v>A41202144000MQFV</v>
          </cell>
        </row>
        <row r="3464">
          <cell r="D3464" t="str">
            <v>BCM957412A4120AC</v>
          </cell>
          <cell r="E3464" t="str">
            <v>A41202144000NSFV</v>
          </cell>
        </row>
        <row r="3465">
          <cell r="D3465" t="str">
            <v>BCM957412A4120AC</v>
          </cell>
          <cell r="E3465" t="str">
            <v>A41202144000MPFV</v>
          </cell>
        </row>
        <row r="3466">
          <cell r="D3466" t="str">
            <v>BCM957412A4120AC</v>
          </cell>
          <cell r="E3466" t="str">
            <v>A41202144000MZFV</v>
          </cell>
        </row>
        <row r="3467">
          <cell r="D3467" t="str">
            <v>BCM957412A4120AC</v>
          </cell>
          <cell r="E3467" t="str">
            <v>A41202144000KXFV</v>
          </cell>
        </row>
        <row r="3468">
          <cell r="D3468" t="str">
            <v>BCM957412A4120AC</v>
          </cell>
          <cell r="E3468" t="str">
            <v>A41202144000MIFV</v>
          </cell>
        </row>
        <row r="3469">
          <cell r="D3469" t="str">
            <v>BCM957412A4120AC</v>
          </cell>
          <cell r="E3469" t="str">
            <v>A41202144000Q4FV</v>
          </cell>
        </row>
        <row r="3470">
          <cell r="D3470" t="str">
            <v>BCM957412A4120AC</v>
          </cell>
          <cell r="E3470" t="str">
            <v>A41202144000Q6FV</v>
          </cell>
        </row>
        <row r="3471">
          <cell r="D3471" t="str">
            <v>BCM957412A4120AC</v>
          </cell>
          <cell r="E3471" t="str">
            <v>A41202144000Q8FV</v>
          </cell>
        </row>
        <row r="3472">
          <cell r="D3472" t="str">
            <v>BCM957412A4120AC</v>
          </cell>
          <cell r="E3472" t="str">
            <v>A41202144000PNFV</v>
          </cell>
        </row>
        <row r="3473">
          <cell r="D3473" t="str">
            <v>BCM957412A4120AC</v>
          </cell>
          <cell r="E3473" t="str">
            <v>A41202144000QAFV</v>
          </cell>
        </row>
        <row r="3474">
          <cell r="D3474" t="str">
            <v>BCM957412A4120AC</v>
          </cell>
          <cell r="E3474" t="str">
            <v>A41202144000NVFV</v>
          </cell>
        </row>
        <row r="3475">
          <cell r="D3475" t="str">
            <v>BCM957412A4120AC</v>
          </cell>
          <cell r="E3475" t="str">
            <v>A41202144000PYFV</v>
          </cell>
        </row>
        <row r="3476">
          <cell r="D3476" t="str">
            <v>BCM957412A4120AC</v>
          </cell>
          <cell r="E3476" t="str">
            <v>A41202144000OKFV</v>
          </cell>
        </row>
        <row r="3477">
          <cell r="D3477" t="str">
            <v>BCM957412A4120AC</v>
          </cell>
          <cell r="E3477" t="str">
            <v>A41202144000SJFV</v>
          </cell>
        </row>
        <row r="3478">
          <cell r="D3478" t="str">
            <v>BCM957412A4120AC</v>
          </cell>
          <cell r="E3478" t="str">
            <v>A41202144000QCFV</v>
          </cell>
        </row>
        <row r="3479">
          <cell r="D3479" t="str">
            <v>BCM957412A4120AC</v>
          </cell>
          <cell r="E3479" t="str">
            <v>A41202144000IHFV</v>
          </cell>
        </row>
        <row r="3480">
          <cell r="D3480" t="str">
            <v>BCM957412A4120AC</v>
          </cell>
          <cell r="E3480" t="str">
            <v>A41202144000ICFV</v>
          </cell>
        </row>
        <row r="3481">
          <cell r="D3481" t="str">
            <v>BCM957412A4120AC</v>
          </cell>
          <cell r="E3481" t="str">
            <v>A41202144000HXFV</v>
          </cell>
        </row>
        <row r="3482">
          <cell r="D3482" t="str">
            <v>BCM957412A4120AC</v>
          </cell>
          <cell r="E3482" t="str">
            <v>A41202144000DBFV</v>
          </cell>
        </row>
        <row r="3483">
          <cell r="D3483" t="str">
            <v>BCM957412A4120AC</v>
          </cell>
          <cell r="E3483" t="str">
            <v>A41202144000P2FV</v>
          </cell>
        </row>
        <row r="3484">
          <cell r="D3484" t="str">
            <v>BCM957412A4120AC</v>
          </cell>
          <cell r="E3484" t="str">
            <v>A41202144000I5FV</v>
          </cell>
        </row>
        <row r="3485">
          <cell r="D3485" t="str">
            <v>BCM957412A4120AC</v>
          </cell>
          <cell r="E3485" t="str">
            <v>A41202144000I3FV</v>
          </cell>
        </row>
        <row r="3486">
          <cell r="D3486" t="str">
            <v>BCM957412A4120AC</v>
          </cell>
          <cell r="E3486" t="str">
            <v>A41202144000FBFV</v>
          </cell>
        </row>
        <row r="3487">
          <cell r="D3487" t="str">
            <v>BCM957412A4120AC</v>
          </cell>
          <cell r="E3487" t="str">
            <v>A41202144000JLFV</v>
          </cell>
        </row>
        <row r="3488">
          <cell r="D3488" t="str">
            <v>BCM957412A4120AC</v>
          </cell>
          <cell r="E3488" t="str">
            <v>A41202144000P0FV</v>
          </cell>
        </row>
        <row r="3489">
          <cell r="D3489" t="str">
            <v>BCM957412A4120AC</v>
          </cell>
          <cell r="E3489" t="str">
            <v>A41202144000JEFV</v>
          </cell>
        </row>
        <row r="3490">
          <cell r="D3490" t="str">
            <v>BCM957412A4120AC</v>
          </cell>
          <cell r="E3490" t="str">
            <v>A41202144000M5FV</v>
          </cell>
        </row>
        <row r="3491">
          <cell r="D3491" t="str">
            <v>BCM957412A4120AC</v>
          </cell>
          <cell r="E3491" t="str">
            <v>A41202144000MKFV</v>
          </cell>
        </row>
        <row r="3492">
          <cell r="D3492" t="str">
            <v>BCM957412A4120AC</v>
          </cell>
          <cell r="E3492" t="str">
            <v>A41202144000RWFV</v>
          </cell>
        </row>
        <row r="3493">
          <cell r="D3493" t="str">
            <v>BCM957412A4120AC</v>
          </cell>
          <cell r="E3493" t="str">
            <v>A41202144000MNFV</v>
          </cell>
        </row>
        <row r="3494">
          <cell r="D3494" t="str">
            <v>BCM957412A4120AC</v>
          </cell>
          <cell r="E3494" t="str">
            <v>A41202144000S2FV</v>
          </cell>
        </row>
        <row r="3495">
          <cell r="D3495" t="str">
            <v>BCM957412A4120AC</v>
          </cell>
          <cell r="E3495" t="str">
            <v>A41202144000RUFV</v>
          </cell>
        </row>
        <row r="3496">
          <cell r="D3496" t="str">
            <v>BCM957412A4120AC</v>
          </cell>
          <cell r="E3496" t="str">
            <v>A41202144000KAFV</v>
          </cell>
        </row>
        <row r="3497">
          <cell r="D3497" t="str">
            <v>BCM957412A4120AC</v>
          </cell>
          <cell r="E3497" t="str">
            <v>A41202144000JPFV</v>
          </cell>
        </row>
        <row r="3498">
          <cell r="D3498" t="str">
            <v>BCM957412A4120AC</v>
          </cell>
          <cell r="E3498" t="str">
            <v>A41202144000JGFV</v>
          </cell>
        </row>
        <row r="3499">
          <cell r="D3499" t="str">
            <v>BCM957412A4120AC</v>
          </cell>
          <cell r="E3499" t="str">
            <v>A41202144000PSFV</v>
          </cell>
        </row>
        <row r="3500">
          <cell r="D3500" t="str">
            <v>BCM957412A4120AC</v>
          </cell>
          <cell r="E3500" t="str">
            <v>A41202144000POFV</v>
          </cell>
        </row>
        <row r="3501">
          <cell r="D3501" t="str">
            <v>BCM957412A4120AC</v>
          </cell>
          <cell r="E3501" t="str">
            <v>A41202144000JUFV</v>
          </cell>
        </row>
        <row r="3502">
          <cell r="D3502" t="str">
            <v>BCM957412A4120AC</v>
          </cell>
          <cell r="E3502" t="str">
            <v>A41202144000PMFV</v>
          </cell>
        </row>
        <row r="3503">
          <cell r="D3503" t="str">
            <v>BCM957412A4120AC</v>
          </cell>
          <cell r="E3503" t="str">
            <v>A41202144000O4FV</v>
          </cell>
        </row>
        <row r="3504">
          <cell r="D3504" t="str">
            <v>BCM957412A4120AC</v>
          </cell>
          <cell r="E3504" t="str">
            <v>A41202144000PIFV</v>
          </cell>
        </row>
        <row r="3505">
          <cell r="D3505" t="str">
            <v>BCM957412A4120AC</v>
          </cell>
          <cell r="E3505" t="str">
            <v>A41202144000OPFV</v>
          </cell>
        </row>
        <row r="3506">
          <cell r="D3506" t="str">
            <v>BCM957412A4120AC</v>
          </cell>
          <cell r="E3506" t="str">
            <v>A41202144000LKFV</v>
          </cell>
        </row>
        <row r="3507">
          <cell r="D3507" t="str">
            <v>BCM957412A4120AC</v>
          </cell>
          <cell r="E3507" t="str">
            <v>A41202144000NBFV</v>
          </cell>
        </row>
        <row r="3508">
          <cell r="D3508" t="str">
            <v>BCM957412A4120AC</v>
          </cell>
          <cell r="E3508" t="str">
            <v>A41202144000JYFV</v>
          </cell>
        </row>
        <row r="3509">
          <cell r="D3509" t="str">
            <v>BCM957412A4120AC</v>
          </cell>
          <cell r="E3509" t="str">
            <v>A41202144000B3FV</v>
          </cell>
        </row>
        <row r="3510">
          <cell r="D3510" t="str">
            <v>BCM957412A4120AC</v>
          </cell>
          <cell r="E3510" t="str">
            <v>A41202144000DOFV</v>
          </cell>
        </row>
        <row r="3511">
          <cell r="D3511" t="str">
            <v>BCM957412A4120AC</v>
          </cell>
          <cell r="E3511" t="str">
            <v>A41202144000E0FV</v>
          </cell>
        </row>
        <row r="3512">
          <cell r="D3512" t="str">
            <v>BCM957412A4120AC</v>
          </cell>
          <cell r="E3512" t="str">
            <v>A41202144000G8FV</v>
          </cell>
        </row>
        <row r="3513">
          <cell r="D3513" t="str">
            <v>BCM957412A4120AC</v>
          </cell>
          <cell r="E3513" t="str">
            <v>A41202144000DQFV</v>
          </cell>
        </row>
        <row r="3514">
          <cell r="D3514" t="str">
            <v>BCM957412A4120AC</v>
          </cell>
          <cell r="E3514" t="str">
            <v>A41202144000DYFV</v>
          </cell>
        </row>
        <row r="3515">
          <cell r="D3515" t="str">
            <v>BCM957412A4120AC</v>
          </cell>
          <cell r="E3515" t="str">
            <v>A41202144000GGFV</v>
          </cell>
        </row>
        <row r="3516">
          <cell r="D3516" t="str">
            <v>BCM957412A4120AC</v>
          </cell>
          <cell r="E3516" t="str">
            <v>A41202144000G6FV</v>
          </cell>
        </row>
        <row r="3517">
          <cell r="D3517" t="str">
            <v>BCM957412A4120AC</v>
          </cell>
          <cell r="E3517" t="str">
            <v>A41202144000GEFV</v>
          </cell>
        </row>
        <row r="3518">
          <cell r="D3518" t="str">
            <v>BCM957412A4120AC</v>
          </cell>
          <cell r="E3518" t="str">
            <v>A41202144000GAFV</v>
          </cell>
        </row>
        <row r="3519">
          <cell r="D3519" t="str">
            <v>BCM957412A4120AC</v>
          </cell>
          <cell r="E3519" t="str">
            <v>A41202144000BLFV</v>
          </cell>
        </row>
        <row r="3520">
          <cell r="D3520" t="str">
            <v>BCM957412A4120AC</v>
          </cell>
          <cell r="E3520" t="str">
            <v>A41202144000C4FV</v>
          </cell>
        </row>
        <row r="3521">
          <cell r="D3521" t="str">
            <v>BCM957412A4120AC</v>
          </cell>
          <cell r="E3521" t="str">
            <v>A412021440009KFV</v>
          </cell>
        </row>
        <row r="3522">
          <cell r="D3522" t="str">
            <v>BCM957412A4120AC</v>
          </cell>
          <cell r="E3522" t="str">
            <v>A41202144000A0FV</v>
          </cell>
        </row>
        <row r="3523">
          <cell r="D3523" t="str">
            <v>BCM957412A4120AC</v>
          </cell>
          <cell r="E3523" t="str">
            <v>A4120214400097FV</v>
          </cell>
        </row>
        <row r="3524">
          <cell r="D3524" t="str">
            <v>BCM957412A4120AC</v>
          </cell>
          <cell r="E3524" t="str">
            <v>A412021440009BFV</v>
          </cell>
        </row>
        <row r="3525">
          <cell r="D3525" t="str">
            <v>BCM957412A4120AC</v>
          </cell>
          <cell r="E3525" t="str">
            <v>A412021440009SFV</v>
          </cell>
        </row>
        <row r="3526">
          <cell r="D3526" t="str">
            <v>BCM957412A4120AC</v>
          </cell>
          <cell r="E3526" t="str">
            <v>A412021440009FFV</v>
          </cell>
        </row>
        <row r="3527">
          <cell r="D3527" t="str">
            <v>BCM957412A4120AC</v>
          </cell>
          <cell r="E3527" t="str">
            <v>A41202144000A4FV</v>
          </cell>
        </row>
        <row r="3528">
          <cell r="D3528" t="str">
            <v>BCM957412A4120AC</v>
          </cell>
          <cell r="E3528" t="str">
            <v>A4120214400099FV</v>
          </cell>
        </row>
        <row r="3529">
          <cell r="D3529" t="str">
            <v>BCM957412A4120AC</v>
          </cell>
          <cell r="E3529" t="str">
            <v>A41202144000EMFV</v>
          </cell>
        </row>
        <row r="3530">
          <cell r="D3530" t="str">
            <v>BCM957412A4120AC</v>
          </cell>
          <cell r="E3530" t="str">
            <v>A41202144000NLFV</v>
          </cell>
        </row>
        <row r="3531">
          <cell r="D3531" t="str">
            <v>BCM957412A4120AC</v>
          </cell>
          <cell r="E3531" t="str">
            <v>A41202144000EGFV</v>
          </cell>
        </row>
        <row r="3532">
          <cell r="D3532" t="str">
            <v>BCM957412A4120AC</v>
          </cell>
          <cell r="E3532" t="str">
            <v>A41202144000C7FV</v>
          </cell>
        </row>
        <row r="3533">
          <cell r="D3533" t="str">
            <v>BCM957412A4120AC</v>
          </cell>
          <cell r="E3533" t="str">
            <v>A41202144000BSFV</v>
          </cell>
        </row>
        <row r="3534">
          <cell r="D3534" t="str">
            <v>BCM957412A4120AC</v>
          </cell>
          <cell r="E3534" t="str">
            <v>A412021440009ZFV</v>
          </cell>
        </row>
        <row r="3535">
          <cell r="D3535" t="str">
            <v>BCM957412A4120AC</v>
          </cell>
          <cell r="E3535" t="str">
            <v>A41202144000A7FV</v>
          </cell>
        </row>
        <row r="3536">
          <cell r="D3536" t="str">
            <v>BCM957412A4120AC</v>
          </cell>
          <cell r="E3536" t="str">
            <v>A41202144000C0FV</v>
          </cell>
        </row>
        <row r="3537">
          <cell r="D3537" t="str">
            <v>BCM957412A4120AC</v>
          </cell>
          <cell r="E3537" t="str">
            <v>A41202144000BYFV</v>
          </cell>
        </row>
        <row r="3538">
          <cell r="D3538" t="str">
            <v>BCM957412A4120AC</v>
          </cell>
          <cell r="E3538" t="str">
            <v>A41202144000C6FV</v>
          </cell>
        </row>
        <row r="3539">
          <cell r="D3539" t="str">
            <v>BCM957412A4120AC</v>
          </cell>
          <cell r="E3539" t="str">
            <v>A41202144000KGFV</v>
          </cell>
        </row>
        <row r="3540">
          <cell r="D3540" t="str">
            <v>BCM957412A4120AC</v>
          </cell>
          <cell r="E3540" t="str">
            <v>A41202144000KSFV</v>
          </cell>
        </row>
        <row r="3541">
          <cell r="D3541" t="str">
            <v>BCM957412A4120AC</v>
          </cell>
          <cell r="E3541" t="str">
            <v>A41202144000L0FV</v>
          </cell>
        </row>
        <row r="3542">
          <cell r="D3542" t="str">
            <v>BCM957412A4120AC</v>
          </cell>
          <cell r="E3542" t="str">
            <v>A41202144000OIFV</v>
          </cell>
        </row>
        <row r="3543">
          <cell r="D3543" t="str">
            <v>BCM957412A4120AC</v>
          </cell>
          <cell r="E3543" t="str">
            <v>A41202144000L9FV</v>
          </cell>
        </row>
        <row r="3544">
          <cell r="D3544" t="str">
            <v>BCM957412A4120AC</v>
          </cell>
          <cell r="E3544" t="str">
            <v>A41202144000M1FV</v>
          </cell>
        </row>
        <row r="3545">
          <cell r="D3545" t="str">
            <v>BCM957412A4120AC</v>
          </cell>
          <cell r="E3545" t="str">
            <v>A41202144000NYFV</v>
          </cell>
        </row>
        <row r="3546">
          <cell r="D3546" t="str">
            <v>BCM957412A4120AC</v>
          </cell>
          <cell r="E3546" t="str">
            <v>A41202144000M8FV</v>
          </cell>
        </row>
        <row r="3547">
          <cell r="D3547" t="str">
            <v>BCM957412A4120AC</v>
          </cell>
          <cell r="E3547" t="str">
            <v>A41202144000LZFV</v>
          </cell>
        </row>
        <row r="3548">
          <cell r="D3548" t="str">
            <v>BCM957412A4120AC</v>
          </cell>
          <cell r="E3548" t="str">
            <v>A41202144000M9FV</v>
          </cell>
        </row>
        <row r="3549">
          <cell r="D3549" t="str">
            <v>BCM957412A4120AC</v>
          </cell>
          <cell r="E3549" t="str">
            <v>A41202144000MDFV</v>
          </cell>
        </row>
        <row r="3550">
          <cell r="D3550" t="str">
            <v>BCM957412A4120AC</v>
          </cell>
          <cell r="E3550" t="str">
            <v>A41202144000RYFV</v>
          </cell>
        </row>
        <row r="3551">
          <cell r="D3551" t="str">
            <v>BCM957412A4120AC</v>
          </cell>
          <cell r="E3551" t="str">
            <v>A41202144000LFFV</v>
          </cell>
        </row>
        <row r="3552">
          <cell r="D3552" t="str">
            <v>BCM957412A4120AC</v>
          </cell>
          <cell r="E3552" t="str">
            <v>A41202144000Q1FV</v>
          </cell>
        </row>
        <row r="3553">
          <cell r="D3553" t="str">
            <v>BCM957412A4120AC</v>
          </cell>
          <cell r="E3553" t="str">
            <v>A41202144000LCFV</v>
          </cell>
        </row>
        <row r="3554">
          <cell r="D3554" t="str">
            <v>BCM957412A4120AC</v>
          </cell>
          <cell r="E3554" t="str">
            <v>A41202144000M4FV</v>
          </cell>
        </row>
        <row r="3555">
          <cell r="D3555" t="str">
            <v>BCM957412A4120AC</v>
          </cell>
          <cell r="E3555" t="str">
            <v>A41202144000MGFV</v>
          </cell>
        </row>
        <row r="3556">
          <cell r="D3556" t="str">
            <v>BCM957412A4120AC</v>
          </cell>
          <cell r="E3556" t="str">
            <v>A41202144000L8FV</v>
          </cell>
        </row>
        <row r="3557">
          <cell r="D3557" t="str">
            <v>BCM957412A4120AC</v>
          </cell>
          <cell r="E3557" t="str">
            <v>A41202144000S6FV</v>
          </cell>
        </row>
        <row r="3558">
          <cell r="D3558" t="str">
            <v>BCM957412A4120AC</v>
          </cell>
          <cell r="E3558" t="str">
            <v>A41202144000MFFV</v>
          </cell>
        </row>
        <row r="3559">
          <cell r="D3559" t="str">
            <v>BCM957412A4120AC</v>
          </cell>
          <cell r="E3559" t="str">
            <v>A41202144000D5FV</v>
          </cell>
        </row>
        <row r="3560">
          <cell r="D3560" t="str">
            <v>BCM957412A4120AC</v>
          </cell>
          <cell r="E3560" t="str">
            <v>A41202144000NJFV</v>
          </cell>
        </row>
        <row r="3561">
          <cell r="D3561" t="str">
            <v>BCM957412A4120AC</v>
          </cell>
          <cell r="E3561" t="str">
            <v>A41202144000H5FV</v>
          </cell>
        </row>
        <row r="3562">
          <cell r="D3562" t="str">
            <v>BCM957412A4120AC</v>
          </cell>
          <cell r="E3562" t="str">
            <v>A41202144000CKFV</v>
          </cell>
        </row>
        <row r="3563">
          <cell r="D3563" t="str">
            <v>BCM957412A4120AC</v>
          </cell>
          <cell r="E3563" t="str">
            <v>A41202144000CIFV</v>
          </cell>
        </row>
        <row r="3564">
          <cell r="D3564" t="str">
            <v>BCM957412A4120AC</v>
          </cell>
          <cell r="E3564" t="str">
            <v>A41202144000HMFV</v>
          </cell>
        </row>
        <row r="3565">
          <cell r="D3565" t="str">
            <v>BCM957412A4120AC</v>
          </cell>
          <cell r="E3565" t="str">
            <v>A41202144000BXFV</v>
          </cell>
        </row>
        <row r="3566">
          <cell r="D3566" t="str">
            <v>BCM957412A4120AC</v>
          </cell>
          <cell r="E3566" t="str">
            <v>A41202144000C3FV</v>
          </cell>
        </row>
        <row r="3567">
          <cell r="D3567" t="str">
            <v>BCM957412A4120AC</v>
          </cell>
          <cell r="E3567" t="str">
            <v>A41202144000CMFV</v>
          </cell>
        </row>
        <row r="3568">
          <cell r="D3568" t="str">
            <v>BCM957412A4120AC</v>
          </cell>
          <cell r="E3568" t="str">
            <v>A41202144000J0FV</v>
          </cell>
        </row>
        <row r="3569">
          <cell r="D3569" t="str">
            <v>BCM957412A4120AC</v>
          </cell>
          <cell r="E3569" t="str">
            <v>A41202144000EKFV</v>
          </cell>
        </row>
        <row r="3570">
          <cell r="D3570" t="str">
            <v>BCM957412A4120AC</v>
          </cell>
          <cell r="E3570" t="str">
            <v>A41202144000E3FV</v>
          </cell>
        </row>
        <row r="3571">
          <cell r="D3571" t="str">
            <v>BCM957412A4120AC</v>
          </cell>
          <cell r="E3571" t="str">
            <v>A41202144000LTFV</v>
          </cell>
        </row>
        <row r="3572">
          <cell r="D3572" t="str">
            <v>BCM957412A4120AC</v>
          </cell>
          <cell r="E3572" t="str">
            <v>A41202144000N2FV</v>
          </cell>
        </row>
        <row r="3573">
          <cell r="D3573" t="str">
            <v>BCM957412A4120AC</v>
          </cell>
          <cell r="E3573" t="str">
            <v>A41202144000HAFV</v>
          </cell>
        </row>
        <row r="3574">
          <cell r="D3574" t="str">
            <v>BCM957412A4120AC</v>
          </cell>
          <cell r="E3574" t="str">
            <v>A41202144000D0FV</v>
          </cell>
        </row>
        <row r="3575">
          <cell r="D3575" t="str">
            <v>BCM957412A4120AC</v>
          </cell>
          <cell r="E3575" t="str">
            <v>A41202144000MCFV</v>
          </cell>
        </row>
        <row r="3576">
          <cell r="D3576" t="str">
            <v>BCM957412A4120AC</v>
          </cell>
          <cell r="E3576" t="str">
            <v>A41202144000CYFV</v>
          </cell>
        </row>
        <row r="3577">
          <cell r="D3577" t="str">
            <v>BCM957412A4120AC</v>
          </cell>
          <cell r="E3577" t="str">
            <v>A41202144000EIFV</v>
          </cell>
        </row>
        <row r="3578">
          <cell r="D3578" t="str">
            <v>BCM957412A4120AC</v>
          </cell>
          <cell r="E3578" t="str">
            <v>A41202144000H8FV</v>
          </cell>
        </row>
        <row r="3579">
          <cell r="D3579" t="str">
            <v>BCM957412A4120AC</v>
          </cell>
          <cell r="E3579" t="str">
            <v>A41202144000I7FV</v>
          </cell>
        </row>
        <row r="3580">
          <cell r="D3580" t="str">
            <v>BCM957412A4120AC</v>
          </cell>
          <cell r="E3580" t="str">
            <v>A41202144000GZFV</v>
          </cell>
        </row>
        <row r="3581">
          <cell r="D3581" t="str">
            <v>BCM957412A4120AC</v>
          </cell>
          <cell r="E3581" t="str">
            <v>A41202144000GYFV</v>
          </cell>
        </row>
        <row r="3582">
          <cell r="D3582" t="str">
            <v>BCM957412A4120AC</v>
          </cell>
          <cell r="E3582" t="str">
            <v>A41202144000HOFV</v>
          </cell>
        </row>
        <row r="3583">
          <cell r="D3583" t="str">
            <v>BCM957412A4120AC</v>
          </cell>
          <cell r="E3583" t="str">
            <v>A41202144000HQFV</v>
          </cell>
        </row>
        <row r="3584">
          <cell r="D3584" t="str">
            <v>BCM957412A4120AC</v>
          </cell>
          <cell r="E3584" t="str">
            <v>A41202144000GPFV</v>
          </cell>
        </row>
        <row r="3585">
          <cell r="D3585" t="str">
            <v>BCM957412A4120AC</v>
          </cell>
          <cell r="E3585" t="str">
            <v>A41202144000GSFV</v>
          </cell>
        </row>
        <row r="3586">
          <cell r="D3586" t="str">
            <v>BCM957412A4120AC</v>
          </cell>
          <cell r="E3586" t="str">
            <v>A41202144000GUFV</v>
          </cell>
        </row>
        <row r="3587">
          <cell r="D3587" t="str">
            <v>BCM957412A4120AC</v>
          </cell>
          <cell r="E3587" t="str">
            <v>A41202144000GOFV</v>
          </cell>
        </row>
        <row r="3588">
          <cell r="D3588" t="str">
            <v>BCM957412A4120AC</v>
          </cell>
          <cell r="E3588" t="str">
            <v>A41202144000GQFV</v>
          </cell>
        </row>
        <row r="3589">
          <cell r="D3589" t="str">
            <v>BCM957412A4120AC</v>
          </cell>
          <cell r="E3589" t="str">
            <v>A41202144001BZFV</v>
          </cell>
        </row>
        <row r="3590">
          <cell r="D3590" t="str">
            <v>BCM957412A4120AC</v>
          </cell>
          <cell r="E3590" t="str">
            <v>A41202144000EAFV</v>
          </cell>
        </row>
        <row r="3591">
          <cell r="D3591" t="str">
            <v>BCM957412A4120AC</v>
          </cell>
          <cell r="E3591" t="str">
            <v>A41202144000EJFV</v>
          </cell>
        </row>
        <row r="3592">
          <cell r="D3592" t="str">
            <v>BCM957412A4120AC</v>
          </cell>
          <cell r="E3592" t="str">
            <v>A41202144000EEFV</v>
          </cell>
        </row>
        <row r="3593">
          <cell r="D3593" t="str">
            <v>BCM957412A4120AC</v>
          </cell>
          <cell r="E3593" t="str">
            <v>A41202144000ECFV</v>
          </cell>
        </row>
        <row r="3594">
          <cell r="D3594" t="str">
            <v>BCM957412A4120AC</v>
          </cell>
          <cell r="E3594" t="str">
            <v>A41202144000D3FV</v>
          </cell>
        </row>
        <row r="3595">
          <cell r="D3595" t="str">
            <v>BCM957412A4120AC</v>
          </cell>
          <cell r="E3595" t="str">
            <v>A41202144000EHFV</v>
          </cell>
        </row>
        <row r="3596">
          <cell r="D3596" t="str">
            <v>BCM957412A4120AC</v>
          </cell>
          <cell r="E3596" t="str">
            <v>A41202144000EFFV</v>
          </cell>
        </row>
        <row r="3597">
          <cell r="D3597" t="str">
            <v>BCM957412A4120AC</v>
          </cell>
          <cell r="E3597" t="str">
            <v>A41202144000E9FV</v>
          </cell>
        </row>
        <row r="3598">
          <cell r="D3598" t="str">
            <v>BCM957412A4120AC</v>
          </cell>
          <cell r="E3598" t="str">
            <v>A41202144000EBFV</v>
          </cell>
        </row>
        <row r="3599">
          <cell r="D3599" t="str">
            <v>BCM957412A4120AC</v>
          </cell>
          <cell r="E3599" t="str">
            <v>A41202140000CTFV</v>
          </cell>
        </row>
        <row r="3600">
          <cell r="D3600" t="str">
            <v>BCM957412A4120AC</v>
          </cell>
          <cell r="E3600" t="str">
            <v>A41202140000EBFV</v>
          </cell>
        </row>
        <row r="3601">
          <cell r="D3601" t="str">
            <v>BCM957412A4120AC</v>
          </cell>
          <cell r="E3601" t="str">
            <v>A41202140000ESFV</v>
          </cell>
        </row>
        <row r="3602">
          <cell r="D3602" t="str">
            <v>BCM957412A4120AC</v>
          </cell>
          <cell r="E3602" t="str">
            <v>A41202140000EZFV</v>
          </cell>
        </row>
        <row r="3603">
          <cell r="D3603" t="str">
            <v>BCM957412A4120AC</v>
          </cell>
          <cell r="E3603" t="str">
            <v>A41202140000EHFV</v>
          </cell>
        </row>
        <row r="3604">
          <cell r="D3604" t="str">
            <v>BCM957412A4120AC</v>
          </cell>
          <cell r="E3604" t="str">
            <v>A41202140000ENFV</v>
          </cell>
        </row>
        <row r="3605">
          <cell r="D3605" t="str">
            <v>BCM957412A4120AC</v>
          </cell>
          <cell r="E3605" t="str">
            <v>A41202140000DPFV</v>
          </cell>
        </row>
        <row r="3606">
          <cell r="D3606" t="str">
            <v>BCM957412A4120AC</v>
          </cell>
          <cell r="E3606" t="str">
            <v>A41202141000SSFV</v>
          </cell>
        </row>
        <row r="3607">
          <cell r="D3607" t="str">
            <v>BCM957412A4120AC</v>
          </cell>
          <cell r="E3607" t="str">
            <v>A41202140000G7FV</v>
          </cell>
        </row>
        <row r="3608">
          <cell r="D3608" t="str">
            <v>BCM957412A4120AC</v>
          </cell>
          <cell r="E3608" t="str">
            <v>A41202141000R8FV</v>
          </cell>
        </row>
        <row r="3609">
          <cell r="D3609" t="str">
            <v>0B36404</v>
          </cell>
          <cell r="E3609" t="str">
            <v>VYG3VZYM</v>
          </cell>
        </row>
        <row r="3610">
          <cell r="D3610" t="str">
            <v>0B36404</v>
          </cell>
          <cell r="E3610" t="str">
            <v>VR051APK</v>
          </cell>
        </row>
        <row r="3611">
          <cell r="D3611" t="str">
            <v>0B35950</v>
          </cell>
          <cell r="E3611" t="str">
            <v>VBH98W5H</v>
          </cell>
        </row>
        <row r="3612">
          <cell r="D3612" t="str">
            <v>0B35950</v>
          </cell>
          <cell r="E3612" t="str">
            <v>VBH98YKH</v>
          </cell>
        </row>
        <row r="3613">
          <cell r="D3613" t="str">
            <v>0F38459</v>
          </cell>
          <cell r="E3613" t="str">
            <v>3FHVKBBT</v>
          </cell>
        </row>
        <row r="3614">
          <cell r="D3614" t="str">
            <v>0F38459</v>
          </cell>
          <cell r="E3614" t="str">
            <v>3FGS5SYU</v>
          </cell>
        </row>
        <row r="3615">
          <cell r="D3615" t="str">
            <v>0F38459</v>
          </cell>
          <cell r="E3615" t="str">
            <v>3RJBLDYA</v>
          </cell>
        </row>
        <row r="3616">
          <cell r="D3616" t="str">
            <v>0F38459</v>
          </cell>
          <cell r="E3616" t="str">
            <v>3RJ39L2A</v>
          </cell>
        </row>
        <row r="3617">
          <cell r="D3617" t="str">
            <v>CM8070804494617  XeonE-2388G</v>
          </cell>
          <cell r="E3617" t="str">
            <v>V144H920</v>
          </cell>
        </row>
        <row r="3618">
          <cell r="D3618" t="str">
            <v>CM8070804494617  XeonE-2388G</v>
          </cell>
          <cell r="E3618" t="str">
            <v>V144H920</v>
          </cell>
        </row>
        <row r="3619">
          <cell r="D3619" t="str">
            <v>CM8070804494617  XeonE-2388G</v>
          </cell>
          <cell r="E3619" t="str">
            <v>V144H920</v>
          </cell>
        </row>
        <row r="3620">
          <cell r="D3620" t="str">
            <v>CM8070804494617  XeonE-2388G</v>
          </cell>
          <cell r="E3620" t="str">
            <v>V144H920</v>
          </cell>
        </row>
        <row r="3621">
          <cell r="D3621" t="str">
            <v>CM8070804494617  XeonE-2388G</v>
          </cell>
          <cell r="E3621" t="str">
            <v>V144H920</v>
          </cell>
        </row>
        <row r="3622">
          <cell r="D3622" t="str">
            <v>CM8070804494617  XeonE-2388G</v>
          </cell>
          <cell r="E3622" t="str">
            <v>V144H920</v>
          </cell>
        </row>
        <row r="3623">
          <cell r="D3623" t="str">
            <v>CM8070804494617  XeonE-2388G</v>
          </cell>
          <cell r="E3623" t="str">
            <v>V144H920</v>
          </cell>
        </row>
        <row r="3624">
          <cell r="D3624" t="str">
            <v>CM8070804494617  XeonE-2388G</v>
          </cell>
          <cell r="E3624" t="str">
            <v>V144H920</v>
          </cell>
        </row>
        <row r="3625">
          <cell r="D3625" t="str">
            <v>CM8070804494617  XeonE-2388G</v>
          </cell>
          <cell r="E3625" t="str">
            <v>V144H920</v>
          </cell>
        </row>
        <row r="3626">
          <cell r="D3626" t="str">
            <v>CM8070804494617  XeonE-2388G</v>
          </cell>
          <cell r="E3626" t="str">
            <v>V144H920</v>
          </cell>
        </row>
        <row r="3627">
          <cell r="D3627" t="str">
            <v>CM8070804494617  XeonE-2388G</v>
          </cell>
          <cell r="E3627" t="str">
            <v>V144H920</v>
          </cell>
        </row>
        <row r="3628">
          <cell r="D3628" t="str">
            <v>CM8070804494617  XeonE-2388G</v>
          </cell>
          <cell r="E3628" t="str">
            <v>V144H920</v>
          </cell>
        </row>
        <row r="3629">
          <cell r="D3629" t="str">
            <v>CM8070804494617  XeonE-2388G</v>
          </cell>
          <cell r="E3629" t="str">
            <v>V144H920</v>
          </cell>
        </row>
        <row r="3630">
          <cell r="D3630" t="str">
            <v>CM8070804494617  XeonE-2388G</v>
          </cell>
          <cell r="E3630" t="str">
            <v>V144H920</v>
          </cell>
        </row>
        <row r="3631">
          <cell r="D3631" t="str">
            <v>CM8070804494617  XeonE-2388G</v>
          </cell>
          <cell r="E3631" t="str">
            <v>V144H920</v>
          </cell>
        </row>
        <row r="3632">
          <cell r="D3632" t="str">
            <v>CM8070804494617  XeonE-2388G</v>
          </cell>
          <cell r="E3632" t="str">
            <v>V144H920</v>
          </cell>
        </row>
        <row r="3633">
          <cell r="D3633" t="str">
            <v>CM8070804494617  XeonE-2388G</v>
          </cell>
          <cell r="E3633" t="str">
            <v>V144H920</v>
          </cell>
        </row>
        <row r="3634">
          <cell r="D3634" t="str">
            <v>CM8070804494617  XeonE-2388G</v>
          </cell>
          <cell r="E3634" t="str">
            <v>V144H920</v>
          </cell>
        </row>
        <row r="3635">
          <cell r="D3635" t="str">
            <v>CM8070804494617  XeonE-2388G</v>
          </cell>
          <cell r="E3635" t="str">
            <v>V144H920</v>
          </cell>
        </row>
        <row r="3636">
          <cell r="D3636" t="str">
            <v>CM8070804494617  XeonE-2388G</v>
          </cell>
          <cell r="E3636" t="str">
            <v>V144H920</v>
          </cell>
        </row>
        <row r="3637">
          <cell r="D3637" t="str">
            <v>GO PRO HERO 10</v>
          </cell>
          <cell r="E3637" t="str">
            <v>C3461324635105</v>
          </cell>
        </row>
        <row r="3638">
          <cell r="D3638" t="str">
            <v>CD8069504449200 Xeon Silver 4215R</v>
          </cell>
          <cell r="E3638" t="str">
            <v>0C5B9A0E95727D68RGZE 72853VV100230</v>
          </cell>
        </row>
        <row r="3639">
          <cell r="D3639" t="str">
            <v>CD8069504449200 Xeon Silver 4215R</v>
          </cell>
          <cell r="E3639" t="str">
            <v>0C597E0E6BE23B52RGZE  72853VV101365</v>
          </cell>
        </row>
        <row r="3640">
          <cell r="D3640" t="str">
            <v>CD8069504449200 Xeon Silver 4215R</v>
          </cell>
          <cell r="E3640" t="str">
            <v>0C586E0E6383A569RGZE  72853VV100239</v>
          </cell>
        </row>
        <row r="3641">
          <cell r="D3641" t="str">
            <v>CD8069504449200 Xeon Silver 4215R</v>
          </cell>
          <cell r="E3641" t="str">
            <v>0C585F0E0D4349EERGZE  72853VV101309</v>
          </cell>
        </row>
        <row r="3642">
          <cell r="D3642" t="str">
            <v>CD8069504449200 Xeon Silver 4215R</v>
          </cell>
          <cell r="E3642" t="str">
            <v>0B3B990E532C019DRGZE  72JH672800726</v>
          </cell>
        </row>
        <row r="3643">
          <cell r="D3643" t="str">
            <v>CD8069504449200 Xeon Silver 4215R</v>
          </cell>
          <cell r="E3643" t="str">
            <v>0B3A8F0E6FCEF1B0RGZE  72JH672801339</v>
          </cell>
        </row>
        <row r="3644">
          <cell r="D3644" t="str">
            <v>CD8069504449200 Xeon Silver 4215R</v>
          </cell>
          <cell r="E3644" t="str">
            <v>0C63600E3FAE1BCFRGZE  72853VV100249</v>
          </cell>
        </row>
        <row r="3645">
          <cell r="D3645" t="str">
            <v>CD8069504449200 Xeon Silver 4215R</v>
          </cell>
          <cell r="E3645" t="str">
            <v>0C616A0EE311FF38RGZE  72853VV101120</v>
          </cell>
        </row>
        <row r="3646">
          <cell r="D3646" t="str">
            <v>CD8069504449200 Xeon Silver 4215R</v>
          </cell>
          <cell r="E3646" t="str">
            <v>0C5D950ED5B683EBRGZE  72853VV100085</v>
          </cell>
        </row>
        <row r="3647">
          <cell r="D3647" t="str">
            <v>CD8069504449200 Xeon Silver 4215R</v>
          </cell>
          <cell r="E3647" t="str">
            <v>0C5C990E7169EB11RGZE  72853VV100283</v>
          </cell>
        </row>
        <row r="3648">
          <cell r="D3648" t="str">
            <v>CD8069504449200 Xeon Silver 4215R</v>
          </cell>
          <cell r="E3648" t="str">
            <v>0C5B900E75B54AD5RGZE  72853VV100083</v>
          </cell>
        </row>
        <row r="3649">
          <cell r="D3649" t="str">
            <v>CD8069504449200 Xeon Silver 4215R</v>
          </cell>
          <cell r="E3649" t="str">
            <v>0C5C900EE581329DRGZE  72853VV101314</v>
          </cell>
        </row>
        <row r="3650">
          <cell r="D3650" t="str">
            <v>CD8069504449200 Xeon Silver 4215R</v>
          </cell>
          <cell r="E3650" t="str">
            <v>0C5E560EDD82F519RGZE  72853VV100258</v>
          </cell>
        </row>
        <row r="3651">
          <cell r="D3651" t="str">
            <v>MZ7L3960HCJR-00A07</v>
          </cell>
          <cell r="E3651" t="str">
            <v>S662NE0T101064</v>
          </cell>
        </row>
        <row r="3652">
          <cell r="D3652" t="str">
            <v>MZ7L3960HCJR-00A07</v>
          </cell>
          <cell r="E3652" t="str">
            <v>S662NE0T100836</v>
          </cell>
        </row>
        <row r="3653">
          <cell r="D3653" t="str">
            <v>MZ7L3960HCJR-00A07</v>
          </cell>
          <cell r="E3653" t="str">
            <v>S662NE0T100840</v>
          </cell>
        </row>
        <row r="3654">
          <cell r="D3654" t="str">
            <v>MZ7L3960HCJR-00A07</v>
          </cell>
          <cell r="E3654" t="str">
            <v>S662NE0T100835</v>
          </cell>
        </row>
        <row r="3655">
          <cell r="D3655" t="str">
            <v>MZ7L3960HCJR-00A07</v>
          </cell>
          <cell r="E3655" t="str">
            <v>S662NE0T100843</v>
          </cell>
        </row>
        <row r="3656">
          <cell r="D3656" t="str">
            <v>MZ7L3960HCJR-00A07</v>
          </cell>
          <cell r="E3656" t="str">
            <v>S662NE0T100815</v>
          </cell>
        </row>
        <row r="3657">
          <cell r="D3657" t="str">
            <v>MZ7L3960HCJR-00A07</v>
          </cell>
          <cell r="E3657" t="str">
            <v>S662NE0T100781</v>
          </cell>
        </row>
        <row r="3658">
          <cell r="D3658" t="str">
            <v>MZ7L3960HCJR-00A07</v>
          </cell>
          <cell r="E3658" t="str">
            <v>S662NE0T100785</v>
          </cell>
        </row>
        <row r="3659">
          <cell r="D3659" t="str">
            <v>MZ7L3960HCJR-00A07</v>
          </cell>
          <cell r="E3659" t="str">
            <v>S662NE0T100722</v>
          </cell>
        </row>
        <row r="3660">
          <cell r="D3660" t="str">
            <v>MZ7L3960HCJR-00A07</v>
          </cell>
          <cell r="E3660" t="str">
            <v>S662NE0T100842</v>
          </cell>
        </row>
        <row r="3661">
          <cell r="D3661" t="str">
            <v>MZ7L3960HCJR-00A07</v>
          </cell>
          <cell r="E3661" t="str">
            <v>S662NE0T100841</v>
          </cell>
        </row>
        <row r="3662">
          <cell r="D3662" t="str">
            <v>MZ7L3960HCJR-00A07</v>
          </cell>
          <cell r="E3662" t="str">
            <v>S662NE0T100830</v>
          </cell>
        </row>
        <row r="3663">
          <cell r="D3663" t="str">
            <v>MZ7L3960HCJR-00A07</v>
          </cell>
          <cell r="E3663" t="str">
            <v>S662NE0T100762</v>
          </cell>
        </row>
        <row r="3664">
          <cell r="D3664" t="str">
            <v>M393A8G40AB2-CWE</v>
          </cell>
          <cell r="E3664" t="str">
            <v>SNK768</v>
          </cell>
        </row>
        <row r="3665">
          <cell r="D3665" t="str">
            <v>M393A8G40AB2-CWE</v>
          </cell>
          <cell r="E3665" t="str">
            <v>SNK769</v>
          </cell>
        </row>
        <row r="3666">
          <cell r="D3666" t="str">
            <v>M393A8G40AB2-CWE</v>
          </cell>
          <cell r="E3666" t="str">
            <v>SNK770</v>
          </cell>
        </row>
        <row r="3667">
          <cell r="D3667" t="str">
            <v>M393A8G40AB2-CWE</v>
          </cell>
          <cell r="E3667" t="str">
            <v>SNK771</v>
          </cell>
        </row>
        <row r="3668">
          <cell r="D3668" t="str">
            <v>M393A8G40AB2-CWE</v>
          </cell>
          <cell r="E3668" t="str">
            <v>SNK772</v>
          </cell>
        </row>
        <row r="3669">
          <cell r="D3669" t="str">
            <v>M393A8G40AB2-CWE</v>
          </cell>
          <cell r="E3669" t="str">
            <v>SNK773</v>
          </cell>
        </row>
        <row r="3670">
          <cell r="D3670" t="str">
            <v>M393A8G40AB2-CWE</v>
          </cell>
          <cell r="E3670" t="str">
            <v>SNK774</v>
          </cell>
        </row>
        <row r="3671">
          <cell r="D3671" t="str">
            <v>M393A8G40AB2-CWE</v>
          </cell>
          <cell r="E3671" t="str">
            <v>SNK775</v>
          </cell>
        </row>
        <row r="3672">
          <cell r="D3672" t="str">
            <v>M393A8G40AB2-CWE</v>
          </cell>
          <cell r="E3672" t="str">
            <v>SNK776</v>
          </cell>
        </row>
        <row r="3673">
          <cell r="D3673" t="str">
            <v>M393A8G40AB2-CWE</v>
          </cell>
          <cell r="E3673" t="str">
            <v>SNK777</v>
          </cell>
        </row>
        <row r="3674">
          <cell r="D3674" t="str">
            <v>M393A8G40AB2-CWE</v>
          </cell>
          <cell r="E3674" t="str">
            <v>SNK778</v>
          </cell>
        </row>
        <row r="3675">
          <cell r="D3675" t="str">
            <v>M393A8G40AB2-CWE</v>
          </cell>
          <cell r="E3675" t="str">
            <v>SNK779</v>
          </cell>
        </row>
        <row r="3676">
          <cell r="D3676" t="str">
            <v>CSE-743AC-668B</v>
          </cell>
          <cell r="E3676" t="str">
            <v>C7430FK43P10080</v>
          </cell>
          <cell r="K3676" t="str">
            <v>SO/2022/005746/A  3 LATA GWARANCJI</v>
          </cell>
        </row>
        <row r="3677">
          <cell r="D3677" t="str">
            <v>PWS</v>
          </cell>
          <cell r="E3677" t="str">
            <v>P668PAL38A02591</v>
          </cell>
          <cell r="K3677" t="str">
            <v xml:space="preserve">SO/2022/005746/A </v>
          </cell>
        </row>
        <row r="3678">
          <cell r="D3678" t="str">
            <v>BPN</v>
          </cell>
          <cell r="E3678" t="str">
            <v>PB218S012058</v>
          </cell>
          <cell r="K3678" t="str">
            <v xml:space="preserve">SO/2022/005746/A </v>
          </cell>
        </row>
        <row r="3679">
          <cell r="D3679" t="str">
            <v>SYS-5039MS-H12TRF</v>
          </cell>
          <cell r="E3679" t="str">
            <v>E211678X2201016</v>
          </cell>
        </row>
        <row r="3680">
          <cell r="D3680" t="str">
            <v>CSE</v>
          </cell>
          <cell r="E3680" t="str">
            <v>C9390AH12A40051</v>
          </cell>
        </row>
        <row r="3681">
          <cell r="D3681" t="str">
            <v>AOC</v>
          </cell>
          <cell r="E3681" t="str">
            <v>WA216S012376</v>
          </cell>
        </row>
        <row r="3682">
          <cell r="D3682" t="str">
            <v>AOC</v>
          </cell>
          <cell r="E3682" t="str">
            <v>WA196S004637</v>
          </cell>
        </row>
        <row r="3683">
          <cell r="D3683" t="str">
            <v>BPN</v>
          </cell>
          <cell r="E3683" t="str">
            <v>JB217S000198</v>
          </cell>
        </row>
        <row r="3684">
          <cell r="D3684" t="str">
            <v>PWS</v>
          </cell>
          <cell r="E3684" t="str">
            <v>P2K4FCK18HN0393</v>
          </cell>
        </row>
        <row r="3685">
          <cell r="D3685" t="str">
            <v>PWS</v>
          </cell>
          <cell r="E3685" t="str">
            <v>P2K4FCK18HN0392</v>
          </cell>
        </row>
        <row r="3686">
          <cell r="D3686" t="str">
            <v>MBD</v>
          </cell>
          <cell r="E3686" t="str">
            <v>ZM195S055240</v>
          </cell>
        </row>
        <row r="3687">
          <cell r="D3687" t="str">
            <v>AOC</v>
          </cell>
          <cell r="E3687" t="str">
            <v>ZA218S005185</v>
          </cell>
        </row>
        <row r="3688">
          <cell r="D3688" t="str">
            <v>AOC</v>
          </cell>
          <cell r="E3688" t="str">
            <v>VA202S008821</v>
          </cell>
        </row>
        <row r="3689">
          <cell r="D3689" t="str">
            <v>AOC</v>
          </cell>
          <cell r="E3689" t="str">
            <v>ZA21AS006299</v>
          </cell>
        </row>
        <row r="3690">
          <cell r="D3690" t="str">
            <v>MBD</v>
          </cell>
          <cell r="E3690" t="str">
            <v>ZM195S055191</v>
          </cell>
        </row>
        <row r="3691">
          <cell r="D3691" t="str">
            <v>AOC</v>
          </cell>
          <cell r="E3691" t="str">
            <v>ZA219S002798</v>
          </cell>
        </row>
        <row r="3692">
          <cell r="D3692" t="str">
            <v>AOC</v>
          </cell>
          <cell r="E3692" t="str">
            <v>VA202S008826</v>
          </cell>
        </row>
        <row r="3693">
          <cell r="D3693" t="str">
            <v>AOC</v>
          </cell>
          <cell r="E3693" t="str">
            <v>ZA21AS007320</v>
          </cell>
        </row>
        <row r="3694">
          <cell r="D3694" t="str">
            <v>MBD</v>
          </cell>
          <cell r="E3694" t="str">
            <v>ZM195S055310</v>
          </cell>
        </row>
        <row r="3695">
          <cell r="D3695" t="str">
            <v>AOC</v>
          </cell>
          <cell r="E3695" t="str">
            <v>ZA218S005182</v>
          </cell>
        </row>
        <row r="3696">
          <cell r="D3696" t="str">
            <v>AOC</v>
          </cell>
          <cell r="E3696" t="str">
            <v>VA202S008835</v>
          </cell>
        </row>
        <row r="3697">
          <cell r="D3697" t="str">
            <v>AOC</v>
          </cell>
          <cell r="E3697" t="str">
            <v>ZA21AS007282</v>
          </cell>
        </row>
        <row r="3698">
          <cell r="D3698" t="str">
            <v>MBD</v>
          </cell>
          <cell r="E3698" t="str">
            <v>ZM195S055062</v>
          </cell>
        </row>
        <row r="3699">
          <cell r="D3699" t="str">
            <v>AOC</v>
          </cell>
          <cell r="E3699" t="str">
            <v>ZA218S003691</v>
          </cell>
        </row>
        <row r="3700">
          <cell r="D3700" t="str">
            <v>AOC</v>
          </cell>
          <cell r="E3700" t="str">
            <v>VA202S008818</v>
          </cell>
        </row>
        <row r="3701">
          <cell r="D3701" t="str">
            <v>AOC</v>
          </cell>
          <cell r="E3701" t="str">
            <v>ZA21AS006892</v>
          </cell>
        </row>
        <row r="3702">
          <cell r="D3702" t="str">
            <v>MBD</v>
          </cell>
          <cell r="E3702" t="str">
            <v>ZM195S055302</v>
          </cell>
        </row>
        <row r="3703">
          <cell r="D3703" t="str">
            <v>AOC</v>
          </cell>
          <cell r="E3703" t="str">
            <v>ZA218S003682</v>
          </cell>
        </row>
        <row r="3704">
          <cell r="D3704" t="str">
            <v>AOC</v>
          </cell>
          <cell r="E3704" t="str">
            <v>VA202S008824</v>
          </cell>
        </row>
        <row r="3705">
          <cell r="D3705" t="str">
            <v>AOC</v>
          </cell>
          <cell r="E3705" t="str">
            <v>ZA221S000449</v>
          </cell>
        </row>
        <row r="3706">
          <cell r="D3706" t="str">
            <v>MBD</v>
          </cell>
          <cell r="E3706" t="str">
            <v>ZM195S055084</v>
          </cell>
        </row>
        <row r="3707">
          <cell r="D3707" t="str">
            <v>AOC</v>
          </cell>
          <cell r="E3707" t="str">
            <v>ZA219S002553</v>
          </cell>
        </row>
        <row r="3708">
          <cell r="D3708" t="str">
            <v>AOC</v>
          </cell>
          <cell r="E3708" t="str">
            <v>VA202S008831</v>
          </cell>
        </row>
        <row r="3709">
          <cell r="D3709" t="str">
            <v>AOC</v>
          </cell>
          <cell r="E3709" t="str">
            <v>ZA221S000400</v>
          </cell>
        </row>
        <row r="3710">
          <cell r="D3710" t="str">
            <v>MBD</v>
          </cell>
          <cell r="E3710" t="str">
            <v>ZM195S055206</v>
          </cell>
        </row>
        <row r="3711">
          <cell r="D3711" t="str">
            <v>AOC</v>
          </cell>
          <cell r="E3711" t="str">
            <v>ZA219S002801</v>
          </cell>
        </row>
        <row r="3712">
          <cell r="D3712" t="str">
            <v>AOC</v>
          </cell>
          <cell r="E3712" t="str">
            <v>VA202S008828</v>
          </cell>
        </row>
        <row r="3713">
          <cell r="D3713" t="str">
            <v>AOC</v>
          </cell>
          <cell r="E3713" t="str">
            <v>ZA221S000393</v>
          </cell>
        </row>
        <row r="3714">
          <cell r="D3714" t="str">
            <v>MBD</v>
          </cell>
          <cell r="E3714" t="str">
            <v>ZM195S055217</v>
          </cell>
        </row>
        <row r="3715">
          <cell r="D3715" t="str">
            <v>AOC</v>
          </cell>
          <cell r="E3715" t="str">
            <v>ZA219S002799</v>
          </cell>
        </row>
        <row r="3716">
          <cell r="D3716" t="str">
            <v>AOC</v>
          </cell>
          <cell r="E3716" t="str">
            <v>VA202S008820</v>
          </cell>
        </row>
        <row r="3717">
          <cell r="D3717" t="str">
            <v>AOC</v>
          </cell>
          <cell r="E3717" t="str">
            <v>ZA221S000395</v>
          </cell>
        </row>
        <row r="3718">
          <cell r="D3718" t="str">
            <v>MBD</v>
          </cell>
          <cell r="E3718" t="str">
            <v>ZM195S055218</v>
          </cell>
        </row>
        <row r="3719">
          <cell r="D3719" t="str">
            <v>AOC</v>
          </cell>
          <cell r="E3719" t="str">
            <v>ZA218S003693</v>
          </cell>
        </row>
        <row r="3720">
          <cell r="D3720" t="str">
            <v>AOC</v>
          </cell>
          <cell r="E3720" t="str">
            <v>VA202S008827</v>
          </cell>
        </row>
        <row r="3721">
          <cell r="D3721" t="str">
            <v>AOC</v>
          </cell>
          <cell r="E3721" t="str">
            <v>ZA21AS007280</v>
          </cell>
        </row>
        <row r="3722">
          <cell r="D3722" t="str">
            <v>MBD</v>
          </cell>
          <cell r="E3722" t="str">
            <v>ZM195S055242</v>
          </cell>
        </row>
        <row r="3723">
          <cell r="D3723" t="str">
            <v>AOC</v>
          </cell>
          <cell r="E3723" t="str">
            <v>ZA218S004344</v>
          </cell>
        </row>
        <row r="3724">
          <cell r="D3724" t="str">
            <v>AOC</v>
          </cell>
          <cell r="E3724" t="str">
            <v>VA202S008829</v>
          </cell>
        </row>
        <row r="3725">
          <cell r="D3725" t="str">
            <v>AOC</v>
          </cell>
          <cell r="E3725" t="str">
            <v>ZA21AS006879</v>
          </cell>
        </row>
        <row r="3726">
          <cell r="D3726" t="str">
            <v>MBD</v>
          </cell>
          <cell r="E3726" t="str">
            <v>ZM195S055308</v>
          </cell>
        </row>
        <row r="3727">
          <cell r="D3727" t="str">
            <v>AOC</v>
          </cell>
          <cell r="E3727" t="str">
            <v>ZA218S003688</v>
          </cell>
        </row>
        <row r="3728">
          <cell r="D3728" t="str">
            <v>AOC</v>
          </cell>
          <cell r="E3728" t="str">
            <v>VA202S008837</v>
          </cell>
        </row>
        <row r="3729">
          <cell r="D3729" t="str">
            <v>AOC</v>
          </cell>
          <cell r="E3729" t="str">
            <v>ZA221S000401</v>
          </cell>
        </row>
        <row r="3730">
          <cell r="D3730" t="str">
            <v>MBD</v>
          </cell>
          <cell r="E3730" t="str">
            <v>ZM195S055299</v>
          </cell>
        </row>
        <row r="3731">
          <cell r="D3731" t="str">
            <v>AOC</v>
          </cell>
          <cell r="E3731" t="str">
            <v>ZA218S003690</v>
          </cell>
        </row>
        <row r="3732">
          <cell r="D3732" t="str">
            <v>AOC</v>
          </cell>
          <cell r="E3732" t="str">
            <v>VA202S008816</v>
          </cell>
        </row>
        <row r="3733">
          <cell r="D3733" t="str">
            <v>AOC</v>
          </cell>
          <cell r="E3733" t="str">
            <v>ZA21AS006915</v>
          </cell>
        </row>
        <row r="3734">
          <cell r="D3734" t="str">
            <v>CSE-815TQC4-R504WB3</v>
          </cell>
          <cell r="E3734" t="str">
            <v>C8150LK33P80321</v>
          </cell>
          <cell r="K3734" t="str">
            <v>C8150LK33P80321</v>
          </cell>
        </row>
        <row r="3735">
          <cell r="D3735" t="str">
            <v>PWS-504P-1R2</v>
          </cell>
          <cell r="E3735" t="str">
            <v>P5042CL03KB2302</v>
          </cell>
          <cell r="K3735" t="str">
            <v>C8150LK33P80321</v>
          </cell>
        </row>
        <row r="3736">
          <cell r="D3736" t="str">
            <v>PWS-504P-1R2</v>
          </cell>
          <cell r="E3736" t="str">
            <v>P5042CL03KB2307</v>
          </cell>
          <cell r="K3736" t="str">
            <v>C8150LK33P80321</v>
          </cell>
        </row>
        <row r="3737">
          <cell r="D3737" t="str">
            <v>BPN-SAS3-815TQ-N4</v>
          </cell>
          <cell r="E3737" t="str">
            <v>HB214S014396</v>
          </cell>
          <cell r="K3737" t="str">
            <v>C8150LK33P80321</v>
          </cell>
        </row>
        <row r="3738">
          <cell r="D3738" t="str">
            <v>VFG-SYS-510T-WTR-15</v>
          </cell>
          <cell r="E3738" t="str">
            <v>A459148X2118340</v>
          </cell>
          <cell r="K3738" t="str">
            <v>A459148X2118340</v>
          </cell>
        </row>
        <row r="3739">
          <cell r="D3739" t="str">
            <v>CSE-815TS-R504WBP7</v>
          </cell>
          <cell r="E3739" t="str">
            <v>C815FLK39P80262</v>
          </cell>
          <cell r="K3739" t="str">
            <v>A459148X2118340</v>
          </cell>
        </row>
        <row r="3740">
          <cell r="D3740" t="str">
            <v>PWS-504P-1R</v>
          </cell>
          <cell r="E3740" t="str">
            <v>P5042CL03KB0774</v>
          </cell>
          <cell r="K3740" t="str">
            <v>A459148X2118340</v>
          </cell>
        </row>
        <row r="3741">
          <cell r="D3741" t="str">
            <v>PWS-504P-1R</v>
          </cell>
          <cell r="E3741" t="str">
            <v>P5042CL03KB0794</v>
          </cell>
          <cell r="K3741" t="str">
            <v>A459148X2118340</v>
          </cell>
        </row>
        <row r="3742">
          <cell r="D3742" t="str">
            <v>BPN-SAS3-815TQ-N4</v>
          </cell>
          <cell r="E3742" t="str">
            <v>HB21BS026474</v>
          </cell>
          <cell r="K3742" t="str">
            <v>A459148X2118340</v>
          </cell>
        </row>
        <row r="3743">
          <cell r="D3743" t="str">
            <v>MBD-X12STW-TF</v>
          </cell>
          <cell r="E3743" t="str">
            <v>WM21CS012904</v>
          </cell>
          <cell r="K3743" t="str">
            <v>A459148X2118340</v>
          </cell>
        </row>
        <row r="3744">
          <cell r="D3744" t="str">
            <v>RSC-R1UW-E8R</v>
          </cell>
          <cell r="E3744" t="str">
            <v>VR218S020195</v>
          </cell>
          <cell r="K3744" t="str">
            <v>A459148X2118340</v>
          </cell>
        </row>
        <row r="3745">
          <cell r="D3745" t="str">
            <v>RSC-W-68G4</v>
          </cell>
          <cell r="E3745" t="str">
            <v>WR219S005228</v>
          </cell>
          <cell r="K3745" t="str">
            <v>A459148X2118340</v>
          </cell>
        </row>
        <row r="3746">
          <cell r="D3746" t="str">
            <v>Intel Xeon E-2388G</v>
          </cell>
          <cell r="E3746" t="str">
            <v>81B828V202049</v>
          </cell>
          <cell r="K3746" t="str">
            <v>A459148X2118340</v>
          </cell>
        </row>
        <row r="3747">
          <cell r="D3747" t="str">
            <v>HMAA4GU7AJR8N</v>
          </cell>
          <cell r="E3747" t="str">
            <v>80AD01212074BE03F9</v>
          </cell>
          <cell r="K3747" t="str">
            <v>C8150LK33P80321</v>
          </cell>
        </row>
        <row r="3748">
          <cell r="D3748" t="str">
            <v>HMAA4GU7AJR8N</v>
          </cell>
          <cell r="E3748" t="str">
            <v>80AD01212074BE03F8</v>
          </cell>
          <cell r="K3748" t="str">
            <v>C8150LK33P80321</v>
          </cell>
        </row>
        <row r="3749">
          <cell r="D3749" t="str">
            <v>HMAA4GU7AJR8N</v>
          </cell>
          <cell r="E3749" t="str">
            <v>80AD01212074BE03E7</v>
          </cell>
          <cell r="K3749" t="str">
            <v>C8150LK33P80321</v>
          </cell>
        </row>
        <row r="3750">
          <cell r="D3750" t="str">
            <v>HMAA4GU7AJR8N</v>
          </cell>
          <cell r="E3750" t="str">
            <v>80AD01212074BE03ED</v>
          </cell>
          <cell r="K3750" t="str">
            <v>C8150LK33P80321</v>
          </cell>
        </row>
        <row r="3751">
          <cell r="D3751" t="str">
            <v>1W10001</v>
          </cell>
          <cell r="E3751" t="str">
            <v>WCC6M6SPFRJR</v>
          </cell>
          <cell r="K3751" t="str">
            <v>C8150LK33P80321</v>
          </cell>
        </row>
        <row r="3752">
          <cell r="D3752" t="str">
            <v>1W10001</v>
          </cell>
          <cell r="E3752" t="str">
            <v>WCC6M6SPFEJ7</v>
          </cell>
          <cell r="K3752" t="str">
            <v>C8150LK33P80321</v>
          </cell>
        </row>
        <row r="3753">
          <cell r="D3753" t="str">
            <v>AS-1113S-WN10RT</v>
          </cell>
          <cell r="E3753" t="str">
            <v>E338207X1C02042</v>
          </cell>
        </row>
        <row r="3754">
          <cell r="D3754" t="str">
            <v>CSE</v>
          </cell>
          <cell r="E3754" t="str">
            <v>C1160LJ51P00608</v>
          </cell>
        </row>
        <row r="3755">
          <cell r="D3755" t="str">
            <v>PWS</v>
          </cell>
          <cell r="E3755" t="str">
            <v>P7061VL45IB0412</v>
          </cell>
        </row>
        <row r="3756">
          <cell r="D3756" t="str">
            <v>PWS</v>
          </cell>
          <cell r="E3756" t="str">
            <v>P7061VL45IB0411</v>
          </cell>
        </row>
        <row r="3757">
          <cell r="D3757" t="str">
            <v>BPN</v>
          </cell>
          <cell r="E3757" t="str">
            <v>PB213S000646</v>
          </cell>
        </row>
        <row r="3758">
          <cell r="D3758" t="str">
            <v>MBD</v>
          </cell>
          <cell r="E3758" t="str">
            <v>WM20BS600567</v>
          </cell>
        </row>
        <row r="3759">
          <cell r="D3759" t="str">
            <v>RSC</v>
          </cell>
          <cell r="E3759" t="str">
            <v>ER217S043019</v>
          </cell>
        </row>
        <row r="3760">
          <cell r="D3760" t="str">
            <v>RSC</v>
          </cell>
          <cell r="E3760" t="str">
            <v>VR215S025872</v>
          </cell>
        </row>
        <row r="3761">
          <cell r="D3761" t="str">
            <v>CPU</v>
          </cell>
          <cell r="E3761" t="str">
            <v>9KH6542M20202</v>
          </cell>
        </row>
        <row r="3762">
          <cell r="D3762" t="str">
            <v>MEM</v>
          </cell>
          <cell r="E3762" t="str">
            <v>80AD012143360B8892</v>
          </cell>
        </row>
        <row r="3763">
          <cell r="D3763" t="str">
            <v>MEM</v>
          </cell>
          <cell r="E3763" t="str">
            <v>80AD012143360B889B</v>
          </cell>
        </row>
        <row r="3764">
          <cell r="D3764" t="str">
            <v>MEM</v>
          </cell>
          <cell r="E3764" t="str">
            <v>80AD012121852EAE27</v>
          </cell>
        </row>
        <row r="3765">
          <cell r="D3765" t="str">
            <v>MEM</v>
          </cell>
          <cell r="E3765" t="str">
            <v>80AD012121852EAE7E</v>
          </cell>
        </row>
        <row r="3766">
          <cell r="D3766" t="str">
            <v>MEM</v>
          </cell>
          <cell r="E3766" t="str">
            <v>80AD012143360B889A</v>
          </cell>
        </row>
        <row r="3767">
          <cell r="D3767" t="str">
            <v>MEM</v>
          </cell>
          <cell r="E3767" t="str">
            <v>80AD012121852EAE7D</v>
          </cell>
        </row>
        <row r="3768">
          <cell r="D3768" t="str">
            <v>MEM</v>
          </cell>
          <cell r="E3768" t="str">
            <v>80AD012121852EAE5B</v>
          </cell>
        </row>
        <row r="3769">
          <cell r="D3769" t="str">
            <v>MEM</v>
          </cell>
          <cell r="E3769" t="str">
            <v>80AD012121852EAE5C</v>
          </cell>
        </row>
        <row r="3770">
          <cell r="D3770" t="str">
            <v>HDS</v>
          </cell>
          <cell r="E3770" t="str">
            <v>PHLJ1345015A8P0HGN</v>
          </cell>
        </row>
        <row r="3771">
          <cell r="D3771" t="str">
            <v>HDS</v>
          </cell>
          <cell r="E3771" t="str">
            <v>PHLJ138408JG8P0HGN</v>
          </cell>
        </row>
        <row r="3772">
          <cell r="D3772" t="str">
            <v>HDS</v>
          </cell>
          <cell r="E3772" t="str">
            <v>S4BGNW0R702709</v>
          </cell>
        </row>
        <row r="3773">
          <cell r="D3773" t="str">
            <v>HDS</v>
          </cell>
          <cell r="E3773" t="str">
            <v>S4BGNW0R702711</v>
          </cell>
        </row>
        <row r="3774">
          <cell r="D3774" t="str">
            <v>AS-1114S-WTRT</v>
          </cell>
          <cell r="E3774" t="str">
            <v>E367023X1C00678</v>
          </cell>
        </row>
        <row r="3775">
          <cell r="D3775" t="str">
            <v>CSE</v>
          </cell>
          <cell r="E3775" t="str">
            <v>C1160LJ19NR0606</v>
          </cell>
        </row>
        <row r="3776">
          <cell r="D3776" t="str">
            <v>PWS</v>
          </cell>
          <cell r="E3776" t="str">
            <v>P5041CL47KB0357</v>
          </cell>
        </row>
        <row r="3777">
          <cell r="D3777" t="str">
            <v>PWS</v>
          </cell>
          <cell r="E3777" t="str">
            <v>P5041CL47KB0358</v>
          </cell>
        </row>
        <row r="3778">
          <cell r="D3778" t="str">
            <v>BPN</v>
          </cell>
          <cell r="E3778" t="str">
            <v>HB218S035025</v>
          </cell>
        </row>
        <row r="3779">
          <cell r="D3779" t="str">
            <v>PDB</v>
          </cell>
          <cell r="E3779" t="str">
            <v>PT1125L15LN1903</v>
          </cell>
        </row>
        <row r="3780">
          <cell r="D3780" t="str">
            <v>MBD</v>
          </cell>
          <cell r="E3780" t="str">
            <v>ZM218S600366</v>
          </cell>
        </row>
        <row r="3781">
          <cell r="D3781" t="str">
            <v>RSC</v>
          </cell>
          <cell r="E3781" t="str">
            <v>ER218S014182</v>
          </cell>
        </row>
        <row r="3782">
          <cell r="D3782" t="str">
            <v>RSC</v>
          </cell>
          <cell r="E3782" t="str">
            <v>ER216S008208</v>
          </cell>
        </row>
        <row r="3783">
          <cell r="D3783" t="str">
            <v>CPU</v>
          </cell>
          <cell r="E3783" t="str">
            <v>9KH4638M20035</v>
          </cell>
        </row>
        <row r="3784">
          <cell r="D3784" t="str">
            <v>MEM</v>
          </cell>
          <cell r="E3784" t="str">
            <v>T0B400014848CD3C40</v>
          </cell>
        </row>
        <row r="3785">
          <cell r="D3785" t="str">
            <v>MEM</v>
          </cell>
          <cell r="E3785" t="str">
            <v>T0B400014848CCFD22</v>
          </cell>
        </row>
        <row r="3786">
          <cell r="D3786" t="str">
            <v>MEM</v>
          </cell>
          <cell r="E3786" t="str">
            <v>T0B400014848CCFED6</v>
          </cell>
        </row>
        <row r="3787">
          <cell r="D3787" t="str">
            <v>MEM</v>
          </cell>
          <cell r="E3787" t="str">
            <v>T0B400014848CC6ADB</v>
          </cell>
        </row>
        <row r="3788">
          <cell r="D3788" t="str">
            <v>HDS</v>
          </cell>
          <cell r="E3788" t="str">
            <v>S439NC0R801391</v>
          </cell>
        </row>
        <row r="3789">
          <cell r="D3789" t="str">
            <v>HDS</v>
          </cell>
          <cell r="E3789" t="str">
            <v>S439NC0R801400</v>
          </cell>
        </row>
        <row r="3790">
          <cell r="D3790" t="str">
            <v>AOC</v>
          </cell>
          <cell r="E3790" t="str">
            <v>MT2051J04666</v>
          </cell>
        </row>
        <row r="3791">
          <cell r="D3791" t="str">
            <v>AS-1114S-WTRT</v>
          </cell>
          <cell r="E3791" t="str">
            <v>E367023X1C00672</v>
          </cell>
        </row>
        <row r="3792">
          <cell r="D3792" t="str">
            <v>CSE</v>
          </cell>
          <cell r="E3792" t="str">
            <v>C1160LK21P50769</v>
          </cell>
        </row>
        <row r="3793">
          <cell r="D3793" t="str">
            <v>PWS</v>
          </cell>
          <cell r="E3793" t="str">
            <v>P5041CL47KB0412</v>
          </cell>
        </row>
        <row r="3794">
          <cell r="D3794" t="str">
            <v>PWS</v>
          </cell>
          <cell r="E3794" t="str">
            <v>P5041CL47KB0406</v>
          </cell>
        </row>
        <row r="3795">
          <cell r="D3795" t="str">
            <v>BPN</v>
          </cell>
          <cell r="E3795" t="str">
            <v>HB218S034785</v>
          </cell>
        </row>
        <row r="3796">
          <cell r="D3796" t="str">
            <v>PDB</v>
          </cell>
          <cell r="E3796" t="str">
            <v>PT1125L14LN1846</v>
          </cell>
        </row>
        <row r="3797">
          <cell r="D3797" t="str">
            <v>MBD</v>
          </cell>
          <cell r="E3797" t="str">
            <v>ZM218S600155</v>
          </cell>
        </row>
        <row r="3798">
          <cell r="D3798" t="str">
            <v>RSC</v>
          </cell>
          <cell r="E3798" t="str">
            <v>ER216S011905</v>
          </cell>
        </row>
        <row r="3799">
          <cell r="D3799" t="str">
            <v>RSC</v>
          </cell>
          <cell r="E3799" t="str">
            <v>ER216S008186</v>
          </cell>
        </row>
        <row r="3800">
          <cell r="D3800" t="str">
            <v>CPU</v>
          </cell>
          <cell r="E3800" t="str">
            <v>9KH4638M20075</v>
          </cell>
        </row>
        <row r="3801">
          <cell r="D3801" t="str">
            <v>MEM</v>
          </cell>
          <cell r="E3801" t="str">
            <v>T0B400014848CD5F54</v>
          </cell>
        </row>
        <row r="3802">
          <cell r="D3802" t="str">
            <v>MEM</v>
          </cell>
          <cell r="E3802" t="str">
            <v>T0B400014848CD3529</v>
          </cell>
        </row>
        <row r="3803">
          <cell r="D3803" t="str">
            <v>MEM</v>
          </cell>
          <cell r="E3803" t="str">
            <v>T0B400014848CD267C</v>
          </cell>
        </row>
        <row r="3804">
          <cell r="D3804" t="str">
            <v>MEM</v>
          </cell>
          <cell r="E3804" t="str">
            <v>T0B400014848CD5B1C</v>
          </cell>
        </row>
        <row r="3805">
          <cell r="D3805" t="str">
            <v>HDS</v>
          </cell>
          <cell r="E3805" t="str">
            <v>S439NC0R801393</v>
          </cell>
        </row>
        <row r="3806">
          <cell r="D3806" t="str">
            <v>HDS</v>
          </cell>
          <cell r="E3806" t="str">
            <v>S439NC0R801388</v>
          </cell>
        </row>
        <row r="3807">
          <cell r="D3807" t="str">
            <v>AOC</v>
          </cell>
          <cell r="E3807" t="str">
            <v>MT2051J04692</v>
          </cell>
        </row>
        <row r="3808">
          <cell r="D3808" t="str">
            <v>AS-1114S-WTRT</v>
          </cell>
          <cell r="E3808" t="str">
            <v>E367023X2103680</v>
          </cell>
        </row>
        <row r="3809">
          <cell r="D3809" t="str">
            <v>CSE</v>
          </cell>
          <cell r="E3809" t="str">
            <v>C1160LK09P10863</v>
          </cell>
        </row>
        <row r="3810">
          <cell r="D3810" t="str">
            <v>PWS</v>
          </cell>
          <cell r="E3810" t="str">
            <v>P5041CM03KB1087</v>
          </cell>
        </row>
        <row r="3811">
          <cell r="D3811" t="str">
            <v>PWS</v>
          </cell>
          <cell r="E3811" t="str">
            <v>P5041CM03KB1086</v>
          </cell>
        </row>
        <row r="3812">
          <cell r="D3812" t="str">
            <v>BPN</v>
          </cell>
          <cell r="E3812" t="str">
            <v>HB218S035284</v>
          </cell>
        </row>
        <row r="3813">
          <cell r="D3813" t="str">
            <v>PDB</v>
          </cell>
          <cell r="E3813" t="str">
            <v>PT1125K53LN2397</v>
          </cell>
        </row>
        <row r="3814">
          <cell r="D3814" t="str">
            <v>MBD</v>
          </cell>
          <cell r="E3814" t="str">
            <v>ZM221S600288</v>
          </cell>
        </row>
        <row r="3815">
          <cell r="D3815" t="str">
            <v>RSC</v>
          </cell>
          <cell r="E3815" t="str">
            <v>ER21AS003542</v>
          </cell>
        </row>
        <row r="3816">
          <cell r="D3816" t="str">
            <v>RSC</v>
          </cell>
          <cell r="E3816" t="str">
            <v>ER218S016118</v>
          </cell>
        </row>
        <row r="3817">
          <cell r="D3817" t="str">
            <v>CPU</v>
          </cell>
          <cell r="E3817" t="str">
            <v>9KH4638M20037</v>
          </cell>
        </row>
        <row r="3818">
          <cell r="D3818" t="str">
            <v>MEM</v>
          </cell>
          <cell r="E3818" t="str">
            <v>T0B400014848CC6AD4</v>
          </cell>
        </row>
        <row r="3819">
          <cell r="D3819" t="str">
            <v>MEM</v>
          </cell>
          <cell r="E3819" t="str">
            <v>T0B400014848CC6ADA</v>
          </cell>
        </row>
        <row r="3820">
          <cell r="D3820" t="str">
            <v>MEM</v>
          </cell>
          <cell r="E3820" t="str">
            <v>T0B400014848CD5AD6</v>
          </cell>
        </row>
        <row r="3821">
          <cell r="D3821" t="str">
            <v>MEM</v>
          </cell>
          <cell r="E3821" t="str">
            <v>T0B400014848CD5AE7</v>
          </cell>
        </row>
        <row r="3822">
          <cell r="D3822" t="str">
            <v>HDS</v>
          </cell>
          <cell r="E3822" t="str">
            <v>S439NC0R801399</v>
          </cell>
        </row>
        <row r="3823">
          <cell r="D3823" t="str">
            <v>HDS</v>
          </cell>
          <cell r="E3823" t="str">
            <v>S439NC0R801392</v>
          </cell>
        </row>
        <row r="3824">
          <cell r="D3824" t="str">
            <v>AOC</v>
          </cell>
          <cell r="E3824" t="str">
            <v>MT2051J04658</v>
          </cell>
        </row>
        <row r="3825">
          <cell r="D3825" t="str">
            <v>AS-4023S-TRT</v>
          </cell>
          <cell r="E3825" t="str">
            <v>E296347X1C02971</v>
          </cell>
        </row>
        <row r="3826">
          <cell r="D3826" t="str">
            <v>CSE</v>
          </cell>
          <cell r="E3826" t="str">
            <v>C7450FK35P30014</v>
          </cell>
        </row>
        <row r="3827">
          <cell r="D3827" t="str">
            <v>PWS</v>
          </cell>
          <cell r="E3827" t="str">
            <v>P1K2QCL47NB0550</v>
          </cell>
        </row>
        <row r="3828">
          <cell r="D3828" t="str">
            <v>PWS</v>
          </cell>
          <cell r="E3828" t="str">
            <v>P1K2QCL47NB0551</v>
          </cell>
        </row>
        <row r="3829">
          <cell r="D3829" t="str">
            <v>BPN</v>
          </cell>
          <cell r="E3829" t="str">
            <v>PB217S004843</v>
          </cell>
        </row>
        <row r="3830">
          <cell r="D3830" t="str">
            <v>MBD</v>
          </cell>
          <cell r="E3830" t="str">
            <v>ZM20CS600497</v>
          </cell>
        </row>
        <row r="3831">
          <cell r="D3831" t="str">
            <v>CPU</v>
          </cell>
          <cell r="E3831" t="str">
            <v>9KH6542M20201</v>
          </cell>
        </row>
        <row r="3832">
          <cell r="D3832" t="str">
            <v>CPU</v>
          </cell>
          <cell r="E3832" t="str">
            <v>9KH6542M20157</v>
          </cell>
        </row>
        <row r="3833">
          <cell r="D3833" t="str">
            <v>MEM</v>
          </cell>
          <cell r="E3833" t="str">
            <v>Y1204Q01472452C57B</v>
          </cell>
        </row>
        <row r="3834">
          <cell r="D3834" t="str">
            <v>MEM</v>
          </cell>
          <cell r="E3834" t="str">
            <v>Y1204Q01472452C610</v>
          </cell>
        </row>
        <row r="3835">
          <cell r="D3835" t="str">
            <v>MEM</v>
          </cell>
          <cell r="E3835" t="str">
            <v>Y1204Q01472452C52B</v>
          </cell>
        </row>
        <row r="3836">
          <cell r="D3836" t="str">
            <v>MEM</v>
          </cell>
          <cell r="E3836" t="str">
            <v>Y1204Q01472452C5B5</v>
          </cell>
        </row>
        <row r="3837">
          <cell r="D3837" t="str">
            <v>MEM</v>
          </cell>
          <cell r="E3837" t="str">
            <v>Y1204Q01472452C5D6</v>
          </cell>
        </row>
        <row r="3838">
          <cell r="D3838" t="str">
            <v>MEM</v>
          </cell>
          <cell r="E3838" t="str">
            <v>Y1204Q01472452C51E</v>
          </cell>
        </row>
        <row r="3839">
          <cell r="D3839" t="str">
            <v>MEM</v>
          </cell>
          <cell r="E3839" t="str">
            <v>Y1204Q01472452C3D1</v>
          </cell>
        </row>
        <row r="3840">
          <cell r="D3840" t="str">
            <v>MEM</v>
          </cell>
          <cell r="E3840" t="str">
            <v>Y1204Q01472452C5B4</v>
          </cell>
        </row>
        <row r="3841">
          <cell r="D3841" t="str">
            <v>MEM</v>
          </cell>
          <cell r="E3841" t="str">
            <v>Y1204Q01472452C711</v>
          </cell>
        </row>
        <row r="3842">
          <cell r="D3842" t="str">
            <v>MEM</v>
          </cell>
          <cell r="E3842" t="str">
            <v>Y1204Q01472452C5B1</v>
          </cell>
        </row>
        <row r="3843">
          <cell r="D3843" t="str">
            <v>MEM</v>
          </cell>
          <cell r="E3843" t="str">
            <v>Y1204Q01472452C5F4</v>
          </cell>
        </row>
        <row r="3844">
          <cell r="D3844" t="str">
            <v>MEM</v>
          </cell>
          <cell r="E3844" t="str">
            <v>Y1204Q01472452C4C8</v>
          </cell>
        </row>
        <row r="3845">
          <cell r="D3845" t="str">
            <v>MEM</v>
          </cell>
          <cell r="E3845" t="str">
            <v>Y1204Q01472452C4D0</v>
          </cell>
        </row>
        <row r="3846">
          <cell r="D3846" t="str">
            <v>MEM</v>
          </cell>
          <cell r="E3846" t="str">
            <v>Y1204Q01472452C49B</v>
          </cell>
        </row>
        <row r="3847">
          <cell r="D3847" t="str">
            <v>MEM</v>
          </cell>
          <cell r="E3847" t="str">
            <v>Y1204Q01472452C611</v>
          </cell>
        </row>
        <row r="3848">
          <cell r="D3848" t="str">
            <v>MEM</v>
          </cell>
          <cell r="E3848" t="str">
            <v>Y1204Q01472452C51F</v>
          </cell>
        </row>
        <row r="3849">
          <cell r="D3849" t="str">
            <v>HDS</v>
          </cell>
          <cell r="E3849" t="str">
            <v>PHYF1255032E1P9DGN</v>
          </cell>
        </row>
        <row r="3850">
          <cell r="D3850" t="str">
            <v>HDS</v>
          </cell>
          <cell r="E3850" t="str">
            <v>PHYF125600LT1P9DGN</v>
          </cell>
        </row>
        <row r="3851">
          <cell r="D3851" t="str">
            <v>HDS</v>
          </cell>
          <cell r="E3851" t="str">
            <v>PHYF125600PM1P9DGN</v>
          </cell>
        </row>
        <row r="3852">
          <cell r="D3852" t="str">
            <v>HDS</v>
          </cell>
          <cell r="E3852" t="str">
            <v>PHYF1256029G1P9DGN</v>
          </cell>
        </row>
        <row r="3853">
          <cell r="D3853" t="str">
            <v>SSG-2029P-E1CR24H</v>
          </cell>
          <cell r="E3853" t="str">
            <v>A287048X2111752</v>
          </cell>
        </row>
        <row r="3854">
          <cell r="D3854" t="str">
            <v>CSE</v>
          </cell>
          <cell r="E3854" t="str">
            <v>C2160DJ45NB0067</v>
          </cell>
        </row>
        <row r="3855">
          <cell r="D3855" t="str">
            <v>PWS</v>
          </cell>
          <cell r="E3855" t="str">
            <v>P1K2ACL44RB0251</v>
          </cell>
        </row>
        <row r="3856">
          <cell r="D3856" t="str">
            <v>PWS</v>
          </cell>
          <cell r="E3856" t="str">
            <v>P1K2ACL44RB0289</v>
          </cell>
        </row>
        <row r="3857">
          <cell r="D3857" t="str">
            <v>BPN</v>
          </cell>
          <cell r="E3857" t="str">
            <v>HB21AS002837</v>
          </cell>
        </row>
        <row r="3858">
          <cell r="D3858" t="str">
            <v>MBD</v>
          </cell>
          <cell r="E3858" t="str">
            <v>ZM21AS015623</v>
          </cell>
        </row>
        <row r="3859">
          <cell r="D3859" t="str">
            <v>AOC</v>
          </cell>
          <cell r="E3859" t="str">
            <v>VA217S018944</v>
          </cell>
        </row>
        <row r="3860">
          <cell r="D3860" t="str">
            <v>AOC</v>
          </cell>
          <cell r="E3860" t="str">
            <v>JA218S002119</v>
          </cell>
        </row>
        <row r="3861">
          <cell r="D3861" t="str">
            <v>MCP</v>
          </cell>
          <cell r="E3861" t="str">
            <v>CDK01FK32A00734</v>
          </cell>
        </row>
        <row r="3862">
          <cell r="D3862" t="str">
            <v>CPU</v>
          </cell>
          <cell r="E3862" t="str">
            <v>71FN328000127</v>
          </cell>
        </row>
        <row r="3863">
          <cell r="D3863" t="str">
            <v>MEM</v>
          </cell>
          <cell r="E3863" t="str">
            <v>H1QD00011445A88E41</v>
          </cell>
        </row>
        <row r="3864">
          <cell r="D3864" t="str">
            <v>MEM</v>
          </cell>
          <cell r="E3864" t="str">
            <v>H1QD00011445A88D05</v>
          </cell>
        </row>
        <row r="3865">
          <cell r="D3865" t="str">
            <v>HDD</v>
          </cell>
          <cell r="E3865" t="str">
            <v>Y1G0A02DF7KF</v>
          </cell>
        </row>
        <row r="3866">
          <cell r="D3866" t="str">
            <v>HDD</v>
          </cell>
          <cell r="E3866" t="str">
            <v>Y1E0A01KF7KF</v>
          </cell>
        </row>
        <row r="3867">
          <cell r="D3867" t="str">
            <v>HDD</v>
          </cell>
          <cell r="E3867" t="str">
            <v>Y1E0A01GF7KF</v>
          </cell>
        </row>
        <row r="3868">
          <cell r="D3868" t="str">
            <v>HDD</v>
          </cell>
          <cell r="E3868" t="str">
            <v>Y1G0A02VF7KF</v>
          </cell>
        </row>
        <row r="3869">
          <cell r="D3869" t="str">
            <v>HDD</v>
          </cell>
          <cell r="E3869" t="str">
            <v>Y1G0A02QF7KF</v>
          </cell>
        </row>
        <row r="3870">
          <cell r="D3870" t="str">
            <v>HDD</v>
          </cell>
          <cell r="E3870" t="str">
            <v>Y1E0A022F7KF</v>
          </cell>
        </row>
        <row r="3871">
          <cell r="D3871" t="str">
            <v>HDD</v>
          </cell>
          <cell r="E3871" t="str">
            <v>Y1G0A02MF7KF</v>
          </cell>
        </row>
        <row r="3872">
          <cell r="D3872" t="str">
            <v>HDD</v>
          </cell>
          <cell r="E3872" t="str">
            <v>Y1G0A02WF7KF</v>
          </cell>
        </row>
        <row r="3873">
          <cell r="D3873" t="str">
            <v>HDD</v>
          </cell>
          <cell r="E3873" t="str">
            <v>Y1E0A01QF7KF</v>
          </cell>
        </row>
        <row r="3874">
          <cell r="D3874" t="str">
            <v>HDD</v>
          </cell>
          <cell r="E3874" t="str">
            <v>Y1G0A02GF7KF</v>
          </cell>
        </row>
        <row r="3875">
          <cell r="D3875" t="str">
            <v>HDD</v>
          </cell>
          <cell r="E3875" t="str">
            <v>Y1G0A033F7KF</v>
          </cell>
        </row>
        <row r="3876">
          <cell r="D3876" t="str">
            <v>HDD</v>
          </cell>
          <cell r="E3876" t="str">
            <v>Y1G0A03DF7KF</v>
          </cell>
        </row>
        <row r="3877">
          <cell r="D3877" t="str">
            <v>HDD</v>
          </cell>
          <cell r="E3877" t="str">
            <v>Y1E0A01NF7KF</v>
          </cell>
        </row>
        <row r="3878">
          <cell r="D3878" t="str">
            <v>HDD</v>
          </cell>
          <cell r="E3878" t="str">
            <v>Y1G0A03CF7KF</v>
          </cell>
        </row>
        <row r="3879">
          <cell r="D3879" t="str">
            <v>HDD</v>
          </cell>
          <cell r="E3879" t="str">
            <v>Y1G0A02RF7KF</v>
          </cell>
        </row>
        <row r="3880">
          <cell r="D3880" t="str">
            <v>HDD</v>
          </cell>
          <cell r="E3880" t="str">
            <v>Y1G0A02PF7KF</v>
          </cell>
        </row>
        <row r="3881">
          <cell r="D3881" t="str">
            <v>AOC</v>
          </cell>
          <cell r="E3881" t="str">
            <v>OA217S017106</v>
          </cell>
        </row>
        <row r="3882">
          <cell r="D3882" t="str">
            <v>HDS</v>
          </cell>
          <cell r="E3882" t="str">
            <v>81QFC1HHFQB1</v>
          </cell>
        </row>
        <row r="3883">
          <cell r="D3883" t="str">
            <v>HDD-A2000-ST2000NM004A</v>
          </cell>
          <cell r="E3883" t="str">
            <v>WS10P6E8</v>
          </cell>
        </row>
        <row r="3884">
          <cell r="D3884" t="str">
            <v>HDD-A2000-ST2000NM004A</v>
          </cell>
          <cell r="E3884" t="str">
            <v>WS10P6BY</v>
          </cell>
        </row>
        <row r="3885">
          <cell r="D3885" t="str">
            <v>HDD-A2000-ST2000NM004A</v>
          </cell>
          <cell r="E3885" t="str">
            <v>WS10P6F3</v>
          </cell>
        </row>
        <row r="3886">
          <cell r="D3886" t="str">
            <v>HDD-A2000-ST2000NM004A</v>
          </cell>
          <cell r="E3886" t="str">
            <v>WS10KW70</v>
          </cell>
        </row>
        <row r="3887">
          <cell r="D3887" t="str">
            <v>HDD-A2000-ST2000NM004A</v>
          </cell>
          <cell r="E3887" t="str">
            <v>WS10NW1N</v>
          </cell>
        </row>
        <row r="3888">
          <cell r="D3888" t="str">
            <v>HDD-A2000-ST2000NM004A</v>
          </cell>
          <cell r="E3888" t="str">
            <v>WS10NKY1</v>
          </cell>
        </row>
        <row r="3889">
          <cell r="D3889" t="str">
            <v>HDD-A2000-ST2000NM004A</v>
          </cell>
          <cell r="E3889" t="str">
            <v>WS10KVY3</v>
          </cell>
        </row>
        <row r="3890">
          <cell r="D3890" t="str">
            <v>HDD-A2000-ST2000NM004A</v>
          </cell>
          <cell r="E3890" t="str">
            <v>WS10D8T7</v>
          </cell>
        </row>
        <row r="3891">
          <cell r="D3891" t="str">
            <v>HDD-T2000-ST2000NM001A</v>
          </cell>
          <cell r="E3891" t="str">
            <v>WS109J6G</v>
          </cell>
        </row>
        <row r="3892">
          <cell r="D3892" t="str">
            <v>HDD-T2000-ST2000NM001A</v>
          </cell>
          <cell r="E3892" t="str">
            <v>WS109LKS</v>
          </cell>
        </row>
        <row r="3893">
          <cell r="D3893" t="str">
            <v>HDD-T2000-ST2000NM001A</v>
          </cell>
          <cell r="E3893" t="str">
            <v>WS109LKQ</v>
          </cell>
        </row>
        <row r="3894">
          <cell r="D3894" t="str">
            <v>HDD-T2000-ST2000NM001A</v>
          </cell>
          <cell r="E3894" t="str">
            <v>WS108835</v>
          </cell>
        </row>
        <row r="3895">
          <cell r="D3895" t="str">
            <v>MEM-DR432L-CV01-EU32</v>
          </cell>
          <cell r="E3895" t="str">
            <v>S802C252149F2FFACBF</v>
          </cell>
        </row>
        <row r="3896">
          <cell r="D3896" t="str">
            <v>MBD-X11SPI-TF-B</v>
          </cell>
          <cell r="E3896" t="str">
            <v>OM21BS062546</v>
          </cell>
          <cell r="K3896" t="str">
            <v>SO/2022/005746/A  3 LATA GWARANCJI</v>
          </cell>
        </row>
        <row r="3897">
          <cell r="D3897" t="str">
            <v>Intel Xeon Gold 6226R</v>
          </cell>
          <cell r="E3897" t="str">
            <v>26746DBF2D2BECABRGZC  711E7K6600081</v>
          </cell>
          <cell r="K3897" t="str">
            <v xml:space="preserve">SO/2022/005746/A </v>
          </cell>
        </row>
        <row r="3898">
          <cell r="D3898" t="str">
            <v xml:space="preserve">B550D4-4L/VN  </v>
          </cell>
          <cell r="E3898" t="str">
            <v>F1S0XE000026</v>
          </cell>
        </row>
        <row r="3899">
          <cell r="D3899" t="str">
            <v>MG06ACA800E</v>
          </cell>
          <cell r="E3899" t="str">
            <v>41P0A0SBFKRE</v>
          </cell>
        </row>
        <row r="3900">
          <cell r="D3900" t="str">
            <v>CSE-826BW1C-R920LPB</v>
          </cell>
          <cell r="E3900" t="str">
            <v>C8260FK29P50160</v>
          </cell>
        </row>
        <row r="3901">
          <cell r="D3901" t="str">
            <v>CSE-846BE1C-R1K23B</v>
          </cell>
          <cell r="E3901" t="str">
            <v>C8460FK48MR0046</v>
          </cell>
        </row>
        <row r="3902">
          <cell r="D3902" t="str">
            <v>CSE</v>
          </cell>
          <cell r="E3902" t="str">
            <v>C8460FK48MR0046</v>
          </cell>
        </row>
        <row r="3903">
          <cell r="D3903" t="str">
            <v>PWS</v>
          </cell>
          <cell r="E3903" t="str">
            <v>P1K2ACL51RN0348</v>
          </cell>
        </row>
        <row r="3904">
          <cell r="D3904" t="str">
            <v>PWS</v>
          </cell>
          <cell r="E3904" t="str">
            <v>P1K2ACL51RN0346</v>
          </cell>
        </row>
        <row r="3905">
          <cell r="D3905" t="str">
            <v>BPN</v>
          </cell>
          <cell r="E3905" t="str">
            <v>HB219S014433</v>
          </cell>
        </row>
        <row r="3906">
          <cell r="D3906" t="str">
            <v>0TS2048</v>
          </cell>
          <cell r="E3906" t="str">
            <v>A0711BD1</v>
          </cell>
        </row>
        <row r="3907">
          <cell r="D3907" t="str">
            <v>0TS2048</v>
          </cell>
          <cell r="E3907" t="str">
            <v>A0711BCF</v>
          </cell>
        </row>
        <row r="3908">
          <cell r="D3908" t="str">
            <v>0TS2048</v>
          </cell>
          <cell r="E3908" t="str">
            <v>A0711BDA</v>
          </cell>
        </row>
        <row r="3909">
          <cell r="D3909" t="str">
            <v>0TS2048</v>
          </cell>
          <cell r="E3909" t="str">
            <v>A0711BC2</v>
          </cell>
        </row>
        <row r="3910">
          <cell r="D3910" t="str">
            <v>AMD EPYC 7763</v>
          </cell>
          <cell r="E3910" t="str">
            <v>9JS2260V10143_100-000000312</v>
          </cell>
        </row>
        <row r="3911">
          <cell r="D3911" t="str">
            <v>AMD EPYC 7763</v>
          </cell>
          <cell r="E3911" t="str">
            <v>9JS2260V10002_100-000000312</v>
          </cell>
        </row>
        <row r="3912">
          <cell r="D3912" t="str">
            <v>AMD EPYC 7763</v>
          </cell>
          <cell r="E3912" t="str">
            <v>9JS2260V10148_100-000000312</v>
          </cell>
        </row>
        <row r="3913">
          <cell r="D3913" t="str">
            <v>MZ7L3480HCHQ-00A07</v>
          </cell>
          <cell r="E3913" t="str">
            <v>S664NE0RC08523</v>
          </cell>
        </row>
        <row r="3914">
          <cell r="D3914" t="str">
            <v>MZ7L3480HCHQ-00A07</v>
          </cell>
          <cell r="E3914" t="str">
            <v>S664NE0RC08528</v>
          </cell>
        </row>
        <row r="3915">
          <cell r="D3915" t="str">
            <v>MZ7L3480HCHQ-00A07</v>
          </cell>
          <cell r="E3915" t="str">
            <v>S664NE0RC08509</v>
          </cell>
        </row>
        <row r="3916">
          <cell r="D3916" t="str">
            <v>MZ7L3480HCHQ-00A07</v>
          </cell>
          <cell r="E3916" t="str">
            <v>S664NE0RC08502</v>
          </cell>
        </row>
        <row r="3917">
          <cell r="D3917" t="str">
            <v>MZ7L3480HCHQ-00A07</v>
          </cell>
          <cell r="E3917" t="str">
            <v>S664NE0RC08512</v>
          </cell>
        </row>
        <row r="3918">
          <cell r="D3918" t="str">
            <v>MZ7L3480HCHQ-00A07</v>
          </cell>
          <cell r="E3918" t="str">
            <v>S664NE0RC08507</v>
          </cell>
        </row>
        <row r="3919">
          <cell r="D3919" t="str">
            <v>MZ7L3480HCHQ-00A07</v>
          </cell>
          <cell r="E3919" t="str">
            <v>S664NE0RC08503</v>
          </cell>
        </row>
        <row r="3920">
          <cell r="D3920" t="str">
            <v>MZ7L3480HCHQ-00A07</v>
          </cell>
          <cell r="E3920" t="str">
            <v>S664NE0RC08513</v>
          </cell>
        </row>
        <row r="3921">
          <cell r="D3921" t="str">
            <v>MZ7L3480HCHQ-00A07</v>
          </cell>
          <cell r="E3921" t="str">
            <v>S664NE0RC08514</v>
          </cell>
        </row>
        <row r="3922">
          <cell r="D3922" t="str">
            <v>MZ7L3480HCHQ-00A07</v>
          </cell>
          <cell r="E3922" t="str">
            <v>S664NE0RC08515</v>
          </cell>
        </row>
        <row r="3923">
          <cell r="D3923" t="str">
            <v>MZ7L3480HCHQ-00A07</v>
          </cell>
          <cell r="E3923" t="str">
            <v>S664NE0RC08516</v>
          </cell>
        </row>
        <row r="3924">
          <cell r="D3924" t="str">
            <v>MZ7L3480HCHQ-00A07</v>
          </cell>
          <cell r="E3924" t="str">
            <v>S664NE0RC08520</v>
          </cell>
        </row>
        <row r="3925">
          <cell r="D3925" t="str">
            <v>MZ7L3480HCHQ-00A07</v>
          </cell>
          <cell r="E3925" t="str">
            <v>S664NE0RC08518</v>
          </cell>
        </row>
        <row r="3926">
          <cell r="D3926" t="str">
            <v>MZ7L3480HCHQ-00A07</v>
          </cell>
          <cell r="E3926" t="str">
            <v>S664NE0RC08517</v>
          </cell>
        </row>
        <row r="3927">
          <cell r="D3927" t="str">
            <v>MZ7L3480HCHQ-00A07</v>
          </cell>
          <cell r="E3927" t="str">
            <v>S664NE0RC08430</v>
          </cell>
        </row>
        <row r="3928">
          <cell r="D3928" t="str">
            <v>MZ7L3480HCHQ-00A07</v>
          </cell>
          <cell r="E3928" t="str">
            <v>S664NE0RC08431</v>
          </cell>
        </row>
        <row r="3929">
          <cell r="D3929" t="str">
            <v>MZ7L3480HCHQ-00A07</v>
          </cell>
          <cell r="E3929" t="str">
            <v>S664NE0RC08432</v>
          </cell>
        </row>
        <row r="3930">
          <cell r="D3930" t="str">
            <v>MZ7L3480HCHQ-00A07</v>
          </cell>
          <cell r="E3930" t="str">
            <v>S664NE0RC08440</v>
          </cell>
        </row>
        <row r="3931">
          <cell r="D3931" t="str">
            <v>MZ7L3480HCHQ-00A07</v>
          </cell>
          <cell r="E3931" t="str">
            <v>S664NE0RC08434</v>
          </cell>
        </row>
        <row r="3932">
          <cell r="D3932" t="str">
            <v>MZ7L3480HCHQ-00A07</v>
          </cell>
          <cell r="E3932" t="str">
            <v>S664NE0RC08433</v>
          </cell>
        </row>
        <row r="3933">
          <cell r="D3933" t="str">
            <v>MZ7L3480HCHQ-00A07</v>
          </cell>
          <cell r="E3933" t="str">
            <v>S664NE0RC08794</v>
          </cell>
        </row>
        <row r="3934">
          <cell r="D3934" t="str">
            <v>MZ7L3480HCHQ-00A07</v>
          </cell>
          <cell r="E3934" t="str">
            <v>S664NE0RC08795</v>
          </cell>
        </row>
        <row r="3935">
          <cell r="D3935" t="str">
            <v>MZ7L3480HCHQ-00A07</v>
          </cell>
          <cell r="E3935" t="str">
            <v>S664NE0RC08796</v>
          </cell>
        </row>
        <row r="3936">
          <cell r="D3936" t="str">
            <v>MZ7L3480HCHQ-00A07</v>
          </cell>
          <cell r="E3936" t="str">
            <v>S664NE0RC08429</v>
          </cell>
        </row>
        <row r="3937">
          <cell r="D3937" t="str">
            <v>MZ7L3480HCHQ-00A07</v>
          </cell>
          <cell r="E3937" t="str">
            <v>S664NE0RC08798</v>
          </cell>
        </row>
        <row r="3938">
          <cell r="D3938" t="str">
            <v>MZ7L3480HCHQ-00A07</v>
          </cell>
          <cell r="E3938" t="str">
            <v>S664NE0RC08797</v>
          </cell>
        </row>
        <row r="3939">
          <cell r="D3939" t="str">
            <v>MZ7L3480HCHQ-00A07</v>
          </cell>
          <cell r="E3939" t="str">
            <v>S664NE0RC08788</v>
          </cell>
        </row>
        <row r="3940">
          <cell r="D3940" t="str">
            <v>MZ7L3480HCHQ-00A07</v>
          </cell>
          <cell r="E3940" t="str">
            <v>S664NE0RC08789</v>
          </cell>
        </row>
        <row r="3941">
          <cell r="D3941" t="str">
            <v>MZ7L3480HCHQ-00A07</v>
          </cell>
          <cell r="E3941" t="str">
            <v>S664NE0RC08790</v>
          </cell>
        </row>
        <row r="3942">
          <cell r="D3942" t="str">
            <v>MZ7L3480HCHQ-00A07</v>
          </cell>
          <cell r="E3942" t="str">
            <v>S664NE0RC08793</v>
          </cell>
        </row>
        <row r="3943">
          <cell r="D3943" t="str">
            <v>MZ7L3480HCHQ-00A07</v>
          </cell>
          <cell r="E3943" t="str">
            <v>S664NE0RC08792</v>
          </cell>
        </row>
        <row r="3944">
          <cell r="D3944" t="str">
            <v>MZ7L3480HCHQ-00A07</v>
          </cell>
          <cell r="E3944" t="str">
            <v>S664NE0RC08791</v>
          </cell>
        </row>
        <row r="3945">
          <cell r="D3945" t="str">
            <v>MZ7L3480HCHQ-00A07</v>
          </cell>
          <cell r="E3945" t="str">
            <v>S664NE0RC08254</v>
          </cell>
        </row>
        <row r="3946">
          <cell r="D3946" t="str">
            <v>MZ7L3480HCHQ-00A07</v>
          </cell>
          <cell r="E3946" t="str">
            <v>S664NE0RC08267</v>
          </cell>
        </row>
        <row r="3947">
          <cell r="D3947" t="str">
            <v>MZ7L3480HCHQ-00A07</v>
          </cell>
          <cell r="E3947" t="str">
            <v>S664NE0RC08273</v>
          </cell>
        </row>
        <row r="3948">
          <cell r="D3948" t="str">
            <v>MZ7L3480HCHQ-00A07</v>
          </cell>
          <cell r="E3948" t="str">
            <v>S664NE0RC08271</v>
          </cell>
        </row>
        <row r="3949">
          <cell r="D3949" t="str">
            <v>MZ7L3480HCHQ-00A07</v>
          </cell>
          <cell r="E3949" t="str">
            <v>S664NE0RC08270</v>
          </cell>
        </row>
        <row r="3950">
          <cell r="D3950" t="str">
            <v>MZ7L3480HCHQ-00A07</v>
          </cell>
          <cell r="E3950" t="str">
            <v>S664NE0RC08274</v>
          </cell>
        </row>
        <row r="3951">
          <cell r="D3951" t="str">
            <v>MZ7L3480HCHQ-00A07</v>
          </cell>
          <cell r="E3951" t="str">
            <v>S664NE0RC08253</v>
          </cell>
        </row>
        <row r="3952">
          <cell r="D3952" t="str">
            <v>MZ7L3480HCHQ-00A07</v>
          </cell>
          <cell r="E3952" t="str">
            <v>S664NE0RC08249</v>
          </cell>
        </row>
        <row r="3953">
          <cell r="D3953" t="str">
            <v>MZ7L3480HCHQ-00A07</v>
          </cell>
          <cell r="E3953" t="str">
            <v>S664NE0RC08258</v>
          </cell>
        </row>
        <row r="3954">
          <cell r="D3954" t="str">
            <v>MZ7L3480HCHQ-00A07</v>
          </cell>
          <cell r="E3954" t="str">
            <v>S664NE0RC08257</v>
          </cell>
        </row>
        <row r="3955">
          <cell r="D3955" t="str">
            <v>MZ7L3480HCHQ-00A07</v>
          </cell>
          <cell r="E3955" t="str">
            <v>S664NE0RC08256</v>
          </cell>
        </row>
        <row r="3956">
          <cell r="D3956" t="str">
            <v>MZ7L3480HCHQ-00A07</v>
          </cell>
          <cell r="E3956" t="str">
            <v>S664NE0RC08259</v>
          </cell>
        </row>
        <row r="3957">
          <cell r="D3957" t="str">
            <v>MZ7L3480HCHQ-00A07</v>
          </cell>
          <cell r="E3957" t="str">
            <v>S664NE0RC08424</v>
          </cell>
        </row>
        <row r="3958">
          <cell r="D3958" t="str">
            <v>MZ7L3480HCHQ-00A07</v>
          </cell>
          <cell r="E3958" t="str">
            <v>S664NE0RC08260</v>
          </cell>
        </row>
        <row r="3959">
          <cell r="D3959" t="str">
            <v>MZ7L3480HCHQ-00A07</v>
          </cell>
          <cell r="E3959" t="str">
            <v>S664NE0RC08255</v>
          </cell>
        </row>
        <row r="3960">
          <cell r="D3960" t="str">
            <v>MZ7L3480HCHQ-00A07</v>
          </cell>
          <cell r="E3960" t="str">
            <v>S664NE0RC08251</v>
          </cell>
        </row>
        <row r="3961">
          <cell r="D3961" t="str">
            <v>MZ7L3480HCHQ-00A07</v>
          </cell>
          <cell r="E3961" t="str">
            <v>S664NE0RC08250</v>
          </cell>
        </row>
        <row r="3962">
          <cell r="D3962" t="str">
            <v>MZ7L3480HCHQ-00A07</v>
          </cell>
          <cell r="E3962" t="str">
            <v>S664NE0RC08252</v>
          </cell>
        </row>
        <row r="3963">
          <cell r="D3963" t="str">
            <v>MZ7L3480HCHQ-00A07</v>
          </cell>
          <cell r="E3963" t="str">
            <v>S664NE0RC08542</v>
          </cell>
        </row>
        <row r="3964">
          <cell r="D3964" t="str">
            <v>MZ7L3480HCHQ-00A07</v>
          </cell>
          <cell r="E3964" t="str">
            <v>S664NE0RC08426</v>
          </cell>
        </row>
        <row r="3965">
          <cell r="D3965" t="str">
            <v>MZ7L3480HCHQ-00A07</v>
          </cell>
          <cell r="E3965" t="str">
            <v>S664NE0RC08427</v>
          </cell>
        </row>
        <row r="3966">
          <cell r="D3966" t="str">
            <v>MZ7L3480HCHQ-00A07</v>
          </cell>
          <cell r="E3966" t="str">
            <v>S664NE0RC08423</v>
          </cell>
        </row>
        <row r="3967">
          <cell r="D3967" t="str">
            <v>MZ7L3480HCHQ-00A07</v>
          </cell>
          <cell r="E3967" t="str">
            <v>S664NE0RC08428</v>
          </cell>
        </row>
        <row r="3968">
          <cell r="D3968" t="str">
            <v>MZ7L3480HCHQ-00A07</v>
          </cell>
          <cell r="E3968" t="str">
            <v>S664NE0RC08425</v>
          </cell>
        </row>
        <row r="3969">
          <cell r="D3969" t="str">
            <v>MZ7L3480HCHQ-00A07</v>
          </cell>
          <cell r="E3969" t="str">
            <v>S664NE0RC08547</v>
          </cell>
        </row>
        <row r="3970">
          <cell r="D3970" t="str">
            <v>MZ7L3480HCHQ-00A07</v>
          </cell>
          <cell r="E3970" t="str">
            <v>S664NE0RC08543</v>
          </cell>
        </row>
        <row r="3971">
          <cell r="D3971" t="str">
            <v>MZ7L3480HCHQ-00A07</v>
          </cell>
          <cell r="E3971" t="str">
            <v>S664NE0RC08538</v>
          </cell>
        </row>
        <row r="3972">
          <cell r="D3972" t="str">
            <v>MZ7L3480HCHQ-00A07</v>
          </cell>
          <cell r="E3972" t="str">
            <v>S664NE0RC08541</v>
          </cell>
        </row>
        <row r="3973">
          <cell r="D3973" t="str">
            <v>MZ7L3480HCHQ-00A07</v>
          </cell>
          <cell r="E3973" t="str">
            <v>S664NE0RC08540</v>
          </cell>
        </row>
        <row r="3974">
          <cell r="D3974" t="str">
            <v>MZ7L3480HCHQ-00A07</v>
          </cell>
          <cell r="E3974" t="str">
            <v>S664NE0RC08539</v>
          </cell>
        </row>
        <row r="3975">
          <cell r="D3975" t="str">
            <v>MZ7L3480HCHQ-00A07</v>
          </cell>
          <cell r="E3975" t="str">
            <v>S664NE0RC08534</v>
          </cell>
        </row>
        <row r="3976">
          <cell r="D3976" t="str">
            <v>MZ7L3480HCHQ-00A07</v>
          </cell>
          <cell r="E3976" t="str">
            <v>S664NE0RC08535</v>
          </cell>
        </row>
        <row r="3977">
          <cell r="D3977" t="str">
            <v>MZ7L3480HCHQ-00A07</v>
          </cell>
          <cell r="E3977" t="str">
            <v>S664NE0RC08544</v>
          </cell>
        </row>
        <row r="3978">
          <cell r="D3978" t="str">
            <v>MZ7L3480HCHQ-00A07</v>
          </cell>
          <cell r="E3978" t="str">
            <v>S664NE0RC08546</v>
          </cell>
        </row>
        <row r="3979">
          <cell r="D3979" t="str">
            <v>MZ7L3480HCHQ-00A07</v>
          </cell>
          <cell r="E3979" t="str">
            <v>S664NE0RC08548</v>
          </cell>
        </row>
        <row r="3980">
          <cell r="D3980" t="str">
            <v>MZ7L3480HCHQ-00A07</v>
          </cell>
          <cell r="E3980" t="str">
            <v>S664NE0RC08545</v>
          </cell>
        </row>
        <row r="3981">
          <cell r="D3981" t="str">
            <v>MZ7L3480HCHQ-00A07</v>
          </cell>
          <cell r="E3981" t="str">
            <v>S664NE0RC08526</v>
          </cell>
        </row>
        <row r="3982">
          <cell r="D3982" t="str">
            <v>MZ7L3480HCHQ-00A07</v>
          </cell>
          <cell r="E3982" t="str">
            <v>S664NE0RC08530</v>
          </cell>
        </row>
        <row r="3983">
          <cell r="D3983" t="str">
            <v>MZ7L3480HCHQ-00A07</v>
          </cell>
          <cell r="E3983" t="str">
            <v>S664NE0RC08525</v>
          </cell>
        </row>
        <row r="3984">
          <cell r="D3984" t="str">
            <v>MZ7L3480HCHQ-00A07</v>
          </cell>
          <cell r="E3984" t="str">
            <v>S664NE0RC08533</v>
          </cell>
        </row>
        <row r="3985">
          <cell r="D3985" t="str">
            <v>MZ7L3480HCHQ-00A07</v>
          </cell>
          <cell r="E3985" t="str">
            <v>S664NE0RC08531</v>
          </cell>
        </row>
        <row r="3986">
          <cell r="D3986" t="str">
            <v>MZ7L3480HCHQ-00A07</v>
          </cell>
          <cell r="E3986" t="str">
            <v>S664NE0RC08527</v>
          </cell>
        </row>
        <row r="3987">
          <cell r="D3987" t="str">
            <v>M393A8G40AB2-CWE</v>
          </cell>
          <cell r="E3987" t="str">
            <v>SNK780</v>
          </cell>
        </row>
        <row r="3988">
          <cell r="D3988" t="str">
            <v>M393A8G40AB2-CWE</v>
          </cell>
          <cell r="E3988" t="str">
            <v>SNK781</v>
          </cell>
        </row>
        <row r="3989">
          <cell r="D3989" t="str">
            <v>M393A8G40AB2-CWE</v>
          </cell>
          <cell r="E3989" t="str">
            <v>SNK782</v>
          </cell>
        </row>
        <row r="3990">
          <cell r="D3990" t="str">
            <v>M393A8G40AB2-CWE</v>
          </cell>
          <cell r="E3990" t="str">
            <v>SNK783</v>
          </cell>
        </row>
        <row r="3991">
          <cell r="D3991" t="str">
            <v>M393A8G40AB2-CWE</v>
          </cell>
          <cell r="E3991" t="str">
            <v>SNK784</v>
          </cell>
        </row>
        <row r="3992">
          <cell r="D3992" t="str">
            <v>M393A8G40AB2-CWE</v>
          </cell>
          <cell r="E3992" t="str">
            <v>SNK785</v>
          </cell>
        </row>
        <row r="3993">
          <cell r="D3993" t="str">
            <v>M393A8G40AB2-CWE</v>
          </cell>
          <cell r="E3993" t="str">
            <v>SNK786</v>
          </cell>
        </row>
        <row r="3994">
          <cell r="D3994" t="str">
            <v>M393A8G40AB2-CWE</v>
          </cell>
          <cell r="E3994" t="str">
            <v>SNK787</v>
          </cell>
        </row>
        <row r="3995">
          <cell r="D3995" t="str">
            <v>M393A8G40AB2-CWE</v>
          </cell>
          <cell r="E3995" t="str">
            <v>SNK788</v>
          </cell>
        </row>
        <row r="3996">
          <cell r="D3996" t="str">
            <v>M393A8G40AB2-CWE</v>
          </cell>
          <cell r="E3996" t="str">
            <v>SNK789</v>
          </cell>
        </row>
        <row r="3997">
          <cell r="D3997" t="str">
            <v>M393A8G40AB2-CWE</v>
          </cell>
          <cell r="E3997" t="str">
            <v>SNK790</v>
          </cell>
        </row>
        <row r="3998">
          <cell r="D3998" t="str">
            <v>M393A8G40AB2-CWE</v>
          </cell>
          <cell r="E3998" t="str">
            <v>SNK791</v>
          </cell>
        </row>
        <row r="3999">
          <cell r="D3999" t="str">
            <v>M393A8G40AB2-CWE</v>
          </cell>
          <cell r="E3999" t="str">
            <v>SNK792</v>
          </cell>
        </row>
        <row r="4000">
          <cell r="D4000" t="str">
            <v>M393A8G40AB2-CWE</v>
          </cell>
          <cell r="E4000" t="str">
            <v>SNK793</v>
          </cell>
        </row>
        <row r="4001">
          <cell r="D4001" t="str">
            <v>M393A8G40AB2-CWE</v>
          </cell>
          <cell r="E4001" t="str">
            <v>SNK794</v>
          </cell>
        </row>
        <row r="4002">
          <cell r="D4002" t="str">
            <v>M393A8G40AB2-CWE</v>
          </cell>
          <cell r="E4002" t="str">
            <v>SNK795</v>
          </cell>
        </row>
        <row r="4003">
          <cell r="D4003" t="str">
            <v>M393A8G40AB2-CWE</v>
          </cell>
          <cell r="E4003" t="str">
            <v>SNK796</v>
          </cell>
        </row>
        <row r="4004">
          <cell r="D4004" t="str">
            <v>M393A8G40AB2-CWE</v>
          </cell>
          <cell r="E4004" t="str">
            <v>SNK797</v>
          </cell>
        </row>
        <row r="4005">
          <cell r="D4005" t="str">
            <v>M393A8G40AB2-CWE</v>
          </cell>
          <cell r="E4005" t="str">
            <v>SNK798</v>
          </cell>
        </row>
        <row r="4006">
          <cell r="D4006" t="str">
            <v>M393A8G40AB2-CWE</v>
          </cell>
          <cell r="E4006" t="str">
            <v>SNK799</v>
          </cell>
        </row>
        <row r="4007">
          <cell r="D4007" t="str">
            <v>M393A8G40AB2-CWE</v>
          </cell>
          <cell r="E4007" t="str">
            <v>SNK800</v>
          </cell>
        </row>
        <row r="4008">
          <cell r="D4008" t="str">
            <v>M393A8G40AB2-CWE</v>
          </cell>
          <cell r="E4008" t="str">
            <v>SNK801</v>
          </cell>
        </row>
        <row r="4009">
          <cell r="D4009" t="str">
            <v>M393A8G40AB2-CWE</v>
          </cell>
          <cell r="E4009" t="str">
            <v>SNK802</v>
          </cell>
        </row>
        <row r="4010">
          <cell r="D4010" t="str">
            <v>M393A8G40AB2-CWE</v>
          </cell>
          <cell r="E4010" t="str">
            <v>SNK803</v>
          </cell>
        </row>
        <row r="4011">
          <cell r="D4011" t="str">
            <v>M393A8G40AB2-CWE</v>
          </cell>
          <cell r="E4011" t="str">
            <v>SNK804</v>
          </cell>
        </row>
        <row r="4012">
          <cell r="D4012" t="str">
            <v>M393A8G40AB2-CWE</v>
          </cell>
          <cell r="E4012" t="str">
            <v>SNK805</v>
          </cell>
        </row>
        <row r="4013">
          <cell r="D4013" t="str">
            <v>M393A8G40AB2-CWE</v>
          </cell>
          <cell r="E4013" t="str">
            <v>SNK806</v>
          </cell>
        </row>
        <row r="4014">
          <cell r="D4014" t="str">
            <v>M393A8G40AB2-CWE</v>
          </cell>
          <cell r="E4014" t="str">
            <v>SNK807</v>
          </cell>
        </row>
        <row r="4015">
          <cell r="D4015" t="str">
            <v>M393A8G40AB2-CWE</v>
          </cell>
          <cell r="E4015" t="str">
            <v>SNK808</v>
          </cell>
        </row>
        <row r="4016">
          <cell r="D4016" t="str">
            <v>M393A8G40AB2-CWE</v>
          </cell>
          <cell r="E4016" t="str">
            <v>SNK809</v>
          </cell>
        </row>
        <row r="4017">
          <cell r="D4017" t="str">
            <v>M393A8G40AB2-CWE</v>
          </cell>
          <cell r="E4017" t="str">
            <v>SNK810</v>
          </cell>
        </row>
        <row r="4018">
          <cell r="D4018" t="str">
            <v>M393A8G40AB2-CWE</v>
          </cell>
          <cell r="E4018" t="str">
            <v>SNK811</v>
          </cell>
        </row>
        <row r="4019">
          <cell r="D4019" t="str">
            <v>M393A8G40AB2-CWE</v>
          </cell>
          <cell r="E4019" t="str">
            <v>SNK812</v>
          </cell>
        </row>
        <row r="4020">
          <cell r="D4020" t="str">
            <v>M393A8G40AB2-CWE</v>
          </cell>
          <cell r="E4020" t="str">
            <v>SNK813</v>
          </cell>
        </row>
        <row r="4021">
          <cell r="D4021" t="str">
            <v>M393A8G40AB2-CWE</v>
          </cell>
          <cell r="E4021" t="str">
            <v>SNK814</v>
          </cell>
        </row>
        <row r="4022">
          <cell r="D4022" t="str">
            <v>M393A8G40AB2-CWE</v>
          </cell>
          <cell r="E4022" t="str">
            <v>SNK815</v>
          </cell>
        </row>
        <row r="4023">
          <cell r="D4023" t="str">
            <v>M393A8G40AB2-CWE</v>
          </cell>
          <cell r="E4023" t="str">
            <v>SNK816</v>
          </cell>
        </row>
        <row r="4024">
          <cell r="D4024" t="str">
            <v>M393A8G40AB2-CWE</v>
          </cell>
          <cell r="E4024" t="str">
            <v>SNK817</v>
          </cell>
        </row>
        <row r="4025">
          <cell r="D4025" t="str">
            <v>M393A8G40AB2-CWE</v>
          </cell>
          <cell r="E4025" t="str">
            <v>SNK818</v>
          </cell>
        </row>
        <row r="4026">
          <cell r="D4026" t="str">
            <v>M393A8G40AB2-CWE</v>
          </cell>
          <cell r="E4026" t="str">
            <v>SNK819</v>
          </cell>
        </row>
        <row r="4027">
          <cell r="D4027" t="str">
            <v>M393A8G40AB2-CWE</v>
          </cell>
          <cell r="E4027" t="str">
            <v>SNK820</v>
          </cell>
        </row>
        <row r="4028">
          <cell r="D4028" t="str">
            <v>M393A8G40AB2-CWE</v>
          </cell>
          <cell r="E4028" t="str">
            <v>SNK821</v>
          </cell>
        </row>
        <row r="4029">
          <cell r="D4029" t="str">
            <v>M393A8G40AB2-CWE</v>
          </cell>
          <cell r="E4029" t="str">
            <v>SNK822</v>
          </cell>
        </row>
        <row r="4030">
          <cell r="D4030" t="str">
            <v>M393A8G40AB2-CWE</v>
          </cell>
          <cell r="E4030" t="str">
            <v>SNK823</v>
          </cell>
        </row>
        <row r="4031">
          <cell r="D4031" t="str">
            <v>M393A8G40AB2-CWE</v>
          </cell>
          <cell r="E4031" t="str">
            <v>SNK824</v>
          </cell>
        </row>
        <row r="4032">
          <cell r="D4032" t="str">
            <v>M393A8G40AB2-CWE</v>
          </cell>
          <cell r="E4032" t="str">
            <v>SNK825</v>
          </cell>
        </row>
        <row r="4033">
          <cell r="D4033" t="str">
            <v>M393A8G40AB2-CWE</v>
          </cell>
          <cell r="E4033" t="str">
            <v>SNK826</v>
          </cell>
        </row>
        <row r="4034">
          <cell r="D4034" t="str">
            <v>M393A8G40AB2-CWE</v>
          </cell>
          <cell r="E4034" t="str">
            <v>SNK827</v>
          </cell>
        </row>
        <row r="4035">
          <cell r="D4035" t="str">
            <v>M393A8G40AB2-CWE</v>
          </cell>
          <cell r="E4035" t="str">
            <v>SNK828</v>
          </cell>
        </row>
        <row r="4036">
          <cell r="D4036" t="str">
            <v>M393A8G40AB2-CWE</v>
          </cell>
          <cell r="E4036" t="str">
            <v>SNK829</v>
          </cell>
        </row>
        <row r="4037">
          <cell r="D4037" t="str">
            <v>M393A8G40AB2-CWE</v>
          </cell>
          <cell r="E4037" t="str">
            <v>SNK830</v>
          </cell>
        </row>
        <row r="4038">
          <cell r="D4038" t="str">
            <v>M393A8G40AB2-CWE</v>
          </cell>
          <cell r="E4038" t="str">
            <v>SNK831</v>
          </cell>
        </row>
        <row r="4039">
          <cell r="D4039" t="str">
            <v>M393A8G40AB2-CWE</v>
          </cell>
          <cell r="E4039" t="str">
            <v>SNK832</v>
          </cell>
        </row>
        <row r="4040">
          <cell r="D4040" t="str">
            <v>M393A8G40AB2-CWE</v>
          </cell>
          <cell r="E4040" t="str">
            <v>SNK833</v>
          </cell>
        </row>
        <row r="4041">
          <cell r="D4041" t="str">
            <v>M393A8G40AB2-CWE</v>
          </cell>
          <cell r="E4041" t="str">
            <v>SNK834</v>
          </cell>
        </row>
        <row r="4042">
          <cell r="D4042" t="str">
            <v>M393A8G40AB2-CWE</v>
          </cell>
          <cell r="E4042" t="str">
            <v>SNK835</v>
          </cell>
        </row>
        <row r="4043">
          <cell r="D4043" t="str">
            <v>M393A8G40AB2-CWE</v>
          </cell>
          <cell r="E4043" t="str">
            <v>SNK836</v>
          </cell>
        </row>
        <row r="4044">
          <cell r="D4044" t="str">
            <v>M393A8G40AB2-CWE</v>
          </cell>
          <cell r="E4044" t="str">
            <v>SNK837</v>
          </cell>
        </row>
        <row r="4045">
          <cell r="D4045" t="str">
            <v>M393A8G40AB2-CWE</v>
          </cell>
          <cell r="E4045" t="str">
            <v>SNK838</v>
          </cell>
        </row>
        <row r="4046">
          <cell r="D4046" t="str">
            <v>M393A8G40AB2-CWE</v>
          </cell>
          <cell r="E4046" t="str">
            <v>SNK839</v>
          </cell>
        </row>
        <row r="4047">
          <cell r="D4047" t="str">
            <v>M393A8G40AB2-CWE</v>
          </cell>
          <cell r="E4047" t="str">
            <v>SNK840</v>
          </cell>
        </row>
        <row r="4048">
          <cell r="D4048" t="str">
            <v>M393A8G40AB2-CWE</v>
          </cell>
          <cell r="E4048" t="str">
            <v>SNK841</v>
          </cell>
        </row>
        <row r="4049">
          <cell r="D4049" t="str">
            <v>M393A8G40AB2-CWE</v>
          </cell>
          <cell r="E4049" t="str">
            <v>SNK842</v>
          </cell>
        </row>
        <row r="4050">
          <cell r="D4050" t="str">
            <v>M393A8G40AB2-CWE</v>
          </cell>
          <cell r="E4050" t="str">
            <v>SNK843</v>
          </cell>
        </row>
        <row r="4051">
          <cell r="D4051" t="str">
            <v>M393A8G40AB2-CWE</v>
          </cell>
          <cell r="E4051" t="str">
            <v>SNK844</v>
          </cell>
        </row>
        <row r="4052">
          <cell r="D4052" t="str">
            <v>M393A8G40AB2-CWE</v>
          </cell>
          <cell r="E4052" t="str">
            <v>SNK845</v>
          </cell>
        </row>
        <row r="4053">
          <cell r="D4053" t="str">
            <v>M393A8G40AB2-CWE</v>
          </cell>
          <cell r="E4053" t="str">
            <v>SNK846</v>
          </cell>
        </row>
        <row r="4054">
          <cell r="D4054" t="str">
            <v>M393A8G40AB2-CWE</v>
          </cell>
          <cell r="E4054" t="str">
            <v>SNK847</v>
          </cell>
        </row>
        <row r="4055">
          <cell r="D4055" t="str">
            <v>M393A8G40AB2-CWE</v>
          </cell>
          <cell r="E4055" t="str">
            <v>SNK848</v>
          </cell>
        </row>
        <row r="4056">
          <cell r="D4056" t="str">
            <v>M393A8G40AB2-CWE</v>
          </cell>
          <cell r="E4056" t="str">
            <v>SNK849</v>
          </cell>
        </row>
        <row r="4057">
          <cell r="D4057" t="str">
            <v>M393A8G40AB2-CWE</v>
          </cell>
          <cell r="E4057" t="str">
            <v>SNK850</v>
          </cell>
        </row>
        <row r="4058">
          <cell r="D4058" t="str">
            <v>M393A8G40AB2-CWE</v>
          </cell>
          <cell r="E4058" t="str">
            <v>SNK851</v>
          </cell>
        </row>
        <row r="4059">
          <cell r="D4059" t="str">
            <v>M393A8G40AB2-CWE</v>
          </cell>
          <cell r="E4059" t="str">
            <v>SNK852</v>
          </cell>
        </row>
        <row r="4060">
          <cell r="D4060" t="str">
            <v>M393A8G40AB2-CWE</v>
          </cell>
          <cell r="E4060" t="str">
            <v>SNK853</v>
          </cell>
        </row>
        <row r="4061">
          <cell r="D4061" t="str">
            <v>M393A8G40AB2-CWE</v>
          </cell>
          <cell r="E4061" t="str">
            <v>SNK854</v>
          </cell>
        </row>
        <row r="4062">
          <cell r="D4062" t="str">
            <v>M393A8G40AB2-CWE</v>
          </cell>
          <cell r="E4062" t="str">
            <v>SNK855</v>
          </cell>
        </row>
        <row r="4063">
          <cell r="D4063" t="str">
            <v>M393A8G40AB2-CWE</v>
          </cell>
          <cell r="E4063" t="str">
            <v>SNK856</v>
          </cell>
        </row>
        <row r="4064">
          <cell r="D4064" t="str">
            <v>M393A8G40AB2-CWE</v>
          </cell>
          <cell r="E4064" t="str">
            <v>SNK857</v>
          </cell>
        </row>
        <row r="4065">
          <cell r="D4065" t="str">
            <v>M393A8G40AB2-CWE</v>
          </cell>
          <cell r="E4065" t="str">
            <v>SNK858</v>
          </cell>
        </row>
        <row r="4066">
          <cell r="D4066" t="str">
            <v>M393A8G40AB2-CWE</v>
          </cell>
          <cell r="E4066" t="str">
            <v>SNK859</v>
          </cell>
        </row>
        <row r="4067">
          <cell r="D4067" t="str">
            <v>M393A8G40AB2-CWE</v>
          </cell>
          <cell r="E4067" t="str">
            <v>SNK860</v>
          </cell>
        </row>
        <row r="4068">
          <cell r="D4068" t="str">
            <v>M393A8G40AB2-CWE</v>
          </cell>
          <cell r="E4068" t="str">
            <v>SNK861</v>
          </cell>
        </row>
        <row r="4069">
          <cell r="D4069" t="str">
            <v>M393A8G40AB2-CWE</v>
          </cell>
          <cell r="E4069" t="str">
            <v>SNK862</v>
          </cell>
        </row>
        <row r="4070">
          <cell r="D4070" t="str">
            <v>M393A8G40AB2-CWE</v>
          </cell>
          <cell r="E4070" t="str">
            <v>SNK863</v>
          </cell>
        </row>
        <row r="4071">
          <cell r="D4071" t="str">
            <v>M393A8G40AB2-CWE</v>
          </cell>
          <cell r="E4071" t="str">
            <v>SNK864</v>
          </cell>
        </row>
        <row r="4072">
          <cell r="D4072" t="str">
            <v>M393A8G40AB2-CWE</v>
          </cell>
          <cell r="E4072" t="str">
            <v>SNK865</v>
          </cell>
        </row>
        <row r="4073">
          <cell r="D4073" t="str">
            <v>M393A8G40AB2-CWE</v>
          </cell>
          <cell r="E4073" t="str">
            <v>SNK866</v>
          </cell>
        </row>
        <row r="4074">
          <cell r="D4074" t="str">
            <v>M393A8G40AB2-CWE</v>
          </cell>
          <cell r="E4074" t="str">
            <v>SNK867</v>
          </cell>
        </row>
        <row r="4075">
          <cell r="D4075" t="str">
            <v>M393A8G40AB2-CWE</v>
          </cell>
          <cell r="E4075" t="str">
            <v>SNK868</v>
          </cell>
        </row>
        <row r="4076">
          <cell r="D4076" t="str">
            <v>M393A8G40AB2-CWE</v>
          </cell>
          <cell r="E4076" t="str">
            <v>SNK869</v>
          </cell>
        </row>
        <row r="4077">
          <cell r="D4077" t="str">
            <v>M393A8G40AB2-CWE</v>
          </cell>
          <cell r="E4077" t="str">
            <v>SNK870</v>
          </cell>
        </row>
        <row r="4078">
          <cell r="D4078" t="str">
            <v>M393A8G40AB2-CWE</v>
          </cell>
          <cell r="E4078" t="str">
            <v>SNK871</v>
          </cell>
        </row>
        <row r="4079">
          <cell r="D4079" t="str">
            <v>M393A8G40AB2-CWE</v>
          </cell>
          <cell r="E4079" t="str">
            <v>SNK872</v>
          </cell>
        </row>
        <row r="4080">
          <cell r="D4080" t="str">
            <v>M393A8G40AB2-CWE</v>
          </cell>
          <cell r="E4080" t="str">
            <v>SNK873</v>
          </cell>
        </row>
        <row r="4081">
          <cell r="D4081" t="str">
            <v>M393A8G40AB2-CWE</v>
          </cell>
          <cell r="E4081" t="str">
            <v>SNK874</v>
          </cell>
        </row>
        <row r="4082">
          <cell r="D4082" t="str">
            <v>M393A8G40AB2-CWE</v>
          </cell>
          <cell r="E4082" t="str">
            <v>SNK875</v>
          </cell>
        </row>
        <row r="4083">
          <cell r="D4083" t="str">
            <v>M393A8G40AB2-CWE</v>
          </cell>
          <cell r="E4083" t="str">
            <v>SNK876</v>
          </cell>
        </row>
        <row r="4084">
          <cell r="D4084" t="str">
            <v>M393A8G40AB2-CWE</v>
          </cell>
          <cell r="E4084" t="str">
            <v>SNK877</v>
          </cell>
        </row>
        <row r="4085">
          <cell r="D4085" t="str">
            <v>M393A8G40AB2-CWE</v>
          </cell>
          <cell r="E4085" t="str">
            <v>SNK878</v>
          </cell>
        </row>
        <row r="4086">
          <cell r="D4086" t="str">
            <v>M393A8G40AB2-CWE</v>
          </cell>
          <cell r="E4086" t="str">
            <v>SNK879</v>
          </cell>
        </row>
        <row r="4087">
          <cell r="D4087" t="str">
            <v>M393A8G40AB2-CWE</v>
          </cell>
          <cell r="E4087" t="str">
            <v>SNK880</v>
          </cell>
        </row>
        <row r="4088">
          <cell r="D4088" t="str">
            <v>M393A8G40AB2-CWE</v>
          </cell>
          <cell r="E4088" t="str">
            <v>SNK881</v>
          </cell>
        </row>
        <row r="4089">
          <cell r="D4089" t="str">
            <v>M393A8G40AB2-CWE</v>
          </cell>
          <cell r="E4089" t="str">
            <v>SNK882</v>
          </cell>
        </row>
        <row r="4090">
          <cell r="D4090" t="str">
            <v>M393A8G40AB2-CWE</v>
          </cell>
          <cell r="E4090" t="str">
            <v>SNK883</v>
          </cell>
        </row>
        <row r="4091">
          <cell r="D4091" t="str">
            <v>M393A8G40AB2-CWE</v>
          </cell>
          <cell r="E4091" t="str">
            <v>SNK884</v>
          </cell>
        </row>
        <row r="4092">
          <cell r="D4092" t="str">
            <v>M393A8G40AB2-CWE</v>
          </cell>
          <cell r="E4092" t="str">
            <v>SNK885</v>
          </cell>
        </row>
        <row r="4093">
          <cell r="D4093" t="str">
            <v>M393A8G40AB2-CWE</v>
          </cell>
          <cell r="E4093" t="str">
            <v>SNK886</v>
          </cell>
        </row>
        <row r="4094">
          <cell r="D4094" t="str">
            <v>M393A8G40AB2-CWE</v>
          </cell>
          <cell r="E4094" t="str">
            <v>SNK887</v>
          </cell>
        </row>
        <row r="4095">
          <cell r="D4095" t="str">
            <v>M393A8G40AB2-CWE</v>
          </cell>
          <cell r="E4095" t="str">
            <v>SNK888</v>
          </cell>
        </row>
        <row r="4096">
          <cell r="D4096" t="str">
            <v>M393A8G40AB2-CWE</v>
          </cell>
          <cell r="E4096" t="str">
            <v>SNK889</v>
          </cell>
        </row>
        <row r="4097">
          <cell r="D4097" t="str">
            <v>M393A8G40AB2-CWE</v>
          </cell>
          <cell r="E4097" t="str">
            <v>SNK890</v>
          </cell>
        </row>
        <row r="4098">
          <cell r="D4098" t="str">
            <v>M393A8G40AB2-CWE</v>
          </cell>
          <cell r="E4098" t="str">
            <v>SNK891</v>
          </cell>
        </row>
        <row r="4099">
          <cell r="D4099" t="str">
            <v>M393A8G40AB2-CWE</v>
          </cell>
          <cell r="E4099" t="str">
            <v>SNK892</v>
          </cell>
        </row>
        <row r="4100">
          <cell r="D4100" t="str">
            <v>M393A8G40AB2-CWE</v>
          </cell>
          <cell r="E4100" t="str">
            <v>SNK893</v>
          </cell>
        </row>
        <row r="4101">
          <cell r="D4101" t="str">
            <v>M393A8G40AB2-CWE</v>
          </cell>
          <cell r="E4101" t="str">
            <v>SNK894</v>
          </cell>
        </row>
        <row r="4102">
          <cell r="D4102" t="str">
            <v>M393A8G40AB2-CWE</v>
          </cell>
          <cell r="E4102" t="str">
            <v>SNK895</v>
          </cell>
        </row>
        <row r="4103">
          <cell r="D4103" t="str">
            <v>M393A8G40AB2-CWE</v>
          </cell>
          <cell r="E4103" t="str">
            <v>SNK896</v>
          </cell>
        </row>
        <row r="4104">
          <cell r="D4104" t="str">
            <v>M393A8G40AB2-CWE</v>
          </cell>
          <cell r="E4104" t="str">
            <v>SNK897</v>
          </cell>
        </row>
        <row r="4105">
          <cell r="D4105" t="str">
            <v>M393A8G40AB2-CWE</v>
          </cell>
          <cell r="E4105" t="str">
            <v>SNK898</v>
          </cell>
        </row>
        <row r="4106">
          <cell r="D4106" t="str">
            <v>M393A8G40AB2-CWE</v>
          </cell>
          <cell r="E4106" t="str">
            <v>SNK899</v>
          </cell>
        </row>
        <row r="4107">
          <cell r="D4107" t="str">
            <v>M393A8G40AB2-CWE</v>
          </cell>
          <cell r="E4107" t="str">
            <v>SNK900</v>
          </cell>
        </row>
        <row r="4108">
          <cell r="D4108" t="str">
            <v>M393A8G40AB2-CWE</v>
          </cell>
          <cell r="E4108" t="str">
            <v>SNK901</v>
          </cell>
        </row>
        <row r="4109">
          <cell r="D4109" t="str">
            <v>M393A8G40AB2-CWE</v>
          </cell>
          <cell r="E4109" t="str">
            <v>SNK902</v>
          </cell>
        </row>
        <row r="4110">
          <cell r="D4110" t="str">
            <v>M393A8G40AB2-CWE</v>
          </cell>
          <cell r="E4110" t="str">
            <v>SNK903</v>
          </cell>
        </row>
        <row r="4111">
          <cell r="D4111" t="str">
            <v>M393A8G40AB2-CWE</v>
          </cell>
          <cell r="E4111" t="str">
            <v>SNK904</v>
          </cell>
        </row>
        <row r="4112">
          <cell r="D4112" t="str">
            <v>M393A8G40AB2-CWE</v>
          </cell>
          <cell r="E4112" t="str">
            <v>SNK905</v>
          </cell>
        </row>
        <row r="4113">
          <cell r="D4113" t="str">
            <v>M393A8G40AB2-CWE</v>
          </cell>
          <cell r="E4113" t="str">
            <v>SNK906</v>
          </cell>
        </row>
        <row r="4114">
          <cell r="D4114" t="str">
            <v>M393A8G40AB2-CWE</v>
          </cell>
          <cell r="E4114" t="str">
            <v>SNK907</v>
          </cell>
        </row>
        <row r="4115">
          <cell r="D4115" t="str">
            <v>M393A8G40AB2-CWE</v>
          </cell>
          <cell r="E4115" t="str">
            <v>SNK908</v>
          </cell>
        </row>
        <row r="4116">
          <cell r="D4116" t="str">
            <v>M393A8G40AB2-CWE</v>
          </cell>
          <cell r="E4116" t="str">
            <v>SNK909</v>
          </cell>
        </row>
        <row r="4117">
          <cell r="D4117" t="str">
            <v>M393A8G40AB2-CWE</v>
          </cell>
          <cell r="E4117" t="str">
            <v>SNK910</v>
          </cell>
        </row>
        <row r="4118">
          <cell r="D4118" t="str">
            <v>M393A8G40AB2-CWE</v>
          </cell>
          <cell r="E4118" t="str">
            <v>SNK911</v>
          </cell>
        </row>
        <row r="4119">
          <cell r="D4119" t="str">
            <v>M393A8G40AB2-CWE</v>
          </cell>
          <cell r="E4119" t="str">
            <v>SNK912</v>
          </cell>
        </row>
        <row r="4120">
          <cell r="D4120" t="str">
            <v>M393A8G40AB2-CWE</v>
          </cell>
          <cell r="E4120" t="str">
            <v>SNK913</v>
          </cell>
        </row>
        <row r="4121">
          <cell r="D4121" t="str">
            <v>M393A8G40AB2-CWE</v>
          </cell>
          <cell r="E4121" t="str">
            <v>SNK914</v>
          </cell>
        </row>
        <row r="4122">
          <cell r="D4122" t="str">
            <v>M393A8G40AB2-CWE</v>
          </cell>
          <cell r="E4122" t="str">
            <v>SNK915</v>
          </cell>
        </row>
        <row r="4123">
          <cell r="D4123" t="str">
            <v>M393A8G40AB2-CWE</v>
          </cell>
          <cell r="E4123" t="str">
            <v>SNK916</v>
          </cell>
        </row>
        <row r="4124">
          <cell r="D4124" t="str">
            <v>M393A8G40AB2-CWE</v>
          </cell>
          <cell r="E4124" t="str">
            <v>SNK917</v>
          </cell>
        </row>
        <row r="4125">
          <cell r="D4125" t="str">
            <v>M393A8G40AB2-CWE</v>
          </cell>
          <cell r="E4125" t="str">
            <v>SNK918</v>
          </cell>
        </row>
        <row r="4126">
          <cell r="D4126" t="str">
            <v>M393A8G40AB2-CWE</v>
          </cell>
          <cell r="E4126" t="str">
            <v>SNK919</v>
          </cell>
        </row>
        <row r="4127">
          <cell r="D4127" t="str">
            <v>M393A8G40AB2-CWE</v>
          </cell>
          <cell r="E4127" t="str">
            <v>SNK920</v>
          </cell>
        </row>
        <row r="4128">
          <cell r="D4128" t="str">
            <v>M393A8G40AB2-CWE</v>
          </cell>
          <cell r="E4128" t="str">
            <v>SNK921</v>
          </cell>
        </row>
        <row r="4129">
          <cell r="D4129" t="str">
            <v>M393A8G40AB2-CWE</v>
          </cell>
          <cell r="E4129" t="str">
            <v>SNK922</v>
          </cell>
        </row>
        <row r="4130">
          <cell r="D4130" t="str">
            <v>M393A8G40AB2-CWE</v>
          </cell>
          <cell r="E4130" t="str">
            <v>SNK923</v>
          </cell>
        </row>
        <row r="4131">
          <cell r="D4131" t="str">
            <v>M393A8G40AB2-CWE</v>
          </cell>
          <cell r="E4131" t="str">
            <v>SNK924</v>
          </cell>
        </row>
        <row r="4132">
          <cell r="D4132" t="str">
            <v>M393A8G40AB2-CWE</v>
          </cell>
          <cell r="E4132" t="str">
            <v>SNK925</v>
          </cell>
        </row>
        <row r="4133">
          <cell r="D4133" t="str">
            <v>M393A8G40AB2-CWE</v>
          </cell>
          <cell r="E4133" t="str">
            <v>SNK926</v>
          </cell>
        </row>
        <row r="4134">
          <cell r="D4134" t="str">
            <v>M393A8G40AB2-CWE</v>
          </cell>
          <cell r="E4134" t="str">
            <v>SNK927</v>
          </cell>
        </row>
        <row r="4135">
          <cell r="D4135" t="str">
            <v>M393A8G40AB2-CWE</v>
          </cell>
          <cell r="E4135" t="str">
            <v>SNK928</v>
          </cell>
        </row>
        <row r="4136">
          <cell r="D4136" t="str">
            <v>M393A8G40AB2-CWE</v>
          </cell>
          <cell r="E4136" t="str">
            <v>SNK929</v>
          </cell>
        </row>
        <row r="4137">
          <cell r="D4137" t="str">
            <v>M393A8G40AB2-CWE</v>
          </cell>
          <cell r="E4137" t="str">
            <v>SNK930</v>
          </cell>
        </row>
        <row r="4138">
          <cell r="D4138" t="str">
            <v>M393A8G40AB2-CWE</v>
          </cell>
          <cell r="E4138" t="str">
            <v>SNK931</v>
          </cell>
        </row>
        <row r="4139">
          <cell r="D4139" t="str">
            <v>M393A8G40AB2-CWE</v>
          </cell>
          <cell r="E4139" t="str">
            <v>SNK932</v>
          </cell>
        </row>
        <row r="4140">
          <cell r="D4140" t="str">
            <v>M393A8G40AB2-CWE</v>
          </cell>
          <cell r="E4140" t="str">
            <v>SNK933</v>
          </cell>
        </row>
        <row r="4141">
          <cell r="D4141" t="str">
            <v>M393A8G40AB2-CWE</v>
          </cell>
          <cell r="E4141" t="str">
            <v>SNK934</v>
          </cell>
        </row>
        <row r="4142">
          <cell r="D4142" t="str">
            <v>M393A8G40AB2-CWE</v>
          </cell>
          <cell r="E4142" t="str">
            <v>SNK935</v>
          </cell>
        </row>
        <row r="4143">
          <cell r="D4143" t="str">
            <v>M393A8G40AB2-CWE</v>
          </cell>
          <cell r="E4143" t="str">
            <v>SNK936</v>
          </cell>
        </row>
        <row r="4144">
          <cell r="D4144" t="str">
            <v>M393A8G40AB2-CWE</v>
          </cell>
          <cell r="E4144" t="str">
            <v>SNK937</v>
          </cell>
        </row>
        <row r="4145">
          <cell r="D4145" t="str">
            <v>M393A8G40AB2-CWE</v>
          </cell>
          <cell r="E4145" t="str">
            <v>SNK938</v>
          </cell>
        </row>
        <row r="4146">
          <cell r="D4146" t="str">
            <v>M393A8G40AB2-CWE</v>
          </cell>
          <cell r="E4146" t="str">
            <v>SNK939</v>
          </cell>
        </row>
        <row r="4147">
          <cell r="D4147" t="str">
            <v>M393A8G40AB2-CWE</v>
          </cell>
          <cell r="E4147" t="str">
            <v>SNK940</v>
          </cell>
        </row>
        <row r="4148">
          <cell r="D4148" t="str">
            <v>M393A8G40AB2-CWE</v>
          </cell>
          <cell r="E4148" t="str">
            <v>SNK941</v>
          </cell>
        </row>
        <row r="4149">
          <cell r="D4149" t="str">
            <v>M393A8G40AB2-CWE</v>
          </cell>
          <cell r="E4149" t="str">
            <v>SNK942</v>
          </cell>
        </row>
        <row r="4150">
          <cell r="D4150" t="str">
            <v>M393A8G40AB2-CWE</v>
          </cell>
          <cell r="E4150" t="str">
            <v>SNK943</v>
          </cell>
        </row>
        <row r="4151">
          <cell r="D4151" t="str">
            <v>M393A8G40AB2-CWE</v>
          </cell>
          <cell r="E4151" t="str">
            <v>SNK944</v>
          </cell>
        </row>
        <row r="4152">
          <cell r="D4152" t="str">
            <v>M393A8G40AB2-CWE</v>
          </cell>
          <cell r="E4152" t="str">
            <v>SNK945</v>
          </cell>
        </row>
        <row r="4153">
          <cell r="D4153" t="str">
            <v>M393A8G40AB2-CWE</v>
          </cell>
          <cell r="E4153" t="str">
            <v>SNK946</v>
          </cell>
        </row>
        <row r="4154">
          <cell r="D4154" t="str">
            <v>M393A8G40AB2-CWE</v>
          </cell>
          <cell r="E4154" t="str">
            <v>SNK947</v>
          </cell>
        </row>
        <row r="4155">
          <cell r="D4155" t="str">
            <v>M393A8G40AB2-CWE</v>
          </cell>
          <cell r="E4155" t="str">
            <v>SNK948</v>
          </cell>
        </row>
        <row r="4156">
          <cell r="D4156" t="str">
            <v>M393A8G40AB2-CWE</v>
          </cell>
          <cell r="E4156" t="str">
            <v>SNK949</v>
          </cell>
        </row>
        <row r="4157">
          <cell r="D4157" t="str">
            <v>M393A8G40AB2-CWE</v>
          </cell>
          <cell r="E4157" t="str">
            <v>SNK950</v>
          </cell>
        </row>
        <row r="4158">
          <cell r="D4158" t="str">
            <v>M393A8G40AB2-CWE</v>
          </cell>
          <cell r="E4158" t="str">
            <v>SNK951</v>
          </cell>
        </row>
        <row r="4159">
          <cell r="D4159" t="str">
            <v>M393A8G40AB2-CWE</v>
          </cell>
          <cell r="E4159" t="str">
            <v>SNK952</v>
          </cell>
        </row>
        <row r="4160">
          <cell r="D4160" t="str">
            <v>M393A8G40AB2-CWE</v>
          </cell>
          <cell r="E4160" t="str">
            <v>SNK953</v>
          </cell>
        </row>
        <row r="4161">
          <cell r="D4161" t="str">
            <v>M393A8G40AB2-CWE</v>
          </cell>
          <cell r="E4161" t="str">
            <v>SNK954</v>
          </cell>
        </row>
        <row r="4162">
          <cell r="D4162" t="str">
            <v>M393A8G40AB2-CWE</v>
          </cell>
          <cell r="E4162" t="str">
            <v>SNK955</v>
          </cell>
        </row>
        <row r="4163">
          <cell r="D4163" t="str">
            <v>M393A8G40AB2-CWE</v>
          </cell>
          <cell r="E4163" t="str">
            <v>SNK956</v>
          </cell>
        </row>
        <row r="4164">
          <cell r="D4164" t="str">
            <v>M393A8G40AB2-CWE</v>
          </cell>
          <cell r="E4164" t="str">
            <v>SNK957</v>
          </cell>
        </row>
        <row r="4165">
          <cell r="D4165" t="str">
            <v>M393A8G40AB2-CWE</v>
          </cell>
          <cell r="E4165" t="str">
            <v>SNK958</v>
          </cell>
        </row>
        <row r="4166">
          <cell r="D4166" t="str">
            <v>M393A8G40AB2-CWE</v>
          </cell>
          <cell r="E4166" t="str">
            <v>SNK959</v>
          </cell>
        </row>
        <row r="4167">
          <cell r="D4167" t="str">
            <v>M393A8G40AB2-CWE</v>
          </cell>
          <cell r="E4167" t="str">
            <v>SNK960</v>
          </cell>
        </row>
        <row r="4168">
          <cell r="D4168" t="str">
            <v>M393A8G40AB2-CWE</v>
          </cell>
          <cell r="E4168" t="str">
            <v>SNK961</v>
          </cell>
        </row>
        <row r="4169">
          <cell r="D4169" t="str">
            <v>M393A8G40AB2-CWE</v>
          </cell>
          <cell r="E4169" t="str">
            <v>SNK962</v>
          </cell>
        </row>
        <row r="4170">
          <cell r="D4170" t="str">
            <v>M393A8G40AB2-CWE</v>
          </cell>
          <cell r="E4170" t="str">
            <v>SNK963</v>
          </cell>
        </row>
        <row r="4171">
          <cell r="D4171" t="str">
            <v>M393A8G40AB2-CWE</v>
          </cell>
          <cell r="E4171" t="str">
            <v>SNK964</v>
          </cell>
        </row>
        <row r="4172">
          <cell r="D4172" t="str">
            <v>M393A8G40AB2-CWE</v>
          </cell>
          <cell r="E4172" t="str">
            <v>SNK965</v>
          </cell>
        </row>
        <row r="4173">
          <cell r="D4173" t="str">
            <v>M393A8G40AB2-CWE</v>
          </cell>
          <cell r="E4173" t="str">
            <v>SNK966</v>
          </cell>
        </row>
        <row r="4174">
          <cell r="D4174" t="str">
            <v>M393A8G40AB2-CWE</v>
          </cell>
          <cell r="E4174" t="str">
            <v>SNK967</v>
          </cell>
        </row>
        <row r="4175">
          <cell r="D4175" t="str">
            <v>M393A8G40AB2-CWE</v>
          </cell>
          <cell r="E4175" t="str">
            <v>SNK968</v>
          </cell>
        </row>
        <row r="4176">
          <cell r="D4176" t="str">
            <v>M393A8G40AB2-CWE</v>
          </cell>
          <cell r="E4176" t="str">
            <v>SNK969</v>
          </cell>
        </row>
        <row r="4177">
          <cell r="D4177" t="str">
            <v>M393A8G40AB2-CWE</v>
          </cell>
          <cell r="E4177" t="str">
            <v>SNK970</v>
          </cell>
        </row>
        <row r="4178">
          <cell r="D4178" t="str">
            <v>M393A8G40AB2-CWE</v>
          </cell>
          <cell r="E4178" t="str">
            <v>SNK971</v>
          </cell>
        </row>
        <row r="4179">
          <cell r="D4179" t="str">
            <v>M393A8G40AB2-CWE</v>
          </cell>
          <cell r="E4179" t="str">
            <v>SNK972</v>
          </cell>
        </row>
        <row r="4180">
          <cell r="D4180" t="str">
            <v>M393A8G40AB2-CWE</v>
          </cell>
          <cell r="E4180" t="str">
            <v>SNK973</v>
          </cell>
        </row>
        <row r="4181">
          <cell r="D4181" t="str">
            <v>M393A8G40AB2-CWE</v>
          </cell>
          <cell r="E4181" t="str">
            <v>SNK974</v>
          </cell>
        </row>
        <row r="4182">
          <cell r="D4182" t="str">
            <v>M393A8G40AB2-CWE</v>
          </cell>
          <cell r="E4182" t="str">
            <v>SNK975</v>
          </cell>
        </row>
        <row r="4183">
          <cell r="D4183" t="str">
            <v>M393A8G40AB2-CWE</v>
          </cell>
          <cell r="E4183" t="str">
            <v>SNK976</v>
          </cell>
        </row>
        <row r="4184">
          <cell r="D4184" t="str">
            <v>M393A8G40AB2-CWE</v>
          </cell>
          <cell r="E4184" t="str">
            <v>SNK977</v>
          </cell>
        </row>
        <row r="4185">
          <cell r="D4185" t="str">
            <v>M393A8G40AB2-CWE</v>
          </cell>
          <cell r="E4185" t="str">
            <v>SNK978</v>
          </cell>
        </row>
        <row r="4186">
          <cell r="D4186" t="str">
            <v>M393A8G40AB2-CWE</v>
          </cell>
          <cell r="E4186" t="str">
            <v>SNK979</v>
          </cell>
        </row>
        <row r="4187">
          <cell r="D4187" t="str">
            <v>M393A8G40AB2-CWE</v>
          </cell>
          <cell r="E4187" t="str">
            <v>SNK980</v>
          </cell>
        </row>
        <row r="4188">
          <cell r="D4188" t="str">
            <v>M393A8G40AB2-CWE</v>
          </cell>
          <cell r="E4188" t="str">
            <v>SNK981</v>
          </cell>
        </row>
        <row r="4189">
          <cell r="D4189" t="str">
            <v>M393A8G40AB2-CWE</v>
          </cell>
          <cell r="E4189" t="str">
            <v>SNK982</v>
          </cell>
        </row>
        <row r="4190">
          <cell r="D4190" t="str">
            <v>M393A8G40AB2-CWE</v>
          </cell>
          <cell r="E4190" t="str">
            <v>SNK983</v>
          </cell>
        </row>
        <row r="4191">
          <cell r="D4191" t="str">
            <v>M393A8G40AB2-CWE</v>
          </cell>
          <cell r="E4191" t="str">
            <v>SNK984</v>
          </cell>
        </row>
        <row r="4192">
          <cell r="D4192" t="str">
            <v>M393A8G40AB2-CWE</v>
          </cell>
          <cell r="E4192" t="str">
            <v>SNK985</v>
          </cell>
        </row>
        <row r="4193">
          <cell r="D4193" t="str">
            <v>M393A8G40AB2-CWE</v>
          </cell>
          <cell r="E4193" t="str">
            <v>SNK986</v>
          </cell>
        </row>
        <row r="4194">
          <cell r="D4194" t="str">
            <v>M393A8G40AB2-CWE</v>
          </cell>
          <cell r="E4194" t="str">
            <v>SNK987</v>
          </cell>
        </row>
        <row r="4195">
          <cell r="D4195" t="str">
            <v>M393A8G40AB2-CWE</v>
          </cell>
          <cell r="E4195" t="str">
            <v>SNK988</v>
          </cell>
        </row>
        <row r="4196">
          <cell r="D4196" t="str">
            <v>M393A8G40AB2-CWE</v>
          </cell>
          <cell r="E4196" t="str">
            <v>SNK989</v>
          </cell>
        </row>
        <row r="4197">
          <cell r="D4197" t="str">
            <v>M393A8G40AB2-CWE</v>
          </cell>
          <cell r="E4197" t="str">
            <v>SNK990</v>
          </cell>
        </row>
        <row r="4198">
          <cell r="D4198" t="str">
            <v>M393A8G40AB2-CWE</v>
          </cell>
          <cell r="E4198" t="str">
            <v>SNK991</v>
          </cell>
        </row>
        <row r="4199">
          <cell r="D4199" t="str">
            <v>M393A8G40AB2-CWE</v>
          </cell>
          <cell r="E4199" t="str">
            <v>SNK992</v>
          </cell>
        </row>
        <row r="4200">
          <cell r="D4200" t="str">
            <v>M393A8G40AB2-CWE</v>
          </cell>
          <cell r="E4200" t="str">
            <v>SNK993</v>
          </cell>
        </row>
        <row r="4201">
          <cell r="D4201" t="str">
            <v>M393A8G40AB2-CWE</v>
          </cell>
          <cell r="E4201" t="str">
            <v>SNK994</v>
          </cell>
        </row>
        <row r="4202">
          <cell r="D4202" t="str">
            <v>M393A8G40AB2-CWE</v>
          </cell>
          <cell r="E4202" t="str">
            <v>SNK995</v>
          </cell>
        </row>
        <row r="4203">
          <cell r="D4203" t="str">
            <v>M393A8G40AB2-CWE</v>
          </cell>
          <cell r="E4203" t="str">
            <v>SNK996</v>
          </cell>
        </row>
        <row r="4204">
          <cell r="D4204" t="str">
            <v>M393A8G40AB2-CWE</v>
          </cell>
          <cell r="E4204" t="str">
            <v>SNK997</v>
          </cell>
        </row>
        <row r="4205">
          <cell r="D4205" t="str">
            <v>M393A8G40AB2-CWE</v>
          </cell>
          <cell r="E4205" t="str">
            <v>SNK998</v>
          </cell>
        </row>
        <row r="4206">
          <cell r="D4206" t="str">
            <v>M393A8G40AB2-CWE</v>
          </cell>
          <cell r="E4206" t="str">
            <v>SNK999</v>
          </cell>
        </row>
        <row r="4207">
          <cell r="D4207" t="str">
            <v>M393A8G40AB2-CWE</v>
          </cell>
          <cell r="E4207" t="str">
            <v>SNL000</v>
          </cell>
        </row>
        <row r="4208">
          <cell r="D4208" t="str">
            <v>M393A8G40AB2-CWE</v>
          </cell>
          <cell r="E4208" t="str">
            <v>SNL001</v>
          </cell>
        </row>
        <row r="4209">
          <cell r="D4209" t="str">
            <v>M393A8G40AB2-CWE</v>
          </cell>
          <cell r="E4209" t="str">
            <v>SNL002</v>
          </cell>
        </row>
        <row r="4210">
          <cell r="D4210" t="str">
            <v>M393A8G40AB2-CWE</v>
          </cell>
          <cell r="E4210" t="str">
            <v>SNL003</v>
          </cell>
        </row>
        <row r="4211">
          <cell r="D4211" t="str">
            <v>M393A8G40AB2-CWE</v>
          </cell>
          <cell r="E4211" t="str">
            <v>SNL004</v>
          </cell>
        </row>
        <row r="4212">
          <cell r="D4212" t="str">
            <v>M393A8G40AB2-CWE</v>
          </cell>
          <cell r="E4212" t="str">
            <v>SNL005</v>
          </cell>
        </row>
        <row r="4213">
          <cell r="D4213" t="str">
            <v>M393A8G40AB2-CWE</v>
          </cell>
          <cell r="E4213" t="str">
            <v>SNL006</v>
          </cell>
        </row>
        <row r="4214">
          <cell r="D4214" t="str">
            <v>M393A8G40AB2-CWE</v>
          </cell>
          <cell r="E4214" t="str">
            <v>SNL007</v>
          </cell>
        </row>
        <row r="4215">
          <cell r="D4215" t="str">
            <v>M393A8G40AB2-CWE</v>
          </cell>
          <cell r="E4215" t="str">
            <v>SNL008</v>
          </cell>
        </row>
        <row r="4216">
          <cell r="D4216" t="str">
            <v>M393A8G40AB2-CWE</v>
          </cell>
          <cell r="E4216" t="str">
            <v>SNL009</v>
          </cell>
        </row>
        <row r="4217">
          <cell r="D4217" t="str">
            <v>M393A8G40AB2-CWE</v>
          </cell>
          <cell r="E4217" t="str">
            <v>SNL010</v>
          </cell>
        </row>
        <row r="4218">
          <cell r="D4218" t="str">
            <v>M393A8G40AB2-CWE</v>
          </cell>
          <cell r="E4218" t="str">
            <v>SNL011</v>
          </cell>
        </row>
        <row r="4219">
          <cell r="D4219" t="str">
            <v>M393A8G40AB2-CWE</v>
          </cell>
          <cell r="E4219" t="str">
            <v>SNL012</v>
          </cell>
        </row>
        <row r="4220">
          <cell r="D4220" t="str">
            <v>M393A8G40AB2-CWE</v>
          </cell>
          <cell r="E4220" t="str">
            <v>SNL013</v>
          </cell>
        </row>
        <row r="4221">
          <cell r="D4221" t="str">
            <v>M393A8G40AB2-CWE</v>
          </cell>
          <cell r="E4221" t="str">
            <v>SNL014</v>
          </cell>
        </row>
        <row r="4222">
          <cell r="D4222" t="str">
            <v>M393A8G40AB2-CWE</v>
          </cell>
          <cell r="E4222" t="str">
            <v>SNL015</v>
          </cell>
        </row>
        <row r="4223">
          <cell r="D4223" t="str">
            <v>M393A8G40AB2-CWE</v>
          </cell>
          <cell r="E4223" t="str">
            <v>SNL016</v>
          </cell>
        </row>
        <row r="4224">
          <cell r="D4224" t="str">
            <v>M393A8G40AB2-CWE</v>
          </cell>
          <cell r="E4224" t="str">
            <v>SNL017</v>
          </cell>
        </row>
        <row r="4225">
          <cell r="D4225" t="str">
            <v>M393A8G40AB2-CWE</v>
          </cell>
          <cell r="E4225" t="str">
            <v>SNL018</v>
          </cell>
        </row>
        <row r="4226">
          <cell r="D4226" t="str">
            <v>M393A8G40AB2-CWE</v>
          </cell>
          <cell r="E4226" t="str">
            <v>SNL019</v>
          </cell>
        </row>
        <row r="4227">
          <cell r="D4227" t="str">
            <v>M393A8G40AB2-CWE</v>
          </cell>
          <cell r="E4227" t="str">
            <v>SNL020</v>
          </cell>
        </row>
        <row r="4228">
          <cell r="D4228" t="str">
            <v>M393A8G40AB2-CWE</v>
          </cell>
          <cell r="E4228" t="str">
            <v>SNL021</v>
          </cell>
        </row>
        <row r="4229">
          <cell r="D4229" t="str">
            <v>M393A8G40AB2-CWE</v>
          </cell>
          <cell r="E4229" t="str">
            <v>SNL022</v>
          </cell>
        </row>
        <row r="4230">
          <cell r="D4230" t="str">
            <v>M393A8G40AB2-CWE</v>
          </cell>
          <cell r="E4230" t="str">
            <v>SNL023</v>
          </cell>
        </row>
        <row r="4231">
          <cell r="D4231" t="str">
            <v>M393A8G40AB2-CWE</v>
          </cell>
          <cell r="E4231" t="str">
            <v>SNL024</v>
          </cell>
        </row>
        <row r="4232">
          <cell r="D4232" t="str">
            <v>M393A8G40AB2-CWE</v>
          </cell>
          <cell r="E4232" t="str">
            <v>SNL025</v>
          </cell>
        </row>
        <row r="4233">
          <cell r="D4233" t="str">
            <v>M393A8G40AB2-CWE</v>
          </cell>
          <cell r="E4233" t="str">
            <v>SNL026</v>
          </cell>
        </row>
        <row r="4234">
          <cell r="D4234" t="str">
            <v>M393A8G40AB2-CWE</v>
          </cell>
          <cell r="E4234" t="str">
            <v>SNL027</v>
          </cell>
        </row>
        <row r="4235">
          <cell r="D4235" t="str">
            <v>M393A8G40AB2-CWE</v>
          </cell>
          <cell r="E4235" t="str">
            <v>SNL028</v>
          </cell>
        </row>
        <row r="4236">
          <cell r="D4236" t="str">
            <v>M393A8G40AB2-CWE</v>
          </cell>
          <cell r="E4236" t="str">
            <v>SNL029</v>
          </cell>
        </row>
        <row r="4237">
          <cell r="D4237" t="str">
            <v>M393A8G40AB2-CWE</v>
          </cell>
          <cell r="E4237" t="str">
            <v>SNL030</v>
          </cell>
        </row>
        <row r="4238">
          <cell r="D4238" t="str">
            <v>M393A8G40AB2-CWE</v>
          </cell>
          <cell r="E4238" t="str">
            <v>SNL031</v>
          </cell>
        </row>
        <row r="4239">
          <cell r="D4239" t="str">
            <v>M393A8G40AB2-CWE</v>
          </cell>
          <cell r="E4239" t="str">
            <v>SNL032</v>
          </cell>
        </row>
        <row r="4240">
          <cell r="D4240" t="str">
            <v>M393A8G40AB2-CWE</v>
          </cell>
          <cell r="E4240" t="str">
            <v>SNL033</v>
          </cell>
        </row>
        <row r="4241">
          <cell r="D4241" t="str">
            <v>M393A8G40AB2-CWE</v>
          </cell>
          <cell r="E4241" t="str">
            <v>SNL034</v>
          </cell>
        </row>
        <row r="4242">
          <cell r="D4242" t="str">
            <v>M393A8G40AB2-CWE</v>
          </cell>
          <cell r="E4242" t="str">
            <v>SNL035</v>
          </cell>
        </row>
        <row r="4243">
          <cell r="D4243" t="str">
            <v>M393A8G40AB2-CWE</v>
          </cell>
          <cell r="E4243" t="str">
            <v>SNL036</v>
          </cell>
        </row>
        <row r="4244">
          <cell r="D4244" t="str">
            <v>M393A8G40AB2-CWE</v>
          </cell>
          <cell r="E4244" t="str">
            <v>SNL037</v>
          </cell>
        </row>
        <row r="4245">
          <cell r="D4245" t="str">
            <v>M393A8G40AB2-CWE</v>
          </cell>
          <cell r="E4245" t="str">
            <v>SNL038</v>
          </cell>
        </row>
        <row r="4246">
          <cell r="D4246" t="str">
            <v>M393A8G40AB2-CWE</v>
          </cell>
          <cell r="E4246" t="str">
            <v>SNL039</v>
          </cell>
        </row>
        <row r="4247">
          <cell r="D4247" t="str">
            <v>M393A8G40AB2-CWE</v>
          </cell>
          <cell r="E4247" t="str">
            <v>SNL040</v>
          </cell>
        </row>
        <row r="4248">
          <cell r="D4248" t="str">
            <v>M393A8G40AB2-CWE</v>
          </cell>
          <cell r="E4248" t="str">
            <v>SNL041</v>
          </cell>
        </row>
        <row r="4249">
          <cell r="D4249" t="str">
            <v>M393A8G40AB2-CWE</v>
          </cell>
          <cell r="E4249" t="str">
            <v>SNL042</v>
          </cell>
        </row>
        <row r="4250">
          <cell r="D4250" t="str">
            <v>M393A8G40AB2-CWE</v>
          </cell>
          <cell r="E4250" t="str">
            <v>SNL043</v>
          </cell>
        </row>
        <row r="4251">
          <cell r="D4251" t="str">
            <v>M393A8G40AB2-CWE</v>
          </cell>
          <cell r="E4251" t="str">
            <v>SNL044</v>
          </cell>
        </row>
        <row r="4252">
          <cell r="D4252" t="str">
            <v>BX80684E2226G</v>
          </cell>
          <cell r="E4252" t="str">
            <v>U17TX50401824</v>
          </cell>
          <cell r="K4252" t="str">
            <v>RO/2021/005385/A 2z2</v>
          </cell>
        </row>
        <row r="4253">
          <cell r="D4253" t="str">
            <v>Intel Xeon E-2226G</v>
          </cell>
          <cell r="E4253" t="str">
            <v>X152J979 00258  U1020PX200258</v>
          </cell>
          <cell r="K4253" t="str">
            <v>RO/2021/005385/A 1z2</v>
          </cell>
        </row>
        <row r="4254">
          <cell r="D4254" t="str">
            <v>LSI00418    03-25444-05</v>
          </cell>
          <cell r="E4254" t="str">
            <v>SK11123103</v>
          </cell>
        </row>
        <row r="4255">
          <cell r="D4255" t="str">
            <v>LSI00418    03-25444-06</v>
          </cell>
          <cell r="E4255" t="str">
            <v>SK11659108</v>
          </cell>
        </row>
        <row r="4256">
          <cell r="D4256" t="str">
            <v>LSI00418    03-25444-06</v>
          </cell>
          <cell r="E4256" t="str">
            <v>ST11602412</v>
          </cell>
        </row>
        <row r="4257">
          <cell r="D4257" t="str">
            <v>LSI00418    03-25444-06</v>
          </cell>
          <cell r="E4257" t="str">
            <v>SK11658862</v>
          </cell>
        </row>
        <row r="4258">
          <cell r="D4258" t="str">
            <v>LSI00418    03-25444-06</v>
          </cell>
          <cell r="E4258" t="str">
            <v>SK11659062</v>
          </cell>
        </row>
        <row r="4259">
          <cell r="D4259" t="str">
            <v>LSI00418    03-25444-06</v>
          </cell>
          <cell r="E4259" t="str">
            <v>SK11658950</v>
          </cell>
        </row>
        <row r="4260">
          <cell r="D4260" t="str">
            <v>LSI00418    03-25444-06</v>
          </cell>
          <cell r="E4260" t="str">
            <v>SK11658844</v>
          </cell>
        </row>
        <row r="4261">
          <cell r="D4261" t="str">
            <v>LSI00418    03-25444-06</v>
          </cell>
          <cell r="E4261" t="str">
            <v>SK11659086</v>
          </cell>
        </row>
        <row r="4262">
          <cell r="D4262" t="str">
            <v>LSI00418    03-25444-06</v>
          </cell>
          <cell r="E4262" t="str">
            <v>SK11659088</v>
          </cell>
        </row>
        <row r="4263">
          <cell r="D4263" t="str">
            <v>LSI00418    03-25444-06</v>
          </cell>
          <cell r="E4263" t="str">
            <v>SK11659064</v>
          </cell>
        </row>
        <row r="4264">
          <cell r="D4264" t="str">
            <v>LSI00418    03-25444-06</v>
          </cell>
          <cell r="E4264" t="str">
            <v>SK11659070</v>
          </cell>
        </row>
        <row r="4265">
          <cell r="D4265" t="str">
            <v>LSI SAS 9300-8i     H5-25573-00</v>
          </cell>
          <cell r="E4265" t="str">
            <v>SPA2706553</v>
          </cell>
        </row>
        <row r="4266">
          <cell r="D4266" t="str">
            <v>LSI SAS 9300-8i     H5-25573-00</v>
          </cell>
          <cell r="E4266" t="str">
            <v>SPA2704995</v>
          </cell>
        </row>
        <row r="4267">
          <cell r="D4267" t="str">
            <v>LSI SAS 9300-8i     H5-25573-00</v>
          </cell>
          <cell r="E4267" t="str">
            <v>SPA2701745</v>
          </cell>
        </row>
        <row r="4268">
          <cell r="D4268" t="str">
            <v>LSI SAS 9300-8i     H5-25573-00</v>
          </cell>
          <cell r="E4268" t="str">
            <v>SPA2703885</v>
          </cell>
        </row>
        <row r="4269">
          <cell r="D4269" t="str">
            <v>LSI SAS 9300-8i     H5-25573-00</v>
          </cell>
          <cell r="E4269" t="str">
            <v>SPA2702581</v>
          </cell>
        </row>
        <row r="4270">
          <cell r="D4270" t="str">
            <v>LSI SAS 9300-8i     H5-25573-00</v>
          </cell>
          <cell r="E4270" t="str">
            <v>SPA2700241</v>
          </cell>
        </row>
        <row r="4271">
          <cell r="D4271" t="str">
            <v>LSI SAS 9300-8i     H5-25573-00</v>
          </cell>
          <cell r="E4271" t="str">
            <v>SPA2702758</v>
          </cell>
        </row>
        <row r="4272">
          <cell r="D4272" t="str">
            <v>LSI SAS 9300-8i     H5-25573-00</v>
          </cell>
          <cell r="E4272" t="str">
            <v>SPA2705986</v>
          </cell>
        </row>
        <row r="4273">
          <cell r="D4273" t="str">
            <v>LSI SAS 9300-8i     H5-25573-00</v>
          </cell>
          <cell r="E4273" t="str">
            <v>SPA2702753</v>
          </cell>
        </row>
        <row r="4274">
          <cell r="D4274" t="str">
            <v>LSI SAS 9300-8i     H5-25573-00</v>
          </cell>
          <cell r="E4274" t="str">
            <v>SPA2700221</v>
          </cell>
          <cell r="K4274" t="str">
            <v>AWARIA</v>
          </cell>
        </row>
        <row r="4275">
          <cell r="D4275" t="str">
            <v>LSI SAS 9300-8i     H5-25573-00</v>
          </cell>
          <cell r="E4275" t="str">
            <v>SPA2700098</v>
          </cell>
        </row>
        <row r="4276">
          <cell r="D4276" t="str">
            <v>LSI SAS 9300-8i     H5-25573-00</v>
          </cell>
          <cell r="E4276" t="str">
            <v>SPA2705309</v>
          </cell>
        </row>
        <row r="4277">
          <cell r="D4277" t="str">
            <v>LSI SAS 9300-8i     H5-25573-00</v>
          </cell>
          <cell r="E4277" t="str">
            <v>SPA2700577</v>
          </cell>
        </row>
        <row r="4278">
          <cell r="D4278" t="str">
            <v>LSI SAS 9300-8i     H5-25573-00</v>
          </cell>
          <cell r="E4278" t="str">
            <v>SPA2703549</v>
          </cell>
        </row>
        <row r="4279">
          <cell r="D4279" t="str">
            <v>LSI SAS 9300-8i     H5-25573-00</v>
          </cell>
          <cell r="E4279" t="str">
            <v>SPA2702395</v>
          </cell>
        </row>
        <row r="4280">
          <cell r="D4280" t="str">
            <v>LSI SAS 9300-8i     H5-25573-00</v>
          </cell>
          <cell r="E4280" t="str">
            <v>SPA2705967</v>
          </cell>
        </row>
        <row r="4281">
          <cell r="D4281" t="str">
            <v>LSI SAS 9300-8i     H5-25573-00</v>
          </cell>
          <cell r="E4281" t="str">
            <v>SPA2701702</v>
          </cell>
        </row>
        <row r="4282">
          <cell r="D4282" t="str">
            <v>LSI SAS 9300-8i     H5-25573-00</v>
          </cell>
          <cell r="E4282" t="str">
            <v>SPA2702765</v>
          </cell>
        </row>
        <row r="4283">
          <cell r="D4283" t="str">
            <v>LSI SAS 9300-8i     H5-25573-00</v>
          </cell>
          <cell r="E4283" t="str">
            <v>SPA2701331</v>
          </cell>
        </row>
        <row r="4284">
          <cell r="D4284" t="str">
            <v>LSI SAS 9300-8i     H5-25573-00</v>
          </cell>
          <cell r="E4284" t="str">
            <v>SPA2701688</v>
          </cell>
        </row>
        <row r="4285">
          <cell r="D4285" t="str">
            <v>SSDPE2KE016T801</v>
          </cell>
          <cell r="E4285" t="str">
            <v>PHLN148503JV1P6AGN</v>
          </cell>
        </row>
        <row r="4286">
          <cell r="D4286" t="str">
            <v>SSDPE2KE016T801</v>
          </cell>
          <cell r="E4286" t="str">
            <v>PHLN1485015Q1P6AGN</v>
          </cell>
        </row>
        <row r="4287">
          <cell r="D4287" t="str">
            <v>SSDPE2KE016T801</v>
          </cell>
          <cell r="E4287" t="str">
            <v>PHLN148503EM1P6AGN</v>
          </cell>
        </row>
        <row r="4288">
          <cell r="D4288" t="str">
            <v>SSDPE2KE016T801</v>
          </cell>
          <cell r="E4288" t="str">
            <v>PHLN148501PP1P6AGN</v>
          </cell>
        </row>
        <row r="4289">
          <cell r="D4289" t="str">
            <v>SSDPE2KE016T801</v>
          </cell>
          <cell r="E4289" t="str">
            <v>PHLN148503EH1P6AGN</v>
          </cell>
        </row>
        <row r="4290">
          <cell r="D4290" t="str">
            <v>SSDPE2KE016T801</v>
          </cell>
          <cell r="E4290" t="str">
            <v>PHLN148506Y71P6AGN</v>
          </cell>
        </row>
        <row r="4291">
          <cell r="D4291" t="str">
            <v>SSDPE2KE016T801</v>
          </cell>
          <cell r="E4291" t="str">
            <v>PHLN148503LF1P6AGN</v>
          </cell>
        </row>
        <row r="4292">
          <cell r="D4292" t="str">
            <v>SSDPE2KE016T801</v>
          </cell>
          <cell r="E4292" t="str">
            <v>PHLN148506NF1P6AGN</v>
          </cell>
        </row>
        <row r="4293">
          <cell r="D4293" t="str">
            <v>SSDPE2KE016T801</v>
          </cell>
          <cell r="E4293" t="str">
            <v>PHLN148501PX1P6AGN</v>
          </cell>
        </row>
        <row r="4294">
          <cell r="D4294" t="str">
            <v>SSDPE2KE016T801</v>
          </cell>
          <cell r="E4294" t="str">
            <v>PHLN148501PN1P6AGN</v>
          </cell>
        </row>
        <row r="4295">
          <cell r="D4295" t="str">
            <v>SSDPE2KE016T801</v>
          </cell>
          <cell r="E4295" t="str">
            <v>PHLN1485014F1P6AGN</v>
          </cell>
        </row>
        <row r="4296">
          <cell r="D4296" t="str">
            <v>SSDPE2KE016T801</v>
          </cell>
          <cell r="E4296" t="str">
            <v>PHLN148501NL1P6AGN</v>
          </cell>
        </row>
        <row r="4297">
          <cell r="D4297" t="str">
            <v>SSDPE2KE016T801</v>
          </cell>
          <cell r="E4297" t="str">
            <v>PHLN1485013D1P6AGN</v>
          </cell>
        </row>
        <row r="4298">
          <cell r="D4298" t="str">
            <v>SSDPE2KE016T801</v>
          </cell>
          <cell r="E4298" t="str">
            <v>PHLN148503E11P6AGN</v>
          </cell>
        </row>
        <row r="4299">
          <cell r="D4299" t="str">
            <v>SSDPE2KE016T801</v>
          </cell>
          <cell r="E4299" t="str">
            <v>PHLN148506F11P6AGN</v>
          </cell>
        </row>
        <row r="4300">
          <cell r="D4300" t="str">
            <v>SSDPE2KE016T801</v>
          </cell>
          <cell r="E4300" t="str">
            <v>PHLN148503WS1P6AGN</v>
          </cell>
        </row>
        <row r="4301">
          <cell r="D4301" t="str">
            <v>SSDPE2KE016T801</v>
          </cell>
          <cell r="E4301" t="str">
            <v>PHLN1485015M1P6AGN</v>
          </cell>
        </row>
        <row r="4302">
          <cell r="D4302" t="str">
            <v>SSDPE2KE016T801</v>
          </cell>
          <cell r="E4302" t="str">
            <v>PHLN1485013R1P6AGN</v>
          </cell>
        </row>
        <row r="4303">
          <cell r="D4303" t="str">
            <v>SSDPE2KE016T801</v>
          </cell>
          <cell r="E4303" t="str">
            <v>PHLN148506Y81P6AGN</v>
          </cell>
        </row>
        <row r="4304">
          <cell r="D4304" t="str">
            <v>SSDPE2KE016T801</v>
          </cell>
          <cell r="E4304" t="str">
            <v>PHLN1485015T1P6AGN</v>
          </cell>
        </row>
        <row r="4305">
          <cell r="D4305" t="str">
            <v>SSDSC2KG960G801</v>
          </cell>
          <cell r="E4305" t="str">
            <v>BTYG2043072X960CGN</v>
          </cell>
        </row>
        <row r="4306">
          <cell r="D4306" t="str">
            <v>SSDSC2KG960G801</v>
          </cell>
          <cell r="E4306" t="str">
            <v>BTYG20430739960CGN</v>
          </cell>
        </row>
        <row r="4307">
          <cell r="D4307" t="str">
            <v>SSDSC2KG960G801</v>
          </cell>
          <cell r="E4307" t="str">
            <v>BTYG20430738960CGN</v>
          </cell>
        </row>
        <row r="4308">
          <cell r="D4308" t="str">
            <v>SSDSC2KG960G801</v>
          </cell>
          <cell r="E4308" t="str">
            <v>BTYG2043072M960CGN</v>
          </cell>
        </row>
        <row r="4309">
          <cell r="D4309" t="str">
            <v>SSDSC2KG960G801</v>
          </cell>
          <cell r="E4309" t="str">
            <v>BTYG2043073N960CGN</v>
          </cell>
        </row>
        <row r="4310">
          <cell r="D4310" t="str">
            <v>SSDSC2KG960G801</v>
          </cell>
          <cell r="E4310" t="str">
            <v>BTYG2043072U960CGN</v>
          </cell>
        </row>
        <row r="4311">
          <cell r="D4311" t="str">
            <v>SSDSC2KG960G801</v>
          </cell>
          <cell r="E4311" t="str">
            <v>BTYG2043073W960CGN</v>
          </cell>
        </row>
        <row r="4312">
          <cell r="D4312" t="str">
            <v>SSDSC2KG960G801</v>
          </cell>
          <cell r="E4312" t="str">
            <v>BTYG2043072Z960CGN</v>
          </cell>
        </row>
        <row r="4313">
          <cell r="D4313" t="str">
            <v>SSDSC2KG960G801</v>
          </cell>
          <cell r="E4313" t="str">
            <v>BTYG2043072K960CGN</v>
          </cell>
        </row>
        <row r="4314">
          <cell r="D4314" t="str">
            <v>SSDSC2KG960G801</v>
          </cell>
          <cell r="E4314" t="str">
            <v>BTYG2043073M960CGN</v>
          </cell>
        </row>
        <row r="4315">
          <cell r="D4315" t="str">
            <v>SSDSC2KG960G801</v>
          </cell>
          <cell r="E4315" t="str">
            <v>BTYG2043073S960CGN</v>
          </cell>
        </row>
        <row r="4316">
          <cell r="D4316" t="str">
            <v>SSDSC2KG960G801</v>
          </cell>
          <cell r="E4316" t="str">
            <v>BTYG201400X4960CGN</v>
          </cell>
        </row>
        <row r="4317">
          <cell r="D4317" t="str">
            <v>SSDSC2KG960G801</v>
          </cell>
          <cell r="E4317" t="str">
            <v>BTYG201400X3960CGN</v>
          </cell>
        </row>
        <row r="4318">
          <cell r="D4318" t="str">
            <v>SSDSC2KG960G801</v>
          </cell>
          <cell r="E4318" t="str">
            <v>BTYG201400WG960CGN</v>
          </cell>
        </row>
        <row r="4319">
          <cell r="D4319" t="str">
            <v>SSDSC2KG960G801</v>
          </cell>
          <cell r="E4319" t="str">
            <v>BTYG201400X7960CGN</v>
          </cell>
        </row>
        <row r="4320">
          <cell r="D4320" t="str">
            <v>SSDSC2KG960G801</v>
          </cell>
          <cell r="E4320" t="str">
            <v>BTYG201400XT960CGN</v>
          </cell>
        </row>
        <row r="4321">
          <cell r="D4321" t="str">
            <v>SSDSC2KG960G801</v>
          </cell>
          <cell r="E4321" t="str">
            <v>BTYG201400XS960CGN</v>
          </cell>
        </row>
        <row r="4322">
          <cell r="D4322" t="str">
            <v>SSDSC2KG960G801</v>
          </cell>
          <cell r="E4322" t="str">
            <v>BTYG201400WJ960CGN</v>
          </cell>
        </row>
        <row r="4323">
          <cell r="D4323" t="str">
            <v>SSDSC2KG960G801</v>
          </cell>
          <cell r="E4323" t="str">
            <v>BTYG201400XV960CGN</v>
          </cell>
        </row>
        <row r="4324">
          <cell r="D4324" t="str">
            <v>SSDSC2KG960G801</v>
          </cell>
          <cell r="E4324" t="str">
            <v>BTYG201400YB960CGN</v>
          </cell>
        </row>
        <row r="4325">
          <cell r="D4325" t="str">
            <v>SSDSC2KG960G801</v>
          </cell>
          <cell r="E4325" t="str">
            <v>BTYG2014011T960CGN</v>
          </cell>
        </row>
        <row r="4326">
          <cell r="D4326" t="str">
            <v>SSDSC2KG960G801</v>
          </cell>
          <cell r="E4326" t="str">
            <v>BTYG201400YW960CGN</v>
          </cell>
        </row>
        <row r="4327">
          <cell r="D4327" t="str">
            <v>SSDSC2KG960G801</v>
          </cell>
          <cell r="E4327" t="str">
            <v>BTYG2014019K960CGN</v>
          </cell>
        </row>
        <row r="4328">
          <cell r="D4328" t="str">
            <v>SSDSC2KG960G801</v>
          </cell>
          <cell r="E4328" t="str">
            <v>BTYG201400YK960CGN</v>
          </cell>
        </row>
        <row r="4329">
          <cell r="D4329" t="str">
            <v>SSDSC2KG960G801</v>
          </cell>
          <cell r="E4329" t="str">
            <v>BTYG201400WL960CGN</v>
          </cell>
        </row>
        <row r="4330">
          <cell r="D4330" t="str">
            <v>SSDSC2KG960G801</v>
          </cell>
          <cell r="E4330" t="str">
            <v>BTYG201400YG960CGN</v>
          </cell>
        </row>
        <row r="4331">
          <cell r="D4331" t="str">
            <v>SSDSC2KG960G801</v>
          </cell>
          <cell r="E4331" t="str">
            <v>BTYG2014017Q960CGN</v>
          </cell>
        </row>
        <row r="4332">
          <cell r="D4332" t="str">
            <v>SSDSC2KG960G801</v>
          </cell>
          <cell r="E4332" t="str">
            <v>BTYG201400YF960CGN</v>
          </cell>
        </row>
        <row r="4333">
          <cell r="D4333" t="str">
            <v>SSDSC2KG960G801</v>
          </cell>
          <cell r="E4333" t="str">
            <v>BTYG201400X8960CGN</v>
          </cell>
        </row>
        <row r="4334">
          <cell r="D4334" t="str">
            <v>SSDSC2KG960G801</v>
          </cell>
          <cell r="E4334" t="str">
            <v>BTYG201400XQ960CGN</v>
          </cell>
        </row>
        <row r="4335">
          <cell r="D4335" t="str">
            <v>SSDSC2KG960G801</v>
          </cell>
          <cell r="E4335" t="str">
            <v>BTYG201400WX960CGN</v>
          </cell>
        </row>
        <row r="4336">
          <cell r="D4336" t="str">
            <v>SSDSC2KG960G801</v>
          </cell>
          <cell r="E4336" t="str">
            <v>BTYG2014017C960CGN</v>
          </cell>
        </row>
        <row r="4337">
          <cell r="D4337" t="str">
            <v>SSDSC2KG960G801</v>
          </cell>
          <cell r="E4337" t="str">
            <v>BTYG2014018A960CGN</v>
          </cell>
        </row>
        <row r="4338">
          <cell r="D4338" t="str">
            <v>SSDSC2KG960G801</v>
          </cell>
          <cell r="E4338" t="str">
            <v>BTYG2014018J960CGN</v>
          </cell>
        </row>
        <row r="4339">
          <cell r="D4339" t="str">
            <v>SSDSC2KG960G801</v>
          </cell>
          <cell r="E4339" t="str">
            <v>BTYG201401A2960CGN</v>
          </cell>
        </row>
        <row r="4340">
          <cell r="D4340" t="str">
            <v>SSDSC2KG960G801</v>
          </cell>
          <cell r="E4340" t="str">
            <v>BTYG2014018E960CGN</v>
          </cell>
        </row>
        <row r="4341">
          <cell r="D4341" t="str">
            <v>SSDSC2KG960G801</v>
          </cell>
          <cell r="E4341" t="str">
            <v>BTYG201400WU960CGN</v>
          </cell>
        </row>
        <row r="4342">
          <cell r="D4342" t="str">
            <v>SSDSC2KG960G801</v>
          </cell>
          <cell r="E4342" t="str">
            <v>BTYG201400XU960CGN</v>
          </cell>
        </row>
        <row r="4343">
          <cell r="D4343" t="str">
            <v>SSDSC2KG960G801</v>
          </cell>
          <cell r="E4343" t="str">
            <v>BTYG20140120960CGN</v>
          </cell>
        </row>
        <row r="4344">
          <cell r="D4344" t="str">
            <v>SSDSC2KG960G801</v>
          </cell>
          <cell r="E4344" t="str">
            <v>BTYG201400YM960CGN</v>
          </cell>
        </row>
        <row r="4345">
          <cell r="D4345" t="str">
            <v>SSDSC2KG960G801</v>
          </cell>
          <cell r="E4345" t="str">
            <v>BTYG20140125960CGN</v>
          </cell>
        </row>
        <row r="4346">
          <cell r="D4346" t="str">
            <v>SSDSC2KG960G801</v>
          </cell>
          <cell r="E4346" t="str">
            <v>BTYG201400X1960CGN</v>
          </cell>
        </row>
        <row r="4347">
          <cell r="D4347" t="str">
            <v>SSDSC2KG960G801</v>
          </cell>
          <cell r="E4347" t="str">
            <v>BTYG201400XR960CGN</v>
          </cell>
        </row>
        <row r="4348">
          <cell r="D4348" t="str">
            <v>SSDSC2KG960G801</v>
          </cell>
          <cell r="E4348" t="str">
            <v>BTYG2014019V960CGN</v>
          </cell>
        </row>
        <row r="4349">
          <cell r="D4349" t="str">
            <v>SSDSC2KG960G801</v>
          </cell>
          <cell r="E4349" t="str">
            <v>BTYG201400YP960CGN</v>
          </cell>
        </row>
        <row r="4350">
          <cell r="D4350" t="str">
            <v>SSDSC2KG960G801</v>
          </cell>
          <cell r="E4350" t="str">
            <v>BTYG2014012M960CGN</v>
          </cell>
        </row>
        <row r="4351">
          <cell r="D4351" t="str">
            <v>SSDSC2KG960G801</v>
          </cell>
          <cell r="E4351" t="str">
            <v>BTYG201400XW960CGN</v>
          </cell>
        </row>
        <row r="4352">
          <cell r="D4352" t="str">
            <v>SSDSC2KG960G801</v>
          </cell>
          <cell r="E4352" t="str">
            <v>BTYG2014017U960CGN</v>
          </cell>
        </row>
        <row r="4353">
          <cell r="D4353" t="str">
            <v>SSDSC2KG960G801</v>
          </cell>
          <cell r="E4353" t="str">
            <v>BTYG20140186960CGN</v>
          </cell>
        </row>
        <row r="4354">
          <cell r="D4354" t="str">
            <v>SSDSC2KG960G801</v>
          </cell>
          <cell r="E4354" t="str">
            <v>BTYG201400YH960CGN</v>
          </cell>
        </row>
        <row r="4355">
          <cell r="D4355" t="str">
            <v>SSDSC2KG960G801</v>
          </cell>
          <cell r="E4355" t="str">
            <v>BTYG2014017W960CGN</v>
          </cell>
        </row>
        <row r="4356">
          <cell r="D4356" t="str">
            <v>SSDSC2KG960G801</v>
          </cell>
          <cell r="E4356" t="str">
            <v>BTYG201400XP960CGN</v>
          </cell>
        </row>
        <row r="4357">
          <cell r="D4357" t="str">
            <v>SSDSC2KG960G801</v>
          </cell>
          <cell r="E4357" t="str">
            <v>BTYG201400XF960CGN</v>
          </cell>
        </row>
        <row r="4358">
          <cell r="D4358" t="str">
            <v>SSDSC2KG960G801</v>
          </cell>
          <cell r="E4358" t="str">
            <v>BTYG201400YY960CGN</v>
          </cell>
        </row>
        <row r="4359">
          <cell r="D4359" t="str">
            <v>SSDSC2KG960G801</v>
          </cell>
          <cell r="E4359" t="str">
            <v>BTYG201400XG960CGN</v>
          </cell>
        </row>
        <row r="4360">
          <cell r="D4360" t="str">
            <v>SSDSC2KG960G801</v>
          </cell>
          <cell r="E4360" t="str">
            <v>BTYG201400XH960CGN</v>
          </cell>
        </row>
        <row r="4361">
          <cell r="D4361" t="str">
            <v>SSDSC2KG960G801</v>
          </cell>
          <cell r="E4361" t="str">
            <v>BTYG201400YJ960CGN</v>
          </cell>
        </row>
        <row r="4362">
          <cell r="D4362" t="str">
            <v>SSDSC2KG960G801</v>
          </cell>
          <cell r="E4362" t="str">
            <v>BTYG2014012N960CGN</v>
          </cell>
        </row>
        <row r="4363">
          <cell r="D4363" t="str">
            <v>SSDSC2KG960G801</v>
          </cell>
          <cell r="E4363" t="str">
            <v>BTYG2014011Z960CGN</v>
          </cell>
        </row>
        <row r="4364">
          <cell r="D4364" t="str">
            <v>SSDSC2KG960G801</v>
          </cell>
          <cell r="E4364" t="str">
            <v>BTYG2014017V960CGN</v>
          </cell>
        </row>
        <row r="4365">
          <cell r="D4365" t="str">
            <v>SSDSC2KG960G801</v>
          </cell>
          <cell r="E4365" t="str">
            <v>BTYG201400WK960CGN</v>
          </cell>
        </row>
        <row r="4366">
          <cell r="D4366" t="str">
            <v>SSDSC2KG960G801</v>
          </cell>
          <cell r="E4366" t="str">
            <v>BTYG201306BM960CGN</v>
          </cell>
        </row>
        <row r="4367">
          <cell r="D4367" t="str">
            <v>SSDSC2KG960G801</v>
          </cell>
          <cell r="E4367" t="str">
            <v>BTYG201306BE960CGN</v>
          </cell>
        </row>
        <row r="4368">
          <cell r="D4368" t="str">
            <v>SSDSC2KG960G801</v>
          </cell>
          <cell r="E4368" t="str">
            <v>BTYG201306BZ960CGN</v>
          </cell>
        </row>
        <row r="4369">
          <cell r="D4369" t="str">
            <v>SSDSC2KG960G801</v>
          </cell>
          <cell r="E4369" t="str">
            <v>BTYG201306BL960CGN</v>
          </cell>
        </row>
        <row r="4370">
          <cell r="D4370" t="str">
            <v>SSDSC2KG960G801</v>
          </cell>
          <cell r="E4370" t="str">
            <v>BTYG201306CX960CGN</v>
          </cell>
        </row>
        <row r="4371">
          <cell r="D4371" t="str">
            <v>SSDSC2KG960G801</v>
          </cell>
          <cell r="E4371" t="str">
            <v>BTYG201306AE960CGN</v>
          </cell>
        </row>
        <row r="4372">
          <cell r="D4372" t="str">
            <v>SSDSC2KG960G801</v>
          </cell>
          <cell r="E4372" t="str">
            <v>BTYG201306C6960CGN</v>
          </cell>
        </row>
        <row r="4373">
          <cell r="D4373" t="str">
            <v>SSDSC2KG960G801</v>
          </cell>
          <cell r="E4373" t="str">
            <v>BTYG201306CG960CGN</v>
          </cell>
        </row>
        <row r="4374">
          <cell r="D4374" t="str">
            <v>SSDSC2KG960G801</v>
          </cell>
          <cell r="E4374" t="str">
            <v>BTYG201306C0960CGN</v>
          </cell>
        </row>
        <row r="4375">
          <cell r="D4375" t="str">
            <v>SSDSC2KG960G801</v>
          </cell>
          <cell r="E4375" t="str">
            <v>BTYG201306BX960CGN</v>
          </cell>
        </row>
        <row r="4376">
          <cell r="D4376" t="str">
            <v>SSDSC2KG960G801</v>
          </cell>
          <cell r="E4376" t="str">
            <v>BTYG201306C2960CGN</v>
          </cell>
        </row>
        <row r="4377">
          <cell r="D4377" t="str">
            <v>SSDSC2KG960G801</v>
          </cell>
          <cell r="E4377" t="str">
            <v>BTYG201306BW960CGN</v>
          </cell>
        </row>
        <row r="4378">
          <cell r="D4378" t="str">
            <v>SSDSC2KG960G801</v>
          </cell>
          <cell r="E4378" t="str">
            <v>BTYG201306BF960CGN</v>
          </cell>
        </row>
        <row r="4379">
          <cell r="D4379" t="str">
            <v>SSDSC2KG960G801</v>
          </cell>
          <cell r="E4379" t="str">
            <v>BTYG201306AA960CGN</v>
          </cell>
        </row>
        <row r="4380">
          <cell r="D4380" t="str">
            <v>SSDSC2KG960G801</v>
          </cell>
          <cell r="E4380" t="str">
            <v>BTYG201306BC960CGN</v>
          </cell>
        </row>
        <row r="4381">
          <cell r="D4381" t="str">
            <v>SSDSC2KG960G801</v>
          </cell>
          <cell r="E4381" t="str">
            <v>BTYG201306ES960CGN</v>
          </cell>
        </row>
        <row r="4382">
          <cell r="D4382" t="str">
            <v>SSDSC2KG960G801</v>
          </cell>
          <cell r="E4382" t="str">
            <v>BTYG201306BD960CGN</v>
          </cell>
        </row>
        <row r="4383">
          <cell r="D4383" t="str">
            <v>SSDSC2KG960G801</v>
          </cell>
          <cell r="E4383" t="str">
            <v>BTYG201306EK960CGN</v>
          </cell>
        </row>
        <row r="4384">
          <cell r="D4384" t="str">
            <v>SSDSC2KG960G801</v>
          </cell>
          <cell r="E4384" t="str">
            <v>BTYG201306CW960CGN</v>
          </cell>
        </row>
        <row r="4385">
          <cell r="D4385" t="str">
            <v>SSDSC2KG960G801</v>
          </cell>
          <cell r="E4385" t="str">
            <v>BTYG201306CP960CGN</v>
          </cell>
        </row>
        <row r="4386">
          <cell r="D4386" t="str">
            <v>SSDSC2KG960G801</v>
          </cell>
          <cell r="E4386" t="str">
            <v>BTYG201306AB960CGN</v>
          </cell>
        </row>
        <row r="4387">
          <cell r="D4387" t="str">
            <v>SSDSC2KG960G801</v>
          </cell>
          <cell r="E4387" t="str">
            <v>BTYG201306CN960CGN</v>
          </cell>
        </row>
        <row r="4388">
          <cell r="D4388" t="str">
            <v>SSDSC2KG960G801</v>
          </cell>
          <cell r="E4388" t="str">
            <v>BTYG201306A9960CGN</v>
          </cell>
        </row>
        <row r="4389">
          <cell r="D4389" t="str">
            <v>SSDSC2KG960G801</v>
          </cell>
          <cell r="E4389" t="str">
            <v>BTYG201306CV960CGN</v>
          </cell>
        </row>
        <row r="4390">
          <cell r="D4390" t="str">
            <v>SSDSC2KG960G801</v>
          </cell>
          <cell r="E4390" t="str">
            <v>BTYG201306CM960CGN</v>
          </cell>
        </row>
        <row r="4391">
          <cell r="D4391" t="str">
            <v>SSDSC2KG960G801</v>
          </cell>
          <cell r="E4391" t="str">
            <v>BTYG201306C1960CGN</v>
          </cell>
        </row>
        <row r="4392">
          <cell r="D4392" t="str">
            <v>SSDSC2KG960G801</v>
          </cell>
          <cell r="E4392" t="str">
            <v>BTYG201306CJ960CGN</v>
          </cell>
        </row>
        <row r="4393">
          <cell r="D4393" t="str">
            <v>SSDSC2KG960G801</v>
          </cell>
          <cell r="E4393" t="str">
            <v>BTYG201306CB960CGN</v>
          </cell>
        </row>
        <row r="4394">
          <cell r="D4394" t="str">
            <v>SSDSC2KG960G801</v>
          </cell>
          <cell r="E4394" t="str">
            <v>BTYG201306C7960CGN</v>
          </cell>
        </row>
        <row r="4395">
          <cell r="D4395" t="str">
            <v>SSDSC2KG960G801</v>
          </cell>
          <cell r="E4395" t="str">
            <v>BTYG201306CF960CGN</v>
          </cell>
        </row>
        <row r="4396">
          <cell r="D4396" t="str">
            <v>SSDSC2KG960G801</v>
          </cell>
          <cell r="E4396" t="str">
            <v>BTYG201306C3960CGN</v>
          </cell>
        </row>
        <row r="4397">
          <cell r="D4397" t="str">
            <v>SSDSC2KG960G801</v>
          </cell>
          <cell r="E4397" t="str">
            <v>BTYG201306EU960CGN</v>
          </cell>
        </row>
        <row r="4398">
          <cell r="D4398" t="str">
            <v>SSDSC2KG960G801</v>
          </cell>
          <cell r="E4398" t="str">
            <v>BTYG201306BH960CGN</v>
          </cell>
        </row>
        <row r="4399">
          <cell r="D4399" t="str">
            <v>SSDSC2KG960G801</v>
          </cell>
          <cell r="E4399" t="str">
            <v>BTYG201306C8960CGN</v>
          </cell>
        </row>
        <row r="4400">
          <cell r="D4400" t="str">
            <v>SSDSC2KG960G801</v>
          </cell>
          <cell r="E4400" t="str">
            <v>BTYG201306BG960CGN</v>
          </cell>
        </row>
        <row r="4401">
          <cell r="D4401" t="str">
            <v>SSDSC2KG960G801</v>
          </cell>
          <cell r="E4401" t="str">
            <v>BTYG201306CC960CGN</v>
          </cell>
        </row>
        <row r="4402">
          <cell r="D4402" t="str">
            <v>SSDSC2KG960G801</v>
          </cell>
          <cell r="E4402" t="str">
            <v>BTYG2013066B960CGN</v>
          </cell>
        </row>
        <row r="4403">
          <cell r="D4403" t="str">
            <v>SSDSC2KG960G801</v>
          </cell>
          <cell r="E4403" t="str">
            <v>BTYG201306C9960CGN</v>
          </cell>
        </row>
        <row r="4404">
          <cell r="D4404" t="str">
            <v>SSDSC2KG960G801</v>
          </cell>
          <cell r="E4404" t="str">
            <v>BTYG201306CA960CGN</v>
          </cell>
        </row>
        <row r="4405">
          <cell r="D4405" t="str">
            <v>SSDSC2KG960G801</v>
          </cell>
          <cell r="E4405" t="str">
            <v>BTYG201306AZ960CGN</v>
          </cell>
        </row>
        <row r="4406">
          <cell r="D4406" t="str">
            <v>SSDSC2KG960G801</v>
          </cell>
          <cell r="E4406" t="str">
            <v>BTYG201306BY960CGN</v>
          </cell>
        </row>
        <row r="4407">
          <cell r="D4407" t="str">
            <v>SSDSC2KG960G801</v>
          </cell>
          <cell r="E4407" t="str">
            <v>BTYG201306CD960CGN</v>
          </cell>
        </row>
        <row r="4408">
          <cell r="D4408" t="str">
            <v>SSDSC2KG960G801</v>
          </cell>
          <cell r="E4408" t="str">
            <v>BTYG201306BU960CGN</v>
          </cell>
        </row>
        <row r="4409">
          <cell r="D4409" t="str">
            <v>SSDSC2KG960G801</v>
          </cell>
          <cell r="E4409" t="str">
            <v>BTYG201306BQ960CGN</v>
          </cell>
        </row>
        <row r="4410">
          <cell r="D4410" t="str">
            <v>SSDSC2KG960G801</v>
          </cell>
          <cell r="E4410" t="str">
            <v>BTYG20130669960CGN</v>
          </cell>
        </row>
        <row r="4411">
          <cell r="D4411" t="str">
            <v>SSDSC2KG960G801</v>
          </cell>
          <cell r="E4411" t="str">
            <v>BTYG201306CQ960CGN</v>
          </cell>
        </row>
        <row r="4412">
          <cell r="D4412" t="str">
            <v>SSDSC2KG960G801</v>
          </cell>
          <cell r="E4412" t="str">
            <v>BTYG201306AY960CGN</v>
          </cell>
        </row>
        <row r="4413">
          <cell r="D4413" t="str">
            <v>SSDSC2KG960G801</v>
          </cell>
          <cell r="E4413" t="str">
            <v>BTYG201306C5960CGN</v>
          </cell>
        </row>
        <row r="4414">
          <cell r="D4414" t="str">
            <v>SSDSC2KG960G801</v>
          </cell>
          <cell r="E4414" t="str">
            <v>BTYG201306BK960CGN</v>
          </cell>
        </row>
        <row r="4415">
          <cell r="D4415" t="str">
            <v>SSDSC2KG960G801</v>
          </cell>
          <cell r="E4415" t="str">
            <v>BTYG201306C4960CGN</v>
          </cell>
        </row>
        <row r="4416">
          <cell r="D4416" t="str">
            <v>MZ7KH240HAHQ-00005</v>
          </cell>
          <cell r="E4416" t="str">
            <v>S47LNA0RC09889</v>
          </cell>
        </row>
        <row r="4417">
          <cell r="D4417" t="str">
            <v>MZ7KH240HAHQ-00005</v>
          </cell>
          <cell r="E4417" t="str">
            <v>S47LNA0RC10167</v>
          </cell>
        </row>
        <row r="4418">
          <cell r="D4418" t="str">
            <v>MZ7KH240HAHQ-00005</v>
          </cell>
          <cell r="E4418" t="str">
            <v>S47LNA0RC10176</v>
          </cell>
        </row>
        <row r="4419">
          <cell r="D4419" t="str">
            <v>MZ7KH240HAHQ-00005</v>
          </cell>
          <cell r="E4419" t="str">
            <v>S47LNA0RC10177</v>
          </cell>
        </row>
        <row r="4420">
          <cell r="D4420" t="str">
            <v>MZ7KH240HAHQ-00005</v>
          </cell>
          <cell r="E4420" t="str">
            <v>S47LNA0RC10178</v>
          </cell>
        </row>
        <row r="4421">
          <cell r="D4421" t="str">
            <v>MZ7KH240HAHQ-00005</v>
          </cell>
          <cell r="E4421" t="str">
            <v>S47LNA0RC10180</v>
          </cell>
        </row>
        <row r="4422">
          <cell r="D4422" t="str">
            <v>MZ7KH240HAHQ-00005</v>
          </cell>
          <cell r="E4422" t="str">
            <v>S47LNA0RC10179</v>
          </cell>
        </row>
        <row r="4423">
          <cell r="D4423" t="str">
            <v>MZ7KH240HAHQ-00005</v>
          </cell>
          <cell r="E4423" t="str">
            <v>S47LNA0RC10170</v>
          </cell>
        </row>
        <row r="4424">
          <cell r="D4424" t="str">
            <v>MZ7KH240HAHQ-00005</v>
          </cell>
          <cell r="E4424" t="str">
            <v>S47LNA0RC10159</v>
          </cell>
        </row>
        <row r="4425">
          <cell r="D4425" t="str">
            <v>MZ7KH240HAHQ-00005</v>
          </cell>
          <cell r="E4425" t="str">
            <v>S47LNA0RC10172</v>
          </cell>
        </row>
        <row r="4426">
          <cell r="D4426" t="str">
            <v>MZ7KH240HAHQ-00005</v>
          </cell>
          <cell r="E4426" t="str">
            <v>S47LNA0RC10173</v>
          </cell>
        </row>
        <row r="4427">
          <cell r="D4427" t="str">
            <v>MZ7KH240HAHQ-00005</v>
          </cell>
          <cell r="E4427" t="str">
            <v>S47LNA0RC10175</v>
          </cell>
        </row>
        <row r="4428">
          <cell r="D4428" t="str">
            <v>MZ7KH240HAHQ-00005</v>
          </cell>
          <cell r="E4428" t="str">
            <v>S47LNA0RC10174</v>
          </cell>
        </row>
        <row r="4429">
          <cell r="D4429" t="str">
            <v>MZ7KH240HAHQ-00005</v>
          </cell>
          <cell r="E4429" t="str">
            <v>S47LNA0RC10169</v>
          </cell>
        </row>
        <row r="4430">
          <cell r="D4430" t="str">
            <v>MZ7KH240HAHQ-00005</v>
          </cell>
          <cell r="E4430" t="str">
            <v>S47LNA0RC10099</v>
          </cell>
        </row>
        <row r="4431">
          <cell r="D4431" t="str">
            <v>MZ7KH240HAHQ-00005</v>
          </cell>
          <cell r="E4431" t="str">
            <v>S47LNA0RC10224</v>
          </cell>
        </row>
        <row r="4432">
          <cell r="D4432" t="str">
            <v>MZ7KH240HAHQ-00005</v>
          </cell>
          <cell r="E4432" t="str">
            <v>S47LNA0RC10225</v>
          </cell>
        </row>
        <row r="4433">
          <cell r="D4433" t="str">
            <v>MZ7KH240HAHQ-00005</v>
          </cell>
          <cell r="E4433" t="str">
            <v>S47LNA0RC10228</v>
          </cell>
        </row>
        <row r="4434">
          <cell r="D4434" t="str">
            <v>MZ7KH240HAHQ-00005</v>
          </cell>
          <cell r="E4434" t="str">
            <v>S47LNA0RC10227</v>
          </cell>
        </row>
        <row r="4435">
          <cell r="D4435" t="str">
            <v>MZ7KH240HAHQ-00005</v>
          </cell>
          <cell r="E4435" t="str">
            <v>S47LNA0RC10226</v>
          </cell>
        </row>
        <row r="4436">
          <cell r="D4436" t="str">
            <v xml:space="preserve">MZPLJ1T6HBJR-000    </v>
          </cell>
          <cell r="E4436" t="str">
            <v>S55JNC0T100017</v>
          </cell>
        </row>
        <row r="4437">
          <cell r="D4437" t="str">
            <v xml:space="preserve">MZPLJ1T6HBJR-000    </v>
          </cell>
          <cell r="E4437" t="str">
            <v>S55JNC0T100075</v>
          </cell>
        </row>
        <row r="4438">
          <cell r="D4438" t="str">
            <v xml:space="preserve">MZPLJ1T6HBJR-000    </v>
          </cell>
          <cell r="E4438" t="str">
            <v>S55JNC0T100415</v>
          </cell>
        </row>
        <row r="4439">
          <cell r="D4439" t="str">
            <v xml:space="preserve">MZPLJ1T6HBJR-000    </v>
          </cell>
          <cell r="E4439" t="str">
            <v>S55JNC0T100036</v>
          </cell>
        </row>
        <row r="4440">
          <cell r="D4440" t="str">
            <v xml:space="preserve">MZPLJ1T6HBJR-000    </v>
          </cell>
          <cell r="E4440" t="str">
            <v>S55JNC0T100016</v>
          </cell>
        </row>
        <row r="4441">
          <cell r="D4441" t="str">
            <v xml:space="preserve">MZPLJ1T6HBJR-000    </v>
          </cell>
          <cell r="E4441" t="str">
            <v>S55JNC0T100035</v>
          </cell>
        </row>
        <row r="4442">
          <cell r="D4442" t="str">
            <v xml:space="preserve">MZPLJ1T6HBJR-000    </v>
          </cell>
          <cell r="E4442" t="str">
            <v>S55JNC0T100015</v>
          </cell>
        </row>
        <row r="4443">
          <cell r="D4443" t="str">
            <v xml:space="preserve">MZPLJ1T6HBJR-000    </v>
          </cell>
          <cell r="E4443" t="str">
            <v>S55JNC0T100022</v>
          </cell>
        </row>
        <row r="4444">
          <cell r="D4444" t="str">
            <v>BX8071512900K</v>
          </cell>
          <cell r="E4444" t="str">
            <v>81KG537601235</v>
          </cell>
        </row>
        <row r="4445">
          <cell r="D4445" t="str">
            <v>BX8071512700K</v>
          </cell>
          <cell r="E4445" t="str">
            <v>818B32G701171</v>
          </cell>
        </row>
        <row r="4446">
          <cell r="D4446" t="str">
            <v>MCP2M00-A002E30N</v>
          </cell>
          <cell r="E4446" t="str">
            <v>MT2124VS01084</v>
          </cell>
        </row>
        <row r="4447">
          <cell r="D4447" t="str">
            <v>MCP2M00-A002E30N</v>
          </cell>
          <cell r="E4447" t="str">
            <v>MT2124VS01058</v>
          </cell>
        </row>
        <row r="4448">
          <cell r="D4448" t="str">
            <v>43PUS7906/12</v>
          </cell>
          <cell r="E4448" t="str">
            <v>FZ6A2148001635</v>
          </cell>
        </row>
        <row r="4449">
          <cell r="D4449" t="str">
            <v>43PUS7906/12</v>
          </cell>
          <cell r="E4449" t="str">
            <v>FZ6A2148001636</v>
          </cell>
        </row>
        <row r="4450">
          <cell r="D4450" t="str">
            <v>0F27352</v>
          </cell>
          <cell r="E4450" t="str">
            <v>1EJL6A1Z</v>
          </cell>
        </row>
        <row r="4451">
          <cell r="D4451" t="str">
            <v>MegaRaid SAS9361-8i   03-25420-08</v>
          </cell>
          <cell r="E4451" t="str">
            <v>SKA2576122</v>
          </cell>
        </row>
        <row r="4452">
          <cell r="D4452" t="str">
            <v>MCX4121A-ACAT</v>
          </cell>
          <cell r="E4452" t="str">
            <v>MT2148K01324</v>
          </cell>
        </row>
        <row r="4453">
          <cell r="D4453" t="str">
            <v>MCX4121A-ACAT</v>
          </cell>
          <cell r="E4453" t="str">
            <v>MT2148K01253</v>
          </cell>
        </row>
        <row r="4454">
          <cell r="D4454" t="str">
            <v>MCX4121A-ACAT</v>
          </cell>
          <cell r="E4454" t="str">
            <v>MT2148K01529</v>
          </cell>
        </row>
        <row r="4455">
          <cell r="D4455" t="str">
            <v>MCX4121A-ACAT</v>
          </cell>
          <cell r="E4455" t="str">
            <v>MT2148K01325</v>
          </cell>
        </row>
        <row r="4456">
          <cell r="D4456" t="str">
            <v>WD4003FFBX-68MU3N0</v>
          </cell>
          <cell r="E4456" t="str">
            <v>VBHBRX8F</v>
          </cell>
        </row>
        <row r="4457">
          <cell r="D4457" t="str">
            <v>WD4003FFBX-68MU3N0</v>
          </cell>
          <cell r="E4457" t="str">
            <v>VBHBRUKF</v>
          </cell>
        </row>
        <row r="4458">
          <cell r="D4458" t="str">
            <v>WD4003FFBX-68MU3N0</v>
          </cell>
          <cell r="E4458" t="str">
            <v>VBHBRWDF</v>
          </cell>
        </row>
        <row r="4459">
          <cell r="D4459" t="str">
            <v>WD4003FFBX-68MU3N0</v>
          </cell>
          <cell r="E4459" t="str">
            <v>VBHBRU1F</v>
          </cell>
        </row>
        <row r="4460">
          <cell r="D4460" t="str">
            <v>WD4003FFBX-68MU3N0</v>
          </cell>
          <cell r="E4460" t="str">
            <v>VBHBRV9F</v>
          </cell>
        </row>
        <row r="4461">
          <cell r="D4461" t="str">
            <v>MZ7KH480HAHQ-00005</v>
          </cell>
          <cell r="E4461" t="str">
            <v>S47MNA0T105483</v>
          </cell>
        </row>
        <row r="4462">
          <cell r="D4462" t="str">
            <v>MZ7KH480HAHQ-00005</v>
          </cell>
          <cell r="E4462" t="str">
            <v>S47MNA0T105488</v>
          </cell>
        </row>
        <row r="4463">
          <cell r="D4463" t="str">
            <v>M393A8G40AB2-CWE</v>
          </cell>
          <cell r="E4463" t="str">
            <v>SNL045</v>
          </cell>
        </row>
        <row r="4464">
          <cell r="D4464" t="str">
            <v>M393A8G40AB2-CWE</v>
          </cell>
          <cell r="E4464" t="str">
            <v>SNL046</v>
          </cell>
        </row>
        <row r="4465">
          <cell r="D4465" t="str">
            <v>M393A8G40AB2-CWE</v>
          </cell>
          <cell r="E4465" t="str">
            <v>SNL047</v>
          </cell>
        </row>
        <row r="4466">
          <cell r="D4466" t="str">
            <v>M393A8G40AB2-CWE</v>
          </cell>
          <cell r="E4466" t="str">
            <v>SNL048</v>
          </cell>
        </row>
        <row r="4467">
          <cell r="D4467" t="str">
            <v>M393A8G40AB2-CWE</v>
          </cell>
          <cell r="E4467" t="str">
            <v>SNL049</v>
          </cell>
        </row>
        <row r="4468">
          <cell r="D4468" t="str">
            <v>M393A8G40AB2-CWE</v>
          </cell>
          <cell r="E4468" t="str">
            <v>SNL050</v>
          </cell>
        </row>
        <row r="4469">
          <cell r="D4469" t="str">
            <v>M393A8G40AB2-CWE</v>
          </cell>
          <cell r="E4469" t="str">
            <v>SNL051</v>
          </cell>
        </row>
        <row r="4470">
          <cell r="D4470" t="str">
            <v>M393A8G40AB2-CWE</v>
          </cell>
          <cell r="E4470" t="str">
            <v>SNL052</v>
          </cell>
        </row>
        <row r="4471">
          <cell r="D4471" t="str">
            <v>M393A8G40AB2-CWE</v>
          </cell>
          <cell r="E4471" t="str">
            <v>SNL053</v>
          </cell>
        </row>
        <row r="4472">
          <cell r="D4472" t="str">
            <v>M393A8G40AB2-CWE</v>
          </cell>
          <cell r="E4472" t="str">
            <v>SNL054</v>
          </cell>
        </row>
        <row r="4473">
          <cell r="D4473" t="str">
            <v>M393A8G40AB2-CWE</v>
          </cell>
          <cell r="E4473" t="str">
            <v>SNL055</v>
          </cell>
        </row>
        <row r="4474">
          <cell r="D4474" t="str">
            <v>M393A8G40AB2-CWE</v>
          </cell>
          <cell r="E4474" t="str">
            <v>SNL056</v>
          </cell>
        </row>
        <row r="4475">
          <cell r="D4475" t="str">
            <v>M393A8G40AB2-CWE</v>
          </cell>
          <cell r="E4475" t="str">
            <v>SNL057</v>
          </cell>
        </row>
        <row r="4476">
          <cell r="D4476" t="str">
            <v>M393A8G40AB2-CWE</v>
          </cell>
          <cell r="E4476" t="str">
            <v>SNL058</v>
          </cell>
        </row>
        <row r="4477">
          <cell r="D4477" t="str">
            <v>M393A8G40AB2-CWE</v>
          </cell>
          <cell r="E4477" t="str">
            <v>SNL059</v>
          </cell>
        </row>
        <row r="4478">
          <cell r="D4478" t="str">
            <v>M393A8G40AB2-CWE</v>
          </cell>
          <cell r="E4478" t="str">
            <v>SNL060</v>
          </cell>
        </row>
        <row r="4479">
          <cell r="D4479" t="str">
            <v>M393A8G40AB2-CWE</v>
          </cell>
          <cell r="E4479" t="str">
            <v>SNL061</v>
          </cell>
        </row>
        <row r="4480">
          <cell r="D4480" t="str">
            <v>M393A8G40AB2-CWE</v>
          </cell>
          <cell r="E4480" t="str">
            <v>SNL062</v>
          </cell>
        </row>
        <row r="4481">
          <cell r="D4481" t="str">
            <v>M393A8G40AB2-CWE</v>
          </cell>
          <cell r="E4481" t="str">
            <v>SNL063</v>
          </cell>
        </row>
        <row r="4482">
          <cell r="D4482" t="str">
            <v>M393A8G40AB2-CWE</v>
          </cell>
          <cell r="E4482" t="str">
            <v>SNL064</v>
          </cell>
        </row>
        <row r="4483">
          <cell r="D4483" t="str">
            <v>M393A8G40AB2-CWE</v>
          </cell>
          <cell r="E4483" t="str">
            <v>SNL065</v>
          </cell>
        </row>
        <row r="4484">
          <cell r="D4484" t="str">
            <v>M393A8G40AB2-CWE</v>
          </cell>
          <cell r="E4484" t="str">
            <v>SNL066</v>
          </cell>
        </row>
        <row r="4485">
          <cell r="D4485" t="str">
            <v>M393A8G40AB2-CWE</v>
          </cell>
          <cell r="E4485" t="str">
            <v>SNL067</v>
          </cell>
        </row>
        <row r="4486">
          <cell r="D4486" t="str">
            <v>M393A8G40AB2-CWE</v>
          </cell>
          <cell r="E4486" t="str">
            <v>SNL068</v>
          </cell>
        </row>
        <row r="4487">
          <cell r="D4487" t="str">
            <v>M393A8G40AB2-CWE</v>
          </cell>
          <cell r="E4487" t="str">
            <v>SNL069</v>
          </cell>
        </row>
        <row r="4488">
          <cell r="D4488" t="str">
            <v>M393A8G40AB2-CWE</v>
          </cell>
          <cell r="E4488" t="str">
            <v>SNL070</v>
          </cell>
        </row>
        <row r="4489">
          <cell r="D4489" t="str">
            <v>M393A8G40AB2-CWE</v>
          </cell>
          <cell r="E4489" t="str">
            <v>SNL071</v>
          </cell>
        </row>
        <row r="4490">
          <cell r="D4490" t="str">
            <v>M393A8G40AB2-CWE</v>
          </cell>
          <cell r="E4490" t="str">
            <v>SNL072</v>
          </cell>
        </row>
        <row r="4491">
          <cell r="D4491" t="str">
            <v>M393A8G40AB2-CWE</v>
          </cell>
          <cell r="E4491" t="str">
            <v>SNL073</v>
          </cell>
        </row>
        <row r="4492">
          <cell r="D4492" t="str">
            <v>M393A8G40AB2-CWE</v>
          </cell>
          <cell r="E4492" t="str">
            <v>SNL074</v>
          </cell>
        </row>
        <row r="4493">
          <cell r="D4493" t="str">
            <v>M393A8G40AB2-CWE</v>
          </cell>
          <cell r="E4493" t="str">
            <v>SNL075</v>
          </cell>
        </row>
        <row r="4494">
          <cell r="D4494" t="str">
            <v>M393A8G40AB2-CWE</v>
          </cell>
          <cell r="E4494" t="str">
            <v>SNL076</v>
          </cell>
        </row>
        <row r="4495">
          <cell r="D4495" t="str">
            <v>M393A8G40AB2-CWE</v>
          </cell>
          <cell r="E4495" t="str">
            <v>SNL077</v>
          </cell>
        </row>
        <row r="4496">
          <cell r="D4496" t="str">
            <v>M393A8G40AB2-CWE</v>
          </cell>
          <cell r="E4496" t="str">
            <v>SNL078</v>
          </cell>
        </row>
        <row r="4497">
          <cell r="D4497" t="str">
            <v>M393A8G40AB2-CWE</v>
          </cell>
          <cell r="E4497" t="str">
            <v>SNL079</v>
          </cell>
        </row>
        <row r="4498">
          <cell r="D4498" t="str">
            <v>M393A8G40AB2-CWE</v>
          </cell>
          <cell r="E4498" t="str">
            <v>SNL080</v>
          </cell>
        </row>
        <row r="4499">
          <cell r="D4499" t="str">
            <v>M393A8G40AB2-CWE</v>
          </cell>
          <cell r="E4499" t="str">
            <v>SNL081</v>
          </cell>
        </row>
        <row r="4500">
          <cell r="D4500" t="str">
            <v>M393A8G40AB2-CWE</v>
          </cell>
          <cell r="E4500" t="str">
            <v>SNL082</v>
          </cell>
        </row>
        <row r="4501">
          <cell r="D4501" t="str">
            <v>M393A8G40AB2-CWE</v>
          </cell>
          <cell r="E4501" t="str">
            <v>SNL083</v>
          </cell>
        </row>
        <row r="4502">
          <cell r="D4502" t="str">
            <v>M393A8G40AB2-CWE</v>
          </cell>
          <cell r="E4502" t="str">
            <v>SNL084</v>
          </cell>
        </row>
        <row r="4503">
          <cell r="D4503" t="str">
            <v>M393A8G40AB2-CWE</v>
          </cell>
          <cell r="E4503" t="str">
            <v>SNL085</v>
          </cell>
        </row>
        <row r="4504">
          <cell r="D4504" t="str">
            <v>M393A8G40AB2-CWE</v>
          </cell>
          <cell r="E4504" t="str">
            <v>SNL086</v>
          </cell>
        </row>
        <row r="4505">
          <cell r="D4505" t="str">
            <v>M393A8G40AB2-CWE</v>
          </cell>
          <cell r="E4505" t="str">
            <v>SNL087</v>
          </cell>
        </row>
        <row r="4506">
          <cell r="D4506" t="str">
            <v>M393A8G40AB2-CWE</v>
          </cell>
          <cell r="E4506" t="str">
            <v>SNL088</v>
          </cell>
        </row>
        <row r="4507">
          <cell r="D4507" t="str">
            <v>M393A8G40AB2-CWE</v>
          </cell>
          <cell r="E4507" t="str">
            <v>SNL089</v>
          </cell>
        </row>
        <row r="4508">
          <cell r="D4508" t="str">
            <v>M393A8G40AB2-CWE</v>
          </cell>
          <cell r="E4508" t="str">
            <v>SNL090</v>
          </cell>
        </row>
        <row r="4509">
          <cell r="D4509" t="str">
            <v>M393A8G40AB2-CWE</v>
          </cell>
          <cell r="E4509" t="str">
            <v>SNL091</v>
          </cell>
        </row>
        <row r="4510">
          <cell r="D4510" t="str">
            <v>M393A8G40AB2-CWE</v>
          </cell>
          <cell r="E4510" t="str">
            <v>SNL092</v>
          </cell>
        </row>
        <row r="4511">
          <cell r="D4511" t="str">
            <v>M393A8G40AB2-CWE</v>
          </cell>
          <cell r="E4511" t="str">
            <v>SNL093</v>
          </cell>
        </row>
        <row r="4512">
          <cell r="D4512" t="str">
            <v>M393A8G40AB2-CWE</v>
          </cell>
          <cell r="E4512" t="str">
            <v>SNL094</v>
          </cell>
        </row>
        <row r="4513">
          <cell r="D4513" t="str">
            <v>M393A8G40AB2-CWE</v>
          </cell>
          <cell r="E4513" t="str">
            <v>SNL095</v>
          </cell>
        </row>
        <row r="4514">
          <cell r="D4514" t="str">
            <v>M393A8G40AB2-CWE</v>
          </cell>
          <cell r="E4514" t="str">
            <v>SNL096</v>
          </cell>
        </row>
        <row r="4515">
          <cell r="D4515" t="str">
            <v>M393A8G40AB2-CWE</v>
          </cell>
          <cell r="E4515" t="str">
            <v>SNL097</v>
          </cell>
        </row>
        <row r="4516">
          <cell r="D4516" t="str">
            <v>M393A8G40AB2-CWE</v>
          </cell>
          <cell r="E4516" t="str">
            <v>SNL098</v>
          </cell>
        </row>
        <row r="4517">
          <cell r="D4517" t="str">
            <v>M393A8G40AB2-CWE</v>
          </cell>
          <cell r="E4517" t="str">
            <v>SNL099</v>
          </cell>
        </row>
        <row r="4518">
          <cell r="D4518" t="str">
            <v>M393A8G40AB2-CWE</v>
          </cell>
          <cell r="E4518" t="str">
            <v>SNL100</v>
          </cell>
        </row>
        <row r="4519">
          <cell r="D4519" t="str">
            <v>M393A8G40AB2-CWE</v>
          </cell>
          <cell r="E4519" t="str">
            <v>SNL101</v>
          </cell>
        </row>
        <row r="4520">
          <cell r="D4520" t="str">
            <v>M393A8G40AB2-CWE</v>
          </cell>
          <cell r="E4520" t="str">
            <v>SNL102</v>
          </cell>
        </row>
        <row r="4521">
          <cell r="D4521" t="str">
            <v>M393A8G40AB2-CWE</v>
          </cell>
          <cell r="E4521" t="str">
            <v>SNL103</v>
          </cell>
        </row>
        <row r="4522">
          <cell r="D4522" t="str">
            <v>M393A8G40AB2-CWE</v>
          </cell>
          <cell r="E4522" t="str">
            <v>SNL104</v>
          </cell>
        </row>
        <row r="4523">
          <cell r="D4523" t="str">
            <v>M393A8G40AB2-CWE</v>
          </cell>
          <cell r="E4523" t="str">
            <v>SNL105</v>
          </cell>
        </row>
        <row r="4524">
          <cell r="D4524" t="str">
            <v>M393A8G40AB2-CWE</v>
          </cell>
          <cell r="E4524" t="str">
            <v>SNL106</v>
          </cell>
        </row>
        <row r="4525">
          <cell r="D4525" t="str">
            <v>M393A8G40AB2-CWE</v>
          </cell>
          <cell r="E4525" t="str">
            <v>SNL107</v>
          </cell>
        </row>
        <row r="4526">
          <cell r="D4526" t="str">
            <v>M393A8G40AB2-CWE</v>
          </cell>
          <cell r="E4526" t="str">
            <v>SNL108</v>
          </cell>
        </row>
        <row r="4527">
          <cell r="D4527" t="str">
            <v>M393A8G40AB2-CWE</v>
          </cell>
          <cell r="E4527" t="str">
            <v>SNL109</v>
          </cell>
        </row>
        <row r="4528">
          <cell r="D4528" t="str">
            <v>M393A8G40AB2-CWE</v>
          </cell>
          <cell r="E4528" t="str">
            <v>SNL110</v>
          </cell>
        </row>
        <row r="4529">
          <cell r="D4529" t="str">
            <v>M393A8G40AB2-CWE</v>
          </cell>
          <cell r="E4529" t="str">
            <v>SNL111</v>
          </cell>
        </row>
        <row r="4530">
          <cell r="D4530" t="str">
            <v>M393A8G40AB2-CWE</v>
          </cell>
          <cell r="E4530" t="str">
            <v>SNL112</v>
          </cell>
        </row>
        <row r="4531">
          <cell r="D4531" t="str">
            <v>M393A8G40AB2-CWE</v>
          </cell>
          <cell r="E4531" t="str">
            <v>SNL113</v>
          </cell>
        </row>
        <row r="4532">
          <cell r="D4532" t="str">
            <v>M393A8G40AB2-CWE</v>
          </cell>
          <cell r="E4532" t="str">
            <v>SNL114</v>
          </cell>
        </row>
        <row r="4533">
          <cell r="D4533" t="str">
            <v>M393A8G40AB2-CWE</v>
          </cell>
          <cell r="E4533" t="str">
            <v>SNL115</v>
          </cell>
        </row>
        <row r="4534">
          <cell r="D4534" t="str">
            <v>M393A8G40AB2-CWE</v>
          </cell>
          <cell r="E4534" t="str">
            <v>SNL116</v>
          </cell>
        </row>
        <row r="4535">
          <cell r="D4535" t="str">
            <v>M393A8G40AB2-CWE</v>
          </cell>
          <cell r="E4535" t="str">
            <v>SNL117</v>
          </cell>
        </row>
        <row r="4536">
          <cell r="D4536" t="str">
            <v>M393A8G40AB2-CWE</v>
          </cell>
          <cell r="E4536" t="str">
            <v>SNL118</v>
          </cell>
        </row>
        <row r="4537">
          <cell r="D4537" t="str">
            <v>M393A8G40AB2-CWE</v>
          </cell>
          <cell r="E4537" t="str">
            <v>SNL119</v>
          </cell>
        </row>
        <row r="4538">
          <cell r="D4538" t="str">
            <v>M393A8G40AB2-CWE</v>
          </cell>
          <cell r="E4538" t="str">
            <v>SNL120</v>
          </cell>
        </row>
        <row r="4539">
          <cell r="D4539" t="str">
            <v>M393A8G40AB2-CWE</v>
          </cell>
          <cell r="E4539" t="str">
            <v>SNL121</v>
          </cell>
        </row>
        <row r="4540">
          <cell r="D4540" t="str">
            <v>M393A8G40AB2-CWE</v>
          </cell>
          <cell r="E4540" t="str">
            <v>SNL122</v>
          </cell>
        </row>
        <row r="4541">
          <cell r="D4541" t="str">
            <v>M393A8G40AB2-CWE</v>
          </cell>
          <cell r="E4541" t="str">
            <v>SNL123</v>
          </cell>
        </row>
        <row r="4542">
          <cell r="D4542" t="str">
            <v>M393A8G40AB2-CWE</v>
          </cell>
          <cell r="E4542" t="str">
            <v>SNL124</v>
          </cell>
        </row>
        <row r="4543">
          <cell r="D4543" t="str">
            <v>M393A8G40AB2-CWE</v>
          </cell>
          <cell r="E4543" t="str">
            <v>SNL125</v>
          </cell>
        </row>
        <row r="4544">
          <cell r="D4544" t="str">
            <v>M393A8G40AB2-CWE</v>
          </cell>
          <cell r="E4544" t="str">
            <v>SNL126</v>
          </cell>
        </row>
        <row r="4545">
          <cell r="D4545" t="str">
            <v>M393A8G40AB2-CWE</v>
          </cell>
          <cell r="E4545" t="str">
            <v>SNL127</v>
          </cell>
        </row>
        <row r="4546">
          <cell r="D4546" t="str">
            <v>M393A8G40AB2-CWE</v>
          </cell>
          <cell r="E4546" t="str">
            <v>SNL128</v>
          </cell>
        </row>
        <row r="4547">
          <cell r="D4547" t="str">
            <v>M393A8G40AB2-CWE</v>
          </cell>
          <cell r="E4547" t="str">
            <v>SNL129</v>
          </cell>
        </row>
        <row r="4548">
          <cell r="D4548" t="str">
            <v>M393A8G40AB2-CWE</v>
          </cell>
          <cell r="E4548" t="str">
            <v>SNL130</v>
          </cell>
        </row>
        <row r="4549">
          <cell r="D4549" t="str">
            <v>M393A8G40AB2-CWE</v>
          </cell>
          <cell r="E4549" t="str">
            <v>SNL131</v>
          </cell>
        </row>
        <row r="4550">
          <cell r="D4550" t="str">
            <v>M393A8G40AB2-CWE</v>
          </cell>
          <cell r="E4550" t="str">
            <v>SNL132</v>
          </cell>
        </row>
        <row r="4551">
          <cell r="D4551" t="str">
            <v>M393A8G40AB2-CWE</v>
          </cell>
          <cell r="E4551" t="str">
            <v>SNL133</v>
          </cell>
        </row>
        <row r="4552">
          <cell r="D4552" t="str">
            <v>M393A8G40AB2-CWE</v>
          </cell>
          <cell r="E4552" t="str">
            <v>SNL134</v>
          </cell>
        </row>
        <row r="4553">
          <cell r="D4553" t="str">
            <v>M393A8G40AB2-CWE</v>
          </cell>
          <cell r="E4553" t="str">
            <v>SNL135</v>
          </cell>
        </row>
        <row r="4554">
          <cell r="D4554" t="str">
            <v>M393A8G40AB2-CWE</v>
          </cell>
          <cell r="E4554" t="str">
            <v>SNL136</v>
          </cell>
        </row>
        <row r="4555">
          <cell r="D4555" t="str">
            <v>M393A8G40AB2-CWE</v>
          </cell>
          <cell r="E4555" t="str">
            <v>SNL137</v>
          </cell>
        </row>
        <row r="4556">
          <cell r="D4556" t="str">
            <v>M393A8G40AB2-CWE</v>
          </cell>
          <cell r="E4556" t="str">
            <v>SNL138</v>
          </cell>
        </row>
        <row r="4557">
          <cell r="D4557" t="str">
            <v>M393A8G40AB2-CWE</v>
          </cell>
          <cell r="E4557" t="str">
            <v>SNL139</v>
          </cell>
        </row>
        <row r="4558">
          <cell r="D4558" t="str">
            <v>M393A8G40AB2-CWE</v>
          </cell>
          <cell r="E4558" t="str">
            <v>SNL140</v>
          </cell>
        </row>
        <row r="4559">
          <cell r="D4559" t="str">
            <v>M393A8G40AB2-CWE</v>
          </cell>
          <cell r="E4559" t="str">
            <v>SNL141</v>
          </cell>
        </row>
        <row r="4560">
          <cell r="D4560" t="str">
            <v>M393A8G40AB2-CWE</v>
          </cell>
          <cell r="E4560" t="str">
            <v>SNL142</v>
          </cell>
        </row>
        <row r="4561">
          <cell r="D4561" t="str">
            <v>M393A8G40AB2-CWE</v>
          </cell>
          <cell r="E4561" t="str">
            <v>SNL143</v>
          </cell>
        </row>
        <row r="4562">
          <cell r="D4562" t="str">
            <v>M393A8G40AB2-CWE</v>
          </cell>
          <cell r="E4562" t="str">
            <v>SNL144</v>
          </cell>
        </row>
        <row r="4563">
          <cell r="D4563" t="str">
            <v>M393A8G40AB2-CWE</v>
          </cell>
          <cell r="E4563" t="str">
            <v>SNL145</v>
          </cell>
        </row>
        <row r="4564">
          <cell r="D4564" t="str">
            <v>M393A8G40AB2-CWE</v>
          </cell>
          <cell r="E4564" t="str">
            <v>SNL146</v>
          </cell>
        </row>
        <row r="4565">
          <cell r="D4565" t="str">
            <v>M393A8G40AB2-CWE</v>
          </cell>
          <cell r="E4565" t="str">
            <v>SNL147</v>
          </cell>
        </row>
        <row r="4566">
          <cell r="D4566" t="str">
            <v>M393A8G40AB2-CWE</v>
          </cell>
          <cell r="E4566" t="str">
            <v>SNL148</v>
          </cell>
        </row>
        <row r="4567">
          <cell r="D4567" t="str">
            <v>M393A8G40AB2-CWE</v>
          </cell>
          <cell r="E4567" t="str">
            <v>SNL149</v>
          </cell>
        </row>
        <row r="4568">
          <cell r="D4568" t="str">
            <v>M393A8G40AB2-CWE</v>
          </cell>
          <cell r="E4568" t="str">
            <v>SNL150</v>
          </cell>
        </row>
        <row r="4569">
          <cell r="D4569" t="str">
            <v>M393A8G40AB2-CWE</v>
          </cell>
          <cell r="E4569" t="str">
            <v>SNL151</v>
          </cell>
        </row>
        <row r="4570">
          <cell r="D4570" t="str">
            <v>M393A8G40AB2-CWE</v>
          </cell>
          <cell r="E4570" t="str">
            <v>SNL152</v>
          </cell>
        </row>
        <row r="4571">
          <cell r="D4571" t="str">
            <v>M393A8G40AB2-CWE</v>
          </cell>
          <cell r="E4571" t="str">
            <v>SNL153</v>
          </cell>
        </row>
        <row r="4572">
          <cell r="D4572" t="str">
            <v>M393A8G40AB2-CWE</v>
          </cell>
          <cell r="E4572" t="str">
            <v>SNL154</v>
          </cell>
        </row>
        <row r="4573">
          <cell r="D4573" t="str">
            <v>M393A8G40AB2-CWE</v>
          </cell>
          <cell r="E4573" t="str">
            <v>SNL155</v>
          </cell>
        </row>
        <row r="4574">
          <cell r="D4574" t="str">
            <v>M393A8G40AB2-CWE</v>
          </cell>
          <cell r="E4574" t="str">
            <v>SNL156</v>
          </cell>
        </row>
        <row r="4575">
          <cell r="D4575" t="str">
            <v>M393A8G40AB2-CWE</v>
          </cell>
          <cell r="E4575" t="str">
            <v>SNL157</v>
          </cell>
        </row>
        <row r="4576">
          <cell r="D4576" t="str">
            <v>M393A8G40AB2-CWE</v>
          </cell>
          <cell r="E4576" t="str">
            <v>SNL158</v>
          </cell>
        </row>
        <row r="4577">
          <cell r="D4577" t="str">
            <v>M393A8G40AB2-CWE</v>
          </cell>
          <cell r="E4577" t="str">
            <v>SNL159</v>
          </cell>
        </row>
        <row r="4578">
          <cell r="D4578" t="str">
            <v>M393A8G40AB2-CWE</v>
          </cell>
          <cell r="E4578" t="str">
            <v>SNL160</v>
          </cell>
        </row>
        <row r="4579">
          <cell r="D4579" t="str">
            <v>M393A8G40AB2-CWE</v>
          </cell>
          <cell r="E4579" t="str">
            <v>SNL161</v>
          </cell>
        </row>
        <row r="4580">
          <cell r="D4580" t="str">
            <v>M393A8G40AB2-CWE</v>
          </cell>
          <cell r="E4580" t="str">
            <v>SNL162</v>
          </cell>
        </row>
        <row r="4581">
          <cell r="D4581" t="str">
            <v>M393A8G40AB2-CWE</v>
          </cell>
          <cell r="E4581" t="str">
            <v>SNL163</v>
          </cell>
        </row>
        <row r="4582">
          <cell r="D4582" t="str">
            <v xml:space="preserve">M393A4K40CB2-CTD </v>
          </cell>
          <cell r="E4582" t="str">
            <v>SNL164</v>
          </cell>
        </row>
        <row r="4583">
          <cell r="D4583" t="str">
            <v xml:space="preserve">M393A4K40CB2-CTD </v>
          </cell>
          <cell r="E4583" t="str">
            <v>SNL165</v>
          </cell>
        </row>
        <row r="4584">
          <cell r="D4584" t="str">
            <v xml:space="preserve">M393A4K40CB2-CTD </v>
          </cell>
          <cell r="E4584" t="str">
            <v>SNL166</v>
          </cell>
        </row>
        <row r="4585">
          <cell r="D4585" t="str">
            <v xml:space="preserve">M393A4K40CB2-CTD </v>
          </cell>
          <cell r="E4585" t="str">
            <v>SNL167</v>
          </cell>
        </row>
        <row r="4586">
          <cell r="D4586" t="str">
            <v xml:space="preserve">M393A4K40CB2-CTD </v>
          </cell>
          <cell r="E4586" t="str">
            <v>SNL168</v>
          </cell>
        </row>
        <row r="4587">
          <cell r="D4587" t="str">
            <v xml:space="preserve">M393A4K40CB2-CTD </v>
          </cell>
          <cell r="E4587" t="str">
            <v>SNL169</v>
          </cell>
        </row>
        <row r="4588">
          <cell r="D4588" t="str">
            <v xml:space="preserve">M393A4K40CB2-CTD </v>
          </cell>
          <cell r="E4588" t="str">
            <v>SNL170</v>
          </cell>
        </row>
        <row r="4589">
          <cell r="D4589" t="str">
            <v xml:space="preserve">M393A4K40CB2-CTD </v>
          </cell>
          <cell r="E4589" t="str">
            <v>SNL171</v>
          </cell>
        </row>
        <row r="4590">
          <cell r="D4590" t="str">
            <v xml:space="preserve">M393A4K40CB2-CTD </v>
          </cell>
          <cell r="E4590" t="str">
            <v>SNL172</v>
          </cell>
        </row>
        <row r="4591">
          <cell r="D4591" t="str">
            <v xml:space="preserve">M393A4K40CB2-CTD </v>
          </cell>
          <cell r="E4591" t="str">
            <v>SNL173</v>
          </cell>
        </row>
        <row r="4592">
          <cell r="D4592" t="str">
            <v xml:space="preserve">M393A4K40CB2-CTD </v>
          </cell>
          <cell r="E4592" t="str">
            <v>SNL174</v>
          </cell>
        </row>
        <row r="4593">
          <cell r="D4593" t="str">
            <v xml:space="preserve">M393A4K40CB2-CTD </v>
          </cell>
          <cell r="E4593" t="str">
            <v>SNL175</v>
          </cell>
        </row>
        <row r="4594">
          <cell r="D4594" t="str">
            <v xml:space="preserve">M393A4K40CB2-CTD </v>
          </cell>
          <cell r="E4594" t="str">
            <v>SNL176</v>
          </cell>
        </row>
        <row r="4595">
          <cell r="D4595" t="str">
            <v xml:space="preserve">M393A4K40CB2-CTD </v>
          </cell>
          <cell r="E4595" t="str">
            <v>SNL177</v>
          </cell>
        </row>
        <row r="4596">
          <cell r="D4596" t="str">
            <v xml:space="preserve">M393A4K40CB2-CTD </v>
          </cell>
          <cell r="E4596" t="str">
            <v>SNL178</v>
          </cell>
        </row>
        <row r="4597">
          <cell r="D4597" t="str">
            <v xml:space="preserve">M393A4K40CB2-CTD </v>
          </cell>
          <cell r="E4597" t="str">
            <v>SNL179</v>
          </cell>
        </row>
        <row r="4598">
          <cell r="D4598" t="str">
            <v xml:space="preserve">M393A4K40CB2-CTD </v>
          </cell>
          <cell r="E4598" t="str">
            <v>SNL180</v>
          </cell>
        </row>
        <row r="4599">
          <cell r="D4599" t="str">
            <v xml:space="preserve">M393A4K40CB2-CTD </v>
          </cell>
          <cell r="E4599" t="str">
            <v>SNL181</v>
          </cell>
        </row>
        <row r="4600">
          <cell r="D4600" t="str">
            <v xml:space="preserve">M393A4K40CB2-CTD </v>
          </cell>
          <cell r="E4600" t="str">
            <v>SNL182</v>
          </cell>
        </row>
        <row r="4601">
          <cell r="D4601" t="str">
            <v xml:space="preserve">M393A4K40CB2-CTD </v>
          </cell>
          <cell r="E4601" t="str">
            <v>SNL183</v>
          </cell>
        </row>
        <row r="4602">
          <cell r="D4602" t="str">
            <v xml:space="preserve">M393A4K40CB2-CTD </v>
          </cell>
          <cell r="E4602" t="str">
            <v>SNL184</v>
          </cell>
        </row>
        <row r="4603">
          <cell r="D4603" t="str">
            <v xml:space="preserve">M393A4K40CB2-CTD </v>
          </cell>
          <cell r="E4603" t="str">
            <v>SNL185</v>
          </cell>
        </row>
        <row r="4604">
          <cell r="D4604" t="str">
            <v xml:space="preserve">M393A4K40CB2-CTD </v>
          </cell>
          <cell r="E4604" t="str">
            <v>SNL186</v>
          </cell>
        </row>
        <row r="4605">
          <cell r="D4605" t="str">
            <v xml:space="preserve">M393A4K40CB2-CTD </v>
          </cell>
          <cell r="E4605" t="str">
            <v>SNL187</v>
          </cell>
        </row>
        <row r="4606">
          <cell r="D4606" t="str">
            <v xml:space="preserve">M393A4K40CB2-CTD </v>
          </cell>
          <cell r="E4606" t="str">
            <v>SNL188</v>
          </cell>
        </row>
        <row r="4607">
          <cell r="D4607" t="str">
            <v xml:space="preserve">M393A4K40CB2-CTD </v>
          </cell>
          <cell r="E4607" t="str">
            <v>SNL189</v>
          </cell>
        </row>
        <row r="4608">
          <cell r="D4608" t="str">
            <v xml:space="preserve">M393A4K40CB2-CTD </v>
          </cell>
          <cell r="E4608" t="str">
            <v>SNL190</v>
          </cell>
        </row>
        <row r="4609">
          <cell r="D4609" t="str">
            <v xml:space="preserve">M393A4K40CB2-CTD </v>
          </cell>
          <cell r="E4609" t="str">
            <v>SNL191</v>
          </cell>
        </row>
        <row r="4610">
          <cell r="D4610" t="str">
            <v xml:space="preserve">M393A4K40CB2-CTD </v>
          </cell>
          <cell r="E4610" t="str">
            <v>SNL192</v>
          </cell>
        </row>
        <row r="4611">
          <cell r="D4611" t="str">
            <v xml:space="preserve">M393A4K40CB2-CTD </v>
          </cell>
          <cell r="E4611" t="str">
            <v>SNL193</v>
          </cell>
        </row>
        <row r="4612">
          <cell r="D4612" t="str">
            <v xml:space="preserve">M393A4K40CB2-CTD </v>
          </cell>
          <cell r="E4612" t="str">
            <v>SNL194</v>
          </cell>
        </row>
        <row r="4613">
          <cell r="D4613" t="str">
            <v xml:space="preserve">M393A4K40CB2-CTD </v>
          </cell>
          <cell r="E4613" t="str">
            <v>SNL195</v>
          </cell>
        </row>
        <row r="4614">
          <cell r="D4614" t="str">
            <v xml:space="preserve">M393A4K40CB2-CTD </v>
          </cell>
          <cell r="E4614" t="str">
            <v>SNL196</v>
          </cell>
        </row>
        <row r="4615">
          <cell r="D4615" t="str">
            <v xml:space="preserve">M393A4K40CB2-CTD </v>
          </cell>
          <cell r="E4615" t="str">
            <v>SNL197</v>
          </cell>
        </row>
        <row r="4616">
          <cell r="D4616" t="str">
            <v xml:space="preserve">M393A4K40CB2-CTD </v>
          </cell>
          <cell r="E4616" t="str">
            <v>SNL198</v>
          </cell>
        </row>
        <row r="4617">
          <cell r="D4617" t="str">
            <v xml:space="preserve">M393A4K40CB2-CTD </v>
          </cell>
          <cell r="E4617" t="str">
            <v>SNL199</v>
          </cell>
        </row>
        <row r="4618">
          <cell r="D4618" t="str">
            <v xml:space="preserve">M393A4K40CB2-CTD </v>
          </cell>
          <cell r="E4618" t="str">
            <v>SNL200</v>
          </cell>
        </row>
        <row r="4619">
          <cell r="D4619" t="str">
            <v xml:space="preserve">M393A4K40CB2-CTD </v>
          </cell>
          <cell r="E4619" t="str">
            <v>SNL201</v>
          </cell>
        </row>
        <row r="4620">
          <cell r="D4620" t="str">
            <v xml:space="preserve">M393A4K40CB2-CTD </v>
          </cell>
          <cell r="E4620" t="str">
            <v>SNL202</v>
          </cell>
        </row>
        <row r="4621">
          <cell r="D4621" t="str">
            <v xml:space="preserve">M393A4K40CB2-CTD </v>
          </cell>
          <cell r="E4621" t="str">
            <v>SNL203</v>
          </cell>
        </row>
        <row r="4622">
          <cell r="D4622" t="str">
            <v xml:space="preserve">M393A4K40CB2-CTD </v>
          </cell>
          <cell r="E4622" t="str">
            <v>SNL204</v>
          </cell>
        </row>
        <row r="4623">
          <cell r="D4623" t="str">
            <v xml:space="preserve">M393A4K40CB2-CTD </v>
          </cell>
          <cell r="E4623" t="str">
            <v>SNL205</v>
          </cell>
        </row>
        <row r="4624">
          <cell r="D4624" t="str">
            <v xml:space="preserve">M393A4K40CB2-CTD </v>
          </cell>
          <cell r="E4624" t="str">
            <v>SNL206</v>
          </cell>
        </row>
        <row r="4625">
          <cell r="D4625" t="str">
            <v xml:space="preserve">M393A4K40CB2-CTD </v>
          </cell>
          <cell r="E4625" t="str">
            <v>SNL207</v>
          </cell>
        </row>
        <row r="4626">
          <cell r="D4626" t="str">
            <v xml:space="preserve">M393A4K40CB2-CTD </v>
          </cell>
          <cell r="E4626" t="str">
            <v>SNL208</v>
          </cell>
        </row>
        <row r="4627">
          <cell r="D4627" t="str">
            <v xml:space="preserve">M393A4K40CB2-CTD </v>
          </cell>
          <cell r="E4627" t="str">
            <v>SNL209</v>
          </cell>
        </row>
        <row r="4628">
          <cell r="D4628" t="str">
            <v xml:space="preserve">M393A4K40CB2-CTD </v>
          </cell>
          <cell r="E4628" t="str">
            <v>SNL210</v>
          </cell>
        </row>
        <row r="4629">
          <cell r="D4629" t="str">
            <v xml:space="preserve">M393A4K40CB2-CTD </v>
          </cell>
          <cell r="E4629" t="str">
            <v>SNL211</v>
          </cell>
        </row>
        <row r="4630">
          <cell r="D4630" t="str">
            <v xml:space="preserve">M393A4K40CB2-CTD </v>
          </cell>
          <cell r="E4630" t="str">
            <v>SNL212</v>
          </cell>
        </row>
        <row r="4631">
          <cell r="D4631" t="str">
            <v xml:space="preserve">M393A4K40CB2-CTD </v>
          </cell>
          <cell r="E4631" t="str">
            <v>SNL213</v>
          </cell>
        </row>
        <row r="4632">
          <cell r="D4632" t="str">
            <v xml:space="preserve">M393A4K40CB2-CTD </v>
          </cell>
          <cell r="E4632" t="str">
            <v>SNL214</v>
          </cell>
        </row>
        <row r="4633">
          <cell r="D4633" t="str">
            <v xml:space="preserve">M393A4K40CB2-CTD </v>
          </cell>
          <cell r="E4633" t="str">
            <v>SNL215</v>
          </cell>
        </row>
        <row r="4634">
          <cell r="D4634" t="str">
            <v xml:space="preserve">M393A4K40CB2-CTD </v>
          </cell>
          <cell r="E4634" t="str">
            <v>SNL216</v>
          </cell>
        </row>
        <row r="4635">
          <cell r="D4635" t="str">
            <v xml:space="preserve">M393A4K40CB2-CTD </v>
          </cell>
          <cell r="E4635" t="str">
            <v>SNL217</v>
          </cell>
        </row>
        <row r="4636">
          <cell r="D4636" t="str">
            <v xml:space="preserve">M393A4K40CB2-CTD </v>
          </cell>
          <cell r="E4636" t="str">
            <v>SNL218</v>
          </cell>
        </row>
        <row r="4637">
          <cell r="D4637" t="str">
            <v xml:space="preserve">M393A4K40CB2-CTD </v>
          </cell>
          <cell r="E4637" t="str">
            <v>SNL219</v>
          </cell>
        </row>
        <row r="4638">
          <cell r="D4638" t="str">
            <v xml:space="preserve">M393A4K40CB2-CTD </v>
          </cell>
          <cell r="E4638" t="str">
            <v>SNL220</v>
          </cell>
        </row>
        <row r="4639">
          <cell r="D4639" t="str">
            <v xml:space="preserve">M393A4K40CB2-CTD </v>
          </cell>
          <cell r="E4639" t="str">
            <v>SNL221</v>
          </cell>
        </row>
        <row r="4640">
          <cell r="D4640" t="str">
            <v xml:space="preserve">M393A4K40CB2-CTD </v>
          </cell>
          <cell r="E4640" t="str">
            <v>SNL222</v>
          </cell>
        </row>
        <row r="4641">
          <cell r="D4641" t="str">
            <v xml:space="preserve">M393A4K40CB2-CTD </v>
          </cell>
          <cell r="E4641" t="str">
            <v>SNL223</v>
          </cell>
        </row>
        <row r="4642">
          <cell r="D4642" t="str">
            <v xml:space="preserve">M393A4K40CB2-CTD </v>
          </cell>
          <cell r="E4642" t="str">
            <v>SNL224</v>
          </cell>
        </row>
        <row r="4643">
          <cell r="D4643" t="str">
            <v xml:space="preserve">M393A4K40CB2-CTD </v>
          </cell>
          <cell r="E4643" t="str">
            <v>SNL225</v>
          </cell>
        </row>
        <row r="4644">
          <cell r="D4644" t="str">
            <v xml:space="preserve">M393A4K40CB2-CTD </v>
          </cell>
          <cell r="E4644" t="str">
            <v>SNL226</v>
          </cell>
        </row>
        <row r="4645">
          <cell r="D4645" t="str">
            <v xml:space="preserve">M393A4K40CB2-CTD </v>
          </cell>
          <cell r="E4645" t="str">
            <v>SNL227</v>
          </cell>
        </row>
        <row r="4646">
          <cell r="D4646" t="str">
            <v>MB705M2P-B</v>
          </cell>
          <cell r="E4646" t="str">
            <v>S/N:21301881</v>
          </cell>
        </row>
        <row r="4647">
          <cell r="D4647" t="str">
            <v>MB705M2P-B</v>
          </cell>
          <cell r="E4647" t="str">
            <v>S/N:21301882</v>
          </cell>
        </row>
        <row r="4648">
          <cell r="D4648" t="str">
            <v>MB705M2P-B</v>
          </cell>
          <cell r="E4648" t="str">
            <v>S/N:21301886</v>
          </cell>
        </row>
        <row r="4649">
          <cell r="D4649" t="str">
            <v>MB705M2P-B</v>
          </cell>
          <cell r="E4649" t="str">
            <v>S/N:21301883</v>
          </cell>
        </row>
        <row r="4650">
          <cell r="D4650" t="str">
            <v>MB705M2P-B</v>
          </cell>
          <cell r="E4650" t="str">
            <v>S/N:21301885</v>
          </cell>
        </row>
        <row r="4651">
          <cell r="D4651" t="str">
            <v>MB705M2P-B</v>
          </cell>
          <cell r="E4651" t="str">
            <v>S/N:21301887</v>
          </cell>
        </row>
        <row r="4652">
          <cell r="D4652" t="str">
            <v>1W10002</v>
          </cell>
          <cell r="E4652" t="str">
            <v>WCC6N1FXU82N</v>
          </cell>
        </row>
        <row r="4653">
          <cell r="D4653" t="str">
            <v>1W10002</v>
          </cell>
          <cell r="E4653" t="str">
            <v>WCC6N1FXU9R3</v>
          </cell>
        </row>
        <row r="4654">
          <cell r="D4654" t="str">
            <v>0TS2048</v>
          </cell>
          <cell r="E4654" t="str">
            <v>A0711B98</v>
          </cell>
        </row>
        <row r="4655">
          <cell r="D4655" t="str">
            <v>0TS2048</v>
          </cell>
          <cell r="E4655" t="str">
            <v>A0711BAA</v>
          </cell>
        </row>
        <row r="4656">
          <cell r="D4656" t="str">
            <v>0F30144</v>
          </cell>
          <cell r="E4656" t="str">
            <v>5QJE1Z6B</v>
          </cell>
        </row>
        <row r="4657">
          <cell r="D4657" t="str">
            <v>0F30144</v>
          </cell>
          <cell r="E4657" t="str">
            <v>5QJD1ZPB</v>
          </cell>
        </row>
        <row r="4658">
          <cell r="D4658" t="str">
            <v>0F30144</v>
          </cell>
          <cell r="E4658" t="str">
            <v>5QJ7YYMB</v>
          </cell>
        </row>
        <row r="4659">
          <cell r="D4659" t="str">
            <v>0F30144</v>
          </cell>
          <cell r="E4659" t="str">
            <v>5QJBP2GB</v>
          </cell>
        </row>
        <row r="4660">
          <cell r="D4660" t="str">
            <v>0F30144</v>
          </cell>
          <cell r="E4660" t="str">
            <v>5QJBZR6B</v>
          </cell>
        </row>
        <row r="4661">
          <cell r="D4661" t="str">
            <v>0F30144</v>
          </cell>
          <cell r="E4661" t="str">
            <v>5QJE6GKB</v>
          </cell>
        </row>
        <row r="4662">
          <cell r="D4662" t="str">
            <v>0F30144</v>
          </cell>
          <cell r="E4662" t="str">
            <v>5QJE95EB</v>
          </cell>
        </row>
        <row r="4663">
          <cell r="D4663" t="str">
            <v>0F30144</v>
          </cell>
          <cell r="E4663" t="str">
            <v>5QJD3DJB</v>
          </cell>
        </row>
        <row r="4664">
          <cell r="D4664" t="str">
            <v>0F30144</v>
          </cell>
          <cell r="E4664" t="str">
            <v>5QJE3TLB</v>
          </cell>
        </row>
        <row r="4665">
          <cell r="D4665" t="str">
            <v>0F30144</v>
          </cell>
          <cell r="E4665" t="str">
            <v>5QJDWZTB</v>
          </cell>
        </row>
        <row r="4666">
          <cell r="D4666" t="str">
            <v>0F30144</v>
          </cell>
          <cell r="E4666" t="str">
            <v>5QJE8SZB</v>
          </cell>
        </row>
        <row r="4667">
          <cell r="D4667" t="str">
            <v>0F30144</v>
          </cell>
          <cell r="E4667" t="str">
            <v>5QJDWUJB</v>
          </cell>
        </row>
        <row r="4668">
          <cell r="D4668" t="str">
            <v>0F30144</v>
          </cell>
          <cell r="E4668" t="str">
            <v>5QJE6LYB</v>
          </cell>
        </row>
        <row r="4669">
          <cell r="D4669" t="str">
            <v>0F30144</v>
          </cell>
          <cell r="E4669" t="str">
            <v>5QJE3KPB</v>
          </cell>
        </row>
        <row r="4670">
          <cell r="D4670" t="str">
            <v>0F30144</v>
          </cell>
          <cell r="E4670" t="str">
            <v>5QJED22B</v>
          </cell>
        </row>
        <row r="4671">
          <cell r="D4671" t="str">
            <v>0F30144</v>
          </cell>
          <cell r="E4671" t="str">
            <v>5QJDPN9B</v>
          </cell>
        </row>
        <row r="4672">
          <cell r="D4672" t="str">
            <v>0F30144</v>
          </cell>
          <cell r="E4672" t="str">
            <v>5QJDJVLB</v>
          </cell>
        </row>
        <row r="4673">
          <cell r="D4673" t="str">
            <v>0F30144</v>
          </cell>
          <cell r="E4673" t="str">
            <v>5QJE829B</v>
          </cell>
        </row>
        <row r="4674">
          <cell r="D4674" t="str">
            <v>0F30144</v>
          </cell>
          <cell r="E4674" t="str">
            <v>5QJE9V4B</v>
          </cell>
        </row>
        <row r="4675">
          <cell r="D4675" t="str">
            <v>0F30144</v>
          </cell>
          <cell r="E4675" t="str">
            <v>5QJAZKKB</v>
          </cell>
        </row>
        <row r="4676">
          <cell r="D4676" t="str">
            <v>0F30144</v>
          </cell>
          <cell r="E4676" t="str">
            <v>5QJE8T1B</v>
          </cell>
        </row>
        <row r="4677">
          <cell r="D4677" t="str">
            <v>0F30144</v>
          </cell>
          <cell r="E4677" t="str">
            <v>5QJE330B</v>
          </cell>
        </row>
        <row r="4678">
          <cell r="D4678" t="str">
            <v>0F30144</v>
          </cell>
          <cell r="E4678" t="str">
            <v>5QJE28BB</v>
          </cell>
        </row>
        <row r="4679">
          <cell r="D4679" t="str">
            <v>0F30144</v>
          </cell>
          <cell r="E4679" t="str">
            <v>5QJA4ZMB</v>
          </cell>
        </row>
        <row r="4680">
          <cell r="D4680" t="str">
            <v>0F30144</v>
          </cell>
          <cell r="E4680" t="str">
            <v>5QJE3MKB</v>
          </cell>
        </row>
        <row r="4681">
          <cell r="D4681" t="str">
            <v>0F30144</v>
          </cell>
          <cell r="E4681" t="str">
            <v>5QJE6N1B</v>
          </cell>
        </row>
        <row r="4682">
          <cell r="D4682" t="str">
            <v>0F30144</v>
          </cell>
          <cell r="E4682" t="str">
            <v>5QJE2EEB</v>
          </cell>
        </row>
        <row r="4683">
          <cell r="D4683" t="str">
            <v>0F30144</v>
          </cell>
          <cell r="E4683" t="str">
            <v>5QJDM3GB</v>
          </cell>
        </row>
        <row r="4684">
          <cell r="D4684" t="str">
            <v>EPC621D4I-2M</v>
          </cell>
          <cell r="E4684" t="str">
            <v>07S0XW003876</v>
          </cell>
        </row>
        <row r="4685">
          <cell r="D4685" t="str">
            <v>AOC-SLG3-2E4R</v>
          </cell>
          <cell r="E4685" t="str">
            <v>PA181S003386</v>
          </cell>
        </row>
        <row r="4686">
          <cell r="D4686" t="str">
            <v>AOC-SLG3-2E4R</v>
          </cell>
          <cell r="E4686" t="str">
            <v>PA181S003384</v>
          </cell>
        </row>
        <row r="4687">
          <cell r="D4687" t="str">
            <v>AOC-SLG3-2E4R</v>
          </cell>
          <cell r="E4687" t="str">
            <v>PA17BS007637</v>
          </cell>
        </row>
        <row r="4688">
          <cell r="D4688" t="str">
            <v>0B42266</v>
          </cell>
          <cell r="E4688" t="str">
            <v>VCJSZR6P</v>
          </cell>
        </row>
        <row r="4689">
          <cell r="D4689" t="str">
            <v>0B42266</v>
          </cell>
          <cell r="E4689" t="str">
            <v>VCJSRK0P</v>
          </cell>
        </row>
        <row r="4690">
          <cell r="D4690" t="str">
            <v>0B42266</v>
          </cell>
          <cell r="E4690" t="str">
            <v>VCJSWT9P</v>
          </cell>
        </row>
        <row r="4691">
          <cell r="D4691" t="str">
            <v>0B42266</v>
          </cell>
          <cell r="E4691" t="str">
            <v>VCJT1PBP</v>
          </cell>
        </row>
        <row r="4692">
          <cell r="D4692" t="str">
            <v>0B42266</v>
          </cell>
          <cell r="E4692" t="str">
            <v>VCJT5JZP</v>
          </cell>
        </row>
        <row r="4693">
          <cell r="D4693" t="str">
            <v>0F30144</v>
          </cell>
          <cell r="E4693" t="str">
            <v>5QJDH76B</v>
          </cell>
        </row>
        <row r="4694">
          <cell r="D4694" t="str">
            <v>0F30144</v>
          </cell>
          <cell r="E4694" t="str">
            <v>5QJE28RB</v>
          </cell>
        </row>
        <row r="4695">
          <cell r="D4695" t="str">
            <v>0F30144</v>
          </cell>
          <cell r="E4695" t="str">
            <v>5QJA7GDB</v>
          </cell>
        </row>
        <row r="4696">
          <cell r="D4696" t="str">
            <v>0F30144</v>
          </cell>
          <cell r="E4696" t="str">
            <v>5QJDLVAB</v>
          </cell>
        </row>
        <row r="4697">
          <cell r="D4697" t="str">
            <v>0F30144</v>
          </cell>
          <cell r="E4697" t="str">
            <v>5QJE4VUB</v>
          </cell>
        </row>
        <row r="4698">
          <cell r="D4698" t="str">
            <v>0F30144</v>
          </cell>
          <cell r="E4698" t="str">
            <v>5QJ60ZJB</v>
          </cell>
        </row>
        <row r="4699">
          <cell r="D4699" t="str">
            <v>0F30144</v>
          </cell>
          <cell r="E4699" t="str">
            <v>5QJASTSB</v>
          </cell>
        </row>
        <row r="4700">
          <cell r="D4700" t="str">
            <v>0F30144</v>
          </cell>
          <cell r="E4700" t="str">
            <v>5QJE0YPB</v>
          </cell>
        </row>
        <row r="4701">
          <cell r="D4701" t="str">
            <v>0F30144</v>
          </cell>
          <cell r="E4701" t="str">
            <v>5QJE6WSB</v>
          </cell>
        </row>
        <row r="4702">
          <cell r="D4702" t="str">
            <v>0F30144</v>
          </cell>
          <cell r="E4702" t="str">
            <v>5QJAAUBB</v>
          </cell>
        </row>
        <row r="4703">
          <cell r="D4703" t="str">
            <v>0F30144</v>
          </cell>
          <cell r="E4703" t="str">
            <v>5QJDR56B</v>
          </cell>
        </row>
        <row r="4704">
          <cell r="D4704" t="str">
            <v>0F30144</v>
          </cell>
          <cell r="E4704" t="str">
            <v>5QJE6GDB</v>
          </cell>
        </row>
        <row r="4705">
          <cell r="D4705" t="str">
            <v>0F30144</v>
          </cell>
          <cell r="E4705" t="str">
            <v>5QJ9T3GB</v>
          </cell>
        </row>
        <row r="4706">
          <cell r="D4706" t="str">
            <v>0F30144</v>
          </cell>
          <cell r="E4706" t="str">
            <v>5QJB37VB</v>
          </cell>
        </row>
        <row r="4707">
          <cell r="D4707" t="str">
            <v>0F30144</v>
          </cell>
          <cell r="E4707" t="str">
            <v>5QJE190B</v>
          </cell>
        </row>
        <row r="4708">
          <cell r="D4708" t="str">
            <v>0F30144</v>
          </cell>
          <cell r="E4708" t="str">
            <v>5QJE95RB</v>
          </cell>
        </row>
        <row r="4709">
          <cell r="D4709" t="str">
            <v>0F30144</v>
          </cell>
          <cell r="E4709" t="str">
            <v>5QJAE7KB</v>
          </cell>
        </row>
        <row r="4710">
          <cell r="D4710" t="str">
            <v>0F30144</v>
          </cell>
          <cell r="E4710" t="str">
            <v>5QJDUS0B</v>
          </cell>
        </row>
        <row r="4711">
          <cell r="D4711" t="str">
            <v>0F30144</v>
          </cell>
          <cell r="E4711" t="str">
            <v>5QJE6RMB</v>
          </cell>
        </row>
        <row r="4712">
          <cell r="D4712" t="str">
            <v>0F30144</v>
          </cell>
          <cell r="E4712" t="str">
            <v>5QJBMJLB</v>
          </cell>
        </row>
        <row r="4713">
          <cell r="D4713" t="str">
            <v>0F30144</v>
          </cell>
          <cell r="E4713" t="str">
            <v>5QJE226B</v>
          </cell>
        </row>
        <row r="4714">
          <cell r="D4714" t="str">
            <v>0F30144</v>
          </cell>
          <cell r="E4714" t="str">
            <v>D5HAK5NF</v>
          </cell>
        </row>
        <row r="4715">
          <cell r="D4715" t="str">
            <v>1W10002</v>
          </cell>
          <cell r="E4715" t="str">
            <v>WCC6N1FXUHVN</v>
          </cell>
        </row>
        <row r="4716">
          <cell r="D4716" t="str">
            <v>1W10002</v>
          </cell>
          <cell r="E4716" t="str">
            <v>WCC6N1FXUYY1</v>
          </cell>
        </row>
        <row r="4717">
          <cell r="D4717" t="str">
            <v>1W10002</v>
          </cell>
          <cell r="E4717" t="str">
            <v>WCC6N5JXVVAK</v>
          </cell>
        </row>
        <row r="4718">
          <cell r="D4718" t="str">
            <v>1W10002</v>
          </cell>
          <cell r="E4718" t="str">
            <v>WCC6N1FXU5RV</v>
          </cell>
        </row>
        <row r="4719">
          <cell r="D4719" t="str">
            <v>1W10002</v>
          </cell>
          <cell r="E4719" t="str">
            <v>WCC6N1FXUY32</v>
          </cell>
        </row>
        <row r="4720">
          <cell r="D4720" t="str">
            <v>1W10002</v>
          </cell>
          <cell r="E4720" t="str">
            <v>WCC6N3PX82AV</v>
          </cell>
        </row>
        <row r="4721">
          <cell r="D4721" t="str">
            <v>1W10002</v>
          </cell>
          <cell r="E4721" t="str">
            <v>WCC6N1FXUDLA</v>
          </cell>
        </row>
        <row r="4722">
          <cell r="D4722" t="str">
            <v>1W10002</v>
          </cell>
          <cell r="E4722" t="str">
            <v>WCC6N1FXUPT7</v>
          </cell>
        </row>
        <row r="4723">
          <cell r="D4723" t="str">
            <v>1W10002</v>
          </cell>
          <cell r="E4723" t="str">
            <v>WCC6N1FXU9SL</v>
          </cell>
        </row>
        <row r="4724">
          <cell r="D4724" t="str">
            <v>1W10002</v>
          </cell>
          <cell r="E4724" t="str">
            <v>WCC6N3PX8VK4</v>
          </cell>
        </row>
        <row r="4725">
          <cell r="D4725" t="str">
            <v>1W10002</v>
          </cell>
          <cell r="E4725" t="str">
            <v>WCC6N1FXU1SU</v>
          </cell>
        </row>
        <row r="4726">
          <cell r="D4726" t="str">
            <v>1W10002</v>
          </cell>
          <cell r="E4726" t="str">
            <v>WCC6N1FXUSA1</v>
          </cell>
        </row>
        <row r="4727">
          <cell r="D4727" t="str">
            <v>1W10002</v>
          </cell>
          <cell r="E4727" t="str">
            <v>WCC6N0CYNVRD</v>
          </cell>
        </row>
        <row r="4728">
          <cell r="D4728" t="str">
            <v>1W10002</v>
          </cell>
          <cell r="E4728" t="str">
            <v>WCC6N1FXU16L</v>
          </cell>
        </row>
        <row r="4729">
          <cell r="D4729" t="str">
            <v>1W10002</v>
          </cell>
          <cell r="E4729" t="str">
            <v>WCC6N4YRYU63</v>
          </cell>
        </row>
        <row r="4730">
          <cell r="D4730" t="str">
            <v>1W10002</v>
          </cell>
          <cell r="E4730" t="str">
            <v>WCC6N1FXU1LS</v>
          </cell>
        </row>
        <row r="4731">
          <cell r="D4731" t="str">
            <v>1W10002</v>
          </cell>
          <cell r="E4731" t="str">
            <v>WCC6N0CYNPZU</v>
          </cell>
        </row>
        <row r="4732">
          <cell r="D4732" t="str">
            <v>1W10002</v>
          </cell>
          <cell r="E4732" t="str">
            <v>WCC6N1FXUEHE</v>
          </cell>
        </row>
        <row r="4733">
          <cell r="D4733" t="str">
            <v>1W10002</v>
          </cell>
          <cell r="E4733" t="str">
            <v>WCC6N1FXUU04</v>
          </cell>
        </row>
        <row r="4734">
          <cell r="D4734" t="str">
            <v>1W10002</v>
          </cell>
          <cell r="E4734" t="str">
            <v>WCC6N1FXU2AU</v>
          </cell>
        </row>
        <row r="4735">
          <cell r="D4735" t="str">
            <v>1W10002</v>
          </cell>
          <cell r="E4735" t="str">
            <v>WCC6N0CYNHH9</v>
          </cell>
        </row>
        <row r="4736">
          <cell r="D4736" t="str">
            <v>1W10002</v>
          </cell>
          <cell r="E4736" t="str">
            <v>WCC6N1FXUVU0</v>
          </cell>
        </row>
        <row r="4737">
          <cell r="D4737" t="str">
            <v>1W10002</v>
          </cell>
          <cell r="E4737" t="str">
            <v>WCC6N1FXU3SC</v>
          </cell>
        </row>
        <row r="4738">
          <cell r="D4738" t="str">
            <v>1W10002</v>
          </cell>
          <cell r="E4738" t="str">
            <v>WCC6N1FXULN3</v>
          </cell>
        </row>
        <row r="4739">
          <cell r="D4739" t="str">
            <v>1W10002</v>
          </cell>
          <cell r="E4739" t="str">
            <v>WCC6N1FXUUSD</v>
          </cell>
        </row>
        <row r="4740">
          <cell r="D4740" t="str">
            <v>1W10002</v>
          </cell>
          <cell r="E4740" t="str">
            <v>WCC6N3EKZ9CY</v>
          </cell>
        </row>
        <row r="4741">
          <cell r="D4741" t="str">
            <v>1W10002</v>
          </cell>
          <cell r="E4741" t="str">
            <v>WCC6N1FXUCT4</v>
          </cell>
        </row>
        <row r="4742">
          <cell r="D4742" t="str">
            <v>1W10002</v>
          </cell>
          <cell r="E4742" t="str">
            <v>WCC6N6YSJ4RY</v>
          </cell>
        </row>
        <row r="4743">
          <cell r="D4743" t="str">
            <v>1W10002</v>
          </cell>
          <cell r="E4743" t="str">
            <v>WCC6N4EZ80X1</v>
          </cell>
        </row>
        <row r="4744">
          <cell r="D4744" t="str">
            <v>1W10002</v>
          </cell>
          <cell r="E4744" t="str">
            <v>WCC6N3PX8N09</v>
          </cell>
        </row>
        <row r="4745">
          <cell r="D4745" t="str">
            <v>1W10002</v>
          </cell>
          <cell r="E4745" t="str">
            <v>WCC6N1FXUU05</v>
          </cell>
        </row>
        <row r="4746">
          <cell r="D4746" t="str">
            <v>1W10002</v>
          </cell>
          <cell r="E4746" t="str">
            <v>WCC6N1FXU1SR</v>
          </cell>
        </row>
        <row r="4747">
          <cell r="D4747" t="str">
            <v>1W10002</v>
          </cell>
          <cell r="E4747" t="str">
            <v>WCC6N1FXUKK4</v>
          </cell>
        </row>
        <row r="4748">
          <cell r="D4748" t="str">
            <v>1W10002</v>
          </cell>
          <cell r="E4748" t="str">
            <v>WCC6N1FXUX78</v>
          </cell>
        </row>
        <row r="4749">
          <cell r="D4749" t="str">
            <v>1W10002</v>
          </cell>
          <cell r="E4749" t="str">
            <v>WCC6N1FXU6V4</v>
          </cell>
        </row>
        <row r="4750">
          <cell r="D4750" t="str">
            <v>1W10002</v>
          </cell>
          <cell r="E4750" t="str">
            <v>WCC6N1FXUVJL</v>
          </cell>
        </row>
        <row r="4751">
          <cell r="D4751" t="str">
            <v>1W10002</v>
          </cell>
          <cell r="E4751" t="str">
            <v>WCC6N1FXUP84</v>
          </cell>
        </row>
        <row r="4752">
          <cell r="D4752" t="str">
            <v>1W10002</v>
          </cell>
          <cell r="E4752" t="str">
            <v>WCC6N1FXUYCA</v>
          </cell>
        </row>
        <row r="4753">
          <cell r="D4753" t="str">
            <v>1W10002</v>
          </cell>
          <cell r="E4753" t="str">
            <v>WCC6N1FXUU29</v>
          </cell>
        </row>
        <row r="4754">
          <cell r="D4754" t="str">
            <v>1W10002</v>
          </cell>
          <cell r="E4754" t="str">
            <v>WCC6N1FXUYR7</v>
          </cell>
        </row>
        <row r="4755">
          <cell r="D4755" t="str">
            <v>VROCSTANMOD</v>
          </cell>
          <cell r="E4755" t="str">
            <v>QSVC735S010O</v>
          </cell>
        </row>
        <row r="4756">
          <cell r="D4756" t="str">
            <v>VROCSTANMOD</v>
          </cell>
          <cell r="E4756" t="str">
            <v>QSVC735S010Q</v>
          </cell>
        </row>
        <row r="4757">
          <cell r="D4757" t="str">
            <v>VROCSTANMOD</v>
          </cell>
          <cell r="E4757" t="str">
            <v>QSVC735S0127</v>
          </cell>
        </row>
        <row r="4758">
          <cell r="D4758" t="str">
            <v>VROCSTANMOD</v>
          </cell>
          <cell r="E4758" t="str">
            <v>QSVC735S010R</v>
          </cell>
        </row>
        <row r="4759">
          <cell r="D4759" t="str">
            <v>VROCSTANMOD</v>
          </cell>
          <cell r="E4759" t="str">
            <v>QSVC735S010Z</v>
          </cell>
        </row>
        <row r="4760">
          <cell r="D4760" t="str">
            <v>VROCSTANMOD</v>
          </cell>
          <cell r="E4760" t="str">
            <v>QSVC735S0217</v>
          </cell>
        </row>
        <row r="4761">
          <cell r="D4761" t="str">
            <v>VROCSTANMOD</v>
          </cell>
          <cell r="E4761" t="str">
            <v>QSVC735S020U</v>
          </cell>
        </row>
        <row r="4762">
          <cell r="D4762" t="str">
            <v>VROCSTANMOD</v>
          </cell>
          <cell r="E4762" t="str">
            <v>QSVC735S0211</v>
          </cell>
        </row>
        <row r="4763">
          <cell r="D4763" t="str">
            <v>VROCSTANMOD</v>
          </cell>
          <cell r="E4763" t="str">
            <v>QSVC735S020Q</v>
          </cell>
        </row>
        <row r="4764">
          <cell r="D4764" t="str">
            <v>VROCSTANMOD</v>
          </cell>
          <cell r="E4764" t="str">
            <v>QSVC735S0214</v>
          </cell>
        </row>
        <row r="4765">
          <cell r="D4765" t="str">
            <v>VROCSTANMOD</v>
          </cell>
          <cell r="E4765" t="str">
            <v>QSVC735S01B5</v>
          </cell>
        </row>
        <row r="4766">
          <cell r="D4766" t="str">
            <v>VROCSTANMOD</v>
          </cell>
          <cell r="E4766" t="str">
            <v>QSVC735S00GW</v>
          </cell>
        </row>
        <row r="4767">
          <cell r="D4767" t="str">
            <v>VROCSTANMOD</v>
          </cell>
          <cell r="E4767" t="str">
            <v>QSVC735S01BQ</v>
          </cell>
        </row>
        <row r="4768">
          <cell r="D4768" t="str">
            <v>VROCSTANMOD</v>
          </cell>
          <cell r="E4768" t="str">
            <v>QSVC735S01BA</v>
          </cell>
        </row>
        <row r="4769">
          <cell r="D4769" t="str">
            <v>VROCSTANMOD</v>
          </cell>
          <cell r="E4769" t="str">
            <v>QSVC735S018O</v>
          </cell>
        </row>
        <row r="4770">
          <cell r="D4770" t="str">
            <v>VROCSTANMOD</v>
          </cell>
          <cell r="E4770" t="str">
            <v>QSVC735S01V8</v>
          </cell>
        </row>
        <row r="4771">
          <cell r="D4771" t="str">
            <v>VROCSTANMOD</v>
          </cell>
          <cell r="E4771" t="str">
            <v>QSVC735S01UT</v>
          </cell>
        </row>
        <row r="4772">
          <cell r="D4772" t="str">
            <v>VROCSTANMOD</v>
          </cell>
          <cell r="E4772" t="str">
            <v>QSVC735S01V3</v>
          </cell>
        </row>
        <row r="4773">
          <cell r="D4773" t="str">
            <v>VROCSTANMOD</v>
          </cell>
          <cell r="E4773" t="str">
            <v>QSVC735S01UY</v>
          </cell>
        </row>
        <row r="4774">
          <cell r="D4774" t="str">
            <v>VROCSTANMOD</v>
          </cell>
          <cell r="E4774" t="str">
            <v>QSVC735S01UK</v>
          </cell>
        </row>
        <row r="4775">
          <cell r="D4775" t="str">
            <v>VROCSTANMOD</v>
          </cell>
          <cell r="E4775" t="str">
            <v>QSVC735S0190</v>
          </cell>
        </row>
        <row r="4776">
          <cell r="D4776" t="str">
            <v>VROCSTANMOD</v>
          </cell>
          <cell r="E4776" t="str">
            <v>QSVC735S018Z</v>
          </cell>
        </row>
        <row r="4777">
          <cell r="D4777" t="str">
            <v>VROCSTANMOD</v>
          </cell>
          <cell r="E4777" t="str">
            <v>QSVC735S018V</v>
          </cell>
        </row>
        <row r="4778">
          <cell r="D4778" t="str">
            <v>VROCSTANMOD</v>
          </cell>
          <cell r="E4778" t="str">
            <v>QSVC735S018Y</v>
          </cell>
        </row>
        <row r="4779">
          <cell r="D4779" t="str">
            <v>VROCSTANMOD</v>
          </cell>
          <cell r="E4779" t="str">
            <v>QSVC735S0194</v>
          </cell>
        </row>
        <row r="4780">
          <cell r="D4780" t="str">
            <v>VROCSTANMOD</v>
          </cell>
          <cell r="E4780" t="str">
            <v>QSVC735S016E</v>
          </cell>
        </row>
        <row r="4781">
          <cell r="D4781" t="str">
            <v>VROCSTANMOD</v>
          </cell>
          <cell r="E4781" t="str">
            <v>QSVC735S016B</v>
          </cell>
        </row>
        <row r="4782">
          <cell r="D4782" t="str">
            <v>VROCSTANMOD</v>
          </cell>
          <cell r="E4782" t="str">
            <v>QSVC735S0153</v>
          </cell>
        </row>
        <row r="4783">
          <cell r="D4783" t="str">
            <v>VROCSTANMOD</v>
          </cell>
          <cell r="E4783" t="str">
            <v>QSVC735S016A</v>
          </cell>
        </row>
        <row r="4784">
          <cell r="D4784" t="str">
            <v>VROCSTANMOD</v>
          </cell>
          <cell r="E4784" t="str">
            <v>QSVC735S016C</v>
          </cell>
        </row>
        <row r="4785">
          <cell r="D4785" t="str">
            <v>VROCSTANMOD</v>
          </cell>
          <cell r="E4785" t="str">
            <v>QSVC735S016P</v>
          </cell>
        </row>
        <row r="4786">
          <cell r="D4786" t="str">
            <v>VROCSTANMOD</v>
          </cell>
          <cell r="E4786" t="str">
            <v>QSVC735S016Q</v>
          </cell>
        </row>
        <row r="4787">
          <cell r="D4787" t="str">
            <v>VROCSTANMOD</v>
          </cell>
          <cell r="E4787" t="str">
            <v>QSVC735S016T</v>
          </cell>
        </row>
        <row r="4788">
          <cell r="D4788" t="str">
            <v>VROCSTANMOD</v>
          </cell>
          <cell r="E4788" t="str">
            <v>QSVC735S0177</v>
          </cell>
        </row>
        <row r="4789">
          <cell r="D4789" t="str">
            <v>VROCSTANMOD</v>
          </cell>
          <cell r="E4789" t="str">
            <v>QSVC735S016W</v>
          </cell>
        </row>
        <row r="4790">
          <cell r="D4790" t="str">
            <v>VROCSTANMOD</v>
          </cell>
          <cell r="E4790" t="str">
            <v>QSVC735S012I</v>
          </cell>
        </row>
        <row r="4791">
          <cell r="D4791" t="str">
            <v>VROCSTANMOD</v>
          </cell>
          <cell r="E4791" t="str">
            <v>QSVC735S0128</v>
          </cell>
        </row>
        <row r="4792">
          <cell r="D4792" t="str">
            <v>VROCSTANMOD</v>
          </cell>
          <cell r="E4792" t="str">
            <v>QSVC735S00XM</v>
          </cell>
        </row>
        <row r="4793">
          <cell r="D4793" t="str">
            <v>VROCSTANMOD</v>
          </cell>
          <cell r="E4793" t="str">
            <v>QSVC735S00XI</v>
          </cell>
        </row>
        <row r="4794">
          <cell r="D4794" t="str">
            <v>VROCSTANMOD</v>
          </cell>
          <cell r="E4794" t="str">
            <v>QSVC735S00XP</v>
          </cell>
        </row>
        <row r="4795">
          <cell r="D4795" t="str">
            <v>VROCSTANMOD</v>
          </cell>
          <cell r="E4795" t="str">
            <v>QSVC735S0210</v>
          </cell>
        </row>
        <row r="4796">
          <cell r="D4796" t="str">
            <v>VROCSTANMOD</v>
          </cell>
          <cell r="E4796" t="str">
            <v>QSVC735S021B</v>
          </cell>
        </row>
        <row r="4797">
          <cell r="D4797" t="str">
            <v>VROCSTANMOD</v>
          </cell>
          <cell r="E4797" t="str">
            <v>QSVC735S021A</v>
          </cell>
        </row>
        <row r="4798">
          <cell r="D4798" t="str">
            <v>VROCSTANMOD</v>
          </cell>
          <cell r="E4798" t="str">
            <v>QSVC735S021C</v>
          </cell>
        </row>
        <row r="4799">
          <cell r="D4799" t="str">
            <v>VROCSTANMOD</v>
          </cell>
          <cell r="E4799" t="str">
            <v>QSVC735S0219</v>
          </cell>
        </row>
        <row r="4800">
          <cell r="D4800" t="str">
            <v>VROCSTANMOD</v>
          </cell>
          <cell r="E4800" t="str">
            <v>QSVC735S0176</v>
          </cell>
        </row>
        <row r="4801">
          <cell r="D4801" t="str">
            <v>VROCSTANMOD</v>
          </cell>
          <cell r="E4801" t="str">
            <v>QSVC735S0173</v>
          </cell>
        </row>
        <row r="4802">
          <cell r="D4802" t="str">
            <v>VROCSTANMOD</v>
          </cell>
          <cell r="E4802" t="str">
            <v>QSVC735S0175</v>
          </cell>
        </row>
        <row r="4803">
          <cell r="D4803" t="str">
            <v>VROCSTANMOD</v>
          </cell>
          <cell r="E4803" t="str">
            <v>QSVC735S016X</v>
          </cell>
        </row>
        <row r="4804">
          <cell r="D4804" t="str">
            <v>VROCSTANMOD</v>
          </cell>
          <cell r="E4804" t="str">
            <v>QSVC735S016S</v>
          </cell>
        </row>
        <row r="4805">
          <cell r="D4805" t="str">
            <v>VROCSTANMOD</v>
          </cell>
          <cell r="E4805" t="str">
            <v>QSVC735S016V</v>
          </cell>
        </row>
        <row r="4806">
          <cell r="D4806" t="str">
            <v>VROCSTANMOD</v>
          </cell>
          <cell r="E4806" t="str">
            <v>QSVC735S016U</v>
          </cell>
        </row>
        <row r="4807">
          <cell r="D4807" t="str">
            <v>VROCSTANMOD</v>
          </cell>
          <cell r="E4807" t="str">
            <v>QSVC735S0172</v>
          </cell>
        </row>
        <row r="4808">
          <cell r="D4808" t="str">
            <v>VROCSTANMOD</v>
          </cell>
          <cell r="E4808" t="str">
            <v>QSVC735S0170</v>
          </cell>
        </row>
        <row r="4809">
          <cell r="D4809" t="str">
            <v>VROCSTANMOD</v>
          </cell>
          <cell r="E4809" t="str">
            <v>QSVC735S0174</v>
          </cell>
        </row>
        <row r="4810">
          <cell r="D4810" t="str">
            <v>VROCSTANMOD</v>
          </cell>
          <cell r="E4810" t="str">
            <v>QSVC735S01HV</v>
          </cell>
        </row>
        <row r="4811">
          <cell r="D4811" t="str">
            <v>VROCSTANMOD</v>
          </cell>
          <cell r="E4811" t="str">
            <v>QSVC735S01HT</v>
          </cell>
        </row>
        <row r="4812">
          <cell r="D4812" t="str">
            <v>VROCSTANMOD</v>
          </cell>
          <cell r="E4812" t="str">
            <v>QSVC735S01HY</v>
          </cell>
        </row>
        <row r="4813">
          <cell r="D4813" t="str">
            <v>VROCSTANMOD</v>
          </cell>
          <cell r="E4813" t="str">
            <v>QSVC735S01HR</v>
          </cell>
        </row>
        <row r="4814">
          <cell r="D4814" t="str">
            <v>VROCSTANMOD</v>
          </cell>
          <cell r="E4814" t="str">
            <v>QSVC735S01I2</v>
          </cell>
        </row>
        <row r="4815">
          <cell r="D4815" t="str">
            <v>HDD-2A600-ST600MM00009</v>
          </cell>
          <cell r="E4815" t="str">
            <v>WFJ4YM2R</v>
          </cell>
        </row>
        <row r="4816">
          <cell r="D4816" t="str">
            <v>AOC-SLG3-2M2-O</v>
          </cell>
          <cell r="E4816" t="str">
            <v>VA21AS002398</v>
          </cell>
        </row>
        <row r="4817">
          <cell r="D4817" t="str">
            <v>AOC-SLG3-2M2-O</v>
          </cell>
          <cell r="E4817" t="str">
            <v>VA21AS002389</v>
          </cell>
        </row>
        <row r="4818">
          <cell r="D4818" t="str">
            <v>AOC-SLG3-2M2-O</v>
          </cell>
          <cell r="E4818" t="str">
            <v>VA21AS002402</v>
          </cell>
        </row>
        <row r="4819">
          <cell r="D4819" t="str">
            <v>AOC-SLG3-2M2-O</v>
          </cell>
          <cell r="E4819" t="str">
            <v>VA21AS002386</v>
          </cell>
        </row>
        <row r="4820">
          <cell r="D4820" t="str">
            <v>AOC-SLG3-2M2-O</v>
          </cell>
          <cell r="E4820" t="str">
            <v>VA21AS002388</v>
          </cell>
        </row>
        <row r="4821">
          <cell r="D4821" t="str">
            <v>AOC-SLG3-2M2-O</v>
          </cell>
          <cell r="E4821" t="str">
            <v>VA218S000605</v>
          </cell>
        </row>
        <row r="4822">
          <cell r="D4822" t="str">
            <v>AOC-SLG3-2M2-O</v>
          </cell>
          <cell r="E4822" t="str">
            <v>VA218S000604</v>
          </cell>
        </row>
        <row r="4823">
          <cell r="D4823" t="str">
            <v>AOC-SLG3-2M2-O</v>
          </cell>
          <cell r="E4823" t="str">
            <v>VA218S000564</v>
          </cell>
        </row>
        <row r="4824">
          <cell r="D4824" t="str">
            <v>AOC-SLG3-2M2-O</v>
          </cell>
          <cell r="E4824" t="str">
            <v>VA218S000607</v>
          </cell>
        </row>
        <row r="4825">
          <cell r="D4825" t="str">
            <v>AOC-SLG3-2M2-O</v>
          </cell>
          <cell r="E4825" t="str">
            <v>VA218S000608</v>
          </cell>
        </row>
        <row r="4826">
          <cell r="D4826" t="str">
            <v>MBD-X11DDW-NT-B</v>
          </cell>
          <cell r="E4826" t="str">
            <v>NM21BS006515</v>
          </cell>
        </row>
        <row r="4827">
          <cell r="D4827" t="str">
            <v>MBD-X11DDW-NT-B</v>
          </cell>
          <cell r="E4827" t="str">
            <v>NM21BS006514</v>
          </cell>
        </row>
        <row r="4828">
          <cell r="D4828" t="str">
            <v>MBD-X11DDW-NT-B</v>
          </cell>
          <cell r="E4828" t="str">
            <v>NM21BS006384</v>
          </cell>
        </row>
        <row r="4829">
          <cell r="D4829" t="str">
            <v>MBD-X11DDW-NT-B</v>
          </cell>
          <cell r="E4829" t="str">
            <v>NM21BS006383</v>
          </cell>
        </row>
        <row r="4830">
          <cell r="D4830" t="str">
            <v>MBD-X11DDW-NT-B</v>
          </cell>
          <cell r="E4830" t="str">
            <v>NM21BS006516</v>
          </cell>
        </row>
        <row r="4831">
          <cell r="D4831" t="str">
            <v>MBD-X11DDW-NT-B</v>
          </cell>
          <cell r="E4831" t="str">
            <v>NM21BS006292</v>
          </cell>
        </row>
        <row r="4832">
          <cell r="D4832" t="str">
            <v>MBD-X11DDW-NT-B</v>
          </cell>
          <cell r="E4832" t="str">
            <v>NM21BS006557</v>
          </cell>
        </row>
        <row r="4833">
          <cell r="D4833" t="str">
            <v>MBD-X11DDW-NT-B</v>
          </cell>
          <cell r="E4833" t="str">
            <v>NM21BS006556</v>
          </cell>
        </row>
        <row r="4834">
          <cell r="D4834" t="str">
            <v>MBD-X11DDW-NT-B</v>
          </cell>
          <cell r="E4834" t="str">
            <v>NM21BS006705</v>
          </cell>
        </row>
        <row r="4835">
          <cell r="D4835" t="str">
            <v>MBD-X11DDW-NT-B</v>
          </cell>
          <cell r="E4835" t="str">
            <v>NM21BS006385</v>
          </cell>
        </row>
        <row r="4836">
          <cell r="D4836" t="str">
            <v>MBD-X11DDW-NT-B</v>
          </cell>
          <cell r="E4836" t="str">
            <v>NM21BS006642</v>
          </cell>
        </row>
        <row r="4837">
          <cell r="D4837" t="str">
            <v>MBD-X11DDW-NT-B</v>
          </cell>
          <cell r="E4837" t="str">
            <v>NM21BS006869</v>
          </cell>
        </row>
        <row r="4838">
          <cell r="D4838" t="str">
            <v>MBD-X11DDW-NT-B</v>
          </cell>
          <cell r="E4838" t="str">
            <v>NM21BS006644</v>
          </cell>
        </row>
        <row r="4839">
          <cell r="D4839" t="str">
            <v>MBD-X11DDW-NT-B</v>
          </cell>
          <cell r="E4839" t="str">
            <v>NM21BS006870</v>
          </cell>
        </row>
        <row r="4840">
          <cell r="D4840" t="str">
            <v>MBD-X11DDW-NT-B</v>
          </cell>
          <cell r="E4840" t="str">
            <v>NM21BS006871</v>
          </cell>
        </row>
        <row r="4841">
          <cell r="D4841" t="str">
            <v>MBD-X11DDW-NT-B</v>
          </cell>
          <cell r="E4841" t="str">
            <v>NM21BS006885</v>
          </cell>
        </row>
        <row r="4842">
          <cell r="D4842" t="str">
            <v>MBD-X11DDW-NT-B</v>
          </cell>
          <cell r="E4842" t="str">
            <v>NM21BS006884</v>
          </cell>
        </row>
        <row r="4843">
          <cell r="D4843" t="str">
            <v>MBD-X11DDW-NT-B</v>
          </cell>
          <cell r="E4843" t="str">
            <v>NM21BS006648</v>
          </cell>
        </row>
        <row r="4844">
          <cell r="D4844" t="str">
            <v>MBD-X11DDW-NT-B</v>
          </cell>
          <cell r="E4844" t="str">
            <v>NM21BS006658</v>
          </cell>
        </row>
        <row r="4845">
          <cell r="D4845" t="str">
            <v>MBD-X11DDW-NT-B</v>
          </cell>
          <cell r="E4845" t="str">
            <v>NM21BS006656</v>
          </cell>
        </row>
        <row r="4846">
          <cell r="D4846" t="str">
            <v>MBD-X11DDW-NT-B</v>
          </cell>
          <cell r="E4846" t="str">
            <v>NM21BS006675</v>
          </cell>
        </row>
        <row r="4847">
          <cell r="D4847" t="str">
            <v>MBD-X11DDW-NT-B</v>
          </cell>
          <cell r="E4847" t="str">
            <v>NM21BS006673</v>
          </cell>
        </row>
        <row r="4848">
          <cell r="D4848" t="str">
            <v>MBD-X11DDW-NT-B</v>
          </cell>
          <cell r="E4848" t="str">
            <v>NM21BS006671</v>
          </cell>
        </row>
        <row r="4849">
          <cell r="D4849" t="str">
            <v>MBD-X11DDW-NT-B</v>
          </cell>
          <cell r="E4849" t="str">
            <v>NM21BS006663</v>
          </cell>
        </row>
        <row r="4850">
          <cell r="D4850" t="str">
            <v>MBD-X11DDW-NT-B</v>
          </cell>
          <cell r="E4850" t="str">
            <v>NM21BS006669</v>
          </cell>
        </row>
        <row r="4851">
          <cell r="D4851" t="str">
            <v>MBD-X11DDW-NT-B</v>
          </cell>
          <cell r="E4851" t="str">
            <v>NM21BS006691</v>
          </cell>
        </row>
        <row r="4852">
          <cell r="D4852" t="str">
            <v>MBD-X11DDW-NT-B</v>
          </cell>
          <cell r="E4852" t="str">
            <v>NM21BS006400</v>
          </cell>
        </row>
        <row r="4853">
          <cell r="D4853" t="str">
            <v>MBD-X11DDW-NT-B</v>
          </cell>
          <cell r="E4853" t="str">
            <v>NM21BS006659</v>
          </cell>
        </row>
        <row r="4854">
          <cell r="D4854" t="str">
            <v>MBD-X11DDW-NT-B</v>
          </cell>
          <cell r="E4854" t="str">
            <v>NM21BS006661</v>
          </cell>
        </row>
        <row r="4855">
          <cell r="D4855" t="str">
            <v>MBD-X11DDW-NT-B</v>
          </cell>
          <cell r="E4855" t="str">
            <v>NM21BS006677</v>
          </cell>
        </row>
        <row r="4856">
          <cell r="D4856" t="str">
            <v>MBD-X11DDW-NT-B</v>
          </cell>
          <cell r="E4856" t="str">
            <v>NM21BS006388</v>
          </cell>
        </row>
        <row r="4857">
          <cell r="D4857" t="str">
            <v>MBD-X11DDW-NT-B</v>
          </cell>
          <cell r="E4857" t="str">
            <v>NM21BS006248</v>
          </cell>
        </row>
        <row r="4858">
          <cell r="D4858" t="str">
            <v>MBD-X11DDW-NT-B</v>
          </cell>
          <cell r="E4858" t="str">
            <v>NM21BS006159</v>
          </cell>
        </row>
        <row r="4859">
          <cell r="D4859" t="str">
            <v>MBD-X11DDW-NT-B</v>
          </cell>
          <cell r="E4859" t="str">
            <v>NM21BS006399</v>
          </cell>
        </row>
        <row r="4860">
          <cell r="D4860" t="str">
            <v>MBD-X11DDW-NT-B</v>
          </cell>
          <cell r="E4860" t="str">
            <v>NM21BS006623</v>
          </cell>
        </row>
        <row r="4861">
          <cell r="D4861" t="str">
            <v>MBD-X11DDW-NT-B</v>
          </cell>
          <cell r="E4861" t="str">
            <v>NM21BS006597</v>
          </cell>
        </row>
        <row r="4862">
          <cell r="D4862" t="str">
            <v>MBD-X11DDW-NT-B</v>
          </cell>
          <cell r="E4862" t="str">
            <v>NM21BS006596</v>
          </cell>
        </row>
        <row r="4863">
          <cell r="D4863" t="str">
            <v>MBD-X11DDW-NT-B</v>
          </cell>
          <cell r="E4863" t="str">
            <v>NM21BS006595</v>
          </cell>
        </row>
        <row r="4864">
          <cell r="D4864" t="str">
            <v>MBD-X11DDW-NT-B</v>
          </cell>
          <cell r="E4864" t="str">
            <v>NM21BS006594</v>
          </cell>
        </row>
        <row r="4865">
          <cell r="D4865" t="str">
            <v>MBD-X11DDW-NT-B</v>
          </cell>
          <cell r="E4865" t="str">
            <v>NM21BS006247</v>
          </cell>
        </row>
        <row r="4866">
          <cell r="D4866" t="str">
            <v>MBD-X11DDW-NT-B</v>
          </cell>
          <cell r="E4866" t="str">
            <v>NM21BS006198</v>
          </cell>
        </row>
        <row r="4867">
          <cell r="D4867" t="str">
            <v>MBD-X11DDW-NT-B</v>
          </cell>
          <cell r="E4867" t="str">
            <v>NM21BS006199</v>
          </cell>
        </row>
        <row r="4868">
          <cell r="D4868" t="str">
            <v>MBD-X11DDW-NT-B</v>
          </cell>
          <cell r="E4868" t="str">
            <v>NM21BS006197</v>
          </cell>
        </row>
        <row r="4869">
          <cell r="D4869" t="str">
            <v>MBD-X11DDW-NT-B</v>
          </cell>
          <cell r="E4869" t="str">
            <v>NM21BS006844</v>
          </cell>
        </row>
        <row r="4870">
          <cell r="D4870" t="str">
            <v>MBD-X11DDW-NT-B</v>
          </cell>
          <cell r="E4870" t="str">
            <v>NM21BS006845</v>
          </cell>
        </row>
        <row r="4871">
          <cell r="D4871" t="str">
            <v>MBD-X11DDW-NT-B</v>
          </cell>
          <cell r="E4871" t="str">
            <v>NM21BS006200</v>
          </cell>
        </row>
        <row r="4872">
          <cell r="D4872" t="str">
            <v>MBD-X11DDW-NT-B</v>
          </cell>
          <cell r="E4872" t="str">
            <v>NM21BS006201</v>
          </cell>
        </row>
        <row r="4873">
          <cell r="D4873" t="str">
            <v>MBD-X11DDW-NT-B</v>
          </cell>
          <cell r="E4873" t="str">
            <v>NM21BS006202</v>
          </cell>
        </row>
        <row r="4874">
          <cell r="D4874" t="str">
            <v>MBD-X11DDW-NT-B</v>
          </cell>
          <cell r="E4874" t="str">
            <v>NM21BS006733</v>
          </cell>
        </row>
        <row r="4875">
          <cell r="D4875" t="str">
            <v>MBD-X11DDW-NT-B</v>
          </cell>
          <cell r="E4875" t="str">
            <v>NM21BS006711</v>
          </cell>
        </row>
        <row r="4876">
          <cell r="D4876" t="str">
            <v>MBD-X11DDW-NT-B</v>
          </cell>
          <cell r="E4876" t="str">
            <v>NM21BS006162</v>
          </cell>
        </row>
        <row r="4877">
          <cell r="D4877" t="str">
            <v>MBD-X11DDW-NT-B</v>
          </cell>
          <cell r="E4877" t="str">
            <v>NM21BS006624</v>
          </cell>
        </row>
        <row r="4878">
          <cell r="D4878" t="str">
            <v>MBD-X11DDW-NT-B</v>
          </cell>
          <cell r="E4878" t="str">
            <v>NM21BS006163</v>
          </cell>
        </row>
        <row r="4879">
          <cell r="D4879" t="str">
            <v>MBD-X11DDW-NT-B</v>
          </cell>
          <cell r="E4879" t="str">
            <v>NM21BS006627</v>
          </cell>
        </row>
        <row r="4880">
          <cell r="D4880" t="str">
            <v>MBD-X11DDW-NT-B</v>
          </cell>
          <cell r="E4880" t="str">
            <v>NM21BS006628</v>
          </cell>
        </row>
        <row r="4881">
          <cell r="D4881" t="str">
            <v>MBD-X11DDW-NT-B</v>
          </cell>
          <cell r="E4881" t="str">
            <v>NM21BS006161</v>
          </cell>
        </row>
        <row r="4882">
          <cell r="D4882" t="str">
            <v>MBD-X11DDW-NT-B</v>
          </cell>
          <cell r="E4882" t="str">
            <v>NM21BS006160</v>
          </cell>
        </row>
        <row r="4883">
          <cell r="D4883" t="str">
            <v>MBD-X11DDW-NT-B</v>
          </cell>
          <cell r="E4883" t="str">
            <v>NM21BS006732</v>
          </cell>
        </row>
        <row r="4884">
          <cell r="D4884" t="str">
            <v>MBD-X11DDW-NT-B</v>
          </cell>
          <cell r="E4884" t="str">
            <v>NM21BS006678</v>
          </cell>
        </row>
        <row r="4885">
          <cell r="D4885" t="str">
            <v>MBD-X11DDW-NT-B</v>
          </cell>
          <cell r="E4885" t="str">
            <v>NM21BS006676</v>
          </cell>
        </row>
        <row r="4886">
          <cell r="D4886" t="str">
            <v>MBD-X11DDW-NT-B</v>
          </cell>
          <cell r="E4886" t="str">
            <v>NM21BS006381</v>
          </cell>
        </row>
        <row r="4887">
          <cell r="D4887" t="str">
            <v>MBD-X11DDW-NT-B</v>
          </cell>
          <cell r="E4887" t="str">
            <v>NM21BS006380</v>
          </cell>
        </row>
        <row r="4888">
          <cell r="D4888" t="str">
            <v>MBD-X11DDW-NT-B</v>
          </cell>
          <cell r="E4888" t="str">
            <v>NM21BS006543</v>
          </cell>
        </row>
        <row r="4889">
          <cell r="D4889" t="str">
            <v>MBD-X11DDW-NT-B</v>
          </cell>
          <cell r="E4889" t="str">
            <v>NM21BS006510</v>
          </cell>
        </row>
        <row r="4890">
          <cell r="D4890" t="str">
            <v>MBD-X11DDW-NT-B</v>
          </cell>
          <cell r="E4890" t="str">
            <v>NM21BS006509</v>
          </cell>
        </row>
        <row r="4891">
          <cell r="D4891" t="str">
            <v>MBD-X11DDW-NT-B</v>
          </cell>
          <cell r="E4891" t="str">
            <v>NM21BS006379</v>
          </cell>
        </row>
        <row r="4892">
          <cell r="D4892" t="str">
            <v>MBD-X11DDW-NT-B</v>
          </cell>
          <cell r="E4892" t="str">
            <v>NM21BS006547</v>
          </cell>
        </row>
        <row r="4893">
          <cell r="D4893" t="str">
            <v>MBD-X11DDW-NT-B</v>
          </cell>
          <cell r="E4893" t="str">
            <v>NM21BS006396</v>
          </cell>
        </row>
        <row r="4894">
          <cell r="D4894" t="str">
            <v>MBD-X11DDW-NT-B</v>
          </cell>
          <cell r="E4894" t="str">
            <v>NM21BS006127</v>
          </cell>
        </row>
        <row r="4895">
          <cell r="D4895" t="str">
            <v>MBD-X11DDW-NT-B</v>
          </cell>
          <cell r="E4895" t="str">
            <v>NM21BS006126</v>
          </cell>
        </row>
        <row r="4896">
          <cell r="D4896" t="str">
            <v>MBD-X11DDW-NT-B</v>
          </cell>
          <cell r="E4896" t="str">
            <v>NM21BS006683</v>
          </cell>
        </row>
        <row r="4897">
          <cell r="D4897" t="str">
            <v>MBD-X11DDW-NT-B</v>
          </cell>
          <cell r="E4897" t="str">
            <v>NM21BS006889</v>
          </cell>
        </row>
        <row r="4898">
          <cell r="D4898" t="str">
            <v>MBD-X11DDW-NT-B</v>
          </cell>
          <cell r="E4898" t="str">
            <v>NM21BS006888</v>
          </cell>
        </row>
        <row r="4899">
          <cell r="D4899" t="str">
            <v>MBD-X11DDW-NT-B</v>
          </cell>
          <cell r="E4899" t="str">
            <v>NM21BS006548</v>
          </cell>
        </row>
        <row r="4900">
          <cell r="D4900" t="str">
            <v>MBD-X11DDW-NT-B</v>
          </cell>
          <cell r="E4900" t="str">
            <v>NM21BS006866</v>
          </cell>
        </row>
        <row r="4901">
          <cell r="D4901" t="str">
            <v>MBD-X11DDW-NT-B</v>
          </cell>
          <cell r="E4901" t="str">
            <v>NM21BS006819</v>
          </cell>
        </row>
        <row r="4902">
          <cell r="D4902" t="str">
            <v>MBD-X11DDW-NT-B</v>
          </cell>
          <cell r="E4902" t="str">
            <v>NM21BS006928</v>
          </cell>
        </row>
        <row r="4903">
          <cell r="D4903" t="str">
            <v>MBD-X11DDW-NT-B</v>
          </cell>
          <cell r="E4903" t="str">
            <v>NM21BS006837</v>
          </cell>
        </row>
        <row r="4904">
          <cell r="D4904" t="str">
            <v>MBD-X11DDW-NT-B</v>
          </cell>
          <cell r="E4904" t="str">
            <v>NM21BS006841</v>
          </cell>
        </row>
        <row r="4905">
          <cell r="D4905" t="str">
            <v>MBD-X11DDW-NT-B</v>
          </cell>
          <cell r="E4905" t="str">
            <v>NM21BS006838</v>
          </cell>
        </row>
        <row r="4906">
          <cell r="D4906" t="str">
            <v>MBD-X11DDW-NT-B</v>
          </cell>
          <cell r="E4906" t="str">
            <v>NM21BS006178</v>
          </cell>
        </row>
        <row r="4907">
          <cell r="D4907" t="str">
            <v>MBD-X11DDW-NT-B</v>
          </cell>
          <cell r="E4907" t="str">
            <v>NM21BS006129</v>
          </cell>
        </row>
        <row r="4908">
          <cell r="D4908" t="str">
            <v>MBD-X11DDW-NT-B</v>
          </cell>
          <cell r="E4908" t="str">
            <v>NM21BS006690</v>
          </cell>
        </row>
        <row r="4909">
          <cell r="D4909" t="str">
            <v>MBD-X11DDW-NT-B</v>
          </cell>
          <cell r="E4909" t="str">
            <v>NM21BS006694</v>
          </cell>
        </row>
        <row r="4910">
          <cell r="D4910" t="str">
            <v>MBD-X11DDW-NT-B</v>
          </cell>
          <cell r="E4910" t="str">
            <v>NM21BS006298</v>
          </cell>
        </row>
        <row r="4911">
          <cell r="D4911" t="str">
            <v>MBD-X11DDW-NT-B</v>
          </cell>
          <cell r="E4911" t="str">
            <v>NM21BS006686</v>
          </cell>
        </row>
        <row r="4912">
          <cell r="D4912" t="str">
            <v>MBD-X11DDW-NT-B</v>
          </cell>
          <cell r="E4912" t="str">
            <v>NM21BS006688</v>
          </cell>
        </row>
        <row r="4913">
          <cell r="D4913" t="str">
            <v>MBD-X11DDW-NT-B</v>
          </cell>
          <cell r="E4913" t="str">
            <v>NM21BS006680</v>
          </cell>
        </row>
        <row r="4914">
          <cell r="D4914" t="str">
            <v>MBD-X11DDW-NT-B</v>
          </cell>
          <cell r="E4914" t="str">
            <v>NM21BS006696</v>
          </cell>
        </row>
        <row r="4915">
          <cell r="D4915" t="str">
            <v>MBD-X11DDW-NT-B</v>
          </cell>
          <cell r="E4915" t="str">
            <v>NM21BS006761</v>
          </cell>
        </row>
        <row r="4916">
          <cell r="D4916" t="str">
            <v>MBD-X11DDW-NT-B</v>
          </cell>
          <cell r="E4916" t="str">
            <v>NM21BS006177</v>
          </cell>
        </row>
        <row r="4917">
          <cell r="D4917" t="str">
            <v>MBD-X11DDW-NT-B</v>
          </cell>
          <cell r="E4917" t="str">
            <v>NM21BS006133</v>
          </cell>
        </row>
        <row r="4918">
          <cell r="D4918" t="str">
            <v>MBD-X11DDW-NT-B</v>
          </cell>
          <cell r="E4918" t="str">
            <v>NM21BS006132</v>
          </cell>
        </row>
        <row r="4919">
          <cell r="D4919" t="str">
            <v>MBD-X11DDW-NT-B</v>
          </cell>
          <cell r="E4919" t="str">
            <v>NM21BS006692</v>
          </cell>
        </row>
        <row r="4920">
          <cell r="D4920" t="str">
            <v>MBD-X11DDW-NT-B</v>
          </cell>
          <cell r="E4920" t="str">
            <v>NM21BS006131</v>
          </cell>
        </row>
        <row r="4921">
          <cell r="D4921" t="str">
            <v>CSE-113AC2-R706WB2</v>
          </cell>
          <cell r="E4921" t="str">
            <v>C1130LK35P60173</v>
          </cell>
        </row>
        <row r="4922">
          <cell r="D4922" t="str">
            <v>CSE-113AC2-R706WB2</v>
          </cell>
          <cell r="E4922" t="str">
            <v>C1130LK35P60174</v>
          </cell>
        </row>
        <row r="4923">
          <cell r="D4923" t="str">
            <v>CSE-113AC2-R706WB2</v>
          </cell>
          <cell r="E4923" t="str">
            <v>C1130LK35P60175</v>
          </cell>
        </row>
        <row r="4924">
          <cell r="D4924" t="str">
            <v>CSE-113AC2-R706WB2</v>
          </cell>
          <cell r="E4924" t="str">
            <v>C1130LK35P60176</v>
          </cell>
        </row>
        <row r="4925">
          <cell r="D4925" t="str">
            <v>CSE-113AC2-R706WB2</v>
          </cell>
          <cell r="E4925" t="str">
            <v>C1130LK35P60177</v>
          </cell>
        </row>
        <row r="4926">
          <cell r="D4926" t="str">
            <v>CSE-113AC2-R706WB2</v>
          </cell>
          <cell r="E4926" t="str">
            <v>C1130LK35P60178</v>
          </cell>
        </row>
        <row r="4927">
          <cell r="D4927" t="str">
            <v>CSE-113AC2-R706WB2</v>
          </cell>
          <cell r="E4927" t="str">
            <v>C1130LK35P60179</v>
          </cell>
        </row>
        <row r="4928">
          <cell r="D4928" t="str">
            <v>CSE-113AC2-R706WB2</v>
          </cell>
          <cell r="E4928" t="str">
            <v>C1130LK35P60180</v>
          </cell>
        </row>
        <row r="4929">
          <cell r="D4929" t="str">
            <v>CSE-113AC2-R706WB2</v>
          </cell>
          <cell r="E4929" t="str">
            <v>C1130LK35P60182</v>
          </cell>
        </row>
        <row r="4930">
          <cell r="D4930" t="str">
            <v>CSE-113AC2-R706WB2</v>
          </cell>
          <cell r="E4930" t="str">
            <v>C1130LK35P60183</v>
          </cell>
        </row>
        <row r="4931">
          <cell r="D4931" t="str">
            <v>CSE-113AC2-R706WB2</v>
          </cell>
          <cell r="E4931" t="str">
            <v>C1130LK35P60156</v>
          </cell>
        </row>
        <row r="4932">
          <cell r="D4932" t="str">
            <v>CSE-113AC2-R706WB2</v>
          </cell>
          <cell r="E4932" t="str">
            <v>C1130LK35P60172</v>
          </cell>
        </row>
        <row r="4933">
          <cell r="D4933" t="str">
            <v>CSE-113AC2-R706WB2</v>
          </cell>
          <cell r="E4933" t="str">
            <v>C1130LK35P60171</v>
          </cell>
        </row>
        <row r="4934">
          <cell r="D4934" t="str">
            <v>CSE-113AC2-R706WB2</v>
          </cell>
          <cell r="E4934" t="str">
            <v>C1130LK35P60170</v>
          </cell>
        </row>
        <row r="4935">
          <cell r="D4935" t="str">
            <v>CSE-113AC2-R706WB2</v>
          </cell>
          <cell r="E4935" t="str">
            <v>C1130LK35P60169</v>
          </cell>
        </row>
        <row r="4936">
          <cell r="D4936" t="str">
            <v>CSE-113AC2-R706WB2</v>
          </cell>
          <cell r="E4936" t="str">
            <v>C1130LK35P60168</v>
          </cell>
        </row>
        <row r="4937">
          <cell r="D4937" t="str">
            <v>CSE-113AC2-R706WB2</v>
          </cell>
          <cell r="E4937" t="str">
            <v>C1130LK35P60167</v>
          </cell>
        </row>
        <row r="4938">
          <cell r="D4938" t="str">
            <v>CSE-113AC2-R706WB2</v>
          </cell>
          <cell r="E4938" t="str">
            <v>C1130LK35P60166</v>
          </cell>
        </row>
        <row r="4939">
          <cell r="D4939" t="str">
            <v>CSE-113AC2-R706WB2</v>
          </cell>
          <cell r="E4939" t="str">
            <v>C1130LK35P60165</v>
          </cell>
        </row>
        <row r="4940">
          <cell r="D4940" t="str">
            <v>CSE-113AC2-R706WB2</v>
          </cell>
          <cell r="E4940" t="str">
            <v>C1130LK35P60163</v>
          </cell>
        </row>
        <row r="4941">
          <cell r="D4941" t="str">
            <v>CSE-113AC2-R706WB2</v>
          </cell>
          <cell r="E4941" t="str">
            <v>C1130LK28P60036</v>
          </cell>
        </row>
        <row r="4942">
          <cell r="D4942" t="str">
            <v>CSE-113AC2-R706WB2</v>
          </cell>
          <cell r="E4942" t="str">
            <v>C1130LK28P60052</v>
          </cell>
        </row>
        <row r="4943">
          <cell r="D4943" t="str">
            <v>CSE-113AC2-R706WB2</v>
          </cell>
          <cell r="E4943" t="str">
            <v>C1130LK28P60054</v>
          </cell>
        </row>
        <row r="4944">
          <cell r="D4944" t="str">
            <v>CSE-113AC2-R706WB2</v>
          </cell>
          <cell r="E4944" t="str">
            <v>C1130LK28P60055</v>
          </cell>
        </row>
        <row r="4945">
          <cell r="D4945" t="str">
            <v>CSE-113AC2-R706WB2</v>
          </cell>
          <cell r="E4945" t="str">
            <v>C1130LK28P60056</v>
          </cell>
          <cell r="K4945" t="str">
            <v>Bacplane uszkodzony</v>
          </cell>
        </row>
        <row r="4946">
          <cell r="D4946" t="str">
            <v>CSE-113AC2-R706WB2</v>
          </cell>
          <cell r="E4946" t="str">
            <v>C1130LK28P60057</v>
          </cell>
        </row>
        <row r="4947">
          <cell r="D4947" t="str">
            <v>CSE-113AC2-R706WB2</v>
          </cell>
          <cell r="E4947" t="str">
            <v>C1130LK28P60058</v>
          </cell>
        </row>
        <row r="4948">
          <cell r="D4948" t="str">
            <v>CSE-113AC2-R706WB2</v>
          </cell>
          <cell r="E4948" t="str">
            <v>C1130LK28P60060</v>
          </cell>
        </row>
        <row r="4949">
          <cell r="D4949" t="str">
            <v>CSE-113AC2-R706WB2</v>
          </cell>
          <cell r="E4949" t="str">
            <v>C1130LK28P60062</v>
          </cell>
        </row>
        <row r="4950">
          <cell r="D4950" t="str">
            <v>CSE-113AC2-R706WB2</v>
          </cell>
          <cell r="E4950" t="str">
            <v>C1130LK28P60063</v>
          </cell>
        </row>
        <row r="4951">
          <cell r="D4951" t="str">
            <v>CSE-113AC2-R706WB2</v>
          </cell>
          <cell r="E4951" t="str">
            <v>C1130LK28P60032</v>
          </cell>
        </row>
        <row r="4952">
          <cell r="D4952" t="str">
            <v>CSE-113AC2-R706WB2</v>
          </cell>
          <cell r="E4952" t="str">
            <v>C1130LK28P60072</v>
          </cell>
        </row>
        <row r="4953">
          <cell r="D4953" t="str">
            <v>CSE-113AC2-R706WB2</v>
          </cell>
          <cell r="E4953" t="str">
            <v>C1130LK28P60061</v>
          </cell>
        </row>
        <row r="4954">
          <cell r="D4954" t="str">
            <v>CSE-113AC2-R706WB2</v>
          </cell>
          <cell r="E4954" t="str">
            <v>C1130LK28P60071</v>
          </cell>
        </row>
        <row r="4955">
          <cell r="D4955" t="str">
            <v>CSE-113AC2-R706WB2</v>
          </cell>
          <cell r="E4955" t="str">
            <v>C1130LK28P60070</v>
          </cell>
        </row>
        <row r="4956">
          <cell r="D4956" t="str">
            <v>CSE-113AC2-R706WB2</v>
          </cell>
          <cell r="E4956" t="str">
            <v>C1130LK28P60069</v>
          </cell>
        </row>
        <row r="4957">
          <cell r="D4957" t="str">
            <v>CSE-113AC2-R706WB2</v>
          </cell>
          <cell r="E4957" t="str">
            <v>C1130LK28P60065</v>
          </cell>
        </row>
        <row r="4958">
          <cell r="D4958" t="str">
            <v>CSE-113AC2-R706WB2</v>
          </cell>
          <cell r="E4958" t="str">
            <v>C1130LK28P60068</v>
          </cell>
        </row>
        <row r="4959">
          <cell r="D4959" t="str">
            <v>CSE-113AC2-R706WB2</v>
          </cell>
          <cell r="E4959" t="str">
            <v>C1130LK28P60067</v>
          </cell>
        </row>
        <row r="4960">
          <cell r="D4960" t="str">
            <v>CSE-113AC2-R706WB2</v>
          </cell>
          <cell r="E4960" t="str">
            <v>C1130LK28P60064</v>
          </cell>
        </row>
        <row r="4961">
          <cell r="D4961" t="str">
            <v>CSE-113AC2-R706WB2</v>
          </cell>
          <cell r="E4961" t="str">
            <v>C1130LK28P60074</v>
          </cell>
        </row>
        <row r="4962">
          <cell r="D4962" t="str">
            <v>CSE-113AC2-R706WB2</v>
          </cell>
          <cell r="E4962" t="str">
            <v>C1130LK28P60076</v>
          </cell>
        </row>
        <row r="4963">
          <cell r="D4963" t="str">
            <v>CSE-113AC2-R706WB2</v>
          </cell>
          <cell r="E4963" t="str">
            <v>C1130LK24P70361</v>
          </cell>
        </row>
        <row r="4964">
          <cell r="D4964" t="str">
            <v>CSE-113AC2-R706WB2</v>
          </cell>
          <cell r="E4964" t="str">
            <v>C1130LK24P70364</v>
          </cell>
        </row>
        <row r="4965">
          <cell r="D4965" t="str">
            <v>CSE-113AC2-R706WB2</v>
          </cell>
          <cell r="E4965" t="str">
            <v>C1130LK24P70349</v>
          </cell>
        </row>
        <row r="4966">
          <cell r="D4966" t="str">
            <v>CSE-113AC2-R706WB2</v>
          </cell>
          <cell r="E4966" t="str">
            <v>C1130LK24P70355</v>
          </cell>
        </row>
        <row r="4967">
          <cell r="D4967" t="str">
            <v>CSE-113AC2-R706WB2</v>
          </cell>
          <cell r="E4967" t="str">
            <v>C1130LK24P70310</v>
          </cell>
        </row>
        <row r="4968">
          <cell r="D4968" t="str">
            <v>CSE-113AC2-R706WB2</v>
          </cell>
          <cell r="E4968" t="str">
            <v>C1130LK24P70312</v>
          </cell>
        </row>
        <row r="4969">
          <cell r="D4969" t="str">
            <v>CSE-113AC2-R706WB2</v>
          </cell>
          <cell r="E4969" t="str">
            <v>C1130LK24P70347</v>
          </cell>
        </row>
        <row r="4970">
          <cell r="D4970" t="str">
            <v>CSE-113AC2-R706WB2</v>
          </cell>
          <cell r="E4970" t="str">
            <v>C1130LK24P70357</v>
          </cell>
        </row>
        <row r="4971">
          <cell r="D4971" t="str">
            <v>CSE-113AC2-R706WB2</v>
          </cell>
          <cell r="E4971" t="str">
            <v>C1130LK24P70302</v>
          </cell>
        </row>
        <row r="4972">
          <cell r="D4972" t="str">
            <v>CSE-113AC2-R706WB2</v>
          </cell>
          <cell r="E4972" t="str">
            <v>C1130LK24P70304</v>
          </cell>
        </row>
        <row r="4973">
          <cell r="D4973" t="str">
            <v>CSE-113AC2-R706WB2</v>
          </cell>
          <cell r="E4973" t="str">
            <v>C1130LK24P70440</v>
          </cell>
        </row>
        <row r="4974">
          <cell r="D4974" t="str">
            <v>CSE-113AC2-R706WB2</v>
          </cell>
          <cell r="E4974" t="str">
            <v>C1130LK24P70442</v>
          </cell>
        </row>
        <row r="4975">
          <cell r="D4975" t="str">
            <v>CSE-113AC2-R706WB2</v>
          </cell>
          <cell r="E4975" t="str">
            <v>C1130LK24P70444</v>
          </cell>
        </row>
        <row r="4976">
          <cell r="D4976" t="str">
            <v>CSE-113AC2-R706WB2</v>
          </cell>
          <cell r="E4976" t="str">
            <v>C1130LK24P70447</v>
          </cell>
        </row>
        <row r="4977">
          <cell r="D4977" t="str">
            <v>CSE-113AC2-R706WB2</v>
          </cell>
          <cell r="E4977" t="str">
            <v>C1130LK24P70354</v>
          </cell>
        </row>
        <row r="4978">
          <cell r="D4978" t="str">
            <v>CSE-113AC2-R706WB2</v>
          </cell>
          <cell r="E4978" t="str">
            <v>C1130LK24P70341</v>
          </cell>
        </row>
        <row r="4979">
          <cell r="D4979" t="str">
            <v>CSE-113AC2-R706WB2</v>
          </cell>
          <cell r="E4979" t="str">
            <v>C1130LK35P60151</v>
          </cell>
        </row>
        <row r="4980">
          <cell r="D4980" t="str">
            <v>CSE-113AC2-R706WB2</v>
          </cell>
          <cell r="E4980" t="str">
            <v>C1130LK35P60150</v>
          </cell>
        </row>
        <row r="4981">
          <cell r="D4981" t="str">
            <v>CSE-113AC2-R706WB2</v>
          </cell>
          <cell r="E4981" t="str">
            <v>C1130LK35P60149</v>
          </cell>
        </row>
        <row r="4982">
          <cell r="D4982" t="str">
            <v>CSE-113AC2-R706WB2</v>
          </cell>
          <cell r="E4982" t="str">
            <v>C1130LK35P60148</v>
          </cell>
        </row>
        <row r="4983">
          <cell r="D4983" t="str">
            <v>CSE-113AC2-R706WB2</v>
          </cell>
          <cell r="E4983" t="str">
            <v>C1130LK35P60147</v>
          </cell>
        </row>
        <row r="4984">
          <cell r="D4984" t="str">
            <v>CSE-113AC2-R706WB2</v>
          </cell>
          <cell r="E4984" t="str">
            <v>C1130LK35P60138</v>
          </cell>
        </row>
        <row r="4985">
          <cell r="D4985" t="str">
            <v>CSE-113AC2-R706WB2</v>
          </cell>
          <cell r="E4985" t="str">
            <v>C1130LK35P60145</v>
          </cell>
        </row>
        <row r="4986">
          <cell r="D4986" t="str">
            <v>CSE-113AC2-R706WB2</v>
          </cell>
          <cell r="E4986" t="str">
            <v>C1130LK35P60144</v>
          </cell>
        </row>
        <row r="4987">
          <cell r="D4987" t="str">
            <v>CSE-113AC2-R706WB2</v>
          </cell>
          <cell r="E4987" t="str">
            <v>C1130LK35P60143</v>
          </cell>
        </row>
        <row r="4988">
          <cell r="D4988" t="str">
            <v>CSE-113AC2-R706WB2</v>
          </cell>
          <cell r="E4988" t="str">
            <v>C1130LK35P60142</v>
          </cell>
        </row>
        <row r="4989">
          <cell r="D4989" t="str">
            <v>CSE-113AC2-R706WB2</v>
          </cell>
          <cell r="E4989" t="str">
            <v>C1130LK35P60152</v>
          </cell>
        </row>
        <row r="4990">
          <cell r="D4990" t="str">
            <v>CSE-113AC2-R706WB2</v>
          </cell>
          <cell r="E4990" t="str">
            <v>C1130LK35P60153</v>
          </cell>
        </row>
        <row r="4991">
          <cell r="D4991" t="str">
            <v>CSE-113AC2-R706WB2</v>
          </cell>
          <cell r="E4991" t="str">
            <v>C1130LK35P60154</v>
          </cell>
        </row>
        <row r="4992">
          <cell r="D4992" t="str">
            <v>CSE-113AC2-R706WB2</v>
          </cell>
          <cell r="E4992" t="str">
            <v>C1130LK35P60155</v>
          </cell>
        </row>
        <row r="4993">
          <cell r="D4993" t="str">
            <v>CSE-113AC2-R706WB2</v>
          </cell>
          <cell r="E4993" t="str">
            <v>C1130LK35P60157</v>
          </cell>
        </row>
        <row r="4994">
          <cell r="D4994" t="str">
            <v>CSE-113AC2-R706WB2</v>
          </cell>
          <cell r="E4994" t="str">
            <v>C1130LK35P60158</v>
          </cell>
        </row>
        <row r="4995">
          <cell r="D4995" t="str">
            <v>CSE-113AC2-R706WB2</v>
          </cell>
          <cell r="E4995" t="str">
            <v>C1130LK35P60159</v>
          </cell>
        </row>
        <row r="4996">
          <cell r="D4996" t="str">
            <v>CSE-113AC2-R706WB2</v>
          </cell>
          <cell r="E4996" t="str">
            <v>C1130LK35P60160</v>
          </cell>
        </row>
        <row r="4997">
          <cell r="D4997" t="str">
            <v>CSE-113AC2-R706WB2</v>
          </cell>
          <cell r="E4997" t="str">
            <v>C1130LK35P60161</v>
          </cell>
        </row>
        <row r="4998">
          <cell r="D4998" t="str">
            <v>CSE-113AC2-R706WB2</v>
          </cell>
          <cell r="E4998" t="str">
            <v>C1130LK35P60162</v>
          </cell>
        </row>
        <row r="4999">
          <cell r="D4999" t="str">
            <v>CSE-113AC2-R706WB2</v>
          </cell>
          <cell r="E4999" t="str">
            <v>C1130LK24P70478</v>
          </cell>
        </row>
        <row r="5000">
          <cell r="D5000" t="str">
            <v>CSE-113AC2-R706WB2</v>
          </cell>
          <cell r="E5000" t="str">
            <v>C1130LK24P70494</v>
          </cell>
        </row>
        <row r="5001">
          <cell r="D5001" t="str">
            <v>CSE-113AC2-R706WB2</v>
          </cell>
          <cell r="E5001" t="str">
            <v>C1130LK24P70327</v>
          </cell>
        </row>
        <row r="5002">
          <cell r="D5002" t="str">
            <v>CSE-113AC2-R706WB2</v>
          </cell>
          <cell r="E5002" t="str">
            <v>C1130LK24P70488</v>
          </cell>
        </row>
        <row r="5003">
          <cell r="D5003" t="str">
            <v>CSE-113AC2-R706WB2</v>
          </cell>
          <cell r="E5003" t="str">
            <v>C1130LK35P60189</v>
          </cell>
        </row>
        <row r="5004">
          <cell r="D5004" t="str">
            <v>CSE-113AC2-R706WB2</v>
          </cell>
          <cell r="E5004" t="str">
            <v>C1130LK35P60190</v>
          </cell>
        </row>
        <row r="5005">
          <cell r="D5005" t="str">
            <v>CSE-113AC2-R706WB2</v>
          </cell>
          <cell r="E5005" t="str">
            <v>C1130LK35P60164</v>
          </cell>
        </row>
        <row r="5006">
          <cell r="D5006" t="str">
            <v>CSE-113AC2-R706WB2</v>
          </cell>
          <cell r="E5006" t="str">
            <v>C1130LK35P60191</v>
          </cell>
        </row>
        <row r="5007">
          <cell r="D5007" t="str">
            <v>CSE-113AC2-R706WB2</v>
          </cell>
          <cell r="E5007" t="str">
            <v>C1130LK35P60146</v>
          </cell>
        </row>
        <row r="5008">
          <cell r="D5008" t="str">
            <v>CSE-113AC2-R706WB2</v>
          </cell>
          <cell r="E5008" t="str">
            <v>C1130LK35P60200</v>
          </cell>
        </row>
        <row r="5009">
          <cell r="D5009" t="str">
            <v>CSE-113AC2-R706WB2</v>
          </cell>
          <cell r="E5009" t="str">
            <v>C1130LK35P60199</v>
          </cell>
        </row>
        <row r="5010">
          <cell r="D5010" t="str">
            <v>CSE-113AC2-R706WB2</v>
          </cell>
          <cell r="E5010" t="str">
            <v>C1130LK24P70345</v>
          </cell>
        </row>
        <row r="5011">
          <cell r="D5011" t="str">
            <v>CSE-113AC2-R706WB2</v>
          </cell>
          <cell r="E5011" t="str">
            <v>C1130LK24P70486</v>
          </cell>
        </row>
        <row r="5012">
          <cell r="D5012" t="str">
            <v>CSE-113AC2-R706WB2</v>
          </cell>
          <cell r="E5012" t="str">
            <v>C1130LK24P70484</v>
          </cell>
        </row>
        <row r="5013">
          <cell r="D5013" t="str">
            <v>CSE-113AC2-R706WB2</v>
          </cell>
          <cell r="E5013" t="str">
            <v>C1130LK24P70479</v>
          </cell>
        </row>
        <row r="5014">
          <cell r="D5014" t="str">
            <v>CSE-113AC2-R706WB2</v>
          </cell>
          <cell r="E5014" t="str">
            <v>C1130LK28P60075</v>
          </cell>
        </row>
        <row r="5015">
          <cell r="D5015" t="str">
            <v>CSE-113AC2-R706WB2</v>
          </cell>
          <cell r="E5015" t="str">
            <v>C1130LK28P60077</v>
          </cell>
        </row>
        <row r="5016">
          <cell r="D5016" t="str">
            <v>CSE-113AC2-R706WB2</v>
          </cell>
          <cell r="E5016" t="str">
            <v>C1130LK24P70340</v>
          </cell>
        </row>
        <row r="5017">
          <cell r="D5017" t="str">
            <v>SSG-6049P-E1CR36L</v>
          </cell>
          <cell r="E5017" t="str">
            <v>E287161X2202555</v>
          </cell>
        </row>
        <row r="5018">
          <cell r="D5018" t="str">
            <v>CSE</v>
          </cell>
          <cell r="E5018" t="str">
            <v>C8470FK24P10213</v>
          </cell>
        </row>
        <row r="5019">
          <cell r="D5019" t="str">
            <v>PWS</v>
          </cell>
          <cell r="E5019" t="str">
            <v>P1K2ACM03SB2444</v>
          </cell>
        </row>
        <row r="5020">
          <cell r="D5020" t="str">
            <v>PWS</v>
          </cell>
          <cell r="E5020" t="str">
            <v>P1K2ACM03SB2445</v>
          </cell>
        </row>
        <row r="5021">
          <cell r="D5021" t="str">
            <v>BPN</v>
          </cell>
          <cell r="E5021" t="str">
            <v>HB21CS007054</v>
          </cell>
        </row>
        <row r="5022">
          <cell r="D5022" t="str">
            <v>BPN</v>
          </cell>
          <cell r="E5022" t="str">
            <v>HB21CS015049</v>
          </cell>
        </row>
        <row r="5023">
          <cell r="D5023" t="str">
            <v>MBD</v>
          </cell>
          <cell r="E5023" t="str">
            <v>ZM21CS011001</v>
          </cell>
        </row>
        <row r="5024">
          <cell r="D5024" t="str">
            <v>AOC</v>
          </cell>
          <cell r="E5024" t="str">
            <v>VA218S021519</v>
          </cell>
        </row>
        <row r="5025">
          <cell r="D5025" t="str">
            <v>AOC</v>
          </cell>
          <cell r="E5025" t="str">
            <v>JA219S001463</v>
          </cell>
        </row>
        <row r="5026">
          <cell r="D5026" t="str">
            <v>SSG-6049P-E1CR36L</v>
          </cell>
          <cell r="E5026" t="str">
            <v>E287161X2202546</v>
          </cell>
        </row>
        <row r="5027">
          <cell r="D5027" t="str">
            <v>CSE</v>
          </cell>
          <cell r="E5027" t="str">
            <v>C8470FK24P10216</v>
          </cell>
        </row>
        <row r="5028">
          <cell r="D5028" t="str">
            <v>PWS</v>
          </cell>
          <cell r="E5028" t="str">
            <v>P1K2ACM03SB2172</v>
          </cell>
        </row>
        <row r="5029">
          <cell r="D5029" t="str">
            <v>PWS</v>
          </cell>
          <cell r="E5029" t="str">
            <v>P1K2ACM03SB2175</v>
          </cell>
        </row>
        <row r="5030">
          <cell r="D5030" t="str">
            <v>BPN</v>
          </cell>
          <cell r="E5030" t="str">
            <v>HB21CS006931</v>
          </cell>
        </row>
        <row r="5031">
          <cell r="D5031" t="str">
            <v>BPN</v>
          </cell>
          <cell r="E5031" t="str">
            <v>HB21CS014917</v>
          </cell>
        </row>
        <row r="5032">
          <cell r="D5032" t="str">
            <v>MBD</v>
          </cell>
          <cell r="E5032" t="str">
            <v>ZM21CS011134</v>
          </cell>
        </row>
        <row r="5033">
          <cell r="D5033" t="str">
            <v>AOC</v>
          </cell>
          <cell r="E5033" t="str">
            <v>VA218S021529</v>
          </cell>
        </row>
        <row r="5034">
          <cell r="D5034" t="str">
            <v>AOC</v>
          </cell>
          <cell r="E5034" t="str">
            <v>JA219S001427</v>
          </cell>
        </row>
        <row r="5035">
          <cell r="D5035" t="str">
            <v>SSG-6049P-E1CR36L</v>
          </cell>
          <cell r="E5035" t="str">
            <v>E287161X2202550</v>
          </cell>
        </row>
        <row r="5036">
          <cell r="D5036" t="str">
            <v>CSE</v>
          </cell>
          <cell r="E5036" t="str">
            <v>C8470FK24P10214</v>
          </cell>
        </row>
        <row r="5037">
          <cell r="D5037" t="str">
            <v>PWS</v>
          </cell>
          <cell r="E5037" t="str">
            <v>P1K2ACM03SB2177</v>
          </cell>
        </row>
        <row r="5038">
          <cell r="D5038" t="str">
            <v>PWS</v>
          </cell>
          <cell r="E5038" t="str">
            <v>P1K2ACM03SB2178</v>
          </cell>
        </row>
        <row r="5039">
          <cell r="D5039" t="str">
            <v>BPN</v>
          </cell>
          <cell r="E5039" t="str">
            <v>HB21CS014914</v>
          </cell>
        </row>
        <row r="5040">
          <cell r="D5040" t="str">
            <v>BPN</v>
          </cell>
          <cell r="E5040" t="str">
            <v>HB21CS007056</v>
          </cell>
        </row>
        <row r="5041">
          <cell r="D5041" t="str">
            <v>MBD</v>
          </cell>
          <cell r="E5041" t="str">
            <v>ZM21CS010847</v>
          </cell>
        </row>
        <row r="5042">
          <cell r="D5042" t="str">
            <v>AOC</v>
          </cell>
          <cell r="E5042" t="str">
            <v>VA218S021521</v>
          </cell>
        </row>
        <row r="5043">
          <cell r="D5043" t="str">
            <v>AOC</v>
          </cell>
          <cell r="E5043" t="str">
            <v>JA219S001446</v>
          </cell>
        </row>
        <row r="5044">
          <cell r="D5044" t="str">
            <v>MegaRaID 9560-16i    05-50077-00</v>
          </cell>
          <cell r="E5044" t="str">
            <v>SKB3897691</v>
          </cell>
        </row>
        <row r="5045">
          <cell r="D5045" t="str">
            <v>MegaRaID 9560-16i    05-50077-00</v>
          </cell>
          <cell r="E5045" t="str">
            <v>SKB3897766</v>
          </cell>
        </row>
        <row r="5046">
          <cell r="D5046" t="str">
            <v>MegaRaID 9560-16i    05-50077-00</v>
          </cell>
          <cell r="E5046" t="str">
            <v>SKB3897828</v>
          </cell>
        </row>
        <row r="5047">
          <cell r="D5047" t="str">
            <v>SAS 9341-4i  05-26105-00</v>
          </cell>
          <cell r="E5047" t="str">
            <v>SPB2006728</v>
          </cell>
        </row>
        <row r="5048">
          <cell r="D5048" t="str">
            <v>SAS 9341-4i  05-26105-00</v>
          </cell>
          <cell r="E5048" t="str">
            <v>SPB2006392</v>
          </cell>
        </row>
        <row r="5049">
          <cell r="D5049" t="str">
            <v>SAS 9341-4i  05-26105-00</v>
          </cell>
          <cell r="E5049" t="str">
            <v>SPB2006855</v>
          </cell>
          <cell r="K5049" t="str">
            <v>AWARIA</v>
          </cell>
        </row>
        <row r="5050">
          <cell r="D5050" t="str">
            <v>SAS 9341-4i  05-26105-00</v>
          </cell>
          <cell r="E5050" t="str">
            <v>SPB2006749</v>
          </cell>
        </row>
        <row r="5051">
          <cell r="D5051" t="str">
            <v>SAS 9341-4i  05-26105-00</v>
          </cell>
          <cell r="E5051" t="str">
            <v>SPB2006778</v>
          </cell>
        </row>
        <row r="5052">
          <cell r="D5052" t="str">
            <v>SAS 9341-4i  05-26105-00</v>
          </cell>
          <cell r="E5052" t="str">
            <v>SPB2008850</v>
          </cell>
        </row>
        <row r="5053">
          <cell r="D5053" t="str">
            <v>SAS 9341-4i  05-26105-00</v>
          </cell>
          <cell r="E5053" t="str">
            <v>SPB2008817</v>
          </cell>
        </row>
        <row r="5054">
          <cell r="D5054" t="str">
            <v>SAS 9341-4i  05-26105-00</v>
          </cell>
          <cell r="E5054" t="str">
            <v>SPB2008738</v>
          </cell>
        </row>
        <row r="5055">
          <cell r="D5055" t="str">
            <v>SAS 9341-4i  05-26105-00</v>
          </cell>
          <cell r="E5055" t="str">
            <v>SPB2008658</v>
          </cell>
        </row>
        <row r="5056">
          <cell r="D5056" t="str">
            <v>SAS 9341-4i  05-26105-00</v>
          </cell>
          <cell r="E5056" t="str">
            <v>SPB2008749</v>
          </cell>
        </row>
        <row r="5057">
          <cell r="D5057" t="str">
            <v>SAS 9341-8i  05-26106-00</v>
          </cell>
          <cell r="E5057" t="str">
            <v>SPB5047100</v>
          </cell>
        </row>
        <row r="5058">
          <cell r="D5058" t="str">
            <v>SAS 9341-8i  05-26106-00</v>
          </cell>
          <cell r="E5058" t="str">
            <v>SPB5047011</v>
          </cell>
        </row>
        <row r="5059">
          <cell r="D5059" t="str">
            <v>SAS 9341-8i  05-26106-00</v>
          </cell>
          <cell r="E5059" t="str">
            <v>SPB5047131</v>
          </cell>
        </row>
        <row r="5060">
          <cell r="D5060" t="str">
            <v>SAS 9341-8i  05-26106-00</v>
          </cell>
          <cell r="E5060" t="str">
            <v>SPB5047111</v>
          </cell>
        </row>
        <row r="5061">
          <cell r="D5061" t="str">
            <v>SAS 9341-8i  05-26106-00</v>
          </cell>
          <cell r="E5061" t="str">
            <v>SPB5047099</v>
          </cell>
        </row>
        <row r="5062">
          <cell r="D5062" t="str">
            <v>SAS 9341-8i  05-26106-00</v>
          </cell>
          <cell r="E5062" t="str">
            <v>SPB5047036</v>
          </cell>
        </row>
        <row r="5063">
          <cell r="D5063" t="str">
            <v>SAS 9341-8i  05-26106-00</v>
          </cell>
          <cell r="E5063" t="str">
            <v>SPB5047150</v>
          </cell>
        </row>
        <row r="5064">
          <cell r="D5064" t="str">
            <v>SAS 9341-8i  05-26106-00</v>
          </cell>
          <cell r="E5064" t="str">
            <v>SPB5047248</v>
          </cell>
        </row>
        <row r="5065">
          <cell r="D5065" t="str">
            <v>SAS 9341-8i  05-26106-00</v>
          </cell>
          <cell r="E5065" t="str">
            <v>SPB5047046</v>
          </cell>
        </row>
        <row r="5066">
          <cell r="D5066" t="str">
            <v>SAS 9341-8i  05-26106-00</v>
          </cell>
          <cell r="E5066" t="str">
            <v>SPB5047199</v>
          </cell>
        </row>
        <row r="5067">
          <cell r="D5067" t="str">
            <v>SAS 9341-8i  05-26106-00</v>
          </cell>
          <cell r="E5067" t="str">
            <v>SPB5046989</v>
          </cell>
        </row>
        <row r="5068">
          <cell r="D5068" t="str">
            <v>SAS 9341-8i  05-26106-00</v>
          </cell>
          <cell r="E5068" t="str">
            <v>SPB5047188</v>
          </cell>
        </row>
        <row r="5069">
          <cell r="D5069" t="str">
            <v>SAS 9341-8i  05-26106-00</v>
          </cell>
          <cell r="E5069" t="str">
            <v>SPB5047336</v>
          </cell>
        </row>
        <row r="5070">
          <cell r="D5070" t="str">
            <v>SAS 9341-8i  05-26106-00</v>
          </cell>
          <cell r="E5070" t="str">
            <v>SPB5046992</v>
          </cell>
        </row>
        <row r="5071">
          <cell r="D5071" t="str">
            <v>SAS 9341-8i  05-26106-00</v>
          </cell>
          <cell r="E5071" t="str">
            <v>SPB5047313</v>
          </cell>
        </row>
        <row r="5072">
          <cell r="D5072" t="str">
            <v>SAS 9341-8i  05-26106-00</v>
          </cell>
          <cell r="E5072" t="str">
            <v>SPB5047164</v>
          </cell>
        </row>
        <row r="5073">
          <cell r="D5073" t="str">
            <v>SAS 9341-8i  05-26106-00</v>
          </cell>
          <cell r="E5073" t="str">
            <v>SPB5047239</v>
          </cell>
        </row>
        <row r="5074">
          <cell r="D5074" t="str">
            <v>SAS 9341-8i  05-26106-00</v>
          </cell>
          <cell r="E5074" t="str">
            <v>SPB5047332</v>
          </cell>
        </row>
        <row r="5075">
          <cell r="D5075" t="str">
            <v>SAS 9341-8i  05-26106-00</v>
          </cell>
          <cell r="E5075" t="str">
            <v>SPB5047201</v>
          </cell>
        </row>
        <row r="5076">
          <cell r="D5076" t="str">
            <v>SAS 9341-8i  05-26106-00</v>
          </cell>
          <cell r="E5076" t="str">
            <v>SPB5047302</v>
          </cell>
        </row>
        <row r="5077">
          <cell r="D5077" t="str">
            <v>MB705M2P-B</v>
          </cell>
          <cell r="E5077" t="str">
            <v>S/N:20381208</v>
          </cell>
        </row>
        <row r="5078">
          <cell r="D5078" t="str">
            <v>MB705M2P-B</v>
          </cell>
          <cell r="E5078" t="str">
            <v>S/N:21340401</v>
          </cell>
        </row>
        <row r="5079">
          <cell r="D5079" t="str">
            <v>EXPI9301CTBLK</v>
          </cell>
          <cell r="E5079" t="str">
            <v>F3C899491CRE46981008</v>
          </cell>
        </row>
        <row r="5080">
          <cell r="D5080" t="str">
            <v>EXPI9301CTBLK</v>
          </cell>
          <cell r="E5080" t="str">
            <v>F3C9A9491CRE46981008</v>
          </cell>
        </row>
        <row r="5081">
          <cell r="D5081" t="str">
            <v>EXPI9301CTBLK</v>
          </cell>
          <cell r="E5081" t="str">
            <v>F3CC86491CRE46981008</v>
          </cell>
        </row>
        <row r="5082">
          <cell r="D5082" t="str">
            <v>EXPI9301CTBLK</v>
          </cell>
          <cell r="E5082" t="str">
            <v>F3CC03491CRE46981008</v>
          </cell>
        </row>
        <row r="5083">
          <cell r="D5083" t="str">
            <v>EXPI9301CTBLK</v>
          </cell>
          <cell r="E5083" t="str">
            <v>F3CA52491CRE46981008</v>
          </cell>
        </row>
        <row r="5084">
          <cell r="D5084" t="str">
            <v>EXPI9301CTBLK</v>
          </cell>
          <cell r="E5084" t="str">
            <v>F3C985491CRE46981008</v>
          </cell>
        </row>
        <row r="5085">
          <cell r="D5085" t="str">
            <v>EXPI9301CTBLK</v>
          </cell>
          <cell r="E5085" t="str">
            <v>F3C89A491CRE46981008</v>
          </cell>
        </row>
        <row r="5086">
          <cell r="D5086" t="str">
            <v>EXPI9301CTBLK</v>
          </cell>
          <cell r="E5086" t="str">
            <v>F3C990491CRE46981008</v>
          </cell>
        </row>
        <row r="5087">
          <cell r="D5087" t="str">
            <v>EXPI9301CTBLK</v>
          </cell>
          <cell r="E5087" t="str">
            <v>F3C81F491CRE46981008</v>
          </cell>
        </row>
        <row r="5088">
          <cell r="D5088" t="str">
            <v>EXPI9301CTBLK</v>
          </cell>
          <cell r="E5088" t="str">
            <v>F3C59F491CRE46981008</v>
          </cell>
        </row>
        <row r="5089">
          <cell r="D5089" t="str">
            <v>EXPI9301CTBLK</v>
          </cell>
          <cell r="E5089" t="str">
            <v>F3C9C5491CRE46981008</v>
          </cell>
        </row>
        <row r="5090">
          <cell r="D5090" t="str">
            <v>EXPI9301CTBLK</v>
          </cell>
          <cell r="E5090" t="str">
            <v>F3C5A9491CRE46981008</v>
          </cell>
        </row>
        <row r="5091">
          <cell r="D5091" t="str">
            <v>EXPI9301CTBLK</v>
          </cell>
          <cell r="E5091" t="str">
            <v>F3C98F491CRE46981008</v>
          </cell>
        </row>
        <row r="5092">
          <cell r="D5092" t="str">
            <v>EXPI9301CTBLK</v>
          </cell>
          <cell r="E5092" t="str">
            <v>F3C996491CRE46981008</v>
          </cell>
        </row>
        <row r="5093">
          <cell r="D5093" t="str">
            <v>EXPI9301CTBLK</v>
          </cell>
          <cell r="E5093" t="str">
            <v>F3C59C491CRE46981008</v>
          </cell>
        </row>
        <row r="5094">
          <cell r="D5094" t="str">
            <v>EXPI9301CTBLK</v>
          </cell>
          <cell r="E5094" t="str">
            <v>F3CA4A491CRE46981008</v>
          </cell>
        </row>
        <row r="5095">
          <cell r="D5095" t="str">
            <v>EXPI9301CTBLK</v>
          </cell>
          <cell r="E5095" t="str">
            <v>F3C9DD491CRE46981008</v>
          </cell>
        </row>
        <row r="5096">
          <cell r="D5096" t="str">
            <v>EXPI9301CTBLK</v>
          </cell>
          <cell r="E5096" t="str">
            <v>F3CCB0491CRE46981008</v>
          </cell>
        </row>
        <row r="5097">
          <cell r="D5097" t="str">
            <v>EXPI9301CTBLK</v>
          </cell>
          <cell r="E5097" t="str">
            <v>F3C912491CRE46981008</v>
          </cell>
        </row>
        <row r="5098">
          <cell r="D5098" t="str">
            <v>EXPI9301CTBLK</v>
          </cell>
          <cell r="E5098" t="str">
            <v>F3C4E8491CRE46981008</v>
          </cell>
        </row>
        <row r="5099">
          <cell r="D5099" t="str">
            <v>EXPI9301CTBLK</v>
          </cell>
          <cell r="E5099" t="str">
            <v>F3C430491CRE46981008</v>
          </cell>
        </row>
        <row r="5100">
          <cell r="D5100" t="str">
            <v>EXPI9301CTBLK</v>
          </cell>
          <cell r="E5100" t="str">
            <v>F3CA05491CRE46981008</v>
          </cell>
        </row>
        <row r="5101">
          <cell r="D5101" t="str">
            <v>EXPI9301CTBLK</v>
          </cell>
          <cell r="E5101" t="str">
            <v>F3C9E0491CRE46981008</v>
          </cell>
        </row>
        <row r="5102">
          <cell r="D5102" t="str">
            <v>EXPI9301CTBLK</v>
          </cell>
          <cell r="E5102" t="str">
            <v>F3C9DB491CRE46981008</v>
          </cell>
        </row>
        <row r="5103">
          <cell r="D5103" t="str">
            <v>EXPI9301CTBLK</v>
          </cell>
          <cell r="E5103" t="str">
            <v>F3CCCE491CRE46981008</v>
          </cell>
        </row>
        <row r="5104">
          <cell r="D5104" t="str">
            <v>EXPI9301CTBLK</v>
          </cell>
          <cell r="E5104" t="str">
            <v>F3C9C8491CRE46981008</v>
          </cell>
        </row>
        <row r="5105">
          <cell r="D5105" t="str">
            <v>EXPI9301CTBLK</v>
          </cell>
          <cell r="E5105" t="str">
            <v>F3CD36491CRE46981008</v>
          </cell>
        </row>
        <row r="5106">
          <cell r="D5106" t="str">
            <v>EXPI9301CTBLK</v>
          </cell>
          <cell r="E5106" t="str">
            <v>F3C9A2491CRE46981008</v>
          </cell>
        </row>
        <row r="5107">
          <cell r="D5107" t="str">
            <v>EXPI9301CTBLK</v>
          </cell>
          <cell r="E5107" t="str">
            <v>F3CD15491CRE46981008</v>
          </cell>
        </row>
        <row r="5108">
          <cell r="D5108" t="str">
            <v>EXPI9301CTBLK</v>
          </cell>
          <cell r="E5108" t="str">
            <v>F3CD57491CRE46981008</v>
          </cell>
        </row>
        <row r="5109">
          <cell r="D5109" t="str">
            <v>EXPI9301CTBLK</v>
          </cell>
          <cell r="E5109" t="str">
            <v>F3C2A2491CRE46981008</v>
          </cell>
        </row>
        <row r="5110">
          <cell r="D5110" t="str">
            <v>EXPI9301CTBLK</v>
          </cell>
          <cell r="E5110" t="str">
            <v>F3C953491CRE46981008</v>
          </cell>
        </row>
        <row r="5111">
          <cell r="D5111" t="str">
            <v>EXPI9301CTBLK</v>
          </cell>
          <cell r="E5111" t="str">
            <v>F3C954491CRE46981008</v>
          </cell>
        </row>
        <row r="5112">
          <cell r="D5112" t="str">
            <v>EXPI9301CTBLK</v>
          </cell>
          <cell r="E5112" t="str">
            <v>F3C957491CRE46981008</v>
          </cell>
        </row>
        <row r="5113">
          <cell r="D5113" t="str">
            <v>EXPI9301CTBLK</v>
          </cell>
          <cell r="E5113" t="str">
            <v>F3C958491CRE46981008</v>
          </cell>
        </row>
        <row r="5114">
          <cell r="D5114" t="str">
            <v>EXPI9301CTBLK</v>
          </cell>
          <cell r="E5114" t="str">
            <v>F3C95D491CRE46981008</v>
          </cell>
        </row>
        <row r="5115">
          <cell r="D5115" t="str">
            <v>EXPI9301CTBLK</v>
          </cell>
          <cell r="E5115" t="str">
            <v>F3CA2F491CRE46981008</v>
          </cell>
        </row>
        <row r="5116">
          <cell r="D5116" t="str">
            <v>EXPI9301CTBLK</v>
          </cell>
          <cell r="E5116" t="str">
            <v>F3CA8C491CRE46981008</v>
          </cell>
        </row>
        <row r="5117">
          <cell r="D5117" t="str">
            <v>EXPI9301CTBLK</v>
          </cell>
          <cell r="E5117" t="str">
            <v>F3CA8E491CRE46981008</v>
          </cell>
        </row>
        <row r="5118">
          <cell r="D5118" t="str">
            <v>EXPI9301CTBLK</v>
          </cell>
          <cell r="E5118" t="str">
            <v>F3CAA0491CRE46981008</v>
          </cell>
        </row>
        <row r="5119">
          <cell r="D5119" t="str">
            <v>EXPI9301CTBLK</v>
          </cell>
          <cell r="E5119" t="str">
            <v>F3CAA3491CRE46981008</v>
          </cell>
        </row>
        <row r="5120">
          <cell r="D5120" t="str">
            <v>EXPI9301CTBLK</v>
          </cell>
          <cell r="E5120" t="str">
            <v>F3CAA4491CRE46981008</v>
          </cell>
        </row>
        <row r="5121">
          <cell r="D5121" t="str">
            <v>EXPI9301CTBLK</v>
          </cell>
          <cell r="E5121" t="str">
            <v>F3CACF491CRE46981008</v>
          </cell>
        </row>
        <row r="5122">
          <cell r="D5122" t="str">
            <v>EXPI9301CTBLK</v>
          </cell>
          <cell r="E5122" t="str">
            <v>F3CCDB491CRE46981008</v>
          </cell>
        </row>
        <row r="5123">
          <cell r="D5123" t="str">
            <v>EXPI9301CTBLK</v>
          </cell>
          <cell r="E5123" t="str">
            <v>F3CD62491CRE46981008</v>
          </cell>
        </row>
        <row r="5124">
          <cell r="D5124" t="str">
            <v>EXPI9301CTBLK</v>
          </cell>
          <cell r="E5124" t="str">
            <v>F3CD68491CRE46981008</v>
          </cell>
        </row>
        <row r="5125">
          <cell r="D5125" t="str">
            <v>EXPI9301CTBLK</v>
          </cell>
          <cell r="E5125" t="str">
            <v>F3CD6A491CRE46981008</v>
          </cell>
        </row>
        <row r="5126">
          <cell r="D5126" t="str">
            <v>EXPI9301CTBLK</v>
          </cell>
          <cell r="E5126" t="str">
            <v>F3CD6C491CRE46981008</v>
          </cell>
        </row>
        <row r="5127">
          <cell r="D5127" t="str">
            <v>EXPI9301CTBLK</v>
          </cell>
          <cell r="E5127" t="str">
            <v>F3CD77491CRE46981008</v>
          </cell>
        </row>
        <row r="5128">
          <cell r="D5128" t="str">
            <v>EXPI9301CTBLK</v>
          </cell>
          <cell r="E5128" t="str">
            <v>F3CD7D491CRE46981008</v>
          </cell>
        </row>
        <row r="5129">
          <cell r="D5129" t="str">
            <v>EXPI9301CTBLK</v>
          </cell>
          <cell r="E5129" t="str">
            <v>F3C257491CRE46981008</v>
          </cell>
        </row>
        <row r="5130">
          <cell r="D5130" t="str">
            <v>EXPI9301CTBLK</v>
          </cell>
          <cell r="E5130" t="str">
            <v>F3C286491CRE46981008</v>
          </cell>
        </row>
        <row r="5131">
          <cell r="D5131" t="str">
            <v>EXPI9301CTBLK</v>
          </cell>
          <cell r="E5131" t="str">
            <v>F3C28E491CRE46981008</v>
          </cell>
        </row>
        <row r="5132">
          <cell r="D5132" t="str">
            <v>EXPI9301CTBLK</v>
          </cell>
          <cell r="E5132" t="str">
            <v>F3C290491CRE46981008</v>
          </cell>
        </row>
        <row r="5133">
          <cell r="D5133" t="str">
            <v>EXPI9301CTBLK</v>
          </cell>
          <cell r="E5133" t="str">
            <v>F3C293491CRE46981008</v>
          </cell>
        </row>
        <row r="5134">
          <cell r="D5134" t="str">
            <v>EXPI9301CTBLK</v>
          </cell>
          <cell r="E5134" t="str">
            <v>F3C29C491CRE46981008</v>
          </cell>
        </row>
        <row r="5135">
          <cell r="D5135" t="str">
            <v>EXPI9301CTBLK</v>
          </cell>
          <cell r="E5135" t="str">
            <v>F3C2A9491CRE46981008</v>
          </cell>
        </row>
        <row r="5136">
          <cell r="D5136" t="str">
            <v>EXPI9301CTBLK</v>
          </cell>
          <cell r="E5136" t="str">
            <v>F3C2D5491CRE46981008</v>
          </cell>
        </row>
        <row r="5137">
          <cell r="D5137" t="str">
            <v>EXPI9301CTBLK</v>
          </cell>
          <cell r="E5137" t="str">
            <v>F3C3A6491CRE46981008</v>
          </cell>
        </row>
        <row r="5138">
          <cell r="D5138" t="str">
            <v>EXPI9301CTBLK</v>
          </cell>
          <cell r="E5138" t="str">
            <v>F3CCCD491CRE46981008</v>
          </cell>
        </row>
        <row r="5139">
          <cell r="D5139" t="str">
            <v>EXPI9301CTBLK</v>
          </cell>
          <cell r="E5139" t="str">
            <v>F3CCF1491CRE46981008</v>
          </cell>
        </row>
        <row r="5140">
          <cell r="D5140" t="str">
            <v>EXPI9301CTBLK</v>
          </cell>
          <cell r="E5140" t="str">
            <v>F3CD1D491CRE46981008</v>
          </cell>
        </row>
        <row r="5141">
          <cell r="D5141" t="str">
            <v>EXPI9301CTBLK</v>
          </cell>
          <cell r="E5141" t="str">
            <v>F3CD1E491CRE46981008</v>
          </cell>
        </row>
        <row r="5142">
          <cell r="D5142" t="str">
            <v>EXPI9301CTBLK</v>
          </cell>
          <cell r="E5142" t="str">
            <v>F3CD1F491CRE46981008</v>
          </cell>
        </row>
        <row r="5143">
          <cell r="D5143" t="str">
            <v>EXPI9301CTBLK</v>
          </cell>
          <cell r="E5143" t="str">
            <v>F3CD89491CRE46981008</v>
          </cell>
        </row>
        <row r="5144">
          <cell r="D5144" t="str">
            <v>EXPI9301CTBLK</v>
          </cell>
          <cell r="E5144" t="str">
            <v>F3CD8E491CRE46981008</v>
          </cell>
        </row>
        <row r="5145">
          <cell r="D5145" t="str">
            <v>EXPI9301CTBLK</v>
          </cell>
          <cell r="E5145" t="str">
            <v>F3CD90491CRE46981008</v>
          </cell>
        </row>
        <row r="5146">
          <cell r="D5146" t="str">
            <v>EXPI9301CTBLK</v>
          </cell>
          <cell r="E5146" t="str">
            <v>F3CD91491CRE46981008</v>
          </cell>
        </row>
        <row r="5147">
          <cell r="D5147" t="str">
            <v>EXPI9301CTBLK</v>
          </cell>
          <cell r="E5147" t="str">
            <v>F3CD95491CRE46981008</v>
          </cell>
        </row>
        <row r="5148">
          <cell r="D5148" t="str">
            <v>EXPI9301CTBLK</v>
          </cell>
          <cell r="E5148" t="str">
            <v>F3CD96491CRE46981008</v>
          </cell>
        </row>
        <row r="5149">
          <cell r="D5149" t="str">
            <v>EXPI9301CTBLK</v>
          </cell>
          <cell r="E5149" t="str">
            <v>F3C1D3491CRE46981008</v>
          </cell>
        </row>
        <row r="5150">
          <cell r="D5150" t="str">
            <v>EXPI9301CTBLK</v>
          </cell>
          <cell r="E5150" t="str">
            <v>F3C1D6491CRE46981008</v>
          </cell>
        </row>
        <row r="5151">
          <cell r="D5151" t="str">
            <v>EXPI9301CTBLK</v>
          </cell>
          <cell r="E5151" t="str">
            <v>F3C1EA491CRE46981008</v>
          </cell>
        </row>
        <row r="5152">
          <cell r="D5152" t="str">
            <v>EXPI9301CTBLK</v>
          </cell>
          <cell r="E5152" t="str">
            <v>F3C1EC491CRE46981008</v>
          </cell>
        </row>
        <row r="5153">
          <cell r="D5153" t="str">
            <v>EXPI9301CTBLK</v>
          </cell>
          <cell r="E5153" t="str">
            <v>F3C242491CRE46981008</v>
          </cell>
        </row>
        <row r="5154">
          <cell r="D5154" t="str">
            <v>EXPI9301CTBLK</v>
          </cell>
          <cell r="E5154" t="str">
            <v>F3C246491CRE46981008</v>
          </cell>
        </row>
        <row r="5155">
          <cell r="D5155" t="str">
            <v>EXPI9301CTBLK</v>
          </cell>
          <cell r="E5155" t="str">
            <v>F3C249491CRE46981008</v>
          </cell>
        </row>
        <row r="5156">
          <cell r="D5156" t="str">
            <v>EXPI9301CTBLK</v>
          </cell>
          <cell r="E5156" t="str">
            <v>F3C24A491CRE46981008</v>
          </cell>
        </row>
        <row r="5157">
          <cell r="D5157" t="str">
            <v>EXPI9301CTBLK</v>
          </cell>
          <cell r="E5157" t="str">
            <v>F3C24C491CRE46981008</v>
          </cell>
        </row>
        <row r="5158">
          <cell r="D5158" t="str">
            <v>EXPI9301CTBLK</v>
          </cell>
          <cell r="E5158" t="str">
            <v>F3C274491CRE46981008</v>
          </cell>
        </row>
        <row r="5159">
          <cell r="D5159" t="str">
            <v>EXPI9301CTBLK</v>
          </cell>
          <cell r="E5159" t="str">
            <v>F3C2FA491CRE46981008</v>
          </cell>
        </row>
        <row r="5160">
          <cell r="D5160" t="str">
            <v>EXPI9301CTBLK</v>
          </cell>
          <cell r="E5160" t="str">
            <v>F3C4E2491CRE46981008</v>
          </cell>
        </row>
        <row r="5161">
          <cell r="D5161" t="str">
            <v>EXPI9301CTBLK</v>
          </cell>
          <cell r="E5161" t="str">
            <v>F3C4F0491CRE46981008</v>
          </cell>
        </row>
        <row r="5162">
          <cell r="D5162" t="str">
            <v>EXPI9301CTBLK</v>
          </cell>
          <cell r="E5162" t="str">
            <v>F3C4F7491CRE46981008</v>
          </cell>
        </row>
        <row r="5163">
          <cell r="D5163" t="str">
            <v>EXPI9301CTBLK</v>
          </cell>
          <cell r="E5163" t="str">
            <v>F3C508491CRE46981008</v>
          </cell>
        </row>
        <row r="5164">
          <cell r="D5164" t="str">
            <v>EXPI9301CTBLK</v>
          </cell>
          <cell r="E5164" t="str">
            <v>F3C50E491CRE46981008</v>
          </cell>
        </row>
        <row r="5165">
          <cell r="D5165" t="str">
            <v>EXPI9301CTBLK</v>
          </cell>
          <cell r="E5165" t="str">
            <v>F3C557491CRE46981008</v>
          </cell>
        </row>
        <row r="5166">
          <cell r="D5166" t="str">
            <v>EXPI9301CTBLK</v>
          </cell>
          <cell r="E5166" t="str">
            <v>F3C55A491CRE46981008</v>
          </cell>
        </row>
        <row r="5167">
          <cell r="D5167" t="str">
            <v>EXPI9301CTBLK</v>
          </cell>
          <cell r="E5167" t="str">
            <v>F3C581491CRE46981008</v>
          </cell>
        </row>
        <row r="5168">
          <cell r="D5168" t="str">
            <v>EXPI9301CTBLK</v>
          </cell>
          <cell r="E5168" t="str">
            <v>F3C582491CRE46981008</v>
          </cell>
        </row>
        <row r="5169">
          <cell r="D5169" t="str">
            <v>EXPI9301CTBLK</v>
          </cell>
          <cell r="E5169" t="str">
            <v>F3C3DD491CRE46981008</v>
          </cell>
        </row>
        <row r="5170">
          <cell r="D5170" t="str">
            <v>EXPI9301CTBLK</v>
          </cell>
          <cell r="E5170" t="str">
            <v>F3C3E0491CRE46981008</v>
          </cell>
        </row>
        <row r="5171">
          <cell r="D5171" t="str">
            <v>EXPI9301CTBLK</v>
          </cell>
          <cell r="E5171" t="str">
            <v>F3C5CA491CRE46981008</v>
          </cell>
        </row>
        <row r="5172">
          <cell r="D5172" t="str">
            <v>EXPI9301CTBLK</v>
          </cell>
          <cell r="E5172" t="str">
            <v>F3C5CD491CRE46981008</v>
          </cell>
        </row>
        <row r="5173">
          <cell r="D5173" t="str">
            <v>EXPI9301CTBLK</v>
          </cell>
          <cell r="E5173" t="str">
            <v>F3CB34491CRE46981008</v>
          </cell>
        </row>
        <row r="5174">
          <cell r="D5174" t="str">
            <v>EXPI9301CTBLK</v>
          </cell>
          <cell r="E5174" t="str">
            <v>F3CB55491CRE46981008</v>
          </cell>
        </row>
        <row r="5175">
          <cell r="D5175" t="str">
            <v>EXPI9301CTBLK</v>
          </cell>
          <cell r="E5175" t="str">
            <v>F3CB5F491CRE46981008</v>
          </cell>
        </row>
        <row r="5176">
          <cell r="D5176" t="str">
            <v>EXPI9301CTBLK</v>
          </cell>
          <cell r="E5176" t="str">
            <v>F3CB70491CRE46981008</v>
          </cell>
        </row>
        <row r="5177">
          <cell r="D5177" t="str">
            <v>EXPI9301CTBLK</v>
          </cell>
          <cell r="E5177" t="str">
            <v>F3CB85491CRE46981008</v>
          </cell>
        </row>
        <row r="5178">
          <cell r="D5178" t="str">
            <v>EXPI9301CTBLK</v>
          </cell>
          <cell r="E5178" t="str">
            <v>F3CBB4491CRE46981008</v>
          </cell>
        </row>
        <row r="5179">
          <cell r="D5179" t="str">
            <v>EXPI9301CTBLK</v>
          </cell>
          <cell r="E5179" t="str">
            <v>F3CC01491CRE46981008</v>
          </cell>
        </row>
        <row r="5180">
          <cell r="D5180" t="str">
            <v>EXPI9301CTBLK</v>
          </cell>
          <cell r="E5180" t="str">
            <v>F3CC02491CRE46981008</v>
          </cell>
        </row>
        <row r="5181">
          <cell r="D5181" t="str">
            <v>EXPI9301CTBLK</v>
          </cell>
          <cell r="E5181" t="str">
            <v>F3CC04491CRE46981008</v>
          </cell>
        </row>
        <row r="5182">
          <cell r="D5182" t="str">
            <v>EXPI9301CTBLK</v>
          </cell>
          <cell r="E5182" t="str">
            <v>F3CC12491CRE46981008</v>
          </cell>
        </row>
        <row r="5183">
          <cell r="D5183" t="str">
            <v>EXPI9301CTBLK</v>
          </cell>
          <cell r="E5183" t="str">
            <v>F3CC18491CRE46981008</v>
          </cell>
        </row>
        <row r="5184">
          <cell r="D5184" t="str">
            <v>EXPI9301CTBLK</v>
          </cell>
          <cell r="E5184" t="str">
            <v>F3CC1A491CRE46981008</v>
          </cell>
        </row>
        <row r="5185">
          <cell r="D5185" t="str">
            <v>EXPI9301CTBLK</v>
          </cell>
          <cell r="E5185" t="str">
            <v>F3CC1C491CRE46981008</v>
          </cell>
        </row>
        <row r="5186">
          <cell r="D5186" t="str">
            <v>EXPI9301CTBLK</v>
          </cell>
          <cell r="E5186" t="str">
            <v>F3CC23491CRE46981008</v>
          </cell>
        </row>
        <row r="5187">
          <cell r="D5187" t="str">
            <v>EXPI9301CTBLK</v>
          </cell>
          <cell r="E5187" t="str">
            <v>F3CC6F491CRE46981008</v>
          </cell>
        </row>
        <row r="5188">
          <cell r="D5188" t="str">
            <v>EXPI9301CTBLK</v>
          </cell>
          <cell r="E5188" t="str">
            <v>F3CC95491CRE46981008</v>
          </cell>
        </row>
        <row r="5189">
          <cell r="D5189" t="str">
            <v>EXPI9301CTBLK</v>
          </cell>
          <cell r="E5189" t="str">
            <v>F3C450491CRE46981008</v>
          </cell>
        </row>
        <row r="5190">
          <cell r="D5190" t="str">
            <v>EXPI9301CTBLK</v>
          </cell>
          <cell r="E5190" t="str">
            <v>F3C483491CRE46981008</v>
          </cell>
        </row>
        <row r="5191">
          <cell r="D5191" t="str">
            <v>EXPI9301CTBLK</v>
          </cell>
          <cell r="E5191" t="str">
            <v>F3C484491CRE46981008</v>
          </cell>
        </row>
        <row r="5192">
          <cell r="D5192" t="str">
            <v>EXPI9301CTBLK</v>
          </cell>
          <cell r="E5192" t="str">
            <v>F3C4AC491CRE46981008</v>
          </cell>
        </row>
        <row r="5193">
          <cell r="D5193" t="str">
            <v>EXPI9301CTBLK</v>
          </cell>
          <cell r="E5193" t="str">
            <v>F3C4B3491CRE46981008</v>
          </cell>
        </row>
        <row r="5194">
          <cell r="D5194" t="str">
            <v>EXPI9301CTBLK</v>
          </cell>
          <cell r="E5194" t="str">
            <v>F3C4C1491CRE46981008</v>
          </cell>
        </row>
        <row r="5195">
          <cell r="D5195" t="str">
            <v>EXPI9301CTBLK</v>
          </cell>
          <cell r="E5195" t="str">
            <v>F3CB02491CRE46981008</v>
          </cell>
        </row>
        <row r="5196">
          <cell r="D5196" t="str">
            <v>EXPI9301CTBLK</v>
          </cell>
          <cell r="E5196" t="str">
            <v>F3CB2E491CRE46981008</v>
          </cell>
        </row>
        <row r="5197">
          <cell r="D5197" t="str">
            <v>EXPI9301CTBLK</v>
          </cell>
          <cell r="E5197" t="str">
            <v>F3CB2F491CRE46981008</v>
          </cell>
        </row>
        <row r="5198">
          <cell r="D5198" t="str">
            <v>EXPI9301CTBLK</v>
          </cell>
          <cell r="E5198" t="str">
            <v>F3CB30491CRE46981008</v>
          </cell>
        </row>
        <row r="5199">
          <cell r="D5199" t="str">
            <v>EXPI9301CTBLK</v>
          </cell>
          <cell r="E5199" t="str">
            <v>F3CB32491CRE46981008</v>
          </cell>
        </row>
        <row r="5200">
          <cell r="D5200" t="str">
            <v>EXPI9301CTBLK</v>
          </cell>
          <cell r="E5200" t="str">
            <v>F3CB35491CRE46981008</v>
          </cell>
        </row>
        <row r="5201">
          <cell r="D5201" t="str">
            <v>EXPI9301CTBLK</v>
          </cell>
          <cell r="E5201" t="str">
            <v>F3CB37491CRE46981008</v>
          </cell>
        </row>
        <row r="5202">
          <cell r="D5202" t="str">
            <v>EXPI9301CTBLK</v>
          </cell>
          <cell r="E5202" t="str">
            <v>F3CB54491CRE46981008</v>
          </cell>
        </row>
        <row r="5203">
          <cell r="D5203" t="str">
            <v>EXPI9301CTBLK</v>
          </cell>
          <cell r="E5203" t="str">
            <v>F3CB78491CRE46981008</v>
          </cell>
        </row>
        <row r="5204">
          <cell r="D5204" t="str">
            <v>EXPI9301CTBLK</v>
          </cell>
          <cell r="E5204" t="str">
            <v>F3CB7B491CRE46981008</v>
          </cell>
        </row>
        <row r="5205">
          <cell r="D5205" t="str">
            <v>EXPI9301CTBLK</v>
          </cell>
          <cell r="E5205" t="str">
            <v>F3CB7D491CRE46981008</v>
          </cell>
        </row>
        <row r="5206">
          <cell r="D5206" t="str">
            <v>EXPI9301CTBLK</v>
          </cell>
          <cell r="E5206" t="str">
            <v>F3CB7E491CRE46981008</v>
          </cell>
        </row>
        <row r="5207">
          <cell r="D5207" t="str">
            <v>EXPI9301CTBLK</v>
          </cell>
          <cell r="E5207" t="str">
            <v>F3CB80491CRE46981008</v>
          </cell>
        </row>
        <row r="5208">
          <cell r="D5208" t="str">
            <v>EXPI9301CTBLK</v>
          </cell>
          <cell r="E5208" t="str">
            <v>F3CC1D491CRE46981008</v>
          </cell>
        </row>
        <row r="5209">
          <cell r="D5209" t="str">
            <v>EXPI9301CTBLK</v>
          </cell>
          <cell r="E5209" t="str">
            <v>F3C6DC491CRE46981008</v>
          </cell>
        </row>
        <row r="5210">
          <cell r="D5210" t="str">
            <v>EXPI9301CTBLK</v>
          </cell>
          <cell r="E5210" t="str">
            <v>F3C75B491CRE46981008</v>
          </cell>
        </row>
        <row r="5211">
          <cell r="D5211" t="str">
            <v>EXPI9301CTBLK</v>
          </cell>
          <cell r="E5211" t="str">
            <v>F3C75D491CRE46981008</v>
          </cell>
        </row>
        <row r="5212">
          <cell r="D5212" t="str">
            <v>EXPI9301CTBLK</v>
          </cell>
          <cell r="E5212" t="str">
            <v>F3C75E491CRE46981008</v>
          </cell>
        </row>
        <row r="5213">
          <cell r="D5213" t="str">
            <v>EXPI9301CTBLK</v>
          </cell>
          <cell r="E5213" t="str">
            <v>F3C77A491CRE46981008</v>
          </cell>
        </row>
        <row r="5214">
          <cell r="D5214" t="str">
            <v>EXPI9301CTBLK</v>
          </cell>
          <cell r="E5214" t="str">
            <v>F3C77C491CRE46981008</v>
          </cell>
        </row>
        <row r="5215">
          <cell r="D5215" t="str">
            <v>EXPI9301CTBLK</v>
          </cell>
          <cell r="E5215" t="str">
            <v>F3C77D491CRE46981008</v>
          </cell>
        </row>
        <row r="5216">
          <cell r="D5216" t="str">
            <v>EXPI9301CTBLK</v>
          </cell>
          <cell r="E5216" t="str">
            <v>F3C795491CRE46981008</v>
          </cell>
        </row>
        <row r="5217">
          <cell r="D5217" t="str">
            <v>EXPI9301CTBLK</v>
          </cell>
          <cell r="E5217" t="str">
            <v>F3C98B491CRE46981008</v>
          </cell>
        </row>
        <row r="5218">
          <cell r="D5218" t="str">
            <v>EXPI9301CTBLK</v>
          </cell>
          <cell r="E5218" t="str">
            <v>F3C98C491CRE46981008</v>
          </cell>
        </row>
        <row r="5219">
          <cell r="D5219" t="str">
            <v>EXPI9301CTBLK</v>
          </cell>
          <cell r="E5219" t="str">
            <v>F3C98E491CRE46981008</v>
          </cell>
        </row>
        <row r="5220">
          <cell r="D5220" t="str">
            <v>EXPI9301CTBLK</v>
          </cell>
          <cell r="E5220" t="str">
            <v>F3C9AD491CRE46981008</v>
          </cell>
        </row>
        <row r="5221">
          <cell r="D5221" t="str">
            <v>EXPI9301CTBLK</v>
          </cell>
          <cell r="E5221" t="str">
            <v>F3C9AE491CRE46981008</v>
          </cell>
        </row>
        <row r="5222">
          <cell r="D5222" t="str">
            <v>EXPI9301CTBLK</v>
          </cell>
          <cell r="E5222" t="str">
            <v>F3C9B1491CRE46981008</v>
          </cell>
        </row>
        <row r="5223">
          <cell r="D5223" t="str">
            <v>EXPI9301CTBLK</v>
          </cell>
          <cell r="E5223" t="str">
            <v>F3C9B4491CRE46981008</v>
          </cell>
        </row>
        <row r="5224">
          <cell r="D5224" t="str">
            <v>EXPI9301CTBLK</v>
          </cell>
          <cell r="E5224" t="str">
            <v>F3C9B7491CRE46981008</v>
          </cell>
        </row>
        <row r="5225">
          <cell r="D5225" t="str">
            <v>EXPI9301CTBLK</v>
          </cell>
          <cell r="E5225" t="str">
            <v>F3CA25491CRE46981008</v>
          </cell>
        </row>
        <row r="5226">
          <cell r="D5226" t="str">
            <v>EXPI9301CTBLK</v>
          </cell>
          <cell r="E5226" t="str">
            <v>F3CADB491CRE46981008</v>
          </cell>
        </row>
        <row r="5227">
          <cell r="D5227" t="str">
            <v>EXPI9301CTBLK</v>
          </cell>
          <cell r="E5227" t="str">
            <v>F3CAEB491CRE46981008</v>
          </cell>
        </row>
        <row r="5228">
          <cell r="D5228" t="str">
            <v>EXPI9301CTBLK</v>
          </cell>
          <cell r="E5228" t="str">
            <v>F3CC61491CRE46981008</v>
          </cell>
        </row>
        <row r="5229">
          <cell r="D5229" t="str">
            <v>MZ7L3480HCHQ-00A07</v>
          </cell>
          <cell r="E5229" t="str">
            <v>S664NE0RC19896</v>
          </cell>
        </row>
        <row r="5230">
          <cell r="D5230" t="str">
            <v>MZ7L3480HCHQ-00A07</v>
          </cell>
          <cell r="E5230" t="str">
            <v>S664NE0RC20596</v>
          </cell>
        </row>
        <row r="5231">
          <cell r="D5231" t="str">
            <v>Xeon Silver 4215R</v>
          </cell>
          <cell r="E5231" t="str">
            <v>3149G006</v>
          </cell>
        </row>
        <row r="5232">
          <cell r="D5232" t="str">
            <v>Xeon Silver 4215R</v>
          </cell>
          <cell r="E5232" t="str">
            <v>3149G006</v>
          </cell>
        </row>
        <row r="5233">
          <cell r="D5233" t="str">
            <v>Xeon Silver 4215R</v>
          </cell>
          <cell r="E5233" t="str">
            <v>3149G006</v>
          </cell>
        </row>
        <row r="5234">
          <cell r="D5234" t="str">
            <v>Xeon Silver 4215R</v>
          </cell>
          <cell r="E5234" t="str">
            <v>3149G006</v>
          </cell>
        </row>
        <row r="5235">
          <cell r="D5235" t="str">
            <v>Xeon Silver 4215R</v>
          </cell>
          <cell r="E5235" t="str">
            <v>3149G006</v>
          </cell>
        </row>
        <row r="5236">
          <cell r="D5236" t="str">
            <v>Xeon Silver 4215R</v>
          </cell>
          <cell r="E5236" t="str">
            <v>3149G006</v>
          </cell>
        </row>
        <row r="5237">
          <cell r="D5237" t="str">
            <v>Xeon Silver 4215R</v>
          </cell>
          <cell r="E5237" t="str">
            <v>3149G006</v>
          </cell>
        </row>
        <row r="5238">
          <cell r="D5238" t="str">
            <v>Xeon Silver 4215R</v>
          </cell>
          <cell r="E5238" t="str">
            <v>3149G006</v>
          </cell>
        </row>
        <row r="5239">
          <cell r="D5239" t="str">
            <v>Xeon Silver 4215R</v>
          </cell>
          <cell r="E5239" t="str">
            <v>3149G006</v>
          </cell>
        </row>
        <row r="5240">
          <cell r="D5240" t="str">
            <v>Xeon Silver 4215R</v>
          </cell>
          <cell r="E5240" t="str">
            <v>3149G006</v>
          </cell>
        </row>
        <row r="5241">
          <cell r="D5241" t="str">
            <v>Xeon Silver 4215R</v>
          </cell>
          <cell r="E5241" t="str">
            <v>3149G006</v>
          </cell>
        </row>
        <row r="5242">
          <cell r="D5242" t="str">
            <v>Xeon Silver 4215R</v>
          </cell>
          <cell r="E5242" t="str">
            <v>3149G006</v>
          </cell>
        </row>
        <row r="5243">
          <cell r="D5243" t="str">
            <v>Xeon Silver 4215R</v>
          </cell>
          <cell r="E5243" t="str">
            <v>3149G006</v>
          </cell>
        </row>
        <row r="5244">
          <cell r="D5244" t="str">
            <v>Xeon Silver 4215R</v>
          </cell>
          <cell r="E5244" t="str">
            <v>3149G006</v>
          </cell>
        </row>
        <row r="5245">
          <cell r="D5245" t="str">
            <v>Xeon Silver 4215R</v>
          </cell>
          <cell r="E5245" t="str">
            <v>3149G006</v>
          </cell>
        </row>
        <row r="5246">
          <cell r="D5246" t="str">
            <v>Xeon Silver 4215R</v>
          </cell>
          <cell r="E5246" t="str">
            <v>3149G006</v>
          </cell>
        </row>
        <row r="5247">
          <cell r="D5247" t="str">
            <v>Xeon Silver 4215R</v>
          </cell>
          <cell r="E5247" t="str">
            <v>3149G006</v>
          </cell>
        </row>
        <row r="5248">
          <cell r="D5248" t="str">
            <v>Xeon Silver 4215R</v>
          </cell>
          <cell r="E5248" t="str">
            <v>3149G006</v>
          </cell>
        </row>
        <row r="5249">
          <cell r="D5249" t="str">
            <v>Xeon Silver 4215R</v>
          </cell>
          <cell r="E5249" t="str">
            <v>3149G006</v>
          </cell>
        </row>
        <row r="5250">
          <cell r="D5250" t="str">
            <v>Xeon Silver 4215R</v>
          </cell>
          <cell r="E5250" t="str">
            <v>3149G006</v>
          </cell>
        </row>
        <row r="5251">
          <cell r="D5251" t="str">
            <v>Xeon Silver 4215R</v>
          </cell>
          <cell r="E5251" t="str">
            <v>3149G006</v>
          </cell>
        </row>
        <row r="5252">
          <cell r="D5252" t="str">
            <v>Xeon Silver 4215R</v>
          </cell>
          <cell r="E5252" t="str">
            <v>3149G006</v>
          </cell>
        </row>
        <row r="5253">
          <cell r="D5253" t="str">
            <v>Xeon Silver 4215R</v>
          </cell>
          <cell r="E5253" t="str">
            <v>3149G006</v>
          </cell>
        </row>
        <row r="5254">
          <cell r="D5254" t="str">
            <v>Xeon Silver 4215R</v>
          </cell>
          <cell r="E5254" t="str">
            <v>3149G006</v>
          </cell>
        </row>
        <row r="5255">
          <cell r="D5255" t="str">
            <v>Xeon Silver 4215R</v>
          </cell>
          <cell r="E5255" t="str">
            <v>3149G006</v>
          </cell>
        </row>
        <row r="5256">
          <cell r="D5256" t="str">
            <v>Xeon Silver 4215R</v>
          </cell>
          <cell r="E5256" t="str">
            <v>3149G006</v>
          </cell>
        </row>
        <row r="5257">
          <cell r="D5257" t="str">
            <v>Xeon Silver 4215R</v>
          </cell>
          <cell r="E5257" t="str">
            <v>3149G006</v>
          </cell>
        </row>
        <row r="5258">
          <cell r="D5258" t="str">
            <v>MZ7L3480HCHQ-00A07</v>
          </cell>
          <cell r="E5258" t="str">
            <v>S664NE0RC05582</v>
          </cell>
        </row>
        <row r="5259">
          <cell r="D5259" t="str">
            <v>MZ7L3480HCHQ-00A07</v>
          </cell>
          <cell r="E5259" t="str">
            <v>S664NE0RC05591</v>
          </cell>
        </row>
        <row r="5260">
          <cell r="D5260" t="str">
            <v>MZ7L3480HCHQ-00A07</v>
          </cell>
          <cell r="E5260" t="str">
            <v>S664NE0RC05593</v>
          </cell>
        </row>
        <row r="5261">
          <cell r="D5261" t="str">
            <v>MZ7L3480HCHQ-00A07</v>
          </cell>
          <cell r="E5261" t="str">
            <v>S664NE0RC05594</v>
          </cell>
        </row>
        <row r="5262">
          <cell r="D5262" t="str">
            <v>MZ7L3480HCHQ-00A07</v>
          </cell>
          <cell r="E5262" t="str">
            <v>S664NE0RC05595</v>
          </cell>
        </row>
        <row r="5263">
          <cell r="D5263" t="str">
            <v>MZ7L3480HCHQ-00A07</v>
          </cell>
          <cell r="E5263" t="str">
            <v>S664NE0RC05597</v>
          </cell>
        </row>
        <row r="5264">
          <cell r="D5264" t="str">
            <v>MZ7L3480HCHQ-00A07</v>
          </cell>
          <cell r="E5264" t="str">
            <v>S664NE0RC05579</v>
          </cell>
        </row>
        <row r="5265">
          <cell r="D5265" t="str">
            <v>MZ7L3480HCHQ-00A07</v>
          </cell>
          <cell r="E5265" t="str">
            <v>S664NE0RC05584</v>
          </cell>
        </row>
        <row r="5266">
          <cell r="D5266" t="str">
            <v>MZ7L3480HCHQ-00A07</v>
          </cell>
          <cell r="E5266" t="str">
            <v>S664NE0RC05590</v>
          </cell>
        </row>
        <row r="5267">
          <cell r="D5267" t="str">
            <v>MZ7L3480HCHQ-00A07</v>
          </cell>
          <cell r="E5267" t="str">
            <v>S664NE0RC05583</v>
          </cell>
        </row>
        <row r="5268">
          <cell r="D5268" t="str">
            <v>M393A8G40MB2-CVF</v>
          </cell>
          <cell r="E5268" t="str">
            <v>SNL228</v>
          </cell>
        </row>
        <row r="5269">
          <cell r="D5269" t="str">
            <v>M393A8G40MB2-CVF</v>
          </cell>
          <cell r="E5269" t="str">
            <v>SNL229</v>
          </cell>
        </row>
        <row r="5270">
          <cell r="D5270" t="str">
            <v>M393A8G40MB2-CVF</v>
          </cell>
          <cell r="E5270" t="str">
            <v>SNL230</v>
          </cell>
        </row>
        <row r="5271">
          <cell r="D5271" t="str">
            <v>M393A8G40MB2-CVF</v>
          </cell>
          <cell r="E5271" t="str">
            <v>SNL231</v>
          </cell>
        </row>
        <row r="5272">
          <cell r="D5272" t="str">
            <v>M393A8G40MB2-CVF</v>
          </cell>
          <cell r="E5272" t="str">
            <v>SNL232</v>
          </cell>
        </row>
        <row r="5273">
          <cell r="D5273" t="str">
            <v>M393A8G40MB2-CVF</v>
          </cell>
          <cell r="E5273" t="str">
            <v>SNL233</v>
          </cell>
        </row>
        <row r="5274">
          <cell r="D5274" t="str">
            <v>M393A8G40MB2-CVF</v>
          </cell>
          <cell r="E5274" t="str">
            <v>SNL234</v>
          </cell>
        </row>
        <row r="5275">
          <cell r="D5275" t="str">
            <v>M393A8G40MB2-CVF</v>
          </cell>
          <cell r="E5275" t="str">
            <v>SNL235</v>
          </cell>
        </row>
        <row r="5276">
          <cell r="D5276" t="str">
            <v>M393A8G40MB2-CVF</v>
          </cell>
          <cell r="E5276" t="str">
            <v>SNL236</v>
          </cell>
        </row>
        <row r="5277">
          <cell r="D5277" t="str">
            <v>BX80684E2234</v>
          </cell>
          <cell r="E5277" t="str">
            <v>U18C65K000548</v>
          </cell>
        </row>
        <row r="5278">
          <cell r="D5278" t="str">
            <v>0B35950</v>
          </cell>
          <cell r="E5278" t="str">
            <v>VBH98WDH</v>
          </cell>
        </row>
        <row r="5279">
          <cell r="D5279" t="str">
            <v>KTD-PE426/32G</v>
          </cell>
          <cell r="E5279" t="str">
            <v>2204 0000009399125-S000135</v>
          </cell>
        </row>
        <row r="5280">
          <cell r="D5280" t="str">
            <v>KTD-PE426/32G</v>
          </cell>
          <cell r="E5280" t="str">
            <v>2204 0000009399125-S000137</v>
          </cell>
        </row>
        <row r="5281">
          <cell r="D5281" t="str">
            <v>KTD-PE426/32G</v>
          </cell>
          <cell r="E5281" t="str">
            <v>2204 0000009399125-S000013</v>
          </cell>
        </row>
        <row r="5282">
          <cell r="D5282" t="str">
            <v>KTD-PE426/32G</v>
          </cell>
          <cell r="E5282" t="str">
            <v>2204 0000009399125-S000133</v>
          </cell>
        </row>
        <row r="5283">
          <cell r="D5283" t="str">
            <v>KTD-PE426/32G</v>
          </cell>
          <cell r="E5283" t="str">
            <v>2204 0000009399125-S000043</v>
          </cell>
        </row>
        <row r="5284">
          <cell r="D5284" t="str">
            <v>KTD-PE426/32G</v>
          </cell>
          <cell r="E5284" t="str">
            <v>2204 0000009399125-S000025</v>
          </cell>
        </row>
        <row r="5285">
          <cell r="D5285" t="str">
            <v>KTD-PE426/32G</v>
          </cell>
          <cell r="E5285" t="str">
            <v>2204 0000009399125-S000136</v>
          </cell>
        </row>
        <row r="5286">
          <cell r="D5286" t="str">
            <v>KTD-PE426/32G</v>
          </cell>
          <cell r="E5286" t="str">
            <v>2204 0000009399125-S000040</v>
          </cell>
        </row>
        <row r="5287">
          <cell r="D5287" t="str">
            <v>KTD-PE426/32G</v>
          </cell>
          <cell r="E5287" t="str">
            <v>2204 0000009399125-S000091</v>
          </cell>
        </row>
        <row r="5288">
          <cell r="D5288" t="str">
            <v>KTD-PE426/32G</v>
          </cell>
          <cell r="E5288" t="str">
            <v>2204 0000009399125-S000119</v>
          </cell>
        </row>
        <row r="5289">
          <cell r="D5289" t="str">
            <v>KTD-PE426/32G</v>
          </cell>
          <cell r="E5289" t="str">
            <v>2204 0000009399125-S000032</v>
          </cell>
        </row>
        <row r="5290">
          <cell r="D5290" t="str">
            <v>KTD-PE426/32G</v>
          </cell>
          <cell r="E5290" t="str">
            <v>2204 0000009399125-S000179</v>
          </cell>
        </row>
        <row r="5291">
          <cell r="D5291" t="str">
            <v>KTD-PE426/32G</v>
          </cell>
          <cell r="E5291" t="str">
            <v>2204 0000009399125-S000011</v>
          </cell>
        </row>
        <row r="5292">
          <cell r="D5292" t="str">
            <v>KTD-PE426/32G</v>
          </cell>
          <cell r="E5292" t="str">
            <v>2204 0000009399125-S000022</v>
          </cell>
        </row>
        <row r="5293">
          <cell r="D5293" t="str">
            <v>KTD-PE426/32G</v>
          </cell>
          <cell r="E5293" t="str">
            <v>2204 0000009399125-S000055</v>
          </cell>
        </row>
        <row r="5294">
          <cell r="D5294" t="str">
            <v>KTD-PE426/32G</v>
          </cell>
          <cell r="E5294" t="str">
            <v>2204 0000009399125-S000024</v>
          </cell>
        </row>
        <row r="5295">
          <cell r="D5295" t="str">
            <v>Xeon Silver 4215R</v>
          </cell>
          <cell r="E5295" t="str">
            <v>3149G006</v>
          </cell>
        </row>
        <row r="5296">
          <cell r="D5296" t="str">
            <v>Xeon Silver 4215R</v>
          </cell>
          <cell r="E5296" t="str">
            <v>3149G006</v>
          </cell>
        </row>
        <row r="5297">
          <cell r="D5297" t="str">
            <v>Xeon Silver 4215R</v>
          </cell>
          <cell r="E5297" t="str">
            <v>3149G006</v>
          </cell>
        </row>
        <row r="5298">
          <cell r="D5298" t="str">
            <v>Xeon Silver 4215R</v>
          </cell>
          <cell r="E5298" t="str">
            <v>3149G006</v>
          </cell>
        </row>
        <row r="5299">
          <cell r="D5299" t="str">
            <v>Xeon Silver 4215R</v>
          </cell>
          <cell r="E5299" t="str">
            <v>3149G006</v>
          </cell>
        </row>
        <row r="5300">
          <cell r="D5300" t="str">
            <v>Xeon Silver 4215R</v>
          </cell>
          <cell r="E5300" t="str">
            <v>3149G006</v>
          </cell>
        </row>
        <row r="5301">
          <cell r="D5301" t="str">
            <v>Xeon Silver 4215R</v>
          </cell>
          <cell r="E5301" t="str">
            <v>3149G006</v>
          </cell>
        </row>
        <row r="5302">
          <cell r="D5302" t="str">
            <v>Xeon Silver 4215R</v>
          </cell>
          <cell r="E5302" t="str">
            <v>3149G006</v>
          </cell>
        </row>
        <row r="5303">
          <cell r="D5303" t="str">
            <v>Xeon Silver 4215R</v>
          </cell>
          <cell r="E5303" t="str">
            <v>3149G006</v>
          </cell>
        </row>
        <row r="5304">
          <cell r="D5304" t="str">
            <v>Xeon Silver 4215R</v>
          </cell>
          <cell r="E5304" t="str">
            <v>3149G006</v>
          </cell>
        </row>
        <row r="5305">
          <cell r="D5305" t="str">
            <v>Xeon Silver 4215R</v>
          </cell>
          <cell r="E5305" t="str">
            <v>3149G006</v>
          </cell>
        </row>
        <row r="5306">
          <cell r="D5306" t="str">
            <v>Xeon Silver 4215R</v>
          </cell>
          <cell r="E5306" t="str">
            <v>3149G006</v>
          </cell>
        </row>
        <row r="5307">
          <cell r="D5307" t="str">
            <v>Xeon Silver 4215R</v>
          </cell>
          <cell r="E5307" t="str">
            <v>3149G006</v>
          </cell>
        </row>
        <row r="5308">
          <cell r="D5308" t="str">
            <v>Xeon Silver 4215R</v>
          </cell>
          <cell r="E5308" t="str">
            <v>3149G006</v>
          </cell>
        </row>
        <row r="5309">
          <cell r="D5309" t="str">
            <v>Xeon Silver 4215R</v>
          </cell>
          <cell r="E5309" t="str">
            <v>3149G006</v>
          </cell>
        </row>
        <row r="5310">
          <cell r="D5310" t="str">
            <v>Xeon Silver 4215R</v>
          </cell>
          <cell r="E5310" t="str">
            <v>3149G006</v>
          </cell>
        </row>
        <row r="5311">
          <cell r="D5311" t="str">
            <v>Xeon Silver 4215R</v>
          </cell>
          <cell r="E5311" t="str">
            <v>3149G006</v>
          </cell>
        </row>
        <row r="5312">
          <cell r="D5312" t="str">
            <v>Xeon Silver 4215R</v>
          </cell>
          <cell r="E5312" t="str">
            <v>3149G006</v>
          </cell>
        </row>
        <row r="5313">
          <cell r="D5313" t="str">
            <v>Xeon Silver 4215R</v>
          </cell>
          <cell r="E5313" t="str">
            <v>3149G006</v>
          </cell>
        </row>
        <row r="5314">
          <cell r="D5314" t="str">
            <v>Xeon Silver 4215R</v>
          </cell>
          <cell r="E5314" t="str">
            <v>3149G006</v>
          </cell>
        </row>
        <row r="5315">
          <cell r="D5315" t="str">
            <v>Xeon Silver 4215R</v>
          </cell>
          <cell r="E5315" t="str">
            <v>3149G006</v>
          </cell>
        </row>
        <row r="5316">
          <cell r="D5316" t="str">
            <v>Xeon Silver 4215R</v>
          </cell>
          <cell r="E5316" t="str">
            <v>3149G006</v>
          </cell>
        </row>
        <row r="5317">
          <cell r="D5317" t="str">
            <v>Xeon Silver 4215R</v>
          </cell>
          <cell r="E5317" t="str">
            <v>3149G006</v>
          </cell>
        </row>
        <row r="5318">
          <cell r="D5318" t="str">
            <v>Xeon Silver 4215R</v>
          </cell>
          <cell r="E5318" t="str">
            <v>3149G006</v>
          </cell>
        </row>
        <row r="5319">
          <cell r="D5319" t="str">
            <v>Xeon Silver 4215R</v>
          </cell>
          <cell r="E5319" t="str">
            <v>3149G006</v>
          </cell>
        </row>
        <row r="5320">
          <cell r="D5320" t="str">
            <v>Xeon Silver 4215R</v>
          </cell>
          <cell r="E5320" t="str">
            <v>3149G006</v>
          </cell>
        </row>
        <row r="5321">
          <cell r="D5321" t="str">
            <v>Xeon Silver 4215R</v>
          </cell>
          <cell r="E5321" t="str">
            <v>3149G006</v>
          </cell>
        </row>
        <row r="5322">
          <cell r="D5322" t="str">
            <v>Xeon Silver 4215R</v>
          </cell>
          <cell r="E5322" t="str">
            <v>3149G006</v>
          </cell>
        </row>
        <row r="5323">
          <cell r="D5323" t="str">
            <v>Xeon Silver 4215R</v>
          </cell>
          <cell r="E5323" t="str">
            <v>3149G006</v>
          </cell>
        </row>
        <row r="5324">
          <cell r="D5324" t="str">
            <v>Xeon Silver 4215R</v>
          </cell>
          <cell r="E5324" t="str">
            <v>3149G006</v>
          </cell>
        </row>
        <row r="5325">
          <cell r="D5325" t="str">
            <v>Xeon Silver 4215R</v>
          </cell>
          <cell r="E5325" t="str">
            <v>3149G006</v>
          </cell>
        </row>
        <row r="5326">
          <cell r="D5326" t="str">
            <v>Xeon Silver 4215R</v>
          </cell>
          <cell r="E5326" t="str">
            <v>3149G006</v>
          </cell>
        </row>
        <row r="5327">
          <cell r="D5327" t="str">
            <v>Xeon Silver 4215R</v>
          </cell>
          <cell r="E5327" t="str">
            <v>3149G006</v>
          </cell>
        </row>
        <row r="5328">
          <cell r="D5328" t="str">
            <v>Xeon Silver 4215R</v>
          </cell>
          <cell r="E5328" t="str">
            <v>3149G006</v>
          </cell>
        </row>
        <row r="5329">
          <cell r="D5329" t="str">
            <v>Xeon Silver 4215R</v>
          </cell>
          <cell r="E5329" t="str">
            <v>3149G006</v>
          </cell>
        </row>
        <row r="5330">
          <cell r="D5330" t="str">
            <v>Xeon Silver 4215R</v>
          </cell>
          <cell r="E5330" t="str">
            <v>3149G006</v>
          </cell>
        </row>
        <row r="5331">
          <cell r="D5331" t="str">
            <v>Xeon Silver 4215R</v>
          </cell>
          <cell r="E5331" t="str">
            <v>3149G006</v>
          </cell>
        </row>
        <row r="5332">
          <cell r="D5332" t="str">
            <v>Xeon Silver 4215R</v>
          </cell>
          <cell r="E5332" t="str">
            <v>3149G006</v>
          </cell>
        </row>
        <row r="5333">
          <cell r="D5333" t="str">
            <v>Xeon Silver 4215R</v>
          </cell>
          <cell r="E5333" t="str">
            <v>3149G006</v>
          </cell>
        </row>
        <row r="5334">
          <cell r="D5334" t="str">
            <v>Xeon Silver 4215R</v>
          </cell>
          <cell r="E5334" t="str">
            <v>3149G006</v>
          </cell>
        </row>
        <row r="5335">
          <cell r="D5335" t="str">
            <v>Xeon Silver 4215R</v>
          </cell>
          <cell r="E5335" t="str">
            <v>3149G006</v>
          </cell>
        </row>
        <row r="5336">
          <cell r="D5336" t="str">
            <v>Xeon Silver 4215R</v>
          </cell>
          <cell r="E5336" t="str">
            <v>3149G006</v>
          </cell>
        </row>
        <row r="5337">
          <cell r="D5337" t="str">
            <v>Xeon Silver 4215R</v>
          </cell>
          <cell r="E5337" t="str">
            <v>3149G006</v>
          </cell>
        </row>
        <row r="5338">
          <cell r="D5338" t="str">
            <v>Xeon Silver 4215R</v>
          </cell>
          <cell r="E5338" t="str">
            <v>3149G006</v>
          </cell>
        </row>
        <row r="5339">
          <cell r="D5339" t="str">
            <v>Xeon Silver 4215R</v>
          </cell>
          <cell r="E5339" t="str">
            <v>3149G006</v>
          </cell>
        </row>
        <row r="5340">
          <cell r="D5340" t="str">
            <v>Xeon Silver 4215R</v>
          </cell>
          <cell r="E5340" t="str">
            <v>3149G006</v>
          </cell>
        </row>
        <row r="5341">
          <cell r="D5341" t="str">
            <v>Xeon Silver 4215R</v>
          </cell>
          <cell r="E5341" t="str">
            <v>3149G006</v>
          </cell>
        </row>
        <row r="5342">
          <cell r="D5342" t="str">
            <v>Xeon Silver 4215R</v>
          </cell>
          <cell r="E5342" t="str">
            <v>3149G006</v>
          </cell>
        </row>
        <row r="5343">
          <cell r="D5343" t="str">
            <v>Xeon Silver 4215R</v>
          </cell>
          <cell r="E5343" t="str">
            <v>3149G006</v>
          </cell>
        </row>
        <row r="5344">
          <cell r="D5344" t="str">
            <v>Xeon Silver 4215R</v>
          </cell>
          <cell r="E5344" t="str">
            <v>3149G006</v>
          </cell>
        </row>
        <row r="5345">
          <cell r="D5345" t="str">
            <v>MZ7L3480HCHQ-00A07</v>
          </cell>
          <cell r="E5345" t="str">
            <v>S664NE0RC06069</v>
          </cell>
        </row>
        <row r="5346">
          <cell r="D5346" t="str">
            <v>MZ7L3480HCHQ-00A07</v>
          </cell>
          <cell r="E5346" t="str">
            <v>S664NE0RC06048</v>
          </cell>
        </row>
        <row r="5347">
          <cell r="D5347" t="str">
            <v>MZ7L3480HCHQ-00A07</v>
          </cell>
          <cell r="E5347" t="str">
            <v>S664NE0RC06051</v>
          </cell>
        </row>
        <row r="5348">
          <cell r="D5348" t="str">
            <v>MZ7L3480HCHQ-00A07</v>
          </cell>
          <cell r="E5348" t="str">
            <v>S664NE0RC06041</v>
          </cell>
        </row>
        <row r="5349">
          <cell r="D5349" t="str">
            <v>MZ7L3480HCHQ-00A07</v>
          </cell>
          <cell r="E5349" t="str">
            <v>S664NE0RC06046</v>
          </cell>
        </row>
        <row r="5350">
          <cell r="D5350" t="str">
            <v>MZ7L3480HCHQ-00A07</v>
          </cell>
          <cell r="E5350" t="str">
            <v>S664NE0RC06047</v>
          </cell>
        </row>
        <row r="5351">
          <cell r="D5351" t="str">
            <v>MZ7L3480HCHQ-00A07</v>
          </cell>
          <cell r="E5351" t="str">
            <v>S664NE0RC06053</v>
          </cell>
        </row>
        <row r="5352">
          <cell r="D5352" t="str">
            <v>MZ7L3480HCHQ-00A07</v>
          </cell>
          <cell r="E5352" t="str">
            <v>S664NE0RC06064</v>
          </cell>
        </row>
        <row r="5353">
          <cell r="D5353" t="str">
            <v>MZ7L3480HCHQ-00A07</v>
          </cell>
          <cell r="E5353" t="str">
            <v>S664NE0RC06042</v>
          </cell>
        </row>
        <row r="5354">
          <cell r="D5354" t="str">
            <v>MZ7L3480HCHQ-00A07</v>
          </cell>
          <cell r="E5354" t="str">
            <v>S664NE0RC06068</v>
          </cell>
        </row>
        <row r="5355">
          <cell r="D5355" t="str">
            <v>CD8069504446300 Xeon Gold 5218R</v>
          </cell>
          <cell r="E5355" t="str">
            <v>3205D330</v>
          </cell>
        </row>
        <row r="5356">
          <cell r="D5356" t="str">
            <v>CD8069504446300 Xeon Gold 5218R</v>
          </cell>
          <cell r="E5356" t="str">
            <v>3205D330</v>
          </cell>
        </row>
        <row r="5357">
          <cell r="D5357" t="str">
            <v>CD8069504446300 Xeon Gold 5218R</v>
          </cell>
          <cell r="E5357" t="str">
            <v>3205D330</v>
          </cell>
        </row>
        <row r="5358">
          <cell r="D5358" t="str">
            <v>CD8069504446300 Xeon Gold 5218R</v>
          </cell>
          <cell r="E5358" t="str">
            <v>3205D330</v>
          </cell>
        </row>
        <row r="5359">
          <cell r="D5359" t="str">
            <v>CD8069504446300 Xeon Gold 5218R</v>
          </cell>
          <cell r="E5359" t="str">
            <v>3203F228</v>
          </cell>
        </row>
        <row r="5360">
          <cell r="D5360" t="str">
            <v>CD8069504446300 Xeon Gold 5218R</v>
          </cell>
          <cell r="E5360" t="str">
            <v>3203F228</v>
          </cell>
        </row>
        <row r="5361">
          <cell r="D5361" t="str">
            <v>CD8069504446300 Xeon Gold 5218R</v>
          </cell>
          <cell r="E5361" t="str">
            <v>3203F228</v>
          </cell>
        </row>
        <row r="5362">
          <cell r="D5362" t="str">
            <v>CD8069504446300 Xeon Gold 5218R</v>
          </cell>
          <cell r="E5362" t="str">
            <v>3203F228</v>
          </cell>
        </row>
        <row r="5363">
          <cell r="D5363" t="str">
            <v>CD8069504446300 Xeon Gold 5218R</v>
          </cell>
          <cell r="E5363" t="str">
            <v>3203F228</v>
          </cell>
        </row>
        <row r="5364">
          <cell r="D5364" t="str">
            <v>CD8069504446300 Xeon Gold 5218R</v>
          </cell>
          <cell r="E5364" t="str">
            <v>3203F228</v>
          </cell>
        </row>
        <row r="5365">
          <cell r="D5365" t="str">
            <v>CD8069504446300 Xeon Gold 5218R</v>
          </cell>
          <cell r="E5365" t="str">
            <v>3203F228</v>
          </cell>
        </row>
        <row r="5366">
          <cell r="D5366" t="str">
            <v>CD8069504446300 Xeon Gold 5218R</v>
          </cell>
          <cell r="E5366" t="str">
            <v>3203F228</v>
          </cell>
        </row>
        <row r="5367">
          <cell r="D5367" t="str">
            <v>CD8069504446300 Xeon Gold 5218R</v>
          </cell>
          <cell r="E5367" t="str">
            <v>3203F228</v>
          </cell>
        </row>
        <row r="5368">
          <cell r="D5368" t="str">
            <v>CD8069504446300 Xeon Gold 5218R</v>
          </cell>
          <cell r="E5368" t="str">
            <v>3203F228</v>
          </cell>
        </row>
        <row r="5369">
          <cell r="D5369" t="str">
            <v>CD8069504446300 Xeon Gold 5218R</v>
          </cell>
          <cell r="E5369" t="str">
            <v>3203F228</v>
          </cell>
        </row>
        <row r="5370">
          <cell r="D5370" t="str">
            <v>CD8069504446300 Xeon Gold 5218R</v>
          </cell>
          <cell r="E5370" t="str">
            <v>3203F228</v>
          </cell>
        </row>
        <row r="5371">
          <cell r="D5371" t="str">
            <v>CD8069504446300 Xeon Gold 5218R</v>
          </cell>
          <cell r="E5371" t="str">
            <v>3203F228</v>
          </cell>
        </row>
        <row r="5372">
          <cell r="D5372" t="str">
            <v>CD8069504446300 Xeon Gold 5218R</v>
          </cell>
          <cell r="E5372" t="str">
            <v>3203F228</v>
          </cell>
        </row>
        <row r="5373">
          <cell r="D5373" t="str">
            <v>Xeon Silver 4215R</v>
          </cell>
          <cell r="E5373" t="str">
            <v>3149G006</v>
          </cell>
        </row>
        <row r="5374">
          <cell r="D5374" t="str">
            <v>Xeon Silver 4215R</v>
          </cell>
          <cell r="E5374" t="str">
            <v>3201F550</v>
          </cell>
        </row>
        <row r="5375">
          <cell r="D5375" t="str">
            <v>Xeon Silver 4215R</v>
          </cell>
          <cell r="E5375" t="str">
            <v>3201F550</v>
          </cell>
        </row>
        <row r="5376">
          <cell r="D5376" t="str">
            <v>Xeon Silver 4215R</v>
          </cell>
          <cell r="E5376" t="str">
            <v>3201F550</v>
          </cell>
        </row>
        <row r="5377">
          <cell r="D5377" t="str">
            <v>Xeon Silver 4215R</v>
          </cell>
          <cell r="E5377" t="str">
            <v>3201F550</v>
          </cell>
        </row>
        <row r="5378">
          <cell r="D5378" t="str">
            <v>Xeon Silver 4215R</v>
          </cell>
          <cell r="E5378" t="str">
            <v>3201F550</v>
          </cell>
        </row>
        <row r="5379">
          <cell r="D5379" t="str">
            <v>Xeon Silver 4215R</v>
          </cell>
          <cell r="E5379" t="str">
            <v>3201F550</v>
          </cell>
        </row>
        <row r="5380">
          <cell r="D5380" t="str">
            <v>Xeon Silver 4215R</v>
          </cell>
          <cell r="E5380" t="str">
            <v>3201F550</v>
          </cell>
        </row>
        <row r="5381">
          <cell r="D5381" t="str">
            <v>Xeon Silver 4215R</v>
          </cell>
          <cell r="E5381" t="str">
            <v>3201F550</v>
          </cell>
        </row>
        <row r="5382">
          <cell r="D5382" t="str">
            <v>Xeon Silver 4215R</v>
          </cell>
          <cell r="E5382" t="str">
            <v>3201F550</v>
          </cell>
        </row>
        <row r="5383">
          <cell r="D5383" t="str">
            <v>Xeon Silver 4215R</v>
          </cell>
          <cell r="E5383" t="str">
            <v>3201F550</v>
          </cell>
        </row>
        <row r="5384">
          <cell r="D5384" t="str">
            <v>Xeon Silver 4215R</v>
          </cell>
          <cell r="E5384" t="str">
            <v>3201F550</v>
          </cell>
        </row>
        <row r="5385">
          <cell r="D5385" t="str">
            <v>Xeon Silver 4215R</v>
          </cell>
          <cell r="E5385" t="str">
            <v>3201F550</v>
          </cell>
        </row>
        <row r="5386">
          <cell r="D5386" t="str">
            <v>Xeon Silver 4215R</v>
          </cell>
          <cell r="E5386" t="str">
            <v>3201F550</v>
          </cell>
        </row>
        <row r="5387">
          <cell r="D5387" t="str">
            <v>Xeon Silver 4215R</v>
          </cell>
          <cell r="E5387" t="str">
            <v>3201F550</v>
          </cell>
        </row>
        <row r="5388">
          <cell r="D5388" t="str">
            <v>Xeon Silver 4215R</v>
          </cell>
          <cell r="E5388" t="str">
            <v>3201F550</v>
          </cell>
        </row>
        <row r="5389">
          <cell r="D5389" t="str">
            <v>Xeon Silver 4215R</v>
          </cell>
          <cell r="E5389" t="str">
            <v>3201F550</v>
          </cell>
        </row>
        <row r="5390">
          <cell r="D5390" t="str">
            <v>Xeon Silver 4215R</v>
          </cell>
          <cell r="E5390" t="str">
            <v>3201F550</v>
          </cell>
        </row>
        <row r="5391">
          <cell r="D5391" t="str">
            <v>Xeon Silver 4215R</v>
          </cell>
          <cell r="E5391" t="str">
            <v>3201F550</v>
          </cell>
        </row>
        <row r="5392">
          <cell r="D5392" t="str">
            <v>Xeon Silver 4215R</v>
          </cell>
          <cell r="E5392" t="str">
            <v>3201F550</v>
          </cell>
        </row>
        <row r="5393">
          <cell r="D5393" t="str">
            <v>Xeon Silver 4215R</v>
          </cell>
          <cell r="E5393" t="str">
            <v>3201F550</v>
          </cell>
        </row>
        <row r="5394">
          <cell r="D5394" t="str">
            <v>Xeon Silver 4215R</v>
          </cell>
          <cell r="E5394" t="str">
            <v>3201F550</v>
          </cell>
        </row>
        <row r="5395">
          <cell r="D5395" t="str">
            <v>Xeon Silver 4215R</v>
          </cell>
          <cell r="E5395" t="str">
            <v>3201F550</v>
          </cell>
        </row>
        <row r="5396">
          <cell r="D5396" t="str">
            <v>Xeon Silver 4215R</v>
          </cell>
          <cell r="E5396" t="str">
            <v>3201F550</v>
          </cell>
        </row>
        <row r="5397">
          <cell r="D5397" t="str">
            <v>Xeon Silver 4215R</v>
          </cell>
          <cell r="E5397" t="str">
            <v>3201F550</v>
          </cell>
        </row>
        <row r="5398">
          <cell r="D5398" t="str">
            <v>Xeon Silver 4215R</v>
          </cell>
          <cell r="E5398" t="str">
            <v>3201F550</v>
          </cell>
        </row>
        <row r="5399">
          <cell r="D5399" t="str">
            <v>Xeon Silver 4215R</v>
          </cell>
          <cell r="E5399" t="str">
            <v>23358A0E674D7BCARGZE</v>
          </cell>
        </row>
        <row r="5400">
          <cell r="D5400" t="str">
            <v>Xeon Silver 4215R</v>
          </cell>
          <cell r="E5400" t="str">
            <v>23257B0E6902E08ARGZE</v>
          </cell>
        </row>
        <row r="5401">
          <cell r="D5401" t="str">
            <v>Xeon Silver 4215R</v>
          </cell>
          <cell r="E5401" t="str">
            <v>3202D946</v>
          </cell>
        </row>
        <row r="5402">
          <cell r="D5402" t="str">
            <v>Xeon Silver 4215R</v>
          </cell>
          <cell r="E5402" t="str">
            <v>3202D946</v>
          </cell>
        </row>
        <row r="5403">
          <cell r="D5403" t="str">
            <v>Xeon Silver 4215R</v>
          </cell>
          <cell r="E5403" t="str">
            <v>3202D946</v>
          </cell>
        </row>
        <row r="5404">
          <cell r="D5404" t="str">
            <v>Xeon Silver 4215R</v>
          </cell>
          <cell r="E5404" t="str">
            <v>3202D946</v>
          </cell>
        </row>
        <row r="5405">
          <cell r="D5405" t="str">
            <v>Xeon Silver 4215R</v>
          </cell>
          <cell r="E5405" t="str">
            <v>3201F550</v>
          </cell>
        </row>
        <row r="5406">
          <cell r="D5406" t="str">
            <v>Xeon Silver 4215R</v>
          </cell>
          <cell r="E5406" t="str">
            <v>3201F550</v>
          </cell>
        </row>
        <row r="5407">
          <cell r="D5407" t="str">
            <v>Xeon Silver 4215R</v>
          </cell>
          <cell r="E5407" t="str">
            <v>3201F550</v>
          </cell>
        </row>
        <row r="5408">
          <cell r="D5408" t="str">
            <v>Xeon Silver 4215R</v>
          </cell>
          <cell r="E5408" t="str">
            <v>3201F550</v>
          </cell>
        </row>
        <row r="5409">
          <cell r="D5409" t="str">
            <v>Xeon Silver 4215R</v>
          </cell>
          <cell r="E5409" t="str">
            <v>3201F550</v>
          </cell>
        </row>
        <row r="5410">
          <cell r="D5410" t="str">
            <v>Xeon Silver 4215R</v>
          </cell>
          <cell r="E5410" t="str">
            <v>3201F550</v>
          </cell>
        </row>
        <row r="5411">
          <cell r="D5411" t="str">
            <v>Xeon Silver 4215R</v>
          </cell>
          <cell r="E5411" t="str">
            <v>23298E0E75448484RGZE   72BY070200707</v>
          </cell>
        </row>
        <row r="5412">
          <cell r="D5412" t="str">
            <v>Xeon Silver 4215R</v>
          </cell>
          <cell r="E5412" t="str">
            <v>3201F550</v>
          </cell>
        </row>
        <row r="5413">
          <cell r="D5413" t="str">
            <v>Xeon Silver 4215R</v>
          </cell>
          <cell r="E5413" t="str">
            <v>237B660E295FD328RGZE</v>
          </cell>
        </row>
        <row r="5414">
          <cell r="D5414" t="str">
            <v>Xeon Silver 4215R</v>
          </cell>
          <cell r="E5414" t="str">
            <v>237B660E295FD328RGZE</v>
          </cell>
        </row>
        <row r="5415">
          <cell r="D5415" t="str">
            <v>INTEL XEON E-2236</v>
          </cell>
          <cell r="E5415" t="str">
            <v>X152F308 00267  72NM847600522</v>
          </cell>
        </row>
        <row r="5416">
          <cell r="D5416" t="str">
            <v>0B36040</v>
          </cell>
          <cell r="E5416" t="str">
            <v>VBH6W9EF</v>
          </cell>
          <cell r="K5416" t="str">
            <v>awaria; wymiana na V6HBXWWR</v>
          </cell>
        </row>
        <row r="5417">
          <cell r="D5417" t="str">
            <v>0B36040</v>
          </cell>
          <cell r="E5417" t="str">
            <v>VBH6WK1F</v>
          </cell>
        </row>
        <row r="5418">
          <cell r="D5418" t="str">
            <v>Intel Xeon E-2136</v>
          </cell>
          <cell r="E5418" t="str">
            <v>X133L490 02515  U1VX447602515</v>
          </cell>
        </row>
        <row r="5419">
          <cell r="D5419" t="str">
            <v>M393A4K40DB2-CVF</v>
          </cell>
          <cell r="E5419" t="str">
            <v>SNL237</v>
          </cell>
        </row>
        <row r="5420">
          <cell r="D5420" t="str">
            <v>M393A4K40DB2-CVF</v>
          </cell>
          <cell r="E5420" t="str">
            <v>SNL238</v>
          </cell>
        </row>
        <row r="5421">
          <cell r="D5421" t="str">
            <v>M393A4K40DB2-CVF</v>
          </cell>
          <cell r="E5421" t="str">
            <v>SNL239</v>
          </cell>
        </row>
        <row r="5422">
          <cell r="D5422" t="str">
            <v>M393A4K40DB2-CVF</v>
          </cell>
          <cell r="E5422" t="str">
            <v>SNL240</v>
          </cell>
        </row>
        <row r="5423">
          <cell r="D5423" t="str">
            <v>M393A4K40DB2-CVF</v>
          </cell>
          <cell r="E5423" t="str">
            <v>SNL241</v>
          </cell>
        </row>
        <row r="5424">
          <cell r="D5424" t="str">
            <v>M393A4K40DB2-CVF</v>
          </cell>
          <cell r="E5424" t="str">
            <v>SNL242</v>
          </cell>
        </row>
        <row r="5425">
          <cell r="D5425" t="str">
            <v>M393A4K40DB2-CVF</v>
          </cell>
          <cell r="E5425" t="str">
            <v>SNL243</v>
          </cell>
        </row>
        <row r="5426">
          <cell r="D5426" t="str">
            <v>M393A4K40DB2-CVF</v>
          </cell>
          <cell r="E5426" t="str">
            <v>SNL244</v>
          </cell>
        </row>
        <row r="5427">
          <cell r="D5427" t="str">
            <v>M393A4K40DB2-CVF</v>
          </cell>
          <cell r="E5427" t="str">
            <v>SNL245</v>
          </cell>
        </row>
        <row r="5428">
          <cell r="D5428" t="str">
            <v>M393A4K40DB2-CVF</v>
          </cell>
          <cell r="E5428" t="str">
            <v>SNL246</v>
          </cell>
        </row>
        <row r="5429">
          <cell r="D5429" t="str">
            <v>M393A4K40DB2-CVF</v>
          </cell>
          <cell r="E5429" t="str">
            <v>SNL247</v>
          </cell>
        </row>
        <row r="5430">
          <cell r="D5430" t="str">
            <v>M393A4K40DB2-CVF</v>
          </cell>
          <cell r="E5430" t="str">
            <v>SNL248</v>
          </cell>
        </row>
        <row r="5431">
          <cell r="D5431" t="str">
            <v>M393A4K40DB2-CVF</v>
          </cell>
          <cell r="E5431" t="str">
            <v>SNL249</v>
          </cell>
        </row>
        <row r="5432">
          <cell r="D5432" t="str">
            <v>M393A4K40DB2-CVF</v>
          </cell>
          <cell r="E5432" t="str">
            <v>SNL250</v>
          </cell>
        </row>
        <row r="5433">
          <cell r="D5433" t="str">
            <v>M393A4K40DB2-CVF</v>
          </cell>
          <cell r="E5433" t="str">
            <v>SNL251</v>
          </cell>
        </row>
        <row r="5434">
          <cell r="D5434" t="str">
            <v>M393A4K40DB2-CVF</v>
          </cell>
          <cell r="E5434" t="str">
            <v>SNL252</v>
          </cell>
        </row>
        <row r="5435">
          <cell r="D5435" t="str">
            <v>M393A4K40DB2-CVF</v>
          </cell>
          <cell r="E5435" t="str">
            <v>SNL253</v>
          </cell>
        </row>
        <row r="5436">
          <cell r="D5436" t="str">
            <v>M393A4K40DB2-CVF</v>
          </cell>
          <cell r="E5436" t="str">
            <v>SNL254</v>
          </cell>
        </row>
        <row r="5437">
          <cell r="D5437" t="str">
            <v>M393A4K40DB2-CVF</v>
          </cell>
          <cell r="E5437" t="str">
            <v>SNL255</v>
          </cell>
        </row>
        <row r="5438">
          <cell r="D5438" t="str">
            <v>M393A4K40DB2-CVF</v>
          </cell>
          <cell r="E5438" t="str">
            <v>SNL256</v>
          </cell>
        </row>
        <row r="5439">
          <cell r="D5439" t="str">
            <v>M393A4K40DB2-CVF</v>
          </cell>
          <cell r="E5439" t="str">
            <v>SNL257</v>
          </cell>
        </row>
        <row r="5440">
          <cell r="D5440" t="str">
            <v>M393A4K40DB2-CVF</v>
          </cell>
          <cell r="E5440" t="str">
            <v>SNL258</v>
          </cell>
        </row>
        <row r="5441">
          <cell r="D5441" t="str">
            <v>M393A4K40DB2-CVF</v>
          </cell>
          <cell r="E5441" t="str">
            <v>SNL259</v>
          </cell>
        </row>
        <row r="5442">
          <cell r="D5442" t="str">
            <v>M393A4K40DB2-CVF</v>
          </cell>
          <cell r="E5442" t="str">
            <v>SNL260</v>
          </cell>
        </row>
        <row r="5443">
          <cell r="D5443" t="str">
            <v>M393A4K40DB2-CVF</v>
          </cell>
          <cell r="E5443" t="str">
            <v>SNL261</v>
          </cell>
        </row>
        <row r="5444">
          <cell r="D5444" t="str">
            <v>M393A4K40DB2-CVF</v>
          </cell>
          <cell r="E5444" t="str">
            <v>SNL262</v>
          </cell>
        </row>
        <row r="5445">
          <cell r="D5445" t="str">
            <v>E3C246D2I</v>
          </cell>
          <cell r="E5445" t="str">
            <v>EAS0XW001953</v>
          </cell>
        </row>
        <row r="5446">
          <cell r="D5446" t="str">
            <v>E3C246D2I</v>
          </cell>
          <cell r="E5446" t="str">
            <v>EAS0XW001954</v>
          </cell>
        </row>
        <row r="5447">
          <cell r="D5447" t="str">
            <v>MBD-X11SCL-F-B</v>
          </cell>
          <cell r="E5447" t="str">
            <v>VM21AS014673</v>
          </cell>
        </row>
        <row r="5448">
          <cell r="D5448" t="str">
            <v>SSG-640P-E1CR36H</v>
          </cell>
          <cell r="E5448" t="str">
            <v>E452361X2203683</v>
          </cell>
        </row>
        <row r="5449">
          <cell r="D5449" t="str">
            <v>CSE</v>
          </cell>
          <cell r="E5449" t="str">
            <v>C8470FK24P10118</v>
          </cell>
        </row>
        <row r="5450">
          <cell r="D5450" t="str">
            <v>PWS</v>
          </cell>
          <cell r="E5450" t="str">
            <v>P1K6ACK33ST0267</v>
          </cell>
        </row>
        <row r="5451">
          <cell r="D5451" t="str">
            <v>PWS</v>
          </cell>
          <cell r="E5451" t="str">
            <v>P1K6ACK33ST0266</v>
          </cell>
        </row>
        <row r="5452">
          <cell r="D5452" t="str">
            <v>BPN</v>
          </cell>
          <cell r="E5452" t="str">
            <v>HB21CS007047</v>
          </cell>
        </row>
        <row r="5453">
          <cell r="D5453" t="str">
            <v>BPN</v>
          </cell>
          <cell r="E5453" t="str">
            <v>PB216S013520</v>
          </cell>
        </row>
        <row r="5454">
          <cell r="D5454" t="str">
            <v>MBD</v>
          </cell>
          <cell r="E5454" t="str">
            <v>UM21CS007027</v>
          </cell>
        </row>
        <row r="5455">
          <cell r="D5455" t="str">
            <v>AOC</v>
          </cell>
          <cell r="E5455" t="str">
            <v>UA216S005160</v>
          </cell>
        </row>
        <row r="5456">
          <cell r="D5456" t="str">
            <v>AOC</v>
          </cell>
          <cell r="E5456" t="str">
            <v>JA219S001338</v>
          </cell>
        </row>
        <row r="5457">
          <cell r="D5457" t="str">
            <v>CPU</v>
          </cell>
          <cell r="E5457" t="str">
            <v>714568J300574</v>
          </cell>
        </row>
        <row r="5458">
          <cell r="D5458" t="str">
            <v>CPU</v>
          </cell>
          <cell r="E5458" t="str">
            <v>714568J301209</v>
          </cell>
        </row>
        <row r="5459">
          <cell r="D5459" t="str">
            <v>MEM</v>
          </cell>
          <cell r="E5459" t="str">
            <v>T0B300014848CBB8CD</v>
          </cell>
        </row>
        <row r="5460">
          <cell r="D5460" t="str">
            <v>MEM</v>
          </cell>
          <cell r="E5460" t="str">
            <v>T0B300014848CBBA24</v>
          </cell>
        </row>
        <row r="5461">
          <cell r="D5461" t="str">
            <v>MEM</v>
          </cell>
          <cell r="E5461" t="str">
            <v>T0B300014848CBBB05</v>
          </cell>
        </row>
        <row r="5462">
          <cell r="D5462" t="str">
            <v>MEM</v>
          </cell>
          <cell r="E5462" t="str">
            <v>T0B300014848CBBA22</v>
          </cell>
        </row>
        <row r="5463">
          <cell r="D5463" t="str">
            <v>HDD</v>
          </cell>
          <cell r="E5463" t="str">
            <v>WS10P6EV</v>
          </cell>
        </row>
        <row r="5464">
          <cell r="D5464" t="str">
            <v>SSG-540P-E1CTR36L</v>
          </cell>
          <cell r="E5464" t="str">
            <v>A450084X2204754</v>
          </cell>
        </row>
        <row r="5465">
          <cell r="D5465" t="str">
            <v>CSE</v>
          </cell>
          <cell r="E5465" t="str">
            <v>C8470FK28P10043</v>
          </cell>
        </row>
        <row r="5466">
          <cell r="D5466" t="str">
            <v>PWS</v>
          </cell>
          <cell r="E5466" t="str">
            <v>P1K2ACL44RB5411</v>
          </cell>
        </row>
        <row r="5467">
          <cell r="D5467" t="str">
            <v>PWS</v>
          </cell>
          <cell r="E5467" t="str">
            <v>P1K2ACL44RB5412</v>
          </cell>
        </row>
        <row r="5468">
          <cell r="D5468" t="str">
            <v>BPN</v>
          </cell>
          <cell r="E5468" t="str">
            <v>HB21BS012180</v>
          </cell>
        </row>
        <row r="5469">
          <cell r="D5469" t="str">
            <v>BPN</v>
          </cell>
          <cell r="E5469" t="str">
            <v>HB221S006941</v>
          </cell>
        </row>
        <row r="5470">
          <cell r="D5470" t="str">
            <v>MBD</v>
          </cell>
          <cell r="E5470" t="str">
            <v>WM21CS012551</v>
          </cell>
        </row>
        <row r="5471">
          <cell r="D5471" t="str">
            <v>AOC</v>
          </cell>
          <cell r="E5471" t="str">
            <v>UA212S000373</v>
          </cell>
        </row>
        <row r="5472">
          <cell r="D5472" t="str">
            <v>AOC</v>
          </cell>
          <cell r="E5472" t="str">
            <v>JA21CS000218</v>
          </cell>
        </row>
        <row r="5473">
          <cell r="D5473" t="str">
            <v>CPU</v>
          </cell>
          <cell r="E5473" t="str">
            <v>714K2K2500049</v>
          </cell>
        </row>
        <row r="5474">
          <cell r="D5474" t="str">
            <v>MEM</v>
          </cell>
          <cell r="E5474" t="str">
            <v>80AD022148259A43E4</v>
          </cell>
        </row>
        <row r="5475">
          <cell r="D5475" t="str">
            <v>MEM</v>
          </cell>
          <cell r="E5475" t="str">
            <v>80AD022148259A42DF</v>
          </cell>
        </row>
        <row r="5476">
          <cell r="D5476" t="str">
            <v>MEM</v>
          </cell>
          <cell r="E5476" t="str">
            <v>80AD022148259A439D</v>
          </cell>
        </row>
        <row r="5477">
          <cell r="D5477" t="str">
            <v>MEM</v>
          </cell>
          <cell r="E5477" t="str">
            <v>80AD022148259A43A0</v>
          </cell>
        </row>
        <row r="5478">
          <cell r="D5478" t="str">
            <v>HDD</v>
          </cell>
          <cell r="E5478" t="str">
            <v>X1P0A0BKFKQE</v>
          </cell>
        </row>
        <row r="5479">
          <cell r="D5479" t="str">
            <v>HDD</v>
          </cell>
          <cell r="E5479" t="str">
            <v>X1P0A0CBFKQE</v>
          </cell>
        </row>
        <row r="5480">
          <cell r="D5480" t="str">
            <v>HDD</v>
          </cell>
          <cell r="E5480" t="str">
            <v>X1P0A0C4FKQE</v>
          </cell>
        </row>
        <row r="5481">
          <cell r="D5481" t="str">
            <v>HDD</v>
          </cell>
          <cell r="E5481" t="str">
            <v>81V0A16NFKQE</v>
          </cell>
        </row>
        <row r="5482">
          <cell r="D5482" t="str">
            <v>HDD</v>
          </cell>
          <cell r="E5482" t="str">
            <v>X1P0A0D2FKQE</v>
          </cell>
        </row>
        <row r="5483">
          <cell r="D5483" t="str">
            <v>HDD</v>
          </cell>
          <cell r="E5483" t="str">
            <v>X1P0A0CZFKQE</v>
          </cell>
        </row>
        <row r="5484">
          <cell r="D5484" t="str">
            <v>HDD</v>
          </cell>
          <cell r="E5484" t="str">
            <v>X1P0A0C7FKQE</v>
          </cell>
        </row>
        <row r="5485">
          <cell r="D5485" t="str">
            <v>HDD</v>
          </cell>
          <cell r="E5485" t="str">
            <v>X1P0A0C0FKQE</v>
          </cell>
        </row>
        <row r="5486">
          <cell r="D5486" t="str">
            <v>HDD</v>
          </cell>
          <cell r="E5486" t="str">
            <v>X1P0A0C2FKQE</v>
          </cell>
        </row>
        <row r="5487">
          <cell r="D5487" t="str">
            <v>HDD</v>
          </cell>
          <cell r="E5487" t="str">
            <v>X1P0A0BPFKQE</v>
          </cell>
        </row>
        <row r="5488">
          <cell r="D5488" t="str">
            <v>HDD</v>
          </cell>
          <cell r="E5488" t="str">
            <v>X1P0A0CHFKQE</v>
          </cell>
        </row>
        <row r="5489">
          <cell r="D5489" t="str">
            <v>HDD</v>
          </cell>
          <cell r="E5489" t="str">
            <v>81V0A16JFKQE</v>
          </cell>
        </row>
        <row r="5490">
          <cell r="D5490" t="str">
            <v>HDD</v>
          </cell>
          <cell r="E5490" t="str">
            <v>X1P0A0BGFKQE</v>
          </cell>
        </row>
        <row r="5491">
          <cell r="D5491" t="str">
            <v>HDD</v>
          </cell>
          <cell r="E5491" t="str">
            <v>X1P0A0CMFKQE</v>
          </cell>
        </row>
        <row r="5492">
          <cell r="D5492" t="str">
            <v>HDD</v>
          </cell>
          <cell r="E5492" t="str">
            <v>X1P0A0DCFKQE</v>
          </cell>
        </row>
        <row r="5493">
          <cell r="D5493" t="str">
            <v>HDD</v>
          </cell>
          <cell r="E5493" t="str">
            <v>81V0A11XFKQE</v>
          </cell>
        </row>
        <row r="5494">
          <cell r="D5494" t="str">
            <v>HDD</v>
          </cell>
          <cell r="E5494" t="str">
            <v>81V0A166FKQE</v>
          </cell>
        </row>
        <row r="5495">
          <cell r="D5495" t="str">
            <v>HDD</v>
          </cell>
          <cell r="E5495" t="str">
            <v>X1P0A0CAFKQE</v>
          </cell>
        </row>
        <row r="5496">
          <cell r="D5496" t="str">
            <v>HDD</v>
          </cell>
          <cell r="E5496" t="str">
            <v>X1P0A0C9FKQE</v>
          </cell>
        </row>
        <row r="5497">
          <cell r="D5497" t="str">
            <v>HDD</v>
          </cell>
          <cell r="E5497" t="str">
            <v>X1P0A0CPFKQE</v>
          </cell>
        </row>
        <row r="5498">
          <cell r="D5498" t="str">
            <v>HDD</v>
          </cell>
          <cell r="E5498" t="str">
            <v>X1P0A0BEFKQE</v>
          </cell>
        </row>
        <row r="5499">
          <cell r="D5499" t="str">
            <v>HDD</v>
          </cell>
          <cell r="E5499" t="str">
            <v>X1P0A0CUFKQE</v>
          </cell>
        </row>
        <row r="5500">
          <cell r="D5500" t="str">
            <v>HDD</v>
          </cell>
          <cell r="E5500" t="str">
            <v>X1P0A0BBFKQE</v>
          </cell>
        </row>
        <row r="5501">
          <cell r="D5501" t="str">
            <v>HDD</v>
          </cell>
          <cell r="E5501" t="str">
            <v>81V0A182FKQE</v>
          </cell>
        </row>
        <row r="5502">
          <cell r="D5502" t="str">
            <v>HDD</v>
          </cell>
          <cell r="E5502" t="str">
            <v>X1P0A0C3FKQE</v>
          </cell>
        </row>
        <row r="5503">
          <cell r="D5503" t="str">
            <v>HDS</v>
          </cell>
          <cell r="E5503" t="str">
            <v>PHKS051600E9375AGN</v>
          </cell>
        </row>
        <row r="5504">
          <cell r="D5504" t="str">
            <v>HDS</v>
          </cell>
          <cell r="E5504" t="str">
            <v>S435NC0R500334</v>
          </cell>
        </row>
        <row r="5505">
          <cell r="E5505" t="str">
            <v>C7430FK37P00473</v>
          </cell>
          <cell r="K5505" t="str">
            <v>TESTOWY M.BOGUSZ</v>
          </cell>
        </row>
        <row r="5506">
          <cell r="E5506" t="str">
            <v>P1K26AL14AD1959</v>
          </cell>
          <cell r="K5506" t="str">
            <v>TESTOWY M.BOGUSZ</v>
          </cell>
        </row>
        <row r="5507">
          <cell r="E5507" t="str">
            <v>PB214S009094</v>
          </cell>
          <cell r="K5507" t="str">
            <v>TESTOWY M.BOGUSZ</v>
          </cell>
        </row>
        <row r="5508">
          <cell r="D5508" t="str">
            <v>SYS-1019C-HTN2</v>
          </cell>
          <cell r="E5508" t="str">
            <v>A345069X2205151</v>
          </cell>
          <cell r="K5508" t="str">
            <v>SO/2022/005650/A 1z2</v>
          </cell>
        </row>
        <row r="5509">
          <cell r="D5509" t="str">
            <v>CSE-510FT-203B</v>
          </cell>
          <cell r="E5509" t="str">
            <v>C5100LL02RA0368</v>
          </cell>
          <cell r="K5509" t="str">
            <v>SO/2022/005650/A 1z2</v>
          </cell>
        </row>
        <row r="5510">
          <cell r="D5510" t="str">
            <v>PWS-203-1H</v>
          </cell>
          <cell r="E5510" t="str">
            <v>P20310L28G26577</v>
          </cell>
          <cell r="K5510" t="str">
            <v>SO/2022/005650/A 1z2</v>
          </cell>
        </row>
        <row r="5511">
          <cell r="D5511" t="str">
            <v>MBD-X11SCZ-F</v>
          </cell>
          <cell r="E5511" t="str">
            <v>VM21BS009218</v>
          </cell>
          <cell r="K5511" t="str">
            <v>SO/2022/005650/A 1z2</v>
          </cell>
        </row>
        <row r="5512">
          <cell r="D5512" t="str">
            <v>BPN-SAS-510T</v>
          </cell>
          <cell r="E5512" t="str">
            <v>EB20BS008943</v>
          </cell>
          <cell r="K5512" t="str">
            <v>SO/2022/005650/A 1z2</v>
          </cell>
        </row>
        <row r="5513">
          <cell r="D5513" t="str">
            <v>RSC-RR1U-E16</v>
          </cell>
          <cell r="E5513" t="str">
            <v>VR21CS006638</v>
          </cell>
          <cell r="K5513" t="str">
            <v>SO/2022/005650/A 1z2</v>
          </cell>
        </row>
        <row r="5514">
          <cell r="D5514" t="str">
            <v>SYS-1019C-HTN2</v>
          </cell>
          <cell r="E5514" t="str">
            <v>A345069X2205154</v>
          </cell>
          <cell r="K5514" t="str">
            <v>SO/2022/005650/A 2z2</v>
          </cell>
        </row>
        <row r="5515">
          <cell r="D5515" t="str">
            <v>CSE-510FT-203B</v>
          </cell>
          <cell r="E5515" t="str">
            <v>C5100LL02RA0328</v>
          </cell>
          <cell r="K5515" t="str">
            <v>SO/2022/005650/A 2z2</v>
          </cell>
        </row>
        <row r="5516">
          <cell r="D5516" t="str">
            <v>PWS-203-1H</v>
          </cell>
          <cell r="E5516" t="str">
            <v>P20310L28G26605</v>
          </cell>
          <cell r="K5516" t="str">
            <v>SO/2022/005650/A 2z2</v>
          </cell>
        </row>
        <row r="5517">
          <cell r="D5517" t="str">
            <v>MBD-X11SCZ-F</v>
          </cell>
          <cell r="E5517" t="str">
            <v>VM21BS008737</v>
          </cell>
          <cell r="K5517" t="str">
            <v>SO/2022/005650/A 2z2</v>
          </cell>
        </row>
        <row r="5518">
          <cell r="D5518" t="str">
            <v>BPN-SAS-510T</v>
          </cell>
          <cell r="E5518" t="str">
            <v>EB20BS008959</v>
          </cell>
          <cell r="K5518" t="str">
            <v>SO/2022/005650/A 2z2</v>
          </cell>
        </row>
        <row r="5519">
          <cell r="D5519" t="str">
            <v>RSC-RR1U-E16</v>
          </cell>
          <cell r="E5519" t="str">
            <v>VR21CS006643</v>
          </cell>
          <cell r="K5519" t="str">
            <v>SO/2022/005650/A 2z2</v>
          </cell>
        </row>
        <row r="5520">
          <cell r="D5520" t="str">
            <v>SYS-1019C-HTN2</v>
          </cell>
          <cell r="E5520" t="str">
            <v>A345069X2205167</v>
          </cell>
          <cell r="K5520" t="str">
            <v>RO/2021/005476/A 1z2</v>
          </cell>
        </row>
        <row r="5521">
          <cell r="D5521" t="str">
            <v>CSE-510FT-203B</v>
          </cell>
          <cell r="E5521" t="str">
            <v>C5100LL02RA0366</v>
          </cell>
          <cell r="K5521" t="str">
            <v>RO/2021/005476/A 1z2</v>
          </cell>
        </row>
        <row r="5522">
          <cell r="D5522" t="str">
            <v>PWS-203-1H</v>
          </cell>
          <cell r="E5522" t="str">
            <v>P20310L29G29182</v>
          </cell>
          <cell r="K5522" t="str">
            <v>RO/2021/005476/A 1z2</v>
          </cell>
        </row>
        <row r="5523">
          <cell r="D5523" t="str">
            <v>MBD-X11SCZ-F</v>
          </cell>
          <cell r="E5523" t="str">
            <v>VM21BS009203</v>
          </cell>
          <cell r="K5523" t="str">
            <v>RO/2021/005476/A 1z2</v>
          </cell>
        </row>
        <row r="5524">
          <cell r="D5524" t="str">
            <v>BPN-SAS-510T</v>
          </cell>
          <cell r="E5524" t="str">
            <v>EB20BS008947</v>
          </cell>
          <cell r="K5524" t="str">
            <v>RO/2021/005476/A 1z2</v>
          </cell>
        </row>
        <row r="5525">
          <cell r="D5525" t="str">
            <v>RSC-RR1U-E16</v>
          </cell>
          <cell r="E5525" t="str">
            <v>VR21CS006641</v>
          </cell>
          <cell r="K5525" t="str">
            <v>RO/2021/005476/A 1z2</v>
          </cell>
        </row>
        <row r="5526">
          <cell r="D5526" t="str">
            <v>SYS-1019C-HTN2</v>
          </cell>
          <cell r="E5526" t="str">
            <v>A345069X2205165</v>
          </cell>
          <cell r="K5526" t="str">
            <v>RO/2021/005476/A 2z2</v>
          </cell>
        </row>
        <row r="5527">
          <cell r="D5527" t="str">
            <v>CSE-510FT-203B</v>
          </cell>
          <cell r="E5527" t="str">
            <v>C5100LL02RA0356</v>
          </cell>
          <cell r="K5527" t="str">
            <v>RO/2021/005476/A 2z2</v>
          </cell>
        </row>
        <row r="5528">
          <cell r="D5528" t="str">
            <v>PWS-203-1H</v>
          </cell>
          <cell r="E5528" t="str">
            <v>P20310L28G26580</v>
          </cell>
          <cell r="K5528" t="str">
            <v>RO/2021/005476/A 2z2</v>
          </cell>
        </row>
        <row r="5529">
          <cell r="D5529" t="str">
            <v>MBD-X11SCZ-F</v>
          </cell>
          <cell r="E5529" t="str">
            <v>VM21AS005497</v>
          </cell>
          <cell r="K5529" t="str">
            <v>RO/2021/005476/A 2z2</v>
          </cell>
        </row>
        <row r="5530">
          <cell r="D5530" t="str">
            <v>BPN-SAS-510T</v>
          </cell>
          <cell r="E5530" t="str">
            <v>EB20BS008950</v>
          </cell>
          <cell r="K5530" t="str">
            <v>RO/2021/005476/A 2z2</v>
          </cell>
        </row>
        <row r="5531">
          <cell r="D5531" t="str">
            <v>RSC-RR1U-E16</v>
          </cell>
          <cell r="E5531" t="str">
            <v>VR21CS006650</v>
          </cell>
          <cell r="K5531" t="str">
            <v>RO/2021/005476/A 2z2</v>
          </cell>
        </row>
        <row r="5532">
          <cell r="D5532" t="str">
            <v>CSE-113AC2-605WB</v>
          </cell>
          <cell r="E5532" t="str">
            <v>C1130LK43P60066</v>
          </cell>
        </row>
        <row r="5533">
          <cell r="D5533" t="str">
            <v>CSE-745BTQ-R920B</v>
          </cell>
          <cell r="E5533" t="str">
            <v>C7450FK45P30432</v>
          </cell>
        </row>
        <row r="5534">
          <cell r="D5534" t="str">
            <v>CSE-826BAC4-R920WB</v>
          </cell>
          <cell r="E5534" t="str">
            <v>C8260FK42P90043</v>
          </cell>
        </row>
        <row r="5535">
          <cell r="D5535" t="str">
            <v>CSE-826BAC4-R920WB</v>
          </cell>
          <cell r="E5535" t="str">
            <v>C8260FK42P90044</v>
          </cell>
        </row>
        <row r="5536">
          <cell r="D5536" t="str">
            <v>CSE-826BAC4-R920WB</v>
          </cell>
          <cell r="E5536" t="str">
            <v>C8260FK42P90029</v>
          </cell>
        </row>
        <row r="5537">
          <cell r="D5537" t="str">
            <v>CSE-826BAC4-R920WB</v>
          </cell>
          <cell r="E5537" t="str">
            <v>C8260FK42P90021</v>
          </cell>
        </row>
        <row r="5538">
          <cell r="D5538" t="str">
            <v>CSE-826BAC4-R920WB</v>
          </cell>
          <cell r="E5538" t="str">
            <v>C8260FK42P90028</v>
          </cell>
        </row>
        <row r="5539">
          <cell r="D5539" t="str">
            <v>SYS-5019C-MR</v>
          </cell>
          <cell r="E5539" t="str">
            <v>A326099X2203627</v>
          </cell>
        </row>
        <row r="5540">
          <cell r="D5540" t="str">
            <v>CSE</v>
          </cell>
          <cell r="E5540" t="str">
            <v>C813MLK37P50197</v>
          </cell>
        </row>
        <row r="5541">
          <cell r="D5541" t="str">
            <v>PWS</v>
          </cell>
          <cell r="E5541" t="str">
            <v>P407PCL41EN0591</v>
          </cell>
        </row>
        <row r="5542">
          <cell r="D5542" t="str">
            <v>PWS</v>
          </cell>
          <cell r="E5542" t="str">
            <v>P407PCL41EN0592</v>
          </cell>
        </row>
        <row r="5543">
          <cell r="D5543" t="str">
            <v>MBD</v>
          </cell>
          <cell r="E5543" t="str">
            <v>ZM21CS012908</v>
          </cell>
        </row>
        <row r="5544">
          <cell r="D5544" t="str">
            <v>BPN</v>
          </cell>
          <cell r="E5544" t="str">
            <v>EB21BS018084</v>
          </cell>
        </row>
        <row r="5545">
          <cell r="D5545" t="str">
            <v>RSC</v>
          </cell>
          <cell r="E5545" t="str">
            <v>VR221S006850</v>
          </cell>
        </row>
        <row r="5546">
          <cell r="D5546" t="str">
            <v>SYS-1019C-HTN2</v>
          </cell>
          <cell r="E5546" t="str">
            <v>A345069X2205149</v>
          </cell>
          <cell r="K5546" t="str">
            <v>RO/2021/005385/A 2z2</v>
          </cell>
        </row>
        <row r="5547">
          <cell r="D5547" t="str">
            <v>CSE-510FT-203B</v>
          </cell>
          <cell r="E5547" t="str">
            <v>C5100LL02RA0357</v>
          </cell>
          <cell r="K5547" t="str">
            <v>RO/2021/005385/A 2z2</v>
          </cell>
        </row>
        <row r="5548">
          <cell r="D5548" t="str">
            <v>PWS-203-1H</v>
          </cell>
          <cell r="E5548" t="str">
            <v>P20310L28G26572</v>
          </cell>
          <cell r="K5548" t="str">
            <v>RO/2021/005385/A 2z2</v>
          </cell>
        </row>
        <row r="5549">
          <cell r="D5549" t="str">
            <v>MBD-X11SCZ-F</v>
          </cell>
          <cell r="E5549" t="str">
            <v>VM21AS005490</v>
          </cell>
          <cell r="K5549" t="str">
            <v>RO/2021/005385/A 2z2</v>
          </cell>
        </row>
        <row r="5550">
          <cell r="D5550" t="str">
            <v>BPN-SAS-510T</v>
          </cell>
          <cell r="E5550" t="str">
            <v>EB213S002958</v>
          </cell>
          <cell r="K5550" t="str">
            <v>RO/2021/005385/A 2z2</v>
          </cell>
        </row>
        <row r="5551">
          <cell r="D5551" t="str">
            <v>RSC-RR1U-E16</v>
          </cell>
          <cell r="E5551" t="str">
            <v>VR21CS006629</v>
          </cell>
          <cell r="K5551" t="str">
            <v>RO/2021/005385/A 2z2</v>
          </cell>
        </row>
        <row r="5552">
          <cell r="D5552" t="str">
            <v>SYS-1019C-HTN2</v>
          </cell>
          <cell r="E5552" t="str">
            <v>A345069X2205146</v>
          </cell>
          <cell r="K5552" t="str">
            <v>RO/2021/005385/A 1z2</v>
          </cell>
        </row>
        <row r="5553">
          <cell r="D5553" t="str">
            <v>CSE-510FT-203B</v>
          </cell>
          <cell r="E5553" t="str">
            <v>C5100LL02RA0329</v>
          </cell>
          <cell r="K5553" t="str">
            <v>RO/2021/005385/A 1z2</v>
          </cell>
        </row>
        <row r="5554">
          <cell r="D5554" t="str">
            <v>PWS-203-1H</v>
          </cell>
          <cell r="E5554" t="str">
            <v>P20310L28G26576</v>
          </cell>
          <cell r="K5554" t="str">
            <v>RO/2021/005385/A 1z2</v>
          </cell>
        </row>
        <row r="5555">
          <cell r="D5555" t="str">
            <v>MBD-X11SCZ-F</v>
          </cell>
          <cell r="E5555" t="str">
            <v>VM21AS005489</v>
          </cell>
          <cell r="K5555" t="str">
            <v>RO/2021/005385/A 1z2</v>
          </cell>
        </row>
        <row r="5556">
          <cell r="D5556" t="str">
            <v>BPN-SAS-510T</v>
          </cell>
          <cell r="E5556" t="str">
            <v>EB20BS008942</v>
          </cell>
          <cell r="K5556" t="str">
            <v>RO/2021/005385/A 1z2</v>
          </cell>
        </row>
        <row r="5557">
          <cell r="D5557" t="str">
            <v>RSC-RR1U-E16</v>
          </cell>
          <cell r="E5557" t="str">
            <v>VR21CS006632</v>
          </cell>
          <cell r="K5557" t="str">
            <v>RO/2021/005385/A 1z2</v>
          </cell>
        </row>
        <row r="5558">
          <cell r="D5558" t="str">
            <v>HDS-M2T-MTFDDAK960TDS1AW</v>
          </cell>
          <cell r="E5558">
            <v>214332341711</v>
          </cell>
        </row>
        <row r="5559">
          <cell r="D5559" t="str">
            <v>HDS-M2T-MTFDDAK960TDS1AW</v>
          </cell>
          <cell r="E5559" t="str">
            <v>214332341A12</v>
          </cell>
        </row>
        <row r="5560">
          <cell r="D5560" t="str">
            <v>HDS-M2T-MTFDDAK960TDS1AW</v>
          </cell>
          <cell r="E5560" t="str">
            <v>2143323417C9</v>
          </cell>
        </row>
        <row r="5561">
          <cell r="D5561" t="str">
            <v>HDS-M2T-MTFDDAK960TDS1AW</v>
          </cell>
          <cell r="E5561">
            <v>214332341775</v>
          </cell>
        </row>
        <row r="5562">
          <cell r="D5562" t="str">
            <v>HDS-M2T-MTFDDAK960TDS1AW</v>
          </cell>
          <cell r="E5562" t="str">
            <v>21433234174A</v>
          </cell>
        </row>
        <row r="5563">
          <cell r="D5563" t="str">
            <v>HDS-M2T-MTFDDAK960TDS1AW</v>
          </cell>
          <cell r="E5563" t="str">
            <v>21433234178C</v>
          </cell>
        </row>
        <row r="5564">
          <cell r="D5564" t="str">
            <v>HDS-M2T-MTFDDAK960TDS1AW</v>
          </cell>
          <cell r="E5564" t="str">
            <v>2143323417B7</v>
          </cell>
        </row>
        <row r="5565">
          <cell r="D5565" t="str">
            <v>HDS-M2T-MTFDDAK960TDS1AW</v>
          </cell>
          <cell r="E5565" t="str">
            <v>2143323419EF</v>
          </cell>
        </row>
        <row r="5566">
          <cell r="D5566" t="str">
            <v>HDS-M2T-MTFDDAK960TDS1AW</v>
          </cell>
          <cell r="E5566" t="str">
            <v>214332341A3B</v>
          </cell>
        </row>
        <row r="5567">
          <cell r="D5567" t="str">
            <v>HDS-M2T-MTFDDAK960TDS1AW</v>
          </cell>
          <cell r="E5567" t="str">
            <v>214332341A34</v>
          </cell>
        </row>
        <row r="5568">
          <cell r="D5568" t="str">
            <v>HDS-M2T-MTFDDAK960TDS1AW</v>
          </cell>
          <cell r="E5568" t="str">
            <v>214332341DE5</v>
          </cell>
        </row>
        <row r="5569">
          <cell r="D5569" t="str">
            <v>HDS-M2T-MTFDDAK960TDS1AW</v>
          </cell>
          <cell r="E5569" t="str">
            <v>214332341DB2</v>
          </cell>
        </row>
        <row r="5570">
          <cell r="D5570" t="str">
            <v>HDS-M2T-MTFDDAK960TDS1AW</v>
          </cell>
          <cell r="E5570">
            <v>2.14332341E+31</v>
          </cell>
        </row>
        <row r="5571">
          <cell r="D5571" t="str">
            <v>HDS-M2T-MTFDDAK960TDS1AW</v>
          </cell>
          <cell r="E5571">
            <v>21433234100000</v>
          </cell>
        </row>
        <row r="5572">
          <cell r="D5572" t="str">
            <v>HDS-M2T-MTFDDAK960TDS1AW</v>
          </cell>
          <cell r="E5572" t="str">
            <v>214332341DE0</v>
          </cell>
        </row>
        <row r="5573">
          <cell r="D5573" t="str">
            <v>HDS-M2T-MTFDDAK960TDS1AW</v>
          </cell>
          <cell r="E5573" t="str">
            <v>214332341DB1</v>
          </cell>
        </row>
        <row r="5574">
          <cell r="D5574" t="str">
            <v>HDS-M2T-MTFDDAK960TDS1AW</v>
          </cell>
          <cell r="E5574" t="str">
            <v>214332341E0C</v>
          </cell>
        </row>
        <row r="5575">
          <cell r="D5575" t="str">
            <v>HDS-M2T-MTFDDAK960TDS1AW</v>
          </cell>
          <cell r="E5575" t="str">
            <v>214332341A2B</v>
          </cell>
        </row>
        <row r="5576">
          <cell r="D5576" t="str">
            <v>HDS-M2T-MTFDDAK960TDS1AW</v>
          </cell>
          <cell r="E5576" t="str">
            <v>214332341A62</v>
          </cell>
        </row>
        <row r="5577">
          <cell r="D5577" t="str">
            <v>HDS-M2T-MTFDDAK960TDS1AW</v>
          </cell>
          <cell r="E5577" t="str">
            <v>214332341A6D</v>
          </cell>
        </row>
        <row r="5578">
          <cell r="D5578" t="str">
            <v>HDS-SMN0-MZ1L2960HCJRA7</v>
          </cell>
          <cell r="E5578" t="str">
            <v>S665NE0RC01781</v>
          </cell>
          <cell r="K5578" t="str">
            <v>TESTOWY M.BOGUSZ</v>
          </cell>
        </row>
        <row r="5579">
          <cell r="D5579" t="str">
            <v>HDS-SMN0-MZ1L2960HCJRA7</v>
          </cell>
          <cell r="E5579" t="str">
            <v>S665NE0RC01840</v>
          </cell>
          <cell r="K5579" t="str">
            <v>TESTOWY M.BOGUSZ</v>
          </cell>
        </row>
        <row r="5580">
          <cell r="D5580" t="str">
            <v>AOC-VROCSTNMOD</v>
          </cell>
          <cell r="E5580" t="str">
            <v>QSVC735S007P</v>
          </cell>
          <cell r="K5580" t="str">
            <v>TESTOWY M.BOGUSZ</v>
          </cell>
        </row>
        <row r="5581">
          <cell r="D5581" t="str">
            <v>RSC-W-68</v>
          </cell>
          <cell r="E5581" t="str">
            <v>ZR21BS006031</v>
          </cell>
        </row>
        <row r="5582">
          <cell r="D5582" t="str">
            <v>RSC-W-68</v>
          </cell>
          <cell r="E5582" t="str">
            <v>ZR21BS006064</v>
          </cell>
        </row>
        <row r="5583">
          <cell r="D5583" t="str">
            <v>RSC-W-68</v>
          </cell>
          <cell r="E5583" t="str">
            <v>ZR21BS006036</v>
          </cell>
        </row>
        <row r="5584">
          <cell r="D5584" t="str">
            <v>RSC-W-68</v>
          </cell>
          <cell r="E5584" t="str">
            <v>ZR21BS006588</v>
          </cell>
        </row>
        <row r="5585">
          <cell r="D5585" t="str">
            <v>RSC-W-68</v>
          </cell>
          <cell r="E5585" t="str">
            <v>ZR21BS006605</v>
          </cell>
        </row>
        <row r="5586">
          <cell r="D5586" t="str">
            <v>RSC-W-68</v>
          </cell>
          <cell r="E5586" t="str">
            <v>ZR21BS006608</v>
          </cell>
        </row>
        <row r="5587">
          <cell r="D5587" t="str">
            <v>RSC-W-68</v>
          </cell>
          <cell r="E5587" t="str">
            <v>ZR21BS006607</v>
          </cell>
        </row>
        <row r="5588">
          <cell r="D5588" t="str">
            <v>RSC-W-68</v>
          </cell>
          <cell r="E5588" t="str">
            <v>ZR21BS006652</v>
          </cell>
        </row>
        <row r="5589">
          <cell r="D5589" t="str">
            <v>RSC-W-68</v>
          </cell>
          <cell r="E5589" t="str">
            <v>ZR21BS006564</v>
          </cell>
        </row>
        <row r="5590">
          <cell r="D5590" t="str">
            <v>RSC-W-68</v>
          </cell>
          <cell r="E5590" t="str">
            <v>ZR21BS006591</v>
          </cell>
        </row>
        <row r="5591">
          <cell r="D5591" t="str">
            <v>RSC-W-68</v>
          </cell>
          <cell r="E5591" t="str">
            <v>ZR21BS006515</v>
          </cell>
        </row>
        <row r="5592">
          <cell r="D5592" t="str">
            <v>RSC-W-68</v>
          </cell>
          <cell r="E5592" t="str">
            <v>ZR21BS006332</v>
          </cell>
        </row>
        <row r="5593">
          <cell r="D5593" t="str">
            <v>RSC-W-68</v>
          </cell>
          <cell r="E5593" t="str">
            <v>ZR21BS006278</v>
          </cell>
        </row>
        <row r="5594">
          <cell r="D5594" t="str">
            <v>RSC-W-68</v>
          </cell>
          <cell r="E5594" t="str">
            <v>ZR21BS006664</v>
          </cell>
        </row>
        <row r="5595">
          <cell r="D5595" t="str">
            <v>RSC-W-68</v>
          </cell>
          <cell r="E5595" t="str">
            <v>ZR21BS006524</v>
          </cell>
        </row>
        <row r="5596">
          <cell r="D5596" t="str">
            <v>RSC-W-68</v>
          </cell>
          <cell r="E5596" t="str">
            <v>ZR21BS006242</v>
          </cell>
        </row>
        <row r="5597">
          <cell r="D5597" t="str">
            <v>RSC-W-68</v>
          </cell>
          <cell r="E5597" t="str">
            <v>ZR21BS006566</v>
          </cell>
        </row>
        <row r="5598">
          <cell r="D5598" t="str">
            <v>RSC-W-68</v>
          </cell>
          <cell r="E5598" t="str">
            <v>ZR21BS006533</v>
          </cell>
        </row>
        <row r="5599">
          <cell r="D5599" t="str">
            <v>RSC-W-68</v>
          </cell>
          <cell r="E5599" t="str">
            <v>ZR21BS006359</v>
          </cell>
        </row>
        <row r="5600">
          <cell r="D5600" t="str">
            <v>RSC-W-68</v>
          </cell>
          <cell r="E5600" t="str">
            <v>ZR21BS006519</v>
          </cell>
        </row>
        <row r="5601">
          <cell r="D5601" t="str">
            <v>RSC-W-68</v>
          </cell>
          <cell r="E5601" t="str">
            <v>ZR21BS006602</v>
          </cell>
        </row>
        <row r="5602">
          <cell r="D5602" t="str">
            <v>RSC-W-68</v>
          </cell>
          <cell r="E5602" t="str">
            <v>ZR21BS006665</v>
          </cell>
        </row>
        <row r="5603">
          <cell r="D5603" t="str">
            <v>RSC-W-68</v>
          </cell>
          <cell r="E5603" t="str">
            <v>ZR21BS006600</v>
          </cell>
        </row>
        <row r="5604">
          <cell r="D5604" t="str">
            <v>RSC-W-68</v>
          </cell>
          <cell r="E5604" t="str">
            <v>ZR21BS006063</v>
          </cell>
        </row>
        <row r="5605">
          <cell r="D5605" t="str">
            <v>RSC-W-68</v>
          </cell>
          <cell r="E5605" t="str">
            <v>ZR21BS006654</v>
          </cell>
        </row>
        <row r="5606">
          <cell r="D5606" t="str">
            <v>RSC-W-68</v>
          </cell>
          <cell r="E5606" t="str">
            <v>ZR21BS006039</v>
          </cell>
        </row>
        <row r="5607">
          <cell r="D5607" t="str">
            <v>RSC-W-68</v>
          </cell>
          <cell r="E5607" t="str">
            <v>ZR21BS006594</v>
          </cell>
        </row>
        <row r="5608">
          <cell r="D5608" t="str">
            <v>RSC-W-68</v>
          </cell>
          <cell r="E5608" t="str">
            <v>ZR21BS004493</v>
          </cell>
        </row>
        <row r="5609">
          <cell r="D5609" t="str">
            <v>RSC-W-68</v>
          </cell>
          <cell r="E5609" t="str">
            <v>ZR21BS006045</v>
          </cell>
        </row>
        <row r="5610">
          <cell r="D5610" t="str">
            <v>RSC-W-68</v>
          </cell>
          <cell r="E5610" t="str">
            <v>ZR21BS006669</v>
          </cell>
        </row>
        <row r="5611">
          <cell r="D5611" t="str">
            <v>RSC-R1UW-E8R</v>
          </cell>
          <cell r="E5611" t="str">
            <v>VR218S022047</v>
          </cell>
        </row>
        <row r="5612">
          <cell r="D5612" t="str">
            <v>RSC-R1UW-E8R</v>
          </cell>
          <cell r="E5612" t="str">
            <v>VR218S022046</v>
          </cell>
        </row>
        <row r="5613">
          <cell r="D5613" t="str">
            <v>RSC-R1UW-E8R</v>
          </cell>
          <cell r="E5613" t="str">
            <v>VR218S022045</v>
          </cell>
        </row>
        <row r="5614">
          <cell r="D5614" t="str">
            <v>RSC-R1UW-E8R</v>
          </cell>
          <cell r="E5614" t="str">
            <v>VR218S022044</v>
          </cell>
        </row>
        <row r="5615">
          <cell r="D5615" t="str">
            <v>RSC-R1UW-E8R</v>
          </cell>
          <cell r="E5615" t="str">
            <v>VR218S022043</v>
          </cell>
        </row>
        <row r="5616">
          <cell r="D5616" t="str">
            <v>RSC-R1UW-E8R</v>
          </cell>
          <cell r="E5616" t="str">
            <v>VR218S022042</v>
          </cell>
        </row>
        <row r="5617">
          <cell r="D5617" t="str">
            <v>RSC-R1UW-E8R</v>
          </cell>
          <cell r="E5617" t="str">
            <v>VR218S022034</v>
          </cell>
        </row>
        <row r="5618">
          <cell r="D5618" t="str">
            <v>RSC-R1UW-E8R</v>
          </cell>
          <cell r="E5618" t="str">
            <v>VR218S022041</v>
          </cell>
        </row>
        <row r="5619">
          <cell r="D5619" t="str">
            <v>RSC-R1UW-E8R</v>
          </cell>
          <cell r="E5619" t="str">
            <v>VR218S022039</v>
          </cell>
        </row>
        <row r="5620">
          <cell r="D5620" t="str">
            <v>RSC-R1UW-E8R</v>
          </cell>
          <cell r="E5620" t="str">
            <v>VR218S022037</v>
          </cell>
        </row>
        <row r="5621">
          <cell r="D5621" t="str">
            <v>RSC-R1UW-E8R</v>
          </cell>
          <cell r="E5621" t="str">
            <v>VR218S022031</v>
          </cell>
        </row>
        <row r="5622">
          <cell r="D5622" t="str">
            <v>RSC-R1UW-E8R</v>
          </cell>
          <cell r="E5622" t="str">
            <v>VR218S022032</v>
          </cell>
        </row>
        <row r="5623">
          <cell r="D5623" t="str">
            <v>RSC-R1UW-E8R</v>
          </cell>
          <cell r="E5623" t="str">
            <v>VR218S022033</v>
          </cell>
        </row>
        <row r="5624">
          <cell r="D5624" t="str">
            <v>RSC-R1UW-E8R</v>
          </cell>
          <cell r="E5624" t="str">
            <v>VR218S022035</v>
          </cell>
        </row>
        <row r="5625">
          <cell r="D5625" t="str">
            <v>RSC-R1UW-E8R</v>
          </cell>
          <cell r="E5625" t="str">
            <v>VR218S022036</v>
          </cell>
        </row>
        <row r="5626">
          <cell r="D5626" t="str">
            <v>RSC-R1UW-E8R</v>
          </cell>
          <cell r="E5626" t="str">
            <v>VR218S022038</v>
          </cell>
        </row>
        <row r="5627">
          <cell r="D5627" t="str">
            <v>RSC-R1UW-E8R</v>
          </cell>
          <cell r="E5627" t="str">
            <v>VR218S022052</v>
          </cell>
        </row>
        <row r="5628">
          <cell r="D5628" t="str">
            <v>RSC-R1UW-E8R</v>
          </cell>
          <cell r="E5628" t="str">
            <v>VR218S022061</v>
          </cell>
        </row>
        <row r="5629">
          <cell r="D5629" t="str">
            <v>RSC-R1UW-E8R</v>
          </cell>
          <cell r="E5629" t="str">
            <v>VR218S022060</v>
          </cell>
        </row>
        <row r="5630">
          <cell r="D5630" t="str">
            <v>RSC-R1UW-E8R</v>
          </cell>
          <cell r="E5630" t="str">
            <v>VR218S022059</v>
          </cell>
        </row>
        <row r="5631">
          <cell r="D5631" t="str">
            <v>RSC-R1UW-E8R</v>
          </cell>
          <cell r="E5631" t="str">
            <v>VR218S022040</v>
          </cell>
        </row>
        <row r="5632">
          <cell r="D5632" t="str">
            <v>RSC-R1UW-E8R</v>
          </cell>
          <cell r="E5632" t="str">
            <v>VR218S022014</v>
          </cell>
        </row>
        <row r="5633">
          <cell r="D5633" t="str">
            <v>RSC-R1UW-E8R</v>
          </cell>
          <cell r="E5633" t="str">
            <v>VR218S022015</v>
          </cell>
        </row>
        <row r="5634">
          <cell r="D5634" t="str">
            <v>RSC-R1UW-E8R</v>
          </cell>
          <cell r="E5634" t="str">
            <v>VR218S022017</v>
          </cell>
        </row>
        <row r="5635">
          <cell r="D5635" t="str">
            <v>RSC-R1UW-E8R</v>
          </cell>
          <cell r="E5635" t="str">
            <v>VR218S022016</v>
          </cell>
        </row>
        <row r="5636">
          <cell r="D5636" t="str">
            <v>RSC-R1UW-E8R</v>
          </cell>
          <cell r="E5636" t="str">
            <v>VR218S022019</v>
          </cell>
        </row>
        <row r="5637">
          <cell r="D5637" t="str">
            <v>RSC-R1UW-E8R</v>
          </cell>
          <cell r="E5637" t="str">
            <v>VR218S022020</v>
          </cell>
        </row>
        <row r="5638">
          <cell r="D5638" t="str">
            <v>RSC-R1UW-E8R</v>
          </cell>
          <cell r="E5638" t="str">
            <v>VR218S022018</v>
          </cell>
        </row>
        <row r="5639">
          <cell r="D5639" t="str">
            <v>RSC-R1UW-E8R</v>
          </cell>
          <cell r="E5639" t="str">
            <v>VR218S022029</v>
          </cell>
        </row>
        <row r="5640">
          <cell r="D5640" t="str">
            <v>RSC-R1UW-E8R</v>
          </cell>
          <cell r="E5640" t="str">
            <v>VR218S022030</v>
          </cell>
        </row>
        <row r="5641">
          <cell r="D5641" t="str">
            <v>AOC-VROCINTMOD</v>
          </cell>
          <cell r="E5641" t="str">
            <v>QSVC725I0B9Q</v>
          </cell>
        </row>
        <row r="5642">
          <cell r="D5642" t="str">
            <v>AOC-VROCINTMOD</v>
          </cell>
          <cell r="E5642" t="str">
            <v>QSVC725I0BAB</v>
          </cell>
        </row>
        <row r="5643">
          <cell r="D5643" t="str">
            <v>AOC-VROCINTMOD</v>
          </cell>
          <cell r="E5643" t="str">
            <v>QSVC725I0B9U</v>
          </cell>
        </row>
        <row r="5644">
          <cell r="D5644" t="str">
            <v>AOC-VROCINTMOD</v>
          </cell>
          <cell r="E5644" t="str">
            <v>QSVC725I0B9H</v>
          </cell>
        </row>
        <row r="5645">
          <cell r="D5645" t="str">
            <v>AOC-VROCINTMOD</v>
          </cell>
          <cell r="E5645" t="str">
            <v>QSVC725I0B9X</v>
          </cell>
        </row>
        <row r="5646">
          <cell r="D5646" t="str">
            <v>AOC-VROCINTMOD</v>
          </cell>
          <cell r="E5646" t="str">
            <v>QSVC729I01I4</v>
          </cell>
        </row>
        <row r="5647">
          <cell r="D5647" t="str">
            <v>AOC-VROCINTMOD</v>
          </cell>
          <cell r="E5647" t="str">
            <v>QSVC729I01IB</v>
          </cell>
        </row>
        <row r="5648">
          <cell r="D5648" t="str">
            <v>AOC-VROCINTMOD</v>
          </cell>
          <cell r="E5648" t="str">
            <v>QSVC729I01IA</v>
          </cell>
        </row>
        <row r="5649">
          <cell r="D5649" t="str">
            <v>AOC-VROCINTMOD</v>
          </cell>
          <cell r="E5649" t="str">
            <v>QSVC729I01ZG</v>
          </cell>
        </row>
        <row r="5650">
          <cell r="D5650" t="str">
            <v>AOC-VROCINTMOD</v>
          </cell>
          <cell r="E5650" t="str">
            <v>QSVC729I01IC</v>
          </cell>
        </row>
        <row r="5651">
          <cell r="D5651" t="str">
            <v>AOC-VROCINTMOD</v>
          </cell>
          <cell r="E5651" t="str">
            <v>QSVC729I02AL</v>
          </cell>
        </row>
        <row r="5652">
          <cell r="D5652" t="str">
            <v>AOC-VROCINTMOD</v>
          </cell>
          <cell r="E5652" t="str">
            <v>QSVC729I02AM</v>
          </cell>
        </row>
        <row r="5653">
          <cell r="D5653" t="str">
            <v>AOC-VROCINTMOD</v>
          </cell>
          <cell r="E5653" t="str">
            <v>QSVC729I02A2</v>
          </cell>
        </row>
        <row r="5654">
          <cell r="D5654" t="str">
            <v>AOC-VROCINTMOD</v>
          </cell>
          <cell r="E5654" t="str">
            <v>QSVC729I02AP</v>
          </cell>
        </row>
        <row r="5655">
          <cell r="D5655" t="str">
            <v>AOC-VROCINTMOD</v>
          </cell>
          <cell r="E5655" t="str">
            <v>QSVC729I02AF</v>
          </cell>
        </row>
        <row r="5656">
          <cell r="D5656" t="str">
            <v>AOC-VROCINTMOD</v>
          </cell>
          <cell r="E5656" t="str">
            <v>QSVC729I0480</v>
          </cell>
        </row>
        <row r="5657">
          <cell r="D5657" t="str">
            <v>AOC-VROCINTMOD</v>
          </cell>
          <cell r="E5657" t="str">
            <v>QSVC729I047S</v>
          </cell>
        </row>
        <row r="5658">
          <cell r="D5658" t="str">
            <v>AOC-VROCINTMOD</v>
          </cell>
          <cell r="E5658" t="str">
            <v>QSVC729I0481</v>
          </cell>
        </row>
        <row r="5659">
          <cell r="D5659" t="str">
            <v>AOC-VROCINTMOD</v>
          </cell>
          <cell r="E5659" t="str">
            <v>QSVC729I0482</v>
          </cell>
        </row>
        <row r="5660">
          <cell r="D5660" t="str">
            <v>AOC-VROCINTMOD</v>
          </cell>
          <cell r="E5660" t="str">
            <v>QSVC729I047Z</v>
          </cell>
        </row>
        <row r="5661">
          <cell r="D5661" t="str">
            <v>AOC-VROCSTNMOD</v>
          </cell>
          <cell r="E5661" t="str">
            <v>QSVC735S00RI</v>
          </cell>
        </row>
        <row r="5662">
          <cell r="D5662" t="str">
            <v>AOC-VROCSTNMOD</v>
          </cell>
          <cell r="E5662" t="str">
            <v>QSVC735S00O7</v>
          </cell>
        </row>
        <row r="5663">
          <cell r="D5663" t="str">
            <v>AOC-VROCSTNMOD</v>
          </cell>
          <cell r="E5663" t="str">
            <v>QSVC735S00O6</v>
          </cell>
        </row>
        <row r="5664">
          <cell r="D5664" t="str">
            <v>AOC-VROCSTNMOD</v>
          </cell>
          <cell r="E5664" t="str">
            <v>QSVC735S00O8</v>
          </cell>
        </row>
        <row r="5665">
          <cell r="D5665" t="str">
            <v>AOC-VROCSTNMOD</v>
          </cell>
          <cell r="E5665" t="str">
            <v>QSVC735S00Q8</v>
          </cell>
        </row>
        <row r="5666">
          <cell r="D5666" t="str">
            <v>AOC-VROCSTNMOD</v>
          </cell>
          <cell r="E5666" t="str">
            <v>QSVC735S020S</v>
          </cell>
        </row>
        <row r="5667">
          <cell r="D5667" t="str">
            <v>AOC-VROCSTNMOD</v>
          </cell>
          <cell r="E5667" t="str">
            <v>QSVC735S020N</v>
          </cell>
        </row>
        <row r="5668">
          <cell r="D5668" t="str">
            <v>AOC-VROCSTNMOD</v>
          </cell>
          <cell r="E5668" t="str">
            <v>QSVC735S020W</v>
          </cell>
        </row>
        <row r="5669">
          <cell r="D5669" t="str">
            <v>AOC-VROCSTNMOD</v>
          </cell>
          <cell r="E5669" t="str">
            <v>QSVC735S020X</v>
          </cell>
        </row>
        <row r="5670">
          <cell r="D5670" t="str">
            <v>AOC-VROCSTNMOD</v>
          </cell>
          <cell r="E5670" t="str">
            <v>QSVC735S020R</v>
          </cell>
        </row>
        <row r="5671">
          <cell r="D5671" t="str">
            <v>AOC-VROCSTNMOD</v>
          </cell>
          <cell r="E5671" t="str">
            <v>QSVC735S01HQ</v>
          </cell>
        </row>
        <row r="5672">
          <cell r="D5672" t="str">
            <v>AOC-VROCSTNMOD</v>
          </cell>
          <cell r="E5672" t="str">
            <v>QSVC735S01JA</v>
          </cell>
        </row>
        <row r="5673">
          <cell r="D5673" t="str">
            <v>AOC-VROCSTNMOD</v>
          </cell>
          <cell r="E5673" t="str">
            <v>QSVC735S01JZ</v>
          </cell>
        </row>
        <row r="5674">
          <cell r="D5674" t="str">
            <v>AOC-VROCSTNMOD</v>
          </cell>
          <cell r="E5674" t="str">
            <v>QSVC735S00GO</v>
          </cell>
        </row>
        <row r="5675">
          <cell r="D5675" t="str">
            <v>AOC-VROCSTNMOD</v>
          </cell>
          <cell r="E5675" t="str">
            <v>QSVC735S01HS</v>
          </cell>
        </row>
        <row r="5676">
          <cell r="D5676" t="str">
            <v>AOC-VROCSTNMOD</v>
          </cell>
          <cell r="E5676" t="str">
            <v>QSVC735S016Y</v>
          </cell>
        </row>
        <row r="5677">
          <cell r="D5677" t="str">
            <v>AOC-VROCSTNMOD</v>
          </cell>
          <cell r="E5677" t="str">
            <v>QSVC735S016R</v>
          </cell>
        </row>
        <row r="5678">
          <cell r="D5678" t="str">
            <v>AOC-VROCSTNMOD</v>
          </cell>
          <cell r="E5678" t="str">
            <v>QSVC735S016I</v>
          </cell>
        </row>
        <row r="5679">
          <cell r="D5679" t="str">
            <v>AOC-VROCSTNMOD</v>
          </cell>
          <cell r="E5679" t="str">
            <v>QSVC735S016O</v>
          </cell>
        </row>
        <row r="5680">
          <cell r="D5680" t="str">
            <v>AOC-VROCSTNMOD</v>
          </cell>
          <cell r="E5680" t="str">
            <v>QSVC735S016N</v>
          </cell>
        </row>
        <row r="5681">
          <cell r="D5681" t="str">
            <v>AOC-VROCSTNMOD</v>
          </cell>
          <cell r="E5681" t="str">
            <v>QSVC735S00B9</v>
          </cell>
        </row>
        <row r="5682">
          <cell r="D5682" t="str">
            <v>AOC-VROCSTNMOD</v>
          </cell>
          <cell r="E5682" t="str">
            <v>QSVC735S00B6</v>
          </cell>
        </row>
        <row r="5683">
          <cell r="D5683" t="str">
            <v>AOC-VROCSTNMOD</v>
          </cell>
          <cell r="E5683" t="str">
            <v>QSVC735S00B5</v>
          </cell>
        </row>
        <row r="5684">
          <cell r="D5684" t="str">
            <v>AOC-VROCSTNMOD</v>
          </cell>
          <cell r="E5684" t="str">
            <v>QSVC735S00BB</v>
          </cell>
        </row>
        <row r="5685">
          <cell r="D5685" t="str">
            <v>AOC-VROCSTNMOD</v>
          </cell>
          <cell r="E5685" t="str">
            <v>QSVC735S00AY</v>
          </cell>
        </row>
        <row r="5686">
          <cell r="D5686" t="str">
            <v>AOC-VROCSTNMOD</v>
          </cell>
          <cell r="E5686" t="str">
            <v>QSVC735S01HK</v>
          </cell>
        </row>
        <row r="5687">
          <cell r="D5687" t="str">
            <v>AOC-VROCSTNMOD</v>
          </cell>
          <cell r="E5687" t="str">
            <v>QSVC735S01AE</v>
          </cell>
        </row>
        <row r="5688">
          <cell r="D5688" t="str">
            <v>AOC-VROCSTNMOD</v>
          </cell>
          <cell r="E5688" t="str">
            <v>QSVC735S01A8</v>
          </cell>
        </row>
        <row r="5689">
          <cell r="D5689" t="str">
            <v>AOC-VROCSTNMOD</v>
          </cell>
          <cell r="E5689" t="str">
            <v>QSVC735S01A1</v>
          </cell>
        </row>
        <row r="5690">
          <cell r="D5690" t="str">
            <v>AOC-VROCSTNMOD</v>
          </cell>
          <cell r="E5690" t="str">
            <v>QSVC735S01AC</v>
          </cell>
        </row>
        <row r="5691">
          <cell r="D5691" t="str">
            <v>AOC-VROCSTNMOD</v>
          </cell>
          <cell r="E5691" t="str">
            <v>QSVC735S016K</v>
          </cell>
        </row>
        <row r="5692">
          <cell r="D5692" t="str">
            <v>AOC-VROCSTNMOD</v>
          </cell>
          <cell r="E5692" t="str">
            <v>QSVC735S0166</v>
          </cell>
        </row>
        <row r="5693">
          <cell r="D5693" t="str">
            <v>AOC-VROCSTNMOD</v>
          </cell>
          <cell r="E5693" t="str">
            <v>QSVC735S0165</v>
          </cell>
        </row>
        <row r="5694">
          <cell r="D5694" t="str">
            <v>AOC-VROCSTNMOD</v>
          </cell>
          <cell r="E5694" t="str">
            <v>QSVC735S0162</v>
          </cell>
        </row>
        <row r="5695">
          <cell r="D5695" t="str">
            <v>AOC-VROCSTNMOD</v>
          </cell>
          <cell r="E5695" t="str">
            <v>QSVC735S0164</v>
          </cell>
        </row>
        <row r="5696">
          <cell r="D5696" t="str">
            <v>AOC-VROCSTNMOD</v>
          </cell>
          <cell r="E5696" t="str">
            <v>QSVC735S00Y8</v>
          </cell>
        </row>
        <row r="5697">
          <cell r="D5697" t="str">
            <v>AOC-VROCSTNMOD</v>
          </cell>
          <cell r="E5697" t="str">
            <v>QSVC735S00XW</v>
          </cell>
        </row>
        <row r="5698">
          <cell r="D5698" t="str">
            <v>AOC-VROCSTNMOD</v>
          </cell>
          <cell r="E5698" t="str">
            <v>QSVC735S00Y7</v>
          </cell>
        </row>
        <row r="5699">
          <cell r="D5699" t="str">
            <v>AOC-VROCSTNMOD</v>
          </cell>
          <cell r="E5699" t="str">
            <v>QSVC735S00XZ</v>
          </cell>
        </row>
        <row r="5700">
          <cell r="D5700" t="str">
            <v>AOC-VROCSTNMOD</v>
          </cell>
          <cell r="E5700" t="str">
            <v>QSVC735S00YE</v>
          </cell>
        </row>
        <row r="5701">
          <cell r="D5701" t="str">
            <v>CVPM02  05-50038-00</v>
          </cell>
          <cell r="E5701" t="str">
            <v>SPB4226342</v>
          </cell>
        </row>
        <row r="5702">
          <cell r="D5702" t="str">
            <v>CVPM02  05-50038-00</v>
          </cell>
          <cell r="E5702" t="str">
            <v>SPB4226343</v>
          </cell>
        </row>
        <row r="5703">
          <cell r="D5703" t="str">
            <v>0B36039</v>
          </cell>
          <cell r="E5703" t="str">
            <v>V9KLM9LL</v>
          </cell>
        </row>
        <row r="5704">
          <cell r="D5704" t="str">
            <v>0B36039</v>
          </cell>
          <cell r="E5704" t="str">
            <v>V9KLMDYL</v>
          </cell>
        </row>
        <row r="5705">
          <cell r="D5705" t="str">
            <v>0F30146</v>
          </cell>
          <cell r="E5705" t="str">
            <v>5QJB3BZB</v>
          </cell>
        </row>
        <row r="5706">
          <cell r="D5706" t="str">
            <v>0F30146</v>
          </cell>
          <cell r="E5706" t="str">
            <v>5QJ9W0YB</v>
          </cell>
        </row>
        <row r="5707">
          <cell r="D5707" t="str">
            <v>0F30146</v>
          </cell>
          <cell r="E5707" t="str">
            <v>5QJB746B</v>
          </cell>
        </row>
        <row r="5708">
          <cell r="D5708" t="str">
            <v>0F30146</v>
          </cell>
          <cell r="E5708" t="str">
            <v>5QJB7LKB</v>
          </cell>
        </row>
        <row r="5709">
          <cell r="D5709" t="str">
            <v>0F30146</v>
          </cell>
          <cell r="E5709" t="str">
            <v>5QJAXUDB</v>
          </cell>
        </row>
        <row r="5710">
          <cell r="D5710" t="str">
            <v>0F30146</v>
          </cell>
          <cell r="E5710" t="str">
            <v>5QJAVP9B</v>
          </cell>
        </row>
        <row r="5711">
          <cell r="D5711" t="str">
            <v>0F30146</v>
          </cell>
          <cell r="E5711" t="str">
            <v>5QJBBBVB</v>
          </cell>
        </row>
        <row r="5712">
          <cell r="D5712" t="str">
            <v>0F30146</v>
          </cell>
          <cell r="E5712" t="str">
            <v>5QJB7PRB</v>
          </cell>
        </row>
        <row r="5713">
          <cell r="D5713" t="str">
            <v>0F30146</v>
          </cell>
          <cell r="E5713" t="str">
            <v>5QJAUMAB</v>
          </cell>
        </row>
        <row r="5714">
          <cell r="D5714" t="str">
            <v>0F30146</v>
          </cell>
          <cell r="E5714" t="str">
            <v>5QJB3ZMB</v>
          </cell>
        </row>
        <row r="5715">
          <cell r="D5715" t="str">
            <v>0F30146</v>
          </cell>
          <cell r="E5715" t="str">
            <v>5QJ9X2HB</v>
          </cell>
        </row>
        <row r="5716">
          <cell r="D5716" t="str">
            <v>0F30146</v>
          </cell>
          <cell r="E5716" t="str">
            <v>5QJ9W1TB</v>
          </cell>
        </row>
        <row r="5717">
          <cell r="D5717" t="str">
            <v>0F30146</v>
          </cell>
          <cell r="E5717" t="str">
            <v>5QJBBAWB</v>
          </cell>
        </row>
        <row r="5718">
          <cell r="D5718" t="str">
            <v>0F30146</v>
          </cell>
          <cell r="E5718" t="str">
            <v>5QJB303B</v>
          </cell>
        </row>
        <row r="5719">
          <cell r="D5719" t="str">
            <v>0F30146</v>
          </cell>
          <cell r="E5719" t="str">
            <v>5QJB79EB</v>
          </cell>
        </row>
        <row r="5720">
          <cell r="D5720" t="str">
            <v>0F30146</v>
          </cell>
          <cell r="E5720" t="str">
            <v>5QJB4R7B</v>
          </cell>
        </row>
        <row r="5721">
          <cell r="D5721" t="str">
            <v>0F30146</v>
          </cell>
          <cell r="E5721" t="str">
            <v>5QJBB2DB</v>
          </cell>
        </row>
        <row r="5722">
          <cell r="D5722" t="str">
            <v>0F30146</v>
          </cell>
          <cell r="E5722" t="str">
            <v>5QJAV2LB</v>
          </cell>
        </row>
        <row r="5723">
          <cell r="D5723" t="str">
            <v>CD8069504449401 Xeon Gold 6248R</v>
          </cell>
          <cell r="E5723" t="str">
            <v>3203D740</v>
          </cell>
        </row>
        <row r="5724">
          <cell r="D5724" t="str">
            <v>CD8069504449401 Xeon Gold 6248R</v>
          </cell>
          <cell r="E5724" t="str">
            <v>3203D740</v>
          </cell>
        </row>
        <row r="5725">
          <cell r="D5725" t="str">
            <v>CD8069504449401 Xeon Gold 6248R</v>
          </cell>
          <cell r="E5725" t="str">
            <v>3203D740</v>
          </cell>
        </row>
        <row r="5726">
          <cell r="D5726" t="str">
            <v>CD8069504449401 Xeon Gold 6248R</v>
          </cell>
          <cell r="E5726" t="str">
            <v>3203D740</v>
          </cell>
        </row>
        <row r="5727">
          <cell r="D5727" t="str">
            <v>CD8069504449401 Xeon Gold 6248R</v>
          </cell>
          <cell r="E5727" t="str">
            <v>3203D740</v>
          </cell>
        </row>
        <row r="5728">
          <cell r="D5728" t="str">
            <v>CD8069504449401 Xeon Gold 6248R</v>
          </cell>
          <cell r="E5728" t="str">
            <v>3203D740</v>
          </cell>
        </row>
        <row r="5729">
          <cell r="D5729" t="str">
            <v>CD8069504449401 Xeon Gold 6248R</v>
          </cell>
          <cell r="E5729" t="str">
            <v>3203D740</v>
          </cell>
        </row>
        <row r="5730">
          <cell r="D5730" t="str">
            <v>CD8069504449401 Xeon Gold 6248R</v>
          </cell>
          <cell r="E5730" t="str">
            <v>3203D740</v>
          </cell>
        </row>
        <row r="5731">
          <cell r="D5731" t="str">
            <v>CD8069504449401 Xeon Gold 6248R</v>
          </cell>
          <cell r="E5731" t="str">
            <v>3203D740</v>
          </cell>
        </row>
        <row r="5732">
          <cell r="D5732" t="str">
            <v>CD8069504449401 Xeon Gold 6248R</v>
          </cell>
          <cell r="E5732" t="str">
            <v>3203D740</v>
          </cell>
        </row>
        <row r="5733">
          <cell r="D5733" t="str">
            <v>CD8069504449401 Xeon Gold 6248R</v>
          </cell>
          <cell r="E5733" t="str">
            <v>3203D740</v>
          </cell>
        </row>
        <row r="5734">
          <cell r="D5734" t="str">
            <v>CD8069504449401 Xeon Gold 6248R</v>
          </cell>
          <cell r="E5734" t="str">
            <v>3203D740</v>
          </cell>
        </row>
        <row r="5735">
          <cell r="D5735" t="str">
            <v>CD8069504449401 Xeon Gold 6248R</v>
          </cell>
          <cell r="E5735" t="str">
            <v>3203D740</v>
          </cell>
        </row>
        <row r="5736">
          <cell r="D5736" t="str">
            <v>CD8069504449401 Xeon Gold 6248R</v>
          </cell>
          <cell r="E5736" t="str">
            <v>3203D740</v>
          </cell>
        </row>
        <row r="5737">
          <cell r="D5737" t="str">
            <v>CD8069504449401 Xeon Gold 6248R</v>
          </cell>
          <cell r="E5737" t="str">
            <v>3203D740</v>
          </cell>
        </row>
        <row r="5738">
          <cell r="D5738" t="str">
            <v>CD8069504449401 Xeon Gold 6248R</v>
          </cell>
          <cell r="E5738" t="str">
            <v>3203D740</v>
          </cell>
        </row>
        <row r="5739">
          <cell r="D5739" t="str">
            <v>CD8069504449401 Xeon Gold 6248R</v>
          </cell>
          <cell r="E5739" t="str">
            <v>3203D740</v>
          </cell>
        </row>
        <row r="5740">
          <cell r="D5740" t="str">
            <v>CD8069504449401 Xeon Gold 6248R</v>
          </cell>
          <cell r="E5740" t="str">
            <v>3203D740</v>
          </cell>
        </row>
        <row r="5741">
          <cell r="D5741" t="str">
            <v>CD8069504449401 Xeon Gold 6248R</v>
          </cell>
          <cell r="E5741" t="str">
            <v>3203D740</v>
          </cell>
        </row>
        <row r="5742">
          <cell r="D5742" t="str">
            <v>CD8069504449401 Xeon Gold 6248R</v>
          </cell>
          <cell r="E5742" t="str">
            <v>3203D740</v>
          </cell>
        </row>
        <row r="5743">
          <cell r="D5743" t="str">
            <v>CD8069504449401 Xeon Gold 6248R</v>
          </cell>
          <cell r="E5743" t="str">
            <v>3149F560</v>
          </cell>
        </row>
        <row r="5744">
          <cell r="D5744" t="str">
            <v>CD8069504449401 Xeon Gold 6248R</v>
          </cell>
          <cell r="E5744" t="str">
            <v>3149F560</v>
          </cell>
        </row>
        <row r="5745">
          <cell r="D5745" t="str">
            <v>CD8069504449401 Xeon Gold 6248R</v>
          </cell>
          <cell r="E5745" t="str">
            <v>3149F560</v>
          </cell>
        </row>
        <row r="5746">
          <cell r="D5746" t="str">
            <v>CD8069504449401 Xeon Gold 6248R</v>
          </cell>
          <cell r="E5746" t="str">
            <v>3149F560</v>
          </cell>
        </row>
        <row r="5747">
          <cell r="D5747" t="str">
            <v>CD8069504449401 Xeon Gold 6248R</v>
          </cell>
          <cell r="E5747" t="str">
            <v>3149F560</v>
          </cell>
        </row>
        <row r="5748">
          <cell r="D5748" t="str">
            <v>CD8069504449401 Xeon Gold 6248R</v>
          </cell>
          <cell r="E5748" t="str">
            <v>3149F560</v>
          </cell>
        </row>
        <row r="5749">
          <cell r="D5749" t="str">
            <v>CD8069504449401 Xeon Gold 6248R</v>
          </cell>
          <cell r="E5749" t="str">
            <v>3149F560</v>
          </cell>
        </row>
        <row r="5750">
          <cell r="D5750" t="str">
            <v>CD8069504449401 Xeon Gold 6248R</v>
          </cell>
          <cell r="E5750" t="str">
            <v>3149F560</v>
          </cell>
        </row>
        <row r="5751">
          <cell r="D5751" t="str">
            <v>CD8069504449401 Xeon Gold 6248R</v>
          </cell>
          <cell r="E5751" t="str">
            <v>3149F560</v>
          </cell>
        </row>
        <row r="5752">
          <cell r="D5752" t="str">
            <v>CD8069504449401 Xeon Gold 6248R</v>
          </cell>
          <cell r="E5752" t="str">
            <v>3149F560</v>
          </cell>
        </row>
        <row r="5753">
          <cell r="D5753" t="str">
            <v>SAS 9300-8i   H5-25573-00</v>
          </cell>
          <cell r="E5753" t="str">
            <v>SPA4715941</v>
          </cell>
          <cell r="K5753" t="str">
            <v>A421466X2207091</v>
          </cell>
        </row>
        <row r="5754">
          <cell r="D5754" t="str">
            <v>SAS 9300-8i   H5-25573-00</v>
          </cell>
          <cell r="E5754" t="str">
            <v>SPA2519178</v>
          </cell>
        </row>
        <row r="5755">
          <cell r="D5755" t="str">
            <v>SAS 9300-8i   H5-25573-00</v>
          </cell>
          <cell r="E5755" t="str">
            <v>SPA2518638</v>
          </cell>
        </row>
        <row r="5756">
          <cell r="D5756" t="str">
            <v>SAS 9300-8i   H5-25573-00</v>
          </cell>
          <cell r="E5756" t="str">
            <v>SPA2517236</v>
          </cell>
        </row>
        <row r="5757">
          <cell r="D5757" t="str">
            <v>SAS 9300-8i   H5-25573-00</v>
          </cell>
          <cell r="E5757" t="str">
            <v>SPA2517908</v>
          </cell>
        </row>
        <row r="5758">
          <cell r="D5758" t="str">
            <v>SAS 9300-8i   H5-25573-00</v>
          </cell>
          <cell r="E5758" t="str">
            <v>SPA4715980</v>
          </cell>
        </row>
        <row r="5759">
          <cell r="D5759" t="str">
            <v>SAS 9300-8i   H5-25573-00</v>
          </cell>
          <cell r="E5759" t="str">
            <v>SPA2517087</v>
          </cell>
        </row>
        <row r="5760">
          <cell r="D5760" t="str">
            <v>SAS 9300-8i   H5-25573-00</v>
          </cell>
          <cell r="E5760" t="str">
            <v>SPA2517163</v>
          </cell>
        </row>
        <row r="5761">
          <cell r="D5761" t="str">
            <v>SAS 9300-8i   H5-25573-00</v>
          </cell>
          <cell r="E5761" t="str">
            <v>SPA2517598</v>
          </cell>
        </row>
        <row r="5762">
          <cell r="D5762" t="str">
            <v>SAS 9300-8i   H5-25573-00</v>
          </cell>
          <cell r="E5762" t="str">
            <v>SPA4715837</v>
          </cell>
        </row>
        <row r="5763">
          <cell r="D5763" t="str">
            <v>SAS 9300-8i   H5-25573-00</v>
          </cell>
          <cell r="E5763" t="str">
            <v>SPA4715889</v>
          </cell>
        </row>
        <row r="5764">
          <cell r="D5764" t="str">
            <v>SAS 9300-8i   H5-25573-00</v>
          </cell>
          <cell r="E5764" t="str">
            <v>SPA4716058</v>
          </cell>
        </row>
        <row r="5765">
          <cell r="D5765" t="str">
            <v>SAS 9300-8i   H5-25573-00</v>
          </cell>
          <cell r="E5765" t="str">
            <v>SPA2517291</v>
          </cell>
        </row>
        <row r="5766">
          <cell r="D5766" t="str">
            <v>SAS 9300-8i   H5-25573-00</v>
          </cell>
          <cell r="E5766" t="str">
            <v>SPA2518588</v>
          </cell>
        </row>
        <row r="5767">
          <cell r="D5767" t="str">
            <v>SAS 9300-8i   H5-25573-00</v>
          </cell>
          <cell r="E5767" t="str">
            <v>SPA4715798</v>
          </cell>
        </row>
        <row r="5768">
          <cell r="D5768" t="str">
            <v>SAS 9300-8i   H5-25573-00</v>
          </cell>
          <cell r="E5768" t="str">
            <v>SPA2518275</v>
          </cell>
        </row>
        <row r="5769">
          <cell r="D5769" t="str">
            <v>SAS 9300-8i   H5-25573-00</v>
          </cell>
          <cell r="E5769" t="str">
            <v>SPA4716357</v>
          </cell>
        </row>
        <row r="5770">
          <cell r="D5770" t="str">
            <v>SAS 9300-8i   H5-25573-00</v>
          </cell>
          <cell r="E5770" t="str">
            <v>SPA2516924</v>
          </cell>
        </row>
        <row r="5771">
          <cell r="D5771" t="str">
            <v>SAS 9300-8i   H5-25573-00</v>
          </cell>
          <cell r="E5771" t="str">
            <v>SPA2517412</v>
          </cell>
        </row>
        <row r="5772">
          <cell r="D5772" t="str">
            <v>SAS 9300-8i   H5-25573-00</v>
          </cell>
          <cell r="E5772" t="str">
            <v>SPA2518662</v>
          </cell>
        </row>
        <row r="5773">
          <cell r="D5773" t="str">
            <v>I350T4V2BLK</v>
          </cell>
          <cell r="E5773" t="str">
            <v>DEE774521FZH47822003</v>
          </cell>
        </row>
        <row r="5774">
          <cell r="D5774" t="str">
            <v>I350T4V2BLK</v>
          </cell>
          <cell r="E5774" t="str">
            <v>DEB4EC521FZH47822003</v>
          </cell>
        </row>
        <row r="5775">
          <cell r="D5775" t="str">
            <v>I350T4V2BLK</v>
          </cell>
          <cell r="E5775" t="str">
            <v>DECF94521FZH47822003</v>
          </cell>
        </row>
        <row r="5776">
          <cell r="D5776" t="str">
            <v>I350T4V2BLK</v>
          </cell>
          <cell r="E5776" t="str">
            <v>DEC62C521FZH47822003</v>
          </cell>
        </row>
        <row r="5777">
          <cell r="D5777" t="str">
            <v>I350T4V2BLK</v>
          </cell>
          <cell r="E5777" t="str">
            <v>DECA08521FZH47822003</v>
          </cell>
        </row>
        <row r="5778">
          <cell r="D5778" t="str">
            <v>I350T4V2BLK</v>
          </cell>
          <cell r="E5778" t="str">
            <v>DEC920521FZH47822003</v>
          </cell>
        </row>
        <row r="5779">
          <cell r="D5779" t="str">
            <v>I350T4V2BLK</v>
          </cell>
          <cell r="E5779" t="str">
            <v>DEAF50521FZH47822003</v>
          </cell>
        </row>
        <row r="5780">
          <cell r="D5780" t="str">
            <v>I350T4V2BLK</v>
          </cell>
          <cell r="E5780" t="str">
            <v>DEAF58521FZH47822003</v>
          </cell>
        </row>
        <row r="5781">
          <cell r="D5781" t="str">
            <v>I350T4V2BLK</v>
          </cell>
          <cell r="E5781" t="str">
            <v>DEAB3C521FZH47822003</v>
          </cell>
        </row>
        <row r="5782">
          <cell r="D5782" t="str">
            <v>I350T4V2BLK</v>
          </cell>
          <cell r="E5782" t="str">
            <v>DEC7CC521FZH47822003</v>
          </cell>
        </row>
        <row r="5783">
          <cell r="D5783" t="str">
            <v>I350T4V2BLK</v>
          </cell>
          <cell r="E5783" t="str">
            <v>DEC350521FZH47822003</v>
          </cell>
        </row>
        <row r="5784">
          <cell r="D5784" t="str">
            <v>I350T4V2BLK</v>
          </cell>
          <cell r="E5784" t="str">
            <v>DEC424521FZH47822003</v>
          </cell>
        </row>
        <row r="5785">
          <cell r="D5785" t="str">
            <v>I350T4V2BLK</v>
          </cell>
          <cell r="E5785" t="str">
            <v>DEC464521FZH47822003</v>
          </cell>
        </row>
        <row r="5786">
          <cell r="D5786" t="str">
            <v>I350T4V2BLK</v>
          </cell>
          <cell r="E5786" t="str">
            <v>DEC498521FZH47822003</v>
          </cell>
        </row>
        <row r="5787">
          <cell r="D5787" t="str">
            <v>I350T4V2BLK</v>
          </cell>
          <cell r="E5787" t="str">
            <v>DEC68C521FZH47822003</v>
          </cell>
        </row>
        <row r="5788">
          <cell r="D5788" t="str">
            <v>I350T4V2BLK</v>
          </cell>
          <cell r="E5788" t="str">
            <v>DECB60521FZH47822003</v>
          </cell>
        </row>
        <row r="5789">
          <cell r="D5789" t="str">
            <v>I350T4V2BLK</v>
          </cell>
          <cell r="E5789" t="str">
            <v>DEC480521FZH47822003</v>
          </cell>
        </row>
        <row r="5790">
          <cell r="D5790" t="str">
            <v>I350T4V2BLK</v>
          </cell>
          <cell r="E5790" t="str">
            <v>DEC970521FZH47822003</v>
          </cell>
        </row>
        <row r="5791">
          <cell r="D5791" t="str">
            <v>I350T4V2BLK</v>
          </cell>
          <cell r="E5791" t="str">
            <v>DEC398521FZH47822003</v>
          </cell>
        </row>
        <row r="5792">
          <cell r="D5792" t="str">
            <v>I350T4V2BLK</v>
          </cell>
          <cell r="E5792" t="str">
            <v>DECA0C521FZH47822003</v>
          </cell>
        </row>
        <row r="5793">
          <cell r="D5793" t="str">
            <v>I350T4V2BLK</v>
          </cell>
          <cell r="E5793" t="str">
            <v>DEC664521FZH47822003</v>
          </cell>
        </row>
        <row r="5794">
          <cell r="D5794" t="str">
            <v>I350T4V2BLK</v>
          </cell>
          <cell r="E5794" t="str">
            <v>DEC3B4521FZH47822003</v>
          </cell>
        </row>
        <row r="5795">
          <cell r="D5795" t="str">
            <v>I350T4V2BLK</v>
          </cell>
          <cell r="E5795" t="str">
            <v>DEB554521FZH47822003</v>
          </cell>
        </row>
        <row r="5796">
          <cell r="D5796" t="str">
            <v>I350T4V2BLK</v>
          </cell>
          <cell r="E5796" t="str">
            <v>DEB0A4521FZH47822003</v>
          </cell>
        </row>
        <row r="5797">
          <cell r="D5797" t="str">
            <v>I350T4V2BLK</v>
          </cell>
          <cell r="E5797" t="str">
            <v>DEC5F0521FZH47822003</v>
          </cell>
        </row>
        <row r="5798">
          <cell r="D5798" t="str">
            <v>I350T4V2BLK</v>
          </cell>
          <cell r="E5798" t="str">
            <v>DEA1BC521FZH47822003</v>
          </cell>
        </row>
        <row r="5799">
          <cell r="D5799" t="str">
            <v>I350T4V2BLK</v>
          </cell>
          <cell r="E5799" t="str">
            <v>DEC63C521FZH47822003</v>
          </cell>
        </row>
        <row r="5800">
          <cell r="D5800" t="str">
            <v>I350T4V2BLK</v>
          </cell>
          <cell r="E5800" t="str">
            <v>DEA1B8521FZH47822003</v>
          </cell>
        </row>
        <row r="5801">
          <cell r="D5801" t="str">
            <v>I350T4V2BLK</v>
          </cell>
          <cell r="E5801" t="str">
            <v>DEC314521FZH47822003</v>
          </cell>
        </row>
        <row r="5802">
          <cell r="D5802" t="str">
            <v>I350T4V2BLK</v>
          </cell>
          <cell r="E5802" t="str">
            <v>DEC374521FZH47822003</v>
          </cell>
        </row>
        <row r="5803">
          <cell r="D5803" t="str">
            <v>CD8069503956401 Xeon Silver 4208</v>
          </cell>
          <cell r="E5803" t="str">
            <v>J201G822</v>
          </cell>
        </row>
        <row r="5804">
          <cell r="D5804" t="str">
            <v>CD8069504449200  Xeon Silver 4215R</v>
          </cell>
          <cell r="E5804" t="str">
            <v>3201F550</v>
          </cell>
        </row>
        <row r="5805">
          <cell r="D5805" t="str">
            <v>CD8069504449200  Xeon Silver 4215R</v>
          </cell>
          <cell r="E5805" t="str">
            <v>3201F550</v>
          </cell>
        </row>
        <row r="5806">
          <cell r="D5806" t="str">
            <v>CD8069504449200  Xeon Silver 4215R</v>
          </cell>
          <cell r="E5806" t="str">
            <v>3201F550</v>
          </cell>
        </row>
        <row r="5807">
          <cell r="D5807" t="str">
            <v>CD8069504449200  Xeon Silver 4215R</v>
          </cell>
          <cell r="E5807" t="str">
            <v>3201F550</v>
          </cell>
        </row>
        <row r="5808">
          <cell r="D5808" t="str">
            <v>CD8069504449200  Xeon Silver 4215R</v>
          </cell>
          <cell r="E5808" t="str">
            <v>3201F550</v>
          </cell>
        </row>
        <row r="5809">
          <cell r="D5809" t="str">
            <v>CD8069504449200  Xeon Silver 4215R</v>
          </cell>
          <cell r="E5809" t="str">
            <v>3201F550</v>
          </cell>
        </row>
        <row r="5810">
          <cell r="D5810" t="str">
            <v>CD8069504449200  Xeon Silver 4215R</v>
          </cell>
          <cell r="E5810" t="str">
            <v>3201F550</v>
          </cell>
        </row>
        <row r="5811">
          <cell r="D5811" t="str">
            <v>CD8069504449200  Xeon Silver 4215R</v>
          </cell>
          <cell r="E5811" t="str">
            <v>3201F550</v>
          </cell>
        </row>
        <row r="5812">
          <cell r="D5812" t="str">
            <v>CD8069504449200  Xeon Silver 4215R</v>
          </cell>
          <cell r="E5812" t="str">
            <v>3201F550</v>
          </cell>
        </row>
        <row r="5813">
          <cell r="D5813" t="str">
            <v>CD8069504449200  Xeon Silver 4215R</v>
          </cell>
          <cell r="E5813" t="str">
            <v>3201F550</v>
          </cell>
        </row>
        <row r="5814">
          <cell r="D5814" t="str">
            <v>CD8069504449200  Xeon Silver 4215R</v>
          </cell>
          <cell r="E5814" t="str">
            <v>3202D724</v>
          </cell>
        </row>
        <row r="5815">
          <cell r="D5815" t="str">
            <v>CD8069504449200  Xeon Silver 4215R</v>
          </cell>
          <cell r="E5815" t="str">
            <v>3202D724</v>
          </cell>
        </row>
        <row r="5816">
          <cell r="D5816" t="str">
            <v>CD8069504449200  Xeon Silver 4215R</v>
          </cell>
          <cell r="E5816" t="str">
            <v>3202D724</v>
          </cell>
        </row>
        <row r="5817">
          <cell r="D5817" t="str">
            <v>CD8069504449200  Xeon Silver 4215R</v>
          </cell>
          <cell r="E5817" t="str">
            <v>3202D724</v>
          </cell>
        </row>
        <row r="5818">
          <cell r="D5818" t="str">
            <v>CD8069504449200  Xeon Silver 4215R</v>
          </cell>
          <cell r="E5818" t="str">
            <v>3202D724</v>
          </cell>
        </row>
        <row r="5819">
          <cell r="D5819" t="str">
            <v>CD8069504449200  Xeon Silver 4215R</v>
          </cell>
          <cell r="E5819" t="str">
            <v>3202D724</v>
          </cell>
        </row>
        <row r="5820">
          <cell r="D5820" t="str">
            <v>CD8069504449200  Xeon Silver 4215R</v>
          </cell>
          <cell r="E5820" t="str">
            <v>3202D724</v>
          </cell>
        </row>
        <row r="5821">
          <cell r="D5821" t="str">
            <v>CD8069504449200  Xeon Silver 4215R</v>
          </cell>
          <cell r="E5821" t="str">
            <v>3202D724</v>
          </cell>
        </row>
        <row r="5822">
          <cell r="D5822" t="str">
            <v>CD8069504449200  Xeon Silver 4215R</v>
          </cell>
          <cell r="E5822" t="str">
            <v>3202D724</v>
          </cell>
        </row>
        <row r="5823">
          <cell r="D5823" t="str">
            <v>CD8069504449200  Xeon Silver 4215R</v>
          </cell>
          <cell r="E5823" t="str">
            <v>3202D724</v>
          </cell>
        </row>
        <row r="5824">
          <cell r="D5824" t="str">
            <v>CD8069504449200  Xeon Silver 4215R</v>
          </cell>
          <cell r="E5824" t="str">
            <v>3202D724</v>
          </cell>
        </row>
        <row r="5825">
          <cell r="D5825" t="str">
            <v>CD8069504449200  Xeon Silver 4215R</v>
          </cell>
          <cell r="E5825" t="str">
            <v>3202D724</v>
          </cell>
        </row>
        <row r="5826">
          <cell r="D5826" t="str">
            <v>CD8069504449200  Xeon Silver 4215R</v>
          </cell>
          <cell r="E5826" t="str">
            <v>3202D724</v>
          </cell>
        </row>
        <row r="5827">
          <cell r="D5827" t="str">
            <v>CD8069504449200  Xeon Silver 4215R</v>
          </cell>
          <cell r="E5827" t="str">
            <v>3202D724</v>
          </cell>
        </row>
        <row r="5828">
          <cell r="D5828" t="str">
            <v>CD8069504449200  Xeon Silver 4215R</v>
          </cell>
          <cell r="E5828" t="str">
            <v>3202D724</v>
          </cell>
        </row>
        <row r="5829">
          <cell r="D5829" t="str">
            <v>CD8069504449200  Xeon Silver 4215R</v>
          </cell>
          <cell r="E5829" t="str">
            <v>3202D724</v>
          </cell>
        </row>
        <row r="5830">
          <cell r="D5830" t="str">
            <v>CD8069504449200  Xeon Silver 4215R</v>
          </cell>
          <cell r="E5830" t="str">
            <v>3202D724</v>
          </cell>
        </row>
        <row r="5831">
          <cell r="D5831" t="str">
            <v>CD8069504449200  Xeon Silver 4215R</v>
          </cell>
          <cell r="E5831" t="str">
            <v>3202D724</v>
          </cell>
        </row>
        <row r="5832">
          <cell r="D5832" t="str">
            <v>CD8069504449200  Xeon Silver 4215R</v>
          </cell>
          <cell r="E5832" t="str">
            <v>3202D724</v>
          </cell>
        </row>
        <row r="5833">
          <cell r="D5833" t="str">
            <v>CD8069504449200  Xeon Silver 4215R</v>
          </cell>
          <cell r="E5833" t="str">
            <v>3202D724</v>
          </cell>
        </row>
        <row r="5834">
          <cell r="D5834" t="str">
            <v>CD8069504449200  Xeon Silver 4215R</v>
          </cell>
          <cell r="E5834" t="str">
            <v>3201F550</v>
          </cell>
        </row>
        <row r="5835">
          <cell r="D5835" t="str">
            <v>CD8069504449200  Xeon Silver 4215R</v>
          </cell>
          <cell r="E5835" t="str">
            <v>3201F550</v>
          </cell>
        </row>
        <row r="5836">
          <cell r="D5836" t="str">
            <v>CD8069504449200  Xeon Silver 4215R</v>
          </cell>
          <cell r="E5836" t="str">
            <v>3201F550</v>
          </cell>
        </row>
        <row r="5837">
          <cell r="D5837" t="str">
            <v>CD8069504449200  Xeon Silver 4215R</v>
          </cell>
          <cell r="E5837" t="str">
            <v>3201F550</v>
          </cell>
        </row>
        <row r="5838">
          <cell r="D5838" t="str">
            <v>CD8069504449200  Xeon Silver 4215R</v>
          </cell>
          <cell r="E5838" t="str">
            <v>3201F550</v>
          </cell>
        </row>
        <row r="5839">
          <cell r="D5839" t="str">
            <v>CD8069504449200  Xeon Silver 4215R</v>
          </cell>
          <cell r="E5839" t="str">
            <v>3201F550</v>
          </cell>
        </row>
        <row r="5840">
          <cell r="D5840" t="str">
            <v>CD8069504449200  Xeon Silver 4215R</v>
          </cell>
          <cell r="E5840" t="str">
            <v>3201F550</v>
          </cell>
        </row>
        <row r="5841">
          <cell r="D5841" t="str">
            <v>CD8069504449200  Xeon Silver 4215R</v>
          </cell>
          <cell r="E5841" t="str">
            <v>3201F550</v>
          </cell>
        </row>
        <row r="5842">
          <cell r="D5842" t="str">
            <v>CD8069504449200  Xeon Silver 4215R</v>
          </cell>
          <cell r="E5842" t="str">
            <v>72BY070200573</v>
          </cell>
          <cell r="K5842" t="str">
            <v>BETANET bogusz</v>
          </cell>
        </row>
        <row r="5843">
          <cell r="D5843" t="str">
            <v>CD8069504449200  Xeon Silver 4215R</v>
          </cell>
          <cell r="E5843" t="str">
            <v>72BY070200576</v>
          </cell>
          <cell r="K5843" t="str">
            <v>BETANET bogusz</v>
          </cell>
        </row>
        <row r="5844">
          <cell r="D5844" t="str">
            <v>CD8069503956401 Xeon Silver 4208</v>
          </cell>
          <cell r="E5844" t="str">
            <v>J201H218</v>
          </cell>
        </row>
        <row r="5845">
          <cell r="D5845" t="str">
            <v>CD8069503956401 Xeon Silver 4208</v>
          </cell>
          <cell r="E5845" t="str">
            <v>J201H218</v>
          </cell>
        </row>
        <row r="5846">
          <cell r="D5846" t="str">
            <v>CD8069503956401 Xeon Silver 4208</v>
          </cell>
          <cell r="E5846" t="str">
            <v>J201H218</v>
          </cell>
        </row>
        <row r="5847">
          <cell r="D5847" t="str">
            <v>CD8069503956401 Xeon Silver 4208</v>
          </cell>
          <cell r="E5847" t="str">
            <v>J201H218</v>
          </cell>
        </row>
        <row r="5848">
          <cell r="D5848" t="str">
            <v>CD8069503956401 Xeon Silver 4208</v>
          </cell>
          <cell r="E5848" t="str">
            <v>J201H218</v>
          </cell>
        </row>
        <row r="5849">
          <cell r="D5849" t="str">
            <v>CD8069503956401 Xeon Silver 4208</v>
          </cell>
          <cell r="E5849" t="str">
            <v>J201H218</v>
          </cell>
        </row>
        <row r="5850">
          <cell r="D5850" t="str">
            <v>CD8069503956401 Xeon Silver 4208</v>
          </cell>
          <cell r="E5850" t="str">
            <v>J201H218</v>
          </cell>
        </row>
        <row r="5851">
          <cell r="D5851" t="str">
            <v>CD8069503956401 Xeon Silver 4208</v>
          </cell>
          <cell r="E5851" t="str">
            <v>J201H218</v>
          </cell>
        </row>
        <row r="5852">
          <cell r="D5852" t="str">
            <v>CD8069503956401 Xeon Silver 4208</v>
          </cell>
          <cell r="E5852" t="str">
            <v>J201H218</v>
          </cell>
        </row>
        <row r="5853">
          <cell r="D5853" t="str">
            <v>CD8069503956401 Xeon Silver 4208</v>
          </cell>
          <cell r="E5853" t="str">
            <v>J201H218</v>
          </cell>
        </row>
        <row r="5854">
          <cell r="D5854" t="str">
            <v>CD8069503956401 Xeon Silver 4208</v>
          </cell>
          <cell r="E5854" t="str">
            <v>J201H218</v>
          </cell>
        </row>
        <row r="5855">
          <cell r="D5855" t="str">
            <v>CD8069503956401 Xeon Silver 4208</v>
          </cell>
          <cell r="E5855" t="str">
            <v>J201H218</v>
          </cell>
        </row>
        <row r="5856">
          <cell r="D5856" t="str">
            <v>CD8069503956401 Xeon Silver 4208</v>
          </cell>
          <cell r="E5856" t="str">
            <v>J201H218</v>
          </cell>
        </row>
        <row r="5857">
          <cell r="D5857" t="str">
            <v>CD8069503956401 Xeon Silver 4208</v>
          </cell>
          <cell r="E5857" t="str">
            <v>J201H218</v>
          </cell>
        </row>
        <row r="5858">
          <cell r="D5858" t="str">
            <v>CD8069503956401 Xeon Silver 4208</v>
          </cell>
          <cell r="E5858" t="str">
            <v>J201H218</v>
          </cell>
        </row>
        <row r="5859">
          <cell r="D5859" t="str">
            <v>CD8069503956401 Xeon Silver 4208</v>
          </cell>
          <cell r="E5859" t="str">
            <v>J201H218</v>
          </cell>
        </row>
        <row r="5860">
          <cell r="D5860" t="str">
            <v>CD8069503956401 Xeon Silver 4208</v>
          </cell>
          <cell r="E5860" t="str">
            <v>J201H218</v>
          </cell>
        </row>
        <row r="5861">
          <cell r="D5861" t="str">
            <v>CD8069503956401 Xeon Silver 4208</v>
          </cell>
          <cell r="E5861" t="str">
            <v>J201H218</v>
          </cell>
        </row>
        <row r="5862">
          <cell r="D5862" t="str">
            <v>CD8069503956401 Xeon Silver 4208</v>
          </cell>
          <cell r="E5862" t="str">
            <v>J201H218</v>
          </cell>
        </row>
        <row r="5863">
          <cell r="D5863" t="str">
            <v>CD8069503956401 Xeon Silver 4208</v>
          </cell>
          <cell r="E5863" t="str">
            <v>J201H218</v>
          </cell>
        </row>
        <row r="5864">
          <cell r="D5864" t="str">
            <v>CD8069503956401 Xeon Silver 4208</v>
          </cell>
          <cell r="E5864" t="str">
            <v>J201H218</v>
          </cell>
        </row>
        <row r="5865">
          <cell r="D5865" t="str">
            <v>CD8069503956401 Xeon Silver 4208</v>
          </cell>
          <cell r="E5865" t="str">
            <v>J201H218</v>
          </cell>
        </row>
        <row r="5866">
          <cell r="D5866" t="str">
            <v>CD8069503956401 Xeon Silver 4208</v>
          </cell>
          <cell r="E5866" t="str">
            <v>J201H218</v>
          </cell>
        </row>
        <row r="5867">
          <cell r="D5867" t="str">
            <v>CD8069503956401 Xeon Silver 4208</v>
          </cell>
          <cell r="E5867" t="str">
            <v>J201H218</v>
          </cell>
        </row>
        <row r="5868">
          <cell r="D5868" t="str">
            <v>CD8069503956401 Xeon Silver 4208</v>
          </cell>
          <cell r="E5868" t="str">
            <v>J201H218</v>
          </cell>
        </row>
        <row r="5869">
          <cell r="D5869" t="str">
            <v>CD8069503956401 Xeon Silver 4208</v>
          </cell>
          <cell r="E5869" t="str">
            <v>J201H218</v>
          </cell>
        </row>
        <row r="5870">
          <cell r="D5870" t="str">
            <v>CD8069503956401 Xeon Silver 4208</v>
          </cell>
          <cell r="E5870" t="str">
            <v>J201H218</v>
          </cell>
        </row>
        <row r="5871">
          <cell r="D5871" t="str">
            <v>CD8069503956401 Xeon Silver 4208</v>
          </cell>
          <cell r="E5871" t="str">
            <v>J201H218</v>
          </cell>
        </row>
        <row r="5872">
          <cell r="D5872" t="str">
            <v>CD8069503956401 Xeon Silver 4208</v>
          </cell>
          <cell r="E5872" t="str">
            <v>J201H218</v>
          </cell>
        </row>
        <row r="5873">
          <cell r="D5873" t="str">
            <v>CD8069503956401 Xeon Silver 4208</v>
          </cell>
          <cell r="E5873" t="str">
            <v>J201H218</v>
          </cell>
        </row>
        <row r="5874">
          <cell r="D5874" t="str">
            <v>CD8069503956401 Xeon Silver 4208</v>
          </cell>
          <cell r="E5874" t="str">
            <v>J201H218</v>
          </cell>
        </row>
        <row r="5875">
          <cell r="D5875" t="str">
            <v>CD8069503956401 Xeon Silver 4208</v>
          </cell>
          <cell r="E5875" t="str">
            <v>J201H218</v>
          </cell>
        </row>
        <row r="5876">
          <cell r="D5876" t="str">
            <v>CD8069503956401 Xeon Silver 4208</v>
          </cell>
          <cell r="E5876" t="str">
            <v>J201H218</v>
          </cell>
        </row>
        <row r="5877">
          <cell r="D5877" t="str">
            <v>CD8069503956401 Xeon Silver 4208</v>
          </cell>
          <cell r="E5877" t="str">
            <v>J201H218</v>
          </cell>
        </row>
        <row r="5878">
          <cell r="D5878" t="str">
            <v>CD8069503956401 Xeon Silver 4208</v>
          </cell>
          <cell r="E5878" t="str">
            <v>J201H218</v>
          </cell>
        </row>
        <row r="5879">
          <cell r="D5879" t="str">
            <v>CD8069503956401 Xeon Silver 4208</v>
          </cell>
          <cell r="E5879" t="str">
            <v>J201H218</v>
          </cell>
        </row>
        <row r="5880">
          <cell r="D5880" t="str">
            <v>CD8069503956401 Xeon Silver 4208</v>
          </cell>
          <cell r="E5880" t="str">
            <v>J201H218</v>
          </cell>
        </row>
        <row r="5881">
          <cell r="D5881" t="str">
            <v>CD8069503956401 Xeon Silver 4208</v>
          </cell>
          <cell r="E5881" t="str">
            <v>J201H218</v>
          </cell>
        </row>
        <row r="5882">
          <cell r="D5882" t="str">
            <v>CD8069503956401 Xeon Silver 4208</v>
          </cell>
          <cell r="E5882" t="str">
            <v>J201H218</v>
          </cell>
        </row>
        <row r="5883">
          <cell r="D5883" t="str">
            <v>CD8069503956401 Xeon Silver 4208</v>
          </cell>
          <cell r="E5883" t="str">
            <v>J201H218</v>
          </cell>
        </row>
        <row r="5884">
          <cell r="D5884" t="str">
            <v>CD8069503956401 Xeon Silver 4208</v>
          </cell>
          <cell r="E5884" t="str">
            <v>J201H218</v>
          </cell>
        </row>
        <row r="5885">
          <cell r="D5885" t="str">
            <v>CD8069503956401 Xeon Silver 4208</v>
          </cell>
          <cell r="E5885" t="str">
            <v>J201H218</v>
          </cell>
        </row>
        <row r="5886">
          <cell r="D5886" t="str">
            <v>CD8069503956401 Xeon Silver 4208</v>
          </cell>
          <cell r="E5886" t="str">
            <v>J201H218</v>
          </cell>
        </row>
        <row r="5887">
          <cell r="D5887" t="str">
            <v>CD8069503956401 Xeon Silver 4208</v>
          </cell>
          <cell r="E5887" t="str">
            <v>J201H218</v>
          </cell>
        </row>
        <row r="5888">
          <cell r="D5888" t="str">
            <v>CD8069503956401 Xeon Silver 4208</v>
          </cell>
          <cell r="E5888" t="str">
            <v>J201H218</v>
          </cell>
        </row>
        <row r="5889">
          <cell r="D5889" t="str">
            <v>CD8069503956401 Xeon Silver 4208</v>
          </cell>
          <cell r="E5889" t="str">
            <v>J201H218</v>
          </cell>
        </row>
        <row r="5890">
          <cell r="D5890" t="str">
            <v>CD8069503956401 Xeon Silver 4208</v>
          </cell>
          <cell r="E5890" t="str">
            <v>J201H218</v>
          </cell>
        </row>
        <row r="5891">
          <cell r="D5891" t="str">
            <v>CD8069503956401 Xeon Silver 4208</v>
          </cell>
          <cell r="E5891" t="str">
            <v>J201H295</v>
          </cell>
        </row>
        <row r="5892">
          <cell r="D5892" t="str">
            <v>CD8069503956401 Xeon Silver 4208</v>
          </cell>
          <cell r="E5892" t="str">
            <v>J201H295</v>
          </cell>
        </row>
        <row r="5893">
          <cell r="D5893" t="str">
            <v>CD8069503956401 Xeon Silver 4208</v>
          </cell>
          <cell r="E5893" t="str">
            <v>J201H295</v>
          </cell>
        </row>
        <row r="5894">
          <cell r="D5894" t="str">
            <v>CD8069503956401 Xeon Silver 4208</v>
          </cell>
          <cell r="E5894" t="str">
            <v>J201H295</v>
          </cell>
        </row>
        <row r="5895">
          <cell r="D5895" t="str">
            <v>CD8069503956401 Xeon Silver 4208</v>
          </cell>
          <cell r="E5895" t="str">
            <v>J201H295</v>
          </cell>
        </row>
        <row r="5896">
          <cell r="D5896" t="str">
            <v>CD8069503956401 Xeon Silver 4208</v>
          </cell>
          <cell r="E5896" t="str">
            <v>J201H295</v>
          </cell>
        </row>
        <row r="5897">
          <cell r="D5897" t="str">
            <v>CD8069503956401 Xeon Silver 4208</v>
          </cell>
          <cell r="E5897" t="str">
            <v>J201H295</v>
          </cell>
        </row>
        <row r="5898">
          <cell r="D5898" t="str">
            <v>CD8069503956401 Xeon Silver 4208</v>
          </cell>
          <cell r="E5898" t="str">
            <v>J201H295</v>
          </cell>
        </row>
        <row r="5899">
          <cell r="D5899" t="str">
            <v>CD8069503956401 Xeon Silver 4208</v>
          </cell>
          <cell r="E5899" t="str">
            <v>J201H295</v>
          </cell>
        </row>
        <row r="5900">
          <cell r="D5900" t="str">
            <v>CD8069503956401 Xeon Silver 4208</v>
          </cell>
          <cell r="E5900" t="str">
            <v>J201H295</v>
          </cell>
        </row>
        <row r="5901">
          <cell r="D5901" t="str">
            <v>CD8069503956401 Xeon Silver 4208</v>
          </cell>
          <cell r="E5901" t="str">
            <v>J201H295</v>
          </cell>
        </row>
        <row r="5902">
          <cell r="D5902" t="str">
            <v>CD8069503956401 Xeon Silver 4208</v>
          </cell>
          <cell r="E5902" t="str">
            <v>J201H295</v>
          </cell>
        </row>
        <row r="5903">
          <cell r="D5903" t="str">
            <v>CD8069503956401 Xeon Silver 4208</v>
          </cell>
          <cell r="E5903" t="str">
            <v>J201H295</v>
          </cell>
        </row>
        <row r="5904">
          <cell r="D5904" t="str">
            <v>CD8069503956401 Xeon Silver 4208</v>
          </cell>
          <cell r="E5904" t="str">
            <v>J201H295</v>
          </cell>
        </row>
        <row r="5905">
          <cell r="D5905" t="str">
            <v>CD8069503956401 Xeon Silver 4208</v>
          </cell>
          <cell r="E5905" t="str">
            <v>J201H295</v>
          </cell>
        </row>
        <row r="5906">
          <cell r="D5906" t="str">
            <v>CD8069503956401 Xeon Silver 4208</v>
          </cell>
          <cell r="E5906" t="str">
            <v>J201H295</v>
          </cell>
        </row>
        <row r="5907">
          <cell r="D5907" t="str">
            <v>CD8069503956401 Xeon Silver 4208</v>
          </cell>
          <cell r="E5907" t="str">
            <v>J201H295</v>
          </cell>
        </row>
        <row r="5908">
          <cell r="D5908" t="str">
            <v>CD8069503956401 Xeon Silver 4208</v>
          </cell>
          <cell r="E5908" t="str">
            <v>J201H295</v>
          </cell>
        </row>
        <row r="5909">
          <cell r="D5909" t="str">
            <v>CD8069503956401 Xeon Silver 4208</v>
          </cell>
          <cell r="E5909" t="str">
            <v>J201H295</v>
          </cell>
        </row>
        <row r="5910">
          <cell r="D5910" t="str">
            <v>CD8069503956401 Xeon Silver 4208</v>
          </cell>
          <cell r="E5910" t="str">
            <v>J201H295</v>
          </cell>
        </row>
        <row r="5911">
          <cell r="D5911" t="str">
            <v>CD8069503956401 Xeon Silver 4208</v>
          </cell>
          <cell r="E5911" t="str">
            <v>J201H295</v>
          </cell>
        </row>
        <row r="5912">
          <cell r="D5912" t="str">
            <v>CD8069503956401 Xeon Silver 4208</v>
          </cell>
          <cell r="E5912" t="str">
            <v>J201H295</v>
          </cell>
        </row>
        <row r="5913">
          <cell r="D5913" t="str">
            <v>CD8069503956401 Xeon Silver 4208</v>
          </cell>
          <cell r="E5913" t="str">
            <v>J201H295</v>
          </cell>
        </row>
        <row r="5914">
          <cell r="D5914" t="str">
            <v>CD8069503956401 Xeon Silver 4208</v>
          </cell>
          <cell r="E5914" t="str">
            <v>J201H295</v>
          </cell>
        </row>
        <row r="5915">
          <cell r="D5915" t="str">
            <v>CD8069503956401 Xeon Silver 4208</v>
          </cell>
          <cell r="E5915" t="str">
            <v>J201H295</v>
          </cell>
        </row>
        <row r="5916">
          <cell r="D5916" t="str">
            <v>CD8069503956401 Xeon Silver 4208</v>
          </cell>
          <cell r="E5916" t="str">
            <v>J201H295</v>
          </cell>
        </row>
        <row r="5917">
          <cell r="D5917" t="str">
            <v>CD8069503956401 Xeon Silver 4208</v>
          </cell>
          <cell r="E5917" t="str">
            <v>J201H295</v>
          </cell>
        </row>
        <row r="5918">
          <cell r="D5918" t="str">
            <v>CD8069503956401 Xeon Silver 4208</v>
          </cell>
          <cell r="E5918" t="str">
            <v>J201H295</v>
          </cell>
        </row>
        <row r="5919">
          <cell r="D5919" t="str">
            <v>CD8069503956401 Xeon Silver 4208</v>
          </cell>
          <cell r="E5919" t="str">
            <v>J201H295</v>
          </cell>
        </row>
        <row r="5920">
          <cell r="D5920" t="str">
            <v>CD8069503956401 Xeon Silver 4208</v>
          </cell>
          <cell r="E5920" t="str">
            <v>J201H295</v>
          </cell>
        </row>
        <row r="5921">
          <cell r="D5921" t="str">
            <v>CD8069503956401 Xeon Silver 4208</v>
          </cell>
          <cell r="E5921" t="str">
            <v>J201H295</v>
          </cell>
        </row>
        <row r="5922">
          <cell r="D5922" t="str">
            <v>CD8069503956401 Xeon Silver 4208</v>
          </cell>
          <cell r="E5922" t="str">
            <v>J201H295</v>
          </cell>
        </row>
        <row r="5923">
          <cell r="D5923" t="str">
            <v>CD8069503956401 Xeon Silver 4208</v>
          </cell>
          <cell r="E5923" t="str">
            <v>J201H295</v>
          </cell>
        </row>
        <row r="5924">
          <cell r="D5924" t="str">
            <v>CD8069503956401 Xeon Silver 4208</v>
          </cell>
          <cell r="E5924" t="str">
            <v>J201H295</v>
          </cell>
        </row>
        <row r="5925">
          <cell r="D5925" t="str">
            <v>CD8069503956401 Xeon Silver 4208</v>
          </cell>
          <cell r="E5925" t="str">
            <v>J201H295</v>
          </cell>
        </row>
        <row r="5926">
          <cell r="D5926" t="str">
            <v>CD8069503956401 Xeon Silver 4208</v>
          </cell>
          <cell r="E5926" t="str">
            <v>J201H295</v>
          </cell>
        </row>
        <row r="5927">
          <cell r="D5927" t="str">
            <v>CD8069503956401 Xeon Silver 4208</v>
          </cell>
          <cell r="E5927" t="str">
            <v>J201H295</v>
          </cell>
        </row>
        <row r="5928">
          <cell r="D5928" t="str">
            <v>CD8069503956401 Xeon Silver 4208</v>
          </cell>
          <cell r="E5928" t="str">
            <v>J201H295</v>
          </cell>
        </row>
        <row r="5929">
          <cell r="D5929" t="str">
            <v>CD8069503956401 Xeon Silver 4208</v>
          </cell>
          <cell r="E5929" t="str">
            <v>J201H295</v>
          </cell>
        </row>
        <row r="5930">
          <cell r="D5930" t="str">
            <v>CD8069503956401 Xeon Silver 4208</v>
          </cell>
          <cell r="E5930" t="str">
            <v>J201H295</v>
          </cell>
        </row>
        <row r="5931">
          <cell r="D5931" t="str">
            <v>CD8069503956401 Xeon Silver 4208</v>
          </cell>
          <cell r="E5931" t="str">
            <v>J201H295</v>
          </cell>
        </row>
        <row r="5932">
          <cell r="D5932" t="str">
            <v>CD8069503956401 Xeon Silver 4208</v>
          </cell>
          <cell r="E5932" t="str">
            <v>J201H295</v>
          </cell>
        </row>
        <row r="5933">
          <cell r="D5933" t="str">
            <v>CD8069503956401 Xeon Silver 4208</v>
          </cell>
          <cell r="E5933" t="str">
            <v>J201H295</v>
          </cell>
        </row>
        <row r="5934">
          <cell r="D5934" t="str">
            <v>CD8069503956401 Xeon Silver 4208</v>
          </cell>
          <cell r="E5934" t="str">
            <v>J201H295</v>
          </cell>
        </row>
        <row r="5935">
          <cell r="D5935" t="str">
            <v>CD8069503956401 Xeon Silver 4208</v>
          </cell>
          <cell r="E5935" t="str">
            <v>J201H295</v>
          </cell>
        </row>
        <row r="5936">
          <cell r="D5936" t="str">
            <v>CD8069503956401 Xeon Silver 4208</v>
          </cell>
          <cell r="E5936" t="str">
            <v>J201H295</v>
          </cell>
        </row>
        <row r="5937">
          <cell r="D5937" t="str">
            <v>CD8069503956401 Xeon Silver 4208</v>
          </cell>
          <cell r="E5937" t="str">
            <v>J201H295</v>
          </cell>
        </row>
        <row r="5938">
          <cell r="D5938" t="str">
            <v>CD8069503956401 Xeon Silver 4208</v>
          </cell>
          <cell r="E5938" t="str">
            <v>J201H295</v>
          </cell>
        </row>
        <row r="5939">
          <cell r="D5939" t="str">
            <v>CD8069503956401 Xeon Silver 4208</v>
          </cell>
          <cell r="E5939" t="str">
            <v>J201H295</v>
          </cell>
        </row>
        <row r="5940">
          <cell r="D5940" t="str">
            <v>CD8069503956401 Xeon Silver 4208</v>
          </cell>
          <cell r="E5940" t="str">
            <v>J201H295</v>
          </cell>
        </row>
        <row r="5941">
          <cell r="D5941" t="str">
            <v>CD8069503956401 Xeon Silver 4208</v>
          </cell>
          <cell r="E5941" t="str">
            <v>J201H295</v>
          </cell>
        </row>
        <row r="5942">
          <cell r="D5942" t="str">
            <v>CD8069503956401 Xeon Silver 4208</v>
          </cell>
          <cell r="E5942" t="str">
            <v>J201H295</v>
          </cell>
        </row>
        <row r="5943">
          <cell r="D5943" t="str">
            <v>CD8069503956401 Xeon Silver 4208</v>
          </cell>
          <cell r="E5943" t="str">
            <v>J201H295</v>
          </cell>
        </row>
        <row r="5944">
          <cell r="D5944" t="str">
            <v>0B42258</v>
          </cell>
          <cell r="E5944" t="str">
            <v>VCJYPDKP</v>
          </cell>
        </row>
        <row r="5945">
          <cell r="D5945" t="str">
            <v>0B42258</v>
          </cell>
          <cell r="E5945" t="str">
            <v>VCJYHDLP</v>
          </cell>
        </row>
        <row r="5946">
          <cell r="D5946" t="str">
            <v>0B42258</v>
          </cell>
          <cell r="E5946" t="str">
            <v>VCJYGXWP</v>
          </cell>
        </row>
        <row r="5947">
          <cell r="D5947" t="str">
            <v>0B42258</v>
          </cell>
          <cell r="E5947" t="str">
            <v>VCJYGZ7P</v>
          </cell>
        </row>
        <row r="5948">
          <cell r="D5948" t="str">
            <v>0B42258</v>
          </cell>
          <cell r="E5948" t="str">
            <v>VCJYMNKP</v>
          </cell>
        </row>
        <row r="5949">
          <cell r="D5949" t="str">
            <v>0B42258</v>
          </cell>
          <cell r="E5949" t="str">
            <v>VCJYP5DP</v>
          </cell>
        </row>
        <row r="5950">
          <cell r="D5950" t="str">
            <v>Intel Xeon E-2246G</v>
          </cell>
          <cell r="E5950" t="str">
            <v>X146M143  02737</v>
          </cell>
          <cell r="K5950" t="str">
            <v>SO/2022/005825/A 1z2</v>
          </cell>
        </row>
        <row r="5951">
          <cell r="D5951" t="str">
            <v>Intel Xeon E-2246G</v>
          </cell>
          <cell r="E5951" t="str">
            <v>X146M143  02042</v>
          </cell>
          <cell r="K5951" t="str">
            <v>SO/2022/005825/A 2z2</v>
          </cell>
        </row>
        <row r="5952">
          <cell r="D5952" t="str">
            <v>AMD EPYC 7542</v>
          </cell>
          <cell r="E5952" t="str">
            <v>9JJ9487X00169_100-000000075</v>
          </cell>
        </row>
        <row r="5953">
          <cell r="D5953" t="str">
            <v>AMD EPYC 7542</v>
          </cell>
          <cell r="E5953" t="str">
            <v>9JJ9487X00027_100-000000075</v>
          </cell>
        </row>
        <row r="5954">
          <cell r="D5954" t="str">
            <v>MCX4121A-ACAT</v>
          </cell>
          <cell r="E5954" t="str">
            <v>MT2011K37477</v>
          </cell>
        </row>
        <row r="5955">
          <cell r="D5955" t="str">
            <v>MCX4121A-ACAT</v>
          </cell>
          <cell r="E5955" t="str">
            <v>MT1928K07005</v>
          </cell>
        </row>
        <row r="5956">
          <cell r="D5956" t="str">
            <v>MCX4121A-ACAT</v>
          </cell>
          <cell r="E5956" t="str">
            <v>MT2103K12513</v>
          </cell>
        </row>
        <row r="5957">
          <cell r="D5957" t="str">
            <v>MCX4121A-ACAT</v>
          </cell>
          <cell r="E5957" t="str">
            <v>MT1907K05562</v>
          </cell>
        </row>
        <row r="5958">
          <cell r="D5958" t="str">
            <v>MCX4121A-ACAT</v>
          </cell>
          <cell r="E5958" t="str">
            <v>MT1828K06641</v>
          </cell>
        </row>
        <row r="5959">
          <cell r="D5959" t="str">
            <v>MCX4121A-ACAT</v>
          </cell>
          <cell r="E5959" t="str">
            <v>MT1829K31719</v>
          </cell>
        </row>
        <row r="5960">
          <cell r="D5960" t="str">
            <v>MCX4121A-ACAT</v>
          </cell>
          <cell r="E5960" t="str">
            <v>MT1901K20161</v>
          </cell>
        </row>
        <row r="5961">
          <cell r="D5961" t="str">
            <v>MCX4121A-ACAT</v>
          </cell>
          <cell r="E5961" t="str">
            <v>MT1901K14990</v>
          </cell>
        </row>
        <row r="5962">
          <cell r="D5962" t="str">
            <v>MCX4121A-ACAT</v>
          </cell>
          <cell r="E5962" t="str">
            <v>MT1904K06560</v>
          </cell>
        </row>
        <row r="5963">
          <cell r="D5963" t="str">
            <v>MCX4121A-ACAT</v>
          </cell>
          <cell r="E5963" t="str">
            <v>MT1901K20160</v>
          </cell>
        </row>
        <row r="5964">
          <cell r="D5964" t="str">
            <v>MCX4121A-ACAT</v>
          </cell>
          <cell r="E5964" t="str">
            <v>MT2011K37874</v>
          </cell>
        </row>
        <row r="5965">
          <cell r="D5965" t="str">
            <v>MCX4121A-ACAT</v>
          </cell>
          <cell r="E5965" t="str">
            <v>MT2011K37088</v>
          </cell>
        </row>
        <row r="5966">
          <cell r="D5966" t="str">
            <v>MCX4121A-ACAT</v>
          </cell>
          <cell r="E5966" t="str">
            <v>MT1901K19894</v>
          </cell>
        </row>
        <row r="5967">
          <cell r="D5967" t="str">
            <v>MCX4121A-ACAT</v>
          </cell>
          <cell r="E5967" t="str">
            <v>MT1901K20158</v>
          </cell>
        </row>
        <row r="5968">
          <cell r="D5968" t="str">
            <v>MCX4121A-ACAT</v>
          </cell>
          <cell r="E5968" t="str">
            <v>MT1907K05560</v>
          </cell>
        </row>
        <row r="5969">
          <cell r="D5969" t="str">
            <v>MCX4121A-ACAT</v>
          </cell>
          <cell r="E5969" t="str">
            <v>MT2011K38126</v>
          </cell>
        </row>
        <row r="5970">
          <cell r="D5970" t="str">
            <v>MCX4121A-ACAT</v>
          </cell>
          <cell r="E5970" t="str">
            <v>MT1847K09766</v>
          </cell>
        </row>
        <row r="5971">
          <cell r="D5971" t="str">
            <v>MCX4121A-ACAT</v>
          </cell>
          <cell r="E5971" t="str">
            <v>MT1934K09810</v>
          </cell>
        </row>
        <row r="5972">
          <cell r="D5972" t="str">
            <v>MCX4121A-ACAT</v>
          </cell>
          <cell r="E5972" t="str">
            <v>MT1828K06059</v>
          </cell>
        </row>
        <row r="5973">
          <cell r="D5973" t="str">
            <v>MCX4121A-ACAT</v>
          </cell>
          <cell r="E5973" t="str">
            <v>MT2011K37020</v>
          </cell>
        </row>
        <row r="5974">
          <cell r="D5974" t="str">
            <v>MCX4121A-ACAT</v>
          </cell>
          <cell r="E5974" t="str">
            <v>MT1809K34484</v>
          </cell>
        </row>
        <row r="5975">
          <cell r="D5975" t="str">
            <v>MCX4121A-ACAT</v>
          </cell>
          <cell r="E5975" t="str">
            <v>MT1847K10685</v>
          </cell>
        </row>
        <row r="5976">
          <cell r="D5976" t="str">
            <v>MCX4121A-ACAT</v>
          </cell>
          <cell r="E5976" t="str">
            <v>MT1847K10439</v>
          </cell>
        </row>
        <row r="5977">
          <cell r="D5977" t="str">
            <v>MCX4121A-ACAT</v>
          </cell>
          <cell r="E5977" t="str">
            <v>MT1847K09847</v>
          </cell>
        </row>
        <row r="5978">
          <cell r="D5978" t="str">
            <v>MCX4121A-ACAT</v>
          </cell>
          <cell r="E5978" t="str">
            <v>MT1829K11476</v>
          </cell>
        </row>
        <row r="5979">
          <cell r="D5979" t="str">
            <v>MCX4121A-ACAT</v>
          </cell>
          <cell r="E5979" t="str">
            <v>MT2113K08729</v>
          </cell>
        </row>
        <row r="5980">
          <cell r="D5980" t="str">
            <v>MCX4121A-ACAT</v>
          </cell>
          <cell r="E5980" t="str">
            <v>MT1951K16271</v>
          </cell>
        </row>
        <row r="5981">
          <cell r="D5981" t="str">
            <v>MCX4121A-ACAT</v>
          </cell>
          <cell r="E5981" t="str">
            <v>MT1637X15982</v>
          </cell>
        </row>
        <row r="5982">
          <cell r="D5982" t="str">
            <v>MCX4121A-ACAT</v>
          </cell>
          <cell r="E5982" t="str">
            <v>MT1847K10436</v>
          </cell>
        </row>
        <row r="5983">
          <cell r="D5983" t="str">
            <v>MCX4121A-ACAT</v>
          </cell>
          <cell r="E5983" t="str">
            <v>MT1829K11429</v>
          </cell>
        </row>
        <row r="5984">
          <cell r="D5984" t="str">
            <v>MCX4121A-ACAT</v>
          </cell>
          <cell r="E5984" t="str">
            <v>MT1952K04507</v>
          </cell>
        </row>
        <row r="5985">
          <cell r="D5985" t="str">
            <v>MCX4121A-ACAT</v>
          </cell>
          <cell r="E5985" t="str">
            <v>MT1951K16639</v>
          </cell>
        </row>
        <row r="5986">
          <cell r="D5986" t="str">
            <v>MCX4121A-ACAT</v>
          </cell>
          <cell r="E5986" t="str">
            <v>MT1847K09768</v>
          </cell>
        </row>
        <row r="5987">
          <cell r="D5987" t="str">
            <v>MCX4121A-ACAT</v>
          </cell>
          <cell r="E5987" t="str">
            <v>MT1636X02846</v>
          </cell>
        </row>
        <row r="5988">
          <cell r="D5988" t="str">
            <v>MCX4121A-ACAT</v>
          </cell>
          <cell r="E5988" t="str">
            <v>MT1823K05023</v>
          </cell>
        </row>
        <row r="5989">
          <cell r="D5989" t="str">
            <v>MCX4121A-ACAT</v>
          </cell>
          <cell r="E5989" t="str">
            <v>MT1828K06393</v>
          </cell>
          <cell r="K5989" t="str">
            <v>AWARIA</v>
          </cell>
        </row>
        <row r="5990">
          <cell r="D5990" t="str">
            <v>MCX4121A-ACAT</v>
          </cell>
          <cell r="E5990" t="str">
            <v>MT1847K10399</v>
          </cell>
        </row>
        <row r="5991">
          <cell r="D5991" t="str">
            <v>MCX4121A-ACAT</v>
          </cell>
          <cell r="E5991" t="str">
            <v>MT1922K23796</v>
          </cell>
        </row>
        <row r="5992">
          <cell r="D5992" t="str">
            <v>MCX4121A-ACAT</v>
          </cell>
          <cell r="E5992" t="str">
            <v>MT2011K36172</v>
          </cell>
        </row>
        <row r="5993">
          <cell r="D5993" t="str">
            <v>MCX4121A-ACAT</v>
          </cell>
          <cell r="E5993" t="str">
            <v>MT2011K36713</v>
          </cell>
        </row>
        <row r="5994">
          <cell r="D5994" t="str">
            <v>MCX4121A-ACAT</v>
          </cell>
          <cell r="E5994" t="str">
            <v>MT1904K06604</v>
          </cell>
        </row>
        <row r="5995">
          <cell r="D5995" t="str">
            <v>MCX4121A-ACAT</v>
          </cell>
          <cell r="E5995" t="str">
            <v>MT1907K05561</v>
          </cell>
        </row>
        <row r="5996">
          <cell r="D5996" t="str">
            <v>MCX4121A-ACAT</v>
          </cell>
          <cell r="E5996" t="str">
            <v>MT2011K37482</v>
          </cell>
        </row>
        <row r="5997">
          <cell r="D5997" t="str">
            <v>MCX4121A-ACAT</v>
          </cell>
          <cell r="E5997" t="str">
            <v>MT2011K38128</v>
          </cell>
        </row>
        <row r="5998">
          <cell r="D5998" t="str">
            <v>MCX4121A-ACAT</v>
          </cell>
          <cell r="E5998" t="str">
            <v>MT1816K48034</v>
          </cell>
        </row>
        <row r="5999">
          <cell r="D5999" t="str">
            <v>MCX4121A-ACAT</v>
          </cell>
          <cell r="E5999" t="str">
            <v>MT1847K11037</v>
          </cell>
        </row>
        <row r="6000">
          <cell r="D6000" t="str">
            <v>MCX4121A-ACAT</v>
          </cell>
          <cell r="E6000" t="str">
            <v>MT1829K11523</v>
          </cell>
        </row>
        <row r="6001">
          <cell r="D6001" t="str">
            <v>MCX4121A-ACAT</v>
          </cell>
          <cell r="E6001" t="str">
            <v>MT1836K05482</v>
          </cell>
        </row>
        <row r="6002">
          <cell r="D6002" t="str">
            <v>MCX4121A-ACAT</v>
          </cell>
          <cell r="E6002" t="str">
            <v>MT1843K03888</v>
          </cell>
        </row>
        <row r="6003">
          <cell r="D6003" t="str">
            <v>MCX4121A-ACAT</v>
          </cell>
          <cell r="E6003" t="str">
            <v>MT1901K19900</v>
          </cell>
        </row>
        <row r="6004">
          <cell r="D6004" t="str">
            <v>MCX4121A-ACAT</v>
          </cell>
          <cell r="E6004" t="str">
            <v>MT1843K03949</v>
          </cell>
        </row>
        <row r="6005">
          <cell r="D6005" t="str">
            <v>MCX4121A-ACAT</v>
          </cell>
          <cell r="E6005" t="str">
            <v>MT2011K38275</v>
          </cell>
        </row>
        <row r="6006">
          <cell r="D6006" t="str">
            <v>MCX4121A-ACAT</v>
          </cell>
          <cell r="E6006" t="str">
            <v>MT1922K22651</v>
          </cell>
        </row>
        <row r="6007">
          <cell r="D6007" t="str">
            <v>MCX4121A-ACAT</v>
          </cell>
          <cell r="E6007" t="str">
            <v>MT1847K10662</v>
          </cell>
        </row>
        <row r="6008">
          <cell r="D6008" t="str">
            <v>MCX4121A-ACAT</v>
          </cell>
          <cell r="E6008" t="str">
            <v>MT1952K04576</v>
          </cell>
        </row>
        <row r="6009">
          <cell r="D6009" t="str">
            <v>MCX4121A-ACAT</v>
          </cell>
          <cell r="E6009" t="str">
            <v>MT1847K10284</v>
          </cell>
        </row>
        <row r="6010">
          <cell r="D6010" t="str">
            <v>MCX4121A-ACAT</v>
          </cell>
          <cell r="E6010" t="str">
            <v>MT1636X02716</v>
          </cell>
        </row>
        <row r="6011">
          <cell r="D6011" t="str">
            <v>MCX4121A-ACAT</v>
          </cell>
          <cell r="E6011" t="str">
            <v>MT1951K16347</v>
          </cell>
        </row>
        <row r="6012">
          <cell r="D6012" t="str">
            <v>MCX4121A-ACAT</v>
          </cell>
          <cell r="E6012" t="str">
            <v>MT2103K12494</v>
          </cell>
        </row>
        <row r="6013">
          <cell r="D6013" t="str">
            <v>MCX4121A-ACAT</v>
          </cell>
          <cell r="E6013" t="str">
            <v>MT1847K10266</v>
          </cell>
        </row>
        <row r="6014">
          <cell r="D6014" t="str">
            <v>MCX4121A-ACAT-C12</v>
          </cell>
          <cell r="E6014" t="str">
            <v>MT2037K15360</v>
          </cell>
        </row>
        <row r="6015">
          <cell r="D6015" t="str">
            <v>MCX4121A-ACAT-C12</v>
          </cell>
          <cell r="E6015" t="str">
            <v>MT2037K15359</v>
          </cell>
        </row>
        <row r="6016">
          <cell r="D6016" t="str">
            <v>MCX4121A-ACAT-C12</v>
          </cell>
          <cell r="E6016" t="str">
            <v>MT2008X18328</v>
          </cell>
        </row>
        <row r="6017">
          <cell r="D6017" t="str">
            <v>MCX4121A-ACAT-C12</v>
          </cell>
          <cell r="E6017" t="str">
            <v>MT2036K40210</v>
          </cell>
        </row>
        <row r="6018">
          <cell r="D6018" t="str">
            <v>MCX4121A-ACAT-C12</v>
          </cell>
          <cell r="E6018" t="str">
            <v>MT2037K15513</v>
          </cell>
        </row>
        <row r="6019">
          <cell r="D6019" t="str">
            <v>MCX4121A-ACAT-C12</v>
          </cell>
          <cell r="E6019" t="str">
            <v>MT2035K18385</v>
          </cell>
        </row>
        <row r="6020">
          <cell r="D6020" t="str">
            <v>MCX4121A-ACAT-C12</v>
          </cell>
          <cell r="E6020" t="str">
            <v>MT2037K15356</v>
          </cell>
        </row>
        <row r="6021">
          <cell r="D6021" t="str">
            <v>MCX4121A-ACAT-C12</v>
          </cell>
          <cell r="E6021" t="str">
            <v>MT2036K37798</v>
          </cell>
        </row>
        <row r="6022">
          <cell r="D6022" t="str">
            <v>MCX4121A-ACAT-C12</v>
          </cell>
          <cell r="E6022" t="str">
            <v>MT2037K23012</v>
          </cell>
        </row>
        <row r="6023">
          <cell r="D6023" t="str">
            <v>MCX4121A-ACAT-C12</v>
          </cell>
          <cell r="E6023" t="str">
            <v>MT2037K15509</v>
          </cell>
        </row>
        <row r="6024">
          <cell r="D6024" t="str">
            <v>MCX4121A-ACAT-C12</v>
          </cell>
          <cell r="E6024" t="str">
            <v>MT2037K23014</v>
          </cell>
        </row>
        <row r="6025">
          <cell r="D6025" t="str">
            <v>MCX4121A-ACAT-C12</v>
          </cell>
          <cell r="E6025" t="str">
            <v>MT2008X18331</v>
          </cell>
        </row>
        <row r="6026">
          <cell r="D6026" t="str">
            <v>MCX4121A-ACAT-C12</v>
          </cell>
          <cell r="E6026" t="str">
            <v>MT2035K18380</v>
          </cell>
        </row>
        <row r="6027">
          <cell r="D6027" t="str">
            <v>MCX4121A-ACAT-C12</v>
          </cell>
          <cell r="E6027" t="str">
            <v>MT2035K15100</v>
          </cell>
        </row>
        <row r="6028">
          <cell r="D6028" t="str">
            <v>MCX4121A-ACAT-C12</v>
          </cell>
          <cell r="E6028" t="str">
            <v>MT2035K15617</v>
          </cell>
        </row>
        <row r="6029">
          <cell r="D6029" t="str">
            <v>MCX4121A-ACAT-C12</v>
          </cell>
          <cell r="E6029" t="str">
            <v>MT2035K15623</v>
          </cell>
        </row>
        <row r="6030">
          <cell r="D6030" t="str">
            <v>MCX4121A-ACAT-C12</v>
          </cell>
          <cell r="E6030" t="str">
            <v>MT2037K13473</v>
          </cell>
        </row>
        <row r="6031">
          <cell r="D6031" t="str">
            <v>MCX4121A-ACAT-C12</v>
          </cell>
          <cell r="E6031" t="str">
            <v>MT2008X18314</v>
          </cell>
        </row>
        <row r="6032">
          <cell r="D6032" t="str">
            <v>MCX4121A-ACAT-C12</v>
          </cell>
          <cell r="E6032" t="str">
            <v>MT2035K18398</v>
          </cell>
        </row>
        <row r="6033">
          <cell r="D6033" t="str">
            <v>MCX4121A-ACAT-C12</v>
          </cell>
          <cell r="E6033" t="str">
            <v>MT2022K35876</v>
          </cell>
        </row>
        <row r="6034">
          <cell r="D6034" t="str">
            <v>MCX4121A-ACAT-C12</v>
          </cell>
          <cell r="E6034" t="str">
            <v>MT2008X18310</v>
          </cell>
        </row>
        <row r="6035">
          <cell r="D6035" t="str">
            <v>MCX4121A-ACAT-C12</v>
          </cell>
          <cell r="E6035" t="str">
            <v>MT2037K14102</v>
          </cell>
        </row>
        <row r="6036">
          <cell r="D6036" t="str">
            <v>MCX4121A-ACAT-C12</v>
          </cell>
          <cell r="E6036" t="str">
            <v>MT2008X18333</v>
          </cell>
        </row>
        <row r="6037">
          <cell r="D6037" t="str">
            <v>MCX4121A-ACAT-C12</v>
          </cell>
          <cell r="E6037" t="str">
            <v>MT2035K18404</v>
          </cell>
        </row>
        <row r="6038">
          <cell r="D6038" t="str">
            <v>MCX4121A-ACAT-C12</v>
          </cell>
          <cell r="E6038" t="str">
            <v>MT2035K15622</v>
          </cell>
        </row>
        <row r="6039">
          <cell r="D6039" t="str">
            <v>MCX4121A-ACAT-C12</v>
          </cell>
          <cell r="E6039" t="str">
            <v>MT2035K18376</v>
          </cell>
        </row>
        <row r="6040">
          <cell r="D6040" t="str">
            <v>MCX4121A-ACAT-C12</v>
          </cell>
          <cell r="E6040" t="str">
            <v>MT2035K15615</v>
          </cell>
        </row>
        <row r="6041">
          <cell r="D6041" t="str">
            <v>MCX4121A-ACAT-C12</v>
          </cell>
          <cell r="E6041" t="str">
            <v>MT2037K15372</v>
          </cell>
        </row>
        <row r="6042">
          <cell r="D6042" t="str">
            <v>MCX4121A-ACAT-C12</v>
          </cell>
          <cell r="E6042" t="str">
            <v>MT2037K13241</v>
          </cell>
        </row>
        <row r="6043">
          <cell r="D6043" t="str">
            <v>MCX4121A-ACAT-C12</v>
          </cell>
          <cell r="E6043" t="str">
            <v>MT2036K39942</v>
          </cell>
        </row>
        <row r="6044">
          <cell r="D6044" t="str">
            <v>MCX4121A-ACAT-C12</v>
          </cell>
          <cell r="E6044" t="str">
            <v>MT2035K15624</v>
          </cell>
        </row>
        <row r="6045">
          <cell r="D6045" t="str">
            <v>MCX4121A-ACAT-C12</v>
          </cell>
          <cell r="E6045" t="str">
            <v>MT2035K18378</v>
          </cell>
        </row>
        <row r="6046">
          <cell r="D6046" t="str">
            <v>MCX4121A-ACAT-C12</v>
          </cell>
          <cell r="E6046" t="str">
            <v>MT2035K19819</v>
          </cell>
        </row>
        <row r="6047">
          <cell r="D6047" t="str">
            <v>MCX4121A-ACAT-C12</v>
          </cell>
          <cell r="E6047" t="str">
            <v>MT2035K18408</v>
          </cell>
        </row>
        <row r="6048">
          <cell r="D6048" t="str">
            <v>MCX4121A-ACAT-C12</v>
          </cell>
          <cell r="E6048" t="str">
            <v>MT2008X18340</v>
          </cell>
        </row>
        <row r="6049">
          <cell r="D6049" t="str">
            <v>MCX4121A-ACAT-C12</v>
          </cell>
          <cell r="E6049" t="str">
            <v>MT2037K15354</v>
          </cell>
        </row>
        <row r="6050">
          <cell r="D6050" t="str">
            <v>MCX4121A-ACAT-C12</v>
          </cell>
          <cell r="E6050" t="str">
            <v>MT2035K15616</v>
          </cell>
        </row>
        <row r="6051">
          <cell r="D6051" t="str">
            <v>MCX4121A-ACAT-C12</v>
          </cell>
          <cell r="E6051" t="str">
            <v>MT2035K19324</v>
          </cell>
        </row>
        <row r="6052">
          <cell r="D6052" t="str">
            <v>MCX4121A-ACAT-C12</v>
          </cell>
          <cell r="E6052" t="str">
            <v>MT2037K13527</v>
          </cell>
        </row>
        <row r="6053">
          <cell r="D6053" t="str">
            <v>MCX4121A-ACAT-C12</v>
          </cell>
          <cell r="E6053" t="str">
            <v>MT2035K15613</v>
          </cell>
        </row>
        <row r="6054">
          <cell r="D6054" t="str">
            <v>MZQLB7THMLA-00007</v>
          </cell>
          <cell r="E6054" t="str">
            <v>S4BGNC0RC00928</v>
          </cell>
        </row>
        <row r="6055">
          <cell r="D6055" t="str">
            <v>MZQLB7THMLA-00007</v>
          </cell>
          <cell r="E6055" t="str">
            <v>S4BGNC0RC00929</v>
          </cell>
        </row>
        <row r="6056">
          <cell r="D6056" t="str">
            <v>0F31284</v>
          </cell>
          <cell r="E6056" t="str">
            <v>9LJ4NP3G</v>
          </cell>
        </row>
        <row r="6057">
          <cell r="D6057" t="str">
            <v>0F31284</v>
          </cell>
          <cell r="E6057" t="str">
            <v>9LJ64PHG</v>
          </cell>
        </row>
        <row r="6058">
          <cell r="D6058" t="str">
            <v>0F31284</v>
          </cell>
          <cell r="E6058" t="str">
            <v>9LJ65UPG</v>
          </cell>
        </row>
        <row r="6059">
          <cell r="D6059" t="str">
            <v>0F31284</v>
          </cell>
          <cell r="E6059" t="str">
            <v>9LJ4NLJG</v>
          </cell>
        </row>
        <row r="6060">
          <cell r="D6060" t="str">
            <v>0F31284</v>
          </cell>
          <cell r="E6060" t="str">
            <v>9LJ63AZG</v>
          </cell>
        </row>
        <row r="6061">
          <cell r="D6061" t="str">
            <v>0F31284</v>
          </cell>
          <cell r="E6061" t="str">
            <v>9LJ64VEG</v>
          </cell>
        </row>
        <row r="6062">
          <cell r="D6062" t="str">
            <v>0F31284</v>
          </cell>
          <cell r="E6062" t="str">
            <v>9LJ6BWJG</v>
          </cell>
        </row>
        <row r="6063">
          <cell r="D6063" t="str">
            <v>0F31284</v>
          </cell>
          <cell r="E6063" t="str">
            <v>9LJ5UXVG</v>
          </cell>
        </row>
        <row r="6064">
          <cell r="D6064" t="str">
            <v>0F31284</v>
          </cell>
          <cell r="E6064" t="str">
            <v>9LJ64UKG</v>
          </cell>
        </row>
        <row r="6065">
          <cell r="D6065" t="str">
            <v>0F31284</v>
          </cell>
          <cell r="E6065" t="str">
            <v>9LJ66MVG</v>
          </cell>
        </row>
        <row r="6066">
          <cell r="D6066" t="str">
            <v>0F31284</v>
          </cell>
          <cell r="E6066" t="str">
            <v>9LJ4NNZG</v>
          </cell>
        </row>
        <row r="6067">
          <cell r="D6067" t="str">
            <v>0F31284</v>
          </cell>
          <cell r="E6067" t="str">
            <v>9LJ64HHG</v>
          </cell>
        </row>
        <row r="6068">
          <cell r="D6068" t="str">
            <v>0F31284</v>
          </cell>
          <cell r="E6068" t="str">
            <v>9LJ64VGG</v>
          </cell>
        </row>
        <row r="6069">
          <cell r="D6069" t="str">
            <v>0F31284</v>
          </cell>
          <cell r="E6069" t="str">
            <v>9LJ6BWLG</v>
          </cell>
        </row>
        <row r="6070">
          <cell r="D6070" t="str">
            <v>0F31284</v>
          </cell>
          <cell r="E6070" t="str">
            <v>9LJ631SG</v>
          </cell>
        </row>
        <row r="6071">
          <cell r="D6071" t="str">
            <v>0F31284</v>
          </cell>
          <cell r="E6071" t="str">
            <v>9LJ64V5G</v>
          </cell>
        </row>
        <row r="6072">
          <cell r="D6072" t="str">
            <v>0F31284</v>
          </cell>
          <cell r="E6072" t="str">
            <v>9LJ6AK8G</v>
          </cell>
        </row>
        <row r="6073">
          <cell r="D6073" t="str">
            <v>0F31284</v>
          </cell>
          <cell r="E6073" t="str">
            <v>9LJ64N9G</v>
          </cell>
        </row>
        <row r="6074">
          <cell r="D6074" t="str">
            <v>0F31284</v>
          </cell>
          <cell r="E6074" t="str">
            <v>9LJ65SEG</v>
          </cell>
        </row>
        <row r="6075">
          <cell r="D6075" t="str">
            <v>0F31284</v>
          </cell>
          <cell r="E6075" t="str">
            <v>9LJ6BWSG</v>
          </cell>
        </row>
        <row r="6076">
          <cell r="D6076" t="str">
            <v>0F31284</v>
          </cell>
          <cell r="E6076" t="str">
            <v>9LJ64WKG</v>
          </cell>
        </row>
        <row r="6077">
          <cell r="D6077" t="str">
            <v>0F31284</v>
          </cell>
          <cell r="E6077" t="str">
            <v>9LJ6ULBG</v>
          </cell>
        </row>
        <row r="6078">
          <cell r="D6078" t="str">
            <v>0F31284</v>
          </cell>
          <cell r="E6078" t="str">
            <v>9LJ72EWG</v>
          </cell>
        </row>
        <row r="6079">
          <cell r="D6079" t="str">
            <v>0F31284</v>
          </cell>
          <cell r="E6079" t="str">
            <v>9LJ5LAGG</v>
          </cell>
        </row>
        <row r="6080">
          <cell r="D6080" t="str">
            <v>0F31284</v>
          </cell>
          <cell r="E6080" t="str">
            <v>9LJ6HAGG</v>
          </cell>
        </row>
        <row r="6081">
          <cell r="D6081" t="str">
            <v>0F31284</v>
          </cell>
          <cell r="E6081" t="str">
            <v>9LJ6ZJTG</v>
          </cell>
        </row>
        <row r="6082">
          <cell r="D6082" t="str">
            <v>0F31284</v>
          </cell>
          <cell r="E6082" t="str">
            <v>9LJ73RXG</v>
          </cell>
        </row>
        <row r="6083">
          <cell r="D6083" t="str">
            <v>0F31284</v>
          </cell>
          <cell r="E6083" t="str">
            <v>9LJ6AENG</v>
          </cell>
        </row>
        <row r="6084">
          <cell r="D6084" t="str">
            <v>0F31284</v>
          </cell>
          <cell r="E6084" t="str">
            <v>9LJ6YAAG</v>
          </cell>
        </row>
        <row r="6085">
          <cell r="D6085" t="str">
            <v>0F31284</v>
          </cell>
          <cell r="E6085" t="str">
            <v>9LJ73R5G</v>
          </cell>
        </row>
        <row r="6086">
          <cell r="D6086" t="str">
            <v>0F31284</v>
          </cell>
          <cell r="E6086" t="str">
            <v>9LJ5RTSG</v>
          </cell>
        </row>
        <row r="6087">
          <cell r="D6087" t="str">
            <v>0F31284</v>
          </cell>
          <cell r="E6087" t="str">
            <v>9LJ6MLEG</v>
          </cell>
        </row>
        <row r="6088">
          <cell r="D6088" t="str">
            <v>0F31284</v>
          </cell>
          <cell r="E6088" t="str">
            <v>9LJ71Y4G</v>
          </cell>
        </row>
        <row r="6089">
          <cell r="D6089" t="str">
            <v>0F31284</v>
          </cell>
          <cell r="E6089" t="str">
            <v>9LJ73YZG</v>
          </cell>
        </row>
        <row r="6090">
          <cell r="D6090" t="str">
            <v>0F31284</v>
          </cell>
          <cell r="E6090" t="str">
            <v>9LJ6APGG</v>
          </cell>
        </row>
        <row r="6091">
          <cell r="D6091" t="str">
            <v>0F31284</v>
          </cell>
          <cell r="E6091" t="str">
            <v>9LJ6YVMG</v>
          </cell>
        </row>
        <row r="6092">
          <cell r="D6092" t="str">
            <v>0F31284</v>
          </cell>
          <cell r="E6092" t="str">
            <v>9LJ73RRG</v>
          </cell>
        </row>
        <row r="6093">
          <cell r="D6093" t="str">
            <v>0F31284</v>
          </cell>
          <cell r="E6093" t="str">
            <v>9LJ6S11G</v>
          </cell>
        </row>
        <row r="6094">
          <cell r="D6094" t="str">
            <v>0F31284</v>
          </cell>
          <cell r="E6094" t="str">
            <v>9LJ7216G</v>
          </cell>
        </row>
        <row r="6095">
          <cell r="D6095" t="str">
            <v>0F31284</v>
          </cell>
          <cell r="E6095" t="str">
            <v>9LJ77XXG</v>
          </cell>
        </row>
        <row r="6096">
          <cell r="D6096" t="str">
            <v>0F31284</v>
          </cell>
          <cell r="E6096" t="str">
            <v>9LHTG0AG</v>
          </cell>
        </row>
        <row r="6097">
          <cell r="D6097" t="str">
            <v>0F31284</v>
          </cell>
          <cell r="E6097" t="str">
            <v>9LJ5RSEG</v>
          </cell>
        </row>
        <row r="6098">
          <cell r="D6098" t="str">
            <v>0F30146</v>
          </cell>
          <cell r="E6098" t="str">
            <v>5QJAZS5B</v>
          </cell>
        </row>
        <row r="6099">
          <cell r="D6099" t="str">
            <v>0F30146</v>
          </cell>
          <cell r="E6099" t="str">
            <v>5QJB6ENB</v>
          </cell>
        </row>
        <row r="6100">
          <cell r="D6100" t="str">
            <v>0F30146</v>
          </cell>
          <cell r="E6100" t="str">
            <v>5QJB42JB</v>
          </cell>
        </row>
        <row r="6101">
          <cell r="D6101" t="str">
            <v>0F30146</v>
          </cell>
          <cell r="E6101" t="str">
            <v>5QJARH6B</v>
          </cell>
        </row>
        <row r="6102">
          <cell r="D6102" t="str">
            <v>0B36047</v>
          </cell>
          <cell r="E6102" t="str">
            <v>V9JZ1VVL</v>
          </cell>
        </row>
        <row r="6103">
          <cell r="D6103" t="str">
            <v>0B36047</v>
          </cell>
          <cell r="E6103" t="str">
            <v>V9JZN6RL</v>
          </cell>
        </row>
        <row r="6104">
          <cell r="D6104" t="str">
            <v>0B36047</v>
          </cell>
          <cell r="E6104" t="str">
            <v>V9JZ1B4L</v>
          </cell>
        </row>
        <row r="6105">
          <cell r="D6105" t="str">
            <v>0B36047</v>
          </cell>
          <cell r="E6105" t="str">
            <v>V9JZTLDL</v>
          </cell>
        </row>
        <row r="6106">
          <cell r="D6106" t="str">
            <v>0B36047</v>
          </cell>
          <cell r="E6106" t="str">
            <v>V9JZTRTL</v>
          </cell>
        </row>
        <row r="6107">
          <cell r="D6107" t="str">
            <v>0B36047</v>
          </cell>
          <cell r="E6107" t="str">
            <v>V9JZTWSL</v>
          </cell>
        </row>
        <row r="6108">
          <cell r="D6108" t="str">
            <v>0B36047</v>
          </cell>
          <cell r="E6108" t="str">
            <v>V9JZTRUL</v>
          </cell>
        </row>
        <row r="6109">
          <cell r="D6109" t="str">
            <v>0B36047</v>
          </cell>
          <cell r="E6109" t="str">
            <v>V9JZSWPL</v>
          </cell>
        </row>
        <row r="6110">
          <cell r="D6110" t="str">
            <v>0B42266</v>
          </cell>
          <cell r="E6110" t="str">
            <v>VCJT00VP</v>
          </cell>
        </row>
        <row r="6111">
          <cell r="D6111" t="str">
            <v>0B42266</v>
          </cell>
          <cell r="E6111" t="str">
            <v>VCJTGEBP</v>
          </cell>
        </row>
        <row r="6112">
          <cell r="D6112" t="str">
            <v>0B42266</v>
          </cell>
          <cell r="E6112" t="str">
            <v>VCJSVP1P</v>
          </cell>
        </row>
        <row r="6113">
          <cell r="D6113" t="str">
            <v>0B42266</v>
          </cell>
          <cell r="E6113" t="str">
            <v>VCJTGE6P</v>
          </cell>
        </row>
        <row r="6114">
          <cell r="D6114" t="str">
            <v>0F38755</v>
          </cell>
          <cell r="E6114" t="str">
            <v>2LG611TF</v>
          </cell>
        </row>
        <row r="6115">
          <cell r="D6115" t="str">
            <v>0F38755</v>
          </cell>
          <cell r="E6115" t="str">
            <v>2LG6YP8F</v>
          </cell>
        </row>
        <row r="6116">
          <cell r="D6116" t="str">
            <v>1W10002</v>
          </cell>
          <cell r="E6116" t="str">
            <v>WCC6N1FXU17C</v>
          </cell>
        </row>
        <row r="6117">
          <cell r="D6117" t="str">
            <v>1W10002</v>
          </cell>
          <cell r="E6117" t="str">
            <v>WCC6N1FXU257</v>
          </cell>
        </row>
        <row r="6118">
          <cell r="D6118" t="str">
            <v xml:space="preserve">M393AAG40M32-CAE </v>
          </cell>
          <cell r="E6118" t="str">
            <v>SNL263</v>
          </cell>
        </row>
        <row r="6119">
          <cell r="D6119" t="str">
            <v xml:space="preserve">M393AAG40M32-CAE </v>
          </cell>
          <cell r="E6119" t="str">
            <v>SNL264</v>
          </cell>
        </row>
        <row r="6120">
          <cell r="D6120" t="str">
            <v xml:space="preserve">M393AAG40M32-CAE </v>
          </cell>
          <cell r="E6120" t="str">
            <v>SNL265</v>
          </cell>
        </row>
        <row r="6121">
          <cell r="D6121" t="str">
            <v xml:space="preserve">M393AAG40M32-CAE </v>
          </cell>
          <cell r="E6121" t="str">
            <v>SNL266</v>
          </cell>
        </row>
        <row r="6122">
          <cell r="D6122" t="str">
            <v xml:space="preserve">M393AAG40M32-CAE </v>
          </cell>
          <cell r="E6122" t="str">
            <v>SNL267</v>
          </cell>
        </row>
        <row r="6123">
          <cell r="D6123" t="str">
            <v xml:space="preserve">M393AAG40M32-CAE </v>
          </cell>
          <cell r="E6123" t="str">
            <v>SNL268</v>
          </cell>
        </row>
        <row r="6124">
          <cell r="D6124" t="str">
            <v xml:space="preserve">M393AAG40M32-CAE </v>
          </cell>
          <cell r="E6124" t="str">
            <v>SNL269</v>
          </cell>
        </row>
        <row r="6125">
          <cell r="D6125" t="str">
            <v xml:space="preserve">M393AAG40M32-CAE </v>
          </cell>
          <cell r="E6125" t="str">
            <v>SNL270</v>
          </cell>
        </row>
        <row r="6126">
          <cell r="D6126" t="str">
            <v xml:space="preserve">M393AAG40M32-CAE </v>
          </cell>
          <cell r="E6126" t="str">
            <v>SNL271</v>
          </cell>
        </row>
        <row r="6127">
          <cell r="D6127" t="str">
            <v xml:space="preserve">M393AAG40M32-CAE </v>
          </cell>
          <cell r="E6127" t="str">
            <v>SNL272</v>
          </cell>
        </row>
        <row r="6128">
          <cell r="D6128" t="str">
            <v>ROMED8-2T</v>
          </cell>
          <cell r="E6128" t="str">
            <v>ECS0XW000079</v>
          </cell>
        </row>
        <row r="6129">
          <cell r="D6129" t="str">
            <v>0F31284</v>
          </cell>
          <cell r="E6129" t="str">
            <v>9LHZPWXG</v>
          </cell>
        </row>
        <row r="6130">
          <cell r="D6130" t="str">
            <v>0F31284</v>
          </cell>
          <cell r="E6130" t="str">
            <v>9LJ630SG</v>
          </cell>
        </row>
        <row r="6131">
          <cell r="D6131" t="str">
            <v>0F31284</v>
          </cell>
          <cell r="E6131" t="str">
            <v>9LJ64VBG</v>
          </cell>
        </row>
        <row r="6132">
          <cell r="D6132" t="str">
            <v>0F31284</v>
          </cell>
          <cell r="E6132" t="str">
            <v>9LHRWSMG</v>
          </cell>
        </row>
        <row r="6133">
          <cell r="D6133" t="str">
            <v>0F31284</v>
          </cell>
          <cell r="E6133" t="str">
            <v>9LJ0GYJG</v>
          </cell>
        </row>
        <row r="6134">
          <cell r="D6134" t="str">
            <v>0F31284</v>
          </cell>
          <cell r="E6134" t="str">
            <v>9LJ64KHG</v>
          </cell>
        </row>
        <row r="6135">
          <cell r="D6135" t="str">
            <v>0F31284</v>
          </cell>
          <cell r="E6135" t="str">
            <v>9LJ6A9ZG</v>
          </cell>
        </row>
        <row r="6136">
          <cell r="D6136" t="str">
            <v>0F31284</v>
          </cell>
          <cell r="E6136" t="str">
            <v>9LHZRJJG</v>
          </cell>
        </row>
        <row r="6137">
          <cell r="D6137" t="str">
            <v>0F31284</v>
          </cell>
          <cell r="E6137" t="str">
            <v>9LJ63HJG</v>
          </cell>
        </row>
        <row r="6138">
          <cell r="D6138" t="str">
            <v>0F31284</v>
          </cell>
          <cell r="E6138" t="str">
            <v>9LJ652DG</v>
          </cell>
        </row>
        <row r="6139">
          <cell r="D6139" t="str">
            <v>0F31284</v>
          </cell>
          <cell r="E6139" t="str">
            <v>9LHZM1MG</v>
          </cell>
        </row>
        <row r="6140">
          <cell r="D6140" t="str">
            <v>0F31284</v>
          </cell>
          <cell r="E6140" t="str">
            <v>9LJ4NETG</v>
          </cell>
        </row>
        <row r="6141">
          <cell r="D6141" t="str">
            <v>0F31284</v>
          </cell>
          <cell r="E6141" t="str">
            <v>9LJ64M7G</v>
          </cell>
        </row>
        <row r="6142">
          <cell r="D6142" t="str">
            <v>0F31284</v>
          </cell>
          <cell r="E6142" t="str">
            <v>9LJ6ABZG</v>
          </cell>
        </row>
        <row r="6143">
          <cell r="D6143" t="str">
            <v>0F31284</v>
          </cell>
          <cell r="E6143" t="str">
            <v>9LJ093VG</v>
          </cell>
        </row>
        <row r="6144">
          <cell r="D6144" t="str">
            <v>0F31284</v>
          </cell>
          <cell r="E6144" t="str">
            <v>9LJ64ESG</v>
          </cell>
        </row>
        <row r="6145">
          <cell r="D6145" t="str">
            <v>0F31284</v>
          </cell>
          <cell r="E6145" t="str">
            <v>9LJ65SMG</v>
          </cell>
        </row>
        <row r="6146">
          <cell r="D6146" t="str">
            <v>0F31284</v>
          </cell>
          <cell r="E6146" t="str">
            <v>9LJ61ADG</v>
          </cell>
        </row>
        <row r="6147">
          <cell r="D6147" t="str">
            <v>0F31284</v>
          </cell>
          <cell r="E6147" t="str">
            <v>9LJ64R5G</v>
          </cell>
        </row>
        <row r="6148">
          <cell r="D6148" t="str">
            <v>0F31284</v>
          </cell>
          <cell r="E6148" t="str">
            <v>9LJ6AHBG</v>
          </cell>
        </row>
        <row r="6149">
          <cell r="D6149" t="str">
            <v>0F31284</v>
          </cell>
          <cell r="E6149" t="str">
            <v>9LJ5UL1G</v>
          </cell>
        </row>
        <row r="6150">
          <cell r="D6150" t="str">
            <v>0F31284</v>
          </cell>
          <cell r="E6150" t="str">
            <v>9LJ63DLG</v>
          </cell>
        </row>
        <row r="6151">
          <cell r="D6151" t="str">
            <v>0F31284</v>
          </cell>
          <cell r="E6151" t="str">
            <v>9LJ65TSG</v>
          </cell>
        </row>
        <row r="6152">
          <cell r="D6152" t="str">
            <v>0F31284</v>
          </cell>
          <cell r="E6152" t="str">
            <v>9LJ4N97G</v>
          </cell>
        </row>
        <row r="6153">
          <cell r="D6153" t="str">
            <v>0F31284</v>
          </cell>
          <cell r="E6153" t="str">
            <v>9LJ630XG</v>
          </cell>
        </row>
        <row r="6154">
          <cell r="D6154" t="str">
            <v>0F31284</v>
          </cell>
          <cell r="E6154" t="str">
            <v>9LJ64K6G</v>
          </cell>
        </row>
        <row r="6155">
          <cell r="D6155" t="str">
            <v>0F31284</v>
          </cell>
          <cell r="E6155" t="str">
            <v>9LJ6AHEG</v>
          </cell>
        </row>
        <row r="6156">
          <cell r="D6156" t="str">
            <v>0F31284</v>
          </cell>
          <cell r="E6156" t="str">
            <v>9LJ62Z5G</v>
          </cell>
        </row>
        <row r="6157">
          <cell r="D6157" t="str">
            <v>0F31284</v>
          </cell>
          <cell r="E6157" t="str">
            <v>9LJ63GPG</v>
          </cell>
        </row>
        <row r="6158">
          <cell r="D6158" t="str">
            <v>0F31284</v>
          </cell>
          <cell r="E6158" t="str">
            <v>9LJ66N0G</v>
          </cell>
        </row>
        <row r="6159">
          <cell r="D6159" t="str">
            <v>0F31284</v>
          </cell>
          <cell r="E6159" t="str">
            <v>9LJ4NNVG</v>
          </cell>
        </row>
        <row r="6160">
          <cell r="D6160" t="str">
            <v>0F31284</v>
          </cell>
          <cell r="E6160" t="str">
            <v>9LJ631YG</v>
          </cell>
        </row>
        <row r="6161">
          <cell r="D6161" t="str">
            <v>0F31284</v>
          </cell>
          <cell r="E6161" t="str">
            <v>9LJ64PNG</v>
          </cell>
        </row>
        <row r="6162">
          <cell r="D6162" t="str">
            <v>0F31284</v>
          </cell>
          <cell r="E6162" t="str">
            <v>9LJ6DAJG</v>
          </cell>
        </row>
        <row r="6163">
          <cell r="D6163" t="str">
            <v>0F31284</v>
          </cell>
          <cell r="E6163" t="str">
            <v>9LJ62ZGG</v>
          </cell>
        </row>
        <row r="6164">
          <cell r="D6164" t="str">
            <v>0F31284</v>
          </cell>
          <cell r="E6164" t="str">
            <v>9LJ63H1G</v>
          </cell>
        </row>
        <row r="6165">
          <cell r="D6165" t="str">
            <v>0F31284</v>
          </cell>
          <cell r="E6165" t="str">
            <v>9LJ6AG0G</v>
          </cell>
        </row>
        <row r="6166">
          <cell r="D6166" t="str">
            <v>0F31284</v>
          </cell>
          <cell r="E6166" t="str">
            <v>9LJ63B1G</v>
          </cell>
        </row>
        <row r="6167">
          <cell r="D6167" t="str">
            <v>0F31284</v>
          </cell>
          <cell r="E6167" t="str">
            <v>9LJ65SDG</v>
          </cell>
        </row>
        <row r="6168">
          <cell r="D6168" t="str">
            <v>0F31284</v>
          </cell>
          <cell r="E6168" t="str">
            <v>9LJ6HLGG</v>
          </cell>
        </row>
        <row r="6169">
          <cell r="D6169" t="str">
            <v>M391A2K43BB1-CTD</v>
          </cell>
          <cell r="E6169" t="str">
            <v>SNL273</v>
          </cell>
        </row>
        <row r="6170">
          <cell r="D6170" t="str">
            <v>M391A2K43BB1-CTD</v>
          </cell>
          <cell r="E6170" t="str">
            <v>SNL274</v>
          </cell>
        </row>
        <row r="6171">
          <cell r="D6171" t="str">
            <v>MZ1LH240HAHQ-00005</v>
          </cell>
          <cell r="E6171" t="str">
            <v>S45RNC0T132590</v>
          </cell>
        </row>
        <row r="6172">
          <cell r="D6172" t="str">
            <v>MZ1LH240HAHQ-00005</v>
          </cell>
          <cell r="E6172" t="str">
            <v>S45RNC0T132575</v>
          </cell>
        </row>
        <row r="6173">
          <cell r="D6173" t="str">
            <v>MZ1LH240HAHQ-00005</v>
          </cell>
          <cell r="E6173" t="str">
            <v>S45RNC0T132581</v>
          </cell>
        </row>
        <row r="6174">
          <cell r="D6174" t="str">
            <v>MZ1LH240HAHQ-00005</v>
          </cell>
          <cell r="E6174" t="str">
            <v>S45RNC0T132597</v>
          </cell>
        </row>
        <row r="6175">
          <cell r="D6175" t="str">
            <v>Intel Xeon Gold 622R</v>
          </cell>
          <cell r="E6175" t="str">
            <v>26A877BE3253086BRGZC  71KM644901155</v>
          </cell>
        </row>
        <row r="6176">
          <cell r="D6176" t="str">
            <v>Intel Xeon E-2378G</v>
          </cell>
          <cell r="E6176" t="str">
            <v>V2051293 04100   82B3S7S1804100</v>
          </cell>
        </row>
        <row r="6177">
          <cell r="D6177" t="str">
            <v>0TS2050</v>
          </cell>
          <cell r="E6177" t="str">
            <v>A07D446F</v>
          </cell>
        </row>
        <row r="6178">
          <cell r="D6178" t="str">
            <v>0TS2050</v>
          </cell>
          <cell r="E6178" t="str">
            <v>A0796524</v>
          </cell>
        </row>
        <row r="6179">
          <cell r="D6179" t="str">
            <v>0TS2050</v>
          </cell>
          <cell r="E6179" t="str">
            <v>A07D4460</v>
          </cell>
        </row>
        <row r="6180">
          <cell r="D6180" t="str">
            <v>0TS2050</v>
          </cell>
          <cell r="E6180" t="str">
            <v>A07D44AC</v>
          </cell>
        </row>
        <row r="6181">
          <cell r="D6181" t="str">
            <v>0TS2050</v>
          </cell>
          <cell r="E6181" t="str">
            <v>A07964BA</v>
          </cell>
        </row>
        <row r="6182">
          <cell r="D6182" t="str">
            <v>0TS2050</v>
          </cell>
          <cell r="E6182" t="str">
            <v>A07C6F87</v>
          </cell>
        </row>
        <row r="6183">
          <cell r="D6183" t="str">
            <v>0TS2050</v>
          </cell>
          <cell r="E6183" t="str">
            <v>A07C7138</v>
          </cell>
        </row>
        <row r="6184">
          <cell r="D6184" t="str">
            <v>0TS2050</v>
          </cell>
          <cell r="E6184" t="str">
            <v>A07C6F8F</v>
          </cell>
        </row>
        <row r="6185">
          <cell r="D6185" t="str">
            <v>0TS2050</v>
          </cell>
          <cell r="E6185" t="str">
            <v>A07C7162</v>
          </cell>
        </row>
        <row r="6186">
          <cell r="D6186" t="str">
            <v>0TS2050</v>
          </cell>
          <cell r="E6186" t="str">
            <v>A07C7008</v>
          </cell>
        </row>
        <row r="6187">
          <cell r="D6187" t="str">
            <v>0TS2050</v>
          </cell>
          <cell r="E6187" t="str">
            <v>A07C71CD</v>
          </cell>
        </row>
        <row r="6188">
          <cell r="D6188" t="str">
            <v>0TS2050</v>
          </cell>
          <cell r="E6188" t="str">
            <v>A07C7100</v>
          </cell>
        </row>
        <row r="6189">
          <cell r="D6189" t="str">
            <v>0TS2050</v>
          </cell>
          <cell r="E6189" t="str">
            <v>A07C71D3</v>
          </cell>
        </row>
        <row r="6190">
          <cell r="D6190" t="str">
            <v>0TS2050</v>
          </cell>
          <cell r="E6190" t="str">
            <v>A07C7136</v>
          </cell>
        </row>
        <row r="6191">
          <cell r="D6191" t="str">
            <v>0TS2050</v>
          </cell>
          <cell r="E6191" t="str">
            <v>A07C78D3</v>
          </cell>
        </row>
        <row r="6192">
          <cell r="D6192" t="str">
            <v>0TS2050</v>
          </cell>
          <cell r="E6192" t="str">
            <v>A07C6EF7</v>
          </cell>
        </row>
        <row r="6193">
          <cell r="D6193" t="str">
            <v>0TS2050</v>
          </cell>
          <cell r="E6193" t="str">
            <v>A07C6FC0</v>
          </cell>
        </row>
        <row r="6194">
          <cell r="D6194" t="str">
            <v>0TS2050</v>
          </cell>
          <cell r="E6194" t="str">
            <v>A07C6F36</v>
          </cell>
        </row>
        <row r="6195">
          <cell r="D6195" t="str">
            <v>0TS2050</v>
          </cell>
          <cell r="E6195" t="str">
            <v>A07C7040</v>
          </cell>
        </row>
        <row r="6196">
          <cell r="D6196" t="str">
            <v>0TS2050</v>
          </cell>
          <cell r="E6196" t="str">
            <v>A07C6F94</v>
          </cell>
        </row>
        <row r="6197">
          <cell r="D6197" t="str">
            <v>0TS2050</v>
          </cell>
          <cell r="E6197" t="str">
            <v>A07C7046</v>
          </cell>
        </row>
        <row r="6198">
          <cell r="D6198" t="str">
            <v>0TS2050</v>
          </cell>
          <cell r="E6198" t="str">
            <v>A07C6FA7</v>
          </cell>
        </row>
        <row r="6199">
          <cell r="D6199" t="str">
            <v>0TS2050</v>
          </cell>
          <cell r="E6199" t="str">
            <v>A07C7165</v>
          </cell>
        </row>
        <row r="6200">
          <cell r="D6200" t="str">
            <v>0TS2050</v>
          </cell>
          <cell r="E6200" t="str">
            <v>A07C6FA8</v>
          </cell>
        </row>
        <row r="6201">
          <cell r="D6201" t="str">
            <v>0TS2050</v>
          </cell>
          <cell r="E6201" t="str">
            <v>A07C716F</v>
          </cell>
        </row>
        <row r="6202">
          <cell r="D6202" t="str">
            <v>0TS2050</v>
          </cell>
          <cell r="E6202" t="str">
            <v>A07C6ECF</v>
          </cell>
        </row>
        <row r="6203">
          <cell r="D6203" t="str">
            <v>0TS2050</v>
          </cell>
          <cell r="E6203" t="str">
            <v>A07C7301</v>
          </cell>
        </row>
        <row r="6204">
          <cell r="D6204" t="str">
            <v>0TS2050</v>
          </cell>
          <cell r="E6204" t="str">
            <v>A07C710E</v>
          </cell>
        </row>
        <row r="6205">
          <cell r="D6205" t="str">
            <v>0TS2050</v>
          </cell>
          <cell r="E6205" t="str">
            <v>A07C735D</v>
          </cell>
        </row>
        <row r="6206">
          <cell r="D6206" t="str">
            <v>0TS2050</v>
          </cell>
          <cell r="E6206" t="str">
            <v>A07C7113</v>
          </cell>
        </row>
        <row r="6207">
          <cell r="D6207" t="str">
            <v>0TS2050</v>
          </cell>
          <cell r="E6207" t="str">
            <v>A07C73FD</v>
          </cell>
        </row>
        <row r="6208">
          <cell r="D6208" t="str">
            <v>0TS2050</v>
          </cell>
          <cell r="E6208" t="str">
            <v>A07C71C7</v>
          </cell>
        </row>
        <row r="6209">
          <cell r="D6209" t="str">
            <v>0TS2050</v>
          </cell>
          <cell r="E6209" t="str">
            <v>A07C7569</v>
          </cell>
        </row>
        <row r="6210">
          <cell r="D6210" t="str">
            <v>0TS2050</v>
          </cell>
          <cell r="E6210" t="str">
            <v>A07C72F0</v>
          </cell>
        </row>
        <row r="6211">
          <cell r="D6211" t="str">
            <v>0TS2050</v>
          </cell>
          <cell r="E6211" t="str">
            <v>A07C756A</v>
          </cell>
        </row>
        <row r="6212">
          <cell r="D6212" t="str">
            <v>0TS2050</v>
          </cell>
          <cell r="E6212" t="str">
            <v>A07C6E2F</v>
          </cell>
        </row>
        <row r="6213">
          <cell r="D6213" t="str">
            <v>0TS2050</v>
          </cell>
          <cell r="E6213" t="str">
            <v>A07C716E</v>
          </cell>
        </row>
        <row r="6214">
          <cell r="D6214" t="str">
            <v>0TS2050</v>
          </cell>
          <cell r="E6214" t="str">
            <v>A07C6E72</v>
          </cell>
        </row>
        <row r="6215">
          <cell r="D6215" t="str">
            <v>0TS2050</v>
          </cell>
          <cell r="E6215" t="str">
            <v>A07C725D</v>
          </cell>
        </row>
        <row r="6216">
          <cell r="D6216" t="str">
            <v>0TS2050</v>
          </cell>
          <cell r="E6216" t="str">
            <v>A07C6EB6</v>
          </cell>
        </row>
        <row r="6217">
          <cell r="D6217" t="str">
            <v>0TS2050</v>
          </cell>
          <cell r="E6217" t="str">
            <v>A07C7397</v>
          </cell>
        </row>
        <row r="6218">
          <cell r="D6218" t="str">
            <v>0TS2050</v>
          </cell>
          <cell r="E6218" t="str">
            <v>A07C6ED0</v>
          </cell>
        </row>
        <row r="6219">
          <cell r="D6219" t="str">
            <v>0TS2050</v>
          </cell>
          <cell r="E6219" t="str">
            <v>A07C75E4</v>
          </cell>
        </row>
        <row r="6220">
          <cell r="D6220" t="str">
            <v>0TS2050</v>
          </cell>
          <cell r="E6220" t="str">
            <v>A07C7164</v>
          </cell>
        </row>
        <row r="6221">
          <cell r="D6221" t="str">
            <v>0TS2050</v>
          </cell>
          <cell r="E6221" t="str">
            <v>A07C78D5</v>
          </cell>
        </row>
        <row r="6222">
          <cell r="D6222" t="str">
            <v>0TS2050</v>
          </cell>
          <cell r="E6222" t="str">
            <v>A07C6E42</v>
          </cell>
        </row>
        <row r="6223">
          <cell r="D6223" t="str">
            <v>0TS2050</v>
          </cell>
          <cell r="E6223" t="str">
            <v>A07C711F</v>
          </cell>
        </row>
        <row r="6224">
          <cell r="D6224" t="str">
            <v>0TS2050</v>
          </cell>
          <cell r="E6224" t="str">
            <v>A07C6E43</v>
          </cell>
        </row>
        <row r="6225">
          <cell r="D6225" t="str">
            <v>0TS2050</v>
          </cell>
          <cell r="E6225" t="str">
            <v>A07C7632</v>
          </cell>
        </row>
        <row r="6226">
          <cell r="D6226" t="str">
            <v>0TS2050</v>
          </cell>
          <cell r="E6226" t="str">
            <v>A07C6E69</v>
          </cell>
        </row>
        <row r="6227">
          <cell r="D6227" t="str">
            <v>0TS2050</v>
          </cell>
          <cell r="E6227" t="str">
            <v>A07C76B5</v>
          </cell>
        </row>
        <row r="6228">
          <cell r="D6228" t="str">
            <v>0TS2050</v>
          </cell>
          <cell r="E6228" t="str">
            <v>A07C6FE2</v>
          </cell>
        </row>
        <row r="6229">
          <cell r="D6229" t="str">
            <v>0TS2050</v>
          </cell>
          <cell r="E6229" t="str">
            <v>A07C76B8</v>
          </cell>
        </row>
        <row r="6230">
          <cell r="D6230" t="str">
            <v>0TS2050</v>
          </cell>
          <cell r="E6230" t="str">
            <v>A07C6FE5</v>
          </cell>
        </row>
        <row r="6231">
          <cell r="D6231" t="str">
            <v>0TS2050</v>
          </cell>
          <cell r="E6231" t="str">
            <v>A07C78E9</v>
          </cell>
        </row>
        <row r="6232">
          <cell r="D6232" t="str">
            <v>0TS2050</v>
          </cell>
          <cell r="E6232" t="str">
            <v>A07C70F9</v>
          </cell>
        </row>
        <row r="6233">
          <cell r="D6233" t="str">
            <v>0TS2050</v>
          </cell>
          <cell r="E6233" t="str">
            <v>A07C7256</v>
          </cell>
        </row>
        <row r="6234">
          <cell r="D6234" t="str">
            <v>0TS2050</v>
          </cell>
          <cell r="E6234" t="str">
            <v>A07C7181</v>
          </cell>
        </row>
        <row r="6235">
          <cell r="D6235" t="str">
            <v>0TS2050</v>
          </cell>
          <cell r="E6235" t="str">
            <v>A07C729D</v>
          </cell>
        </row>
        <row r="6236">
          <cell r="D6236" t="str">
            <v>0TS2050</v>
          </cell>
          <cell r="E6236" t="str">
            <v>A07C7191</v>
          </cell>
        </row>
        <row r="6237">
          <cell r="D6237" t="str">
            <v>0TS2050</v>
          </cell>
          <cell r="E6237" t="str">
            <v>A07C72AA</v>
          </cell>
        </row>
        <row r="6238">
          <cell r="D6238" t="str">
            <v>0TS2050</v>
          </cell>
          <cell r="E6238" t="str">
            <v>A07C7192</v>
          </cell>
        </row>
        <row r="6239">
          <cell r="D6239" t="str">
            <v>0TS2050</v>
          </cell>
          <cell r="E6239" t="str">
            <v>A07C72BE</v>
          </cell>
        </row>
        <row r="6240">
          <cell r="D6240" t="str">
            <v>0TS2050</v>
          </cell>
          <cell r="E6240" t="str">
            <v>A07C7215</v>
          </cell>
        </row>
        <row r="6241">
          <cell r="D6241" t="str">
            <v>0TS2050</v>
          </cell>
          <cell r="E6241" t="str">
            <v>A07C73A7</v>
          </cell>
        </row>
        <row r="6242">
          <cell r="D6242" t="str">
            <v>0TS1876</v>
          </cell>
          <cell r="E6242" t="str">
            <v>A07F9788</v>
          </cell>
        </row>
        <row r="6243">
          <cell r="D6243" t="str">
            <v>0TS1876</v>
          </cell>
          <cell r="E6243" t="str">
            <v>A0801C91</v>
          </cell>
        </row>
        <row r="6244">
          <cell r="D6244" t="str">
            <v>0TS1876</v>
          </cell>
          <cell r="E6244" t="str">
            <v>A07FFE26</v>
          </cell>
        </row>
        <row r="6245">
          <cell r="D6245" t="str">
            <v>0TS1876</v>
          </cell>
          <cell r="E6245" t="str">
            <v>A08027A5</v>
          </cell>
        </row>
        <row r="6246">
          <cell r="D6246" t="str">
            <v>0TS1876</v>
          </cell>
          <cell r="E6246" t="str">
            <v>A080000D</v>
          </cell>
        </row>
        <row r="6247">
          <cell r="D6247" t="str">
            <v>0TS1876</v>
          </cell>
          <cell r="E6247" t="str">
            <v>A0802A12</v>
          </cell>
        </row>
        <row r="6248">
          <cell r="D6248" t="str">
            <v>0TS1876</v>
          </cell>
          <cell r="E6248" t="str">
            <v>A080002C</v>
          </cell>
        </row>
        <row r="6249">
          <cell r="D6249" t="str">
            <v>0TS1876</v>
          </cell>
          <cell r="E6249" t="str">
            <v>A0802D0E</v>
          </cell>
        </row>
        <row r="6250">
          <cell r="D6250" t="str">
            <v>0TS1876</v>
          </cell>
          <cell r="E6250" t="str">
            <v>A0800128</v>
          </cell>
        </row>
        <row r="6251">
          <cell r="D6251" t="str">
            <v>0TS1876</v>
          </cell>
          <cell r="E6251" t="str">
            <v>A0803495</v>
          </cell>
        </row>
        <row r="6252">
          <cell r="D6252" t="str">
            <v>0TS1876</v>
          </cell>
          <cell r="E6252" t="str">
            <v>A07F5A15</v>
          </cell>
        </row>
        <row r="6253">
          <cell r="D6253" t="str">
            <v>0TS1876</v>
          </cell>
          <cell r="E6253" t="str">
            <v>A0800027</v>
          </cell>
        </row>
        <row r="6254">
          <cell r="D6254" t="str">
            <v>0TS1876</v>
          </cell>
          <cell r="E6254" t="str">
            <v>A07F5A46</v>
          </cell>
        </row>
        <row r="6255">
          <cell r="D6255" t="str">
            <v>0TS1876</v>
          </cell>
          <cell r="E6255" t="str">
            <v>A08000AB</v>
          </cell>
        </row>
        <row r="6256">
          <cell r="D6256" t="str">
            <v>0TS1876</v>
          </cell>
          <cell r="E6256" t="str">
            <v>A07F840B</v>
          </cell>
        </row>
        <row r="6257">
          <cell r="D6257" t="str">
            <v>0TS1876</v>
          </cell>
          <cell r="E6257" t="str">
            <v>A08000AF</v>
          </cell>
        </row>
        <row r="6258">
          <cell r="D6258" t="str">
            <v>0TS1876</v>
          </cell>
          <cell r="E6258" t="str">
            <v>A07F9BD0</v>
          </cell>
        </row>
        <row r="6259">
          <cell r="D6259" t="str">
            <v>0TS1876</v>
          </cell>
          <cell r="E6259" t="str">
            <v>A08003C3</v>
          </cell>
        </row>
        <row r="6260">
          <cell r="D6260" t="str">
            <v>0TS1876</v>
          </cell>
          <cell r="E6260" t="str">
            <v>A0800001</v>
          </cell>
        </row>
        <row r="6261">
          <cell r="D6261" t="str">
            <v>0TS1876</v>
          </cell>
          <cell r="E6261" t="str">
            <v>A0802667</v>
          </cell>
        </row>
        <row r="6262">
          <cell r="D6262" t="str">
            <v>1W10002</v>
          </cell>
          <cell r="E6262" t="str">
            <v>WCC6N3ENA07S</v>
          </cell>
        </row>
        <row r="6263">
          <cell r="D6263" t="str">
            <v>1W10002</v>
          </cell>
          <cell r="E6263" t="str">
            <v>WCC6N2JE3LF5</v>
          </cell>
        </row>
        <row r="6264">
          <cell r="D6264" t="str">
            <v>0F31284</v>
          </cell>
          <cell r="E6264" t="str">
            <v>Y6GJXJKD</v>
          </cell>
        </row>
        <row r="6265">
          <cell r="D6265" t="str">
            <v>0F31284</v>
          </cell>
          <cell r="E6265" t="str">
            <v>Y6GHTSUC</v>
          </cell>
        </row>
        <row r="6266">
          <cell r="D6266" t="str">
            <v>MZ7L3480HCHQ-00A07</v>
          </cell>
          <cell r="E6266" t="str">
            <v>S664NE0RC04727</v>
          </cell>
        </row>
        <row r="6267">
          <cell r="D6267" t="str">
            <v>MZ7L3480HCHQ-00A07</v>
          </cell>
          <cell r="E6267" t="str">
            <v>S664NE0RC04728</v>
          </cell>
        </row>
        <row r="6268">
          <cell r="D6268" t="str">
            <v>MZ7L3480HCHQ-00A07</v>
          </cell>
          <cell r="E6268" t="str">
            <v>S664NE0RC04729</v>
          </cell>
        </row>
        <row r="6269">
          <cell r="D6269" t="str">
            <v>MZ7L3480HCHQ-00A07</v>
          </cell>
          <cell r="E6269" t="str">
            <v>S664NE0RC04730</v>
          </cell>
        </row>
        <row r="6270">
          <cell r="D6270" t="str">
            <v>MZ7L3480HCHQ-00A07</v>
          </cell>
          <cell r="E6270" t="str">
            <v>S664NE0RC04726</v>
          </cell>
        </row>
        <row r="6271">
          <cell r="D6271" t="str">
            <v>MZ7L3480HCHQ-00A07</v>
          </cell>
          <cell r="E6271" t="str">
            <v>S664NE0RC04731</v>
          </cell>
        </row>
        <row r="6272">
          <cell r="D6272" t="str">
            <v>MZ7L3480HCHQ-00A07</v>
          </cell>
          <cell r="E6272" t="str">
            <v>S664NE0RC04720</v>
          </cell>
        </row>
        <row r="6273">
          <cell r="D6273" t="str">
            <v>MZ7L3480HCHQ-00A07</v>
          </cell>
          <cell r="E6273" t="str">
            <v>S664NE0RC04721</v>
          </cell>
        </row>
        <row r="6274">
          <cell r="D6274" t="str">
            <v>MZ7L3480HCHQ-00A07</v>
          </cell>
          <cell r="E6274" t="str">
            <v>S664NE0RC04723</v>
          </cell>
        </row>
        <row r="6275">
          <cell r="D6275" t="str">
            <v>MZ7L3480HCHQ-00A07</v>
          </cell>
          <cell r="E6275" t="str">
            <v>S664NE0RC04725</v>
          </cell>
        </row>
        <row r="6276">
          <cell r="D6276" t="str">
            <v>0F31284</v>
          </cell>
          <cell r="E6276" t="str">
            <v>9MHSLZAJ</v>
          </cell>
        </row>
        <row r="6277">
          <cell r="D6277" t="str">
            <v>0F31284</v>
          </cell>
          <cell r="E6277" t="str">
            <v>9MHT3L5J</v>
          </cell>
        </row>
        <row r="6278">
          <cell r="D6278" t="str">
            <v>0F31284</v>
          </cell>
          <cell r="E6278" t="str">
            <v>9MHT4DKJ</v>
          </cell>
        </row>
        <row r="6279">
          <cell r="D6279" t="str">
            <v>0F31284</v>
          </cell>
          <cell r="E6279" t="str">
            <v>9MHSLXXJ</v>
          </cell>
        </row>
        <row r="6280">
          <cell r="D6280" t="str">
            <v>0F31284</v>
          </cell>
          <cell r="E6280" t="str">
            <v>9MHSM3WJ</v>
          </cell>
        </row>
        <row r="6281">
          <cell r="D6281" t="str">
            <v>0F31284</v>
          </cell>
          <cell r="E6281" t="str">
            <v>9MHT3S0J</v>
          </cell>
        </row>
        <row r="6282">
          <cell r="D6282" t="str">
            <v>0F31284</v>
          </cell>
          <cell r="E6282" t="str">
            <v>9MHT4HMJ</v>
          </cell>
        </row>
        <row r="6283">
          <cell r="D6283" t="str">
            <v>0F31284</v>
          </cell>
          <cell r="E6283" t="str">
            <v>9MHSM1EJ</v>
          </cell>
        </row>
        <row r="6284">
          <cell r="D6284" t="str">
            <v>0F31284</v>
          </cell>
          <cell r="E6284" t="str">
            <v>9MHT3LYJ</v>
          </cell>
        </row>
        <row r="6285">
          <cell r="D6285" t="str">
            <v>0F31284</v>
          </cell>
          <cell r="E6285" t="str">
            <v>9MHT4E5J</v>
          </cell>
        </row>
        <row r="6286">
          <cell r="D6286" t="str">
            <v>0F31284</v>
          </cell>
          <cell r="E6286" t="str">
            <v>9MHSLZ7J</v>
          </cell>
        </row>
        <row r="6287">
          <cell r="D6287" t="str">
            <v>0F31284</v>
          </cell>
          <cell r="E6287" t="str">
            <v>9MHSM69J</v>
          </cell>
        </row>
        <row r="6288">
          <cell r="D6288" t="str">
            <v>0F31284</v>
          </cell>
          <cell r="E6288" t="str">
            <v>9MHT3SAJ</v>
          </cell>
        </row>
        <row r="6289">
          <cell r="D6289" t="str">
            <v>0F31284</v>
          </cell>
          <cell r="E6289" t="str">
            <v>9MHT4J0J</v>
          </cell>
        </row>
        <row r="6290">
          <cell r="D6290" t="str">
            <v>0F31284</v>
          </cell>
          <cell r="E6290" t="str">
            <v>9MHSM20J</v>
          </cell>
        </row>
        <row r="6291">
          <cell r="D6291" t="str">
            <v>0F31284</v>
          </cell>
          <cell r="E6291" t="str">
            <v>9MHT3MPJ</v>
          </cell>
        </row>
        <row r="6292">
          <cell r="D6292" t="str">
            <v>0F31284</v>
          </cell>
          <cell r="E6292" t="str">
            <v>9MHT4G6J</v>
          </cell>
        </row>
        <row r="6293">
          <cell r="D6293" t="str">
            <v>0F31284</v>
          </cell>
          <cell r="E6293" t="str">
            <v>9MHSME5J</v>
          </cell>
        </row>
        <row r="6294">
          <cell r="D6294" t="str">
            <v>0F31284</v>
          </cell>
          <cell r="E6294" t="str">
            <v>9MHT4BPJ</v>
          </cell>
        </row>
        <row r="6295">
          <cell r="D6295" t="str">
            <v>0F31284</v>
          </cell>
          <cell r="E6295" t="str">
            <v>9MHT4K4J</v>
          </cell>
        </row>
        <row r="6296">
          <cell r="D6296" t="str">
            <v>0F31284</v>
          </cell>
          <cell r="E6296" t="str">
            <v>9LJ714KG</v>
          </cell>
        </row>
        <row r="6297">
          <cell r="D6297" t="str">
            <v>0F31284</v>
          </cell>
          <cell r="E6297" t="str">
            <v>9LJ7GNHG</v>
          </cell>
        </row>
        <row r="6298">
          <cell r="D6298" t="str">
            <v>0F31284</v>
          </cell>
          <cell r="E6298" t="str">
            <v>9LJ7KEKG</v>
          </cell>
        </row>
        <row r="6299">
          <cell r="D6299" t="str">
            <v>0F31284</v>
          </cell>
          <cell r="E6299" t="str">
            <v>9LJ668RG</v>
          </cell>
        </row>
        <row r="6300">
          <cell r="D6300" t="str">
            <v>0F31284</v>
          </cell>
          <cell r="E6300" t="str">
            <v>9LJ78Y0G</v>
          </cell>
        </row>
        <row r="6301">
          <cell r="D6301" t="str">
            <v>0F31284</v>
          </cell>
          <cell r="E6301" t="str">
            <v>9LJ7HVYG</v>
          </cell>
        </row>
        <row r="6302">
          <cell r="D6302" t="str">
            <v>0F31284</v>
          </cell>
          <cell r="E6302" t="str">
            <v>9LJ7KH6G</v>
          </cell>
        </row>
        <row r="6303">
          <cell r="D6303" t="str">
            <v>0F31284</v>
          </cell>
          <cell r="E6303" t="str">
            <v>9LJ7176G</v>
          </cell>
        </row>
        <row r="6304">
          <cell r="D6304" t="str">
            <v>0F31284</v>
          </cell>
          <cell r="E6304" t="str">
            <v>9LJ7GXMG</v>
          </cell>
        </row>
        <row r="6305">
          <cell r="D6305" t="str">
            <v>0F31284</v>
          </cell>
          <cell r="E6305" t="str">
            <v>9LJ7KEYG</v>
          </cell>
        </row>
        <row r="6306">
          <cell r="D6306" t="str">
            <v>0F31284</v>
          </cell>
          <cell r="E6306" t="str">
            <v>9LJ6TZWG</v>
          </cell>
        </row>
        <row r="6307">
          <cell r="D6307" t="str">
            <v>0F31284</v>
          </cell>
          <cell r="E6307" t="str">
            <v>9LJ7DW9G</v>
          </cell>
        </row>
        <row r="6308">
          <cell r="D6308" t="str">
            <v>0F31284</v>
          </cell>
          <cell r="E6308" t="str">
            <v>9LJ7JTWG</v>
          </cell>
        </row>
        <row r="6309">
          <cell r="D6309" t="str">
            <v>0F31284</v>
          </cell>
          <cell r="E6309" t="str">
            <v>9LJ7KL2G</v>
          </cell>
        </row>
        <row r="6310">
          <cell r="D6310" t="str">
            <v>0F31284</v>
          </cell>
          <cell r="E6310" t="str">
            <v>9LJ74SGG</v>
          </cell>
        </row>
        <row r="6311">
          <cell r="D6311" t="str">
            <v>0F31284</v>
          </cell>
          <cell r="E6311" t="str">
            <v>9LJ7H29G</v>
          </cell>
        </row>
        <row r="6312">
          <cell r="D6312" t="str">
            <v>0F31284</v>
          </cell>
          <cell r="E6312" t="str">
            <v>9LJ7KH2G</v>
          </cell>
        </row>
        <row r="6313">
          <cell r="D6313" t="str">
            <v>0F31284</v>
          </cell>
          <cell r="E6313" t="str">
            <v>9LJ7E3ZG</v>
          </cell>
        </row>
        <row r="6314">
          <cell r="D6314" t="str">
            <v>0F31284</v>
          </cell>
          <cell r="E6314" t="str">
            <v>9LJ7JTXG</v>
          </cell>
        </row>
        <row r="6315">
          <cell r="D6315" t="str">
            <v>0F31284</v>
          </cell>
          <cell r="E6315" t="str">
            <v>9LJ7KLRG</v>
          </cell>
        </row>
        <row r="6316">
          <cell r="D6316" t="str">
            <v>0F31284</v>
          </cell>
          <cell r="E6316" t="str">
            <v>9LJ674SG</v>
          </cell>
        </row>
        <row r="6317">
          <cell r="D6317" t="str">
            <v>0F31284</v>
          </cell>
          <cell r="E6317" t="str">
            <v>9LJ6E7ZG</v>
          </cell>
        </row>
        <row r="6318">
          <cell r="D6318" t="str">
            <v>0F31284</v>
          </cell>
          <cell r="E6318" t="str">
            <v>9LJ6N3UG</v>
          </cell>
        </row>
        <row r="6319">
          <cell r="D6319" t="str">
            <v>0F31284</v>
          </cell>
          <cell r="E6319" t="str">
            <v>9LHV8WXG</v>
          </cell>
        </row>
        <row r="6320">
          <cell r="D6320" t="str">
            <v>0F31284</v>
          </cell>
          <cell r="E6320" t="str">
            <v>9LJ67NSG</v>
          </cell>
        </row>
        <row r="6321">
          <cell r="D6321" t="str">
            <v>0F31284</v>
          </cell>
          <cell r="E6321" t="str">
            <v>9LJ6HD8G</v>
          </cell>
        </row>
        <row r="6322">
          <cell r="D6322" t="str">
            <v>0F31284</v>
          </cell>
          <cell r="E6322" t="str">
            <v>9LJ6SW4G</v>
          </cell>
        </row>
        <row r="6323">
          <cell r="D6323" t="str">
            <v>0F31284</v>
          </cell>
          <cell r="E6323" t="str">
            <v>9LJ67KZG</v>
          </cell>
        </row>
        <row r="6324">
          <cell r="D6324" t="str">
            <v>0F31284</v>
          </cell>
          <cell r="E6324" t="str">
            <v>9LJ6GPTG</v>
          </cell>
        </row>
        <row r="6325">
          <cell r="D6325" t="str">
            <v>0F31284</v>
          </cell>
          <cell r="E6325" t="str">
            <v>9LJ6P1MG</v>
          </cell>
        </row>
        <row r="6326">
          <cell r="D6326" t="str">
            <v>0F31284</v>
          </cell>
          <cell r="E6326" t="str">
            <v>9LJ5H52G</v>
          </cell>
        </row>
        <row r="6327">
          <cell r="D6327" t="str">
            <v>0F31284</v>
          </cell>
          <cell r="E6327" t="str">
            <v>9LJ69TUG</v>
          </cell>
        </row>
        <row r="6328">
          <cell r="D6328" t="str">
            <v>0F31284</v>
          </cell>
          <cell r="E6328" t="str">
            <v>9LJ6MYAG</v>
          </cell>
        </row>
        <row r="6329">
          <cell r="D6329" t="str">
            <v>0F31284</v>
          </cell>
          <cell r="E6329" t="str">
            <v>9LJ6ZEKG</v>
          </cell>
        </row>
        <row r="6330">
          <cell r="D6330" t="str">
            <v>0F31284</v>
          </cell>
          <cell r="E6330" t="str">
            <v>9LJ67N4G</v>
          </cell>
        </row>
        <row r="6331">
          <cell r="D6331" t="str">
            <v>0F31284</v>
          </cell>
          <cell r="E6331" t="str">
            <v>9LJ6H4XG</v>
          </cell>
        </row>
        <row r="6332">
          <cell r="D6332" t="str">
            <v>0F31284</v>
          </cell>
          <cell r="E6332" t="str">
            <v>9LJ6SDTG</v>
          </cell>
        </row>
        <row r="6333">
          <cell r="D6333" t="str">
            <v>0F31284</v>
          </cell>
          <cell r="E6333" t="str">
            <v>9LJ6A60G</v>
          </cell>
        </row>
        <row r="6334">
          <cell r="D6334" t="str">
            <v>0F31284</v>
          </cell>
          <cell r="E6334" t="str">
            <v>9LJ6N0VG</v>
          </cell>
        </row>
        <row r="6335">
          <cell r="D6335" t="str">
            <v>0F31284</v>
          </cell>
          <cell r="E6335" t="str">
            <v>9LJ6ZGTG</v>
          </cell>
        </row>
        <row r="6336">
          <cell r="D6336" t="str">
            <v>0F31284</v>
          </cell>
          <cell r="E6336" t="str">
            <v>9LJ5BUSG</v>
          </cell>
        </row>
        <row r="6337">
          <cell r="D6337" t="str">
            <v>0F31284</v>
          </cell>
          <cell r="E6337" t="str">
            <v>9LJ62SLG</v>
          </cell>
        </row>
        <row r="6338">
          <cell r="D6338" t="str">
            <v>0F31284</v>
          </cell>
          <cell r="E6338" t="str">
            <v>9LJ63GZG</v>
          </cell>
        </row>
        <row r="6339">
          <cell r="D6339" t="str">
            <v>0F31284</v>
          </cell>
          <cell r="E6339" t="str">
            <v>9LJ4HZBG</v>
          </cell>
        </row>
        <row r="6340">
          <cell r="D6340" t="str">
            <v>0F31284</v>
          </cell>
          <cell r="E6340" t="str">
            <v>9LJ5LMZG</v>
          </cell>
        </row>
        <row r="6341">
          <cell r="D6341" t="str">
            <v>0F31284</v>
          </cell>
          <cell r="E6341" t="str">
            <v>9LJ636UG</v>
          </cell>
        </row>
        <row r="6342">
          <cell r="D6342" t="str">
            <v>0F31284</v>
          </cell>
          <cell r="E6342" t="str">
            <v>9LJ65RSG</v>
          </cell>
        </row>
        <row r="6343">
          <cell r="D6343" t="str">
            <v>0F31284</v>
          </cell>
          <cell r="E6343" t="str">
            <v>9LJ5BXSG</v>
          </cell>
        </row>
        <row r="6344">
          <cell r="D6344" t="str">
            <v>0F31284</v>
          </cell>
          <cell r="E6344" t="str">
            <v>9LJ6360G</v>
          </cell>
        </row>
        <row r="6345">
          <cell r="D6345" t="str">
            <v>0F31284</v>
          </cell>
          <cell r="E6345" t="str">
            <v>9LJ64TGG</v>
          </cell>
        </row>
        <row r="6346">
          <cell r="D6346" t="str">
            <v>0F31284</v>
          </cell>
          <cell r="E6346" t="str">
            <v>9LJ5BRVG</v>
          </cell>
        </row>
        <row r="6347">
          <cell r="D6347" t="str">
            <v>0F31284</v>
          </cell>
          <cell r="E6347" t="str">
            <v>9LJ5TWRG</v>
          </cell>
        </row>
        <row r="6348">
          <cell r="D6348" t="str">
            <v>0F31284</v>
          </cell>
          <cell r="E6348" t="str">
            <v>9LJ6380G</v>
          </cell>
        </row>
        <row r="6349">
          <cell r="D6349" t="str">
            <v>0F31284</v>
          </cell>
          <cell r="E6349" t="str">
            <v>9LJ6BY9G</v>
          </cell>
        </row>
        <row r="6350">
          <cell r="D6350" t="str">
            <v>0F31284</v>
          </cell>
          <cell r="E6350" t="str">
            <v>9LJ5HYZG</v>
          </cell>
        </row>
        <row r="6351">
          <cell r="D6351" t="str">
            <v>0F31284</v>
          </cell>
          <cell r="E6351" t="str">
            <v>9LJ636JG</v>
          </cell>
        </row>
        <row r="6352">
          <cell r="D6352" t="str">
            <v>0F31284</v>
          </cell>
          <cell r="E6352" t="str">
            <v>9LJ65RAG</v>
          </cell>
        </row>
        <row r="6353">
          <cell r="D6353" t="str">
            <v>0F31284</v>
          </cell>
          <cell r="E6353" t="str">
            <v>9LJ5W6GG</v>
          </cell>
        </row>
        <row r="6354">
          <cell r="D6354" t="str">
            <v>0F31284</v>
          </cell>
          <cell r="E6354" t="str">
            <v>9LJ6389G</v>
          </cell>
        </row>
        <row r="6355">
          <cell r="D6355" t="str">
            <v>0F31284</v>
          </cell>
          <cell r="E6355" t="str">
            <v>9LJ6DAHG</v>
          </cell>
        </row>
        <row r="6356">
          <cell r="D6356" t="str">
            <v>0F31284</v>
          </cell>
          <cell r="E6356" t="str">
            <v>9LJ6ZWKG</v>
          </cell>
        </row>
        <row r="6357">
          <cell r="D6357" t="str">
            <v>0F31284</v>
          </cell>
          <cell r="E6357" t="str">
            <v>9LJ7BG6G</v>
          </cell>
        </row>
        <row r="6358">
          <cell r="D6358" t="str">
            <v>0F31284</v>
          </cell>
          <cell r="E6358" t="str">
            <v>9LJ7JA4G</v>
          </cell>
        </row>
        <row r="6359">
          <cell r="D6359" t="str">
            <v>0F31284</v>
          </cell>
          <cell r="E6359" t="str">
            <v>9LJ3W0UG</v>
          </cell>
        </row>
        <row r="6360">
          <cell r="D6360" t="str">
            <v>0F31284</v>
          </cell>
          <cell r="E6360" t="str">
            <v>9LJ77JLG</v>
          </cell>
        </row>
        <row r="6361">
          <cell r="D6361" t="str">
            <v>0F31284</v>
          </cell>
          <cell r="E6361" t="str">
            <v>9LJ7GVJG</v>
          </cell>
        </row>
        <row r="6362">
          <cell r="D6362" t="str">
            <v>0F31284</v>
          </cell>
          <cell r="E6362" t="str">
            <v>9LJ7KEDG</v>
          </cell>
        </row>
        <row r="6363">
          <cell r="D6363" t="str">
            <v>0F31284</v>
          </cell>
          <cell r="E6363" t="str">
            <v>9LJ71HYG</v>
          </cell>
        </row>
        <row r="6364">
          <cell r="D6364" t="str">
            <v>0F31284</v>
          </cell>
          <cell r="E6364" t="str">
            <v>9LJ7DYHG</v>
          </cell>
        </row>
        <row r="6365">
          <cell r="D6365" t="str">
            <v>0F31284</v>
          </cell>
          <cell r="E6365" t="str">
            <v>9LJ7JV7G</v>
          </cell>
        </row>
        <row r="6366">
          <cell r="D6366" t="str">
            <v>0F31284</v>
          </cell>
          <cell r="E6366" t="str">
            <v>9LJ6YPBG</v>
          </cell>
        </row>
        <row r="6367">
          <cell r="D6367" t="str">
            <v>0F31284</v>
          </cell>
          <cell r="E6367" t="str">
            <v>9LJ77U6G</v>
          </cell>
        </row>
        <row r="6368">
          <cell r="D6368" t="str">
            <v>0F31284</v>
          </cell>
          <cell r="E6368" t="str">
            <v>9LJ7H15G</v>
          </cell>
        </row>
        <row r="6369">
          <cell r="D6369" t="str">
            <v>0F31284</v>
          </cell>
          <cell r="E6369" t="str">
            <v>9LJ7KG5G</v>
          </cell>
        </row>
        <row r="6370">
          <cell r="D6370" t="str">
            <v>0F31284</v>
          </cell>
          <cell r="E6370" t="str">
            <v>9LJ73HSG</v>
          </cell>
        </row>
        <row r="6371">
          <cell r="D6371" t="str">
            <v>0F31284</v>
          </cell>
          <cell r="E6371" t="str">
            <v>9LJ7GA0G</v>
          </cell>
        </row>
        <row r="6372">
          <cell r="D6372" t="str">
            <v>0F31284</v>
          </cell>
          <cell r="E6372" t="str">
            <v>9LJ7K2MG</v>
          </cell>
        </row>
        <row r="6373">
          <cell r="D6373" t="str">
            <v>0F31284</v>
          </cell>
          <cell r="E6373" t="str">
            <v>9LJ78BEG</v>
          </cell>
        </row>
        <row r="6374">
          <cell r="D6374" t="str">
            <v>0F31284</v>
          </cell>
          <cell r="E6374" t="str">
            <v>9LJ7H2BG</v>
          </cell>
        </row>
        <row r="6375">
          <cell r="D6375" t="str">
            <v>0F31284</v>
          </cell>
          <cell r="E6375" t="str">
            <v>9LJ7KM7G</v>
          </cell>
        </row>
        <row r="6376">
          <cell r="D6376" t="str">
            <v>0F31284</v>
          </cell>
          <cell r="E6376" t="str">
            <v>9MHSLZGJ</v>
          </cell>
        </row>
        <row r="6377">
          <cell r="D6377" t="str">
            <v>0F31284</v>
          </cell>
          <cell r="E6377" t="str">
            <v>9MHT3JSJ</v>
          </cell>
        </row>
        <row r="6378">
          <cell r="D6378" t="str">
            <v>0F31284</v>
          </cell>
          <cell r="E6378" t="str">
            <v>9MHT45KJ</v>
          </cell>
        </row>
        <row r="6379">
          <cell r="D6379" t="str">
            <v>0F31284</v>
          </cell>
          <cell r="E6379" t="str">
            <v>9MHSLWWJ</v>
          </cell>
        </row>
        <row r="6380">
          <cell r="D6380" t="str">
            <v>0F31284</v>
          </cell>
          <cell r="E6380" t="str">
            <v>9MHSM60J</v>
          </cell>
        </row>
        <row r="6381">
          <cell r="D6381" t="str">
            <v>0F31284</v>
          </cell>
          <cell r="E6381" t="str">
            <v>9MHT3NMJ</v>
          </cell>
        </row>
        <row r="6382">
          <cell r="D6382" t="str">
            <v>0F31284</v>
          </cell>
          <cell r="E6382" t="str">
            <v>9MHT4D5J</v>
          </cell>
        </row>
        <row r="6383">
          <cell r="D6383" t="str">
            <v>0F31284</v>
          </cell>
          <cell r="E6383" t="str">
            <v>9MHSM1MJ</v>
          </cell>
        </row>
        <row r="6384">
          <cell r="D6384" t="str">
            <v>0F31284</v>
          </cell>
          <cell r="E6384" t="str">
            <v>9MHT3KTJ</v>
          </cell>
        </row>
        <row r="6385">
          <cell r="D6385" t="str">
            <v>0F31284</v>
          </cell>
          <cell r="E6385" t="str">
            <v>9MHT468J</v>
          </cell>
        </row>
        <row r="6386">
          <cell r="D6386" t="str">
            <v>0F31284</v>
          </cell>
          <cell r="E6386" t="str">
            <v>9MHSLY4J</v>
          </cell>
        </row>
        <row r="6387">
          <cell r="D6387" t="str">
            <v>0F31284</v>
          </cell>
          <cell r="E6387" t="str">
            <v>9MHSMGDJ</v>
          </cell>
        </row>
        <row r="6388">
          <cell r="D6388" t="str">
            <v>0F31284</v>
          </cell>
          <cell r="E6388" t="str">
            <v>9MHT3RRJ</v>
          </cell>
        </row>
        <row r="6389">
          <cell r="D6389" t="str">
            <v>0F31284</v>
          </cell>
          <cell r="E6389" t="str">
            <v>9MHT4KHJ</v>
          </cell>
        </row>
        <row r="6390">
          <cell r="D6390" t="str">
            <v>0F31284</v>
          </cell>
          <cell r="E6390" t="str">
            <v>9MHSM29J</v>
          </cell>
        </row>
        <row r="6391">
          <cell r="D6391" t="str">
            <v>0F31284</v>
          </cell>
          <cell r="E6391" t="str">
            <v>9MHT3MGJ</v>
          </cell>
        </row>
        <row r="6392">
          <cell r="D6392" t="str">
            <v>0F31284</v>
          </cell>
          <cell r="E6392" t="str">
            <v>9MHT48ZJ</v>
          </cell>
        </row>
        <row r="6393">
          <cell r="D6393" t="str">
            <v>0F31284</v>
          </cell>
          <cell r="E6393" t="str">
            <v>9MHSMMXJ</v>
          </cell>
        </row>
        <row r="6394">
          <cell r="D6394" t="str">
            <v>0F31284</v>
          </cell>
          <cell r="E6394" t="str">
            <v>9MHT445J</v>
          </cell>
        </row>
        <row r="6395">
          <cell r="D6395" t="str">
            <v>0F31284</v>
          </cell>
          <cell r="E6395" t="str">
            <v>9MHT4KLJ</v>
          </cell>
        </row>
        <row r="6396">
          <cell r="D6396" t="str">
            <v>0F31284</v>
          </cell>
          <cell r="E6396" t="str">
            <v>9MHSM2TJ</v>
          </cell>
        </row>
        <row r="6397">
          <cell r="D6397" t="str">
            <v>0F31284</v>
          </cell>
          <cell r="E6397" t="str">
            <v>9MHSMN5J</v>
          </cell>
        </row>
        <row r="6398">
          <cell r="D6398" t="str">
            <v>0F31284</v>
          </cell>
          <cell r="E6398" t="str">
            <v>9MHT480J</v>
          </cell>
        </row>
        <row r="6399">
          <cell r="D6399" t="str">
            <v>0F31284</v>
          </cell>
          <cell r="E6399" t="str">
            <v>9MHSLWTJ</v>
          </cell>
        </row>
        <row r="6400">
          <cell r="D6400" t="str">
            <v>0F31284</v>
          </cell>
          <cell r="E6400" t="str">
            <v>9MHSM4SJ</v>
          </cell>
        </row>
        <row r="6401">
          <cell r="D6401" t="str">
            <v>0F31284</v>
          </cell>
          <cell r="E6401" t="str">
            <v>9MHT3LNJ</v>
          </cell>
        </row>
        <row r="6402">
          <cell r="D6402" t="str">
            <v>0F31284</v>
          </cell>
          <cell r="E6402" t="str">
            <v>9MHT4BTJ</v>
          </cell>
        </row>
        <row r="6403">
          <cell r="D6403" t="str">
            <v>0F31284</v>
          </cell>
          <cell r="E6403" t="str">
            <v>9MHSM38J</v>
          </cell>
        </row>
        <row r="6404">
          <cell r="D6404" t="str">
            <v>0F31284</v>
          </cell>
          <cell r="E6404" t="str">
            <v>9MHSMNBJ</v>
          </cell>
        </row>
        <row r="6405">
          <cell r="D6405" t="str">
            <v>0F31284</v>
          </cell>
          <cell r="E6405" t="str">
            <v>9MHT48DJ</v>
          </cell>
        </row>
        <row r="6406">
          <cell r="D6406" t="str">
            <v>0F31284</v>
          </cell>
          <cell r="E6406" t="str">
            <v>9MHSLYYJ</v>
          </cell>
        </row>
        <row r="6407">
          <cell r="D6407" t="str">
            <v>0F31284</v>
          </cell>
          <cell r="E6407" t="str">
            <v>9MHSMG4J</v>
          </cell>
        </row>
        <row r="6408">
          <cell r="D6408" t="str">
            <v>0F31284</v>
          </cell>
          <cell r="E6408" t="str">
            <v>9MHT3P9J</v>
          </cell>
        </row>
        <row r="6409">
          <cell r="D6409" t="str">
            <v>0F31284</v>
          </cell>
          <cell r="E6409" t="str">
            <v>9MHT4BUJ</v>
          </cell>
        </row>
        <row r="6410">
          <cell r="D6410" t="str">
            <v>0F31284</v>
          </cell>
          <cell r="E6410" t="str">
            <v>9MHSM3EJ</v>
          </cell>
        </row>
        <row r="6411">
          <cell r="D6411" t="str">
            <v>0F31284</v>
          </cell>
          <cell r="E6411" t="str">
            <v>9MHT3LBJ</v>
          </cell>
        </row>
        <row r="6412">
          <cell r="D6412" t="str">
            <v>0F31284</v>
          </cell>
          <cell r="E6412" t="str">
            <v>9MHT49ZJ</v>
          </cell>
        </row>
        <row r="6413">
          <cell r="D6413" t="str">
            <v>0F31284</v>
          </cell>
          <cell r="E6413" t="str">
            <v>9MHSMGVJ</v>
          </cell>
        </row>
        <row r="6414">
          <cell r="D6414" t="str">
            <v>0F31284</v>
          </cell>
          <cell r="E6414" t="str">
            <v>9MHT465J</v>
          </cell>
        </row>
        <row r="6415">
          <cell r="D6415" t="str">
            <v>0F31284</v>
          </cell>
          <cell r="E6415" t="str">
            <v>9MHT4DHJ</v>
          </cell>
        </row>
        <row r="6416">
          <cell r="D6416" t="str">
            <v>0F31284</v>
          </cell>
          <cell r="E6416" t="str">
            <v>9MHSMAJJ</v>
          </cell>
        </row>
        <row r="6417">
          <cell r="D6417" t="str">
            <v>0F31284</v>
          </cell>
          <cell r="E6417" t="str">
            <v>9MHT3NZJ</v>
          </cell>
        </row>
        <row r="6418">
          <cell r="D6418" t="str">
            <v>0F31284</v>
          </cell>
          <cell r="E6418" t="str">
            <v>9MHT4EGJ</v>
          </cell>
        </row>
        <row r="6419">
          <cell r="D6419" t="str">
            <v>0F31284</v>
          </cell>
          <cell r="E6419" t="str">
            <v>9MHSM0AJ</v>
          </cell>
        </row>
        <row r="6420">
          <cell r="D6420" t="str">
            <v>0F31284</v>
          </cell>
          <cell r="E6420" t="str">
            <v>9MHSMM7J</v>
          </cell>
        </row>
        <row r="6421">
          <cell r="D6421" t="str">
            <v>0F31284</v>
          </cell>
          <cell r="E6421" t="str">
            <v>9MHT4B8J</v>
          </cell>
        </row>
        <row r="6422">
          <cell r="D6422" t="str">
            <v>0F31284</v>
          </cell>
          <cell r="E6422" t="str">
            <v>9MHT4GGJ</v>
          </cell>
        </row>
        <row r="6423">
          <cell r="D6423" t="str">
            <v>0F31284</v>
          </cell>
          <cell r="E6423" t="str">
            <v>9MHSMJ8J</v>
          </cell>
        </row>
        <row r="6424">
          <cell r="D6424" t="str">
            <v>0F31284</v>
          </cell>
          <cell r="E6424" t="str">
            <v>9MHT45GJ</v>
          </cell>
        </row>
        <row r="6425">
          <cell r="D6425" t="str">
            <v>0F31284</v>
          </cell>
          <cell r="E6425" t="str">
            <v>9MHT4EJJ</v>
          </cell>
        </row>
        <row r="6426">
          <cell r="D6426" t="str">
            <v>0F31284</v>
          </cell>
          <cell r="E6426" t="str">
            <v>9MHSM6WJ</v>
          </cell>
        </row>
        <row r="6427">
          <cell r="D6427" t="str">
            <v>0F31284</v>
          </cell>
          <cell r="E6427" t="str">
            <v>9MHSMMUJ</v>
          </cell>
        </row>
        <row r="6428">
          <cell r="D6428" t="str">
            <v>0F31284</v>
          </cell>
          <cell r="E6428" t="str">
            <v>9MHT4BLJ</v>
          </cell>
        </row>
        <row r="6429">
          <cell r="D6429" t="str">
            <v>0F31284</v>
          </cell>
          <cell r="E6429" t="str">
            <v>9MHT4GUJ</v>
          </cell>
        </row>
        <row r="6430">
          <cell r="D6430" t="str">
            <v>0F31284</v>
          </cell>
          <cell r="E6430" t="str">
            <v>9MHSMJLJ</v>
          </cell>
        </row>
        <row r="6431">
          <cell r="D6431" t="str">
            <v>0F31284</v>
          </cell>
          <cell r="E6431" t="str">
            <v>9MHT477J</v>
          </cell>
        </row>
        <row r="6432">
          <cell r="D6432" t="str">
            <v>0F31284</v>
          </cell>
          <cell r="E6432" t="str">
            <v>9MHT4EXJ</v>
          </cell>
        </row>
        <row r="6433">
          <cell r="D6433" t="str">
            <v>0F31284</v>
          </cell>
          <cell r="E6433" t="str">
            <v>9MHT3MHJ</v>
          </cell>
        </row>
        <row r="6434">
          <cell r="D6434" t="str">
            <v>0F31284</v>
          </cell>
          <cell r="E6434" t="str">
            <v>9MHT4D0J</v>
          </cell>
        </row>
        <row r="6435">
          <cell r="D6435" t="str">
            <v>0F31284</v>
          </cell>
          <cell r="E6435" t="str">
            <v>9MHT4K9J</v>
          </cell>
        </row>
        <row r="6436">
          <cell r="D6436" t="str">
            <v>0F31284</v>
          </cell>
          <cell r="E6436" t="str">
            <v>9LJ5DE2G</v>
          </cell>
        </row>
        <row r="6437">
          <cell r="D6437" t="str">
            <v>0F31284</v>
          </cell>
          <cell r="E6437" t="str">
            <v>9LJ64JYG</v>
          </cell>
        </row>
        <row r="6438">
          <cell r="D6438" t="str">
            <v>0F31284</v>
          </cell>
          <cell r="E6438" t="str">
            <v>9LJ64VTG</v>
          </cell>
        </row>
        <row r="6439">
          <cell r="D6439" t="str">
            <v>0F31284</v>
          </cell>
          <cell r="E6439" t="str">
            <v>9LJ4N8XG</v>
          </cell>
        </row>
        <row r="6440">
          <cell r="D6440" t="str">
            <v>0F31284</v>
          </cell>
          <cell r="E6440" t="str">
            <v>9LJ63GTG</v>
          </cell>
        </row>
        <row r="6441">
          <cell r="D6441" t="str">
            <v>0F31284</v>
          </cell>
          <cell r="E6441" t="str">
            <v>9LJ64PYG</v>
          </cell>
        </row>
        <row r="6442">
          <cell r="D6442" t="str">
            <v>0F31284</v>
          </cell>
          <cell r="E6442" t="str">
            <v>9LJ6AJVG</v>
          </cell>
        </row>
        <row r="6443">
          <cell r="D6443" t="str">
            <v>0F31284</v>
          </cell>
          <cell r="E6443" t="str">
            <v>9LJ5DHZG</v>
          </cell>
        </row>
        <row r="6444">
          <cell r="D6444" t="str">
            <v>0F31284</v>
          </cell>
          <cell r="E6444" t="str">
            <v>9LJ64MTG</v>
          </cell>
        </row>
        <row r="6445">
          <cell r="D6445" t="str">
            <v>0F31284</v>
          </cell>
          <cell r="E6445" t="str">
            <v>9LJ65R4G</v>
          </cell>
        </row>
        <row r="6446">
          <cell r="D6446" t="str">
            <v>0F31284</v>
          </cell>
          <cell r="E6446" t="str">
            <v>9LJ5530G</v>
          </cell>
        </row>
        <row r="6447">
          <cell r="D6447" t="str">
            <v>0F31284</v>
          </cell>
          <cell r="E6447" t="str">
            <v>9LJ64AWG</v>
          </cell>
        </row>
        <row r="6448">
          <cell r="D6448" t="str">
            <v>0F31284</v>
          </cell>
          <cell r="E6448" t="str">
            <v>9LJ64RHG</v>
          </cell>
        </row>
        <row r="6449">
          <cell r="D6449" t="str">
            <v>0F31284</v>
          </cell>
          <cell r="E6449" t="str">
            <v>9LJ6BYAG</v>
          </cell>
        </row>
        <row r="6450">
          <cell r="D6450" t="str">
            <v>0F31284</v>
          </cell>
          <cell r="E6450" t="str">
            <v>9LJ63DEG</v>
          </cell>
        </row>
        <row r="6451">
          <cell r="D6451" t="str">
            <v>0F31284</v>
          </cell>
          <cell r="E6451" t="str">
            <v>9LJ64P2G</v>
          </cell>
        </row>
        <row r="6452">
          <cell r="D6452" t="str">
            <v>0F31284</v>
          </cell>
          <cell r="E6452" t="str">
            <v>9LJ66MBG</v>
          </cell>
        </row>
        <row r="6453">
          <cell r="D6453" t="str">
            <v>0F31284</v>
          </cell>
          <cell r="E6453" t="str">
            <v>9LJ64D2G</v>
          </cell>
        </row>
        <row r="6454">
          <cell r="D6454" t="str">
            <v>0F31284</v>
          </cell>
          <cell r="E6454" t="str">
            <v>9LJ64VSG</v>
          </cell>
        </row>
        <row r="6455">
          <cell r="D6455" t="str">
            <v>0F31284</v>
          </cell>
          <cell r="E6455" t="str">
            <v>9LJ6PVMG</v>
          </cell>
        </row>
        <row r="6456">
          <cell r="D6456" t="str">
            <v>0F31284</v>
          </cell>
          <cell r="E6456" t="str">
            <v>9LJ5PLPG</v>
          </cell>
        </row>
        <row r="6457">
          <cell r="D6457" t="str">
            <v>0F31284</v>
          </cell>
          <cell r="E6457" t="str">
            <v>9LJ64JPG</v>
          </cell>
        </row>
        <row r="6458">
          <cell r="D6458" t="str">
            <v>0F31284</v>
          </cell>
          <cell r="E6458" t="str">
            <v>9LJ6ASRG</v>
          </cell>
        </row>
        <row r="6459">
          <cell r="D6459" t="str">
            <v>0F31284</v>
          </cell>
          <cell r="E6459" t="str">
            <v>9LJ4NBLG</v>
          </cell>
        </row>
        <row r="6460">
          <cell r="D6460" t="str">
            <v>0F31284</v>
          </cell>
          <cell r="E6460" t="str">
            <v>9LJ64E7G</v>
          </cell>
        </row>
        <row r="6461">
          <cell r="D6461" t="str">
            <v>0F31284</v>
          </cell>
          <cell r="E6461" t="str">
            <v>9LJ673UG</v>
          </cell>
        </row>
        <row r="6462">
          <cell r="D6462" t="str">
            <v>0F31284</v>
          </cell>
          <cell r="E6462" t="str">
            <v>9LJ6BWPG</v>
          </cell>
        </row>
        <row r="6463">
          <cell r="D6463" t="str">
            <v>0F31284</v>
          </cell>
          <cell r="E6463" t="str">
            <v>9LJ5WHYG</v>
          </cell>
        </row>
        <row r="6464">
          <cell r="D6464" t="str">
            <v>0F31284</v>
          </cell>
          <cell r="E6464" t="str">
            <v>9LJ64PVG</v>
          </cell>
        </row>
        <row r="6465">
          <cell r="D6465" t="str">
            <v>0F31284</v>
          </cell>
          <cell r="E6465" t="str">
            <v>9LJ6ATPG</v>
          </cell>
        </row>
        <row r="6466">
          <cell r="D6466" t="str">
            <v>0F31284</v>
          </cell>
          <cell r="E6466" t="str">
            <v>9LJ4TEYG</v>
          </cell>
        </row>
        <row r="6467">
          <cell r="D6467" t="str">
            <v>0F31284</v>
          </cell>
          <cell r="E6467" t="str">
            <v>9LJ64G9G</v>
          </cell>
        </row>
        <row r="6468">
          <cell r="D6468" t="str">
            <v>0F31284</v>
          </cell>
          <cell r="E6468" t="str">
            <v>9LJ6A9UG</v>
          </cell>
        </row>
        <row r="6469">
          <cell r="D6469" t="str">
            <v>0F31284</v>
          </cell>
          <cell r="E6469" t="str">
            <v>9LJ6PVBG</v>
          </cell>
        </row>
        <row r="6470">
          <cell r="D6470" t="str">
            <v>0F31284</v>
          </cell>
          <cell r="E6470" t="str">
            <v>9LJ64A5G</v>
          </cell>
        </row>
        <row r="6471">
          <cell r="D6471" t="str">
            <v>0F31284</v>
          </cell>
          <cell r="E6471" t="str">
            <v>9LJ65PYG</v>
          </cell>
        </row>
        <row r="6472">
          <cell r="D6472" t="str">
            <v>0F31284</v>
          </cell>
          <cell r="E6472" t="str">
            <v>9LJ6BNBG</v>
          </cell>
        </row>
        <row r="6473">
          <cell r="D6473" t="str">
            <v>0F31284</v>
          </cell>
          <cell r="E6473" t="str">
            <v>9LJ64GEG</v>
          </cell>
        </row>
        <row r="6474">
          <cell r="D6474" t="str">
            <v>0F31284</v>
          </cell>
          <cell r="E6474" t="str">
            <v>9LJ6AKTG</v>
          </cell>
        </row>
        <row r="6475">
          <cell r="D6475" t="str">
            <v>0F31284</v>
          </cell>
          <cell r="E6475" t="str">
            <v>9LJ6PWGG</v>
          </cell>
        </row>
        <row r="6476">
          <cell r="D6476" t="str">
            <v>0F31284</v>
          </cell>
          <cell r="E6476" t="str">
            <v>9LJ4NBPG</v>
          </cell>
        </row>
        <row r="6477">
          <cell r="D6477" t="str">
            <v>0F31284</v>
          </cell>
          <cell r="E6477" t="str">
            <v>9LJ554WG</v>
          </cell>
        </row>
        <row r="6478">
          <cell r="D6478" t="str">
            <v>0F31284</v>
          </cell>
          <cell r="E6478" t="str">
            <v>9LJ6AA1G</v>
          </cell>
        </row>
        <row r="6479">
          <cell r="D6479" t="str">
            <v>0F31284</v>
          </cell>
          <cell r="E6479" t="str">
            <v>9LHS3LMG</v>
          </cell>
        </row>
        <row r="6480">
          <cell r="D6480" t="str">
            <v>0F31284</v>
          </cell>
          <cell r="E6480" t="str">
            <v>9LJ51XSG</v>
          </cell>
        </row>
        <row r="6481">
          <cell r="D6481" t="str">
            <v>0F31284</v>
          </cell>
          <cell r="E6481" t="str">
            <v>9LJ63H7G</v>
          </cell>
        </row>
        <row r="6482">
          <cell r="D6482" t="str">
            <v>0F31284</v>
          </cell>
          <cell r="E6482" t="str">
            <v>9LJ6ALBG</v>
          </cell>
        </row>
        <row r="6483">
          <cell r="D6483" t="str">
            <v>0F31284</v>
          </cell>
          <cell r="E6483" t="str">
            <v>9LJ4ND7G</v>
          </cell>
        </row>
        <row r="6484">
          <cell r="D6484" t="str">
            <v>0F31284</v>
          </cell>
          <cell r="E6484" t="str">
            <v>9LJ5LVPG</v>
          </cell>
        </row>
        <row r="6485">
          <cell r="D6485" t="str">
            <v>0F31284</v>
          </cell>
          <cell r="E6485" t="str">
            <v>9LJ6AE8G</v>
          </cell>
        </row>
        <row r="6486">
          <cell r="D6486" t="str">
            <v>0F31284</v>
          </cell>
          <cell r="E6486" t="str">
            <v>9LHZBXWG</v>
          </cell>
        </row>
        <row r="6487">
          <cell r="D6487" t="str">
            <v>0F31284</v>
          </cell>
          <cell r="E6487" t="str">
            <v>9LJ51XTG</v>
          </cell>
        </row>
        <row r="6488">
          <cell r="D6488" t="str">
            <v>0F31284</v>
          </cell>
          <cell r="E6488" t="str">
            <v>9LJ64BGG</v>
          </cell>
        </row>
        <row r="6489">
          <cell r="D6489" t="str">
            <v>0F31284</v>
          </cell>
          <cell r="E6489" t="str">
            <v>9LJ6BWEG</v>
          </cell>
        </row>
        <row r="6490">
          <cell r="D6490" t="str">
            <v>0F31284</v>
          </cell>
          <cell r="E6490" t="str">
            <v>9LJ4NEMG</v>
          </cell>
        </row>
        <row r="6491">
          <cell r="D6491" t="str">
            <v>0F31284</v>
          </cell>
          <cell r="E6491" t="str">
            <v>9LJ63BEG</v>
          </cell>
        </row>
        <row r="6492">
          <cell r="D6492" t="str">
            <v>0F31284</v>
          </cell>
          <cell r="E6492" t="str">
            <v>9LJ6AJPG</v>
          </cell>
        </row>
        <row r="6493">
          <cell r="D6493" t="str">
            <v>0F31284</v>
          </cell>
          <cell r="E6493" t="str">
            <v>9LJ554MG</v>
          </cell>
        </row>
        <row r="6494">
          <cell r="D6494" t="str">
            <v>0F31284</v>
          </cell>
          <cell r="E6494" t="str">
            <v>9LJ65SJG</v>
          </cell>
        </row>
        <row r="6495">
          <cell r="D6495" t="str">
            <v>0F31284</v>
          </cell>
          <cell r="E6495" t="str">
            <v>9LJ6DB5G</v>
          </cell>
        </row>
        <row r="6496">
          <cell r="D6496" t="str">
            <v>0F31284</v>
          </cell>
          <cell r="E6496" t="str">
            <v>9LJ526EG</v>
          </cell>
        </row>
        <row r="6497">
          <cell r="D6497" t="str">
            <v>0F31284</v>
          </cell>
          <cell r="E6497" t="str">
            <v>9LJ64K9G</v>
          </cell>
        </row>
        <row r="6498">
          <cell r="D6498" t="str">
            <v>0F31284</v>
          </cell>
          <cell r="E6498" t="str">
            <v>9LJ6AEXG</v>
          </cell>
        </row>
        <row r="6499">
          <cell r="D6499" t="str">
            <v>0F31284</v>
          </cell>
          <cell r="E6499" t="str">
            <v>9LHRV43G</v>
          </cell>
        </row>
        <row r="6500">
          <cell r="D6500" t="str">
            <v>0F31284</v>
          </cell>
          <cell r="E6500" t="str">
            <v>9LJ63HVG</v>
          </cell>
        </row>
        <row r="6501">
          <cell r="D6501" t="str">
            <v>0F31284</v>
          </cell>
          <cell r="E6501" t="str">
            <v>9LJ651KG</v>
          </cell>
        </row>
        <row r="6502">
          <cell r="D6502" t="str">
            <v>0F31284</v>
          </cell>
          <cell r="E6502" t="str">
            <v>9LJ6DAUG</v>
          </cell>
        </row>
        <row r="6503">
          <cell r="D6503" t="str">
            <v>0F31284</v>
          </cell>
          <cell r="E6503" t="str">
            <v>9LJ5BVJG</v>
          </cell>
        </row>
        <row r="6504">
          <cell r="D6504" t="str">
            <v>0F31284</v>
          </cell>
          <cell r="E6504" t="str">
            <v>9LJ64NUG</v>
          </cell>
        </row>
        <row r="6505">
          <cell r="D6505" t="str">
            <v>0F31284</v>
          </cell>
          <cell r="E6505" t="str">
            <v>9LJ6AHDG</v>
          </cell>
        </row>
        <row r="6506">
          <cell r="D6506" t="str">
            <v>0F31284</v>
          </cell>
          <cell r="E6506" t="str">
            <v>9LJ4NB4G</v>
          </cell>
        </row>
        <row r="6507">
          <cell r="D6507" t="str">
            <v>0F31284</v>
          </cell>
          <cell r="E6507" t="str">
            <v>9LJ64BSG</v>
          </cell>
        </row>
        <row r="6508">
          <cell r="D6508" t="str">
            <v>0F31284</v>
          </cell>
          <cell r="E6508" t="str">
            <v>9LJ65UBG</v>
          </cell>
        </row>
        <row r="6509">
          <cell r="D6509" t="str">
            <v>0F31284</v>
          </cell>
          <cell r="E6509" t="str">
            <v>9LJ6DB1G</v>
          </cell>
        </row>
        <row r="6510">
          <cell r="D6510" t="str">
            <v>0F31284</v>
          </cell>
          <cell r="E6510" t="str">
            <v>9LJ5DG6G</v>
          </cell>
        </row>
        <row r="6511">
          <cell r="D6511" t="str">
            <v>0F31284</v>
          </cell>
          <cell r="E6511" t="str">
            <v>9LJ64RGG</v>
          </cell>
        </row>
        <row r="6512">
          <cell r="D6512" t="str">
            <v>0F31284</v>
          </cell>
          <cell r="E6512" t="str">
            <v>9LJ6AK9G</v>
          </cell>
        </row>
        <row r="6513">
          <cell r="D6513" t="str">
            <v>0F31284</v>
          </cell>
          <cell r="E6513" t="str">
            <v>9LJ64G4G</v>
          </cell>
        </row>
        <row r="6514">
          <cell r="D6514" t="str">
            <v>0F31284</v>
          </cell>
          <cell r="E6514" t="str">
            <v>9LJ6A92G</v>
          </cell>
        </row>
        <row r="6515">
          <cell r="D6515" t="str">
            <v>0F31284</v>
          </cell>
          <cell r="E6515" t="str">
            <v>9LJ6HLZG</v>
          </cell>
        </row>
        <row r="6516">
          <cell r="D6516" t="str">
            <v>0F31284</v>
          </cell>
          <cell r="E6516" t="str">
            <v>9LJ4RREG</v>
          </cell>
        </row>
        <row r="6517">
          <cell r="D6517" t="str">
            <v>0F31284</v>
          </cell>
          <cell r="E6517" t="str">
            <v>9LJ64KVG</v>
          </cell>
        </row>
        <row r="6518">
          <cell r="D6518" t="str">
            <v>0F31284</v>
          </cell>
          <cell r="E6518" t="str">
            <v>9LJ6A4XG</v>
          </cell>
        </row>
        <row r="6519">
          <cell r="D6519" t="str">
            <v>0F31284</v>
          </cell>
          <cell r="E6519" t="str">
            <v>9LHPXJ2G</v>
          </cell>
        </row>
        <row r="6520">
          <cell r="D6520" t="str">
            <v>0F31284</v>
          </cell>
          <cell r="E6520" t="str">
            <v>9LJ5YW6G</v>
          </cell>
        </row>
        <row r="6521">
          <cell r="D6521" t="str">
            <v>0F31284</v>
          </cell>
          <cell r="E6521" t="str">
            <v>9LJ673DG</v>
          </cell>
        </row>
        <row r="6522">
          <cell r="D6522" t="str">
            <v>0F31284</v>
          </cell>
          <cell r="E6522" t="str">
            <v>9LJ6BNGG</v>
          </cell>
        </row>
        <row r="6523">
          <cell r="D6523" t="str">
            <v>0F31284</v>
          </cell>
          <cell r="E6523" t="str">
            <v>9LJ4RS3G</v>
          </cell>
        </row>
        <row r="6524">
          <cell r="D6524" t="str">
            <v>0F31284</v>
          </cell>
          <cell r="E6524" t="str">
            <v>9LJ66N1G</v>
          </cell>
        </row>
        <row r="6525">
          <cell r="D6525" t="str">
            <v>0F31284</v>
          </cell>
          <cell r="E6525" t="str">
            <v>9LJ6ADBG</v>
          </cell>
        </row>
        <row r="6526">
          <cell r="D6526" t="str">
            <v>0F31284</v>
          </cell>
          <cell r="E6526" t="str">
            <v>9LJ40T6G</v>
          </cell>
        </row>
        <row r="6527">
          <cell r="D6527" t="str">
            <v>0F31284</v>
          </cell>
          <cell r="E6527" t="str">
            <v>9LJ5Z03G</v>
          </cell>
        </row>
        <row r="6528">
          <cell r="D6528" t="str">
            <v>0F31284</v>
          </cell>
          <cell r="E6528" t="str">
            <v>9LJ673ZG</v>
          </cell>
        </row>
        <row r="6529">
          <cell r="D6529" t="str">
            <v>0F31284</v>
          </cell>
          <cell r="E6529" t="str">
            <v>9LJ6PY3G</v>
          </cell>
        </row>
        <row r="6530">
          <cell r="D6530" t="str">
            <v>0F31284</v>
          </cell>
          <cell r="E6530" t="str">
            <v>9LJ5SA2G</v>
          </cell>
        </row>
        <row r="6531">
          <cell r="D6531" t="str">
            <v>0F31284</v>
          </cell>
          <cell r="E6531" t="str">
            <v>9LJ66N2G</v>
          </cell>
        </row>
        <row r="6532">
          <cell r="D6532" t="str">
            <v>0F31284</v>
          </cell>
          <cell r="E6532" t="str">
            <v>9LJ6AL0G</v>
          </cell>
        </row>
        <row r="6533">
          <cell r="D6533" t="str">
            <v>0F31284</v>
          </cell>
          <cell r="E6533" t="str">
            <v>9LJ64A8G</v>
          </cell>
        </row>
        <row r="6534">
          <cell r="D6534" t="str">
            <v>0F31284</v>
          </cell>
          <cell r="E6534" t="str">
            <v>9LJ675WG</v>
          </cell>
        </row>
        <row r="6535">
          <cell r="D6535" t="str">
            <v>0F31284</v>
          </cell>
          <cell r="E6535" t="str">
            <v>9LJ6SBJG</v>
          </cell>
        </row>
        <row r="6536">
          <cell r="D6536" t="str">
            <v>0F31284</v>
          </cell>
          <cell r="E6536" t="str">
            <v>9LJ4ND3G</v>
          </cell>
        </row>
        <row r="6537">
          <cell r="D6537" t="str">
            <v>0F31284</v>
          </cell>
          <cell r="E6537" t="str">
            <v>9LJ5W00G</v>
          </cell>
        </row>
        <row r="6538">
          <cell r="D6538" t="str">
            <v>0F31284</v>
          </cell>
          <cell r="E6538" t="str">
            <v>9LJ64NNG</v>
          </cell>
        </row>
        <row r="6539">
          <cell r="D6539" t="str">
            <v>0F31284</v>
          </cell>
          <cell r="E6539" t="str">
            <v>9LHS7PJG</v>
          </cell>
        </row>
        <row r="6540">
          <cell r="D6540" t="str">
            <v>0F31284</v>
          </cell>
          <cell r="E6540" t="str">
            <v>9LJ4RRJG</v>
          </cell>
        </row>
        <row r="6541">
          <cell r="D6541" t="str">
            <v>0F31284</v>
          </cell>
          <cell r="E6541" t="str">
            <v>9LJ64EUG</v>
          </cell>
        </row>
        <row r="6542">
          <cell r="D6542" t="str">
            <v>0F31284</v>
          </cell>
          <cell r="E6542" t="str">
            <v>9LJ6AH9G</v>
          </cell>
        </row>
        <row r="6543">
          <cell r="D6543" t="str">
            <v>0F31284</v>
          </cell>
          <cell r="E6543" t="str">
            <v>9LJ4NN5G</v>
          </cell>
        </row>
        <row r="6544">
          <cell r="D6544" t="str">
            <v>0F31284</v>
          </cell>
          <cell r="E6544" t="str">
            <v>9LJ635JG</v>
          </cell>
        </row>
        <row r="6545">
          <cell r="D6545" t="str">
            <v>0F31284</v>
          </cell>
          <cell r="E6545" t="str">
            <v>9LJ6547G</v>
          </cell>
        </row>
        <row r="6546">
          <cell r="D6546" t="str">
            <v>0F31284</v>
          </cell>
          <cell r="E6546" t="str">
            <v>9LJ3JKJG</v>
          </cell>
        </row>
        <row r="6547">
          <cell r="D6547" t="str">
            <v>0F31284</v>
          </cell>
          <cell r="E6547" t="str">
            <v>9LJ5UZKG</v>
          </cell>
        </row>
        <row r="6548">
          <cell r="D6548" t="str">
            <v>0F31284</v>
          </cell>
          <cell r="E6548" t="str">
            <v>9LJ64JEG</v>
          </cell>
        </row>
        <row r="6549">
          <cell r="D6549" t="str">
            <v>0F31284</v>
          </cell>
          <cell r="E6549" t="str">
            <v>9LJ6AMNG</v>
          </cell>
        </row>
        <row r="6550">
          <cell r="D6550" t="str">
            <v>0F31284</v>
          </cell>
          <cell r="E6550" t="str">
            <v>9LJ4RPEG</v>
          </cell>
        </row>
        <row r="6551">
          <cell r="D6551" t="str">
            <v>0F31284</v>
          </cell>
          <cell r="E6551" t="str">
            <v>9LJ64BJG</v>
          </cell>
        </row>
        <row r="6552">
          <cell r="D6552" t="str">
            <v>0F31284</v>
          </cell>
          <cell r="E6552" t="str">
            <v>9LJ65WZG</v>
          </cell>
        </row>
        <row r="6553">
          <cell r="D6553" t="str">
            <v>0F31284</v>
          </cell>
          <cell r="E6553" t="str">
            <v>9LJ5VY8G</v>
          </cell>
        </row>
        <row r="6554">
          <cell r="D6554" t="str">
            <v>0F31284</v>
          </cell>
          <cell r="E6554" t="str">
            <v>9LJ64LUG</v>
          </cell>
        </row>
        <row r="6555">
          <cell r="D6555" t="str">
            <v>0F31284</v>
          </cell>
          <cell r="E6555" t="str">
            <v>9LJ6PW6G</v>
          </cell>
        </row>
        <row r="6556">
          <cell r="D6556" t="str">
            <v>0F31284</v>
          </cell>
          <cell r="E6556" t="str">
            <v>9LJ4RR5G</v>
          </cell>
        </row>
        <row r="6557">
          <cell r="D6557" t="str">
            <v>0F31284</v>
          </cell>
          <cell r="E6557" t="str">
            <v>9LJ64TJG</v>
          </cell>
        </row>
        <row r="6558">
          <cell r="D6558" t="str">
            <v>0F31284</v>
          </cell>
          <cell r="E6558" t="str">
            <v>9LJ6AE6G</v>
          </cell>
        </row>
        <row r="6559">
          <cell r="D6559" t="str">
            <v>0F31284</v>
          </cell>
          <cell r="E6559" t="str">
            <v>9LJ4NDKG</v>
          </cell>
        </row>
        <row r="6560">
          <cell r="D6560" t="str">
            <v>0F31284</v>
          </cell>
          <cell r="E6560" t="str">
            <v>9LJ64BXG</v>
          </cell>
        </row>
        <row r="6561">
          <cell r="D6561" t="str">
            <v>0F31284</v>
          </cell>
          <cell r="E6561" t="str">
            <v>9LJ68ZLG</v>
          </cell>
        </row>
        <row r="6562">
          <cell r="D6562" t="str">
            <v>0F31284</v>
          </cell>
          <cell r="E6562" t="str">
            <v>9LJ6PVJG</v>
          </cell>
        </row>
        <row r="6563">
          <cell r="D6563" t="str">
            <v>0F31284</v>
          </cell>
          <cell r="E6563" t="str">
            <v>9LJ5V1RG</v>
          </cell>
        </row>
        <row r="6564">
          <cell r="D6564" t="str">
            <v>0F31284</v>
          </cell>
          <cell r="E6564" t="str">
            <v>9LJ64UVG</v>
          </cell>
        </row>
        <row r="6565">
          <cell r="D6565" t="str">
            <v>0F31284</v>
          </cell>
          <cell r="E6565" t="str">
            <v>9LJ6AJ2G</v>
          </cell>
        </row>
        <row r="6566">
          <cell r="D6566" t="str">
            <v>0F31284</v>
          </cell>
          <cell r="E6566" t="str">
            <v>9LJ4NJEG</v>
          </cell>
        </row>
        <row r="6567">
          <cell r="D6567" t="str">
            <v>0F31284</v>
          </cell>
          <cell r="E6567" t="str">
            <v>9LJ64ETG</v>
          </cell>
        </row>
        <row r="6568">
          <cell r="D6568" t="str">
            <v>0F31284</v>
          </cell>
          <cell r="E6568" t="str">
            <v>9LJ6900G</v>
          </cell>
        </row>
        <row r="6569">
          <cell r="D6569" t="str">
            <v>0F31284</v>
          </cell>
          <cell r="E6569" t="str">
            <v>9LJ6PW3G</v>
          </cell>
        </row>
        <row r="6570">
          <cell r="D6570" t="str">
            <v>0F31284</v>
          </cell>
          <cell r="E6570" t="str">
            <v>9LJ63DGG</v>
          </cell>
        </row>
        <row r="6571">
          <cell r="D6571" t="str">
            <v>0F31284</v>
          </cell>
          <cell r="E6571" t="str">
            <v>9LJ64YVG</v>
          </cell>
        </row>
        <row r="6572">
          <cell r="D6572" t="str">
            <v>0F31284</v>
          </cell>
          <cell r="E6572" t="str">
            <v>9LJ6PV3G</v>
          </cell>
        </row>
        <row r="6573">
          <cell r="D6573" t="str">
            <v>0F31284</v>
          </cell>
          <cell r="E6573" t="str">
            <v>9LJ64P6G</v>
          </cell>
        </row>
        <row r="6574">
          <cell r="D6574" t="str">
            <v>0F31284</v>
          </cell>
          <cell r="E6574" t="str">
            <v>9LJ6ABNG</v>
          </cell>
        </row>
        <row r="6575">
          <cell r="D6575" t="str">
            <v>0F31284</v>
          </cell>
          <cell r="E6575" t="str">
            <v>9LJ6PX1G</v>
          </cell>
        </row>
        <row r="6576">
          <cell r="D6576" t="str">
            <v>0F31284</v>
          </cell>
          <cell r="E6576" t="str">
            <v>9LJ4RR7G</v>
          </cell>
        </row>
        <row r="6577">
          <cell r="D6577" t="str">
            <v>0F31284</v>
          </cell>
          <cell r="E6577" t="str">
            <v>9LJ64R9G</v>
          </cell>
        </row>
        <row r="6578">
          <cell r="D6578" t="str">
            <v>0F31284</v>
          </cell>
          <cell r="E6578" t="str">
            <v>9LJ6PXJG</v>
          </cell>
        </row>
        <row r="6579">
          <cell r="D6579" t="str">
            <v>0F31284</v>
          </cell>
          <cell r="E6579" t="str">
            <v>9LJ42HXG</v>
          </cell>
        </row>
        <row r="6580">
          <cell r="D6580" t="str">
            <v>0F31284</v>
          </cell>
          <cell r="E6580" t="str">
            <v>9LJ632AG</v>
          </cell>
        </row>
        <row r="6581">
          <cell r="D6581" t="str">
            <v>0F31284</v>
          </cell>
          <cell r="E6581" t="str">
            <v>9LJ6ABHG</v>
          </cell>
        </row>
        <row r="6582">
          <cell r="D6582" t="str">
            <v>0F31284</v>
          </cell>
          <cell r="E6582" t="str">
            <v>9LJ6ZE0G</v>
          </cell>
        </row>
        <row r="6583">
          <cell r="D6583" t="str">
            <v>0F31284</v>
          </cell>
          <cell r="E6583" t="str">
            <v>9LJ4RRPG</v>
          </cell>
        </row>
        <row r="6584">
          <cell r="D6584" t="str">
            <v>0F31284</v>
          </cell>
          <cell r="E6584" t="str">
            <v>9LJ675ZG</v>
          </cell>
        </row>
        <row r="6585">
          <cell r="D6585" t="str">
            <v>0F31284</v>
          </cell>
          <cell r="E6585" t="str">
            <v>9LJ6SB7G</v>
          </cell>
        </row>
        <row r="6586">
          <cell r="D6586" t="str">
            <v>0F31284</v>
          </cell>
          <cell r="E6586" t="str">
            <v>9LJ4RP7G</v>
          </cell>
        </row>
        <row r="6587">
          <cell r="D6587" t="str">
            <v>0F31284</v>
          </cell>
          <cell r="E6587" t="str">
            <v>9LJ64ANG</v>
          </cell>
        </row>
        <row r="6588">
          <cell r="D6588" t="str">
            <v>0F31284</v>
          </cell>
          <cell r="E6588" t="str">
            <v>9LJ6ADSG</v>
          </cell>
        </row>
        <row r="6589">
          <cell r="D6589" t="str">
            <v>0F31284</v>
          </cell>
          <cell r="E6589" t="str">
            <v>9LJ70L0G</v>
          </cell>
        </row>
        <row r="6590">
          <cell r="D6590" t="str">
            <v>0F31284</v>
          </cell>
          <cell r="E6590" t="str">
            <v>9LJ61WWG</v>
          </cell>
        </row>
        <row r="6591">
          <cell r="D6591" t="str">
            <v>0F31284</v>
          </cell>
          <cell r="E6591" t="str">
            <v>9LJ6AAZG</v>
          </cell>
        </row>
        <row r="6592">
          <cell r="D6592" t="str">
            <v>0F31284</v>
          </cell>
          <cell r="E6592" t="str">
            <v>9LJ6SBMG</v>
          </cell>
        </row>
        <row r="6593">
          <cell r="D6593" t="str">
            <v>0F31284</v>
          </cell>
          <cell r="E6593" t="str">
            <v>9LJ64L5G</v>
          </cell>
        </row>
        <row r="6594">
          <cell r="D6594" t="str">
            <v>0F31284</v>
          </cell>
          <cell r="E6594" t="str">
            <v>9LJ6D96G</v>
          </cell>
        </row>
        <row r="6595">
          <cell r="D6595" t="str">
            <v>0F31284</v>
          </cell>
          <cell r="E6595" t="str">
            <v>9LJ70LVG</v>
          </cell>
        </row>
        <row r="6596">
          <cell r="D6596" t="str">
            <v>0F31284</v>
          </cell>
          <cell r="E6596" t="str">
            <v>9MHSLY8J</v>
          </cell>
        </row>
        <row r="6597">
          <cell r="D6597" t="str">
            <v>0F31284</v>
          </cell>
          <cell r="E6597" t="str">
            <v>9MHSM1ZJ</v>
          </cell>
        </row>
        <row r="6598">
          <cell r="D6598" t="str">
            <v>0F31284</v>
          </cell>
          <cell r="E6598" t="str">
            <v>9MHT43VJ</v>
          </cell>
        </row>
        <row r="6599">
          <cell r="D6599" t="str">
            <v>0F31284</v>
          </cell>
          <cell r="E6599" t="str">
            <v>9MHSLXBJ</v>
          </cell>
        </row>
        <row r="6600">
          <cell r="D6600" t="str">
            <v>0F31284</v>
          </cell>
          <cell r="E6600" t="str">
            <v>9MHSLZSJ</v>
          </cell>
        </row>
        <row r="6601">
          <cell r="D6601" t="str">
            <v>0F31284</v>
          </cell>
          <cell r="E6601" t="str">
            <v>9MHSMJKJ</v>
          </cell>
        </row>
        <row r="6602">
          <cell r="D6602" t="str">
            <v>0F31284</v>
          </cell>
          <cell r="E6602" t="str">
            <v>9MHT48SJ</v>
          </cell>
        </row>
        <row r="6603">
          <cell r="D6603" t="str">
            <v>0F31284</v>
          </cell>
          <cell r="E6603" t="str">
            <v>9MHSLYMJ</v>
          </cell>
        </row>
        <row r="6604">
          <cell r="D6604" t="str">
            <v>0F31284</v>
          </cell>
          <cell r="E6604" t="str">
            <v>9MHSMGBJ</v>
          </cell>
        </row>
        <row r="6605">
          <cell r="D6605" t="str">
            <v>0F31284</v>
          </cell>
          <cell r="E6605" t="str">
            <v>9MHT447J</v>
          </cell>
        </row>
        <row r="6606">
          <cell r="D6606" t="str">
            <v>0F31284</v>
          </cell>
          <cell r="E6606" t="str">
            <v>9MHSLXEJ</v>
          </cell>
        </row>
        <row r="6607">
          <cell r="D6607" t="str">
            <v>0F31284</v>
          </cell>
          <cell r="E6607" t="str">
            <v>9MHSLZTJ</v>
          </cell>
        </row>
        <row r="6608">
          <cell r="D6608" t="str">
            <v>0F31284</v>
          </cell>
          <cell r="E6608" t="str">
            <v>9MHSMKNJ</v>
          </cell>
        </row>
        <row r="6609">
          <cell r="D6609" t="str">
            <v>0F31284</v>
          </cell>
          <cell r="E6609" t="str">
            <v>9MHT4HGJ</v>
          </cell>
        </row>
        <row r="6610">
          <cell r="D6610" t="str">
            <v>0F31284</v>
          </cell>
          <cell r="E6610" t="str">
            <v>9MHSLYPJ</v>
          </cell>
        </row>
        <row r="6611">
          <cell r="D6611" t="str">
            <v>0F31284</v>
          </cell>
          <cell r="E6611" t="str">
            <v>9MHSMJ7J</v>
          </cell>
        </row>
        <row r="6612">
          <cell r="D6612" t="str">
            <v>0F31284</v>
          </cell>
          <cell r="E6612" t="str">
            <v>9MHT485J</v>
          </cell>
        </row>
        <row r="6613">
          <cell r="D6613" t="str">
            <v>0F31284</v>
          </cell>
          <cell r="E6613" t="str">
            <v>9MHSM1SJ</v>
          </cell>
        </row>
        <row r="6614">
          <cell r="D6614" t="str">
            <v>0F31284</v>
          </cell>
          <cell r="E6614" t="str">
            <v>9MHT3L8J</v>
          </cell>
        </row>
        <row r="6615">
          <cell r="D6615" t="str">
            <v>0F31284</v>
          </cell>
          <cell r="E6615" t="str">
            <v>9MHT4KMJ</v>
          </cell>
        </row>
        <row r="6616">
          <cell r="D6616" t="str">
            <v>0F31284</v>
          </cell>
          <cell r="E6616" t="str">
            <v>9MHSLYTJ</v>
          </cell>
        </row>
        <row r="6617">
          <cell r="D6617" t="str">
            <v>0F31284</v>
          </cell>
          <cell r="E6617" t="str">
            <v>9MHT3KNJ</v>
          </cell>
        </row>
        <row r="6618">
          <cell r="D6618" t="str">
            <v>0F31284</v>
          </cell>
          <cell r="E6618" t="str">
            <v>9MHT44GJ</v>
          </cell>
        </row>
        <row r="6619">
          <cell r="D6619" t="str">
            <v>0F31284</v>
          </cell>
          <cell r="E6619" t="str">
            <v>9MHSLY6J</v>
          </cell>
        </row>
        <row r="6620">
          <cell r="D6620" t="str">
            <v>0F31284</v>
          </cell>
          <cell r="E6620" t="str">
            <v>9MHSM24J</v>
          </cell>
        </row>
        <row r="6621">
          <cell r="D6621" t="str">
            <v>0F31284</v>
          </cell>
          <cell r="E6621" t="str">
            <v>9MHT3P6J</v>
          </cell>
        </row>
        <row r="6622">
          <cell r="D6622" t="str">
            <v>0F31284</v>
          </cell>
          <cell r="E6622" t="str">
            <v>9MHT46YJ</v>
          </cell>
        </row>
        <row r="6623">
          <cell r="D6623" t="str">
            <v>0F31284</v>
          </cell>
          <cell r="E6623" t="str">
            <v>9MHSLZHJ</v>
          </cell>
        </row>
        <row r="6624">
          <cell r="D6624" t="str">
            <v>0F31284</v>
          </cell>
          <cell r="E6624" t="str">
            <v>9MHT3LSJ</v>
          </cell>
        </row>
        <row r="6625">
          <cell r="D6625" t="str">
            <v>0F31284</v>
          </cell>
          <cell r="E6625" t="str">
            <v>9MHT45WJ</v>
          </cell>
        </row>
        <row r="6626">
          <cell r="D6626" t="str">
            <v>0F31284</v>
          </cell>
          <cell r="E6626" t="str">
            <v>9MHSLYNJ</v>
          </cell>
        </row>
        <row r="6627">
          <cell r="D6627" t="str">
            <v>0F31284</v>
          </cell>
          <cell r="E6627" t="str">
            <v>9MHSM3YJ</v>
          </cell>
        </row>
        <row r="6628">
          <cell r="D6628" t="str">
            <v>0F31284</v>
          </cell>
          <cell r="E6628" t="str">
            <v>9MHT3PXJ</v>
          </cell>
        </row>
        <row r="6629">
          <cell r="D6629" t="str">
            <v>0F31284</v>
          </cell>
          <cell r="E6629" t="str">
            <v>9MHT4GEJ</v>
          </cell>
        </row>
        <row r="6630">
          <cell r="D6630" t="str">
            <v>0F31284</v>
          </cell>
          <cell r="E6630" t="str">
            <v>9MHSM0YJ</v>
          </cell>
        </row>
        <row r="6631">
          <cell r="D6631" t="str">
            <v>0F31284</v>
          </cell>
          <cell r="E6631" t="str">
            <v>9MHT3N5J</v>
          </cell>
        </row>
        <row r="6632">
          <cell r="D6632" t="str">
            <v>0F31284</v>
          </cell>
          <cell r="E6632" t="str">
            <v>9MHT46PJ</v>
          </cell>
        </row>
        <row r="6633">
          <cell r="D6633" t="str">
            <v>0F31284</v>
          </cell>
          <cell r="E6633" t="str">
            <v>9MHSMMPJ</v>
          </cell>
        </row>
        <row r="6634">
          <cell r="D6634" t="str">
            <v>0F31284</v>
          </cell>
          <cell r="E6634" t="str">
            <v>9MHT3SBJ</v>
          </cell>
        </row>
        <row r="6635">
          <cell r="D6635" t="str">
            <v>0F31284</v>
          </cell>
          <cell r="E6635" t="str">
            <v>9MHT4HDJ</v>
          </cell>
        </row>
        <row r="6636">
          <cell r="D6636" t="str">
            <v>0F31284</v>
          </cell>
          <cell r="E6636" t="str">
            <v>9LJ4RRAG</v>
          </cell>
        </row>
        <row r="6637">
          <cell r="D6637" t="str">
            <v>0F31284</v>
          </cell>
          <cell r="E6637" t="str">
            <v>9LJ64UXG</v>
          </cell>
        </row>
        <row r="6638">
          <cell r="D6638" t="str">
            <v>0F31284</v>
          </cell>
          <cell r="E6638" t="str">
            <v>9LJ6A8TG</v>
          </cell>
        </row>
        <row r="6639">
          <cell r="D6639" t="str">
            <v>0F31284</v>
          </cell>
          <cell r="E6639" t="str">
            <v>9LHPZA4G</v>
          </cell>
        </row>
        <row r="6640">
          <cell r="D6640" t="str">
            <v>0F31284</v>
          </cell>
          <cell r="E6640" t="str">
            <v>9LJ647HG</v>
          </cell>
        </row>
        <row r="6641">
          <cell r="D6641" t="str">
            <v>0F31284</v>
          </cell>
          <cell r="E6641" t="str">
            <v>9LJ673LG</v>
          </cell>
        </row>
        <row r="6642">
          <cell r="D6642" t="str">
            <v>0F31284</v>
          </cell>
          <cell r="E6642" t="str">
            <v>9LJ6HBKG</v>
          </cell>
        </row>
        <row r="6643">
          <cell r="D6643" t="str">
            <v>0F31284</v>
          </cell>
          <cell r="E6643" t="str">
            <v>9LJ553BG</v>
          </cell>
        </row>
        <row r="6644">
          <cell r="D6644" t="str">
            <v>0F31284</v>
          </cell>
          <cell r="E6644" t="str">
            <v>9LJ64X6G</v>
          </cell>
        </row>
        <row r="6645">
          <cell r="D6645" t="str">
            <v>0F31284</v>
          </cell>
          <cell r="E6645" t="str">
            <v>9LJ6ABXG</v>
          </cell>
        </row>
        <row r="6646">
          <cell r="D6646" t="str">
            <v>0F31284</v>
          </cell>
          <cell r="E6646" t="str">
            <v>9LJ4NMHG</v>
          </cell>
        </row>
        <row r="6647">
          <cell r="D6647" t="str">
            <v>0F31284</v>
          </cell>
          <cell r="E6647" t="str">
            <v>9LJ64EDG</v>
          </cell>
        </row>
        <row r="6648">
          <cell r="D6648" t="str">
            <v>0F31284</v>
          </cell>
          <cell r="E6648" t="str">
            <v>9LJ68JNG</v>
          </cell>
        </row>
        <row r="6649">
          <cell r="D6649" t="str">
            <v>0F31284</v>
          </cell>
          <cell r="E6649" t="str">
            <v>9LJ6PVHG</v>
          </cell>
        </row>
        <row r="6650">
          <cell r="D6650" t="str">
            <v>0F31284</v>
          </cell>
          <cell r="E6650" t="str">
            <v>9LJ6396G</v>
          </cell>
        </row>
        <row r="6651">
          <cell r="D6651" t="str">
            <v>0F31284</v>
          </cell>
          <cell r="E6651" t="str">
            <v>9LJ652AG</v>
          </cell>
        </row>
        <row r="6652">
          <cell r="D6652" t="str">
            <v>0F31284</v>
          </cell>
          <cell r="E6652" t="str">
            <v>9LJ6DANG</v>
          </cell>
        </row>
        <row r="6653">
          <cell r="D6653" t="str">
            <v>0F31284</v>
          </cell>
          <cell r="E6653" t="str">
            <v>9LJ64HMG</v>
          </cell>
        </row>
        <row r="6654">
          <cell r="D6654" t="str">
            <v>0F31284</v>
          </cell>
          <cell r="E6654" t="str">
            <v>9LJ69KXG</v>
          </cell>
        </row>
        <row r="6655">
          <cell r="D6655" t="str">
            <v>0F31284</v>
          </cell>
          <cell r="E6655" t="str">
            <v>9LJ6PW4G</v>
          </cell>
        </row>
        <row r="6656">
          <cell r="D6656" t="str">
            <v>0F31284</v>
          </cell>
          <cell r="E6656" t="str">
            <v>9LJ54A3G</v>
          </cell>
        </row>
        <row r="6657">
          <cell r="D6657" t="str">
            <v>0F31284</v>
          </cell>
          <cell r="E6657" t="str">
            <v>9LJ64G0G</v>
          </cell>
        </row>
        <row r="6658">
          <cell r="D6658" t="str">
            <v>0F31284</v>
          </cell>
          <cell r="E6658" t="str">
            <v>9LJ6AA9G</v>
          </cell>
        </row>
        <row r="6659">
          <cell r="D6659" t="str">
            <v>0F31284</v>
          </cell>
          <cell r="E6659" t="str">
            <v>9LHPZ9WG</v>
          </cell>
        </row>
        <row r="6660">
          <cell r="D6660" t="str">
            <v>0F31284</v>
          </cell>
          <cell r="E6660" t="str">
            <v>9LJ618LG</v>
          </cell>
        </row>
        <row r="6661">
          <cell r="D6661" t="str">
            <v>0F31284</v>
          </cell>
          <cell r="E6661" t="str">
            <v>9LJ66MTG</v>
          </cell>
        </row>
        <row r="6662">
          <cell r="D6662" t="str">
            <v>0F31284</v>
          </cell>
          <cell r="E6662" t="str">
            <v>9LJ6AGWG</v>
          </cell>
        </row>
        <row r="6663">
          <cell r="D6663" t="str">
            <v>0F31284</v>
          </cell>
          <cell r="E6663" t="str">
            <v>9LJ5U6NG</v>
          </cell>
        </row>
        <row r="6664">
          <cell r="D6664" t="str">
            <v>0F31284</v>
          </cell>
          <cell r="E6664" t="str">
            <v>9LJ64GVG</v>
          </cell>
        </row>
        <row r="6665">
          <cell r="D6665" t="str">
            <v>0F31284</v>
          </cell>
          <cell r="E6665" t="str">
            <v>9LJ6AEHG</v>
          </cell>
        </row>
        <row r="6666">
          <cell r="D6666" t="str">
            <v>0F31284</v>
          </cell>
          <cell r="E6666" t="str">
            <v>9LJ4NNXG</v>
          </cell>
        </row>
        <row r="6667">
          <cell r="D6667" t="str">
            <v>0F31284</v>
          </cell>
          <cell r="E6667" t="str">
            <v>9LJ62ARG</v>
          </cell>
        </row>
        <row r="6668">
          <cell r="D6668" t="str">
            <v>0F31284</v>
          </cell>
          <cell r="E6668" t="str">
            <v>9LJ690YG</v>
          </cell>
        </row>
        <row r="6669">
          <cell r="D6669" t="str">
            <v>0F31284</v>
          </cell>
          <cell r="E6669" t="str">
            <v>9LJ6AHNG</v>
          </cell>
        </row>
        <row r="6670">
          <cell r="D6670" t="str">
            <v>0F31284</v>
          </cell>
          <cell r="E6670" t="str">
            <v>9LJ617HG</v>
          </cell>
        </row>
        <row r="6671">
          <cell r="D6671" t="str">
            <v>0F31284</v>
          </cell>
          <cell r="E6671" t="str">
            <v>9LJ64JSG</v>
          </cell>
        </row>
        <row r="6672">
          <cell r="D6672" t="str">
            <v>0F31284</v>
          </cell>
          <cell r="E6672" t="str">
            <v>9LJ6AG9G</v>
          </cell>
        </row>
        <row r="6673">
          <cell r="D6673" t="str">
            <v>0F31284</v>
          </cell>
          <cell r="E6673" t="str">
            <v>9LJ634EG</v>
          </cell>
        </row>
        <row r="6674">
          <cell r="D6674" t="str">
            <v>0F31284</v>
          </cell>
          <cell r="E6674" t="str">
            <v>9LJ694SG</v>
          </cell>
        </row>
        <row r="6675">
          <cell r="D6675" t="str">
            <v>0F31284</v>
          </cell>
          <cell r="E6675" t="str">
            <v>9LJ6AL9G</v>
          </cell>
        </row>
        <row r="6676">
          <cell r="D6676" t="str">
            <v>0F31284</v>
          </cell>
          <cell r="E6676" t="str">
            <v>9MHSM19J</v>
          </cell>
        </row>
        <row r="6677">
          <cell r="D6677" t="str">
            <v>0F31284</v>
          </cell>
          <cell r="E6677" t="str">
            <v>9MHSMHNJ</v>
          </cell>
        </row>
        <row r="6678">
          <cell r="D6678" t="str">
            <v>0F31284</v>
          </cell>
          <cell r="E6678" t="str">
            <v>9MHT491J</v>
          </cell>
        </row>
        <row r="6679">
          <cell r="D6679" t="str">
            <v>0F31284</v>
          </cell>
          <cell r="E6679" t="str">
            <v>9MHSLYUJ</v>
          </cell>
        </row>
        <row r="6680">
          <cell r="D6680" t="str">
            <v>0F31284</v>
          </cell>
          <cell r="E6680" t="str">
            <v>9MHSMDXJ</v>
          </cell>
        </row>
        <row r="6681">
          <cell r="D6681" t="str">
            <v>0F31284</v>
          </cell>
          <cell r="E6681" t="str">
            <v>9MHSMMJJ</v>
          </cell>
        </row>
        <row r="6682">
          <cell r="D6682" t="str">
            <v>0F31284</v>
          </cell>
          <cell r="E6682" t="str">
            <v>9MHT4BRJ</v>
          </cell>
        </row>
        <row r="6683">
          <cell r="D6683" t="str">
            <v>0F31284</v>
          </cell>
          <cell r="E6683" t="str">
            <v>9MHSM1PJ</v>
          </cell>
        </row>
        <row r="6684">
          <cell r="D6684" t="str">
            <v>0F31284</v>
          </cell>
          <cell r="E6684" t="str">
            <v>9MHSMKPJ</v>
          </cell>
        </row>
        <row r="6685">
          <cell r="D6685" t="str">
            <v>0F31284</v>
          </cell>
          <cell r="E6685" t="str">
            <v>9MHT4AZJ</v>
          </cell>
        </row>
        <row r="6686">
          <cell r="D6686" t="str">
            <v>0F31284</v>
          </cell>
          <cell r="E6686" t="str">
            <v>9MHSM07J</v>
          </cell>
        </row>
        <row r="6687">
          <cell r="D6687" t="str">
            <v>0F31284</v>
          </cell>
          <cell r="E6687" t="str">
            <v>9MHSME0J</v>
          </cell>
        </row>
        <row r="6688">
          <cell r="D6688" t="str">
            <v>0F31284</v>
          </cell>
          <cell r="E6688" t="str">
            <v>9MHT3KHJ</v>
          </cell>
        </row>
        <row r="6689">
          <cell r="D6689" t="str">
            <v>0F31284</v>
          </cell>
          <cell r="E6689" t="str">
            <v>9MHT4BWJ</v>
          </cell>
        </row>
        <row r="6690">
          <cell r="D6690" t="str">
            <v>0F31284</v>
          </cell>
          <cell r="E6690" t="str">
            <v>9MHSM1TJ</v>
          </cell>
        </row>
        <row r="6691">
          <cell r="D6691" t="str">
            <v>0F31284</v>
          </cell>
          <cell r="E6691" t="str">
            <v>9MHSML2J</v>
          </cell>
        </row>
        <row r="6692">
          <cell r="D6692" t="str">
            <v>0F31284</v>
          </cell>
          <cell r="E6692" t="str">
            <v>9MHT4BNJ</v>
          </cell>
        </row>
        <row r="6693">
          <cell r="D6693" t="str">
            <v>0F31284</v>
          </cell>
          <cell r="E6693" t="str">
            <v>9MHSMGZJ</v>
          </cell>
        </row>
        <row r="6694">
          <cell r="D6694" t="str">
            <v>0F31284</v>
          </cell>
          <cell r="E6694" t="str">
            <v>9MHT48EJ</v>
          </cell>
        </row>
        <row r="6695">
          <cell r="D6695" t="str">
            <v>0F31284</v>
          </cell>
          <cell r="E6695" t="str">
            <v>9MHT4EVJ</v>
          </cell>
        </row>
        <row r="6696">
          <cell r="D6696" t="str">
            <v>0F31284</v>
          </cell>
          <cell r="E6696" t="str">
            <v>9LJ70D9G</v>
          </cell>
        </row>
        <row r="6697">
          <cell r="D6697" t="str">
            <v>0F31284</v>
          </cell>
          <cell r="E6697" t="str">
            <v>9LJ74W1G</v>
          </cell>
        </row>
        <row r="6698">
          <cell r="D6698" t="str">
            <v>0F31284</v>
          </cell>
          <cell r="E6698" t="str">
            <v>9LJ7DYDG</v>
          </cell>
        </row>
        <row r="6699">
          <cell r="D6699" t="str">
            <v>0F31284</v>
          </cell>
          <cell r="E6699" t="str">
            <v>9LJ6YZTG</v>
          </cell>
        </row>
        <row r="6700">
          <cell r="D6700" t="str">
            <v>0F31284</v>
          </cell>
          <cell r="E6700" t="str">
            <v>9LJ71D7G</v>
          </cell>
        </row>
        <row r="6701">
          <cell r="D6701" t="str">
            <v>0F31284</v>
          </cell>
          <cell r="E6701" t="str">
            <v>9LJ78BYG</v>
          </cell>
        </row>
        <row r="6702">
          <cell r="D6702" t="str">
            <v>0F31284</v>
          </cell>
          <cell r="E6702" t="str">
            <v>9LJ7JSYG</v>
          </cell>
        </row>
        <row r="6703">
          <cell r="D6703" t="str">
            <v>0F31284</v>
          </cell>
          <cell r="E6703" t="str">
            <v>9LJ7149G</v>
          </cell>
        </row>
        <row r="6704">
          <cell r="D6704" t="str">
            <v>0F31284</v>
          </cell>
          <cell r="E6704" t="str">
            <v>9LJ74XDG</v>
          </cell>
        </row>
        <row r="6705">
          <cell r="D6705" t="str">
            <v>0F31284</v>
          </cell>
          <cell r="E6705" t="str">
            <v>9LJ7DYRG</v>
          </cell>
        </row>
        <row r="6706">
          <cell r="D6706" t="str">
            <v>0F31284</v>
          </cell>
          <cell r="E6706" t="str">
            <v>9LJ6ZWUG</v>
          </cell>
        </row>
        <row r="6707">
          <cell r="D6707" t="str">
            <v>0F31284</v>
          </cell>
          <cell r="E6707" t="str">
            <v>9LJ74A7G</v>
          </cell>
        </row>
        <row r="6708">
          <cell r="D6708" t="str">
            <v>0F31284</v>
          </cell>
          <cell r="E6708" t="str">
            <v>9LJ7BEZG</v>
          </cell>
        </row>
        <row r="6709">
          <cell r="D6709" t="str">
            <v>0F31284</v>
          </cell>
          <cell r="E6709" t="str">
            <v>9LJ7K2WG</v>
          </cell>
        </row>
        <row r="6710">
          <cell r="D6710" t="str">
            <v>0F31284</v>
          </cell>
          <cell r="E6710" t="str">
            <v>9LJ714LG</v>
          </cell>
        </row>
        <row r="6711">
          <cell r="D6711" t="str">
            <v>0F31284</v>
          </cell>
          <cell r="E6711" t="str">
            <v>9LJ74XMG</v>
          </cell>
        </row>
        <row r="6712">
          <cell r="D6712" t="str">
            <v>0F31284</v>
          </cell>
          <cell r="E6712" t="str">
            <v>9LJ7GWMG</v>
          </cell>
        </row>
        <row r="6713">
          <cell r="D6713" t="str">
            <v>0F31284</v>
          </cell>
          <cell r="E6713" t="str">
            <v>9LJ74VJG</v>
          </cell>
        </row>
        <row r="6714">
          <cell r="D6714" t="str">
            <v>0F31284</v>
          </cell>
          <cell r="E6714" t="str">
            <v>9LJ7BJKG</v>
          </cell>
        </row>
        <row r="6715">
          <cell r="D6715" t="str">
            <v>0F31284</v>
          </cell>
          <cell r="E6715" t="str">
            <v>9LJ7KKZG</v>
          </cell>
        </row>
        <row r="6716">
          <cell r="D6716" t="str">
            <v>0F31284</v>
          </cell>
          <cell r="E6716" t="str">
            <v>9LJ615PG</v>
          </cell>
        </row>
        <row r="6717">
          <cell r="D6717" t="str">
            <v>0F31284</v>
          </cell>
          <cell r="E6717" t="str">
            <v>9LJ6U7KG</v>
          </cell>
        </row>
        <row r="6718">
          <cell r="D6718" t="str">
            <v>0F31284</v>
          </cell>
          <cell r="E6718" t="str">
            <v>9LJ6ZK6G</v>
          </cell>
        </row>
        <row r="6719">
          <cell r="D6719" t="str">
            <v>0F31284</v>
          </cell>
          <cell r="E6719" t="str">
            <v>9LHPTY2G</v>
          </cell>
        </row>
        <row r="6720">
          <cell r="D6720" t="str">
            <v>0F31284</v>
          </cell>
          <cell r="E6720" t="str">
            <v>9LJ6AB5G</v>
          </cell>
        </row>
        <row r="6721">
          <cell r="D6721" t="str">
            <v>0F31284</v>
          </cell>
          <cell r="E6721" t="str">
            <v>9LJ6YRGG</v>
          </cell>
        </row>
        <row r="6722">
          <cell r="D6722" t="str">
            <v>0F31284</v>
          </cell>
          <cell r="E6722" t="str">
            <v>9LJ71V3G</v>
          </cell>
        </row>
        <row r="6723">
          <cell r="D6723" t="str">
            <v>0F31284</v>
          </cell>
          <cell r="E6723" t="str">
            <v>9LJ6228G</v>
          </cell>
        </row>
        <row r="6724">
          <cell r="D6724" t="str">
            <v>0F31284</v>
          </cell>
          <cell r="E6724" t="str">
            <v>9LJ6UAZG</v>
          </cell>
        </row>
        <row r="6725">
          <cell r="D6725" t="str">
            <v>0F31284</v>
          </cell>
          <cell r="E6725" t="str">
            <v>9LJ70MXG</v>
          </cell>
        </row>
        <row r="6726">
          <cell r="D6726" t="str">
            <v>0F31284</v>
          </cell>
          <cell r="E6726" t="str">
            <v>9LJ5DD1G</v>
          </cell>
        </row>
        <row r="6727">
          <cell r="D6727" t="str">
            <v>0F31284</v>
          </cell>
          <cell r="E6727" t="str">
            <v>9LJ6HDDG</v>
          </cell>
        </row>
        <row r="6728">
          <cell r="D6728" t="str">
            <v>0F31284</v>
          </cell>
          <cell r="E6728" t="str">
            <v>9LJ6YSJG</v>
          </cell>
        </row>
        <row r="6729">
          <cell r="D6729" t="str">
            <v>0F31284</v>
          </cell>
          <cell r="E6729" t="str">
            <v>9LJ72R3G</v>
          </cell>
        </row>
        <row r="6730">
          <cell r="D6730" t="str">
            <v>0F31284</v>
          </cell>
          <cell r="E6730" t="str">
            <v>9LJ6520G</v>
          </cell>
        </row>
        <row r="6731">
          <cell r="D6731" t="str">
            <v>0F31284</v>
          </cell>
          <cell r="E6731" t="str">
            <v>9LJ6YDVG</v>
          </cell>
        </row>
        <row r="6732">
          <cell r="D6732" t="str">
            <v>0F31284</v>
          </cell>
          <cell r="E6732" t="str">
            <v>9LJ71U5G</v>
          </cell>
        </row>
        <row r="6733">
          <cell r="D6733" t="str">
            <v>0F31284</v>
          </cell>
          <cell r="E6733" t="str">
            <v>9LJ6SYKG</v>
          </cell>
        </row>
        <row r="6734">
          <cell r="D6734" t="str">
            <v>0F31284</v>
          </cell>
          <cell r="E6734" t="str">
            <v>9LJ6YW4G</v>
          </cell>
        </row>
        <row r="6735">
          <cell r="D6735" t="str">
            <v>0F31284</v>
          </cell>
          <cell r="E6735" t="str">
            <v>9LJ73RGG</v>
          </cell>
        </row>
        <row r="6736">
          <cell r="D6736" t="str">
            <v>0F31284</v>
          </cell>
          <cell r="E6736" t="str">
            <v>9LJ3MVBG</v>
          </cell>
        </row>
        <row r="6737">
          <cell r="D6737" t="str">
            <v>0F31284</v>
          </cell>
          <cell r="E6737" t="str">
            <v>9LJ62A9G</v>
          </cell>
        </row>
        <row r="6738">
          <cell r="D6738" t="str">
            <v>0F31284</v>
          </cell>
          <cell r="E6738" t="str">
            <v>9LJ69DHG</v>
          </cell>
        </row>
        <row r="6739">
          <cell r="D6739" t="str">
            <v>0F31284</v>
          </cell>
          <cell r="E6739" t="str">
            <v>9LHZLJRG</v>
          </cell>
        </row>
        <row r="6740">
          <cell r="D6740" t="str">
            <v>0F31284</v>
          </cell>
          <cell r="E6740" t="str">
            <v>9LJ4RR0G</v>
          </cell>
        </row>
        <row r="6741">
          <cell r="D6741" t="str">
            <v>0F31284</v>
          </cell>
          <cell r="E6741" t="str">
            <v>9LJ673SG</v>
          </cell>
        </row>
        <row r="6742">
          <cell r="D6742" t="str">
            <v>0F31284</v>
          </cell>
          <cell r="E6742" t="str">
            <v>9LJ6SB2G</v>
          </cell>
        </row>
        <row r="6743">
          <cell r="D6743" t="str">
            <v>0F31284</v>
          </cell>
          <cell r="E6743" t="str">
            <v>9LJ4NBSG</v>
          </cell>
        </row>
        <row r="6744">
          <cell r="D6744" t="str">
            <v>0F31284</v>
          </cell>
          <cell r="E6744" t="str">
            <v>9LJ62JLG</v>
          </cell>
        </row>
        <row r="6745">
          <cell r="D6745" t="str">
            <v>0F31284</v>
          </cell>
          <cell r="E6745" t="str">
            <v>9LJ6AKEG</v>
          </cell>
        </row>
        <row r="6746">
          <cell r="D6746" t="str">
            <v>0F31284</v>
          </cell>
          <cell r="E6746" t="str">
            <v>9LHZXBRG</v>
          </cell>
        </row>
        <row r="6747">
          <cell r="D6747" t="str">
            <v>0F31284</v>
          </cell>
          <cell r="E6747" t="str">
            <v>9LJ4TVSG</v>
          </cell>
        </row>
        <row r="6748">
          <cell r="D6748" t="str">
            <v>0F31284</v>
          </cell>
          <cell r="E6748" t="str">
            <v>9LJ67AMG</v>
          </cell>
        </row>
        <row r="6749">
          <cell r="D6749" t="str">
            <v>0F31284</v>
          </cell>
          <cell r="E6749" t="str">
            <v>9LJ6UBMG</v>
          </cell>
        </row>
        <row r="6750">
          <cell r="D6750" t="str">
            <v>0F31284</v>
          </cell>
          <cell r="E6750" t="str">
            <v>9LJ4ND4G</v>
          </cell>
        </row>
        <row r="6751">
          <cell r="D6751" t="str">
            <v>0F31284</v>
          </cell>
          <cell r="E6751" t="str">
            <v>9LJ630KG</v>
          </cell>
        </row>
        <row r="6752">
          <cell r="D6752" t="str">
            <v>0F31284</v>
          </cell>
          <cell r="E6752" t="str">
            <v>9LJ6BKRG</v>
          </cell>
        </row>
        <row r="6753">
          <cell r="D6753" t="str">
            <v>0F31284</v>
          </cell>
          <cell r="E6753" t="str">
            <v>9LJ5Z02G</v>
          </cell>
        </row>
        <row r="6754">
          <cell r="D6754" t="str">
            <v>0F31284</v>
          </cell>
          <cell r="E6754" t="str">
            <v>9LJ68ZVG</v>
          </cell>
        </row>
        <row r="6755">
          <cell r="D6755" t="str">
            <v>0F31284</v>
          </cell>
          <cell r="E6755" t="str">
            <v>9LJ6YPPG</v>
          </cell>
        </row>
        <row r="6756">
          <cell r="D6756" t="str">
            <v>0F31284</v>
          </cell>
          <cell r="E6756" t="str">
            <v>9LJ65U0G</v>
          </cell>
        </row>
        <row r="6757">
          <cell r="D6757" t="str">
            <v>0F31284</v>
          </cell>
          <cell r="E6757" t="str">
            <v>9LJ6YGNG</v>
          </cell>
        </row>
        <row r="6758">
          <cell r="D6758" t="str">
            <v>0F31284</v>
          </cell>
          <cell r="E6758" t="str">
            <v>9LJ73RUG</v>
          </cell>
        </row>
        <row r="6759">
          <cell r="D6759" t="str">
            <v>0F31284</v>
          </cell>
          <cell r="E6759" t="str">
            <v>9LJ5RJ0G</v>
          </cell>
        </row>
        <row r="6760">
          <cell r="D6760" t="str">
            <v>0F31284</v>
          </cell>
          <cell r="E6760" t="str">
            <v>9LJ6MWSG</v>
          </cell>
        </row>
        <row r="6761">
          <cell r="D6761" t="str">
            <v>0F31284</v>
          </cell>
          <cell r="E6761" t="str">
            <v>9LJ721XG</v>
          </cell>
        </row>
        <row r="6762">
          <cell r="D6762" t="str">
            <v>0F31284</v>
          </cell>
          <cell r="E6762" t="str">
            <v>9LJ74G5G</v>
          </cell>
        </row>
        <row r="6763">
          <cell r="D6763" t="str">
            <v>0F31284</v>
          </cell>
          <cell r="E6763" t="str">
            <v>9LJ69ESG</v>
          </cell>
        </row>
        <row r="6764">
          <cell r="D6764" t="str">
            <v>0F31284</v>
          </cell>
          <cell r="E6764" t="str">
            <v>9LJ71S3G</v>
          </cell>
        </row>
        <row r="6765">
          <cell r="D6765" t="str">
            <v>0F31284</v>
          </cell>
          <cell r="E6765" t="str">
            <v>9LJ7408G</v>
          </cell>
        </row>
        <row r="6766">
          <cell r="D6766" t="str">
            <v>0F31284</v>
          </cell>
          <cell r="E6766" t="str">
            <v>9LJ651PG</v>
          </cell>
        </row>
        <row r="6767">
          <cell r="D6767" t="str">
            <v>0F31284</v>
          </cell>
          <cell r="E6767" t="str">
            <v>9LJ6YA6G</v>
          </cell>
        </row>
        <row r="6768">
          <cell r="D6768" t="str">
            <v>0F31284</v>
          </cell>
          <cell r="E6768" t="str">
            <v>9LJ72EKG</v>
          </cell>
        </row>
        <row r="6769">
          <cell r="D6769" t="str">
            <v>0F31284</v>
          </cell>
          <cell r="E6769" t="str">
            <v>9LJ77ZDG</v>
          </cell>
        </row>
        <row r="6770">
          <cell r="D6770" t="str">
            <v>0F31284</v>
          </cell>
          <cell r="E6770" t="str">
            <v>9LJ6A9LG</v>
          </cell>
        </row>
        <row r="6771">
          <cell r="D6771" t="str">
            <v>0F31284</v>
          </cell>
          <cell r="E6771" t="str">
            <v>9LJ71WNG</v>
          </cell>
        </row>
        <row r="6772">
          <cell r="D6772" t="str">
            <v>0F31284</v>
          </cell>
          <cell r="E6772" t="str">
            <v>9LJ741GG</v>
          </cell>
        </row>
        <row r="6773">
          <cell r="D6773" t="str">
            <v>0F31284</v>
          </cell>
          <cell r="E6773" t="str">
            <v>9LJ6YE9G</v>
          </cell>
        </row>
        <row r="6774">
          <cell r="D6774" t="str">
            <v>0F31284</v>
          </cell>
          <cell r="E6774" t="str">
            <v>9LJ73L5G</v>
          </cell>
        </row>
        <row r="6775">
          <cell r="D6775" t="str">
            <v>0F31284</v>
          </cell>
          <cell r="E6775" t="str">
            <v>Y6GDSTTC</v>
          </cell>
        </row>
        <row r="6776">
          <cell r="D6776" t="str">
            <v>0F31284</v>
          </cell>
          <cell r="E6776" t="str">
            <v>9LJ556BG</v>
          </cell>
        </row>
        <row r="6777">
          <cell r="D6777" t="str">
            <v>0F31284</v>
          </cell>
          <cell r="E6777" t="str">
            <v>9LJ635PG</v>
          </cell>
        </row>
        <row r="6778">
          <cell r="D6778" t="str">
            <v>0F31284</v>
          </cell>
          <cell r="E6778" t="str">
            <v>9LJ65UNG</v>
          </cell>
        </row>
        <row r="6779">
          <cell r="D6779" t="str">
            <v>0F31284</v>
          </cell>
          <cell r="E6779" t="str">
            <v>9LJ0V76G</v>
          </cell>
        </row>
        <row r="6780">
          <cell r="D6780" t="str">
            <v>0F31284</v>
          </cell>
          <cell r="E6780" t="str">
            <v>9LJ6338G</v>
          </cell>
        </row>
        <row r="6781">
          <cell r="D6781" t="str">
            <v>0F31284</v>
          </cell>
          <cell r="E6781" t="str">
            <v>9LJ64JKG</v>
          </cell>
        </row>
        <row r="6782">
          <cell r="D6782" t="str">
            <v>0F31284</v>
          </cell>
          <cell r="E6782" t="str">
            <v>9LJ690BG</v>
          </cell>
        </row>
        <row r="6783">
          <cell r="D6783" t="str">
            <v>0F31284</v>
          </cell>
          <cell r="E6783" t="str">
            <v>9LJ5BZLG</v>
          </cell>
        </row>
        <row r="6784">
          <cell r="D6784" t="str">
            <v>0F31284</v>
          </cell>
          <cell r="E6784" t="str">
            <v>9LJ63H8G</v>
          </cell>
        </row>
        <row r="6785">
          <cell r="D6785" t="str">
            <v>0F31284</v>
          </cell>
          <cell r="E6785" t="str">
            <v>9LJ65VYG</v>
          </cell>
        </row>
        <row r="6786">
          <cell r="D6786" t="str">
            <v>0F31284</v>
          </cell>
          <cell r="E6786" t="str">
            <v>9LJ4NA8G</v>
          </cell>
        </row>
        <row r="6787">
          <cell r="D6787" t="str">
            <v>0F31284</v>
          </cell>
          <cell r="E6787" t="str">
            <v>9LJ633EG</v>
          </cell>
        </row>
        <row r="6788">
          <cell r="D6788" t="str">
            <v>0F31284</v>
          </cell>
          <cell r="E6788" t="str">
            <v>9LJ64VJG</v>
          </cell>
        </row>
        <row r="6789">
          <cell r="D6789" t="str">
            <v>0F31284</v>
          </cell>
          <cell r="E6789" t="str">
            <v>9LJ6A9KG</v>
          </cell>
        </row>
        <row r="6790">
          <cell r="D6790" t="str">
            <v>0F31284</v>
          </cell>
          <cell r="E6790" t="str">
            <v>9LJ61NRG</v>
          </cell>
        </row>
        <row r="6791">
          <cell r="D6791" t="str">
            <v>0F31284</v>
          </cell>
          <cell r="E6791" t="str">
            <v>9LJ64B4G</v>
          </cell>
        </row>
        <row r="6792">
          <cell r="D6792" t="str">
            <v>0F31284</v>
          </cell>
          <cell r="E6792" t="str">
            <v>9LJ65W1G</v>
          </cell>
        </row>
        <row r="6793">
          <cell r="D6793" t="str">
            <v>0F31284</v>
          </cell>
          <cell r="E6793" t="str">
            <v>9LJ6344G</v>
          </cell>
        </row>
        <row r="6794">
          <cell r="D6794" t="str">
            <v>0F31284</v>
          </cell>
          <cell r="E6794" t="str">
            <v>9LJ65TLG</v>
          </cell>
        </row>
        <row r="6795">
          <cell r="D6795" t="str">
            <v>0F31284</v>
          </cell>
          <cell r="E6795" t="str">
            <v>9LJ6AKNG</v>
          </cell>
        </row>
        <row r="6796">
          <cell r="D6796" t="str">
            <v>0F31284</v>
          </cell>
          <cell r="E6796" t="str">
            <v>9MHSMGHJ</v>
          </cell>
        </row>
        <row r="6797">
          <cell r="D6797" t="str">
            <v>0F31284</v>
          </cell>
          <cell r="E6797" t="str">
            <v>9LJ6915G</v>
          </cell>
        </row>
        <row r="6798">
          <cell r="D6798" t="str">
            <v>0F31284</v>
          </cell>
          <cell r="E6798" t="str">
            <v>9MHSMNEJ</v>
          </cell>
        </row>
        <row r="6799">
          <cell r="D6799" t="str">
            <v>0F31284</v>
          </cell>
          <cell r="E6799" t="str">
            <v>9LJ64G6G</v>
          </cell>
        </row>
        <row r="6800">
          <cell r="D6800" t="str">
            <v>0F31284</v>
          </cell>
          <cell r="E6800" t="str">
            <v>9MHT45AJ</v>
          </cell>
        </row>
        <row r="6801">
          <cell r="D6801" t="str">
            <v>0F31284</v>
          </cell>
          <cell r="E6801" t="str">
            <v>9LJ64DUG</v>
          </cell>
        </row>
        <row r="6802">
          <cell r="D6802" t="str">
            <v>0F31284</v>
          </cell>
          <cell r="E6802" t="str">
            <v>9LJ64TEG</v>
          </cell>
        </row>
        <row r="6803">
          <cell r="D6803" t="str">
            <v>0F31284</v>
          </cell>
          <cell r="E6803" t="str">
            <v>9LJ6A9JG</v>
          </cell>
        </row>
        <row r="6804">
          <cell r="D6804" t="str">
            <v>0F31284</v>
          </cell>
          <cell r="E6804" t="str">
            <v>9LJ64J1G</v>
          </cell>
        </row>
        <row r="6805">
          <cell r="D6805" t="str">
            <v>0F31284</v>
          </cell>
          <cell r="E6805" t="str">
            <v>9LHMEA2G</v>
          </cell>
        </row>
        <row r="6806">
          <cell r="D6806" t="str">
            <v>0F31284</v>
          </cell>
          <cell r="E6806" t="str">
            <v>9MHSLWSJ</v>
          </cell>
        </row>
        <row r="6807">
          <cell r="D6807" t="str">
            <v>0F31284</v>
          </cell>
          <cell r="E6807" t="str">
            <v>9MHT47MJ</v>
          </cell>
        </row>
        <row r="6808">
          <cell r="D6808" t="str">
            <v>0F31284</v>
          </cell>
          <cell r="E6808" t="str">
            <v>9MHSMMEJ</v>
          </cell>
        </row>
        <row r="6809">
          <cell r="D6809" t="str">
            <v>0F31284</v>
          </cell>
          <cell r="E6809" t="str">
            <v>9MHT494J</v>
          </cell>
        </row>
        <row r="6810">
          <cell r="D6810" t="str">
            <v>0F31284</v>
          </cell>
          <cell r="E6810" t="str">
            <v>9MHSMHMJ</v>
          </cell>
        </row>
        <row r="6811">
          <cell r="D6811" t="str">
            <v>0F31284</v>
          </cell>
          <cell r="E6811" t="str">
            <v>9MHSM0PJ</v>
          </cell>
        </row>
        <row r="6812">
          <cell r="D6812" t="str">
            <v>0F31284</v>
          </cell>
          <cell r="E6812" t="str">
            <v>9MHSMEZJ</v>
          </cell>
        </row>
        <row r="6813">
          <cell r="D6813" t="str">
            <v>0F31284</v>
          </cell>
          <cell r="E6813" t="str">
            <v>9MHSLZKJ</v>
          </cell>
        </row>
        <row r="6814">
          <cell r="D6814" t="str">
            <v>0F31284</v>
          </cell>
          <cell r="E6814" t="str">
            <v>9MHSM2RJ</v>
          </cell>
        </row>
        <row r="6815">
          <cell r="D6815" t="str">
            <v>0F31284</v>
          </cell>
          <cell r="E6815" t="str">
            <v>9MHT3S2J</v>
          </cell>
        </row>
        <row r="6816">
          <cell r="D6816" t="str">
            <v>0F31284</v>
          </cell>
          <cell r="E6816" t="str">
            <v>9MHSLX8J</v>
          </cell>
        </row>
        <row r="6817">
          <cell r="D6817" t="str">
            <v>0F31284</v>
          </cell>
          <cell r="E6817" t="str">
            <v>9MHSMHUJ</v>
          </cell>
        </row>
        <row r="6818">
          <cell r="D6818" t="str">
            <v>0F31284</v>
          </cell>
          <cell r="E6818" t="str">
            <v>9MHT3RMJ</v>
          </cell>
        </row>
        <row r="6819">
          <cell r="D6819" t="str">
            <v>0F31284</v>
          </cell>
          <cell r="E6819" t="str">
            <v>9MHAK18J</v>
          </cell>
        </row>
        <row r="6820">
          <cell r="D6820" t="str">
            <v>0F31284</v>
          </cell>
          <cell r="E6820" t="str">
            <v>9MHSM3GJ</v>
          </cell>
        </row>
        <row r="6821">
          <cell r="D6821" t="str">
            <v>0F31284</v>
          </cell>
          <cell r="E6821" t="str">
            <v>9MHSMMHJ</v>
          </cell>
        </row>
        <row r="6822">
          <cell r="D6822" t="str">
            <v>0F31284</v>
          </cell>
          <cell r="E6822" t="str">
            <v>9MHT486J</v>
          </cell>
        </row>
        <row r="6823">
          <cell r="D6823" t="str">
            <v>0F31284</v>
          </cell>
          <cell r="E6823" t="str">
            <v>9MHSM05J</v>
          </cell>
        </row>
        <row r="6824">
          <cell r="D6824" t="str">
            <v>0F31284</v>
          </cell>
          <cell r="E6824" t="str">
            <v>9MHSMJEJ</v>
          </cell>
        </row>
        <row r="6825">
          <cell r="D6825" t="str">
            <v>0F31284</v>
          </cell>
          <cell r="E6825" t="str">
            <v>9MHT466J</v>
          </cell>
        </row>
        <row r="6826">
          <cell r="D6826" t="str">
            <v>0F31284</v>
          </cell>
          <cell r="E6826" t="str">
            <v>9MHSAUPU</v>
          </cell>
        </row>
        <row r="6827">
          <cell r="D6827" t="str">
            <v>0F31284</v>
          </cell>
          <cell r="E6827" t="str">
            <v>9MHSM90J</v>
          </cell>
        </row>
        <row r="6828">
          <cell r="D6828" t="str">
            <v>0F31284</v>
          </cell>
          <cell r="E6828" t="str">
            <v>9MHSMN8J</v>
          </cell>
        </row>
        <row r="6829">
          <cell r="D6829" t="str">
            <v>0F31284</v>
          </cell>
          <cell r="E6829" t="str">
            <v>9MHT4ESJ</v>
          </cell>
        </row>
        <row r="6830">
          <cell r="D6830" t="str">
            <v>0F31284</v>
          </cell>
          <cell r="E6830" t="str">
            <v>9MHSM1GJ</v>
          </cell>
        </row>
        <row r="6831">
          <cell r="D6831" t="str">
            <v>0F31284</v>
          </cell>
          <cell r="E6831" t="str">
            <v>9MHSMK2J</v>
          </cell>
        </row>
        <row r="6832">
          <cell r="D6832" t="str">
            <v>0F31284</v>
          </cell>
          <cell r="E6832" t="str">
            <v>9MHT47WJ</v>
          </cell>
        </row>
        <row r="6833">
          <cell r="D6833" t="str">
            <v>0F31284</v>
          </cell>
          <cell r="E6833" t="str">
            <v>9MHSMH9J</v>
          </cell>
        </row>
        <row r="6834">
          <cell r="D6834" t="str">
            <v>0F31284</v>
          </cell>
          <cell r="E6834" t="str">
            <v>9MHSMP3J</v>
          </cell>
        </row>
        <row r="6835">
          <cell r="D6835" t="str">
            <v>0F31284</v>
          </cell>
          <cell r="E6835" t="str">
            <v>9MHT4H3J</v>
          </cell>
        </row>
        <row r="6836">
          <cell r="D6836" t="str">
            <v>0F31284</v>
          </cell>
          <cell r="E6836" t="str">
            <v>9MHSM37J</v>
          </cell>
        </row>
        <row r="6837">
          <cell r="D6837" t="str">
            <v>0F31284</v>
          </cell>
          <cell r="E6837" t="str">
            <v>9MHSMABJ</v>
          </cell>
        </row>
        <row r="6838">
          <cell r="D6838" t="str">
            <v>0F31284</v>
          </cell>
          <cell r="E6838" t="str">
            <v>9MHSMKJJ</v>
          </cell>
        </row>
        <row r="6839">
          <cell r="D6839" t="str">
            <v>0F31284</v>
          </cell>
          <cell r="E6839" t="str">
            <v>9MHSLXNJ</v>
          </cell>
        </row>
        <row r="6840">
          <cell r="D6840" t="str">
            <v>0F31284</v>
          </cell>
          <cell r="E6840" t="str">
            <v>9MHSM7AJ</v>
          </cell>
        </row>
        <row r="6841">
          <cell r="D6841" t="str">
            <v>0F31284</v>
          </cell>
          <cell r="E6841" t="str">
            <v>9MHSMDUJ</v>
          </cell>
        </row>
        <row r="6842">
          <cell r="D6842" t="str">
            <v>0F31284</v>
          </cell>
          <cell r="E6842" t="str">
            <v>9MHT3MTJ</v>
          </cell>
        </row>
        <row r="6843">
          <cell r="D6843" t="str">
            <v>0F31284</v>
          </cell>
          <cell r="E6843" t="str">
            <v>9MHSM5PJ</v>
          </cell>
        </row>
        <row r="6844">
          <cell r="D6844" t="str">
            <v>0F31284</v>
          </cell>
          <cell r="E6844" t="str">
            <v>9MHSMBBJ</v>
          </cell>
        </row>
        <row r="6845">
          <cell r="D6845" t="str">
            <v>0F31284</v>
          </cell>
          <cell r="E6845" t="str">
            <v>9MHSMMNJ</v>
          </cell>
        </row>
        <row r="6846">
          <cell r="D6846" t="str">
            <v>0F31284</v>
          </cell>
          <cell r="E6846" t="str">
            <v>9MHSM2LJ</v>
          </cell>
        </row>
        <row r="6847">
          <cell r="D6847" t="str">
            <v>0F31284</v>
          </cell>
          <cell r="E6847" t="str">
            <v>9MHSM7VJ</v>
          </cell>
        </row>
        <row r="6848">
          <cell r="D6848" t="str">
            <v>0F31284</v>
          </cell>
          <cell r="E6848" t="str">
            <v>9MHSMG7J</v>
          </cell>
        </row>
        <row r="6849">
          <cell r="D6849" t="str">
            <v>0F31284</v>
          </cell>
          <cell r="E6849" t="str">
            <v>9MHT45VJ</v>
          </cell>
        </row>
        <row r="6850">
          <cell r="D6850" t="str">
            <v>0F31284</v>
          </cell>
          <cell r="E6850" t="str">
            <v>9MHSM6UJ</v>
          </cell>
        </row>
        <row r="6851">
          <cell r="D6851" t="str">
            <v>0F31284</v>
          </cell>
          <cell r="E6851" t="str">
            <v>9MHSMBTJ</v>
          </cell>
        </row>
        <row r="6852">
          <cell r="D6852" t="str">
            <v>0F31284</v>
          </cell>
          <cell r="E6852" t="str">
            <v>9MHT3KLJ</v>
          </cell>
        </row>
        <row r="6853">
          <cell r="D6853" t="str">
            <v>0F31284</v>
          </cell>
          <cell r="E6853" t="str">
            <v>9MHSM9LJ</v>
          </cell>
        </row>
        <row r="6854">
          <cell r="D6854" t="str">
            <v>0F31284</v>
          </cell>
          <cell r="E6854" t="str">
            <v>9MHSMH5J</v>
          </cell>
        </row>
        <row r="6855">
          <cell r="D6855" t="str">
            <v>0F31284</v>
          </cell>
          <cell r="E6855" t="str">
            <v>9MHT4JRJ</v>
          </cell>
        </row>
        <row r="6856">
          <cell r="D6856" t="str">
            <v>0F31284</v>
          </cell>
          <cell r="E6856" t="str">
            <v>9LJ6UXAG</v>
          </cell>
        </row>
        <row r="6857">
          <cell r="D6857" t="str">
            <v>0F31284</v>
          </cell>
          <cell r="E6857" t="str">
            <v>9LJ7B32G</v>
          </cell>
        </row>
        <row r="6858">
          <cell r="D6858" t="str">
            <v>0F31284</v>
          </cell>
          <cell r="E6858" t="str">
            <v>9LJ7JTHG</v>
          </cell>
        </row>
        <row r="6859">
          <cell r="D6859" t="str">
            <v>0F31284</v>
          </cell>
          <cell r="E6859" t="str">
            <v>9LJ64H2G</v>
          </cell>
        </row>
        <row r="6860">
          <cell r="D6860" t="str">
            <v>0F31284</v>
          </cell>
          <cell r="E6860" t="str">
            <v>9LJ78W9G</v>
          </cell>
        </row>
        <row r="6861">
          <cell r="D6861" t="str">
            <v>0F31284</v>
          </cell>
          <cell r="E6861" t="str">
            <v>9LJ7GZ4G</v>
          </cell>
        </row>
        <row r="6862">
          <cell r="D6862" t="str">
            <v>0F31284</v>
          </cell>
          <cell r="E6862" t="str">
            <v>9LJ7KBLG</v>
          </cell>
        </row>
        <row r="6863">
          <cell r="D6863" t="str">
            <v>0F31284</v>
          </cell>
          <cell r="E6863" t="str">
            <v>9LJ74SJG</v>
          </cell>
        </row>
        <row r="6864">
          <cell r="D6864" t="str">
            <v>0F31284</v>
          </cell>
          <cell r="E6864" t="str">
            <v>9LJ7BAKG</v>
          </cell>
        </row>
        <row r="6865">
          <cell r="D6865" t="str">
            <v>0F31284</v>
          </cell>
          <cell r="E6865" t="str">
            <v>9LJ7KA1G</v>
          </cell>
        </row>
        <row r="6866">
          <cell r="D6866" t="str">
            <v>0F31284</v>
          </cell>
          <cell r="E6866" t="str">
            <v>9LJ6S1KG</v>
          </cell>
        </row>
        <row r="6867">
          <cell r="D6867" t="str">
            <v>0F31284</v>
          </cell>
          <cell r="E6867" t="str">
            <v>9LJ7B0BG</v>
          </cell>
        </row>
        <row r="6868">
          <cell r="D6868" t="str">
            <v>0F31284</v>
          </cell>
          <cell r="E6868" t="str">
            <v>9LJ7HLGG</v>
          </cell>
        </row>
        <row r="6869">
          <cell r="D6869" t="str">
            <v>0F31284</v>
          </cell>
          <cell r="E6869" t="str">
            <v>9LJ7KMKG</v>
          </cell>
        </row>
        <row r="6870">
          <cell r="D6870" t="str">
            <v>0F31284</v>
          </cell>
          <cell r="E6870" t="str">
            <v>9LJ74VRG</v>
          </cell>
        </row>
        <row r="6871">
          <cell r="D6871" t="str">
            <v>0F31284</v>
          </cell>
          <cell r="E6871" t="str">
            <v>9LJ7DYNG</v>
          </cell>
        </row>
        <row r="6872">
          <cell r="D6872" t="str">
            <v>0F31284</v>
          </cell>
          <cell r="E6872" t="str">
            <v>9LJ7KA4G</v>
          </cell>
        </row>
        <row r="6873">
          <cell r="D6873" t="str">
            <v>0F31284</v>
          </cell>
          <cell r="E6873" t="str">
            <v>9LJ7B15G</v>
          </cell>
        </row>
        <row r="6874">
          <cell r="D6874" t="str">
            <v>0F31284</v>
          </cell>
          <cell r="E6874" t="str">
            <v>9LJ7HUMG</v>
          </cell>
        </row>
        <row r="6875">
          <cell r="D6875" t="str">
            <v>0F31284</v>
          </cell>
          <cell r="E6875" t="str">
            <v>9LJ7KN5G</v>
          </cell>
        </row>
        <row r="6876">
          <cell r="D6876" t="str">
            <v>0F31284</v>
          </cell>
          <cell r="E6876" t="str">
            <v>9LJ6YE3G</v>
          </cell>
        </row>
        <row r="6877">
          <cell r="D6877" t="str">
            <v>0F31284</v>
          </cell>
          <cell r="E6877" t="str">
            <v>9LJ717SG</v>
          </cell>
        </row>
        <row r="6878">
          <cell r="D6878" t="str">
            <v>0F31284</v>
          </cell>
          <cell r="E6878" t="str">
            <v>9LJ7JA7G</v>
          </cell>
        </row>
        <row r="6879">
          <cell r="D6879" t="str">
            <v>0F31284</v>
          </cell>
          <cell r="E6879" t="str">
            <v>9LJ6696G</v>
          </cell>
        </row>
        <row r="6880">
          <cell r="D6880" t="str">
            <v>0F31284</v>
          </cell>
          <cell r="E6880" t="str">
            <v>9LJ70AMG</v>
          </cell>
        </row>
        <row r="6881">
          <cell r="D6881" t="str">
            <v>0F31284</v>
          </cell>
          <cell r="E6881" t="str">
            <v>9LJ78LKG</v>
          </cell>
        </row>
        <row r="6882">
          <cell r="D6882" t="str">
            <v>0F31284</v>
          </cell>
          <cell r="E6882" t="str">
            <v>9LJ7JSPG</v>
          </cell>
        </row>
        <row r="6883">
          <cell r="D6883" t="str">
            <v>0F31284</v>
          </cell>
          <cell r="E6883" t="str">
            <v>9LJ6ZX1G</v>
          </cell>
        </row>
        <row r="6884">
          <cell r="D6884" t="str">
            <v>0F31284</v>
          </cell>
          <cell r="E6884" t="str">
            <v>9LJ74W8G</v>
          </cell>
        </row>
        <row r="6885">
          <cell r="D6885" t="str">
            <v>0F31284</v>
          </cell>
          <cell r="E6885" t="str">
            <v>9LJ7JP0G</v>
          </cell>
        </row>
        <row r="6886">
          <cell r="D6886" t="str">
            <v>0F31284</v>
          </cell>
          <cell r="E6886" t="str">
            <v>9LJ68TBG</v>
          </cell>
        </row>
        <row r="6887">
          <cell r="D6887" t="str">
            <v>0F31284</v>
          </cell>
          <cell r="E6887" t="str">
            <v>9LJ710KG</v>
          </cell>
        </row>
        <row r="6888">
          <cell r="D6888" t="str">
            <v>0F31284</v>
          </cell>
          <cell r="E6888" t="str">
            <v>9LJ7GLEG</v>
          </cell>
        </row>
        <row r="6889">
          <cell r="D6889" t="str">
            <v>0F31284</v>
          </cell>
          <cell r="E6889" t="str">
            <v>9LJ7JSTG</v>
          </cell>
        </row>
        <row r="6890">
          <cell r="D6890" t="str">
            <v>0F31284</v>
          </cell>
          <cell r="E6890" t="str">
            <v>9LJ7096G</v>
          </cell>
        </row>
        <row r="6891">
          <cell r="D6891" t="str">
            <v>0F31284</v>
          </cell>
          <cell r="E6891" t="str">
            <v>9LJ75MKG</v>
          </cell>
        </row>
        <row r="6892">
          <cell r="D6892" t="str">
            <v>0F31284</v>
          </cell>
          <cell r="E6892" t="str">
            <v>9LJ7JS6G</v>
          </cell>
        </row>
        <row r="6893">
          <cell r="D6893" t="str">
            <v>0F31284</v>
          </cell>
          <cell r="E6893" t="str">
            <v>9LJ716NG</v>
          </cell>
        </row>
        <row r="6894">
          <cell r="D6894" t="str">
            <v>0F31284</v>
          </cell>
          <cell r="E6894" t="str">
            <v>9LJ7HXJG</v>
          </cell>
        </row>
        <row r="6895">
          <cell r="D6895" t="str">
            <v>0F31284</v>
          </cell>
          <cell r="E6895" t="str">
            <v>9LJ7KG6G</v>
          </cell>
        </row>
        <row r="6896">
          <cell r="D6896" t="str">
            <v>0F31284</v>
          </cell>
          <cell r="E6896" t="str">
            <v>9LJ52BDG</v>
          </cell>
        </row>
        <row r="6897">
          <cell r="D6897" t="str">
            <v>0F31284</v>
          </cell>
          <cell r="E6897" t="str">
            <v>9LJ64PWG</v>
          </cell>
        </row>
        <row r="6898">
          <cell r="D6898" t="str">
            <v>0F31284</v>
          </cell>
          <cell r="E6898" t="str">
            <v>9LJ6AHVG</v>
          </cell>
        </row>
        <row r="6899">
          <cell r="D6899" t="str">
            <v>0F31284</v>
          </cell>
          <cell r="E6899" t="str">
            <v>9LJ4G44G</v>
          </cell>
        </row>
        <row r="6900">
          <cell r="D6900" t="str">
            <v>0F31284</v>
          </cell>
          <cell r="E6900" t="str">
            <v>9LJ64H3G</v>
          </cell>
        </row>
        <row r="6901">
          <cell r="D6901" t="str">
            <v>0F31284</v>
          </cell>
          <cell r="E6901" t="str">
            <v>9LJ6AD0G</v>
          </cell>
        </row>
        <row r="6902">
          <cell r="D6902" t="str">
            <v>0F31284</v>
          </cell>
          <cell r="E6902" t="str">
            <v>9LJ6AJ9G</v>
          </cell>
        </row>
        <row r="6903">
          <cell r="D6903" t="str">
            <v>0F31284</v>
          </cell>
          <cell r="E6903" t="str">
            <v>9LJ5V1UG</v>
          </cell>
        </row>
        <row r="6904">
          <cell r="D6904" t="str">
            <v>0F31284</v>
          </cell>
          <cell r="E6904" t="str">
            <v>9LJ64RJG</v>
          </cell>
        </row>
        <row r="6905">
          <cell r="D6905" t="str">
            <v>0F31284</v>
          </cell>
          <cell r="E6905" t="str">
            <v>9LJ6AHWG</v>
          </cell>
        </row>
        <row r="6906">
          <cell r="D6906" t="str">
            <v>0F31284</v>
          </cell>
          <cell r="E6906" t="str">
            <v>9LJ4NLNG</v>
          </cell>
        </row>
        <row r="6907">
          <cell r="D6907" t="str">
            <v>0F31284</v>
          </cell>
          <cell r="E6907" t="str">
            <v>9LJ64JGG</v>
          </cell>
        </row>
        <row r="6908">
          <cell r="D6908" t="str">
            <v>0F31284</v>
          </cell>
          <cell r="E6908" t="str">
            <v>9LJ6AHMG</v>
          </cell>
        </row>
        <row r="6909">
          <cell r="D6909" t="str">
            <v>0F31284</v>
          </cell>
          <cell r="E6909" t="str">
            <v>9LJ6AJLG</v>
          </cell>
        </row>
        <row r="6910">
          <cell r="D6910" t="str">
            <v>0F31284</v>
          </cell>
          <cell r="E6910" t="str">
            <v>9LJ630ZG</v>
          </cell>
        </row>
        <row r="6911">
          <cell r="D6911" t="str">
            <v>0F31284</v>
          </cell>
          <cell r="E6911" t="str">
            <v>9LJ64UJG</v>
          </cell>
        </row>
        <row r="6912">
          <cell r="D6912" t="str">
            <v>0F31284</v>
          </cell>
          <cell r="E6912" t="str">
            <v>9LJ6AJ0G</v>
          </cell>
        </row>
        <row r="6913">
          <cell r="D6913" t="str">
            <v>0F31284</v>
          </cell>
          <cell r="E6913" t="str">
            <v>9LJ64NSG</v>
          </cell>
        </row>
        <row r="6914">
          <cell r="D6914" t="str">
            <v>0F31284</v>
          </cell>
          <cell r="E6914" t="str">
            <v>9LJ6AHRG</v>
          </cell>
        </row>
        <row r="6915">
          <cell r="D6915" t="str">
            <v>0F31284</v>
          </cell>
          <cell r="E6915" t="str">
            <v>9LJ6HM9G</v>
          </cell>
        </row>
        <row r="6916">
          <cell r="D6916" t="str">
            <v>0F31284</v>
          </cell>
          <cell r="E6916" t="str">
            <v>9LJ4UPXG</v>
          </cell>
        </row>
        <row r="6917">
          <cell r="D6917" t="str">
            <v>0F31284</v>
          </cell>
          <cell r="E6917" t="str">
            <v>9LJ639ZG</v>
          </cell>
        </row>
        <row r="6918">
          <cell r="D6918" t="str">
            <v>0F31284</v>
          </cell>
          <cell r="E6918" t="str">
            <v>9LJ65TUG</v>
          </cell>
        </row>
        <row r="6919">
          <cell r="D6919" t="str">
            <v>0F31284</v>
          </cell>
          <cell r="E6919" t="str">
            <v>9LJ4NG0G</v>
          </cell>
        </row>
        <row r="6920">
          <cell r="D6920" t="str">
            <v>0F31284</v>
          </cell>
          <cell r="E6920" t="str">
            <v>9LJ6134G</v>
          </cell>
        </row>
        <row r="6921">
          <cell r="D6921" t="str">
            <v>0F31284</v>
          </cell>
          <cell r="E6921" t="str">
            <v>9LJ64DMG</v>
          </cell>
        </row>
        <row r="6922">
          <cell r="D6922" t="str">
            <v>0F31284</v>
          </cell>
          <cell r="E6922" t="str">
            <v>9LJ6AJGG</v>
          </cell>
        </row>
        <row r="6923">
          <cell r="D6923" t="str">
            <v>0F31284</v>
          </cell>
          <cell r="E6923" t="str">
            <v>9LJ556EG</v>
          </cell>
        </row>
        <row r="6924">
          <cell r="D6924" t="str">
            <v>0F31284</v>
          </cell>
          <cell r="E6924" t="str">
            <v>9LJ63DJG</v>
          </cell>
        </row>
        <row r="6925">
          <cell r="D6925" t="str">
            <v>0F31284</v>
          </cell>
          <cell r="E6925" t="str">
            <v>9LJ65VUG</v>
          </cell>
        </row>
        <row r="6926">
          <cell r="D6926" t="str">
            <v>0F31284</v>
          </cell>
          <cell r="E6926" t="str">
            <v>9LJ4TM0G</v>
          </cell>
        </row>
        <row r="6927">
          <cell r="D6927" t="str">
            <v>0F31284</v>
          </cell>
          <cell r="E6927" t="str">
            <v>9LJ62Z3G</v>
          </cell>
        </row>
        <row r="6928">
          <cell r="D6928" t="str">
            <v>0F31284</v>
          </cell>
          <cell r="E6928" t="str">
            <v>9LJ64LWG</v>
          </cell>
        </row>
        <row r="6929">
          <cell r="D6929" t="str">
            <v>0F31284</v>
          </cell>
          <cell r="E6929" t="str">
            <v>9LJ6AJHG</v>
          </cell>
        </row>
        <row r="6930">
          <cell r="D6930" t="str">
            <v>0F31284</v>
          </cell>
          <cell r="E6930" t="str">
            <v>9LJ5BV2G</v>
          </cell>
        </row>
        <row r="6931">
          <cell r="D6931" t="str">
            <v>0F31284</v>
          </cell>
          <cell r="E6931" t="str">
            <v>9LJ63H6G</v>
          </cell>
        </row>
        <row r="6932">
          <cell r="D6932" t="str">
            <v>0F31284</v>
          </cell>
          <cell r="E6932" t="str">
            <v>9LJ6ADEG</v>
          </cell>
        </row>
        <row r="6933">
          <cell r="D6933" t="str">
            <v>0F31284</v>
          </cell>
          <cell r="E6933" t="str">
            <v>9LJ6317G</v>
          </cell>
        </row>
        <row r="6934">
          <cell r="D6934" t="str">
            <v>0F31284</v>
          </cell>
          <cell r="E6934" t="str">
            <v>9LJ64PRG</v>
          </cell>
        </row>
        <row r="6935">
          <cell r="D6935" t="str">
            <v>0F31284</v>
          </cell>
          <cell r="E6935" t="str">
            <v>9LJ6AJNG</v>
          </cell>
        </row>
        <row r="6936">
          <cell r="D6936" t="str">
            <v>0F31284</v>
          </cell>
          <cell r="E6936" t="str">
            <v>9LJ6ZJZG</v>
          </cell>
        </row>
        <row r="6937">
          <cell r="D6937" t="str">
            <v>0F31284</v>
          </cell>
          <cell r="E6937" t="str">
            <v>9LJ75N0G</v>
          </cell>
        </row>
        <row r="6938">
          <cell r="D6938" t="str">
            <v>0F31284</v>
          </cell>
          <cell r="E6938" t="str">
            <v>9LJ7B2WG</v>
          </cell>
        </row>
        <row r="6939">
          <cell r="D6939" t="str">
            <v>0F31284</v>
          </cell>
          <cell r="E6939" t="str">
            <v>9LJ67DVG</v>
          </cell>
        </row>
        <row r="6940">
          <cell r="D6940" t="str">
            <v>0F31284</v>
          </cell>
          <cell r="E6940" t="str">
            <v>9LJ752JG</v>
          </cell>
        </row>
        <row r="6941">
          <cell r="D6941" t="str">
            <v>0F31284</v>
          </cell>
          <cell r="E6941" t="str">
            <v>9LJ76UMG</v>
          </cell>
        </row>
        <row r="6942">
          <cell r="D6942" t="str">
            <v>0F31284</v>
          </cell>
          <cell r="E6942" t="str">
            <v>9LJ7DZ7G</v>
          </cell>
        </row>
        <row r="6943">
          <cell r="D6943" t="str">
            <v>0F31284</v>
          </cell>
          <cell r="E6943" t="str">
            <v>9LJ713LG</v>
          </cell>
        </row>
        <row r="6944">
          <cell r="D6944" t="str">
            <v>0F31284</v>
          </cell>
          <cell r="E6944" t="str">
            <v>9LJ75W7G</v>
          </cell>
        </row>
        <row r="6945">
          <cell r="D6945" t="str">
            <v>0F31284</v>
          </cell>
          <cell r="E6945" t="str">
            <v>9LJ7B3DG</v>
          </cell>
        </row>
        <row r="6946">
          <cell r="D6946" t="str">
            <v>0F31284</v>
          </cell>
          <cell r="E6946" t="str">
            <v>9LJ6UHTG</v>
          </cell>
        </row>
        <row r="6947">
          <cell r="D6947" t="str">
            <v>0F31284</v>
          </cell>
          <cell r="E6947" t="str">
            <v>9LJ75LDG</v>
          </cell>
        </row>
        <row r="6948">
          <cell r="D6948" t="str">
            <v>0F31284</v>
          </cell>
          <cell r="E6948" t="str">
            <v>9LJ78A8G</v>
          </cell>
        </row>
        <row r="6949">
          <cell r="D6949" t="str">
            <v>0F31284</v>
          </cell>
          <cell r="E6949" t="str">
            <v>9LJ7HWPG</v>
          </cell>
        </row>
        <row r="6950">
          <cell r="D6950" t="str">
            <v>0F31284</v>
          </cell>
          <cell r="E6950" t="str">
            <v>9LJ74A5G</v>
          </cell>
        </row>
        <row r="6951">
          <cell r="D6951" t="str">
            <v>0F31284</v>
          </cell>
          <cell r="E6951" t="str">
            <v>9LJ76SJG</v>
          </cell>
        </row>
        <row r="6952">
          <cell r="D6952" t="str">
            <v>0F31284</v>
          </cell>
          <cell r="E6952" t="str">
            <v>9LJ7DYYG</v>
          </cell>
        </row>
        <row r="6953">
          <cell r="D6953" t="str">
            <v>0F31284</v>
          </cell>
          <cell r="E6953" t="str">
            <v>9LJ75MUG</v>
          </cell>
        </row>
        <row r="6954">
          <cell r="D6954" t="str">
            <v>0F31284</v>
          </cell>
          <cell r="E6954" t="str">
            <v>9LJ7AXSG</v>
          </cell>
        </row>
        <row r="6955">
          <cell r="D6955" t="str">
            <v>0F31284</v>
          </cell>
          <cell r="E6955" t="str">
            <v>9LJ7JT8G</v>
          </cell>
        </row>
        <row r="6956">
          <cell r="D6956" t="str">
            <v>0F31284</v>
          </cell>
          <cell r="E6956" t="str">
            <v>9MHSLZRJ</v>
          </cell>
        </row>
        <row r="6957">
          <cell r="D6957" t="str">
            <v>0F31284</v>
          </cell>
          <cell r="E6957" t="str">
            <v>9MHSMB8J</v>
          </cell>
        </row>
        <row r="6958">
          <cell r="D6958" t="str">
            <v>0F31284</v>
          </cell>
          <cell r="E6958" t="str">
            <v>9MHT4ARJ</v>
          </cell>
        </row>
        <row r="6959">
          <cell r="D6959" t="str">
            <v>0F31284</v>
          </cell>
          <cell r="E6959" t="str">
            <v>9MHSLXKJ</v>
          </cell>
        </row>
        <row r="6960">
          <cell r="D6960" t="str">
            <v>0F31284</v>
          </cell>
          <cell r="E6960" t="str">
            <v>9MHSM5RJ</v>
          </cell>
        </row>
        <row r="6961">
          <cell r="D6961" t="str">
            <v>0F31284</v>
          </cell>
          <cell r="E6961" t="str">
            <v>9MHT3R3J</v>
          </cell>
        </row>
        <row r="6962">
          <cell r="D6962" t="str">
            <v>0F31284</v>
          </cell>
          <cell r="E6962" t="str">
            <v>9MHT4E7J</v>
          </cell>
        </row>
        <row r="6963">
          <cell r="D6963" t="str">
            <v>0F31284</v>
          </cell>
          <cell r="E6963" t="str">
            <v>9MHSM0VJ</v>
          </cell>
        </row>
        <row r="6964">
          <cell r="D6964" t="str">
            <v>0F31284</v>
          </cell>
          <cell r="E6964" t="str">
            <v>9MHSMH1J</v>
          </cell>
        </row>
        <row r="6965">
          <cell r="D6965" t="str">
            <v>0F31284</v>
          </cell>
          <cell r="E6965" t="str">
            <v>9MHT4E1J</v>
          </cell>
        </row>
        <row r="6966">
          <cell r="D6966" t="str">
            <v>0F31284</v>
          </cell>
          <cell r="E6966" t="str">
            <v>9MHSLXSJ</v>
          </cell>
        </row>
        <row r="6967">
          <cell r="D6967" t="str">
            <v>0F31284</v>
          </cell>
          <cell r="E6967" t="str">
            <v>9MHSM6TJ</v>
          </cell>
        </row>
        <row r="6968">
          <cell r="D6968" t="str">
            <v>0F31284</v>
          </cell>
          <cell r="E6968" t="str">
            <v>9MHT3RHJ</v>
          </cell>
        </row>
        <row r="6969">
          <cell r="D6969" t="str">
            <v>0F31284</v>
          </cell>
          <cell r="E6969" t="str">
            <v>9MHT4E8J</v>
          </cell>
        </row>
        <row r="6970">
          <cell r="D6970" t="str">
            <v>0F31284</v>
          </cell>
          <cell r="E6970" t="str">
            <v>9MHSM3AJ</v>
          </cell>
        </row>
        <row r="6971">
          <cell r="D6971" t="str">
            <v>0F31284</v>
          </cell>
          <cell r="E6971" t="str">
            <v>9MHSMJ3J</v>
          </cell>
        </row>
        <row r="6972">
          <cell r="D6972" t="str">
            <v>0F31284</v>
          </cell>
          <cell r="E6972" t="str">
            <v>9MHT4E4J</v>
          </cell>
        </row>
        <row r="6973">
          <cell r="D6973" t="str">
            <v>0F31284</v>
          </cell>
          <cell r="E6973" t="str">
            <v>9MHSM8YJ</v>
          </cell>
        </row>
        <row r="6974">
          <cell r="D6974" t="str">
            <v>0F31284</v>
          </cell>
          <cell r="E6974" t="str">
            <v>9MHT3S9J</v>
          </cell>
        </row>
        <row r="6975">
          <cell r="D6975" t="str">
            <v>0F31284</v>
          </cell>
          <cell r="E6975" t="str">
            <v>9MHT4GAJ</v>
          </cell>
        </row>
        <row r="6976">
          <cell r="D6976" t="str">
            <v>0F31284</v>
          </cell>
          <cell r="E6976" t="str">
            <v>9LJ6ZMXG</v>
          </cell>
        </row>
        <row r="6977">
          <cell r="D6977" t="str">
            <v>0F31284</v>
          </cell>
          <cell r="E6977" t="str">
            <v>9LJ74W9G</v>
          </cell>
        </row>
        <row r="6978">
          <cell r="D6978" t="str">
            <v>0F31284</v>
          </cell>
          <cell r="E6978" t="str">
            <v>9LJ7BG3G</v>
          </cell>
        </row>
        <row r="6979">
          <cell r="D6979" t="str">
            <v>0F31284</v>
          </cell>
          <cell r="E6979" t="str">
            <v>9LJ6V0ZG</v>
          </cell>
        </row>
        <row r="6980">
          <cell r="D6980" t="str">
            <v>0F31284</v>
          </cell>
          <cell r="E6980" t="str">
            <v>9LJ74MDG</v>
          </cell>
        </row>
        <row r="6981">
          <cell r="D6981" t="str">
            <v>0F31284</v>
          </cell>
          <cell r="E6981" t="str">
            <v>9LJ78S8G</v>
          </cell>
        </row>
        <row r="6982">
          <cell r="D6982" t="str">
            <v>0F31284</v>
          </cell>
          <cell r="E6982" t="str">
            <v>9LJ7JRXG</v>
          </cell>
        </row>
        <row r="6983">
          <cell r="D6983" t="str">
            <v>0F31284</v>
          </cell>
          <cell r="E6983" t="str">
            <v>9LJ715NG</v>
          </cell>
        </row>
        <row r="6984">
          <cell r="D6984" t="str">
            <v>0F31284</v>
          </cell>
          <cell r="E6984" t="str">
            <v>9LJ789AG</v>
          </cell>
        </row>
        <row r="6985">
          <cell r="D6985" t="str">
            <v>0F31284</v>
          </cell>
          <cell r="E6985" t="str">
            <v>9LJ7GYNG</v>
          </cell>
        </row>
        <row r="6986">
          <cell r="D6986" t="str">
            <v>0F31284</v>
          </cell>
          <cell r="E6986" t="str">
            <v>9LJ6Y9TG</v>
          </cell>
        </row>
        <row r="6987">
          <cell r="D6987" t="str">
            <v>0F31284</v>
          </cell>
          <cell r="E6987" t="str">
            <v>9LJ74V1G</v>
          </cell>
        </row>
        <row r="6988">
          <cell r="D6988" t="str">
            <v>0F31284</v>
          </cell>
          <cell r="E6988" t="str">
            <v>9LJ78TEG</v>
          </cell>
        </row>
        <row r="6989">
          <cell r="D6989" t="str">
            <v>0F31284</v>
          </cell>
          <cell r="E6989" t="str">
            <v>9LJ7JS1G</v>
          </cell>
        </row>
        <row r="6990">
          <cell r="D6990" t="str">
            <v>0F31284</v>
          </cell>
          <cell r="E6990" t="str">
            <v>9LJ74M6G</v>
          </cell>
        </row>
        <row r="6991">
          <cell r="D6991" t="str">
            <v>0F31284</v>
          </cell>
          <cell r="E6991" t="str">
            <v>9LJ78M0G</v>
          </cell>
        </row>
        <row r="6992">
          <cell r="D6992" t="str">
            <v>0F31284</v>
          </cell>
          <cell r="E6992" t="str">
            <v>9LJ7HX1G</v>
          </cell>
        </row>
        <row r="6993">
          <cell r="D6993" t="str">
            <v>0F31284</v>
          </cell>
          <cell r="E6993" t="str">
            <v>9LJ74VZG</v>
          </cell>
        </row>
        <row r="6994">
          <cell r="D6994" t="str">
            <v>0F31284</v>
          </cell>
          <cell r="E6994" t="str">
            <v>9LJ7AH4G</v>
          </cell>
        </row>
        <row r="6995">
          <cell r="D6995" t="str">
            <v>0F31284</v>
          </cell>
          <cell r="E6995" t="str">
            <v>9LJ7KG8G</v>
          </cell>
        </row>
        <row r="6996">
          <cell r="D6996" t="str">
            <v>0F31284</v>
          </cell>
          <cell r="E6996" t="str">
            <v>9LJ6UX0G</v>
          </cell>
        </row>
        <row r="6997">
          <cell r="D6997" t="str">
            <v>0F31284</v>
          </cell>
          <cell r="E6997" t="str">
            <v>9LJ72P2G</v>
          </cell>
        </row>
        <row r="6998">
          <cell r="D6998" t="str">
            <v>0F31284</v>
          </cell>
          <cell r="E6998" t="str">
            <v>9LJ77X3G</v>
          </cell>
        </row>
        <row r="6999">
          <cell r="D6999" t="str">
            <v>0F31284</v>
          </cell>
          <cell r="E6999" t="str">
            <v>9LJ68V8G</v>
          </cell>
        </row>
        <row r="7000">
          <cell r="D7000" t="str">
            <v>0F31284</v>
          </cell>
          <cell r="E7000" t="str">
            <v>9LJ6Y9KG</v>
          </cell>
        </row>
        <row r="7001">
          <cell r="D7001" t="str">
            <v>0F31284</v>
          </cell>
          <cell r="E7001" t="str">
            <v>9LJ75VHG</v>
          </cell>
        </row>
        <row r="7002">
          <cell r="D7002" t="str">
            <v>0F31284</v>
          </cell>
          <cell r="E7002" t="str">
            <v>9LJ7JLMG</v>
          </cell>
        </row>
        <row r="7003">
          <cell r="D7003" t="str">
            <v>0F31284</v>
          </cell>
          <cell r="E7003" t="str">
            <v>9LJ6UXMG</v>
          </cell>
        </row>
        <row r="7004">
          <cell r="D7004" t="str">
            <v>0F31284</v>
          </cell>
          <cell r="E7004" t="str">
            <v>9LJ7524G</v>
          </cell>
        </row>
        <row r="7005">
          <cell r="D7005" t="str">
            <v>0F31284</v>
          </cell>
          <cell r="E7005" t="str">
            <v>9LJ78AZG</v>
          </cell>
        </row>
        <row r="7006">
          <cell r="D7006" t="str">
            <v>0F31284</v>
          </cell>
          <cell r="E7006" t="str">
            <v>9LJ68VEG</v>
          </cell>
        </row>
        <row r="7007">
          <cell r="D7007" t="str">
            <v>0F31284</v>
          </cell>
          <cell r="E7007" t="str">
            <v>9LJ6YA1G</v>
          </cell>
        </row>
        <row r="7008">
          <cell r="D7008" t="str">
            <v>0F31284</v>
          </cell>
          <cell r="E7008" t="str">
            <v>9LJ76VRG</v>
          </cell>
        </row>
        <row r="7009">
          <cell r="D7009" t="str">
            <v>0F31284</v>
          </cell>
          <cell r="E7009" t="str">
            <v>9LJ7KG3G</v>
          </cell>
        </row>
        <row r="7010">
          <cell r="D7010" t="str">
            <v>0F31284</v>
          </cell>
          <cell r="E7010" t="str">
            <v>9LJ6UZMG</v>
          </cell>
        </row>
        <row r="7011">
          <cell r="D7011" t="str">
            <v>0F31284</v>
          </cell>
          <cell r="E7011" t="str">
            <v>9LJ75PZG</v>
          </cell>
        </row>
        <row r="7012">
          <cell r="D7012" t="str">
            <v>0F31284</v>
          </cell>
          <cell r="E7012" t="str">
            <v>9LJ7BHNG</v>
          </cell>
        </row>
        <row r="7013">
          <cell r="D7013" t="str">
            <v>0F31284</v>
          </cell>
          <cell r="E7013" t="str">
            <v>9LJ6ZZ9G</v>
          </cell>
        </row>
        <row r="7014">
          <cell r="D7014" t="str">
            <v>0F31284</v>
          </cell>
          <cell r="E7014" t="str">
            <v>9LJ776KG</v>
          </cell>
        </row>
        <row r="7015">
          <cell r="D7015" t="str">
            <v>0F31284</v>
          </cell>
          <cell r="E7015" t="str">
            <v>9LJ7KL5G</v>
          </cell>
        </row>
        <row r="7016">
          <cell r="D7016" t="str">
            <v>0F31284</v>
          </cell>
          <cell r="E7016" t="str">
            <v>9LJ6V0JG</v>
          </cell>
        </row>
        <row r="7017">
          <cell r="D7017" t="str">
            <v>0F31284</v>
          </cell>
          <cell r="E7017" t="str">
            <v>9LJ7220G</v>
          </cell>
        </row>
        <row r="7018">
          <cell r="D7018" t="str">
            <v>0F31284</v>
          </cell>
          <cell r="E7018" t="str">
            <v>9LJ76R7G</v>
          </cell>
        </row>
        <row r="7019">
          <cell r="D7019" t="str">
            <v>0F31284</v>
          </cell>
          <cell r="E7019" t="str">
            <v>9LJ04YVG</v>
          </cell>
        </row>
        <row r="7020">
          <cell r="D7020" t="str">
            <v>0F31284</v>
          </cell>
          <cell r="E7020" t="str">
            <v>9LJ71A2G</v>
          </cell>
        </row>
        <row r="7021">
          <cell r="D7021" t="str">
            <v>0F31284</v>
          </cell>
          <cell r="E7021" t="str">
            <v>9LJ73WXG</v>
          </cell>
        </row>
        <row r="7022">
          <cell r="D7022" t="str">
            <v>0F31284</v>
          </cell>
          <cell r="E7022" t="str">
            <v>9LJ78WLG</v>
          </cell>
        </row>
        <row r="7023">
          <cell r="D7023" t="str">
            <v>0F31284</v>
          </cell>
          <cell r="E7023" t="str">
            <v>9LJ6YT8G</v>
          </cell>
        </row>
        <row r="7024">
          <cell r="D7024" t="str">
            <v>0F31284</v>
          </cell>
          <cell r="E7024" t="str">
            <v>9LJ722JG</v>
          </cell>
        </row>
        <row r="7025">
          <cell r="D7025" t="str">
            <v>0F31284</v>
          </cell>
          <cell r="E7025" t="str">
            <v>9LJ77V1G</v>
          </cell>
        </row>
        <row r="7026">
          <cell r="D7026" t="str">
            <v>0F31284</v>
          </cell>
          <cell r="E7026" t="str">
            <v>9LJ6NKLG</v>
          </cell>
        </row>
        <row r="7027">
          <cell r="D7027" t="str">
            <v>0F31284</v>
          </cell>
          <cell r="E7027" t="str">
            <v>9LJ71EKG</v>
          </cell>
        </row>
        <row r="7028">
          <cell r="D7028" t="str">
            <v>0F31284</v>
          </cell>
          <cell r="E7028" t="str">
            <v>9LJ73Z8G</v>
          </cell>
        </row>
        <row r="7029">
          <cell r="D7029" t="str">
            <v>0F31284</v>
          </cell>
          <cell r="E7029" t="str">
            <v>9LJ7GKMG</v>
          </cell>
        </row>
        <row r="7030">
          <cell r="D7030" t="str">
            <v>0F31284</v>
          </cell>
          <cell r="E7030" t="str">
            <v>9LJ6Z7HG</v>
          </cell>
        </row>
        <row r="7031">
          <cell r="D7031" t="str">
            <v>0F31284</v>
          </cell>
          <cell r="E7031" t="str">
            <v>9LJ72DPG</v>
          </cell>
        </row>
        <row r="7032">
          <cell r="D7032" t="str">
            <v>0F31284</v>
          </cell>
          <cell r="E7032" t="str">
            <v>9LJ78AHG</v>
          </cell>
        </row>
        <row r="7033">
          <cell r="D7033" t="str">
            <v>0F31284</v>
          </cell>
          <cell r="E7033" t="str">
            <v>9LJ720NG</v>
          </cell>
        </row>
        <row r="7034">
          <cell r="D7034" t="str">
            <v>0F31284</v>
          </cell>
          <cell r="E7034" t="str">
            <v>9LJ75M4G</v>
          </cell>
        </row>
        <row r="7035">
          <cell r="D7035" t="str">
            <v>0F31284</v>
          </cell>
          <cell r="E7035" t="str">
            <v>9LJ7J81G</v>
          </cell>
        </row>
        <row r="7036">
          <cell r="D7036" t="str">
            <v>0F31284</v>
          </cell>
          <cell r="E7036" t="str">
            <v>9LJ68T1G</v>
          </cell>
        </row>
        <row r="7037">
          <cell r="D7037" t="str">
            <v>0F31284</v>
          </cell>
          <cell r="E7037" t="str">
            <v>9LJ7DBWG</v>
          </cell>
        </row>
        <row r="7038">
          <cell r="D7038" t="str">
            <v>0F31284</v>
          </cell>
          <cell r="E7038" t="str">
            <v>9LJ7J6UG</v>
          </cell>
        </row>
        <row r="7039">
          <cell r="D7039" t="str">
            <v>0F31284</v>
          </cell>
          <cell r="E7039" t="str">
            <v>9LJ3W0ZG</v>
          </cell>
        </row>
        <row r="7040">
          <cell r="D7040" t="str">
            <v>0F31284</v>
          </cell>
          <cell r="E7040" t="str">
            <v>9LJ75KLG</v>
          </cell>
        </row>
        <row r="7041">
          <cell r="D7041" t="str">
            <v>0F31284</v>
          </cell>
          <cell r="E7041" t="str">
            <v>9LJ7HVNG</v>
          </cell>
        </row>
        <row r="7042">
          <cell r="D7042" t="str">
            <v>0F31284</v>
          </cell>
          <cell r="E7042" t="str">
            <v>9LJ7JNYG</v>
          </cell>
        </row>
        <row r="7043">
          <cell r="D7043" t="str">
            <v>0F31284</v>
          </cell>
          <cell r="E7043" t="str">
            <v>9LJ713VG</v>
          </cell>
        </row>
        <row r="7044">
          <cell r="D7044" t="str">
            <v>0F31284</v>
          </cell>
          <cell r="E7044" t="str">
            <v>9LJ7GLGG</v>
          </cell>
        </row>
        <row r="7045">
          <cell r="D7045" t="str">
            <v>0F31284</v>
          </cell>
          <cell r="E7045" t="str">
            <v>9LJ7J8NG</v>
          </cell>
        </row>
        <row r="7046">
          <cell r="D7046" t="str">
            <v>0F31284</v>
          </cell>
          <cell r="E7046" t="str">
            <v>9LJ668YG</v>
          </cell>
        </row>
        <row r="7047">
          <cell r="D7047" t="str">
            <v>0F31284</v>
          </cell>
          <cell r="E7047" t="str">
            <v>9LJ75M5G</v>
          </cell>
        </row>
        <row r="7048">
          <cell r="D7048" t="str">
            <v>0F31284</v>
          </cell>
          <cell r="E7048" t="str">
            <v>9LJ7HW2G</v>
          </cell>
        </row>
        <row r="7049">
          <cell r="D7049" t="str">
            <v>0F31284</v>
          </cell>
          <cell r="E7049" t="str">
            <v>9LJ7JRYG</v>
          </cell>
        </row>
        <row r="7050">
          <cell r="D7050" t="str">
            <v>0F31284</v>
          </cell>
          <cell r="E7050" t="str">
            <v>9LJ72BGG</v>
          </cell>
        </row>
        <row r="7051">
          <cell r="D7051" t="str">
            <v>0F31284</v>
          </cell>
          <cell r="E7051" t="str">
            <v>9LJ7H0UG</v>
          </cell>
        </row>
        <row r="7052">
          <cell r="D7052" t="str">
            <v>0F31284</v>
          </cell>
          <cell r="E7052" t="str">
            <v>9LJ7J9XG</v>
          </cell>
        </row>
        <row r="7053">
          <cell r="D7053" t="str">
            <v>0F31284</v>
          </cell>
          <cell r="E7053" t="str">
            <v>9LJ7833G</v>
          </cell>
        </row>
        <row r="7054">
          <cell r="D7054" t="str">
            <v>0F31284</v>
          </cell>
          <cell r="E7054" t="str">
            <v>9LJ7HWUG</v>
          </cell>
        </row>
        <row r="7055">
          <cell r="D7055" t="str">
            <v>0F31284</v>
          </cell>
          <cell r="E7055" t="str">
            <v>9LJ7K9YG</v>
          </cell>
        </row>
        <row r="7056">
          <cell r="D7056" t="str">
            <v>0F31284</v>
          </cell>
          <cell r="E7056" t="str">
            <v>9LJ68TDG</v>
          </cell>
        </row>
        <row r="7057">
          <cell r="D7057" t="str">
            <v>0F31284</v>
          </cell>
          <cell r="E7057" t="str">
            <v>9LJ702MG</v>
          </cell>
        </row>
        <row r="7058">
          <cell r="D7058" t="str">
            <v>0F31284</v>
          </cell>
          <cell r="E7058" t="str">
            <v>9LJ76JNG</v>
          </cell>
        </row>
        <row r="7059">
          <cell r="D7059" t="str">
            <v>0F31284</v>
          </cell>
          <cell r="E7059" t="str">
            <v>9LJ3PW3G</v>
          </cell>
        </row>
        <row r="7060">
          <cell r="D7060" t="str">
            <v>0F31284</v>
          </cell>
          <cell r="E7060" t="str">
            <v>9LJ6Y8NG</v>
          </cell>
        </row>
        <row r="7061">
          <cell r="D7061" t="str">
            <v>0F31284</v>
          </cell>
          <cell r="E7061" t="str">
            <v>9LJ752RG</v>
          </cell>
        </row>
        <row r="7062">
          <cell r="D7062" t="str">
            <v>0F31284</v>
          </cell>
          <cell r="E7062" t="str">
            <v>9LJ7B16G</v>
          </cell>
        </row>
        <row r="7063">
          <cell r="D7063" t="str">
            <v>0F31284</v>
          </cell>
          <cell r="E7063" t="str">
            <v>9LJ68VXG</v>
          </cell>
        </row>
        <row r="7064">
          <cell r="D7064" t="str">
            <v>0F31284</v>
          </cell>
          <cell r="E7064" t="str">
            <v>9LJ7146G</v>
          </cell>
        </row>
        <row r="7065">
          <cell r="D7065" t="str">
            <v>0F31284</v>
          </cell>
          <cell r="E7065" t="str">
            <v>9LJ76TBG</v>
          </cell>
        </row>
        <row r="7066">
          <cell r="D7066" t="str">
            <v>0F31284</v>
          </cell>
          <cell r="E7066" t="str">
            <v>9LJ68SXG</v>
          </cell>
        </row>
        <row r="7067">
          <cell r="D7067" t="str">
            <v>0F31284</v>
          </cell>
          <cell r="E7067" t="str">
            <v>9LJ6ZKAG</v>
          </cell>
        </row>
        <row r="7068">
          <cell r="D7068" t="str">
            <v>0F31284</v>
          </cell>
          <cell r="E7068" t="str">
            <v>9LJ758YG</v>
          </cell>
        </row>
        <row r="7069">
          <cell r="D7069" t="str">
            <v>0F31284</v>
          </cell>
          <cell r="E7069" t="str">
            <v>9LJ7J9HG</v>
          </cell>
        </row>
        <row r="7070">
          <cell r="D7070" t="str">
            <v>0F31284</v>
          </cell>
          <cell r="E7070" t="str">
            <v>9LJ6TKKG</v>
          </cell>
        </row>
        <row r="7071">
          <cell r="D7071" t="str">
            <v>0F31284</v>
          </cell>
          <cell r="E7071" t="str">
            <v>9LJ716LG</v>
          </cell>
        </row>
        <row r="7072">
          <cell r="D7072" t="str">
            <v>0F31284</v>
          </cell>
          <cell r="E7072" t="str">
            <v>9LJ76VZG</v>
          </cell>
        </row>
        <row r="7073">
          <cell r="D7073" t="str">
            <v>0F31284</v>
          </cell>
          <cell r="E7073" t="str">
            <v>9LJ6ZXJG</v>
          </cell>
        </row>
        <row r="7074">
          <cell r="D7074" t="str">
            <v>0F31284</v>
          </cell>
          <cell r="E7074" t="str">
            <v>9LJ76JEG</v>
          </cell>
        </row>
        <row r="7075">
          <cell r="D7075" t="str">
            <v>0F31284</v>
          </cell>
          <cell r="E7075" t="str">
            <v>9LJ7JS3G</v>
          </cell>
        </row>
        <row r="7076">
          <cell r="D7076" t="str">
            <v>0F31284</v>
          </cell>
          <cell r="E7076" t="str">
            <v>9MHSM7WJ</v>
          </cell>
        </row>
        <row r="7077">
          <cell r="D7077" t="str">
            <v>0F31284</v>
          </cell>
          <cell r="E7077" t="str">
            <v>9MHT3P2J</v>
          </cell>
        </row>
        <row r="7078">
          <cell r="D7078" t="str">
            <v>0F31284</v>
          </cell>
          <cell r="E7078" t="str">
            <v>9MHT49VJ</v>
          </cell>
        </row>
        <row r="7079">
          <cell r="D7079" t="str">
            <v>0F31284</v>
          </cell>
          <cell r="E7079" t="str">
            <v>9MHSB24U</v>
          </cell>
        </row>
        <row r="7080">
          <cell r="D7080" t="str">
            <v>0F31284</v>
          </cell>
          <cell r="E7080" t="str">
            <v>9MHSMN9J</v>
          </cell>
        </row>
        <row r="7081">
          <cell r="D7081" t="str">
            <v>0F31284</v>
          </cell>
          <cell r="E7081" t="str">
            <v>9MHT454J</v>
          </cell>
        </row>
        <row r="7082">
          <cell r="D7082" t="str">
            <v>0F31284</v>
          </cell>
          <cell r="E7082" t="str">
            <v>9MHT4BEJ</v>
          </cell>
        </row>
        <row r="7083">
          <cell r="D7083" t="str">
            <v>0F31284</v>
          </cell>
          <cell r="E7083" t="str">
            <v>9MHSMBLJ</v>
          </cell>
        </row>
        <row r="7084">
          <cell r="D7084" t="str">
            <v>0F31284</v>
          </cell>
          <cell r="E7084" t="str">
            <v>9MHT3R2J</v>
          </cell>
        </row>
        <row r="7085">
          <cell r="D7085" t="str">
            <v>0F31284</v>
          </cell>
          <cell r="E7085" t="str">
            <v>9MHT49YJ</v>
          </cell>
        </row>
        <row r="7086">
          <cell r="D7086" t="str">
            <v>0F31284</v>
          </cell>
          <cell r="E7086" t="str">
            <v>9MHSLXLJ</v>
          </cell>
        </row>
        <row r="7087">
          <cell r="D7087" t="str">
            <v>0F31284</v>
          </cell>
          <cell r="E7087" t="str">
            <v>9MHSMP9J</v>
          </cell>
        </row>
        <row r="7088">
          <cell r="D7088" t="str">
            <v>0F31284</v>
          </cell>
          <cell r="E7088" t="str">
            <v>9MHT46UJ</v>
          </cell>
        </row>
        <row r="7089">
          <cell r="D7089" t="str">
            <v>0F31284</v>
          </cell>
          <cell r="E7089" t="str">
            <v>9MHT4ELJ</v>
          </cell>
        </row>
        <row r="7090">
          <cell r="D7090" t="str">
            <v>0F31284</v>
          </cell>
          <cell r="E7090" t="str">
            <v>9MHSMLJJ</v>
          </cell>
        </row>
        <row r="7091">
          <cell r="D7091" t="str">
            <v>0F31284</v>
          </cell>
          <cell r="E7091" t="str">
            <v>9MHT3RSJ</v>
          </cell>
        </row>
        <row r="7092">
          <cell r="D7092" t="str">
            <v>0F31284</v>
          </cell>
          <cell r="E7092" t="str">
            <v>9MHT4ALJ</v>
          </cell>
        </row>
        <row r="7093">
          <cell r="D7093" t="str">
            <v>0F31284</v>
          </cell>
          <cell r="E7093" t="str">
            <v>9MHT3NVJ</v>
          </cell>
        </row>
        <row r="7094">
          <cell r="D7094" t="str">
            <v>0F31284</v>
          </cell>
          <cell r="E7094" t="str">
            <v>9MHT47DJ</v>
          </cell>
        </row>
        <row r="7095">
          <cell r="D7095" t="str">
            <v>0F31284</v>
          </cell>
          <cell r="E7095" t="str">
            <v>9MHT4G0J</v>
          </cell>
        </row>
        <row r="7096">
          <cell r="D7096" t="str">
            <v>0F31284</v>
          </cell>
          <cell r="E7096" t="str">
            <v>9MHSM34J</v>
          </cell>
        </row>
        <row r="7097">
          <cell r="D7097" t="str">
            <v>0F31284</v>
          </cell>
          <cell r="E7097" t="str">
            <v>9MHSMHLJ</v>
          </cell>
        </row>
        <row r="7098">
          <cell r="D7098" t="str">
            <v>0F31284</v>
          </cell>
          <cell r="E7098" t="str">
            <v>9MHT3KMJ</v>
          </cell>
        </row>
        <row r="7099">
          <cell r="D7099" t="str">
            <v>0F31284</v>
          </cell>
          <cell r="E7099" t="str">
            <v>9MHS6JPU</v>
          </cell>
        </row>
        <row r="7100">
          <cell r="D7100" t="str">
            <v>0F31284</v>
          </cell>
          <cell r="E7100" t="str">
            <v>9MHSMGEJ</v>
          </cell>
        </row>
        <row r="7101">
          <cell r="D7101" t="str">
            <v>0F31284</v>
          </cell>
          <cell r="E7101" t="str">
            <v>9MHSMPNJ</v>
          </cell>
        </row>
        <row r="7102">
          <cell r="D7102" t="str">
            <v>0F31284</v>
          </cell>
          <cell r="E7102" t="str">
            <v>9MHT3SMJ</v>
          </cell>
        </row>
        <row r="7103">
          <cell r="D7103" t="str">
            <v>0F31284</v>
          </cell>
          <cell r="E7103" t="str">
            <v>9MHSMB6J</v>
          </cell>
        </row>
        <row r="7104">
          <cell r="D7104" t="str">
            <v>0F31284</v>
          </cell>
          <cell r="E7104" t="str">
            <v>9MHSMK9J</v>
          </cell>
        </row>
        <row r="7105">
          <cell r="D7105" t="str">
            <v>0F31284</v>
          </cell>
          <cell r="E7105" t="str">
            <v>9MHT3MMJ</v>
          </cell>
        </row>
        <row r="7106">
          <cell r="D7106" t="str">
            <v>0F31284</v>
          </cell>
          <cell r="E7106" t="str">
            <v>9MHSM23J</v>
          </cell>
        </row>
        <row r="7107">
          <cell r="D7107" t="str">
            <v>0F31284</v>
          </cell>
          <cell r="E7107" t="str">
            <v>9MHSMH0J</v>
          </cell>
        </row>
        <row r="7108">
          <cell r="D7108" t="str">
            <v>0F31284</v>
          </cell>
          <cell r="E7108" t="str">
            <v>9MHT3JYJ</v>
          </cell>
        </row>
        <row r="7109">
          <cell r="D7109" t="str">
            <v>0F31284</v>
          </cell>
          <cell r="E7109" t="str">
            <v>9MHT43PJ</v>
          </cell>
        </row>
        <row r="7110">
          <cell r="D7110" t="str">
            <v>0F31284</v>
          </cell>
          <cell r="E7110" t="str">
            <v>9MHSMG2J</v>
          </cell>
        </row>
        <row r="7111">
          <cell r="D7111" t="str">
            <v>0F31284</v>
          </cell>
          <cell r="E7111" t="str">
            <v>9MHSML6J</v>
          </cell>
        </row>
        <row r="7112">
          <cell r="D7112" t="str">
            <v>0F31284</v>
          </cell>
          <cell r="E7112" t="str">
            <v>9MHT3SDJ</v>
          </cell>
        </row>
        <row r="7113">
          <cell r="D7113" t="str">
            <v>0F31284</v>
          </cell>
          <cell r="E7113" t="str">
            <v>9MHSMH2J</v>
          </cell>
        </row>
        <row r="7114">
          <cell r="D7114" t="str">
            <v>0F31284</v>
          </cell>
          <cell r="E7114" t="str">
            <v>9MHT3KJJ</v>
          </cell>
        </row>
        <row r="7115">
          <cell r="D7115" t="str">
            <v>0F31284</v>
          </cell>
          <cell r="E7115" t="str">
            <v>9MHT48UJ</v>
          </cell>
        </row>
        <row r="7116">
          <cell r="D7116" t="str">
            <v>0F31284</v>
          </cell>
          <cell r="E7116" t="str">
            <v>9LJ714YG</v>
          </cell>
        </row>
        <row r="7117">
          <cell r="D7117" t="str">
            <v>0F31284</v>
          </cell>
          <cell r="E7117" t="str">
            <v>9LJ74XVG</v>
          </cell>
        </row>
        <row r="7118">
          <cell r="D7118" t="str">
            <v>0F31284</v>
          </cell>
          <cell r="E7118" t="str">
            <v>9LJ7HM2G</v>
          </cell>
        </row>
        <row r="7119">
          <cell r="D7119" t="str">
            <v>0F31284</v>
          </cell>
          <cell r="E7119" t="str">
            <v>9LJ668KG</v>
          </cell>
        </row>
        <row r="7120">
          <cell r="D7120" t="str">
            <v>0F31284</v>
          </cell>
          <cell r="E7120" t="str">
            <v>9LJ74PGG</v>
          </cell>
        </row>
        <row r="7121">
          <cell r="D7121" t="str">
            <v>0F31284</v>
          </cell>
          <cell r="E7121" t="str">
            <v>9LJ7E2YG</v>
          </cell>
        </row>
        <row r="7122">
          <cell r="D7122" t="str">
            <v>0F31284</v>
          </cell>
          <cell r="E7122" t="str">
            <v>9LJ7KJDG</v>
          </cell>
        </row>
        <row r="7123">
          <cell r="D7123" t="str">
            <v>0F31284</v>
          </cell>
          <cell r="E7123" t="str">
            <v>9LJ716TG</v>
          </cell>
        </row>
        <row r="7124">
          <cell r="D7124" t="str">
            <v>0F31284</v>
          </cell>
          <cell r="E7124" t="str">
            <v>9LJ75MEG</v>
          </cell>
        </row>
        <row r="7125">
          <cell r="D7125" t="str">
            <v>0F31284</v>
          </cell>
          <cell r="E7125" t="str">
            <v>9LJ7JP7G</v>
          </cell>
        </row>
        <row r="7126">
          <cell r="D7126" t="str">
            <v>0F31284</v>
          </cell>
          <cell r="E7126" t="str">
            <v>9LJ713NG</v>
          </cell>
        </row>
        <row r="7127">
          <cell r="D7127" t="str">
            <v>0F31284</v>
          </cell>
          <cell r="E7127" t="str">
            <v>9LJ74S6G</v>
          </cell>
        </row>
        <row r="7128">
          <cell r="D7128" t="str">
            <v>0F31284</v>
          </cell>
          <cell r="E7128" t="str">
            <v>9LJ7GLNG</v>
          </cell>
        </row>
        <row r="7129">
          <cell r="D7129" t="str">
            <v>0F31284</v>
          </cell>
          <cell r="E7129" t="str">
            <v>9LJ7KLNG</v>
          </cell>
        </row>
        <row r="7130">
          <cell r="D7130" t="str">
            <v>0F31284</v>
          </cell>
          <cell r="E7130" t="str">
            <v>9LJ74LWG</v>
          </cell>
        </row>
        <row r="7131">
          <cell r="D7131" t="str">
            <v>0F31284</v>
          </cell>
          <cell r="E7131" t="str">
            <v>9LJ763AG</v>
          </cell>
        </row>
        <row r="7132">
          <cell r="D7132" t="str">
            <v>0F31284</v>
          </cell>
          <cell r="E7132" t="str">
            <v>9LJ7K2PG</v>
          </cell>
        </row>
        <row r="7133">
          <cell r="D7133" t="str">
            <v>0F31284</v>
          </cell>
          <cell r="E7133" t="str">
            <v>9LJ74U5G</v>
          </cell>
        </row>
        <row r="7134">
          <cell r="D7134" t="str">
            <v>0F31284</v>
          </cell>
          <cell r="E7134" t="str">
            <v>9LJ7H1SG</v>
          </cell>
        </row>
        <row r="7135">
          <cell r="D7135" t="str">
            <v>0F31284</v>
          </cell>
          <cell r="E7135" t="str">
            <v>9LJ7KNTG</v>
          </cell>
        </row>
        <row r="7136">
          <cell r="D7136" t="str">
            <v>0F31284</v>
          </cell>
          <cell r="E7136" t="str">
            <v>9LJ6V0DG</v>
          </cell>
        </row>
        <row r="7137">
          <cell r="D7137" t="str">
            <v>0F31284</v>
          </cell>
          <cell r="E7137" t="str">
            <v>9LJ72NZG</v>
          </cell>
        </row>
        <row r="7138">
          <cell r="D7138" t="str">
            <v>0F31284</v>
          </cell>
          <cell r="E7138" t="str">
            <v>9LJ7557G</v>
          </cell>
        </row>
        <row r="7139">
          <cell r="D7139" t="str">
            <v>0F31284</v>
          </cell>
          <cell r="E7139" t="str">
            <v>9LJ668AG</v>
          </cell>
        </row>
        <row r="7140">
          <cell r="D7140" t="str">
            <v>0F31284</v>
          </cell>
          <cell r="E7140" t="str">
            <v>9LJ70YEG</v>
          </cell>
        </row>
        <row r="7141">
          <cell r="D7141" t="str">
            <v>0F31284</v>
          </cell>
          <cell r="E7141" t="str">
            <v>9LJ74W2G</v>
          </cell>
        </row>
        <row r="7142">
          <cell r="D7142" t="str">
            <v>0F31284</v>
          </cell>
          <cell r="E7142" t="str">
            <v>9LJ78NPG</v>
          </cell>
        </row>
        <row r="7143">
          <cell r="D7143" t="str">
            <v>0F31284</v>
          </cell>
          <cell r="E7143" t="str">
            <v>9LJ6WESG</v>
          </cell>
        </row>
        <row r="7144">
          <cell r="D7144" t="str">
            <v>0F31284</v>
          </cell>
          <cell r="E7144" t="str">
            <v>9LJ74LAG</v>
          </cell>
        </row>
        <row r="7145">
          <cell r="D7145" t="str">
            <v>0F31284</v>
          </cell>
          <cell r="E7145" t="str">
            <v>9LJ75JZG</v>
          </cell>
        </row>
        <row r="7146">
          <cell r="D7146" t="str">
            <v>0F31284</v>
          </cell>
          <cell r="E7146" t="str">
            <v>9LJ6UYBG</v>
          </cell>
        </row>
        <row r="7147">
          <cell r="D7147" t="str">
            <v>0F31284</v>
          </cell>
          <cell r="E7147" t="str">
            <v>9LJ711NG</v>
          </cell>
        </row>
        <row r="7148">
          <cell r="D7148" t="str">
            <v>0F31284</v>
          </cell>
          <cell r="E7148" t="str">
            <v>9LJ7509G</v>
          </cell>
        </row>
        <row r="7149">
          <cell r="D7149" t="str">
            <v>0F31284</v>
          </cell>
          <cell r="E7149" t="str">
            <v>9LJ7DZMG</v>
          </cell>
        </row>
        <row r="7150">
          <cell r="D7150" t="str">
            <v>0F31284</v>
          </cell>
          <cell r="E7150" t="str">
            <v>9LJ6ZZ5G</v>
          </cell>
        </row>
        <row r="7151">
          <cell r="D7151" t="str">
            <v>0F31284</v>
          </cell>
          <cell r="E7151" t="str">
            <v>9LJ74MZG</v>
          </cell>
        </row>
        <row r="7152">
          <cell r="D7152" t="str">
            <v>0F31284</v>
          </cell>
          <cell r="E7152" t="str">
            <v>9LJ76HZG</v>
          </cell>
        </row>
        <row r="7153">
          <cell r="D7153" t="str">
            <v>0F31284</v>
          </cell>
          <cell r="E7153" t="str">
            <v>9LJ7143G</v>
          </cell>
        </row>
        <row r="7154">
          <cell r="D7154" t="str">
            <v>0F31284</v>
          </cell>
          <cell r="E7154" t="str">
            <v>9LJ752SG</v>
          </cell>
        </row>
        <row r="7155">
          <cell r="D7155" t="str">
            <v>0F31284</v>
          </cell>
          <cell r="E7155" t="str">
            <v>9LJ7E0AG</v>
          </cell>
        </row>
        <row r="7156">
          <cell r="D7156" t="str">
            <v>0F31284</v>
          </cell>
          <cell r="E7156" t="str">
            <v>9LJ668NG</v>
          </cell>
        </row>
        <row r="7157">
          <cell r="D7157" t="str">
            <v>0F31284</v>
          </cell>
          <cell r="E7157" t="str">
            <v>9LJ74V5G</v>
          </cell>
        </row>
        <row r="7158">
          <cell r="D7158" t="str">
            <v>0F31284</v>
          </cell>
          <cell r="E7158" t="str">
            <v>9LJ7HU7G</v>
          </cell>
        </row>
        <row r="7159">
          <cell r="D7159" t="str">
            <v>0F31284</v>
          </cell>
          <cell r="E7159" t="str">
            <v>9LJ2RU7G</v>
          </cell>
        </row>
        <row r="7160">
          <cell r="D7160" t="str">
            <v>0F31284</v>
          </cell>
          <cell r="E7160" t="str">
            <v>9LJ70ZXG</v>
          </cell>
        </row>
        <row r="7161">
          <cell r="D7161" t="str">
            <v>0F31284</v>
          </cell>
          <cell r="E7161" t="str">
            <v>9LJ7H2AG</v>
          </cell>
        </row>
        <row r="7162">
          <cell r="D7162" t="str">
            <v>0F31284</v>
          </cell>
          <cell r="E7162" t="str">
            <v>9LJ7JTAG</v>
          </cell>
        </row>
        <row r="7163">
          <cell r="D7163" t="str">
            <v>0F31284</v>
          </cell>
          <cell r="E7163" t="str">
            <v>9LJ70W8G</v>
          </cell>
        </row>
        <row r="7164">
          <cell r="D7164" t="str">
            <v>0F31284</v>
          </cell>
          <cell r="E7164" t="str">
            <v>9LJ74XAG</v>
          </cell>
        </row>
        <row r="7165">
          <cell r="D7165" t="str">
            <v>0F31284</v>
          </cell>
          <cell r="E7165" t="str">
            <v>9LJ7HWNG</v>
          </cell>
        </row>
        <row r="7166">
          <cell r="D7166" t="str">
            <v>0F31284</v>
          </cell>
          <cell r="E7166" t="str">
            <v>9LJ3V87G</v>
          </cell>
        </row>
        <row r="7167">
          <cell r="D7167" t="str">
            <v>0F31284</v>
          </cell>
          <cell r="E7167" t="str">
            <v>9LJ710LG</v>
          </cell>
        </row>
        <row r="7168">
          <cell r="D7168" t="str">
            <v>0F31284</v>
          </cell>
          <cell r="E7168" t="str">
            <v>9LJ7HL0G</v>
          </cell>
        </row>
        <row r="7169">
          <cell r="D7169" t="str">
            <v>0F31284</v>
          </cell>
          <cell r="E7169" t="str">
            <v>9LJ7KA0G</v>
          </cell>
        </row>
        <row r="7170">
          <cell r="D7170" t="str">
            <v>0F31284</v>
          </cell>
          <cell r="E7170" t="str">
            <v>9LJ70ZPG</v>
          </cell>
        </row>
        <row r="7171">
          <cell r="D7171" t="str">
            <v>0F31284</v>
          </cell>
          <cell r="E7171" t="str">
            <v>9LJ7GYDG</v>
          </cell>
        </row>
        <row r="7172">
          <cell r="D7172" t="str">
            <v>0F31284</v>
          </cell>
          <cell r="E7172" t="str">
            <v>9LJ7J8HG</v>
          </cell>
        </row>
        <row r="7173">
          <cell r="D7173" t="str">
            <v>0F31284</v>
          </cell>
          <cell r="E7173" t="str">
            <v>9LJ72NSG</v>
          </cell>
        </row>
        <row r="7174">
          <cell r="D7174" t="str">
            <v>0F31284</v>
          </cell>
          <cell r="E7174" t="str">
            <v>9LJ7HTVG</v>
          </cell>
        </row>
        <row r="7175">
          <cell r="D7175" t="str">
            <v>0F31284</v>
          </cell>
          <cell r="E7175" t="str">
            <v>9LJ7KLTG</v>
          </cell>
        </row>
        <row r="7176">
          <cell r="D7176" t="str">
            <v>0F31284</v>
          </cell>
          <cell r="E7176" t="str">
            <v>9MHSM0MJ</v>
          </cell>
        </row>
        <row r="7177">
          <cell r="D7177" t="str">
            <v>0F31284</v>
          </cell>
          <cell r="E7177" t="str">
            <v>9MHSMHRJ</v>
          </cell>
        </row>
        <row r="7178">
          <cell r="D7178" t="str">
            <v>0F31284</v>
          </cell>
          <cell r="E7178" t="str">
            <v>9MHT455J</v>
          </cell>
        </row>
        <row r="7179">
          <cell r="D7179" t="str">
            <v>0F31284</v>
          </cell>
          <cell r="E7179" t="str">
            <v>9MHSLWRJ</v>
          </cell>
        </row>
        <row r="7180">
          <cell r="D7180" t="str">
            <v>0F31284</v>
          </cell>
          <cell r="E7180" t="str">
            <v>9MHSMEGJ</v>
          </cell>
        </row>
        <row r="7181">
          <cell r="D7181" t="str">
            <v>0F31284</v>
          </cell>
          <cell r="E7181" t="str">
            <v>9MHSMNRJ</v>
          </cell>
        </row>
        <row r="7182">
          <cell r="D7182" t="str">
            <v>0F31284</v>
          </cell>
          <cell r="E7182" t="str">
            <v>9MHT4BKJ</v>
          </cell>
        </row>
        <row r="7183">
          <cell r="D7183" t="str">
            <v>0F31284</v>
          </cell>
          <cell r="E7183" t="str">
            <v>9MHSM35J</v>
          </cell>
        </row>
        <row r="7184">
          <cell r="D7184" t="str">
            <v>0F31284</v>
          </cell>
          <cell r="E7184" t="str">
            <v>9MHSMJDJ</v>
          </cell>
        </row>
        <row r="7185">
          <cell r="D7185" t="str">
            <v>0F31284</v>
          </cell>
          <cell r="E7185" t="str">
            <v>9MHT493J</v>
          </cell>
        </row>
        <row r="7186">
          <cell r="D7186" t="str">
            <v>0F31284</v>
          </cell>
          <cell r="E7186" t="str">
            <v>9MHSM0DJ</v>
          </cell>
        </row>
        <row r="7187">
          <cell r="D7187" t="str">
            <v>0F31284</v>
          </cell>
          <cell r="E7187" t="str">
            <v>9MHSMGMJ</v>
          </cell>
        </row>
        <row r="7188">
          <cell r="D7188" t="str">
            <v>0F31284</v>
          </cell>
          <cell r="E7188" t="str">
            <v>9MHSMPGJ</v>
          </cell>
        </row>
        <row r="7189">
          <cell r="D7189" t="str">
            <v>0F31284</v>
          </cell>
          <cell r="E7189" t="str">
            <v>9MHT4EMJ</v>
          </cell>
        </row>
        <row r="7190">
          <cell r="D7190" t="str">
            <v>0F31284</v>
          </cell>
          <cell r="E7190" t="str">
            <v>9MHSM3ZJ</v>
          </cell>
        </row>
        <row r="7191">
          <cell r="D7191" t="str">
            <v>0F31284</v>
          </cell>
          <cell r="E7191" t="str">
            <v>9MHSMM4J</v>
          </cell>
        </row>
        <row r="7192">
          <cell r="D7192" t="str">
            <v>0F31284</v>
          </cell>
          <cell r="E7192" t="str">
            <v>9MHT49BJ</v>
          </cell>
        </row>
        <row r="7193">
          <cell r="D7193" t="str">
            <v>0F31284</v>
          </cell>
          <cell r="E7193" t="str">
            <v>9MHSMGSJ</v>
          </cell>
        </row>
        <row r="7194">
          <cell r="D7194" t="str">
            <v>0F31284</v>
          </cell>
          <cell r="E7194" t="str">
            <v>9MHT3KDJ</v>
          </cell>
        </row>
        <row r="7195">
          <cell r="D7195" t="str">
            <v>0F31284</v>
          </cell>
          <cell r="E7195" t="str">
            <v>9MHT4JMJ</v>
          </cell>
        </row>
        <row r="7196">
          <cell r="D7196" t="str">
            <v>0F31284</v>
          </cell>
          <cell r="E7196" t="str">
            <v>9LJ68UAG</v>
          </cell>
        </row>
        <row r="7197">
          <cell r="D7197" t="str">
            <v>0F31284</v>
          </cell>
          <cell r="E7197" t="str">
            <v>9LJ6ZWEG</v>
          </cell>
        </row>
        <row r="7198">
          <cell r="D7198" t="str">
            <v>0F31284</v>
          </cell>
          <cell r="E7198" t="str">
            <v>9LJ76S2G</v>
          </cell>
        </row>
        <row r="7199">
          <cell r="D7199" t="str">
            <v>0F31284</v>
          </cell>
          <cell r="E7199" t="str">
            <v>9LJ4HAYG</v>
          </cell>
        </row>
        <row r="7200">
          <cell r="D7200" t="str">
            <v>0F31284</v>
          </cell>
          <cell r="E7200" t="str">
            <v>9LJ6WKZG</v>
          </cell>
        </row>
        <row r="7201">
          <cell r="D7201" t="str">
            <v>0F31284</v>
          </cell>
          <cell r="E7201" t="str">
            <v>9LJ73JGG</v>
          </cell>
        </row>
        <row r="7202">
          <cell r="D7202" t="str">
            <v>0F31284</v>
          </cell>
          <cell r="E7202" t="str">
            <v>9LJ7GXBG</v>
          </cell>
        </row>
        <row r="7203">
          <cell r="D7203" t="str">
            <v>0F31284</v>
          </cell>
          <cell r="E7203" t="str">
            <v>9LJ69E7G</v>
          </cell>
        </row>
        <row r="7204">
          <cell r="D7204" t="str">
            <v>0F31284</v>
          </cell>
          <cell r="E7204" t="str">
            <v>9LJ6ZY7G</v>
          </cell>
        </row>
        <row r="7205">
          <cell r="D7205" t="str">
            <v>0F31284</v>
          </cell>
          <cell r="E7205" t="str">
            <v>9LJ76V6G</v>
          </cell>
        </row>
        <row r="7206">
          <cell r="D7206" t="str">
            <v>0F31284</v>
          </cell>
          <cell r="E7206" t="str">
            <v>9LJ669AG</v>
          </cell>
        </row>
        <row r="7207">
          <cell r="D7207" t="str">
            <v>0F31284</v>
          </cell>
          <cell r="E7207" t="str">
            <v>9LJ6YRNG</v>
          </cell>
        </row>
        <row r="7208">
          <cell r="D7208" t="str">
            <v>0F31284</v>
          </cell>
          <cell r="E7208" t="str">
            <v>9LJ73V2G</v>
          </cell>
        </row>
        <row r="7209">
          <cell r="D7209" t="str">
            <v>0F31284</v>
          </cell>
          <cell r="E7209" t="str">
            <v>9LJ7HWXG</v>
          </cell>
        </row>
        <row r="7210">
          <cell r="D7210" t="str">
            <v>0F31284</v>
          </cell>
          <cell r="E7210" t="str">
            <v>9LJ6V0HG</v>
          </cell>
        </row>
        <row r="7211">
          <cell r="D7211" t="str">
            <v>0F31284</v>
          </cell>
          <cell r="E7211" t="str">
            <v>9LJ72H6G</v>
          </cell>
        </row>
        <row r="7212">
          <cell r="D7212" t="str">
            <v>0F31284</v>
          </cell>
          <cell r="E7212" t="str">
            <v>9LJ78S0G</v>
          </cell>
        </row>
        <row r="7213">
          <cell r="D7213" t="str">
            <v>0F31284</v>
          </cell>
          <cell r="E7213" t="str">
            <v>9LJ6YSRG</v>
          </cell>
        </row>
        <row r="7214">
          <cell r="D7214" t="str">
            <v>0F31284</v>
          </cell>
          <cell r="E7214" t="str">
            <v>9LJ7522G</v>
          </cell>
        </row>
        <row r="7215">
          <cell r="D7215" t="str">
            <v>0F31284</v>
          </cell>
          <cell r="E7215" t="str">
            <v>9LJ7J9YG</v>
          </cell>
        </row>
        <row r="7216">
          <cell r="D7216" t="str">
            <v>0F31284</v>
          </cell>
          <cell r="E7216" t="str">
            <v>9LJ6ULNG</v>
          </cell>
        </row>
        <row r="7217">
          <cell r="D7217" t="str">
            <v>0F31284</v>
          </cell>
          <cell r="E7217" t="str">
            <v>9LJ73KHG</v>
          </cell>
        </row>
        <row r="7218">
          <cell r="D7218" t="str">
            <v>0F31284</v>
          </cell>
          <cell r="E7218" t="str">
            <v>9LJ75PTG</v>
          </cell>
        </row>
        <row r="7219">
          <cell r="D7219" t="str">
            <v>0F31284</v>
          </cell>
          <cell r="E7219" t="str">
            <v>9LJ3SLTG</v>
          </cell>
        </row>
        <row r="7220">
          <cell r="D7220" t="str">
            <v>0F31284</v>
          </cell>
          <cell r="E7220" t="str">
            <v>9LJ70ZRG</v>
          </cell>
        </row>
        <row r="7221">
          <cell r="D7221" t="str">
            <v>0F31284</v>
          </cell>
          <cell r="E7221" t="str">
            <v>9LJ7583G</v>
          </cell>
        </row>
        <row r="7222">
          <cell r="D7222" t="str">
            <v>0F31284</v>
          </cell>
          <cell r="E7222" t="str">
            <v>9LJ7HW0G</v>
          </cell>
        </row>
        <row r="7223">
          <cell r="D7223" t="str">
            <v>0F31284</v>
          </cell>
          <cell r="E7223" t="str">
            <v>9LJ6UZWG</v>
          </cell>
        </row>
        <row r="7224">
          <cell r="D7224" t="str">
            <v>0F31284</v>
          </cell>
          <cell r="E7224" t="str">
            <v>9LJ73YYG</v>
          </cell>
        </row>
        <row r="7225">
          <cell r="D7225" t="str">
            <v>0F31284</v>
          </cell>
          <cell r="E7225" t="str">
            <v>9LJ7DG1G</v>
          </cell>
        </row>
        <row r="7226">
          <cell r="D7226" t="str">
            <v>0F31284</v>
          </cell>
          <cell r="E7226" t="str">
            <v>9LJ68VRG</v>
          </cell>
        </row>
        <row r="7227">
          <cell r="D7227" t="str">
            <v>0F31284</v>
          </cell>
          <cell r="E7227" t="str">
            <v>9LJ714TG</v>
          </cell>
        </row>
        <row r="7228">
          <cell r="D7228" t="str">
            <v>0F31284</v>
          </cell>
          <cell r="E7228" t="str">
            <v>9LJ758UG</v>
          </cell>
        </row>
        <row r="7229">
          <cell r="D7229" t="str">
            <v>0F31284</v>
          </cell>
          <cell r="E7229" t="str">
            <v>9LJ7HXMG</v>
          </cell>
        </row>
        <row r="7230">
          <cell r="D7230" t="str">
            <v>0F31284</v>
          </cell>
          <cell r="E7230" t="str">
            <v>9LJ70MPG</v>
          </cell>
        </row>
        <row r="7231">
          <cell r="D7231" t="str">
            <v>0F31284</v>
          </cell>
          <cell r="E7231" t="str">
            <v>9LJ74S5G</v>
          </cell>
        </row>
        <row r="7232">
          <cell r="D7232" t="str">
            <v>0F31284</v>
          </cell>
          <cell r="E7232" t="str">
            <v>9LJ7HL2G</v>
          </cell>
        </row>
        <row r="7233">
          <cell r="D7233" t="str">
            <v>0F31284</v>
          </cell>
          <cell r="E7233" t="str">
            <v>9LJ72BDG</v>
          </cell>
        </row>
        <row r="7234">
          <cell r="D7234" t="str">
            <v>0F31284</v>
          </cell>
          <cell r="E7234" t="str">
            <v>9LJ75LZG</v>
          </cell>
        </row>
        <row r="7235">
          <cell r="D7235" t="str">
            <v>0F31284</v>
          </cell>
          <cell r="E7235" t="str">
            <v>9LJ7KLPG</v>
          </cell>
        </row>
        <row r="7236">
          <cell r="D7236" t="str">
            <v>0F31284</v>
          </cell>
          <cell r="E7236" t="str">
            <v>9LJ715DG</v>
          </cell>
        </row>
        <row r="7237">
          <cell r="D7237" t="str">
            <v>0F31284</v>
          </cell>
          <cell r="E7237" t="str">
            <v>9LJ73ZDG</v>
          </cell>
        </row>
        <row r="7238">
          <cell r="D7238" t="str">
            <v>0F31284</v>
          </cell>
          <cell r="E7238" t="str">
            <v>9LJ7GZZG</v>
          </cell>
        </row>
        <row r="7239">
          <cell r="D7239" t="str">
            <v>0F31284</v>
          </cell>
          <cell r="E7239" t="str">
            <v>9LJ6V85G</v>
          </cell>
        </row>
        <row r="7240">
          <cell r="D7240" t="str">
            <v>0F31284</v>
          </cell>
          <cell r="E7240" t="str">
            <v>9LJ722KG</v>
          </cell>
        </row>
        <row r="7241">
          <cell r="D7241" t="str">
            <v>0F31284</v>
          </cell>
          <cell r="E7241" t="str">
            <v>9LJ75PUG</v>
          </cell>
        </row>
        <row r="7242">
          <cell r="D7242" t="str">
            <v>0F31284</v>
          </cell>
          <cell r="E7242" t="str">
            <v>9LJ7KHBG</v>
          </cell>
        </row>
        <row r="7243">
          <cell r="D7243" t="str">
            <v>0F31284</v>
          </cell>
          <cell r="E7243" t="str">
            <v>9LJ71EZG</v>
          </cell>
        </row>
        <row r="7244">
          <cell r="D7244" t="str">
            <v>0F31284</v>
          </cell>
          <cell r="E7244" t="str">
            <v>9LJ74VXG</v>
          </cell>
        </row>
        <row r="7245">
          <cell r="D7245" t="str">
            <v>0F31284</v>
          </cell>
          <cell r="E7245" t="str">
            <v>9LJ7J8SG</v>
          </cell>
        </row>
        <row r="7246">
          <cell r="D7246" t="str">
            <v>0F31284</v>
          </cell>
          <cell r="E7246" t="str">
            <v>9LJ6YHGG</v>
          </cell>
        </row>
        <row r="7247">
          <cell r="D7247" t="str">
            <v>0F31284</v>
          </cell>
          <cell r="E7247" t="str">
            <v>9LJ7299G</v>
          </cell>
        </row>
        <row r="7248">
          <cell r="D7248" t="str">
            <v>0F31284</v>
          </cell>
          <cell r="E7248" t="str">
            <v>9LJ78RVG</v>
          </cell>
        </row>
        <row r="7249">
          <cell r="D7249" t="str">
            <v>0F31284</v>
          </cell>
          <cell r="E7249" t="str">
            <v>9LJ7KN9G</v>
          </cell>
        </row>
        <row r="7250">
          <cell r="D7250" t="str">
            <v>0F31284</v>
          </cell>
          <cell r="E7250" t="str">
            <v>9LJ7214G</v>
          </cell>
        </row>
        <row r="7251">
          <cell r="D7251" t="str">
            <v>0F31284</v>
          </cell>
          <cell r="E7251" t="str">
            <v>9LJ75L1G</v>
          </cell>
        </row>
        <row r="7252">
          <cell r="D7252" t="str">
            <v>0F31284</v>
          </cell>
          <cell r="E7252" t="str">
            <v>9LJ7JTYG</v>
          </cell>
        </row>
        <row r="7253">
          <cell r="D7253" t="str">
            <v>0F31284</v>
          </cell>
          <cell r="E7253" t="str">
            <v>9LJ73R4G</v>
          </cell>
        </row>
        <row r="7254">
          <cell r="D7254" t="str">
            <v>0F31284</v>
          </cell>
          <cell r="E7254" t="str">
            <v>9LJ7GKDG</v>
          </cell>
        </row>
        <row r="7255">
          <cell r="D7255" t="str">
            <v>0F31284</v>
          </cell>
          <cell r="E7255" t="str">
            <v>9LJ7KNNG</v>
          </cell>
        </row>
        <row r="7256">
          <cell r="D7256" t="str">
            <v>0F31284</v>
          </cell>
          <cell r="E7256" t="str">
            <v>9LJ6YWRG</v>
          </cell>
        </row>
        <row r="7257">
          <cell r="D7257" t="str">
            <v>0F31284</v>
          </cell>
          <cell r="E7257" t="str">
            <v>9LJ77JSG</v>
          </cell>
        </row>
        <row r="7258">
          <cell r="D7258" t="str">
            <v>0F31284</v>
          </cell>
          <cell r="E7258" t="str">
            <v>9LJ7KG7G</v>
          </cell>
        </row>
        <row r="7259">
          <cell r="D7259" t="str">
            <v>0F31284</v>
          </cell>
          <cell r="E7259" t="str">
            <v>9LJ68SYG</v>
          </cell>
        </row>
        <row r="7260">
          <cell r="D7260" t="str">
            <v>0F31284</v>
          </cell>
          <cell r="E7260" t="str">
            <v>9LJ713KG</v>
          </cell>
        </row>
        <row r="7261">
          <cell r="D7261" t="str">
            <v>0F31284</v>
          </cell>
          <cell r="E7261" t="str">
            <v>9LJ7HX5G</v>
          </cell>
        </row>
        <row r="7262">
          <cell r="D7262" t="str">
            <v>0F31284</v>
          </cell>
          <cell r="E7262" t="str">
            <v>9LJ7KJ7G</v>
          </cell>
        </row>
        <row r="7263">
          <cell r="D7263" t="str">
            <v>0F31284</v>
          </cell>
          <cell r="E7263" t="str">
            <v>9LJ6ZWXG</v>
          </cell>
        </row>
        <row r="7264">
          <cell r="D7264" t="str">
            <v>0F31284</v>
          </cell>
          <cell r="E7264" t="str">
            <v>9LJ7GKHG</v>
          </cell>
        </row>
        <row r="7265">
          <cell r="D7265" t="str">
            <v>0F31284</v>
          </cell>
          <cell r="E7265" t="str">
            <v>9LJ7KGXG</v>
          </cell>
        </row>
        <row r="7266">
          <cell r="D7266" t="str">
            <v>0F31284</v>
          </cell>
          <cell r="E7266" t="str">
            <v>9LJ6UMKG</v>
          </cell>
        </row>
        <row r="7267">
          <cell r="D7267" t="str">
            <v>0F31284</v>
          </cell>
          <cell r="E7267" t="str">
            <v>9LJ76A2G</v>
          </cell>
        </row>
        <row r="7268">
          <cell r="D7268" t="str">
            <v>0F31284</v>
          </cell>
          <cell r="E7268" t="str">
            <v>9LJ7JULG</v>
          </cell>
        </row>
        <row r="7269">
          <cell r="D7269" t="str">
            <v>0F31284</v>
          </cell>
          <cell r="E7269" t="str">
            <v>9LJ7KLKG</v>
          </cell>
        </row>
        <row r="7270">
          <cell r="D7270" t="str">
            <v>0F31284</v>
          </cell>
          <cell r="E7270" t="str">
            <v>9LJ70YWG</v>
          </cell>
        </row>
        <row r="7271">
          <cell r="D7271" t="str">
            <v>0F31284</v>
          </cell>
          <cell r="E7271" t="str">
            <v>9LJ7HWSG</v>
          </cell>
        </row>
        <row r="7272">
          <cell r="D7272" t="str">
            <v>0F31284</v>
          </cell>
          <cell r="E7272" t="str">
            <v>9LJ7KHYG</v>
          </cell>
        </row>
        <row r="7273">
          <cell r="D7273" t="str">
            <v>0F31284</v>
          </cell>
          <cell r="E7273" t="str">
            <v>9LJ76AAG</v>
          </cell>
        </row>
        <row r="7274">
          <cell r="D7274" t="str">
            <v>0F31284</v>
          </cell>
          <cell r="E7274" t="str">
            <v>9LJ7K33G</v>
          </cell>
        </row>
        <row r="7275">
          <cell r="D7275" t="str">
            <v>0F31284</v>
          </cell>
          <cell r="E7275" t="str">
            <v>9LJ7KMSG</v>
          </cell>
        </row>
        <row r="7276">
          <cell r="D7276" t="str">
            <v>0F31284</v>
          </cell>
          <cell r="E7276" t="str">
            <v>9MHSLY2J</v>
          </cell>
        </row>
        <row r="7277">
          <cell r="D7277" t="str">
            <v>0F31284</v>
          </cell>
          <cell r="E7277" t="str">
            <v>9MHSM8NJ</v>
          </cell>
        </row>
        <row r="7278">
          <cell r="D7278" t="str">
            <v>0F31284</v>
          </cell>
          <cell r="E7278" t="str">
            <v>9MHT499J</v>
          </cell>
        </row>
        <row r="7279">
          <cell r="D7279" t="str">
            <v>0F31284</v>
          </cell>
          <cell r="E7279" t="str">
            <v>9MHSLWUJ</v>
          </cell>
        </row>
        <row r="7280">
          <cell r="D7280" t="str">
            <v>0F31284</v>
          </cell>
          <cell r="E7280" t="str">
            <v>9MHSM2GJ</v>
          </cell>
        </row>
        <row r="7281">
          <cell r="D7281" t="str">
            <v>0F31284</v>
          </cell>
          <cell r="E7281" t="str">
            <v>9MHSMP1J</v>
          </cell>
        </row>
        <row r="7282">
          <cell r="D7282" t="str">
            <v>0F31284</v>
          </cell>
          <cell r="E7282" t="str">
            <v>9MHT4GTJ</v>
          </cell>
        </row>
        <row r="7283">
          <cell r="D7283" t="str">
            <v>0F31284</v>
          </cell>
          <cell r="E7283" t="str">
            <v>9MHSLYWJ</v>
          </cell>
        </row>
        <row r="7284">
          <cell r="D7284" t="str">
            <v>0F31284</v>
          </cell>
          <cell r="E7284" t="str">
            <v>9MHSMKSJ</v>
          </cell>
        </row>
        <row r="7285">
          <cell r="D7285" t="str">
            <v>0F31284</v>
          </cell>
          <cell r="E7285" t="str">
            <v>9MHT49HJ</v>
          </cell>
        </row>
        <row r="7286">
          <cell r="D7286" t="str">
            <v>0F31284</v>
          </cell>
          <cell r="E7286" t="str">
            <v>9MHSLXPJ</v>
          </cell>
        </row>
        <row r="7287">
          <cell r="D7287" t="str">
            <v>0F31284</v>
          </cell>
          <cell r="E7287" t="str">
            <v>9MHSM3MJ</v>
          </cell>
        </row>
        <row r="7288">
          <cell r="D7288" t="str">
            <v>0F31284</v>
          </cell>
          <cell r="E7288" t="str">
            <v>9MHSMP2J</v>
          </cell>
        </row>
        <row r="7289">
          <cell r="D7289" t="str">
            <v>0F31284</v>
          </cell>
          <cell r="E7289" t="str">
            <v>9MHT4KDJ</v>
          </cell>
        </row>
        <row r="7290">
          <cell r="D7290" t="str">
            <v>0F31284</v>
          </cell>
          <cell r="E7290" t="str">
            <v>9MHSLZPJ</v>
          </cell>
        </row>
        <row r="7291">
          <cell r="D7291" t="str">
            <v>0F31284</v>
          </cell>
          <cell r="E7291" t="str">
            <v>9MHSMMGJ</v>
          </cell>
        </row>
        <row r="7292">
          <cell r="D7292" t="str">
            <v>0F31284</v>
          </cell>
          <cell r="E7292" t="str">
            <v>9MHT4APJ</v>
          </cell>
        </row>
        <row r="7293">
          <cell r="D7293" t="str">
            <v>0F31284</v>
          </cell>
          <cell r="E7293" t="str">
            <v>9MHSM40J</v>
          </cell>
        </row>
        <row r="7294">
          <cell r="D7294" t="str">
            <v>0F31284</v>
          </cell>
          <cell r="E7294" t="str">
            <v>9MHT48HJ</v>
          </cell>
        </row>
        <row r="7295">
          <cell r="D7295" t="str">
            <v>0F31284</v>
          </cell>
          <cell r="E7295" t="str">
            <v>9MHT4KNJ</v>
          </cell>
        </row>
        <row r="7296">
          <cell r="D7296" t="str">
            <v>0F31284</v>
          </cell>
          <cell r="E7296" t="str">
            <v>9MHSLZLJ</v>
          </cell>
        </row>
        <row r="7297">
          <cell r="D7297" t="str">
            <v>0F31284</v>
          </cell>
          <cell r="E7297" t="str">
            <v>9MHSMAEJ</v>
          </cell>
        </row>
        <row r="7298">
          <cell r="D7298" t="str">
            <v>0F31284</v>
          </cell>
          <cell r="E7298" t="str">
            <v>9MHT3MSJ</v>
          </cell>
        </row>
        <row r="7299">
          <cell r="D7299" t="str">
            <v>0F31284</v>
          </cell>
          <cell r="E7299" t="str">
            <v>9MHSLX6J</v>
          </cell>
        </row>
        <row r="7300">
          <cell r="D7300" t="str">
            <v>0F31284</v>
          </cell>
          <cell r="E7300" t="str">
            <v>9MHSM0NJ</v>
          </cell>
        </row>
        <row r="7301">
          <cell r="D7301" t="str">
            <v>0F31284</v>
          </cell>
          <cell r="E7301" t="str">
            <v>9MHSMMWJ</v>
          </cell>
        </row>
        <row r="7302">
          <cell r="D7302" t="str">
            <v>0F31284</v>
          </cell>
          <cell r="E7302" t="str">
            <v>9MHT49RJ</v>
          </cell>
        </row>
        <row r="7303">
          <cell r="D7303" t="str">
            <v>0F31284</v>
          </cell>
          <cell r="E7303" t="str">
            <v>9MHSLZMJ</v>
          </cell>
        </row>
        <row r="7304">
          <cell r="D7304" t="str">
            <v>0F31284</v>
          </cell>
          <cell r="E7304" t="str">
            <v>9MHSMG5J</v>
          </cell>
        </row>
        <row r="7305">
          <cell r="D7305" t="str">
            <v>0F31284</v>
          </cell>
          <cell r="E7305" t="str">
            <v>9MHT3RGJ</v>
          </cell>
        </row>
        <row r="7306">
          <cell r="D7306" t="str">
            <v>0F31284</v>
          </cell>
          <cell r="E7306" t="str">
            <v>9MHSLXDJ</v>
          </cell>
        </row>
        <row r="7307">
          <cell r="D7307" t="str">
            <v>0F31284</v>
          </cell>
          <cell r="E7307" t="str">
            <v>9MHSM2JJ</v>
          </cell>
        </row>
        <row r="7308">
          <cell r="D7308" t="str">
            <v>0F31284</v>
          </cell>
          <cell r="E7308" t="str">
            <v>9MHSMPTJ</v>
          </cell>
        </row>
        <row r="7309">
          <cell r="D7309" t="str">
            <v>0F31284</v>
          </cell>
          <cell r="E7309" t="str">
            <v>9MHT4ABJ</v>
          </cell>
        </row>
        <row r="7310">
          <cell r="D7310" t="str">
            <v>0F31284</v>
          </cell>
          <cell r="E7310" t="str">
            <v>9MHSM0GJ</v>
          </cell>
        </row>
        <row r="7311">
          <cell r="D7311" t="str">
            <v>0F31284</v>
          </cell>
          <cell r="E7311" t="str">
            <v>9MHSMGNJ</v>
          </cell>
        </row>
        <row r="7312">
          <cell r="D7312" t="str">
            <v>0F31284</v>
          </cell>
          <cell r="E7312" t="str">
            <v>9MHT46JJ</v>
          </cell>
        </row>
        <row r="7313">
          <cell r="D7313" t="str">
            <v>0F31284</v>
          </cell>
          <cell r="E7313" t="str">
            <v>9MHSM2SJ</v>
          </cell>
        </row>
        <row r="7314">
          <cell r="D7314" t="str">
            <v>0F31284</v>
          </cell>
          <cell r="E7314" t="str">
            <v>9MHT3L1J</v>
          </cell>
        </row>
        <row r="7315">
          <cell r="D7315" t="str">
            <v>0F31284</v>
          </cell>
          <cell r="E7315" t="str">
            <v>9MHT4B7J</v>
          </cell>
        </row>
        <row r="7316">
          <cell r="D7316" t="str">
            <v>0F31284</v>
          </cell>
          <cell r="E7316" t="str">
            <v>9LJ6ZYNG</v>
          </cell>
        </row>
        <row r="7317">
          <cell r="D7317" t="str">
            <v>0F31284</v>
          </cell>
          <cell r="E7317" t="str">
            <v>9LJ74WRG</v>
          </cell>
        </row>
        <row r="7318">
          <cell r="D7318" t="str">
            <v>0F31284</v>
          </cell>
          <cell r="E7318" t="str">
            <v>9LJ7E0BG</v>
          </cell>
        </row>
        <row r="7319">
          <cell r="D7319" t="str">
            <v>0F31284</v>
          </cell>
          <cell r="E7319" t="str">
            <v>9LJ68THG</v>
          </cell>
        </row>
        <row r="7320">
          <cell r="D7320" t="str">
            <v>0F31284</v>
          </cell>
          <cell r="E7320" t="str">
            <v>9LJ7113G</v>
          </cell>
        </row>
        <row r="7321">
          <cell r="D7321" t="str">
            <v>0F31284</v>
          </cell>
          <cell r="E7321" t="str">
            <v>9LJ7AX8G</v>
          </cell>
        </row>
        <row r="7322">
          <cell r="D7322" t="str">
            <v>0F31284</v>
          </cell>
          <cell r="E7322" t="str">
            <v>9LJ7KESG</v>
          </cell>
        </row>
        <row r="7323">
          <cell r="D7323" t="str">
            <v>0F31284</v>
          </cell>
          <cell r="E7323" t="str">
            <v>9LJ70XZG</v>
          </cell>
        </row>
        <row r="7324">
          <cell r="D7324" t="str">
            <v>0F31284</v>
          </cell>
          <cell r="E7324" t="str">
            <v>9LJ75K0G</v>
          </cell>
        </row>
        <row r="7325">
          <cell r="D7325" t="str">
            <v>0F31284</v>
          </cell>
          <cell r="E7325" t="str">
            <v>9LJ7GAPG</v>
          </cell>
        </row>
        <row r="7326">
          <cell r="D7326" t="str">
            <v>0F31284</v>
          </cell>
          <cell r="E7326" t="str">
            <v>9LJ6TGLG</v>
          </cell>
        </row>
        <row r="7327">
          <cell r="D7327" t="str">
            <v>0F31284</v>
          </cell>
          <cell r="E7327" t="str">
            <v>9LJ71HNG</v>
          </cell>
        </row>
        <row r="7328">
          <cell r="D7328" t="str">
            <v>0F31284</v>
          </cell>
          <cell r="E7328" t="str">
            <v>9LJ7BBLG</v>
          </cell>
        </row>
        <row r="7329">
          <cell r="D7329" t="str">
            <v>0F31284</v>
          </cell>
          <cell r="E7329" t="str">
            <v>9LJ7KGWG</v>
          </cell>
        </row>
        <row r="7330">
          <cell r="D7330" t="str">
            <v>0F31284</v>
          </cell>
          <cell r="E7330" t="str">
            <v>9LJ70ZLG</v>
          </cell>
        </row>
        <row r="7331">
          <cell r="D7331" t="str">
            <v>0F31284</v>
          </cell>
          <cell r="E7331" t="str">
            <v>9LJ75K2G</v>
          </cell>
        </row>
        <row r="7332">
          <cell r="D7332" t="str">
            <v>0F31284</v>
          </cell>
          <cell r="E7332" t="str">
            <v>9LJ7JSBG</v>
          </cell>
        </row>
        <row r="7333">
          <cell r="D7333" t="str">
            <v>0F31284</v>
          </cell>
          <cell r="E7333" t="str">
            <v>9LJ74U3G</v>
          </cell>
        </row>
        <row r="7334">
          <cell r="D7334" t="str">
            <v>0F31284</v>
          </cell>
          <cell r="E7334" t="str">
            <v>9LJ7DEGG</v>
          </cell>
        </row>
        <row r="7335">
          <cell r="D7335" t="str">
            <v>0F31284</v>
          </cell>
          <cell r="E7335" t="str">
            <v>9LJ7KMXG</v>
          </cell>
        </row>
        <row r="7336">
          <cell r="D7336" t="str">
            <v>0F31284</v>
          </cell>
          <cell r="E7336" t="str">
            <v>9LJ6S1WG</v>
          </cell>
        </row>
        <row r="7337">
          <cell r="D7337" t="str">
            <v>0F31284</v>
          </cell>
          <cell r="E7337" t="str">
            <v>9LJ76R8G</v>
          </cell>
        </row>
        <row r="7338">
          <cell r="D7338" t="str">
            <v>0F31284</v>
          </cell>
          <cell r="E7338" t="str">
            <v>9LJ7JS4G</v>
          </cell>
        </row>
        <row r="7339">
          <cell r="D7339" t="str">
            <v>0F31284</v>
          </cell>
          <cell r="E7339" t="str">
            <v>9LJ4242G</v>
          </cell>
        </row>
        <row r="7340">
          <cell r="D7340" t="str">
            <v>0F31284</v>
          </cell>
          <cell r="E7340" t="str">
            <v>9LJ715VG</v>
          </cell>
        </row>
        <row r="7341">
          <cell r="D7341" t="str">
            <v>0F31284</v>
          </cell>
          <cell r="E7341" t="str">
            <v>9LJ7GL9G</v>
          </cell>
        </row>
        <row r="7342">
          <cell r="D7342" t="str">
            <v>0F31284</v>
          </cell>
          <cell r="E7342" t="str">
            <v>9LJ7KEHG</v>
          </cell>
        </row>
        <row r="7343">
          <cell r="D7343" t="str">
            <v>0F31284</v>
          </cell>
          <cell r="E7343" t="str">
            <v>9LJ6Y6MG</v>
          </cell>
        </row>
        <row r="7344">
          <cell r="D7344" t="str">
            <v>0F31284</v>
          </cell>
          <cell r="E7344" t="str">
            <v>9LJ78Y3G</v>
          </cell>
        </row>
        <row r="7345">
          <cell r="D7345" t="str">
            <v>0F31284</v>
          </cell>
          <cell r="E7345" t="str">
            <v>9LJ7JVGG</v>
          </cell>
        </row>
        <row r="7346">
          <cell r="D7346" t="str">
            <v>0F31284</v>
          </cell>
          <cell r="E7346" t="str">
            <v>9LJ668DG</v>
          </cell>
        </row>
        <row r="7347">
          <cell r="D7347" t="str">
            <v>0F31284</v>
          </cell>
          <cell r="E7347" t="str">
            <v>9LJ72GUG</v>
          </cell>
        </row>
        <row r="7348">
          <cell r="D7348" t="str">
            <v>0F31284</v>
          </cell>
          <cell r="E7348" t="str">
            <v>9LJ7H0PG</v>
          </cell>
        </row>
        <row r="7349">
          <cell r="D7349" t="str">
            <v>0F31284</v>
          </cell>
          <cell r="E7349" t="str">
            <v>9LJ7KHJG</v>
          </cell>
        </row>
        <row r="7350">
          <cell r="D7350" t="str">
            <v>0F31284</v>
          </cell>
          <cell r="E7350" t="str">
            <v>9LJ7147G</v>
          </cell>
        </row>
        <row r="7351">
          <cell r="D7351" t="str">
            <v>0F31284</v>
          </cell>
          <cell r="E7351" t="str">
            <v>9LJ7BJUG</v>
          </cell>
        </row>
        <row r="7352">
          <cell r="D7352" t="str">
            <v>0F31284</v>
          </cell>
          <cell r="E7352" t="str">
            <v>9LJ7JVKG</v>
          </cell>
        </row>
        <row r="7353">
          <cell r="D7353" t="str">
            <v>0F31284</v>
          </cell>
          <cell r="E7353" t="str">
            <v>9LJ73V4G</v>
          </cell>
        </row>
        <row r="7354">
          <cell r="D7354" t="str">
            <v>0F31284</v>
          </cell>
          <cell r="E7354" t="str">
            <v>9LJ7J8WG</v>
          </cell>
        </row>
        <row r="7355">
          <cell r="D7355" t="str">
            <v>0F31284</v>
          </cell>
          <cell r="E7355" t="str">
            <v>9LJ7KMRG</v>
          </cell>
        </row>
        <row r="7356">
          <cell r="D7356" t="str">
            <v>0B36404</v>
          </cell>
          <cell r="E7356" t="str">
            <v>VRKXLKAK</v>
          </cell>
        </row>
        <row r="7357">
          <cell r="D7357" t="str">
            <v>0B36404</v>
          </cell>
          <cell r="E7357" t="str">
            <v>VRKZJ1XK</v>
          </cell>
        </row>
        <row r="7358">
          <cell r="D7358" t="str">
            <v>0B36404</v>
          </cell>
          <cell r="E7358" t="str">
            <v>VRKZXU3K</v>
          </cell>
        </row>
        <row r="7359">
          <cell r="D7359" t="str">
            <v>0B36404</v>
          </cell>
          <cell r="E7359" t="str">
            <v>VRKJ2L2N</v>
          </cell>
        </row>
        <row r="7360">
          <cell r="D7360" t="str">
            <v>0B36404</v>
          </cell>
          <cell r="E7360" t="str">
            <v>VRKZ0U2K</v>
          </cell>
        </row>
        <row r="7361">
          <cell r="D7361" t="str">
            <v>0B36404</v>
          </cell>
          <cell r="E7361" t="str">
            <v>VRKZS94K</v>
          </cell>
        </row>
        <row r="7362">
          <cell r="D7362" t="str">
            <v>0B36404</v>
          </cell>
          <cell r="E7362" t="str">
            <v>VRKZYPXK</v>
          </cell>
        </row>
        <row r="7363">
          <cell r="D7363" t="str">
            <v>0B36404</v>
          </cell>
          <cell r="E7363" t="str">
            <v>VRKXLKDK</v>
          </cell>
        </row>
        <row r="7364">
          <cell r="D7364" t="str">
            <v>0B36404</v>
          </cell>
          <cell r="E7364" t="str">
            <v>VRKZP6LK</v>
          </cell>
        </row>
        <row r="7365">
          <cell r="D7365" t="str">
            <v>0B36404</v>
          </cell>
          <cell r="E7365" t="str">
            <v>VRKZXUWK</v>
          </cell>
        </row>
        <row r="7366">
          <cell r="D7366" t="str">
            <v>0B36404</v>
          </cell>
          <cell r="E7366" t="str">
            <v>VRKJH7DN</v>
          </cell>
        </row>
        <row r="7367">
          <cell r="D7367" t="str">
            <v>0B36404</v>
          </cell>
          <cell r="E7367" t="str">
            <v>VRKZ0Z2K</v>
          </cell>
        </row>
        <row r="7368">
          <cell r="D7368" t="str">
            <v>0B36404</v>
          </cell>
          <cell r="E7368" t="str">
            <v>VRKZTDMK</v>
          </cell>
        </row>
        <row r="7369">
          <cell r="D7369" t="str">
            <v>0B36404</v>
          </cell>
          <cell r="E7369" t="str">
            <v>VRKZYREK</v>
          </cell>
        </row>
        <row r="7370">
          <cell r="D7370" t="str">
            <v>0B36404</v>
          </cell>
          <cell r="E7370" t="str">
            <v>VRKZ0R3K</v>
          </cell>
        </row>
        <row r="7371">
          <cell r="D7371" t="str">
            <v>0B36404</v>
          </cell>
          <cell r="E7371" t="str">
            <v>VRKZPA0K</v>
          </cell>
        </row>
        <row r="7372">
          <cell r="D7372" t="str">
            <v>0B36404</v>
          </cell>
          <cell r="E7372" t="str">
            <v>VRKZY43K</v>
          </cell>
        </row>
        <row r="7373">
          <cell r="D7373" t="str">
            <v>0B36404</v>
          </cell>
          <cell r="E7373" t="str">
            <v>VRKZ3MBK</v>
          </cell>
        </row>
        <row r="7374">
          <cell r="D7374" t="str">
            <v>0B36404</v>
          </cell>
          <cell r="E7374" t="str">
            <v>VRKZWJDK</v>
          </cell>
        </row>
        <row r="7375">
          <cell r="D7375" t="str">
            <v>0B36404</v>
          </cell>
          <cell r="E7375" t="str">
            <v>VRKZYRKK</v>
          </cell>
        </row>
        <row r="7376">
          <cell r="D7376" t="str">
            <v>MZ7LH240HAHQ-00005</v>
          </cell>
          <cell r="E7376" t="str">
            <v>S45RNC0RC36305</v>
          </cell>
          <cell r="K7376" t="str">
            <v>BETANET bogusz</v>
          </cell>
        </row>
        <row r="7377">
          <cell r="D7377" t="str">
            <v>MZ7LH240HAHQ-00005</v>
          </cell>
          <cell r="E7377" t="str">
            <v>S45RNC0RC36298</v>
          </cell>
          <cell r="K7377" t="str">
            <v>BETANET bogusz</v>
          </cell>
        </row>
        <row r="7378">
          <cell r="D7378" t="str">
            <v>CD8069504446300 Xeon Gold 5218R</v>
          </cell>
          <cell r="E7378" t="str">
            <v>M2L55N2601308</v>
          </cell>
        </row>
        <row r="7379">
          <cell r="D7379" t="str">
            <v>CD8069504446300 Xeon Gold 5218R</v>
          </cell>
          <cell r="E7379" t="str">
            <v>M2L55N2600956</v>
          </cell>
        </row>
        <row r="7380">
          <cell r="D7380" t="str">
            <v>CD8069504446300 Xeon Gold 5218R</v>
          </cell>
          <cell r="E7380" t="str">
            <v>M2L55N2601204</v>
          </cell>
        </row>
        <row r="7381">
          <cell r="D7381" t="str">
            <v>CD8069504446300 Xeon Gold 5218R</v>
          </cell>
          <cell r="E7381" t="str">
            <v>M2YP236101441</v>
          </cell>
        </row>
        <row r="7382">
          <cell r="D7382" t="str">
            <v>CD8069504446300 Xeon Gold 5218R</v>
          </cell>
          <cell r="E7382" t="str">
            <v>M2L55N2601236</v>
          </cell>
        </row>
        <row r="7383">
          <cell r="D7383" t="str">
            <v>CD8069504446300 Xeon Gold 5218R</v>
          </cell>
          <cell r="E7383" t="str">
            <v>M2L55N2601298</v>
          </cell>
        </row>
        <row r="7384">
          <cell r="D7384" t="str">
            <v>CD8069504446300 Xeon Gold 5218R</v>
          </cell>
          <cell r="E7384" t="str">
            <v>M2L55N2601366</v>
          </cell>
        </row>
        <row r="7385">
          <cell r="D7385" t="str">
            <v>CD8069504446300 Xeon Gold 5218R</v>
          </cell>
          <cell r="E7385" t="str">
            <v>72GK827200631</v>
          </cell>
        </row>
        <row r="7386">
          <cell r="D7386" t="str">
            <v>CD8069504446300 Xeon Gold 5218R</v>
          </cell>
          <cell r="E7386" t="str">
            <v>M2L55N2601162</v>
          </cell>
        </row>
        <row r="7387">
          <cell r="D7387" t="str">
            <v>CD8069504446300 Xeon Gold 5218R</v>
          </cell>
          <cell r="E7387" t="str">
            <v>M2YP236101345</v>
          </cell>
        </row>
        <row r="7388">
          <cell r="D7388" t="str">
            <v>CD8069504446300 Xeon Gold 5218R</v>
          </cell>
          <cell r="E7388" t="str">
            <v>M2L55N2601306</v>
          </cell>
        </row>
        <row r="7389">
          <cell r="D7389" t="str">
            <v>CD8069504446300 Xeon Gold 5218R</v>
          </cell>
          <cell r="E7389" t="str">
            <v>M2L55N2601231</v>
          </cell>
        </row>
        <row r="7390">
          <cell r="D7390" t="str">
            <v>CD8069504446300 Xeon Gold 5218R</v>
          </cell>
          <cell r="E7390" t="str">
            <v>M2YP236101082</v>
          </cell>
        </row>
        <row r="7391">
          <cell r="D7391" t="str">
            <v>CD8069504446300 Xeon Gold 5218R</v>
          </cell>
          <cell r="E7391" t="str">
            <v>M2YP236101383</v>
          </cell>
        </row>
        <row r="7392">
          <cell r="D7392" t="str">
            <v>CD8069504446300 Xeon Gold 5218R</v>
          </cell>
          <cell r="E7392" t="str">
            <v>M2YP236101190</v>
          </cell>
        </row>
        <row r="7393">
          <cell r="D7393" t="str">
            <v>CD8069504446300 Xeon Gold 5218R</v>
          </cell>
          <cell r="E7393" t="str">
            <v>M2UK684700525</v>
          </cell>
        </row>
        <row r="7394">
          <cell r="D7394" t="str">
            <v>CD8069504446300 Xeon Gold 5218R</v>
          </cell>
          <cell r="E7394" t="str">
            <v>M2L55N2601300</v>
          </cell>
        </row>
        <row r="7395">
          <cell r="D7395" t="str">
            <v>CD8069504446300 Xeon Gold 5218R</v>
          </cell>
          <cell r="E7395" t="str">
            <v>M2L55N2601227</v>
          </cell>
        </row>
        <row r="7396">
          <cell r="D7396" t="str">
            <v>CD8069504446300 Xeon Gold 5218R</v>
          </cell>
          <cell r="E7396" t="str">
            <v>M2L55N2601026</v>
          </cell>
        </row>
        <row r="7397">
          <cell r="D7397" t="str">
            <v>CD8069504446300 Xeon Gold 5218R</v>
          </cell>
          <cell r="E7397" t="str">
            <v>M2L55N2600792</v>
          </cell>
        </row>
        <row r="7398">
          <cell r="D7398" t="str">
            <v>CD8069504446300 Xeon Gold 5218R</v>
          </cell>
          <cell r="E7398" t="str">
            <v>M2YP236101398</v>
          </cell>
        </row>
        <row r="7399">
          <cell r="D7399" t="str">
            <v>CD8069504446300 Xeon Gold 5218R</v>
          </cell>
          <cell r="E7399" t="str">
            <v>M2YP236101116</v>
          </cell>
        </row>
        <row r="7400">
          <cell r="D7400" t="str">
            <v>CD8069504446300 Xeon Gold 5218R</v>
          </cell>
          <cell r="E7400" t="str">
            <v>M2YP236101439</v>
          </cell>
        </row>
        <row r="7401">
          <cell r="D7401" t="str">
            <v>CD8069504446300 Xeon Gold 5218R</v>
          </cell>
          <cell r="E7401" t="str">
            <v>M2UK684700518</v>
          </cell>
        </row>
        <row r="7402">
          <cell r="D7402" t="str">
            <v>CD8069504446300 Xeon Gold 5218R</v>
          </cell>
          <cell r="E7402" t="str">
            <v>M2L55N2601032</v>
          </cell>
        </row>
        <row r="7403">
          <cell r="D7403" t="str">
            <v>CD8069504446300 Xeon Gold 5218R</v>
          </cell>
          <cell r="E7403" t="str">
            <v>M2L55N2600773</v>
          </cell>
        </row>
        <row r="7404">
          <cell r="D7404" t="str">
            <v>CD8069504446300 Xeon Gold 5218R</v>
          </cell>
          <cell r="E7404" t="str">
            <v>M2L55N2601326</v>
          </cell>
        </row>
        <row r="7405">
          <cell r="D7405" t="str">
            <v>CD8069504446300 Xeon Gold 5218R</v>
          </cell>
          <cell r="E7405" t="str">
            <v>M2L55N2601374</v>
          </cell>
        </row>
        <row r="7406">
          <cell r="D7406" t="str">
            <v>CD8069504446300 Xeon Gold 5218R</v>
          </cell>
          <cell r="E7406" t="str">
            <v>M2YP236100037</v>
          </cell>
        </row>
        <row r="7407">
          <cell r="D7407" t="str">
            <v>CD8069504446300 Xeon Gold 5218R</v>
          </cell>
          <cell r="E7407" t="str">
            <v>M2L55N2601112</v>
          </cell>
        </row>
        <row r="7408">
          <cell r="D7408" t="str">
            <v>CD8069504446300 Xeon Gold 5218R</v>
          </cell>
          <cell r="E7408" t="str">
            <v>M2YP236100004</v>
          </cell>
        </row>
        <row r="7409">
          <cell r="D7409" t="str">
            <v>CD8069504446300 Xeon Gold 5218R</v>
          </cell>
          <cell r="E7409" t="str">
            <v>M2L55N2600962</v>
          </cell>
        </row>
        <row r="7410">
          <cell r="D7410" t="str">
            <v>CD8069504446300 Xeon Gold 5218R</v>
          </cell>
          <cell r="E7410" t="str">
            <v>M2YP236101195</v>
          </cell>
        </row>
        <row r="7411">
          <cell r="D7411" t="str">
            <v>CD8069504446300 Xeon Gold 5218R</v>
          </cell>
          <cell r="E7411" t="str">
            <v>M2L55N2601532</v>
          </cell>
        </row>
        <row r="7412">
          <cell r="D7412" t="str">
            <v>CD8069504446300 Xeon Gold 5218R</v>
          </cell>
          <cell r="E7412" t="str">
            <v>M2L55N2601244</v>
          </cell>
        </row>
        <row r="7413">
          <cell r="D7413" t="str">
            <v>CD8069504446300 Xeon Gold 5218R</v>
          </cell>
          <cell r="E7413" t="str">
            <v>M2YP236101348</v>
          </cell>
        </row>
        <row r="7414">
          <cell r="D7414" t="str">
            <v>CD8069504446300 Xeon Gold 5218R</v>
          </cell>
          <cell r="E7414" t="str">
            <v>M2L55N2600974</v>
          </cell>
        </row>
        <row r="7415">
          <cell r="D7415" t="str">
            <v>CD8069504446300 Xeon Gold 5218R</v>
          </cell>
          <cell r="E7415" t="str">
            <v>M2L55N2601335</v>
          </cell>
        </row>
        <row r="7416">
          <cell r="D7416" t="str">
            <v>CD8069504446300 Xeon Gold 5218R</v>
          </cell>
          <cell r="E7416" t="str">
            <v>M2L55N2601233</v>
          </cell>
        </row>
        <row r="7417">
          <cell r="D7417" t="str">
            <v>CD8069504446300 Xeon Gold 5218R</v>
          </cell>
          <cell r="E7417" t="str">
            <v>M2YP236101085</v>
          </cell>
        </row>
        <row r="7418">
          <cell r="D7418" t="str">
            <v>CD8069504446300 Xeon Gold 5218R</v>
          </cell>
          <cell r="E7418" t="str">
            <v>M2CY424700616</v>
          </cell>
        </row>
        <row r="7419">
          <cell r="D7419" t="str">
            <v>CD8069504446300 Xeon Gold 5218R</v>
          </cell>
          <cell r="E7419" t="str">
            <v>M2CY424700470</v>
          </cell>
        </row>
        <row r="7420">
          <cell r="D7420" t="str">
            <v>CD8069504446300 Xeon Gold 5218R</v>
          </cell>
          <cell r="E7420" t="str">
            <v>M2CY424700853</v>
          </cell>
        </row>
        <row r="7421">
          <cell r="D7421" t="str">
            <v>CD8069504446300 Xeon Gold 5218R</v>
          </cell>
          <cell r="E7421" t="str">
            <v>M2CY424700923</v>
          </cell>
        </row>
        <row r="7422">
          <cell r="D7422" t="str">
            <v>CD8069504446300 Xeon Gold 5218R</v>
          </cell>
          <cell r="E7422" t="str">
            <v>M2CY424700545</v>
          </cell>
        </row>
        <row r="7423">
          <cell r="D7423" t="str">
            <v>CD8069504446300 Xeon Gold 5218R</v>
          </cell>
          <cell r="E7423" t="str">
            <v>M2CY424700626</v>
          </cell>
        </row>
        <row r="7424">
          <cell r="D7424" t="str">
            <v>CD8069504446300 Xeon Gold 5218R</v>
          </cell>
          <cell r="E7424" t="str">
            <v>M2CY424700916</v>
          </cell>
        </row>
        <row r="7425">
          <cell r="D7425" t="str">
            <v>CD8069504446300 Xeon Gold 5218R</v>
          </cell>
          <cell r="E7425" t="str">
            <v>M2CY424700552</v>
          </cell>
        </row>
        <row r="7426">
          <cell r="D7426" t="str">
            <v>CD8069504446300 Xeon Gold 5218R</v>
          </cell>
          <cell r="E7426" t="str">
            <v>M2CY424700539</v>
          </cell>
        </row>
        <row r="7427">
          <cell r="D7427" t="str">
            <v>CD8069504446300 Xeon Gold 5218R</v>
          </cell>
          <cell r="E7427" t="str">
            <v>M2CY424700611</v>
          </cell>
        </row>
        <row r="7428">
          <cell r="D7428" t="str">
            <v>CD8069504446300 Xeon Gold 5218R</v>
          </cell>
          <cell r="E7428" t="str">
            <v>M2CY424700832</v>
          </cell>
        </row>
        <row r="7429">
          <cell r="D7429" t="str">
            <v>CD8069504446300 Xeon Gold 5218R</v>
          </cell>
          <cell r="E7429" t="str">
            <v>M2CY424700514</v>
          </cell>
        </row>
        <row r="7430">
          <cell r="D7430" t="str">
            <v>CD8069504446300 Xeon Gold 5218R</v>
          </cell>
          <cell r="E7430" t="str">
            <v>M2UK684700345</v>
          </cell>
        </row>
        <row r="7431">
          <cell r="D7431" t="str">
            <v>CD8069504446300 Xeon Gold 5218R</v>
          </cell>
          <cell r="E7431" t="str">
            <v>M2YP236101306</v>
          </cell>
        </row>
        <row r="7432">
          <cell r="D7432" t="str">
            <v>CD8069504446300 Xeon Gold 5218R</v>
          </cell>
          <cell r="E7432" t="str">
            <v>M2UK684700036</v>
          </cell>
        </row>
        <row r="7433">
          <cell r="D7433" t="str">
            <v>CD8069504446300 Xeon Gold 5218R</v>
          </cell>
          <cell r="E7433" t="str">
            <v>M2L55N2601077</v>
          </cell>
        </row>
        <row r="7434">
          <cell r="D7434" t="str">
            <v>CD8069504446300 Xeon Gold 5218R</v>
          </cell>
          <cell r="E7434" t="str">
            <v>M2L55N2601320</v>
          </cell>
        </row>
        <row r="7435">
          <cell r="D7435" t="str">
            <v>CD8069504446300 Xeon Gold 5218R</v>
          </cell>
          <cell r="E7435" t="str">
            <v>M2L55N2601290</v>
          </cell>
        </row>
        <row r="7436">
          <cell r="D7436" t="str">
            <v>CD8069504446300 Xeon Gold 5218R</v>
          </cell>
          <cell r="E7436" t="str">
            <v>M2L55N2601048</v>
          </cell>
        </row>
        <row r="7437">
          <cell r="D7437" t="str">
            <v>CD8069504446300 Xeon Gold 5218R</v>
          </cell>
          <cell r="E7437" t="str">
            <v>M2L55N2601361</v>
          </cell>
        </row>
        <row r="7438">
          <cell r="D7438" t="str">
            <v>CD8069504446300 Xeon Gold 5218R</v>
          </cell>
          <cell r="E7438" t="str">
            <v>M2L55N2601105</v>
          </cell>
        </row>
        <row r="7439">
          <cell r="D7439" t="str">
            <v>CD8069504446300 Xeon Gold 5218R</v>
          </cell>
          <cell r="E7439" t="str">
            <v>M2L55N2601020</v>
          </cell>
        </row>
        <row r="7440">
          <cell r="D7440" t="str">
            <v>CD8069504446300 Xeon Gold 5218R</v>
          </cell>
          <cell r="E7440" t="str">
            <v>M2L55N2601230</v>
          </cell>
        </row>
        <row r="7441">
          <cell r="D7441" t="str">
            <v>CD8069504446300 Xeon Gold 5218R</v>
          </cell>
          <cell r="E7441" t="str">
            <v>M2YP236101151</v>
          </cell>
        </row>
        <row r="7442">
          <cell r="D7442" t="str">
            <v>CD8069504446300 Xeon Gold 5218R</v>
          </cell>
          <cell r="E7442" t="str">
            <v>M2L55N2600976</v>
          </cell>
        </row>
        <row r="7443">
          <cell r="D7443" t="str">
            <v>CD8069504446300 Xeon Gold 5218R</v>
          </cell>
          <cell r="E7443" t="str">
            <v>M2YP236101406</v>
          </cell>
        </row>
        <row r="7444">
          <cell r="D7444" t="str">
            <v>CD8069504446300 Xeon Gold 5218R</v>
          </cell>
          <cell r="E7444" t="str">
            <v>M2UK684700458</v>
          </cell>
        </row>
        <row r="7445">
          <cell r="D7445" t="str">
            <v>CD8069504446300 Xeon Gold 5218R</v>
          </cell>
          <cell r="E7445" t="str">
            <v>M2YP236101411</v>
          </cell>
        </row>
        <row r="7446">
          <cell r="D7446" t="str">
            <v>CD8069504446300 Xeon Gold 5218R</v>
          </cell>
          <cell r="E7446" t="str">
            <v>M2YP236101370</v>
          </cell>
        </row>
        <row r="7447">
          <cell r="D7447" t="str">
            <v>CD8069504446300 Xeon Gold 5218R</v>
          </cell>
          <cell r="E7447" t="str">
            <v>M2YP236101364</v>
          </cell>
        </row>
        <row r="7448">
          <cell r="D7448" t="str">
            <v>CD8069504446300 Xeon Gold 5218R</v>
          </cell>
          <cell r="E7448" t="str">
            <v>M2UK684700061</v>
          </cell>
        </row>
        <row r="7449">
          <cell r="D7449" t="str">
            <v>CD8069504446300 Xeon Gold 5218R</v>
          </cell>
          <cell r="E7449" t="str">
            <v>M2YP236101342</v>
          </cell>
        </row>
        <row r="7450">
          <cell r="D7450" t="str">
            <v>CD8069504446300 Xeon Gold 5218R</v>
          </cell>
          <cell r="E7450" t="str">
            <v>M2L55N2600774</v>
          </cell>
        </row>
        <row r="7451">
          <cell r="D7451" t="str">
            <v>CD8069504446300 Xeon Gold 5218R</v>
          </cell>
          <cell r="E7451" t="str">
            <v>M2L55N2601018</v>
          </cell>
        </row>
        <row r="7452">
          <cell r="D7452" t="str">
            <v>CD8069504446300 Xeon Gold 5218R</v>
          </cell>
          <cell r="E7452" t="str">
            <v>M2L55N2600757</v>
          </cell>
        </row>
        <row r="7453">
          <cell r="D7453" t="str">
            <v>CD8069504446300 Xeon Gold 5218R</v>
          </cell>
          <cell r="E7453" t="str">
            <v>M2UK684700461</v>
          </cell>
        </row>
        <row r="7454">
          <cell r="D7454" t="str">
            <v>CD8069504446300 Xeon Gold 5218R</v>
          </cell>
          <cell r="E7454" t="str">
            <v>M2L55N2601068</v>
          </cell>
        </row>
        <row r="7455">
          <cell r="D7455" t="str">
            <v>CD8069504446300 Xeon Gold 5218R</v>
          </cell>
          <cell r="E7455" t="str">
            <v>M2YP236101186</v>
          </cell>
        </row>
        <row r="7456">
          <cell r="D7456" t="str">
            <v>CD8069504446300 Xeon Gold 5218R</v>
          </cell>
          <cell r="E7456" t="str">
            <v>M2UK684700034</v>
          </cell>
        </row>
        <row r="7457">
          <cell r="D7457" t="str">
            <v>CD8069504446300 Xeon Gold 5218R</v>
          </cell>
          <cell r="E7457" t="str">
            <v>M2UK684700068</v>
          </cell>
        </row>
        <row r="7458">
          <cell r="D7458" t="str">
            <v>CD8069504446300 Xeon Gold 5218R</v>
          </cell>
          <cell r="E7458" t="str">
            <v>M2YP236101115</v>
          </cell>
        </row>
        <row r="7459">
          <cell r="D7459" t="str">
            <v>CD8069504446300 Xeon Gold 5218R</v>
          </cell>
          <cell r="E7459" t="str">
            <v>M2UK684700529</v>
          </cell>
        </row>
        <row r="7460">
          <cell r="D7460" t="str">
            <v>CD8069504446300 Xeon Gold 5218R</v>
          </cell>
          <cell r="E7460" t="str">
            <v>M2YP236101219</v>
          </cell>
        </row>
        <row r="7461">
          <cell r="D7461" t="str">
            <v>CD8069504446300 Xeon Gold 5218R</v>
          </cell>
          <cell r="E7461" t="str">
            <v>M2YP236101133</v>
          </cell>
        </row>
        <row r="7462">
          <cell r="D7462" t="str">
            <v>CD8069504446300 Xeon Gold 5218R</v>
          </cell>
          <cell r="E7462" t="str">
            <v>M2UK684700044</v>
          </cell>
        </row>
        <row r="7463">
          <cell r="D7463" t="str">
            <v>CD8069504446300 Xeon Gold 5218R</v>
          </cell>
          <cell r="E7463" t="str">
            <v>M2YP236101331</v>
          </cell>
        </row>
        <row r="7464">
          <cell r="D7464" t="str">
            <v>CD8069504446300 Xeon Gold 5218R</v>
          </cell>
          <cell r="E7464" t="str">
            <v>M2YP236101152</v>
          </cell>
        </row>
        <row r="7465">
          <cell r="D7465" t="str">
            <v>CD8069504446300 Xeon Gold 5218R</v>
          </cell>
          <cell r="E7465" t="str">
            <v>M2YP236101359</v>
          </cell>
        </row>
        <row r="7466">
          <cell r="D7466" t="str">
            <v>CD8069504446300 Xeon Gold 5218R</v>
          </cell>
          <cell r="E7466" t="str">
            <v>M2YP236101090</v>
          </cell>
        </row>
        <row r="7467">
          <cell r="D7467" t="str">
            <v>CD8069504446300 Xeon Gold 5218R</v>
          </cell>
          <cell r="E7467" t="str">
            <v>M2L55N2601114</v>
          </cell>
        </row>
        <row r="7468">
          <cell r="D7468" t="str">
            <v>CD8069504446300 Xeon Gold 5218R</v>
          </cell>
          <cell r="E7468" t="str">
            <v>M2L55N2601104</v>
          </cell>
        </row>
        <row r="7469">
          <cell r="D7469" t="str">
            <v>CD8069504446300 Xeon Gold 5218R</v>
          </cell>
          <cell r="E7469" t="str">
            <v>M2L55N2600945</v>
          </cell>
        </row>
        <row r="7470">
          <cell r="D7470" t="str">
            <v>CD8069504446300 Xeon Gold 5218R</v>
          </cell>
          <cell r="E7470" t="str">
            <v>M2L55N2601011</v>
          </cell>
        </row>
        <row r="7471">
          <cell r="D7471" t="str">
            <v>CD8069504446300 Xeon Gold 5218R</v>
          </cell>
          <cell r="E7471" t="str">
            <v>M2L55N2601232</v>
          </cell>
        </row>
        <row r="7472">
          <cell r="D7472" t="str">
            <v>CD8069504446300 Xeon Gold 5218R</v>
          </cell>
          <cell r="E7472" t="str">
            <v>M2L55N2601242</v>
          </cell>
        </row>
        <row r="7473">
          <cell r="D7473" t="str">
            <v>CD8069504446300 Xeon Gold 5218R</v>
          </cell>
          <cell r="E7473" t="str">
            <v>M2YP236101376</v>
          </cell>
        </row>
        <row r="7474">
          <cell r="D7474" t="str">
            <v>CD8069504446300 Xeon Gold 5218R</v>
          </cell>
          <cell r="E7474" t="str">
            <v>M2UK684700291</v>
          </cell>
        </row>
        <row r="7475">
          <cell r="D7475" t="str">
            <v>CD8069504446300 Xeon Gold 5218R</v>
          </cell>
          <cell r="E7475" t="str">
            <v>M2L55N2601031</v>
          </cell>
        </row>
        <row r="7476">
          <cell r="D7476" t="str">
            <v>CD8069504446300 Xeon Gold 5218R</v>
          </cell>
          <cell r="E7476" t="str">
            <v>M2L55N2601157</v>
          </cell>
        </row>
        <row r="7477">
          <cell r="D7477" t="str">
            <v>CD8069504446300 Xeon Gold 5218R</v>
          </cell>
          <cell r="E7477" t="str">
            <v>M2L55N2601116</v>
          </cell>
        </row>
        <row r="7478">
          <cell r="D7478" t="str">
            <v>CD8069504446300 Xeon Gold 5218R</v>
          </cell>
          <cell r="E7478" t="str">
            <v>M2L55N2601293</v>
          </cell>
        </row>
        <row r="7479">
          <cell r="D7479" t="str">
            <v>CD8069504446300 Xeon Gold 5218R</v>
          </cell>
          <cell r="E7479" t="str">
            <v>M2L55N2601195</v>
          </cell>
        </row>
        <row r="7480">
          <cell r="D7480" t="str">
            <v>CD8069504446300 Xeon Gold 5218R</v>
          </cell>
          <cell r="E7480" t="str">
            <v>3202C809</v>
          </cell>
        </row>
        <row r="7481">
          <cell r="D7481" t="str">
            <v>CD8069504446300 Xeon Gold 5218R</v>
          </cell>
          <cell r="E7481" t="str">
            <v>3202C809</v>
          </cell>
        </row>
        <row r="7482">
          <cell r="D7482" t="str">
            <v>CD8069504446300 Xeon Gold 5218R</v>
          </cell>
          <cell r="E7482" t="str">
            <v>3202C809</v>
          </cell>
        </row>
        <row r="7483">
          <cell r="D7483" t="str">
            <v>CD8069504446300 Xeon Gold 5218R</v>
          </cell>
          <cell r="E7483" t="str">
            <v>3202C809</v>
          </cell>
        </row>
        <row r="7484">
          <cell r="D7484" t="str">
            <v>CD8069504446300 Xeon Gold 5218R</v>
          </cell>
          <cell r="E7484" t="str">
            <v>3202C809</v>
          </cell>
        </row>
        <row r="7485">
          <cell r="D7485" t="str">
            <v>CD8069504446300 Xeon Gold 5218R</v>
          </cell>
          <cell r="E7485" t="str">
            <v>3202C809</v>
          </cell>
        </row>
        <row r="7486">
          <cell r="D7486" t="str">
            <v>CD8069504446300 Xeon Gold 5218R</v>
          </cell>
          <cell r="E7486" t="str">
            <v>3202C809</v>
          </cell>
        </row>
        <row r="7487">
          <cell r="D7487" t="str">
            <v>CD8069504446300 Xeon Gold 5218R</v>
          </cell>
          <cell r="E7487" t="str">
            <v>3202C809</v>
          </cell>
        </row>
        <row r="7488">
          <cell r="D7488" t="str">
            <v>CD8069504446300 Xeon Gold 5218R</v>
          </cell>
          <cell r="E7488" t="str">
            <v>3202C809</v>
          </cell>
        </row>
        <row r="7489">
          <cell r="D7489" t="str">
            <v>CD8069504446300 Xeon Gold 5218R</v>
          </cell>
          <cell r="E7489" t="str">
            <v>3202C809</v>
          </cell>
        </row>
        <row r="7490">
          <cell r="D7490" t="str">
            <v>CD8069504446300 Xeon Gold 5218R</v>
          </cell>
          <cell r="E7490" t="str">
            <v>3202C809</v>
          </cell>
        </row>
        <row r="7491">
          <cell r="D7491" t="str">
            <v>CD8069504446300 Xeon Gold 5218R</v>
          </cell>
          <cell r="E7491" t="str">
            <v>3202C809</v>
          </cell>
        </row>
        <row r="7492">
          <cell r="D7492" t="str">
            <v>CD8069504446300 Xeon Gold 5218R</v>
          </cell>
          <cell r="E7492" t="str">
            <v>3202C809</v>
          </cell>
        </row>
        <row r="7493">
          <cell r="D7493" t="str">
            <v>CD8069504446300 Xeon Gold 5218R</v>
          </cell>
          <cell r="E7493" t="str">
            <v>3202C809</v>
          </cell>
        </row>
        <row r="7494">
          <cell r="D7494" t="str">
            <v>CD8069504446300 Xeon Gold 5218R</v>
          </cell>
          <cell r="E7494" t="str">
            <v>3202C809</v>
          </cell>
        </row>
        <row r="7495">
          <cell r="D7495" t="str">
            <v>CD8069504446300 Xeon Gold 5218R</v>
          </cell>
          <cell r="E7495" t="str">
            <v>3202C809</v>
          </cell>
        </row>
        <row r="7496">
          <cell r="D7496" t="str">
            <v>CD8069504446300 Xeon Gold 5218R</v>
          </cell>
          <cell r="E7496" t="str">
            <v>3202C809</v>
          </cell>
        </row>
        <row r="7497">
          <cell r="D7497" t="str">
            <v>CD8069504446300 Xeon Gold 5218R</v>
          </cell>
          <cell r="E7497" t="str">
            <v>3202C809</v>
          </cell>
        </row>
        <row r="7498">
          <cell r="D7498" t="str">
            <v>CD8069504446300 Xeon Gold 5218R</v>
          </cell>
          <cell r="E7498" t="str">
            <v>3202C809</v>
          </cell>
        </row>
        <row r="7499">
          <cell r="D7499" t="str">
            <v>CD8069504446300 Xeon Gold 5218R</v>
          </cell>
          <cell r="E7499" t="str">
            <v>3202C809</v>
          </cell>
        </row>
        <row r="7500">
          <cell r="D7500" t="str">
            <v>CD8069504446300 Xeon Gold 5218R</v>
          </cell>
          <cell r="E7500" t="str">
            <v>3202C809</v>
          </cell>
        </row>
        <row r="7501">
          <cell r="D7501" t="str">
            <v>CD8069504446300 Xeon Gold 5218R</v>
          </cell>
          <cell r="E7501" t="str">
            <v>3202C809</v>
          </cell>
        </row>
        <row r="7502">
          <cell r="D7502" t="str">
            <v>CD8069504446300 Xeon Gold 5218R</v>
          </cell>
          <cell r="E7502" t="str">
            <v>3202C809</v>
          </cell>
        </row>
        <row r="7503">
          <cell r="D7503" t="str">
            <v>CD8069504446300 Xeon Gold 5218R</v>
          </cell>
          <cell r="E7503" t="str">
            <v>3202C809</v>
          </cell>
        </row>
        <row r="7504">
          <cell r="D7504" t="str">
            <v>CD8069504446300 Xeon Gold 5218R</v>
          </cell>
          <cell r="E7504" t="str">
            <v>3202C809</v>
          </cell>
        </row>
        <row r="7505">
          <cell r="D7505" t="str">
            <v>CD8069504446300 Xeon Gold 5218R</v>
          </cell>
          <cell r="E7505" t="str">
            <v>3202C809</v>
          </cell>
        </row>
        <row r="7506">
          <cell r="D7506" t="str">
            <v>CD8069504446300 Xeon Gold 5218R</v>
          </cell>
          <cell r="E7506" t="str">
            <v>3202C809</v>
          </cell>
        </row>
        <row r="7507">
          <cell r="D7507" t="str">
            <v>CD8069504446300 Xeon Gold 5218R</v>
          </cell>
          <cell r="E7507" t="str">
            <v>3202C809</v>
          </cell>
        </row>
        <row r="7508">
          <cell r="D7508" t="str">
            <v>CD8069504446300 Xeon Gold 5218R</v>
          </cell>
          <cell r="E7508" t="str">
            <v>3202C809</v>
          </cell>
        </row>
        <row r="7509">
          <cell r="D7509" t="str">
            <v>CD8069504446300 Xeon Gold 5218R</v>
          </cell>
          <cell r="E7509" t="str">
            <v>3202C809</v>
          </cell>
        </row>
        <row r="7510">
          <cell r="D7510" t="str">
            <v>CD8069504446300 Xeon Gold 5218R</v>
          </cell>
          <cell r="E7510" t="str">
            <v>3202C809</v>
          </cell>
        </row>
        <row r="7511">
          <cell r="D7511" t="str">
            <v>CD8069504446300 Xeon Gold 5218R</v>
          </cell>
          <cell r="E7511" t="str">
            <v>3202C809</v>
          </cell>
        </row>
        <row r="7512">
          <cell r="D7512" t="str">
            <v>CD8069504446300 Xeon Gold 5218R</v>
          </cell>
          <cell r="E7512" t="str">
            <v>3202C809</v>
          </cell>
        </row>
        <row r="7513">
          <cell r="D7513" t="str">
            <v>CD8069504446300 Xeon Gold 5218R</v>
          </cell>
          <cell r="E7513" t="str">
            <v>3202C809</v>
          </cell>
        </row>
        <row r="7514">
          <cell r="D7514" t="str">
            <v>CD8069504446300 Xeon Gold 5218R</v>
          </cell>
          <cell r="E7514" t="str">
            <v>3202C809</v>
          </cell>
        </row>
        <row r="7515">
          <cell r="D7515" t="str">
            <v>CD8069504446300 Xeon Gold 5218R</v>
          </cell>
          <cell r="E7515" t="str">
            <v>3202C809</v>
          </cell>
        </row>
        <row r="7516">
          <cell r="D7516" t="str">
            <v>CD8069504446300 Xeon Gold 5218R</v>
          </cell>
          <cell r="E7516" t="str">
            <v>3202C809</v>
          </cell>
        </row>
        <row r="7517">
          <cell r="D7517" t="str">
            <v>CD8069504446300 Xeon Gold 5218R</v>
          </cell>
          <cell r="E7517" t="str">
            <v>3202C809</v>
          </cell>
        </row>
        <row r="7518">
          <cell r="D7518" t="str">
            <v>CD8069504446300 Xeon Gold 5218R</v>
          </cell>
          <cell r="E7518" t="str">
            <v>3202D037</v>
          </cell>
        </row>
        <row r="7519">
          <cell r="D7519" t="str">
            <v>CD8069504446300 Xeon Gold 5218R</v>
          </cell>
          <cell r="E7519" t="str">
            <v>3202D037</v>
          </cell>
        </row>
        <row r="7520">
          <cell r="D7520" t="str">
            <v>CD8069504446300 Xeon Gold 5218R</v>
          </cell>
          <cell r="E7520" t="str">
            <v>3202D037</v>
          </cell>
        </row>
        <row r="7521">
          <cell r="D7521" t="str">
            <v>CD8069504446300 Xeon Gold 5218R</v>
          </cell>
          <cell r="E7521" t="str">
            <v>3202D037</v>
          </cell>
        </row>
        <row r="7522">
          <cell r="D7522" t="str">
            <v>CD8069504446300 Xeon Gold 5218R</v>
          </cell>
          <cell r="E7522" t="str">
            <v>3202D037</v>
          </cell>
        </row>
        <row r="7523">
          <cell r="D7523" t="str">
            <v>CD8069504446300 Xeon Gold 5218R</v>
          </cell>
          <cell r="E7523" t="str">
            <v>3202D037</v>
          </cell>
        </row>
        <row r="7524">
          <cell r="D7524" t="str">
            <v>CD8069504446300 Xeon Gold 5218R</v>
          </cell>
          <cell r="E7524" t="str">
            <v>3202D037</v>
          </cell>
        </row>
        <row r="7525">
          <cell r="D7525" t="str">
            <v>CD8069504446300 Xeon Gold 5218R</v>
          </cell>
          <cell r="E7525" t="str">
            <v>3202D037</v>
          </cell>
        </row>
        <row r="7526">
          <cell r="D7526" t="str">
            <v>CD8069504446300 Xeon Gold 5218R</v>
          </cell>
          <cell r="E7526" t="str">
            <v>3202D037</v>
          </cell>
        </row>
        <row r="7527">
          <cell r="D7527" t="str">
            <v>CD8069504446300 Xeon Gold 5218R</v>
          </cell>
          <cell r="E7527" t="str">
            <v>3202D037</v>
          </cell>
        </row>
        <row r="7528">
          <cell r="D7528" t="str">
            <v>CD8069504446300 Xeon Gold 5218R</v>
          </cell>
          <cell r="E7528" t="str">
            <v>3202D037</v>
          </cell>
        </row>
        <row r="7529">
          <cell r="D7529" t="str">
            <v>CD8069504446300 Xeon Gold 5218R</v>
          </cell>
          <cell r="E7529" t="str">
            <v>3202D037</v>
          </cell>
        </row>
        <row r="7530">
          <cell r="D7530" t="str">
            <v>CD8069504446300 Xeon Gold 5218R</v>
          </cell>
          <cell r="E7530" t="str">
            <v>3207D980</v>
          </cell>
        </row>
        <row r="7531">
          <cell r="D7531" t="str">
            <v>MZ7LH960HAJR-00005</v>
          </cell>
          <cell r="E7531" t="str">
            <v>S45NNC0T202076</v>
          </cell>
        </row>
        <row r="7532">
          <cell r="D7532" t="str">
            <v>MZ7LH960HAJR-00005</v>
          </cell>
          <cell r="E7532" t="str">
            <v>S45NNC0T202075</v>
          </cell>
        </row>
        <row r="7533">
          <cell r="D7533" t="str">
            <v>MZ7LH960HAJR-00005</v>
          </cell>
          <cell r="E7533" t="str">
            <v>S45NNC0T202074</v>
          </cell>
        </row>
        <row r="7534">
          <cell r="D7534" t="str">
            <v>MZ7LH960HAJR-00005</v>
          </cell>
          <cell r="E7534" t="str">
            <v>S45NNC0T202071</v>
          </cell>
        </row>
        <row r="7535">
          <cell r="D7535" t="str">
            <v>MZ7LH960HAJR-00005</v>
          </cell>
          <cell r="E7535" t="str">
            <v>S45NNC0T202072</v>
          </cell>
        </row>
        <row r="7536">
          <cell r="D7536" t="str">
            <v>MZ7LH960HAJR-00005</v>
          </cell>
          <cell r="E7536" t="str">
            <v>S45NNC0T202073</v>
          </cell>
          <cell r="K7536" t="str">
            <v>C8250FL16P20265</v>
          </cell>
        </row>
        <row r="7537">
          <cell r="D7537" t="str">
            <v>MZ7LH960HAJR-00005</v>
          </cell>
          <cell r="E7537" t="str">
            <v>S45NNC0T202203</v>
          </cell>
        </row>
        <row r="7538">
          <cell r="D7538" t="str">
            <v>MZ7LH960HAJR-00005</v>
          </cell>
          <cell r="E7538" t="str">
            <v>S45NNC0T202202</v>
          </cell>
        </row>
        <row r="7539">
          <cell r="D7539" t="str">
            <v>MZ7LH960HAJR-00005</v>
          </cell>
          <cell r="E7539" t="str">
            <v>S45NNC0T202201</v>
          </cell>
        </row>
        <row r="7540">
          <cell r="D7540" t="str">
            <v>MZ7LH960HAJR-00005</v>
          </cell>
          <cell r="E7540" t="str">
            <v>S45NNC0T202198</v>
          </cell>
        </row>
        <row r="7541">
          <cell r="D7541" t="str">
            <v>MZ7LH960HAJR-00005</v>
          </cell>
          <cell r="E7541" t="str">
            <v>S45NNC0T202199</v>
          </cell>
        </row>
        <row r="7542">
          <cell r="D7542" t="str">
            <v>MZ7LH960HAJR-00005</v>
          </cell>
          <cell r="E7542" t="str">
            <v>S45NNC0T202200</v>
          </cell>
        </row>
        <row r="7543">
          <cell r="D7543" t="str">
            <v>MZ7LH960HAJR-00005</v>
          </cell>
          <cell r="E7543" t="str">
            <v>S45NNC0T202211</v>
          </cell>
        </row>
        <row r="7544">
          <cell r="D7544" t="str">
            <v>MZ7LH960HAJR-00005</v>
          </cell>
          <cell r="E7544" t="str">
            <v>S45NNC0T202210</v>
          </cell>
        </row>
        <row r="7545">
          <cell r="D7545" t="str">
            <v>MZ7LH960HAJR-00005</v>
          </cell>
          <cell r="E7545" t="str">
            <v>S45NNC0T202209</v>
          </cell>
        </row>
        <row r="7546">
          <cell r="D7546" t="str">
            <v>MZ7LH960HAJR-00005</v>
          </cell>
          <cell r="E7546" t="str">
            <v>S45NNC0T202204</v>
          </cell>
        </row>
        <row r="7547">
          <cell r="D7547" t="str">
            <v>MZ7LH960HAJR-00005</v>
          </cell>
          <cell r="E7547" t="str">
            <v>S45NNC0T202206</v>
          </cell>
        </row>
        <row r="7548">
          <cell r="D7548" t="str">
            <v>MZ7LH960HAJR-00005</v>
          </cell>
          <cell r="E7548" t="str">
            <v>S45NNC0T202207</v>
          </cell>
        </row>
        <row r="7549">
          <cell r="D7549" t="str">
            <v>MZ7LH960HAJR-00005</v>
          </cell>
          <cell r="E7549" t="str">
            <v>S45NNC0T202215</v>
          </cell>
        </row>
        <row r="7550">
          <cell r="D7550" t="str">
            <v>MZ7LH960HAJR-00005</v>
          </cell>
          <cell r="E7550" t="str">
            <v>S45NNC0T202216</v>
          </cell>
        </row>
        <row r="7551">
          <cell r="D7551" t="str">
            <v>MZ7LH960HAJR-00005</v>
          </cell>
          <cell r="E7551" t="str">
            <v>S45NNC0T202217</v>
          </cell>
        </row>
        <row r="7552">
          <cell r="D7552" t="str">
            <v>MZ7LH960HAJR-00005</v>
          </cell>
          <cell r="E7552" t="str">
            <v>S45NNC0T202214</v>
          </cell>
        </row>
        <row r="7553">
          <cell r="D7553" t="str">
            <v>MZ7LH960HAJR-00005</v>
          </cell>
          <cell r="E7553" t="str">
            <v>S45NNC0T202213</v>
          </cell>
        </row>
        <row r="7554">
          <cell r="D7554" t="str">
            <v>MZ7LH960HAJR-00005</v>
          </cell>
          <cell r="E7554" t="str">
            <v>S45NNC0T202212</v>
          </cell>
        </row>
        <row r="7555">
          <cell r="D7555" t="str">
            <v>MZ7LH960HAJR-00005</v>
          </cell>
          <cell r="E7555" t="str">
            <v>S45NNC0T201908</v>
          </cell>
        </row>
        <row r="7556">
          <cell r="D7556" t="str">
            <v>MZ7LH960HAJR-00005</v>
          </cell>
          <cell r="E7556" t="str">
            <v>S45NNC0T202222</v>
          </cell>
        </row>
        <row r="7557">
          <cell r="D7557" t="str">
            <v>MZ7LH960HAJR-00005</v>
          </cell>
          <cell r="E7557" t="str">
            <v>S45NNC0T202221</v>
          </cell>
        </row>
        <row r="7558">
          <cell r="D7558" t="str">
            <v>MZ7LH960HAJR-00005</v>
          </cell>
          <cell r="E7558" t="str">
            <v>S45NNC0T202218</v>
          </cell>
        </row>
        <row r="7559">
          <cell r="D7559" t="str">
            <v>MZ7LH960HAJR-00005</v>
          </cell>
          <cell r="E7559" t="str">
            <v>S45NNC0T202219</v>
          </cell>
        </row>
        <row r="7560">
          <cell r="D7560" t="str">
            <v>MZ7LH960HAJR-00005</v>
          </cell>
          <cell r="E7560" t="str">
            <v>S45NNC0T202220</v>
          </cell>
        </row>
        <row r="7561">
          <cell r="D7561" t="str">
            <v>M393A2K43EB3-CWE</v>
          </cell>
          <cell r="E7561" t="str">
            <v>SNL275</v>
          </cell>
          <cell r="K7561" t="str">
            <v>zwrócono do abacusa</v>
          </cell>
        </row>
        <row r="7562">
          <cell r="D7562" t="str">
            <v>M393A2K43EB3-CWE</v>
          </cell>
          <cell r="E7562" t="str">
            <v>SNL276</v>
          </cell>
          <cell r="K7562" t="str">
            <v>zwrócono do abacusa</v>
          </cell>
        </row>
        <row r="7563">
          <cell r="D7563" t="str">
            <v>MZ7L31T9HBLT-00A07</v>
          </cell>
          <cell r="E7563" t="str">
            <v>S6ESNE0T101056</v>
          </cell>
        </row>
        <row r="7564">
          <cell r="D7564" t="str">
            <v>MZ7L31T9HBLT-00A07</v>
          </cell>
          <cell r="E7564" t="str">
            <v>S6ESNE0T101051</v>
          </cell>
        </row>
        <row r="7565">
          <cell r="D7565" t="str">
            <v>Intel Xeon E-2286G</v>
          </cell>
          <cell r="E7565" t="str">
            <v>X127F531  02918 U1LX305202918</v>
          </cell>
        </row>
        <row r="7566">
          <cell r="D7566" t="str">
            <v>Intel Xeon E-2286G</v>
          </cell>
          <cell r="E7566" t="str">
            <v>X127F531  02922 U1LX305202922</v>
          </cell>
        </row>
        <row r="7567">
          <cell r="D7567" t="str">
            <v>Intel Xeon E-2286G</v>
          </cell>
          <cell r="E7567" t="str">
            <v>X127F531  02878 U1LX305202878</v>
          </cell>
        </row>
        <row r="7568">
          <cell r="D7568" t="str">
            <v>Intel Xeon E-2286G</v>
          </cell>
          <cell r="E7568" t="str">
            <v>X127F531  02745 U1J21Q5802745</v>
          </cell>
        </row>
        <row r="7569">
          <cell r="D7569" t="str">
            <v>Intel Xeon E-2286G</v>
          </cell>
          <cell r="E7569" t="str">
            <v>X127F531  02063 U1LX305202063</v>
          </cell>
        </row>
        <row r="7570">
          <cell r="D7570" t="str">
            <v>Intel Xeon E-2286G</v>
          </cell>
          <cell r="E7570" t="str">
            <v>X127F531  02221 U1LX305202221</v>
          </cell>
        </row>
        <row r="7571">
          <cell r="D7571" t="str">
            <v>0F31284</v>
          </cell>
          <cell r="E7571" t="str">
            <v>9MHT3S7J</v>
          </cell>
        </row>
        <row r="7572">
          <cell r="D7572" t="str">
            <v>0F31284</v>
          </cell>
          <cell r="E7572" t="str">
            <v>9LJ7KKPG</v>
          </cell>
        </row>
        <row r="7573">
          <cell r="D7573" t="str">
            <v>0F31284</v>
          </cell>
          <cell r="E7573" t="str">
            <v>9LJ7KKYG</v>
          </cell>
        </row>
        <row r="7574">
          <cell r="D7574" t="str">
            <v>0F31284</v>
          </cell>
          <cell r="E7574" t="str">
            <v>9LJ7HU8G</v>
          </cell>
        </row>
        <row r="7575">
          <cell r="D7575" t="str">
            <v>0F31284</v>
          </cell>
          <cell r="E7575" t="str">
            <v>9LJ7HXWG</v>
          </cell>
        </row>
        <row r="7576">
          <cell r="D7576" t="str">
            <v>0F31284</v>
          </cell>
          <cell r="E7576" t="str">
            <v>9LJ74RBG</v>
          </cell>
        </row>
        <row r="7577">
          <cell r="D7577" t="str">
            <v>0F31284</v>
          </cell>
          <cell r="E7577" t="str">
            <v>9LJ78VRG</v>
          </cell>
        </row>
        <row r="7578">
          <cell r="D7578" t="str">
            <v>0F31284</v>
          </cell>
          <cell r="E7578" t="str">
            <v>9MHT3PJJ</v>
          </cell>
        </row>
        <row r="7579">
          <cell r="D7579" t="str">
            <v>0F31284</v>
          </cell>
          <cell r="E7579" t="str">
            <v>9LJ7JVMG</v>
          </cell>
        </row>
        <row r="7580">
          <cell r="D7580" t="str">
            <v>0F31284</v>
          </cell>
          <cell r="E7580" t="str">
            <v>9LJ7JT9G</v>
          </cell>
        </row>
        <row r="7581">
          <cell r="D7581" t="str">
            <v xml:space="preserve">M391A4G43AB1-CWE </v>
          </cell>
          <cell r="E7581" t="str">
            <v>SNL277</v>
          </cell>
        </row>
        <row r="7582">
          <cell r="D7582" t="str">
            <v xml:space="preserve">M391A4G43AB1-CWE </v>
          </cell>
          <cell r="E7582" t="str">
            <v>SNL278</v>
          </cell>
        </row>
        <row r="7583">
          <cell r="D7583" t="str">
            <v xml:space="preserve">M391A4G43AB1-CWE </v>
          </cell>
          <cell r="E7583" t="str">
            <v>SNL279</v>
          </cell>
        </row>
        <row r="7584">
          <cell r="D7584" t="str">
            <v xml:space="preserve">M391A4G43AB1-CWE </v>
          </cell>
          <cell r="E7584" t="str">
            <v>SNL280</v>
          </cell>
        </row>
        <row r="7585">
          <cell r="D7585" t="str">
            <v xml:space="preserve">M391A4G43AB1-CWE </v>
          </cell>
          <cell r="E7585" t="str">
            <v>SNL281</v>
          </cell>
        </row>
        <row r="7586">
          <cell r="D7586" t="str">
            <v xml:space="preserve">M391A4G43AB1-CWE </v>
          </cell>
          <cell r="E7586" t="str">
            <v>SNL282</v>
          </cell>
        </row>
        <row r="7587">
          <cell r="D7587" t="str">
            <v xml:space="preserve">M391A4G43AB1-CWE </v>
          </cell>
          <cell r="E7587" t="str">
            <v>SNL283</v>
          </cell>
        </row>
        <row r="7588">
          <cell r="D7588" t="str">
            <v xml:space="preserve">M391A4G43AB1-CWE </v>
          </cell>
          <cell r="E7588" t="str">
            <v>SNL284</v>
          </cell>
        </row>
        <row r="7589">
          <cell r="D7589" t="str">
            <v xml:space="preserve">M391A4G43AB1-CWE </v>
          </cell>
          <cell r="E7589" t="str">
            <v>SNL285</v>
          </cell>
        </row>
        <row r="7590">
          <cell r="D7590" t="str">
            <v xml:space="preserve">M391A4G43AB1-CWE </v>
          </cell>
          <cell r="E7590" t="str">
            <v>SNL286</v>
          </cell>
        </row>
        <row r="7591">
          <cell r="D7591" t="str">
            <v xml:space="preserve">M391A4G43AB1-CWE </v>
          </cell>
          <cell r="E7591" t="str">
            <v>SNL287</v>
          </cell>
        </row>
        <row r="7592">
          <cell r="D7592" t="str">
            <v xml:space="preserve">M391A4G43AB1-CWE </v>
          </cell>
          <cell r="E7592" t="str">
            <v>SNL288</v>
          </cell>
        </row>
        <row r="7593">
          <cell r="D7593" t="str">
            <v>X299 WS/IPMI</v>
          </cell>
          <cell r="E7593" t="str">
            <v>E5S0XW005714</v>
          </cell>
        </row>
        <row r="7594">
          <cell r="D7594" t="str">
            <v>CSE-113AC2-R706WB2</v>
          </cell>
          <cell r="E7594" t="str">
            <v>C1130LK35P60187</v>
          </cell>
        </row>
        <row r="7595">
          <cell r="D7595" t="str">
            <v>CSE-113AC2-R706WB2</v>
          </cell>
          <cell r="E7595" t="str">
            <v>C1130LK35P60181</v>
          </cell>
        </row>
        <row r="7596">
          <cell r="D7596" t="str">
            <v>CSE-113AC2-R706WB2</v>
          </cell>
          <cell r="E7596" t="str">
            <v>C1130LK35P60188</v>
          </cell>
        </row>
        <row r="7597">
          <cell r="D7597" t="str">
            <v>CSE-113AC2-R706WB2</v>
          </cell>
          <cell r="E7597" t="str">
            <v>C1130LK35P60196</v>
          </cell>
        </row>
        <row r="7598">
          <cell r="D7598" t="str">
            <v>CSE-113AC2-R706WB2</v>
          </cell>
          <cell r="E7598" t="str">
            <v>C1130LK35P60197</v>
          </cell>
        </row>
        <row r="7599">
          <cell r="D7599" t="str">
            <v>CSE-113AC2-R706WB2</v>
          </cell>
          <cell r="E7599" t="str">
            <v>C1130LK35P60198</v>
          </cell>
        </row>
        <row r="7600">
          <cell r="D7600" t="str">
            <v>AS-4124GS-TNR</v>
          </cell>
          <cell r="E7600" t="str">
            <v>E404070X1C03897</v>
          </cell>
        </row>
        <row r="7601">
          <cell r="D7601" t="str">
            <v>CSE</v>
          </cell>
          <cell r="E7601" t="str">
            <v>C4180AK26A40011</v>
          </cell>
        </row>
        <row r="7602">
          <cell r="D7602" t="str">
            <v>PWS</v>
          </cell>
          <cell r="E7602" t="str">
            <v>P2K08CL48UB1466</v>
          </cell>
        </row>
        <row r="7603">
          <cell r="D7603" t="str">
            <v>PWS</v>
          </cell>
          <cell r="E7603" t="str">
            <v>P2K08CL48UB1465</v>
          </cell>
        </row>
        <row r="7604">
          <cell r="D7604" t="str">
            <v>PWS</v>
          </cell>
          <cell r="E7604" t="str">
            <v>P2K08CL48UB1463</v>
          </cell>
        </row>
        <row r="7605">
          <cell r="D7605" t="str">
            <v>PWS</v>
          </cell>
          <cell r="E7605" t="str">
            <v>P2K08CL48UB1461</v>
          </cell>
        </row>
        <row r="7606">
          <cell r="D7606" t="str">
            <v>BPN</v>
          </cell>
          <cell r="E7606" t="str">
            <v>PB216S007558</v>
          </cell>
        </row>
        <row r="7607">
          <cell r="D7607" t="str">
            <v>MBD</v>
          </cell>
          <cell r="E7607" t="str">
            <v>UM21BS602293</v>
          </cell>
        </row>
        <row r="7608">
          <cell r="D7608" t="str">
            <v>AOC</v>
          </cell>
          <cell r="E7608" t="str">
            <v>OA217S043741</v>
          </cell>
        </row>
        <row r="7609">
          <cell r="D7609" t="str">
            <v>AOC</v>
          </cell>
          <cell r="E7609" t="str">
            <v>UA213S002580</v>
          </cell>
        </row>
        <row r="7610">
          <cell r="D7610" t="str">
            <v>CPU</v>
          </cell>
          <cell r="E7610" t="str">
            <v>Y944612W10014</v>
          </cell>
        </row>
        <row r="7611">
          <cell r="D7611" t="str">
            <v>CPU</v>
          </cell>
          <cell r="E7611" t="str">
            <v>Y944612W10012</v>
          </cell>
        </row>
        <row r="7612">
          <cell r="D7612" t="str">
            <v>MEM</v>
          </cell>
          <cell r="E7612" t="str">
            <v>T0B400014848CD6660</v>
          </cell>
        </row>
        <row r="7613">
          <cell r="D7613" t="str">
            <v>MEM</v>
          </cell>
          <cell r="E7613" t="str">
            <v>T0B400014848CD6664</v>
          </cell>
        </row>
        <row r="7614">
          <cell r="D7614" t="str">
            <v>MEM</v>
          </cell>
          <cell r="E7614" t="str">
            <v>T0B400014848CD6689</v>
          </cell>
        </row>
        <row r="7615">
          <cell r="D7615" t="str">
            <v>MEM</v>
          </cell>
          <cell r="E7615" t="str">
            <v>T0B400014848CD66A1</v>
          </cell>
        </row>
        <row r="7616">
          <cell r="D7616" t="str">
            <v>MEM</v>
          </cell>
          <cell r="E7616" t="str">
            <v>T0B400014848CD6688</v>
          </cell>
        </row>
        <row r="7617">
          <cell r="D7617" t="str">
            <v>MEM</v>
          </cell>
          <cell r="E7617" t="str">
            <v>T0B400014848CD6686</v>
          </cell>
        </row>
        <row r="7618">
          <cell r="D7618" t="str">
            <v>MEM</v>
          </cell>
          <cell r="E7618" t="str">
            <v>T0B400014848CD66A0</v>
          </cell>
        </row>
        <row r="7619">
          <cell r="D7619" t="str">
            <v>MEM</v>
          </cell>
          <cell r="E7619" t="str">
            <v>T0B400014848CD6680</v>
          </cell>
        </row>
        <row r="7620">
          <cell r="D7620" t="str">
            <v>MEM</v>
          </cell>
          <cell r="E7620" t="str">
            <v>T0B400014848CD6681</v>
          </cell>
        </row>
        <row r="7621">
          <cell r="D7621" t="str">
            <v>MEM</v>
          </cell>
          <cell r="E7621" t="str">
            <v>T0B400014848CD2EDD</v>
          </cell>
        </row>
        <row r="7622">
          <cell r="D7622" t="str">
            <v>MEM</v>
          </cell>
          <cell r="E7622" t="str">
            <v>T0B400014848CD2EF5</v>
          </cell>
        </row>
        <row r="7623">
          <cell r="D7623" t="str">
            <v>MEM</v>
          </cell>
          <cell r="E7623" t="str">
            <v>T0B400014848CD2EC7</v>
          </cell>
        </row>
        <row r="7624">
          <cell r="D7624" t="str">
            <v>MEM</v>
          </cell>
          <cell r="E7624" t="str">
            <v>T0B400014848CD2EDC</v>
          </cell>
        </row>
        <row r="7625">
          <cell r="D7625" t="str">
            <v>MEM</v>
          </cell>
          <cell r="E7625" t="str">
            <v>T0B400014848CD2EF4</v>
          </cell>
        </row>
        <row r="7626">
          <cell r="D7626" t="str">
            <v>MEM</v>
          </cell>
          <cell r="E7626" t="str">
            <v>T0B400014848CD2ED6</v>
          </cell>
        </row>
        <row r="7627">
          <cell r="D7627" t="str">
            <v>MEM</v>
          </cell>
          <cell r="E7627" t="str">
            <v>T0B400014848CD2EDA</v>
          </cell>
        </row>
        <row r="7628">
          <cell r="D7628" t="str">
            <v>GPU</v>
          </cell>
          <cell r="E7628">
            <v>1324821108058</v>
          </cell>
        </row>
        <row r="7629">
          <cell r="D7629" t="str">
            <v>GPU</v>
          </cell>
          <cell r="E7629">
            <v>1325121040306</v>
          </cell>
        </row>
        <row r="7630">
          <cell r="D7630" t="str">
            <v>GPU</v>
          </cell>
          <cell r="E7630">
            <v>1325121041205</v>
          </cell>
        </row>
        <row r="7631">
          <cell r="D7631" t="str">
            <v>GPU</v>
          </cell>
          <cell r="E7631">
            <v>1325121041013</v>
          </cell>
        </row>
        <row r="7632">
          <cell r="D7632" t="str">
            <v>GPU</v>
          </cell>
          <cell r="E7632">
            <v>1325121039580</v>
          </cell>
        </row>
        <row r="7633">
          <cell r="D7633" t="str">
            <v>GPU</v>
          </cell>
          <cell r="E7633">
            <v>1325121040868</v>
          </cell>
        </row>
        <row r="7634">
          <cell r="D7634" t="str">
            <v>HDS</v>
          </cell>
          <cell r="E7634" t="str">
            <v>21433234147F</v>
          </cell>
        </row>
        <row r="7635">
          <cell r="D7635" t="str">
            <v>HDS</v>
          </cell>
          <cell r="E7635" t="str">
            <v>2143323413DD</v>
          </cell>
        </row>
        <row r="7636">
          <cell r="D7636" t="str">
            <v>AS-2113S-WTRT</v>
          </cell>
          <cell r="E7636" t="str">
            <v>E342303X2300973</v>
          </cell>
        </row>
        <row r="7637">
          <cell r="D7637" t="str">
            <v>CSE</v>
          </cell>
          <cell r="E7637" t="str">
            <v>C2130DJ12ND0030</v>
          </cell>
        </row>
        <row r="7638">
          <cell r="D7638" t="str">
            <v>PWS</v>
          </cell>
          <cell r="E7638" t="str">
            <v>P1K2ACJ52HB1441</v>
          </cell>
        </row>
        <row r="7639">
          <cell r="D7639" t="str">
            <v>PWS</v>
          </cell>
          <cell r="E7639" t="str">
            <v>P1K2ACJ52HB1451</v>
          </cell>
        </row>
        <row r="7640">
          <cell r="D7640" t="str">
            <v>BPN</v>
          </cell>
          <cell r="E7640" t="str">
            <v>JB20AS001482</v>
          </cell>
        </row>
        <row r="7641">
          <cell r="D7641" t="str">
            <v>MBD</v>
          </cell>
          <cell r="E7641" t="str">
            <v>WM217S604559</v>
          </cell>
        </row>
        <row r="7642">
          <cell r="D7642" t="str">
            <v>RSC</v>
          </cell>
          <cell r="E7642" t="str">
            <v>VR214S001813</v>
          </cell>
        </row>
        <row r="7643">
          <cell r="D7643" t="str">
            <v>RSC</v>
          </cell>
          <cell r="E7643" t="str">
            <v>VR217S000530</v>
          </cell>
        </row>
        <row r="7644">
          <cell r="D7644" t="str">
            <v>CSE-825TQC-R802LPB</v>
          </cell>
          <cell r="E7644" t="str">
            <v>C8250FL02P20238</v>
          </cell>
          <cell r="K7644" t="str">
            <v>BETANET bogusz</v>
          </cell>
        </row>
        <row r="7645">
          <cell r="D7645" t="str">
            <v>PWS-802A-1R</v>
          </cell>
          <cell r="E7645" t="str">
            <v>P802ACL52CU2728</v>
          </cell>
          <cell r="K7645" t="str">
            <v>BETANET bogusz</v>
          </cell>
        </row>
        <row r="7646">
          <cell r="D7646" t="str">
            <v>PWS-802A-1R</v>
          </cell>
          <cell r="E7646" t="str">
            <v>P802ACL52CU2730</v>
          </cell>
          <cell r="K7646" t="str">
            <v>BETANET bogusz</v>
          </cell>
        </row>
        <row r="7647">
          <cell r="D7647" t="str">
            <v>BPN-SAS3-825TQ</v>
          </cell>
          <cell r="E7647" t="str">
            <v>EB219S023708</v>
          </cell>
          <cell r="K7647" t="str">
            <v>BETANET bogusz</v>
          </cell>
        </row>
        <row r="7648">
          <cell r="D7648" t="str">
            <v>RSC-W2-66</v>
          </cell>
          <cell r="E7648" t="str">
            <v>OR215S001370</v>
          </cell>
        </row>
        <row r="7649">
          <cell r="D7649" t="str">
            <v>RSC-W2-66</v>
          </cell>
          <cell r="E7649" t="str">
            <v>OR215S001371</v>
          </cell>
        </row>
        <row r="7650">
          <cell r="D7650" t="str">
            <v>PWS-1K28P-SQ</v>
          </cell>
          <cell r="E7650" t="str">
            <v>P1K28CE27HB2396</v>
          </cell>
        </row>
        <row r="7651">
          <cell r="D7651" t="str">
            <v>PWS-1K28P-SQ</v>
          </cell>
          <cell r="E7651" t="str">
            <v>P1K28CE27HB2336</v>
          </cell>
        </row>
        <row r="7652">
          <cell r="D7652" t="str">
            <v>PWS-1K28P-SQ</v>
          </cell>
          <cell r="E7652" t="str">
            <v>P1K28CE27HB2399</v>
          </cell>
        </row>
        <row r="7653">
          <cell r="D7653" t="str">
            <v>PWS-1K28P-SQ</v>
          </cell>
          <cell r="E7653" t="str">
            <v>P1K28CE27HB2395</v>
          </cell>
        </row>
        <row r="7654">
          <cell r="D7654" t="str">
            <v>PWS-1K28P-SQ</v>
          </cell>
          <cell r="E7654" t="str">
            <v>P1K28CE27HB2597</v>
          </cell>
        </row>
        <row r="7655">
          <cell r="D7655" t="str">
            <v>HDD-2A600-ST600MP0006</v>
          </cell>
          <cell r="E7655" t="str">
            <v>WAF2P5LT</v>
          </cell>
        </row>
        <row r="7656">
          <cell r="D7656" t="str">
            <v>MEM-DR480L-HL01-EU26</v>
          </cell>
          <cell r="E7656" t="str">
            <v>80AD012139750E5DFD</v>
          </cell>
          <cell r="K7656" t="str">
            <v>SO/2022/005825/A 2z2</v>
          </cell>
        </row>
        <row r="7657">
          <cell r="D7657" t="str">
            <v>MEM-DR480L-HL01-EU26</v>
          </cell>
          <cell r="E7657" t="str">
            <v>80AD012139750E5E09</v>
          </cell>
          <cell r="K7657" t="str">
            <v>SO/2022/005825/A 2z2</v>
          </cell>
        </row>
        <row r="7658">
          <cell r="D7658" t="str">
            <v>MEM-DR480L-HL01-EU26</v>
          </cell>
          <cell r="E7658" t="str">
            <v>80AD012139750E5DF6</v>
          </cell>
          <cell r="K7658" t="str">
            <v>SO/2022/005825/A 1z2</v>
          </cell>
        </row>
        <row r="7659">
          <cell r="D7659" t="str">
            <v>MEM-DR480L-HL01-EU26</v>
          </cell>
          <cell r="E7659" t="str">
            <v>80AD012139750E5DFE</v>
          </cell>
          <cell r="K7659" t="str">
            <v>SO/2022/005825/A 1z2</v>
          </cell>
        </row>
        <row r="7660">
          <cell r="D7660" t="str">
            <v>MBD-X11DPi-NT</v>
          </cell>
          <cell r="E7660" t="str">
            <v>NM219S005122</v>
          </cell>
          <cell r="K7660" t="str">
            <v>BETANET bogusz</v>
          </cell>
        </row>
        <row r="7661">
          <cell r="D7661" t="str">
            <v>0B42266</v>
          </cell>
          <cell r="E7661" t="str">
            <v>VCJZW2RP</v>
          </cell>
        </row>
        <row r="7662">
          <cell r="D7662" t="str">
            <v>0B42266</v>
          </cell>
          <cell r="E7662" t="str">
            <v>VCJZXSMP</v>
          </cell>
        </row>
        <row r="7663">
          <cell r="D7663" t="str">
            <v>0B42266</v>
          </cell>
          <cell r="E7663" t="str">
            <v>VCK002NP</v>
          </cell>
        </row>
        <row r="7664">
          <cell r="D7664" t="str">
            <v>0B42266</v>
          </cell>
          <cell r="E7664" t="str">
            <v>VCJZW4XP</v>
          </cell>
        </row>
        <row r="7665">
          <cell r="D7665" t="str">
            <v>0B42266</v>
          </cell>
          <cell r="E7665" t="str">
            <v>VCK02EWP</v>
          </cell>
        </row>
        <row r="7666">
          <cell r="D7666" t="str">
            <v>0B42266</v>
          </cell>
          <cell r="E7666" t="str">
            <v>VCJZXLZP</v>
          </cell>
        </row>
        <row r="7667">
          <cell r="D7667" t="str">
            <v>0B42266</v>
          </cell>
          <cell r="E7667" t="str">
            <v>VCK00M3P</v>
          </cell>
        </row>
        <row r="7668">
          <cell r="D7668" t="str">
            <v>0B42266</v>
          </cell>
          <cell r="E7668" t="str">
            <v>VCK01RJP</v>
          </cell>
        </row>
        <row r="7669">
          <cell r="D7669" t="str">
            <v>0B42266</v>
          </cell>
          <cell r="E7669" t="str">
            <v>VCK02PBP</v>
          </cell>
        </row>
        <row r="7670">
          <cell r="D7670" t="str">
            <v>P0F30144</v>
          </cell>
          <cell r="E7670" t="str">
            <v>5QJAL4DB</v>
          </cell>
        </row>
        <row r="7671">
          <cell r="D7671" t="str">
            <v>P0F30144</v>
          </cell>
          <cell r="E7671" t="str">
            <v>5QJAV9KB</v>
          </cell>
        </row>
        <row r="7672">
          <cell r="D7672" t="str">
            <v>P0F30144</v>
          </cell>
          <cell r="E7672" t="str">
            <v>5QJAZLSB</v>
          </cell>
        </row>
        <row r="7673">
          <cell r="D7673" t="str">
            <v>P0F30144</v>
          </cell>
          <cell r="E7673" t="str">
            <v>5QJ9PS9B</v>
          </cell>
        </row>
        <row r="7674">
          <cell r="D7674" t="str">
            <v>P0F30144</v>
          </cell>
          <cell r="E7674" t="str">
            <v>5QJARJAB</v>
          </cell>
        </row>
        <row r="7675">
          <cell r="D7675" t="str">
            <v>P0F30144</v>
          </cell>
          <cell r="E7675" t="str">
            <v>5QJAWJRB</v>
          </cell>
        </row>
        <row r="7676">
          <cell r="D7676" t="str">
            <v>P0F30144</v>
          </cell>
          <cell r="E7676" t="str">
            <v>5QJB17RB</v>
          </cell>
        </row>
        <row r="7677">
          <cell r="D7677" t="str">
            <v>P0F30144</v>
          </cell>
          <cell r="E7677" t="str">
            <v>5QJAP4UB</v>
          </cell>
        </row>
        <row r="7678">
          <cell r="D7678" t="str">
            <v>P0F30144</v>
          </cell>
          <cell r="E7678" t="str">
            <v>5QJAVHNB</v>
          </cell>
        </row>
        <row r="7679">
          <cell r="D7679" t="str">
            <v>P0F30144</v>
          </cell>
          <cell r="E7679" t="str">
            <v>5QJAZVUB</v>
          </cell>
        </row>
        <row r="7680">
          <cell r="D7680" t="str">
            <v>P0F30144</v>
          </cell>
          <cell r="E7680" t="str">
            <v>5QJAKMMB</v>
          </cell>
        </row>
        <row r="7681">
          <cell r="D7681" t="str">
            <v>P0F30144</v>
          </cell>
          <cell r="E7681" t="str">
            <v>5QJARZ8B</v>
          </cell>
        </row>
        <row r="7682">
          <cell r="D7682" t="str">
            <v>P0F30144</v>
          </cell>
          <cell r="E7682" t="str">
            <v>5QJAWSVB</v>
          </cell>
        </row>
        <row r="7683">
          <cell r="D7683" t="str">
            <v>P0F30144</v>
          </cell>
          <cell r="E7683" t="str">
            <v>5QJB18AB</v>
          </cell>
        </row>
        <row r="7684">
          <cell r="D7684" t="str">
            <v>P0F30144</v>
          </cell>
          <cell r="E7684" t="str">
            <v>5QJAPLUB</v>
          </cell>
        </row>
        <row r="7685">
          <cell r="D7685" t="str">
            <v>P0F30144</v>
          </cell>
          <cell r="E7685" t="str">
            <v>5QJAVJHB</v>
          </cell>
        </row>
        <row r="7686">
          <cell r="D7686" t="str">
            <v>P0F30144</v>
          </cell>
          <cell r="E7686" t="str">
            <v>5QJB13TB</v>
          </cell>
        </row>
        <row r="7687">
          <cell r="D7687" t="str">
            <v>P0F30144</v>
          </cell>
          <cell r="E7687" t="str">
            <v>5QJAUW3B</v>
          </cell>
        </row>
        <row r="7688">
          <cell r="D7688" t="str">
            <v>P0F30144</v>
          </cell>
          <cell r="E7688" t="str">
            <v>5QJAX9AB</v>
          </cell>
        </row>
        <row r="7689">
          <cell r="D7689" t="str">
            <v>P0F30144</v>
          </cell>
          <cell r="E7689" t="str">
            <v>5QJB49VB</v>
          </cell>
        </row>
        <row r="7690">
          <cell r="D7690" t="str">
            <v>1U4LW-X570D4U/2L2T</v>
          </cell>
          <cell r="E7690" t="str">
            <v>ECS0R8000333</v>
          </cell>
          <cell r="K7690" t="str">
            <v>RO/2021/005541/A #11/12</v>
          </cell>
        </row>
        <row r="7691">
          <cell r="D7691" t="str">
            <v>X570D4U-2L2T</v>
          </cell>
          <cell r="E7691" t="str">
            <v>M80-E5001000127</v>
          </cell>
          <cell r="K7691" t="str">
            <v>RO/2021/005541/A #11/12</v>
          </cell>
        </row>
        <row r="7692">
          <cell r="D7692" t="str">
            <v>1U4LW-X570D4U/2L2T</v>
          </cell>
          <cell r="E7692" t="str">
            <v>ECS0R8000337</v>
          </cell>
          <cell r="K7692" t="str">
            <v>RO/2021/005541/A #12/12</v>
          </cell>
        </row>
        <row r="7693">
          <cell r="D7693" t="str">
            <v>X570D4U-2L2T</v>
          </cell>
          <cell r="E7693" t="str">
            <v>M80-E5001001514</v>
          </cell>
          <cell r="K7693" t="str">
            <v>RO/2021/005541/A #12/12</v>
          </cell>
        </row>
        <row r="7694">
          <cell r="D7694" t="str">
            <v>SSDSC2KG960G801</v>
          </cell>
          <cell r="E7694" t="str">
            <v>PHYG150608TB960CGN</v>
          </cell>
        </row>
        <row r="7695">
          <cell r="D7695" t="str">
            <v>SSDSC2KG960G801</v>
          </cell>
          <cell r="E7695" t="str">
            <v>PHYG150608NK960CGN</v>
          </cell>
        </row>
        <row r="7696">
          <cell r="D7696" t="str">
            <v>SSDSC2KG960G801</v>
          </cell>
          <cell r="E7696" t="str">
            <v>PHYG150608B5960CGN</v>
          </cell>
        </row>
        <row r="7697">
          <cell r="D7697" t="str">
            <v>SSDSC2KG960G801</v>
          </cell>
          <cell r="E7697" t="str">
            <v>PHYG150608EK960CGN</v>
          </cell>
        </row>
        <row r="7698">
          <cell r="D7698" t="str">
            <v>X570D4U</v>
          </cell>
          <cell r="E7698" t="str">
            <v>EBS0XW008749</v>
          </cell>
        </row>
        <row r="7699">
          <cell r="D7699" t="str">
            <v>MZ7L33T8HBNA-00A07</v>
          </cell>
          <cell r="E7699" t="str">
            <v>S6EMNE0RB00834</v>
          </cell>
        </row>
        <row r="7700">
          <cell r="D7700" t="str">
            <v>MZ7L33T8HBNA-00A07</v>
          </cell>
          <cell r="E7700" t="str">
            <v>S6EMNE0RB00141</v>
          </cell>
        </row>
        <row r="7701">
          <cell r="D7701" t="str">
            <v>MZ7L33T8HBNA-00A07</v>
          </cell>
          <cell r="E7701" t="str">
            <v>S6EMNE0RB00837</v>
          </cell>
        </row>
        <row r="7702">
          <cell r="D7702" t="str">
            <v>MZ7L33T8HBNA-00A07</v>
          </cell>
          <cell r="E7702" t="str">
            <v>S6EMNE0RB00243</v>
          </cell>
        </row>
        <row r="7703">
          <cell r="D7703" t="str">
            <v>MZ7L33T8HBNA-00A07</v>
          </cell>
          <cell r="E7703" t="str">
            <v>S6EMNE0RB00226</v>
          </cell>
        </row>
        <row r="7704">
          <cell r="D7704" t="str">
            <v>MZ7L33T8HBNA-00A07</v>
          </cell>
          <cell r="E7704" t="str">
            <v>S6EMNE0RB00227</v>
          </cell>
        </row>
        <row r="7705">
          <cell r="D7705" t="str">
            <v>MZ7L33T8HBNA-00A07</v>
          </cell>
          <cell r="E7705" t="str">
            <v>S6EMNE0RB00279</v>
          </cell>
        </row>
        <row r="7706">
          <cell r="D7706" t="str">
            <v>MZ7L33T8HBNA-00A07</v>
          </cell>
          <cell r="E7706" t="str">
            <v>S6EMNE0RB00234</v>
          </cell>
        </row>
        <row r="7707">
          <cell r="D7707" t="str">
            <v>MZ7L33T8HBNA-00A07</v>
          </cell>
          <cell r="E7707" t="str">
            <v>S6EMNE0RB00235</v>
          </cell>
        </row>
        <row r="7708">
          <cell r="D7708" t="str">
            <v>MZ7L33T8HBNA-00A07</v>
          </cell>
          <cell r="E7708" t="str">
            <v>S6EMNE0RB00180</v>
          </cell>
        </row>
        <row r="7709">
          <cell r="D7709" t="str">
            <v>MZ7L33T8HBNA-00A07</v>
          </cell>
          <cell r="E7709" t="str">
            <v>S6EMNE0RB00181</v>
          </cell>
        </row>
        <row r="7710">
          <cell r="D7710" t="str">
            <v>MZ7L33T8HBNA-00A07</v>
          </cell>
          <cell r="E7710" t="str">
            <v>S6EMNE0RB00185</v>
          </cell>
        </row>
        <row r="7711">
          <cell r="D7711" t="str">
            <v>MZ7L33T8HBNA-00A07</v>
          </cell>
          <cell r="E7711" t="str">
            <v>S6EMNE0RB00182</v>
          </cell>
        </row>
        <row r="7712">
          <cell r="D7712" t="str">
            <v>MZ7L33T8HBNA-00A07</v>
          </cell>
          <cell r="E7712" t="str">
            <v>S6EMNE0RB00183</v>
          </cell>
        </row>
        <row r="7713">
          <cell r="D7713" t="str">
            <v>MZ7L33T8HBNA-00A07</v>
          </cell>
          <cell r="E7713" t="str">
            <v>S6EMNE0RB00188</v>
          </cell>
        </row>
        <row r="7714">
          <cell r="D7714" t="str">
            <v>CD8069504449401 Xeon Gold 6248R</v>
          </cell>
          <cell r="E7714" t="str">
            <v>3146D835</v>
          </cell>
        </row>
        <row r="7715">
          <cell r="D7715" t="str">
            <v>CD8069504449401 Xeon Gold 6248R</v>
          </cell>
          <cell r="E7715" t="str">
            <v>3146D835</v>
          </cell>
        </row>
        <row r="7716">
          <cell r="D7716" t="str">
            <v>CD8069504449401 Xeon Gold 6248R</v>
          </cell>
          <cell r="E7716" t="str">
            <v>3146D835</v>
          </cell>
        </row>
        <row r="7717">
          <cell r="D7717" t="str">
            <v>CD8069504449401 Xeon Gold 6248R</v>
          </cell>
          <cell r="E7717" t="str">
            <v>3146D835</v>
          </cell>
        </row>
        <row r="7718">
          <cell r="D7718" t="str">
            <v>CD8069504449401 Xeon Gold 6248R</v>
          </cell>
          <cell r="E7718" t="str">
            <v>3146D835</v>
          </cell>
        </row>
        <row r="7719">
          <cell r="D7719" t="str">
            <v>CD8069504449401 Xeon Gold 6248R</v>
          </cell>
          <cell r="E7719" t="str">
            <v>3146D835</v>
          </cell>
        </row>
        <row r="7720">
          <cell r="D7720" t="str">
            <v>CD8069504449401 Xeon Gold 6248R</v>
          </cell>
          <cell r="E7720" t="str">
            <v>3146D835</v>
          </cell>
        </row>
        <row r="7721">
          <cell r="D7721" t="str">
            <v>CD8069504449401 Xeon Gold 6248R</v>
          </cell>
          <cell r="E7721" t="str">
            <v>3146D835</v>
          </cell>
        </row>
        <row r="7722">
          <cell r="D7722" t="str">
            <v>CD8069504449401 Xeon Gold 6248R</v>
          </cell>
          <cell r="E7722" t="str">
            <v>3205C818</v>
          </cell>
        </row>
        <row r="7723">
          <cell r="D7723" t="str">
            <v>CD8069504449401 Xeon Gold 6248R</v>
          </cell>
          <cell r="E7723" t="str">
            <v>3205C818</v>
          </cell>
        </row>
        <row r="7724">
          <cell r="D7724" t="str">
            <v>CD8069504449200 Xeon Silver 4215R</v>
          </cell>
          <cell r="E7724" t="str">
            <v>3201F550</v>
          </cell>
        </row>
        <row r="7725">
          <cell r="D7725" t="str">
            <v>CD8069504449200 Xeon Silver 4215R</v>
          </cell>
          <cell r="E7725" t="str">
            <v>3201F550</v>
          </cell>
        </row>
        <row r="7726">
          <cell r="D7726" t="str">
            <v>CD8069504449200 Xeon Silver 4215R</v>
          </cell>
          <cell r="E7726" t="str">
            <v>3201F550</v>
          </cell>
        </row>
        <row r="7727">
          <cell r="D7727" t="str">
            <v>CD8069504449200 Xeon Silver 4215R</v>
          </cell>
          <cell r="E7727" t="str">
            <v>3201F550</v>
          </cell>
        </row>
        <row r="7728">
          <cell r="D7728" t="str">
            <v>CD8069504449200 Xeon Silver 4215R</v>
          </cell>
          <cell r="E7728" t="str">
            <v>3201F550</v>
          </cell>
        </row>
        <row r="7729">
          <cell r="D7729" t="str">
            <v>CD8069504449200 Xeon Silver 4215R</v>
          </cell>
          <cell r="E7729" t="str">
            <v>3201F550</v>
          </cell>
        </row>
        <row r="7730">
          <cell r="D7730" t="str">
            <v>CD8069504449200 Xeon Silver 4215R</v>
          </cell>
          <cell r="E7730" t="str">
            <v>3201F550</v>
          </cell>
        </row>
        <row r="7731">
          <cell r="D7731" t="str">
            <v>CD8069504449200 Xeon Silver 4215R</v>
          </cell>
          <cell r="E7731" t="str">
            <v>3201F550</v>
          </cell>
        </row>
        <row r="7732">
          <cell r="D7732" t="str">
            <v>CD8069504449200 Xeon Silver 4215R</v>
          </cell>
          <cell r="E7732" t="str">
            <v>3201F550</v>
          </cell>
        </row>
        <row r="7733">
          <cell r="D7733" t="str">
            <v>CD8069504449200 Xeon Silver 4215R</v>
          </cell>
          <cell r="E7733" t="str">
            <v>3201F550</v>
          </cell>
        </row>
        <row r="7734">
          <cell r="D7734" t="str">
            <v>CD8069504449200 Xeon Silver 4215R</v>
          </cell>
          <cell r="E7734" t="str">
            <v>3202D724</v>
          </cell>
        </row>
        <row r="7735">
          <cell r="D7735" t="str">
            <v>CD8069504449200 Xeon Silver 4215R</v>
          </cell>
          <cell r="E7735" t="str">
            <v>3202D724</v>
          </cell>
        </row>
        <row r="7736">
          <cell r="D7736" t="str">
            <v>CD8069504449200 Xeon Silver 4215R</v>
          </cell>
          <cell r="E7736" t="str">
            <v>3202D724</v>
          </cell>
        </row>
        <row r="7737">
          <cell r="D7737" t="str">
            <v>CD8069504449200 Xeon Silver 4215R</v>
          </cell>
          <cell r="E7737" t="str">
            <v>3202D724</v>
          </cell>
        </row>
        <row r="7738">
          <cell r="D7738" t="str">
            <v>CD8069504449200 Xeon Silver 4215R</v>
          </cell>
          <cell r="E7738" t="str">
            <v>3202D724</v>
          </cell>
        </row>
        <row r="7739">
          <cell r="D7739" t="str">
            <v>CD8069504449200 Xeon Silver 4215R</v>
          </cell>
          <cell r="E7739" t="str">
            <v>3202D724</v>
          </cell>
        </row>
        <row r="7740">
          <cell r="D7740" t="str">
            <v>CD8069504449200 Xeon Silver 4215R</v>
          </cell>
          <cell r="E7740" t="str">
            <v>3202D724</v>
          </cell>
        </row>
        <row r="7741">
          <cell r="D7741" t="str">
            <v>CD8069504449200 Xeon Silver 4215R</v>
          </cell>
          <cell r="E7741" t="str">
            <v>3202D724</v>
          </cell>
        </row>
        <row r="7742">
          <cell r="D7742" t="str">
            <v>CD8069504449200 Xeon Silver 4215R</v>
          </cell>
          <cell r="E7742" t="str">
            <v>3202D724</v>
          </cell>
        </row>
        <row r="7743">
          <cell r="D7743" t="str">
            <v>CD8069504449200 Xeon Silver 4215R</v>
          </cell>
          <cell r="E7743" t="str">
            <v>3202D724</v>
          </cell>
        </row>
        <row r="7744">
          <cell r="D7744" t="str">
            <v>CD8069504449200 Xeon Silver 4215R</v>
          </cell>
          <cell r="E7744" t="str">
            <v>3202D724</v>
          </cell>
        </row>
        <row r="7745">
          <cell r="D7745" t="str">
            <v>CD8069504449200 Xeon Silver 4215R</v>
          </cell>
          <cell r="E7745" t="str">
            <v>3202D724</v>
          </cell>
        </row>
        <row r="7746">
          <cell r="D7746" t="str">
            <v>CD8069504449200 Xeon Silver 4215R</v>
          </cell>
          <cell r="E7746" t="str">
            <v>3202D724</v>
          </cell>
        </row>
        <row r="7747">
          <cell r="D7747" t="str">
            <v>CD8069504449200 Xeon Silver 4215R</v>
          </cell>
          <cell r="E7747" t="str">
            <v>3202D724</v>
          </cell>
        </row>
        <row r="7748">
          <cell r="D7748" t="str">
            <v>CD8069504449200 Xeon Silver 4215R</v>
          </cell>
          <cell r="E7748" t="str">
            <v>3202D724</v>
          </cell>
        </row>
        <row r="7749">
          <cell r="D7749" t="str">
            <v>CD8069504449200 Xeon Silver 4215R</v>
          </cell>
          <cell r="E7749" t="str">
            <v>3202D724</v>
          </cell>
        </row>
        <row r="7750">
          <cell r="D7750" t="str">
            <v>CD8069504449200 Xeon Silver 4215R</v>
          </cell>
          <cell r="E7750" t="str">
            <v>3202D724</v>
          </cell>
        </row>
        <row r="7751">
          <cell r="D7751" t="str">
            <v>CD8069504449200 Xeon Silver 4215R</v>
          </cell>
          <cell r="E7751" t="str">
            <v>3202D724</v>
          </cell>
        </row>
        <row r="7752">
          <cell r="D7752" t="str">
            <v>CD8069504449200 Xeon Silver 4215R</v>
          </cell>
          <cell r="E7752" t="str">
            <v>3202D724</v>
          </cell>
        </row>
        <row r="7753">
          <cell r="D7753" t="str">
            <v>CD8069504449200 Xeon Silver 4215R</v>
          </cell>
          <cell r="E7753" t="str">
            <v>3202D724</v>
          </cell>
        </row>
        <row r="7754">
          <cell r="D7754" t="str">
            <v>CD8069504446300 Xeon Gold 5218R</v>
          </cell>
          <cell r="E7754" t="str">
            <v>72RD820700484  2902790E4FB05C72RGZ7</v>
          </cell>
        </row>
        <row r="7755">
          <cell r="D7755" t="str">
            <v>CD8069504446300 Xeon Gold 5218R</v>
          </cell>
          <cell r="E7755" t="str">
            <v>72RD820700871 291B6A0E75F2E986RGZ7</v>
          </cell>
        </row>
        <row r="7756">
          <cell r="D7756" t="str">
            <v>MZ7L3480HCHQ-00A07</v>
          </cell>
          <cell r="E7756" t="str">
            <v>S664NE0RC32638</v>
          </cell>
        </row>
        <row r="7757">
          <cell r="D7757" t="str">
            <v>MZ7L3480HCHQ-00A07</v>
          </cell>
          <cell r="E7757" t="str">
            <v>S664NE0RC32460</v>
          </cell>
        </row>
        <row r="7758">
          <cell r="D7758" t="str">
            <v>MZ7L3480HCHQ-00A07</v>
          </cell>
          <cell r="E7758" t="str">
            <v>S664NE0RC32461</v>
          </cell>
        </row>
        <row r="7759">
          <cell r="D7759" t="str">
            <v>MZ7L3480HCHQ-00A07</v>
          </cell>
          <cell r="E7759" t="str">
            <v>S664NE0RC32471</v>
          </cell>
        </row>
        <row r="7760">
          <cell r="D7760" t="str">
            <v>MZ7L3480HCHQ-00A07</v>
          </cell>
          <cell r="E7760" t="str">
            <v>S664NE0RC32468</v>
          </cell>
        </row>
        <row r="7761">
          <cell r="D7761" t="str">
            <v>MZ7L3480HCHQ-00A07</v>
          </cell>
          <cell r="E7761" t="str">
            <v>S664NE0RC32463</v>
          </cell>
        </row>
        <row r="7762">
          <cell r="D7762" t="str">
            <v>MZ7L3480HCHQ-00A07</v>
          </cell>
          <cell r="E7762" t="str">
            <v>S664NE0RC32641</v>
          </cell>
        </row>
        <row r="7763">
          <cell r="D7763" t="str">
            <v>MZ7L3480HCHQ-00A07</v>
          </cell>
          <cell r="E7763" t="str">
            <v>S664NE0RC32644</v>
          </cell>
        </row>
        <row r="7764">
          <cell r="D7764" t="str">
            <v>MZ7L3480HCHQ-00A07</v>
          </cell>
          <cell r="E7764" t="str">
            <v>S664NE0RC32639</v>
          </cell>
        </row>
        <row r="7765">
          <cell r="D7765" t="str">
            <v>MZ7L3480HCHQ-00A07</v>
          </cell>
          <cell r="E7765" t="str">
            <v>S664NE0RC32643</v>
          </cell>
        </row>
        <row r="7766">
          <cell r="D7766" t="str">
            <v>MZ7L3480HCHQ-00A07</v>
          </cell>
          <cell r="E7766" t="str">
            <v>S664NE0RC32642</v>
          </cell>
        </row>
        <row r="7767">
          <cell r="D7767" t="str">
            <v>MZ7L3480HCHQ-00A07</v>
          </cell>
          <cell r="E7767" t="str">
            <v>S664NE0RC32635</v>
          </cell>
        </row>
        <row r="7768">
          <cell r="D7768" t="str">
            <v>AMD RYZEN 9 5900X</v>
          </cell>
          <cell r="E7768" t="str">
            <v>9LA0897M20199</v>
          </cell>
          <cell r="K7768" t="str">
            <v>RO/2021/005541/A #11/12</v>
          </cell>
        </row>
        <row r="7769">
          <cell r="D7769" t="str">
            <v>AMD RYZEN 9 5900X</v>
          </cell>
          <cell r="E7769" t="str">
            <v>9LA0897M20096</v>
          </cell>
          <cell r="K7769" t="str">
            <v>RO/2021/005541/A #12/12</v>
          </cell>
        </row>
        <row r="7770">
          <cell r="D7770" t="str">
            <v>M393A2K43DB3-CWE</v>
          </cell>
          <cell r="E7770" t="str">
            <v>SNL289</v>
          </cell>
          <cell r="K7770" t="str">
            <v>BETANET bogusz</v>
          </cell>
        </row>
        <row r="7771">
          <cell r="D7771" t="str">
            <v xml:space="preserve">M393A2K43DB3-CWE </v>
          </cell>
          <cell r="E7771" t="str">
            <v>SNL290</v>
          </cell>
          <cell r="K7771" t="str">
            <v>BETANET bogusz</v>
          </cell>
        </row>
        <row r="7772">
          <cell r="D7772" t="str">
            <v>OCE14104B-NX</v>
          </cell>
          <cell r="E7772" t="str">
            <v>FC71142359</v>
          </cell>
        </row>
        <row r="7773">
          <cell r="D7773" t="str">
            <v>CD8069504449401 Xeon Gold 6248R</v>
          </cell>
          <cell r="E7773" t="str">
            <v>3207F216</v>
          </cell>
        </row>
        <row r="7774">
          <cell r="D7774" t="str">
            <v>CD8069504449401 Xeon Gold 6248R</v>
          </cell>
          <cell r="E7774" t="str">
            <v>3207F216</v>
          </cell>
        </row>
        <row r="7775">
          <cell r="D7775" t="str">
            <v>CD8069504449401 Xeon Gold 6248R</v>
          </cell>
          <cell r="E7775" t="str">
            <v>3207F216</v>
          </cell>
        </row>
        <row r="7776">
          <cell r="D7776" t="str">
            <v>CD8069504449401 Xeon Gold 6248R</v>
          </cell>
          <cell r="E7776" t="str">
            <v>3207F216</v>
          </cell>
        </row>
        <row r="7777">
          <cell r="D7777" t="str">
            <v>CD8069504449401 Xeon Gold 6248R</v>
          </cell>
          <cell r="E7777" t="str">
            <v>3207F216</v>
          </cell>
        </row>
        <row r="7778">
          <cell r="D7778" t="str">
            <v>CD8069504449401 Xeon Gold 6248R</v>
          </cell>
          <cell r="E7778" t="str">
            <v>3207F216</v>
          </cell>
        </row>
        <row r="7779">
          <cell r="D7779" t="str">
            <v>CD8069504449401 Xeon Gold 6248R</v>
          </cell>
          <cell r="E7779" t="str">
            <v>3207F216</v>
          </cell>
        </row>
        <row r="7780">
          <cell r="D7780" t="str">
            <v>CD8069504449401 Xeon Gold 6248R</v>
          </cell>
          <cell r="E7780" t="str">
            <v>3207F216</v>
          </cell>
        </row>
        <row r="7781">
          <cell r="D7781" t="str">
            <v>CD8069504449401 Xeon Gold 6248R</v>
          </cell>
          <cell r="E7781" t="str">
            <v>3207F216</v>
          </cell>
        </row>
        <row r="7782">
          <cell r="D7782" t="str">
            <v>CD8069504449401 Xeon Gold 6248R</v>
          </cell>
          <cell r="E7782" t="str">
            <v>3207F216</v>
          </cell>
        </row>
        <row r="7783">
          <cell r="D7783" t="str">
            <v>CD8069504449401 Xeon Gold 6248R</v>
          </cell>
          <cell r="E7783" t="str">
            <v>3207F216</v>
          </cell>
        </row>
        <row r="7784">
          <cell r="D7784" t="str">
            <v>CD8069504449401 Xeon Gold 6248R</v>
          </cell>
          <cell r="E7784" t="str">
            <v>3207F216</v>
          </cell>
        </row>
        <row r="7785">
          <cell r="D7785" t="str">
            <v>CD8069504449401 Xeon Gold 6248R</v>
          </cell>
          <cell r="E7785" t="str">
            <v>3207F216</v>
          </cell>
        </row>
        <row r="7786">
          <cell r="D7786" t="str">
            <v>CD8069504449401 Xeon Gold 6248R</v>
          </cell>
          <cell r="E7786" t="str">
            <v>3207F216</v>
          </cell>
        </row>
        <row r="7787">
          <cell r="D7787" t="str">
            <v>CD8069504449401 Xeon Gold 6248R</v>
          </cell>
          <cell r="E7787" t="str">
            <v>3207F216</v>
          </cell>
        </row>
        <row r="7788">
          <cell r="D7788" t="str">
            <v>CD8069504449401 Xeon Gold 6248R</v>
          </cell>
          <cell r="E7788" t="str">
            <v>3207F216</v>
          </cell>
        </row>
        <row r="7789">
          <cell r="D7789" t="str">
            <v>CD8069504449401 Xeon Gold 6248R</v>
          </cell>
          <cell r="E7789" t="str">
            <v>3207F216</v>
          </cell>
        </row>
        <row r="7790">
          <cell r="D7790" t="str">
            <v>CD8069504449401 Xeon Gold 6248R</v>
          </cell>
          <cell r="E7790" t="str">
            <v>3207F216</v>
          </cell>
        </row>
        <row r="7791">
          <cell r="D7791" t="str">
            <v>CD8069504449401 Xeon Gold 6248R</v>
          </cell>
          <cell r="E7791" t="str">
            <v>3207F216</v>
          </cell>
        </row>
        <row r="7792">
          <cell r="D7792" t="str">
            <v>CD8069504449401 Xeon Gold 6248R</v>
          </cell>
          <cell r="E7792" t="str">
            <v>3207F216</v>
          </cell>
        </row>
        <row r="7793">
          <cell r="D7793" t="str">
            <v>MG07ACA14TE</v>
          </cell>
          <cell r="E7793" t="str">
            <v>71D0A02LF94G</v>
          </cell>
        </row>
        <row r="7794">
          <cell r="D7794" t="str">
            <v>Xeon Gold 6226R</v>
          </cell>
          <cell r="E7794" t="str">
            <v>26A8ABBF591A0932RGZC  71KM644901028</v>
          </cell>
        </row>
        <row r="7795">
          <cell r="D7795" t="str">
            <v>MZ7L37T6HBLA-00A07</v>
          </cell>
          <cell r="E7795" t="str">
            <v>S6EPNE0T200437</v>
          </cell>
        </row>
        <row r="7796">
          <cell r="D7796" t="str">
            <v>MZ7L37T6HBLA-00A07</v>
          </cell>
          <cell r="E7796" t="str">
            <v>S6EPNE0T200427</v>
          </cell>
        </row>
        <row r="7797">
          <cell r="D7797" t="str">
            <v>MegaRaid 9361-8i  05-25420-08</v>
          </cell>
          <cell r="E7797" t="str">
            <v>SKB1281909</v>
          </cell>
        </row>
        <row r="7798">
          <cell r="D7798" t="str">
            <v>SYS-E300-9D-4CN8TP</v>
          </cell>
          <cell r="E7798" t="str">
            <v>E349395X2301916</v>
          </cell>
        </row>
        <row r="7799">
          <cell r="D7799" t="str">
            <v>CSE</v>
          </cell>
          <cell r="E7799" t="str">
            <v>CE300AK34A50354</v>
          </cell>
        </row>
        <row r="7800">
          <cell r="D7800" t="str">
            <v>MBD</v>
          </cell>
          <cell r="E7800" t="str">
            <v>WM222S003623</v>
          </cell>
        </row>
        <row r="7801">
          <cell r="D7801" t="str">
            <v>MEM</v>
          </cell>
          <cell r="E7801" t="str">
            <v>80AD0221312492427F</v>
          </cell>
        </row>
        <row r="7802">
          <cell r="D7802" t="str">
            <v>MEM</v>
          </cell>
          <cell r="E7802" t="str">
            <v>80AD02213124924276</v>
          </cell>
        </row>
        <row r="7803">
          <cell r="D7803" t="str">
            <v>HDS</v>
          </cell>
          <cell r="E7803" t="str">
            <v>21CY1095YRU1</v>
          </cell>
        </row>
        <row r="7804">
          <cell r="D7804" t="str">
            <v>HDS</v>
          </cell>
          <cell r="E7804" t="str">
            <v>S45NNA0T136411</v>
          </cell>
        </row>
        <row r="7805">
          <cell r="D7805" t="str">
            <v>SYS-E300-9D-4CN8TP</v>
          </cell>
          <cell r="E7805" t="str">
            <v>E349395X2301912</v>
          </cell>
        </row>
        <row r="7806">
          <cell r="D7806" t="str">
            <v>CSE</v>
          </cell>
          <cell r="E7806" t="str">
            <v>CE300AK34A50350</v>
          </cell>
        </row>
        <row r="7807">
          <cell r="D7807" t="str">
            <v>MBD</v>
          </cell>
          <cell r="E7807" t="str">
            <v>WM222S003592</v>
          </cell>
        </row>
        <row r="7808">
          <cell r="D7808" t="str">
            <v>MEM</v>
          </cell>
          <cell r="E7808" t="str">
            <v>80AD02213124924C9E</v>
          </cell>
        </row>
        <row r="7809">
          <cell r="D7809" t="str">
            <v>MEM</v>
          </cell>
          <cell r="E7809" t="str">
            <v>80AD02213124924D0D</v>
          </cell>
        </row>
        <row r="7810">
          <cell r="D7810" t="str">
            <v>HDS</v>
          </cell>
          <cell r="E7810" t="str">
            <v>21CY1090YRU1</v>
          </cell>
        </row>
        <row r="7811">
          <cell r="D7811" t="str">
            <v>HDS</v>
          </cell>
          <cell r="E7811" t="str">
            <v>S45NNA0T136887</v>
          </cell>
        </row>
        <row r="7812">
          <cell r="D7812" t="str">
            <v>SYS-E300-9D-4CN8TP</v>
          </cell>
          <cell r="E7812" t="str">
            <v>E349395X2301918</v>
          </cell>
        </row>
        <row r="7813">
          <cell r="D7813" t="str">
            <v>CSE</v>
          </cell>
          <cell r="E7813" t="str">
            <v>CE300AK34A50357</v>
          </cell>
        </row>
        <row r="7814">
          <cell r="D7814" t="str">
            <v>MBD</v>
          </cell>
          <cell r="E7814" t="str">
            <v>WM222S003621</v>
          </cell>
        </row>
        <row r="7815">
          <cell r="D7815" t="str">
            <v>MEM</v>
          </cell>
          <cell r="E7815" t="str">
            <v>80AD02213124924C84</v>
          </cell>
        </row>
        <row r="7816">
          <cell r="D7816" t="str">
            <v>MEM</v>
          </cell>
          <cell r="E7816" t="str">
            <v>80AD02213124924C25</v>
          </cell>
        </row>
        <row r="7817">
          <cell r="D7817" t="str">
            <v>HDS</v>
          </cell>
          <cell r="E7817" t="str">
            <v>21CY1098YRU1</v>
          </cell>
        </row>
        <row r="7818">
          <cell r="D7818" t="str">
            <v>HDS</v>
          </cell>
          <cell r="E7818" t="str">
            <v>S45NNA0T136883</v>
          </cell>
        </row>
        <row r="7819">
          <cell r="D7819" t="str">
            <v>SYS-E300-9D-4CN8TP</v>
          </cell>
          <cell r="E7819" t="str">
            <v>E349395X2301915</v>
          </cell>
        </row>
        <row r="7820">
          <cell r="D7820" t="str">
            <v>CSE</v>
          </cell>
          <cell r="E7820" t="str">
            <v>CE300AK34A50352</v>
          </cell>
        </row>
        <row r="7821">
          <cell r="D7821" t="str">
            <v>MBD</v>
          </cell>
          <cell r="E7821" t="str">
            <v>WM221S013136</v>
          </cell>
        </row>
        <row r="7822">
          <cell r="D7822" t="str">
            <v>MEM</v>
          </cell>
          <cell r="E7822" t="str">
            <v>80AD022131249242C7</v>
          </cell>
        </row>
        <row r="7823">
          <cell r="D7823" t="str">
            <v>MEM</v>
          </cell>
          <cell r="E7823" t="str">
            <v>80AD022131249242D7</v>
          </cell>
        </row>
        <row r="7824">
          <cell r="D7824" t="str">
            <v>HDS</v>
          </cell>
          <cell r="E7824" t="str">
            <v>21CY1094YRU1</v>
          </cell>
        </row>
        <row r="7825">
          <cell r="D7825" t="str">
            <v>HDS</v>
          </cell>
          <cell r="E7825" t="str">
            <v>S45NNA0T136456</v>
          </cell>
        </row>
        <row r="7826">
          <cell r="D7826" t="str">
            <v>SYS-E300-9D-4CN8TP</v>
          </cell>
          <cell r="E7826" t="str">
            <v>E349395X2301913</v>
          </cell>
        </row>
        <row r="7827">
          <cell r="D7827" t="str">
            <v>CSE</v>
          </cell>
          <cell r="E7827" t="str">
            <v>CE300AK34A50333</v>
          </cell>
        </row>
        <row r="7828">
          <cell r="D7828" t="str">
            <v>MBD</v>
          </cell>
          <cell r="E7828" t="str">
            <v>WM222S003577</v>
          </cell>
        </row>
        <row r="7829">
          <cell r="D7829" t="str">
            <v>MEM</v>
          </cell>
          <cell r="E7829" t="str">
            <v>80AD022131249242D0</v>
          </cell>
        </row>
        <row r="7830">
          <cell r="D7830" t="str">
            <v>MEM</v>
          </cell>
          <cell r="E7830" t="str">
            <v>80AD022131249242DE</v>
          </cell>
        </row>
        <row r="7831">
          <cell r="D7831" t="str">
            <v>HDS</v>
          </cell>
          <cell r="E7831" t="str">
            <v>21CY1091YRU1</v>
          </cell>
        </row>
        <row r="7832">
          <cell r="D7832" t="str">
            <v>HDS</v>
          </cell>
          <cell r="E7832" t="str">
            <v>S45NNA0T136452</v>
          </cell>
        </row>
        <row r="7833">
          <cell r="D7833" t="str">
            <v>SYS-E300-9D-4CN8TP</v>
          </cell>
          <cell r="E7833" t="str">
            <v>E349395X2301922</v>
          </cell>
        </row>
        <row r="7834">
          <cell r="D7834" t="str">
            <v>CSE</v>
          </cell>
          <cell r="E7834" t="str">
            <v>CE300AK34A50335</v>
          </cell>
        </row>
        <row r="7835">
          <cell r="D7835" t="str">
            <v>MBD</v>
          </cell>
          <cell r="E7835" t="str">
            <v>WM222S003344</v>
          </cell>
        </row>
        <row r="7836">
          <cell r="D7836" t="str">
            <v>MEM</v>
          </cell>
          <cell r="E7836" t="str">
            <v>80AD02213124924C7A</v>
          </cell>
        </row>
        <row r="7837">
          <cell r="D7837" t="str">
            <v>MEM</v>
          </cell>
          <cell r="E7837" t="str">
            <v>80AD02213124924C95</v>
          </cell>
        </row>
        <row r="7838">
          <cell r="D7838" t="str">
            <v>HDS</v>
          </cell>
          <cell r="E7838" t="str">
            <v>21CY108RYRU1</v>
          </cell>
        </row>
        <row r="7839">
          <cell r="D7839" t="str">
            <v>HDS</v>
          </cell>
          <cell r="E7839" t="str">
            <v>S45NNA0T136893</v>
          </cell>
        </row>
        <row r="7840">
          <cell r="D7840" t="str">
            <v>SYS-E300-9D-4CN8TP</v>
          </cell>
          <cell r="E7840" t="str">
            <v>E349395X2301914</v>
          </cell>
        </row>
        <row r="7841">
          <cell r="D7841" t="str">
            <v>CSE</v>
          </cell>
          <cell r="E7841" t="str">
            <v>CE300AK34A50334</v>
          </cell>
        </row>
        <row r="7842">
          <cell r="D7842" t="str">
            <v>MBD</v>
          </cell>
          <cell r="E7842" t="str">
            <v>WM222S003548</v>
          </cell>
        </row>
        <row r="7843">
          <cell r="D7843" t="str">
            <v>MEM</v>
          </cell>
          <cell r="E7843" t="str">
            <v>80AD02213124924D04</v>
          </cell>
        </row>
        <row r="7844">
          <cell r="D7844" t="str">
            <v>MEM</v>
          </cell>
          <cell r="E7844" t="str">
            <v>80AD02213124924C14</v>
          </cell>
        </row>
        <row r="7845">
          <cell r="D7845" t="str">
            <v>HDS</v>
          </cell>
          <cell r="E7845" t="str">
            <v>21CY1093YRU1</v>
          </cell>
        </row>
        <row r="7846">
          <cell r="D7846" t="str">
            <v>HDS</v>
          </cell>
          <cell r="E7846" t="str">
            <v>S45NNA0T136454</v>
          </cell>
        </row>
        <row r="7847">
          <cell r="D7847" t="str">
            <v>SYS-E300-9D-4CN8TP</v>
          </cell>
          <cell r="E7847" t="str">
            <v>E349395X2301917</v>
          </cell>
        </row>
        <row r="7848">
          <cell r="D7848" t="str">
            <v>CSE</v>
          </cell>
          <cell r="E7848" t="str">
            <v>CE300AK06A50008</v>
          </cell>
        </row>
        <row r="7849">
          <cell r="D7849" t="str">
            <v>MBD</v>
          </cell>
          <cell r="E7849" t="str">
            <v>WM222S003565</v>
          </cell>
        </row>
        <row r="7850">
          <cell r="D7850" t="str">
            <v>MEM</v>
          </cell>
          <cell r="E7850" t="str">
            <v>80AD02213124924C75</v>
          </cell>
        </row>
        <row r="7851">
          <cell r="D7851" t="str">
            <v>MEM</v>
          </cell>
          <cell r="E7851" t="str">
            <v>80AD02213124924C7E</v>
          </cell>
        </row>
        <row r="7852">
          <cell r="D7852" t="str">
            <v>HDS</v>
          </cell>
          <cell r="E7852" t="str">
            <v>21CY1092YRU1</v>
          </cell>
        </row>
        <row r="7853">
          <cell r="D7853" t="str">
            <v>HDS</v>
          </cell>
          <cell r="E7853" t="str">
            <v>S45NNA0T136892</v>
          </cell>
        </row>
        <row r="7854">
          <cell r="D7854" t="str">
            <v>SYS-E300-9D-4CN8TP</v>
          </cell>
          <cell r="E7854" t="str">
            <v>E349395X2301911</v>
          </cell>
        </row>
        <row r="7855">
          <cell r="D7855" t="str">
            <v>CSE</v>
          </cell>
          <cell r="E7855" t="str">
            <v>CE300AK34A50356</v>
          </cell>
        </row>
        <row r="7856">
          <cell r="D7856" t="str">
            <v>MBD</v>
          </cell>
          <cell r="E7856" t="str">
            <v>WM222S003488</v>
          </cell>
        </row>
        <row r="7857">
          <cell r="D7857" t="str">
            <v>MEM</v>
          </cell>
          <cell r="E7857" t="str">
            <v>80AD022131249242D6</v>
          </cell>
        </row>
        <row r="7858">
          <cell r="D7858" t="str">
            <v>MEM</v>
          </cell>
          <cell r="E7858" t="str">
            <v>80AD022131249242CF</v>
          </cell>
        </row>
        <row r="7859">
          <cell r="D7859" t="str">
            <v>HDS</v>
          </cell>
          <cell r="E7859" t="str">
            <v>21CY108YYRU1</v>
          </cell>
        </row>
        <row r="7860">
          <cell r="D7860" t="str">
            <v>HDS</v>
          </cell>
          <cell r="E7860" t="str">
            <v>S45NNA0T136889</v>
          </cell>
        </row>
        <row r="7861">
          <cell r="D7861" t="str">
            <v>SYS-E300-9D-4CN8TP</v>
          </cell>
          <cell r="E7861" t="str">
            <v>E349395X2301923</v>
          </cell>
        </row>
        <row r="7862">
          <cell r="D7862" t="str">
            <v>CSE</v>
          </cell>
          <cell r="E7862" t="str">
            <v>CE300AK34A50331</v>
          </cell>
        </row>
        <row r="7863">
          <cell r="D7863" t="str">
            <v>MBD</v>
          </cell>
          <cell r="E7863" t="str">
            <v>WM222S003613</v>
          </cell>
        </row>
        <row r="7864">
          <cell r="D7864" t="str">
            <v>MEM</v>
          </cell>
          <cell r="E7864" t="str">
            <v>80AD02213124924C8A</v>
          </cell>
        </row>
        <row r="7865">
          <cell r="D7865" t="str">
            <v>MEM</v>
          </cell>
          <cell r="E7865" t="str">
            <v>80AD02213124924C8B</v>
          </cell>
        </row>
        <row r="7866">
          <cell r="D7866" t="str">
            <v>HDS</v>
          </cell>
          <cell r="E7866" t="str">
            <v>21CY109BYRU1</v>
          </cell>
        </row>
        <row r="7867">
          <cell r="D7867" t="str">
            <v>HDS</v>
          </cell>
          <cell r="E7867" t="str">
            <v>S45NNA0T136453</v>
          </cell>
        </row>
        <row r="7868">
          <cell r="D7868" t="str">
            <v>SYS-E300-9D-4CN8TP</v>
          </cell>
          <cell r="E7868" t="str">
            <v>E349395X2301919</v>
          </cell>
        </row>
        <row r="7869">
          <cell r="D7869" t="str">
            <v>CSE</v>
          </cell>
          <cell r="E7869" t="str">
            <v>CE300AK34A50332</v>
          </cell>
        </row>
        <row r="7870">
          <cell r="D7870" t="str">
            <v>MBD</v>
          </cell>
          <cell r="E7870" t="str">
            <v>WM222S003628</v>
          </cell>
        </row>
        <row r="7871">
          <cell r="D7871" t="str">
            <v>MEM</v>
          </cell>
          <cell r="E7871" t="str">
            <v>80AD02213124924C15</v>
          </cell>
        </row>
        <row r="7872">
          <cell r="D7872" t="str">
            <v>MEM</v>
          </cell>
          <cell r="E7872" t="str">
            <v>80AD02213124924C18</v>
          </cell>
        </row>
        <row r="7873">
          <cell r="D7873" t="str">
            <v>HDS</v>
          </cell>
          <cell r="E7873" t="str">
            <v>21CY1096YRU1</v>
          </cell>
        </row>
        <row r="7874">
          <cell r="D7874" t="str">
            <v>HDS</v>
          </cell>
          <cell r="E7874" t="str">
            <v>S45NNA0T136886</v>
          </cell>
        </row>
        <row r="7875">
          <cell r="D7875" t="str">
            <v>SYS-E300-9D-4CN8TP</v>
          </cell>
          <cell r="E7875" t="str">
            <v>E349395X2301921</v>
          </cell>
        </row>
        <row r="7876">
          <cell r="D7876" t="str">
            <v>CSE</v>
          </cell>
          <cell r="E7876" t="str">
            <v>CE300AK34A50349</v>
          </cell>
        </row>
        <row r="7877">
          <cell r="D7877" t="str">
            <v>MBD</v>
          </cell>
          <cell r="E7877" t="str">
            <v>WM222S003495</v>
          </cell>
        </row>
        <row r="7878">
          <cell r="D7878" t="str">
            <v>MEM</v>
          </cell>
          <cell r="E7878" t="str">
            <v>80AD02213124924C7D</v>
          </cell>
        </row>
        <row r="7879">
          <cell r="D7879" t="str">
            <v>MEM</v>
          </cell>
          <cell r="E7879" t="str">
            <v>80AD02213124924C4B</v>
          </cell>
        </row>
        <row r="7880">
          <cell r="D7880" t="str">
            <v>HDS</v>
          </cell>
          <cell r="E7880" t="str">
            <v>21CY1099YRU1</v>
          </cell>
        </row>
        <row r="7881">
          <cell r="D7881" t="str">
            <v>HDS</v>
          </cell>
          <cell r="E7881" t="str">
            <v>S45NNA0T136455</v>
          </cell>
        </row>
        <row r="7882">
          <cell r="D7882" t="str">
            <v>SYS-E300-9D-4CN8TP</v>
          </cell>
          <cell r="E7882" t="str">
            <v>E349395X2301920</v>
          </cell>
        </row>
        <row r="7883">
          <cell r="D7883" t="str">
            <v>CSE</v>
          </cell>
          <cell r="E7883" t="str">
            <v>CE300AK34A50336</v>
          </cell>
        </row>
        <row r="7884">
          <cell r="D7884" t="str">
            <v>MBD</v>
          </cell>
          <cell r="E7884" t="str">
            <v>WM222S003579</v>
          </cell>
        </row>
        <row r="7885">
          <cell r="D7885" t="str">
            <v>MEM</v>
          </cell>
          <cell r="E7885" t="str">
            <v>80AD02213124924C89</v>
          </cell>
        </row>
        <row r="7886">
          <cell r="D7886" t="str">
            <v>MEM</v>
          </cell>
          <cell r="E7886" t="str">
            <v>80AD02213124924C83</v>
          </cell>
        </row>
        <row r="7887">
          <cell r="D7887" t="str">
            <v>HDS</v>
          </cell>
          <cell r="E7887" t="str">
            <v>21CY1097YRU1</v>
          </cell>
        </row>
        <row r="7888">
          <cell r="D7888" t="str">
            <v>HDS</v>
          </cell>
          <cell r="E7888" t="str">
            <v>S45NNA0T136888</v>
          </cell>
        </row>
        <row r="7889">
          <cell r="D7889" t="str">
            <v>SYS-E300-9D-4CN8TP</v>
          </cell>
          <cell r="E7889" t="str">
            <v>E349395X2301924</v>
          </cell>
        </row>
        <row r="7890">
          <cell r="D7890" t="str">
            <v>CSE</v>
          </cell>
          <cell r="E7890" t="str">
            <v>CE300AK34A50351</v>
          </cell>
        </row>
        <row r="7891">
          <cell r="D7891" t="str">
            <v>MBD</v>
          </cell>
          <cell r="E7891" t="str">
            <v>WM222S003615</v>
          </cell>
        </row>
        <row r="7892">
          <cell r="D7892" t="str">
            <v>MEM</v>
          </cell>
          <cell r="E7892" t="str">
            <v>80AD02213124924C7C</v>
          </cell>
        </row>
        <row r="7893">
          <cell r="D7893" t="str">
            <v>MEM</v>
          </cell>
          <cell r="E7893" t="str">
            <v>80AD02213124924C8C</v>
          </cell>
        </row>
        <row r="7894">
          <cell r="D7894" t="str">
            <v>HDS</v>
          </cell>
          <cell r="E7894" t="str">
            <v>21CY109AYRU1</v>
          </cell>
        </row>
        <row r="7895">
          <cell r="D7895" t="str">
            <v>HDS</v>
          </cell>
          <cell r="E7895" t="str">
            <v>S45NNA0T136882</v>
          </cell>
        </row>
        <row r="7896">
          <cell r="D7896" t="str">
            <v>SYS-E300-9D-4CN8TP</v>
          </cell>
          <cell r="E7896" t="str">
            <v>E349395X2301910</v>
          </cell>
          <cell r="K7896" t="str">
            <v>AWARIA</v>
          </cell>
        </row>
        <row r="7897">
          <cell r="D7897" t="str">
            <v>CSE</v>
          </cell>
          <cell r="E7897" t="str">
            <v>CE300AK34A50353</v>
          </cell>
        </row>
        <row r="7898">
          <cell r="D7898" t="str">
            <v>MBD</v>
          </cell>
          <cell r="E7898" t="str">
            <v>WM222S003486</v>
          </cell>
        </row>
        <row r="7899">
          <cell r="D7899" t="str">
            <v>MEM</v>
          </cell>
          <cell r="E7899" t="str">
            <v>80AD0221312492428D</v>
          </cell>
        </row>
        <row r="7900">
          <cell r="D7900" t="str">
            <v>MEM</v>
          </cell>
          <cell r="E7900" t="str">
            <v>80AD022131249242D8</v>
          </cell>
        </row>
        <row r="7901">
          <cell r="D7901" t="str">
            <v>HDS</v>
          </cell>
          <cell r="E7901" t="str">
            <v>21CY108ZYRU1</v>
          </cell>
        </row>
        <row r="7902">
          <cell r="D7902" t="str">
            <v>HDS</v>
          </cell>
          <cell r="E7902" t="str">
            <v>S45NNA0T136451</v>
          </cell>
        </row>
        <row r="7903">
          <cell r="D7903" t="str">
            <v>SYS-5019A-FTN4</v>
          </cell>
          <cell r="E7903" t="str">
            <v>E286201X2200926</v>
          </cell>
        </row>
        <row r="7904">
          <cell r="D7904" t="str">
            <v>CSE</v>
          </cell>
          <cell r="E7904" t="str">
            <v>C5050LK36NG0119</v>
          </cell>
        </row>
        <row r="7905">
          <cell r="D7905" t="str">
            <v>PWS</v>
          </cell>
          <cell r="E7905" t="str">
            <v>P20310L34G35204</v>
          </cell>
        </row>
        <row r="7906">
          <cell r="D7906" t="str">
            <v>MBD</v>
          </cell>
          <cell r="E7906" t="str">
            <v>NM21AS001350</v>
          </cell>
        </row>
        <row r="7907">
          <cell r="D7907" t="str">
            <v>RSC</v>
          </cell>
          <cell r="E7907" t="str">
            <v>VR215S020475</v>
          </cell>
        </row>
        <row r="7908">
          <cell r="D7908" t="str">
            <v>SYS-5019A-FTN4</v>
          </cell>
          <cell r="E7908" t="str">
            <v>E286201X2200959</v>
          </cell>
        </row>
        <row r="7909">
          <cell r="D7909" t="str">
            <v>CSE</v>
          </cell>
          <cell r="E7909" t="str">
            <v>C5050LK36NG0107</v>
          </cell>
        </row>
        <row r="7910">
          <cell r="D7910" t="str">
            <v>PWS</v>
          </cell>
          <cell r="E7910" t="str">
            <v>P20310L34G35232</v>
          </cell>
        </row>
        <row r="7911">
          <cell r="D7911" t="str">
            <v>MBD</v>
          </cell>
          <cell r="E7911" t="str">
            <v>NM21AS001404</v>
          </cell>
        </row>
        <row r="7912">
          <cell r="D7912" t="str">
            <v>RSC</v>
          </cell>
          <cell r="E7912" t="str">
            <v>VR215S020462</v>
          </cell>
        </row>
        <row r="7913">
          <cell r="D7913" t="str">
            <v>SYS-5019A-FTN4</v>
          </cell>
          <cell r="E7913" t="str">
            <v>E286201X2200938</v>
          </cell>
        </row>
        <row r="7914">
          <cell r="D7914" t="str">
            <v>CSE</v>
          </cell>
          <cell r="E7914" t="str">
            <v>C5050LK36NG0122</v>
          </cell>
        </row>
        <row r="7915">
          <cell r="D7915" t="str">
            <v>PWS</v>
          </cell>
          <cell r="E7915" t="str">
            <v>P20310L34G35214</v>
          </cell>
        </row>
        <row r="7916">
          <cell r="D7916" t="str">
            <v>MBD</v>
          </cell>
          <cell r="E7916" t="str">
            <v>NM21AS001387</v>
          </cell>
        </row>
        <row r="7917">
          <cell r="D7917" t="str">
            <v>RSC</v>
          </cell>
          <cell r="E7917" t="str">
            <v>VR215S019902</v>
          </cell>
        </row>
        <row r="7918">
          <cell r="D7918" t="str">
            <v>SYS-5019A-FTN4</v>
          </cell>
          <cell r="E7918" t="str">
            <v>E286201X2200904</v>
          </cell>
        </row>
        <row r="7919">
          <cell r="D7919" t="str">
            <v>CSE</v>
          </cell>
          <cell r="E7919" t="str">
            <v>C5050LK36NG0121</v>
          </cell>
        </row>
        <row r="7920">
          <cell r="D7920" t="str">
            <v>PWS</v>
          </cell>
          <cell r="E7920" t="str">
            <v>P20310L34G35207</v>
          </cell>
        </row>
        <row r="7921">
          <cell r="D7921" t="str">
            <v>MBD</v>
          </cell>
          <cell r="E7921" t="str">
            <v>NM21AS001383</v>
          </cell>
        </row>
        <row r="7922">
          <cell r="D7922" t="str">
            <v>RSC</v>
          </cell>
          <cell r="E7922" t="str">
            <v>VR215S019915</v>
          </cell>
        </row>
        <row r="7923">
          <cell r="D7923" t="str">
            <v>CSE-116AC2-R706WB2</v>
          </cell>
          <cell r="E7923" t="str">
            <v>C1160LK26P50091</v>
          </cell>
        </row>
        <row r="7924">
          <cell r="D7924" t="str">
            <v>PWS-1K28P-SQ</v>
          </cell>
          <cell r="E7924" t="str">
            <v>P1K28CE36HB2452</v>
          </cell>
        </row>
        <row r="7925">
          <cell r="D7925" t="str">
            <v>PWS-1K28P-SQ</v>
          </cell>
          <cell r="E7925" t="str">
            <v>P1K28CE36HB2337</v>
          </cell>
        </row>
        <row r="7926">
          <cell r="D7926" t="str">
            <v>PWS-1K28P-SQ</v>
          </cell>
          <cell r="E7926" t="str">
            <v>P1K28CE36HB2447</v>
          </cell>
        </row>
        <row r="7927">
          <cell r="D7927" t="str">
            <v>MBD-X11SPL-F-O</v>
          </cell>
          <cell r="E7927" t="str">
            <v>ZM21CS024874</v>
          </cell>
        </row>
        <row r="7928">
          <cell r="D7928" t="str">
            <v>MBD-X11SPL-F-O</v>
          </cell>
          <cell r="E7928" t="str">
            <v>ZM21CS025348</v>
          </cell>
        </row>
        <row r="7929">
          <cell r="D7929" t="str">
            <v>MBD-X11SPL-F-O</v>
          </cell>
          <cell r="E7929" t="str">
            <v>ZM21CS025322</v>
          </cell>
        </row>
        <row r="7930">
          <cell r="D7930" t="str">
            <v>MBD-X11SPL-F-O</v>
          </cell>
          <cell r="E7930" t="str">
            <v>ZM21CS025234</v>
          </cell>
        </row>
        <row r="7931">
          <cell r="D7931" t="str">
            <v>MBD-X11SPL-F-O</v>
          </cell>
          <cell r="E7931" t="str">
            <v>ZM21CS025311</v>
          </cell>
        </row>
        <row r="7932">
          <cell r="D7932" t="str">
            <v>RSC-R1UW-2E16</v>
          </cell>
          <cell r="E7932" t="str">
            <v>VR217S022762</v>
          </cell>
        </row>
        <row r="7933">
          <cell r="D7933" t="str">
            <v>RSC-R1UW-2E16</v>
          </cell>
          <cell r="E7933" t="str">
            <v>VR217S022763</v>
          </cell>
        </row>
        <row r="7934">
          <cell r="D7934" t="str">
            <v>RSC-R1UW-2E16</v>
          </cell>
          <cell r="E7934" t="str">
            <v>VR217S022764</v>
          </cell>
        </row>
        <row r="7935">
          <cell r="D7935" t="str">
            <v>RSC-R1UW-2E16</v>
          </cell>
          <cell r="E7935" t="str">
            <v>VR217S022765</v>
          </cell>
        </row>
        <row r="7936">
          <cell r="D7936" t="str">
            <v>RSC-R1UW-2E16</v>
          </cell>
          <cell r="E7936" t="str">
            <v>VR217S022766</v>
          </cell>
        </row>
        <row r="7937">
          <cell r="D7937" t="str">
            <v>RSC-R1UW-2E16</v>
          </cell>
          <cell r="E7937" t="str">
            <v>VR217S022767</v>
          </cell>
        </row>
        <row r="7938">
          <cell r="D7938" t="str">
            <v>RSC-R1UW-2E16</v>
          </cell>
          <cell r="E7938" t="str">
            <v>VR217S022768</v>
          </cell>
        </row>
        <row r="7939">
          <cell r="D7939" t="str">
            <v>RSC-R1UW-2E16</v>
          </cell>
          <cell r="E7939" t="str">
            <v>VR217S022769</v>
          </cell>
        </row>
        <row r="7940">
          <cell r="D7940" t="str">
            <v>RSC-R1UW-2E16</v>
          </cell>
          <cell r="E7940" t="str">
            <v>VR217S022770</v>
          </cell>
        </row>
        <row r="7941">
          <cell r="D7941" t="str">
            <v>RSC-R1UW-2E16</v>
          </cell>
          <cell r="E7941" t="str">
            <v>VR217S022771</v>
          </cell>
        </row>
        <row r="7942">
          <cell r="D7942" t="str">
            <v>RSC-R1UW-2E16</v>
          </cell>
          <cell r="E7942" t="str">
            <v>VR217S022789</v>
          </cell>
        </row>
        <row r="7943">
          <cell r="D7943" t="str">
            <v>RSC-R1UW-2E16</v>
          </cell>
          <cell r="E7943" t="str">
            <v>VR217S022788</v>
          </cell>
        </row>
        <row r="7944">
          <cell r="D7944" t="str">
            <v>RSC-R1UW-2E16</v>
          </cell>
          <cell r="E7944" t="str">
            <v>VR217S022787</v>
          </cell>
        </row>
        <row r="7945">
          <cell r="D7945" t="str">
            <v>RSC-R1UW-2E16</v>
          </cell>
          <cell r="E7945" t="str">
            <v>VR217S022786</v>
          </cell>
        </row>
        <row r="7946">
          <cell r="D7946" t="str">
            <v>RSC-R1UW-2E16</v>
          </cell>
          <cell r="E7946" t="str">
            <v>VR217S022785</v>
          </cell>
        </row>
        <row r="7947">
          <cell r="D7947" t="str">
            <v>RSC-R1UW-2E16</v>
          </cell>
          <cell r="E7947" t="str">
            <v>VR217S022784</v>
          </cell>
        </row>
        <row r="7948">
          <cell r="D7948" t="str">
            <v>RSC-R1UW-2E16</v>
          </cell>
          <cell r="E7948" t="str">
            <v>VR217S022783</v>
          </cell>
        </row>
        <row r="7949">
          <cell r="D7949" t="str">
            <v>RSC-R1UW-2E16</v>
          </cell>
          <cell r="E7949" t="str">
            <v>VR217S022782</v>
          </cell>
        </row>
        <row r="7950">
          <cell r="D7950" t="str">
            <v>RSC-R1UW-2E16</v>
          </cell>
          <cell r="E7950" t="str">
            <v>VR217S022781</v>
          </cell>
        </row>
        <row r="7951">
          <cell r="D7951" t="str">
            <v>RSC-R1UW-2E16</v>
          </cell>
          <cell r="E7951" t="str">
            <v>VR217S022780</v>
          </cell>
        </row>
        <row r="7952">
          <cell r="D7952" t="str">
            <v>RSC-R1UW-2E16</v>
          </cell>
          <cell r="E7952" t="str">
            <v>VR217S022731</v>
          </cell>
        </row>
        <row r="7953">
          <cell r="D7953" t="str">
            <v>RSC-R1UW-2E16</v>
          </cell>
          <cell r="E7953" t="str">
            <v>VR217S022732</v>
          </cell>
        </row>
        <row r="7954">
          <cell r="D7954" t="str">
            <v>RSC-R1UW-2E16</v>
          </cell>
          <cell r="E7954" t="str">
            <v>VR217S022733</v>
          </cell>
        </row>
        <row r="7955">
          <cell r="D7955" t="str">
            <v>RSC-R1UW-2E16</v>
          </cell>
          <cell r="E7955" t="str">
            <v>VR217S022734</v>
          </cell>
        </row>
        <row r="7956">
          <cell r="D7956" t="str">
            <v>RSC-R1UW-2E16</v>
          </cell>
          <cell r="E7956" t="str">
            <v>VR217S022735</v>
          </cell>
        </row>
        <row r="7957">
          <cell r="D7957" t="str">
            <v>RSC-R1UW-2E16</v>
          </cell>
          <cell r="E7957" t="str">
            <v>VR217S022736</v>
          </cell>
        </row>
        <row r="7958">
          <cell r="D7958" t="str">
            <v>RSC-R1UW-2E16</v>
          </cell>
          <cell r="E7958" t="str">
            <v>VR217S022737</v>
          </cell>
        </row>
        <row r="7959">
          <cell r="D7959" t="str">
            <v>RSC-R1UW-2E16</v>
          </cell>
          <cell r="E7959" t="str">
            <v>VR217S022738</v>
          </cell>
        </row>
        <row r="7960">
          <cell r="D7960" t="str">
            <v>RSC-R1UW-2E16</v>
          </cell>
          <cell r="E7960" t="str">
            <v>VR217S022739</v>
          </cell>
        </row>
        <row r="7961">
          <cell r="D7961" t="str">
            <v>RSC-R1UW-2E16</v>
          </cell>
          <cell r="E7961" t="str">
            <v>VR217S022740</v>
          </cell>
        </row>
        <row r="7962">
          <cell r="D7962" t="str">
            <v>RSC-R1UW-2E16</v>
          </cell>
          <cell r="E7962" t="str">
            <v>VR217S022741</v>
          </cell>
        </row>
        <row r="7963">
          <cell r="D7963" t="str">
            <v>RSC-R1UW-2E16</v>
          </cell>
          <cell r="E7963" t="str">
            <v>VR217S022742</v>
          </cell>
        </row>
        <row r="7964">
          <cell r="D7964" t="str">
            <v>RSC-R1UW-2E16</v>
          </cell>
          <cell r="E7964" t="str">
            <v>VR217S022743</v>
          </cell>
        </row>
        <row r="7965">
          <cell r="D7965" t="str">
            <v>RSC-R1UW-2E16</v>
          </cell>
          <cell r="E7965" t="str">
            <v>VR217S022744</v>
          </cell>
        </row>
        <row r="7966">
          <cell r="D7966" t="str">
            <v>RSC-R1UW-2E16</v>
          </cell>
          <cell r="E7966" t="str">
            <v>VR217S022745</v>
          </cell>
        </row>
        <row r="7967">
          <cell r="D7967" t="str">
            <v>RSC-R1UW-2E16</v>
          </cell>
          <cell r="E7967" t="str">
            <v>VR217S022760</v>
          </cell>
        </row>
        <row r="7968">
          <cell r="D7968" t="str">
            <v>RSC-R1UW-2E16</v>
          </cell>
          <cell r="E7968" t="str">
            <v>VR217S022759</v>
          </cell>
        </row>
        <row r="7969">
          <cell r="D7969" t="str">
            <v>RSC-R1UW-2E16</v>
          </cell>
          <cell r="E7969" t="str">
            <v>VR217S022758</v>
          </cell>
        </row>
        <row r="7970">
          <cell r="D7970" t="str">
            <v>RSC-R1UW-2E16</v>
          </cell>
          <cell r="E7970" t="str">
            <v>VR217S022757</v>
          </cell>
        </row>
        <row r="7971">
          <cell r="D7971" t="str">
            <v>RSC-R1UW-2E16</v>
          </cell>
          <cell r="E7971" t="str">
            <v>VR217S022756</v>
          </cell>
        </row>
        <row r="7972">
          <cell r="D7972" t="str">
            <v>RSC-R1UW-2E16</v>
          </cell>
          <cell r="E7972" t="str">
            <v>VR217S022755</v>
          </cell>
        </row>
        <row r="7973">
          <cell r="D7973" t="str">
            <v>RSC-R1UW-2E16</v>
          </cell>
          <cell r="E7973" t="str">
            <v>VR217S022754</v>
          </cell>
        </row>
        <row r="7974">
          <cell r="D7974" t="str">
            <v>RSC-R1UW-2E16</v>
          </cell>
          <cell r="E7974" t="str">
            <v>VR217S022753</v>
          </cell>
        </row>
        <row r="7975">
          <cell r="D7975" t="str">
            <v>RSC-R1UW-2E16</v>
          </cell>
          <cell r="E7975" t="str">
            <v>VR217S022752</v>
          </cell>
        </row>
        <row r="7976">
          <cell r="D7976" t="str">
            <v>RSC-R1UW-2E16</v>
          </cell>
          <cell r="E7976" t="str">
            <v>VR217S022751</v>
          </cell>
        </row>
        <row r="7977">
          <cell r="D7977" t="str">
            <v>RSC-R1UW-2E16</v>
          </cell>
          <cell r="E7977" t="str">
            <v>VR217S022750</v>
          </cell>
        </row>
        <row r="7978">
          <cell r="D7978" t="str">
            <v>RSC-R1UW-2E16</v>
          </cell>
          <cell r="E7978" t="str">
            <v>VR217S022749</v>
          </cell>
        </row>
        <row r="7979">
          <cell r="D7979" t="str">
            <v>RSC-R1UW-2E16</v>
          </cell>
          <cell r="E7979" t="str">
            <v>VR217S022748</v>
          </cell>
        </row>
        <row r="7980">
          <cell r="D7980" t="str">
            <v>RSC-R1UW-2E16</v>
          </cell>
          <cell r="E7980" t="str">
            <v>VR217S022747</v>
          </cell>
        </row>
        <row r="7981">
          <cell r="D7981" t="str">
            <v>RSC-R1UW-2E16</v>
          </cell>
          <cell r="E7981" t="str">
            <v>VR217S022746</v>
          </cell>
        </row>
        <row r="7982">
          <cell r="D7982" t="str">
            <v>MEM-DR480L-HL01-EU26</v>
          </cell>
          <cell r="E7982" t="str">
            <v>80AD012138750D877F</v>
          </cell>
        </row>
        <row r="7983">
          <cell r="D7983" t="str">
            <v>MBD-X10DRW-I-B</v>
          </cell>
          <cell r="E7983" t="str">
            <v>OM21BS048180</v>
          </cell>
        </row>
        <row r="7984">
          <cell r="D7984" t="str">
            <v>MBD-X10DRW-I-B</v>
          </cell>
          <cell r="E7984" t="str">
            <v>OM21BS047671</v>
          </cell>
        </row>
        <row r="7985">
          <cell r="D7985" t="str">
            <v>MBD-X10DRW-I-B</v>
          </cell>
          <cell r="E7985" t="str">
            <v>OM21BS048201</v>
          </cell>
        </row>
        <row r="7986">
          <cell r="D7986" t="str">
            <v>MBD-X10DRW-I-B</v>
          </cell>
          <cell r="E7986" t="str">
            <v>OM21BS047672</v>
          </cell>
        </row>
        <row r="7987">
          <cell r="D7987" t="str">
            <v>MBD-X10DRW-I-B</v>
          </cell>
          <cell r="E7987" t="str">
            <v>OM21BS048171</v>
          </cell>
        </row>
        <row r="7988">
          <cell r="D7988" t="str">
            <v>RSC-R2UW-2E8R</v>
          </cell>
          <cell r="E7988" t="str">
            <v>VR217S000553</v>
          </cell>
        </row>
        <row r="7989">
          <cell r="D7989" t="str">
            <v>RSC-R2UW-2E8R</v>
          </cell>
          <cell r="E7989" t="str">
            <v>VR217S000552</v>
          </cell>
        </row>
        <row r="7990">
          <cell r="D7990" t="str">
            <v>RSC-R2UW-2E8R</v>
          </cell>
          <cell r="E7990" t="str">
            <v>VR217S000549</v>
          </cell>
        </row>
        <row r="7991">
          <cell r="D7991" t="str">
            <v>RSC-R2UW-2E8R</v>
          </cell>
          <cell r="E7991" t="str">
            <v>VR217S000550</v>
          </cell>
        </row>
        <row r="7992">
          <cell r="D7992" t="str">
            <v>RSC-R2UW-2E8R</v>
          </cell>
          <cell r="E7992" t="str">
            <v>VR217S000556</v>
          </cell>
        </row>
        <row r="7993">
          <cell r="D7993" t="str">
            <v>XXV710DA2BLK</v>
          </cell>
          <cell r="E7993" t="str">
            <v>40A6B74081A00040522FZJ48306003</v>
          </cell>
        </row>
        <row r="7994">
          <cell r="D7994" t="str">
            <v>XXV710DA2BLK</v>
          </cell>
          <cell r="E7994" t="str">
            <v>40A6B74086800040522FZJ48306003</v>
          </cell>
        </row>
        <row r="7995">
          <cell r="D7995" t="str">
            <v>XXV710DA2BLK</v>
          </cell>
          <cell r="E7995" t="str">
            <v>40A6B74081C80040522FZJ48306003</v>
          </cell>
        </row>
        <row r="7996">
          <cell r="D7996" t="str">
            <v>XXV710DA2BLK</v>
          </cell>
          <cell r="E7996" t="str">
            <v>40A6B74081480040522FZJ48306003</v>
          </cell>
        </row>
        <row r="7997">
          <cell r="D7997" t="str">
            <v>XXV710DA2BLK</v>
          </cell>
          <cell r="E7997" t="str">
            <v>40A6B74086AC0040522FZJ48306003</v>
          </cell>
        </row>
        <row r="7998">
          <cell r="D7998" t="str">
            <v>CD8069503956401 Xeon Silver 4208</v>
          </cell>
          <cell r="E7998" t="str">
            <v>5622956D80E16126RFBM      723E78T601041</v>
          </cell>
        </row>
        <row r="7999">
          <cell r="D7999" t="str">
            <v>CD8069503956401 Xeon Silver 4208</v>
          </cell>
          <cell r="E7999" t="str">
            <v>56228DED476C1E3ERFBM    721G6H3201460</v>
          </cell>
        </row>
        <row r="8000">
          <cell r="D8000" t="str">
            <v>CD8069503956401 Xeon Silver 4208</v>
          </cell>
          <cell r="E8000" t="str">
            <v>565ED40E9D8EA033RFBM    723E78T600150</v>
          </cell>
        </row>
        <row r="8001">
          <cell r="D8001" t="str">
            <v>CD8069503956401 Xeon Silver 4208</v>
          </cell>
          <cell r="E8001" t="str">
            <v>56229EEDC30F7F7CRFBM    721G6H3201487</v>
          </cell>
        </row>
        <row r="8002">
          <cell r="D8002" t="str">
            <v>CD8069503956401 Xeon Silver 4208</v>
          </cell>
          <cell r="E8002" t="str">
            <v>563DC50ECD22AFB5RFBM   723E78T600190</v>
          </cell>
        </row>
        <row r="8003">
          <cell r="D8003" t="str">
            <v>CD8069503956401 Xeon Silver 4208</v>
          </cell>
          <cell r="E8003" t="str">
            <v>5676926D5ECA896DRFBM    723E78T600467</v>
          </cell>
        </row>
        <row r="8004">
          <cell r="D8004" t="str">
            <v>CD8069503956401 Xeon Silver 4208</v>
          </cell>
          <cell r="E8004" t="str">
            <v>567C93ED164FA03ERFBM    723E78T600224</v>
          </cell>
        </row>
        <row r="8005">
          <cell r="D8005" t="str">
            <v>CD8069503956401 Xeon Silver 4208</v>
          </cell>
          <cell r="E8005" t="str">
            <v>561CD90E5749CDB7RFBM  723E78T600189</v>
          </cell>
        </row>
        <row r="8006">
          <cell r="D8006" t="str">
            <v>CD8069503956401 Xeon Silver 4208</v>
          </cell>
          <cell r="E8006" t="str">
            <v>567FB30E0DA03C7ARFBM    723E78T600129</v>
          </cell>
        </row>
        <row r="8007">
          <cell r="D8007" t="str">
            <v>CD8069503956401 Xeon Silver 4208</v>
          </cell>
          <cell r="E8007" t="str">
            <v>5653A1ED7E201A2ERFBM    721G6H3201463</v>
          </cell>
        </row>
        <row r="8008">
          <cell r="D8008" t="str">
            <v>CD8069503956401 Xeon Silver 4208</v>
          </cell>
          <cell r="E8008" t="str">
            <v>563DC00E154F92E0RFBM    723E78T600694</v>
          </cell>
        </row>
        <row r="8009">
          <cell r="D8009" t="str">
            <v>CD8069503956401 Xeon Silver 4208</v>
          </cell>
          <cell r="E8009" t="str">
            <v>5614BD0E4D68AD88RFBM    721G6H3201597</v>
          </cell>
        </row>
        <row r="8010">
          <cell r="D8010" t="str">
            <v>CD8069503956401 Xeon Silver 4208</v>
          </cell>
          <cell r="E8010" t="str">
            <v>563DBB0E13B0ECA7RFBM    721G6H3201598</v>
          </cell>
        </row>
        <row r="8011">
          <cell r="D8011" t="str">
            <v>NVME SFF-8643</v>
          </cell>
          <cell r="E8011" t="str">
            <v>LR9349L26C0355</v>
          </cell>
        </row>
        <row r="8012">
          <cell r="D8012" t="str">
            <v>MZ7L3480HCHQ-00A07</v>
          </cell>
          <cell r="E8012" t="str">
            <v>S664NE0RC32208</v>
          </cell>
        </row>
        <row r="8013">
          <cell r="D8013" t="str">
            <v>MZ7L3480HCHQ-00A07</v>
          </cell>
          <cell r="E8013" t="str">
            <v>S664NE0RC32215</v>
          </cell>
        </row>
        <row r="8014">
          <cell r="D8014" t="str">
            <v>MZ7L3480HCHQ-00A07</v>
          </cell>
          <cell r="E8014" t="str">
            <v>S664NE0RC32216</v>
          </cell>
        </row>
        <row r="8015">
          <cell r="D8015" t="str">
            <v>MZ7L3480HCHQ-00A07</v>
          </cell>
          <cell r="E8015" t="str">
            <v>S664NE0RC32211</v>
          </cell>
        </row>
        <row r="8016">
          <cell r="D8016" t="str">
            <v>MZ7L3480HCHQ-00A07</v>
          </cell>
          <cell r="E8016" t="str">
            <v>S664NE0RC32104</v>
          </cell>
        </row>
        <row r="8017">
          <cell r="D8017" t="str">
            <v>MZ7L3480HCHQ-00A07</v>
          </cell>
          <cell r="E8017" t="str">
            <v>S664NE0RC32100</v>
          </cell>
        </row>
        <row r="8018">
          <cell r="D8018" t="str">
            <v>MZ7L3480HCHQ-00A07</v>
          </cell>
          <cell r="E8018" t="str">
            <v>S664NE0RC32546</v>
          </cell>
        </row>
        <row r="8019">
          <cell r="D8019" t="str">
            <v>MZ7L3480HCHQ-00A07</v>
          </cell>
          <cell r="E8019" t="str">
            <v>S664NE0RC32547</v>
          </cell>
        </row>
        <row r="8020">
          <cell r="D8020" t="str">
            <v>MZ7L3480HCHQ-00A07</v>
          </cell>
          <cell r="E8020" t="str">
            <v>S664NE0RC32551</v>
          </cell>
        </row>
        <row r="8021">
          <cell r="D8021" t="str">
            <v>MZ7L3480HCHQ-00A07</v>
          </cell>
          <cell r="E8021" t="str">
            <v>S664NE0RC32555</v>
          </cell>
        </row>
        <row r="8022">
          <cell r="D8022" t="str">
            <v>MZ7L3480HCHQ-00A07</v>
          </cell>
          <cell r="E8022" t="str">
            <v>S664NE0RC32558</v>
          </cell>
        </row>
        <row r="8023">
          <cell r="D8023" t="str">
            <v>MZ7L3480HCHQ-00A07</v>
          </cell>
          <cell r="E8023" t="str">
            <v>S664NE0RC32369</v>
          </cell>
        </row>
        <row r="8024">
          <cell r="D8024" t="str">
            <v>MZ7L3480HCHQ-00A07</v>
          </cell>
          <cell r="E8024" t="str">
            <v>S664NE0RC32503</v>
          </cell>
        </row>
        <row r="8025">
          <cell r="D8025" t="str">
            <v>MZ7L3480HCHQ-00A07</v>
          </cell>
          <cell r="E8025" t="str">
            <v>S664NE0RC32504</v>
          </cell>
        </row>
        <row r="8026">
          <cell r="D8026" t="str">
            <v>MZ7L3480HCHQ-00A07</v>
          </cell>
          <cell r="E8026" t="str">
            <v>S664NE0RC32499</v>
          </cell>
        </row>
        <row r="8027">
          <cell r="D8027" t="str">
            <v>MZ7L3480HCHQ-00A07</v>
          </cell>
          <cell r="E8027" t="str">
            <v>S664NE0RC32506</v>
          </cell>
        </row>
        <row r="8028">
          <cell r="D8028" t="str">
            <v>MZ7L3480HCHQ-00A07</v>
          </cell>
          <cell r="E8028" t="str">
            <v>S664NE0RC32507</v>
          </cell>
        </row>
        <row r="8029">
          <cell r="D8029" t="str">
            <v>MZ7L3480HCHQ-00A07</v>
          </cell>
          <cell r="E8029" t="str">
            <v>S664NE0RC32502</v>
          </cell>
        </row>
        <row r="8030">
          <cell r="D8030" t="str">
            <v>MZ7L3480HCHQ-00A07</v>
          </cell>
          <cell r="E8030" t="str">
            <v>S664NE0RC32624</v>
          </cell>
        </row>
        <row r="8031">
          <cell r="D8031" t="str">
            <v>MZ7L3480HCHQ-00A07</v>
          </cell>
          <cell r="E8031" t="str">
            <v>S664NE0RC32629</v>
          </cell>
        </row>
        <row r="8032">
          <cell r="D8032" t="str">
            <v>MZ7L3480HCHQ-00A07</v>
          </cell>
          <cell r="E8032" t="str">
            <v>S664NE0RC32626</v>
          </cell>
        </row>
        <row r="8033">
          <cell r="D8033" t="str">
            <v>MZ7L3480HCHQ-00A07</v>
          </cell>
          <cell r="E8033" t="str">
            <v>S664NE0RC32628</v>
          </cell>
        </row>
        <row r="8034">
          <cell r="D8034" t="str">
            <v>MZ7L3480HCHQ-00A07</v>
          </cell>
          <cell r="E8034" t="str">
            <v>S664NE0RC32622</v>
          </cell>
        </row>
        <row r="8035">
          <cell r="D8035" t="str">
            <v>MZ7L3480HCHQ-00A07</v>
          </cell>
          <cell r="E8035" t="str">
            <v>S664NE0RC32630</v>
          </cell>
        </row>
        <row r="8036">
          <cell r="D8036" t="str">
            <v>MZ7L3480HCHQ-00A07</v>
          </cell>
          <cell r="E8036" t="str">
            <v>S664NE0RC32631</v>
          </cell>
        </row>
        <row r="8037">
          <cell r="D8037" t="str">
            <v>MZ7L3480HCHQ-00A07</v>
          </cell>
          <cell r="E8037" t="str">
            <v>S664NE0RC32625</v>
          </cell>
        </row>
        <row r="8038">
          <cell r="D8038" t="str">
            <v>MZ7L3480HCHQ-00A07</v>
          </cell>
          <cell r="E8038" t="str">
            <v>S664NE0RC32633</v>
          </cell>
        </row>
        <row r="8039">
          <cell r="D8039" t="str">
            <v>MZ7L3480HCHQ-00A07</v>
          </cell>
          <cell r="E8039" t="str">
            <v>S664NE0RC32634</v>
          </cell>
        </row>
        <row r="8040">
          <cell r="D8040" t="str">
            <v>MZ7L3480HCHQ-00A07</v>
          </cell>
          <cell r="E8040" t="str">
            <v>S664NE0RC32636</v>
          </cell>
        </row>
        <row r="8041">
          <cell r="D8041" t="str">
            <v>MZ7L3480HCHQ-00A07</v>
          </cell>
          <cell r="E8041" t="str">
            <v>S664NE0RC32637</v>
          </cell>
        </row>
        <row r="8042">
          <cell r="D8042" t="str">
            <v>MZ7L3960HCJR-00A07</v>
          </cell>
          <cell r="E8042" t="str">
            <v>S662NE0RC06237</v>
          </cell>
        </row>
        <row r="8043">
          <cell r="D8043" t="str">
            <v>MZ7L3960HCJR-00A07</v>
          </cell>
          <cell r="E8043" t="str">
            <v>S662NE0RC05616</v>
          </cell>
        </row>
        <row r="8044">
          <cell r="D8044" t="str">
            <v>MZ7L3960HCJR-00A07</v>
          </cell>
          <cell r="E8044" t="str">
            <v>S662NE0RC05617</v>
          </cell>
        </row>
        <row r="8045">
          <cell r="D8045" t="str">
            <v>MZ7L3960HCJR-00A07</v>
          </cell>
          <cell r="E8045" t="str">
            <v>S662NE0RC06240</v>
          </cell>
        </row>
        <row r="8046">
          <cell r="D8046" t="str">
            <v>MZ7L3960HCJR-00A07</v>
          </cell>
          <cell r="E8046" t="str">
            <v>S662NE0RC05613</v>
          </cell>
        </row>
        <row r="8047">
          <cell r="D8047" t="str">
            <v>MZ7L3960HCJR-00A07</v>
          </cell>
          <cell r="E8047" t="str">
            <v>S662NE0RC05614</v>
          </cell>
        </row>
        <row r="8048">
          <cell r="D8048" t="str">
            <v>MZ7L3960HCJR-00A07</v>
          </cell>
          <cell r="E8048" t="str">
            <v>S662NE0RC06214</v>
          </cell>
        </row>
        <row r="8049">
          <cell r="D8049" t="str">
            <v>MZ7L3960HCJR-00A07</v>
          </cell>
          <cell r="E8049" t="str">
            <v>S662NE0RC06215</v>
          </cell>
        </row>
        <row r="8050">
          <cell r="D8050" t="str">
            <v>MZ7L3960HCJR-00A07</v>
          </cell>
          <cell r="E8050" t="str">
            <v>S662NE0RC06216</v>
          </cell>
        </row>
        <row r="8051">
          <cell r="D8051" t="str">
            <v>MZ7L3960HCJR-00A07</v>
          </cell>
          <cell r="E8051" t="str">
            <v>S662NE0RC06211</v>
          </cell>
        </row>
        <row r="8052">
          <cell r="D8052" t="str">
            <v>MZ7L3960HCJR-00A07</v>
          </cell>
          <cell r="E8052" t="str">
            <v>S662NE0RC06212</v>
          </cell>
        </row>
        <row r="8053">
          <cell r="D8053" t="str">
            <v>MZ7L3960HCJR-00A07</v>
          </cell>
          <cell r="E8053" t="str">
            <v>S662NE0RC06213</v>
          </cell>
        </row>
        <row r="8054">
          <cell r="D8054" t="str">
            <v>MZ7L3960HCJR-00A07</v>
          </cell>
          <cell r="E8054" t="str">
            <v>S662NE0RC06220</v>
          </cell>
        </row>
        <row r="8055">
          <cell r="D8055" t="str">
            <v>MZ7L3960HCJR-00A07</v>
          </cell>
          <cell r="E8055" t="str">
            <v>S662NE0RC06221</v>
          </cell>
        </row>
        <row r="8056">
          <cell r="D8056" t="str">
            <v>MZ7L3960HCJR-00A07</v>
          </cell>
          <cell r="E8056" t="str">
            <v>S662NE0RC06222</v>
          </cell>
        </row>
        <row r="8057">
          <cell r="D8057" t="str">
            <v>MZ7L3960HCJR-00A07</v>
          </cell>
          <cell r="E8057" t="str">
            <v>S662NE0RC06217</v>
          </cell>
        </row>
        <row r="8058">
          <cell r="D8058" t="str">
            <v>MZ7L3960HCJR-00A07</v>
          </cell>
          <cell r="E8058" t="str">
            <v>S662NE0RC06218</v>
          </cell>
        </row>
        <row r="8059">
          <cell r="D8059" t="str">
            <v>MZ7L3960HCJR-00A07</v>
          </cell>
          <cell r="E8059" t="str">
            <v>S662NE0RC06219</v>
          </cell>
        </row>
        <row r="8060">
          <cell r="D8060" t="str">
            <v>MZ7L3960HCJR-00A07</v>
          </cell>
          <cell r="E8060" t="str">
            <v>S662NE0RC06226</v>
          </cell>
        </row>
        <row r="8061">
          <cell r="D8061" t="str">
            <v>MZ7L3960HCJR-00A07</v>
          </cell>
          <cell r="E8061" t="str">
            <v>S662NE0RC06227</v>
          </cell>
        </row>
        <row r="8062">
          <cell r="D8062" t="str">
            <v>MZ7L3960HCJR-00A07</v>
          </cell>
          <cell r="E8062" t="str">
            <v>S662NE0RC06228</v>
          </cell>
        </row>
        <row r="8063">
          <cell r="D8063" t="str">
            <v>MZ7L3960HCJR-00A07</v>
          </cell>
          <cell r="E8063" t="str">
            <v>S662NE0RC06223</v>
          </cell>
        </row>
        <row r="8064">
          <cell r="D8064" t="str">
            <v>MZ7L3960HCJR-00A07</v>
          </cell>
          <cell r="E8064" t="str">
            <v>S662NE0RC06224</v>
          </cell>
        </row>
        <row r="8065">
          <cell r="D8065" t="str">
            <v>MZ7L3960HCJR-00A07</v>
          </cell>
          <cell r="E8065" t="str">
            <v>S662NE0RC06225</v>
          </cell>
        </row>
        <row r="8066">
          <cell r="D8066" t="str">
            <v>MZ7L3960HCJR-00A07</v>
          </cell>
          <cell r="E8066" t="str">
            <v>S662NE0RC06232</v>
          </cell>
        </row>
        <row r="8067">
          <cell r="D8067" t="str">
            <v>MZ7L3960HCJR-00A07</v>
          </cell>
          <cell r="E8067" t="str">
            <v>S662NE0RC06233</v>
          </cell>
        </row>
        <row r="8068">
          <cell r="D8068" t="str">
            <v>MZ7L3960HCJR-00A07</v>
          </cell>
          <cell r="E8068" t="str">
            <v>S662NE0RC06234</v>
          </cell>
        </row>
        <row r="8069">
          <cell r="D8069" t="str">
            <v>MZ7L3960HCJR-00A07</v>
          </cell>
          <cell r="E8069" t="str">
            <v>S662NE0RC06229</v>
          </cell>
        </row>
        <row r="8070">
          <cell r="D8070" t="str">
            <v>MZ7L3960HCJR-00A07</v>
          </cell>
          <cell r="E8070" t="str">
            <v>S662NE0RC06230</v>
          </cell>
        </row>
        <row r="8071">
          <cell r="D8071" t="str">
            <v>MZ7L3960HCJR-00A07</v>
          </cell>
          <cell r="E8071" t="str">
            <v>S662NE0RC06231</v>
          </cell>
        </row>
        <row r="8072">
          <cell r="D8072" t="str">
            <v>0F31284</v>
          </cell>
          <cell r="E8072" t="str">
            <v>9MHT4BBJ</v>
          </cell>
        </row>
        <row r="8073">
          <cell r="D8073" t="str">
            <v>0F31284</v>
          </cell>
          <cell r="E8073" t="str">
            <v>9MHT44KJ</v>
          </cell>
        </row>
        <row r="8074">
          <cell r="D8074" t="str">
            <v>0F31284</v>
          </cell>
          <cell r="E8074" t="str">
            <v>9MHT4AJJ</v>
          </cell>
        </row>
        <row r="8075">
          <cell r="D8075" t="str">
            <v>0F31284</v>
          </cell>
          <cell r="E8075" t="str">
            <v>9MHSMBHJ</v>
          </cell>
        </row>
        <row r="8076">
          <cell r="D8076" t="str">
            <v>0F31284</v>
          </cell>
          <cell r="E8076" t="str">
            <v>9MHT44PJ</v>
          </cell>
        </row>
        <row r="8077">
          <cell r="D8077" t="str">
            <v>0F31284</v>
          </cell>
          <cell r="E8077" t="str">
            <v>9MHSMDYJ</v>
          </cell>
        </row>
        <row r="8078">
          <cell r="D8078" t="str">
            <v>0F31284</v>
          </cell>
          <cell r="E8078" t="str">
            <v>9MHT4KSJ</v>
          </cell>
        </row>
        <row r="8079">
          <cell r="D8079" t="str">
            <v>0F31284</v>
          </cell>
          <cell r="E8079" t="str">
            <v>9MHSMDWJ</v>
          </cell>
        </row>
        <row r="8080">
          <cell r="D8080" t="str">
            <v>0B36039</v>
          </cell>
          <cell r="E8080" t="str">
            <v>V9KLK5PL</v>
          </cell>
          <cell r="K8080" t="str">
            <v>SO/2022/005842/A</v>
          </cell>
        </row>
        <row r="8081">
          <cell r="D8081" t="str">
            <v>0B36039</v>
          </cell>
          <cell r="E8081" t="str">
            <v>V9KLDSRL</v>
          </cell>
          <cell r="K8081" t="str">
            <v>SO/2022/005842/A</v>
          </cell>
        </row>
        <row r="8082">
          <cell r="D8082" t="str">
            <v>0B36039</v>
          </cell>
          <cell r="E8082" t="str">
            <v>V9KLN8ZL</v>
          </cell>
          <cell r="K8082" t="str">
            <v>SO/2022/005842/A</v>
          </cell>
        </row>
        <row r="8083">
          <cell r="D8083" t="str">
            <v>0B35950</v>
          </cell>
          <cell r="E8083" t="str">
            <v>VBH98Y0H</v>
          </cell>
        </row>
        <row r="8084">
          <cell r="D8084" t="str">
            <v>0B35950</v>
          </cell>
          <cell r="E8084" t="str">
            <v>VBH975NH</v>
          </cell>
        </row>
        <row r="8085">
          <cell r="D8085" t="str">
            <v>0B36040</v>
          </cell>
          <cell r="E8085" t="str">
            <v>VBH6WHZF</v>
          </cell>
        </row>
        <row r="8086">
          <cell r="D8086" t="str">
            <v>0B36040</v>
          </cell>
          <cell r="E8086" t="str">
            <v>VBH6WH1F</v>
          </cell>
        </row>
        <row r="8087">
          <cell r="D8087" t="str">
            <v>0TS1877</v>
          </cell>
          <cell r="E8087" t="str">
            <v>A072045E</v>
          </cell>
        </row>
        <row r="8088">
          <cell r="D8088" t="str">
            <v>0TS1877</v>
          </cell>
          <cell r="E8088" t="str">
            <v>A0720461</v>
          </cell>
        </row>
        <row r="8089">
          <cell r="D8089" t="str">
            <v>0TS1877</v>
          </cell>
          <cell r="E8089" t="str">
            <v>A0720464</v>
          </cell>
        </row>
        <row r="8090">
          <cell r="D8090" t="str">
            <v>0TS1877</v>
          </cell>
          <cell r="E8090" t="str">
            <v>A0720470</v>
          </cell>
        </row>
        <row r="8091">
          <cell r="D8091" t="str">
            <v>MZ7L3480HCHQ-00A07</v>
          </cell>
          <cell r="E8091" t="str">
            <v>S664NE0RC32013</v>
          </cell>
        </row>
        <row r="8092">
          <cell r="D8092" t="str">
            <v>MZ7L3480HCHQ-00A07</v>
          </cell>
          <cell r="E8092" t="str">
            <v>S664NE0RC32015</v>
          </cell>
        </row>
        <row r="8093">
          <cell r="D8093" t="str">
            <v>MZ7L3480HCHQ-00A07</v>
          </cell>
          <cell r="E8093" t="str">
            <v>S664NE0RC32016</v>
          </cell>
        </row>
        <row r="8094">
          <cell r="D8094" t="str">
            <v>MZ7L3480HCHQ-00A07</v>
          </cell>
          <cell r="E8094" t="str">
            <v>S664NE0RC32020</v>
          </cell>
        </row>
        <row r="8095">
          <cell r="D8095" t="str">
            <v>MZ7L3480HCHQ-00A07</v>
          </cell>
          <cell r="E8095" t="str">
            <v>S664NE0RC32023</v>
          </cell>
        </row>
        <row r="8096">
          <cell r="D8096" t="str">
            <v>MZ7L3480HCHQ-00A07</v>
          </cell>
          <cell r="E8096" t="str">
            <v>S664NE0RC32018</v>
          </cell>
        </row>
        <row r="8097">
          <cell r="D8097" t="str">
            <v xml:space="preserve">M393A8G40AB2-CWE </v>
          </cell>
          <cell r="E8097" t="str">
            <v>SNL291</v>
          </cell>
        </row>
        <row r="8098">
          <cell r="D8098" t="str">
            <v xml:space="preserve">M393A8G40AB2-CWE </v>
          </cell>
          <cell r="E8098" t="str">
            <v>SNL292</v>
          </cell>
        </row>
        <row r="8099">
          <cell r="D8099" t="str">
            <v xml:space="preserve">M393A8G40AB2-CWE </v>
          </cell>
          <cell r="E8099" t="str">
            <v>SNL293</v>
          </cell>
        </row>
        <row r="8100">
          <cell r="D8100" t="str">
            <v xml:space="preserve">M393A8G40AB2-CWE </v>
          </cell>
          <cell r="E8100" t="str">
            <v>SNL294</v>
          </cell>
        </row>
        <row r="8101">
          <cell r="D8101" t="str">
            <v xml:space="preserve">M393A8G40AB2-CWE </v>
          </cell>
          <cell r="E8101" t="str">
            <v>SNL295</v>
          </cell>
        </row>
        <row r="8102">
          <cell r="D8102" t="str">
            <v xml:space="preserve">M393A8G40AB2-CWE </v>
          </cell>
          <cell r="E8102" t="str">
            <v>SNL296</v>
          </cell>
        </row>
        <row r="8103">
          <cell r="D8103" t="str">
            <v xml:space="preserve">M393A8G40AB2-CWE </v>
          </cell>
          <cell r="E8103" t="str">
            <v>SNL297</v>
          </cell>
        </row>
        <row r="8104">
          <cell r="D8104" t="str">
            <v xml:space="preserve">M393A8G40AB2-CWE </v>
          </cell>
          <cell r="E8104" t="str">
            <v>SNL298</v>
          </cell>
        </row>
        <row r="8105">
          <cell r="D8105" t="str">
            <v xml:space="preserve">M393A8G40AB2-CWE </v>
          </cell>
          <cell r="E8105" t="str">
            <v>SNL299</v>
          </cell>
        </row>
        <row r="8106">
          <cell r="D8106" t="str">
            <v xml:space="preserve">M393A8G40AB2-CWE </v>
          </cell>
          <cell r="E8106" t="str">
            <v>SNL300</v>
          </cell>
        </row>
        <row r="8107">
          <cell r="D8107" t="str">
            <v xml:space="preserve">M393A8G40AB2-CWE </v>
          </cell>
          <cell r="E8107" t="str">
            <v>SNL301</v>
          </cell>
        </row>
        <row r="8108">
          <cell r="D8108" t="str">
            <v xml:space="preserve">M393A8G40AB2-CWE </v>
          </cell>
          <cell r="E8108" t="str">
            <v>SNL302</v>
          </cell>
        </row>
        <row r="8109">
          <cell r="D8109" t="str">
            <v xml:space="preserve">M393A8G40AB2-CWE </v>
          </cell>
          <cell r="E8109" t="str">
            <v>SNL303</v>
          </cell>
        </row>
        <row r="8110">
          <cell r="D8110" t="str">
            <v xml:space="preserve">M393A8G40AB2-CWE </v>
          </cell>
          <cell r="E8110" t="str">
            <v>SNL304</v>
          </cell>
        </row>
        <row r="8111">
          <cell r="D8111" t="str">
            <v xml:space="preserve">M393A8G40AB2-CWE </v>
          </cell>
          <cell r="E8111" t="str">
            <v>SNL305</v>
          </cell>
        </row>
        <row r="8112">
          <cell r="D8112" t="str">
            <v xml:space="preserve">M393A8G40AB2-CWE </v>
          </cell>
          <cell r="E8112" t="str">
            <v>SNL306</v>
          </cell>
        </row>
        <row r="8113">
          <cell r="D8113" t="str">
            <v xml:space="preserve">M393A8G40AB2-CWE </v>
          </cell>
          <cell r="E8113" t="str">
            <v>SNL307</v>
          </cell>
        </row>
        <row r="8114">
          <cell r="D8114" t="str">
            <v xml:space="preserve">M393A8G40AB2-CWE </v>
          </cell>
          <cell r="E8114" t="str">
            <v>SNL308</v>
          </cell>
        </row>
        <row r="8115">
          <cell r="D8115" t="str">
            <v xml:space="preserve">M393A8G40AB2-CWE </v>
          </cell>
          <cell r="E8115" t="str">
            <v>SNL309</v>
          </cell>
        </row>
        <row r="8116">
          <cell r="D8116" t="str">
            <v xml:space="preserve">M393A8G40AB2-CWE </v>
          </cell>
          <cell r="E8116" t="str">
            <v>SNL310</v>
          </cell>
        </row>
        <row r="8117">
          <cell r="D8117" t="str">
            <v xml:space="preserve">M393A8G40AB2-CWE </v>
          </cell>
          <cell r="E8117" t="str">
            <v>SNL311</v>
          </cell>
        </row>
        <row r="8118">
          <cell r="D8118" t="str">
            <v xml:space="preserve">M393A8G40AB2-CWE </v>
          </cell>
          <cell r="E8118" t="str">
            <v>SNL312</v>
          </cell>
        </row>
        <row r="8119">
          <cell r="D8119" t="str">
            <v xml:space="preserve">M393A8G40AB2-CWE </v>
          </cell>
          <cell r="E8119" t="str">
            <v>SNL313</v>
          </cell>
        </row>
        <row r="8120">
          <cell r="D8120" t="str">
            <v xml:space="preserve">M393A8G40AB2-CWE </v>
          </cell>
          <cell r="E8120" t="str">
            <v>SNL314</v>
          </cell>
        </row>
        <row r="8121">
          <cell r="D8121" t="str">
            <v xml:space="preserve">M393A8G40AB2-CWE </v>
          </cell>
          <cell r="E8121" t="str">
            <v>SNL315</v>
          </cell>
        </row>
        <row r="8122">
          <cell r="D8122" t="str">
            <v xml:space="preserve">M393A8G40AB2-CWE </v>
          </cell>
          <cell r="E8122" t="str">
            <v>SNL316</v>
          </cell>
        </row>
        <row r="8123">
          <cell r="D8123" t="str">
            <v xml:space="preserve">M393A8G40AB2-CWE </v>
          </cell>
          <cell r="E8123" t="str">
            <v>SNL317</v>
          </cell>
        </row>
        <row r="8124">
          <cell r="D8124" t="str">
            <v xml:space="preserve">M393A8G40AB2-CWE </v>
          </cell>
          <cell r="E8124" t="str">
            <v>SNL318</v>
          </cell>
        </row>
        <row r="8125">
          <cell r="D8125" t="str">
            <v xml:space="preserve">M393A8G40AB2-CWE </v>
          </cell>
          <cell r="E8125" t="str">
            <v>SNL319</v>
          </cell>
        </row>
        <row r="8126">
          <cell r="D8126" t="str">
            <v xml:space="preserve">M393A8G40AB2-CWE </v>
          </cell>
          <cell r="E8126" t="str">
            <v>SNL320</v>
          </cell>
        </row>
        <row r="8127">
          <cell r="D8127" t="str">
            <v xml:space="preserve">M393A8G40AB2-CWE </v>
          </cell>
          <cell r="E8127" t="str">
            <v>SNL321</v>
          </cell>
        </row>
        <row r="8128">
          <cell r="D8128" t="str">
            <v xml:space="preserve">M393A8G40AB2-CWE </v>
          </cell>
          <cell r="E8128" t="str">
            <v>SNL322</v>
          </cell>
        </row>
        <row r="8129">
          <cell r="D8129" t="str">
            <v xml:space="preserve">M393A8G40AB2-CWE </v>
          </cell>
          <cell r="E8129" t="str">
            <v>SNL323</v>
          </cell>
        </row>
        <row r="8130">
          <cell r="D8130" t="str">
            <v xml:space="preserve">M393A8G40AB2-CWE </v>
          </cell>
          <cell r="E8130" t="str">
            <v>SNL324</v>
          </cell>
        </row>
        <row r="8131">
          <cell r="D8131" t="str">
            <v xml:space="preserve">M393A8G40AB2-CWE </v>
          </cell>
          <cell r="E8131" t="str">
            <v>SNL325</v>
          </cell>
        </row>
        <row r="8132">
          <cell r="D8132" t="str">
            <v xml:space="preserve">M393A8G40AB2-CWE </v>
          </cell>
          <cell r="E8132" t="str">
            <v>SNL326</v>
          </cell>
        </row>
        <row r="8133">
          <cell r="D8133" t="str">
            <v>0F38459</v>
          </cell>
          <cell r="E8133" t="str">
            <v>3FHP2MNT</v>
          </cell>
        </row>
        <row r="8134">
          <cell r="D8134" t="str">
            <v>0F38459</v>
          </cell>
          <cell r="E8134" t="str">
            <v>3FHP2V1T</v>
          </cell>
        </row>
        <row r="8135">
          <cell r="D8135" t="str">
            <v>0B36404</v>
          </cell>
          <cell r="E8135" t="str">
            <v>VRKG96KK</v>
          </cell>
        </row>
        <row r="8136">
          <cell r="D8136" t="str">
            <v>0B36404</v>
          </cell>
          <cell r="E8136" t="str">
            <v>VRKY5JNK</v>
          </cell>
        </row>
        <row r="8137">
          <cell r="D8137" t="str">
            <v>0B36039</v>
          </cell>
          <cell r="E8137" t="str">
            <v>V9KLJZ9L</v>
          </cell>
        </row>
        <row r="8138">
          <cell r="D8138" t="str">
            <v>0B36039</v>
          </cell>
          <cell r="E8138" t="str">
            <v>V9KLNYUL</v>
          </cell>
        </row>
        <row r="8139">
          <cell r="D8139" t="str">
            <v>Iphone7</v>
          </cell>
          <cell r="E8139">
            <v>356563081761709</v>
          </cell>
        </row>
        <row r="8140">
          <cell r="D8140" t="str">
            <v>Galaxy A52</v>
          </cell>
          <cell r="E8140" t="str">
            <v>R58T20FGNEE</v>
          </cell>
        </row>
        <row r="8141">
          <cell r="D8141" t="str">
            <v>Galaxy A52</v>
          </cell>
          <cell r="E8141" t="str">
            <v>RZ8T12C2GTD</v>
          </cell>
        </row>
        <row r="8142">
          <cell r="D8142" t="str">
            <v>CD8069504446300 Xeon Gold 5218R</v>
          </cell>
          <cell r="E8142" t="str">
            <v>3152F617</v>
          </cell>
        </row>
        <row r="8143">
          <cell r="D8143" t="str">
            <v>CD8069504446300 Xeon Gold 5218R</v>
          </cell>
          <cell r="E8143" t="str">
            <v>3152F617</v>
          </cell>
        </row>
        <row r="8144">
          <cell r="D8144" t="str">
            <v>CD8069504446300 Xeon Gold 5218R</v>
          </cell>
          <cell r="E8144" t="str">
            <v>3205D212</v>
          </cell>
        </row>
        <row r="8145">
          <cell r="D8145" t="str">
            <v>CD8069504446300 Xeon Gold 5218R</v>
          </cell>
          <cell r="E8145" t="str">
            <v>3205D250</v>
          </cell>
        </row>
        <row r="8146">
          <cell r="D8146" t="str">
            <v>CD8069504446300 Xeon Gold 5218R</v>
          </cell>
          <cell r="E8146" t="str">
            <v>3205D250</v>
          </cell>
        </row>
        <row r="8147">
          <cell r="D8147" t="str">
            <v>CD8069503956401 Xeon Silver 4208</v>
          </cell>
          <cell r="E8147" t="str">
            <v>J201J049</v>
          </cell>
        </row>
        <row r="8148">
          <cell r="D8148" t="str">
            <v>CD8069503956401 Xeon Silver 4208</v>
          </cell>
          <cell r="E8148" t="str">
            <v>J201J049</v>
          </cell>
        </row>
        <row r="8149">
          <cell r="D8149" t="str">
            <v>CD8069503956401 Xeon Silver 4208</v>
          </cell>
          <cell r="E8149" t="str">
            <v>J201J049</v>
          </cell>
        </row>
        <row r="8150">
          <cell r="D8150" t="str">
            <v>CD8069503956401 Xeon Silver 4208</v>
          </cell>
          <cell r="E8150" t="str">
            <v>J201J049</v>
          </cell>
        </row>
        <row r="8151">
          <cell r="D8151" t="str">
            <v>CD8069503956401 Xeon Silver 4208</v>
          </cell>
          <cell r="E8151" t="str">
            <v>J201J049</v>
          </cell>
        </row>
        <row r="8152">
          <cell r="D8152" t="str">
            <v>CD8069503956401 Xeon Silver 4208</v>
          </cell>
          <cell r="E8152" t="str">
            <v>J201J049</v>
          </cell>
        </row>
        <row r="8153">
          <cell r="D8153" t="str">
            <v>CD8069503956401 Xeon Silver 4208</v>
          </cell>
          <cell r="E8153" t="str">
            <v>J201J049</v>
          </cell>
        </row>
        <row r="8154">
          <cell r="D8154" t="str">
            <v>CD8069504449200 Xeon Silver 4215R</v>
          </cell>
          <cell r="E8154" t="str">
            <v>23806D0ED78943DBRGZE  72NM847600641</v>
          </cell>
        </row>
        <row r="8155">
          <cell r="D8155" t="str">
            <v>CD8069504449200 Xeon Silver 4215R</v>
          </cell>
          <cell r="E8155" t="str">
            <v>23747C0EFDB7641DRGZE  72NM847600468</v>
          </cell>
        </row>
        <row r="8156">
          <cell r="D8156" t="str">
            <v>CD8069504449200 Xeon Silver 4215R</v>
          </cell>
          <cell r="E8156" t="str">
            <v>232B5B0E133D2327RGZE  72BY070200129</v>
          </cell>
        </row>
        <row r="8157">
          <cell r="D8157" t="str">
            <v>CD8069504343701 Xeon Silver 4214R</v>
          </cell>
          <cell r="E8157" t="str">
            <v>3204G031</v>
          </cell>
        </row>
        <row r="8158">
          <cell r="D8158" t="str">
            <v>CD8069504343701 Xeon Silver 4214R</v>
          </cell>
          <cell r="E8158" t="str">
            <v>3204G031</v>
          </cell>
        </row>
        <row r="8159">
          <cell r="D8159" t="str">
            <v>CD8069504343701 Xeon Silver 4214R</v>
          </cell>
          <cell r="E8159" t="str">
            <v>3204G031</v>
          </cell>
        </row>
        <row r="8160">
          <cell r="D8160" t="str">
            <v>CD8069504343701 Xeon Silver 4214R</v>
          </cell>
          <cell r="E8160" t="str">
            <v>3204G031</v>
          </cell>
        </row>
        <row r="8161">
          <cell r="D8161" t="str">
            <v>CD8069504343701 Xeon Silver 4214R</v>
          </cell>
          <cell r="E8161" t="str">
            <v>3204G031</v>
          </cell>
        </row>
        <row r="8162">
          <cell r="D8162" t="str">
            <v>CD8069504343701 Xeon Silver 4214R</v>
          </cell>
          <cell r="E8162" t="str">
            <v>3204G031</v>
          </cell>
        </row>
        <row r="8163">
          <cell r="D8163" t="str">
            <v>CD8069504343701 Xeon Silver 4214R</v>
          </cell>
          <cell r="E8163" t="str">
            <v>3204G031</v>
          </cell>
        </row>
        <row r="8164">
          <cell r="D8164" t="str">
            <v>CD8069504343701 Xeon Silver 4214R</v>
          </cell>
          <cell r="E8164" t="str">
            <v>3204G031</v>
          </cell>
        </row>
        <row r="8165">
          <cell r="D8165" t="str">
            <v>CD8069504343701 Xeon Silver 4214R</v>
          </cell>
          <cell r="E8165" t="str">
            <v>3204G031</v>
          </cell>
        </row>
        <row r="8166">
          <cell r="D8166" t="str">
            <v>CD8069504343701 Xeon Silver 4214R</v>
          </cell>
          <cell r="E8166" t="str">
            <v>3204G031</v>
          </cell>
        </row>
        <row r="8167">
          <cell r="D8167" t="str">
            <v>CD8069504343701 Xeon Silver 4214R</v>
          </cell>
          <cell r="E8167" t="str">
            <v>3204G031</v>
          </cell>
        </row>
        <row r="8168">
          <cell r="D8168" t="str">
            <v>CD8069504343701 Xeon Silver 4214R</v>
          </cell>
          <cell r="E8168" t="str">
            <v>3204G031</v>
          </cell>
        </row>
        <row r="8169">
          <cell r="D8169" t="str">
            <v>CD8069504343701 Xeon Silver 4214R</v>
          </cell>
          <cell r="E8169" t="str">
            <v>3204G031</v>
          </cell>
        </row>
        <row r="8170">
          <cell r="D8170" t="str">
            <v>CD8069504343701 Xeon Silver 4214R</v>
          </cell>
          <cell r="E8170" t="str">
            <v>3204G031</v>
          </cell>
        </row>
        <row r="8171">
          <cell r="D8171" t="str">
            <v>CD8069504343701 Xeon Silver 4214R</v>
          </cell>
          <cell r="E8171" t="str">
            <v>3207F167</v>
          </cell>
        </row>
        <row r="8172">
          <cell r="D8172" t="str">
            <v>CD8069504343701 Xeon Silver 4214R</v>
          </cell>
          <cell r="E8172" t="str">
            <v>3207F167</v>
          </cell>
        </row>
        <row r="8173">
          <cell r="D8173" t="str">
            <v xml:space="preserve">M393A4K40EB3-CWE </v>
          </cell>
          <cell r="E8173" t="str">
            <v>SNL327</v>
          </cell>
          <cell r="K8173" t="str">
            <v>SO/2022/005842/A</v>
          </cell>
        </row>
        <row r="8174">
          <cell r="D8174" t="str">
            <v xml:space="preserve">M393A4K40EB3-CWE </v>
          </cell>
          <cell r="E8174" t="str">
            <v>SNL328</v>
          </cell>
          <cell r="K8174" t="str">
            <v>SO/2022/005842/A</v>
          </cell>
        </row>
        <row r="8175">
          <cell r="D8175" t="str">
            <v xml:space="preserve">M393A4K40EB3-CWE </v>
          </cell>
          <cell r="E8175" t="str">
            <v>SNL329</v>
          </cell>
          <cell r="K8175" t="str">
            <v>SO/2022/005842/A</v>
          </cell>
        </row>
        <row r="8176">
          <cell r="D8176" t="str">
            <v xml:space="preserve">M393A4K40EB3-CWE </v>
          </cell>
          <cell r="E8176" t="str">
            <v>SNL330</v>
          </cell>
          <cell r="K8176" t="str">
            <v>SO/2022/005842/A</v>
          </cell>
        </row>
        <row r="8177">
          <cell r="D8177" t="str">
            <v xml:space="preserve">M393A4K40EB3-CWE </v>
          </cell>
          <cell r="E8177" t="str">
            <v>SNL331</v>
          </cell>
        </row>
        <row r="8178">
          <cell r="D8178" t="str">
            <v xml:space="preserve">M393A4K40EB3-CWE </v>
          </cell>
          <cell r="E8178" t="str">
            <v>SNL332</v>
          </cell>
        </row>
        <row r="8179">
          <cell r="D8179" t="str">
            <v>MZ7LH240HAHQ-00005</v>
          </cell>
          <cell r="E8179" t="str">
            <v>S45RNC0T237775</v>
          </cell>
          <cell r="K8179" t="str">
            <v>SO/2022/005842/A</v>
          </cell>
        </row>
        <row r="8180">
          <cell r="D8180" t="str">
            <v>MZ7LH240HAHQ-00005</v>
          </cell>
          <cell r="E8180" t="str">
            <v>S45RNC0T242604</v>
          </cell>
          <cell r="K8180" t="str">
            <v>SO/2022/005842/A</v>
          </cell>
        </row>
        <row r="8181">
          <cell r="D8181" t="str">
            <v>MZ7L3480HCHQ-00A07</v>
          </cell>
          <cell r="E8181" t="str">
            <v>S664NE0RC32183</v>
          </cell>
        </row>
        <row r="8182">
          <cell r="D8182" t="str">
            <v>MZ7L3480HCHQ-00A07</v>
          </cell>
          <cell r="E8182" t="str">
            <v>S664NE0RC32185</v>
          </cell>
        </row>
        <row r="8183">
          <cell r="D8183" t="str">
            <v>MZ7L3480HCHQ-00A07</v>
          </cell>
          <cell r="E8183" t="str">
            <v>S664NE0RC32186</v>
          </cell>
        </row>
        <row r="8184">
          <cell r="D8184" t="str">
            <v>MZ7L3480HCHQ-00A07</v>
          </cell>
          <cell r="E8184" t="str">
            <v>S664NE0RC32006</v>
          </cell>
        </row>
        <row r="8185">
          <cell r="D8185" t="str">
            <v>MZ7L3480HCHQ-00A07</v>
          </cell>
          <cell r="E8185" t="str">
            <v>S664NE0RC32193</v>
          </cell>
        </row>
        <row r="8186">
          <cell r="D8186" t="str">
            <v>MZ7L3480HCHQ-00A07</v>
          </cell>
          <cell r="E8186" t="str">
            <v>S664NE0RC32190</v>
          </cell>
        </row>
        <row r="8187">
          <cell r="D8187" t="str">
            <v>MZ7L3480HCHQ-00A07</v>
          </cell>
          <cell r="E8187" t="str">
            <v>S664NE0RC32007</v>
          </cell>
        </row>
        <row r="8188">
          <cell r="D8188" t="str">
            <v>MZ7L3480HCHQ-00A07</v>
          </cell>
          <cell r="E8188" t="str">
            <v>S664NE0RC32002</v>
          </cell>
        </row>
        <row r="8189">
          <cell r="D8189" t="str">
            <v>MZ7L3480HCHQ-00A07</v>
          </cell>
          <cell r="E8189" t="str">
            <v>S664NE0RC32009</v>
          </cell>
        </row>
        <row r="8190">
          <cell r="D8190" t="str">
            <v>MZ7L3480HCHQ-00A07</v>
          </cell>
          <cell r="E8190" t="str">
            <v>S664NE0RC32012</v>
          </cell>
        </row>
        <row r="8191">
          <cell r="D8191" t="str">
            <v>MZ7L3480HCHQ-00A07</v>
          </cell>
          <cell r="E8191" t="str">
            <v>S664NE0RC32005</v>
          </cell>
        </row>
        <row r="8192">
          <cell r="D8192" t="str">
            <v>MZ7L3480HCHQ-00A07</v>
          </cell>
          <cell r="E8192" t="str">
            <v>S664NE0RC32010</v>
          </cell>
        </row>
        <row r="8193">
          <cell r="D8193" t="str">
            <v>MZ7L3480HCHQ-00A07</v>
          </cell>
          <cell r="E8193" t="str">
            <v>S664NE0RC32180</v>
          </cell>
        </row>
        <row r="8194">
          <cell r="D8194" t="str">
            <v>MZ7L3480HCHQ-00A07</v>
          </cell>
          <cell r="E8194" t="str">
            <v>S664NE0RC32177</v>
          </cell>
        </row>
        <row r="8195">
          <cell r="D8195" t="str">
            <v>MZ1LB960HAJQ-00007</v>
          </cell>
          <cell r="E8195" t="str">
            <v>S435NC0R702201</v>
          </cell>
        </row>
        <row r="8196">
          <cell r="D8196" t="str">
            <v>MZ1LB960HAJQ-00007</v>
          </cell>
          <cell r="E8196" t="str">
            <v>S435NC0R702199</v>
          </cell>
        </row>
        <row r="8197">
          <cell r="D8197" t="str">
            <v>0B36400</v>
          </cell>
          <cell r="E8197" t="str">
            <v>VRK26EZK</v>
          </cell>
        </row>
        <row r="8198">
          <cell r="D8198" t="str">
            <v>0B36400</v>
          </cell>
          <cell r="E8198" t="str">
            <v>VRK262VK</v>
          </cell>
        </row>
        <row r="8199">
          <cell r="D8199" t="str">
            <v>0B36400</v>
          </cell>
          <cell r="E8199" t="str">
            <v>VRKUS2PK</v>
          </cell>
        </row>
        <row r="8200">
          <cell r="D8200" t="str">
            <v>0B36400</v>
          </cell>
          <cell r="E8200" t="str">
            <v>VRKUBSSK</v>
          </cell>
        </row>
        <row r="8201">
          <cell r="D8201" t="str">
            <v>0B36400</v>
          </cell>
          <cell r="E8201" t="str">
            <v>VRK2628K</v>
          </cell>
        </row>
        <row r="8202">
          <cell r="D8202" t="str">
            <v>0B36400</v>
          </cell>
          <cell r="E8202" t="str">
            <v>VRKGZZEK</v>
          </cell>
        </row>
        <row r="8203">
          <cell r="D8203" t="str">
            <v>0F38353</v>
          </cell>
          <cell r="E8203" t="str">
            <v>3JGEVH9G</v>
          </cell>
        </row>
        <row r="8204">
          <cell r="D8204" t="str">
            <v>0F38353</v>
          </cell>
          <cell r="E8204" t="str">
            <v>3JGH3Y7G</v>
          </cell>
        </row>
        <row r="8205">
          <cell r="D8205" t="str">
            <v>0F38353</v>
          </cell>
          <cell r="E8205" t="str">
            <v>3JGG8P6G</v>
          </cell>
        </row>
        <row r="8206">
          <cell r="D8206" t="str">
            <v>0F38353</v>
          </cell>
          <cell r="E8206" t="str">
            <v>3JGDWNXG</v>
          </cell>
        </row>
        <row r="8207">
          <cell r="D8207" t="str">
            <v>0F38353</v>
          </cell>
          <cell r="E8207" t="str">
            <v>3JGGYV3G</v>
          </cell>
        </row>
        <row r="8208">
          <cell r="D8208" t="str">
            <v>0F38353</v>
          </cell>
          <cell r="E8208" t="str">
            <v>3JGG6JLG</v>
          </cell>
        </row>
        <row r="8209">
          <cell r="D8209" t="str">
            <v>Intel Xeon E-2388G</v>
          </cell>
          <cell r="E8209" t="str">
            <v>1TV144H920</v>
          </cell>
          <cell r="K8209" t="str">
            <v>Pomyłka AB</v>
          </cell>
        </row>
        <row r="8210">
          <cell r="D8210" t="str">
            <v>Intel Xeon E-2388G</v>
          </cell>
          <cell r="E8210" t="str">
            <v>1TV144H920</v>
          </cell>
          <cell r="K8210" t="str">
            <v>Pomyłka AB</v>
          </cell>
        </row>
        <row r="8211">
          <cell r="D8211" t="str">
            <v>Intel Xeon E-2388G</v>
          </cell>
          <cell r="E8211" t="str">
            <v>1TV144H920</v>
          </cell>
          <cell r="K8211" t="str">
            <v>Pomyłka AB</v>
          </cell>
        </row>
        <row r="8212">
          <cell r="D8212" t="str">
            <v>Intel Xeon E-2388G</v>
          </cell>
          <cell r="E8212" t="str">
            <v>1TV144H920</v>
          </cell>
          <cell r="K8212" t="str">
            <v>Pomyłka AB</v>
          </cell>
        </row>
        <row r="8213">
          <cell r="D8213" t="str">
            <v>Intel Xeon E-2388G</v>
          </cell>
          <cell r="E8213" t="str">
            <v>1TV144H920</v>
          </cell>
          <cell r="K8213" t="str">
            <v>Pomyłka AB</v>
          </cell>
        </row>
        <row r="8214">
          <cell r="D8214" t="str">
            <v>Intel Xeon E-2388G</v>
          </cell>
          <cell r="E8214" t="str">
            <v>1TV144G247</v>
          </cell>
        </row>
        <row r="8215">
          <cell r="D8215" t="str">
            <v>Intel Xeon E-2388G</v>
          </cell>
          <cell r="E8215" t="str">
            <v>1TV144G247</v>
          </cell>
        </row>
        <row r="8216">
          <cell r="D8216" t="str">
            <v>Intel Xeon E-2388G</v>
          </cell>
          <cell r="E8216" t="str">
            <v>1TV144G247</v>
          </cell>
        </row>
        <row r="8217">
          <cell r="D8217" t="str">
            <v>Intel Xeon E-2388G</v>
          </cell>
          <cell r="E8217" t="str">
            <v>1TV144G247</v>
          </cell>
        </row>
        <row r="8218">
          <cell r="D8218" t="str">
            <v>Intel Xeon E-2388G</v>
          </cell>
          <cell r="E8218" t="str">
            <v>1TV144G247</v>
          </cell>
        </row>
        <row r="8219">
          <cell r="D8219" t="str">
            <v>Intel Xeon E-2388G</v>
          </cell>
          <cell r="E8219" t="str">
            <v>1TV144G247</v>
          </cell>
        </row>
        <row r="8220">
          <cell r="D8220" t="str">
            <v>Intel Xeon E-2388G</v>
          </cell>
          <cell r="E8220" t="str">
            <v>1TV144G247</v>
          </cell>
        </row>
        <row r="8221">
          <cell r="D8221" t="str">
            <v>Intel Xeon E-2388G</v>
          </cell>
          <cell r="E8221" t="str">
            <v>1TV144G247</v>
          </cell>
        </row>
        <row r="8222">
          <cell r="D8222" t="str">
            <v>Intel Xeon E-2388G</v>
          </cell>
          <cell r="E8222" t="str">
            <v>1TV144G247</v>
          </cell>
        </row>
        <row r="8223">
          <cell r="D8223" t="str">
            <v>Intel Xeon E-2388G</v>
          </cell>
          <cell r="E8223" t="str">
            <v>1TV144G247</v>
          </cell>
        </row>
        <row r="8224">
          <cell r="D8224" t="str">
            <v>Intel Xeon E-2388G</v>
          </cell>
          <cell r="E8224" t="str">
            <v>1TV144G247</v>
          </cell>
        </row>
        <row r="8225">
          <cell r="D8225" t="str">
            <v>Intel Xeon E-2388G</v>
          </cell>
          <cell r="E8225" t="str">
            <v>1TV144G247</v>
          </cell>
        </row>
        <row r="8226">
          <cell r="D8226" t="str">
            <v>Intel Xeon E-2388G</v>
          </cell>
          <cell r="E8226" t="str">
            <v>1TV144G247</v>
          </cell>
        </row>
        <row r="8227">
          <cell r="D8227" t="str">
            <v>Intel Xeon E-2388G</v>
          </cell>
          <cell r="E8227" t="str">
            <v>1TV144G247</v>
          </cell>
        </row>
        <row r="8228">
          <cell r="D8228" t="str">
            <v>Intel Xeon E-2388G</v>
          </cell>
          <cell r="E8228" t="str">
            <v>1TV144G247</v>
          </cell>
        </row>
        <row r="8229">
          <cell r="D8229" t="str">
            <v>Intel Xeon E-2388G</v>
          </cell>
          <cell r="E8229" t="str">
            <v>1TV144G247</v>
          </cell>
        </row>
        <row r="8230">
          <cell r="D8230" t="str">
            <v>Intel Xeon E-2388G</v>
          </cell>
          <cell r="E8230" t="str">
            <v>1TV144G247</v>
          </cell>
        </row>
        <row r="8231">
          <cell r="D8231" t="str">
            <v>Intel Xeon E-2388G</v>
          </cell>
          <cell r="E8231" t="str">
            <v>1TV144G247</v>
          </cell>
        </row>
        <row r="8232">
          <cell r="D8232" t="str">
            <v>Intel Xeon E-2388G</v>
          </cell>
          <cell r="E8232" t="str">
            <v>1TV144G247</v>
          </cell>
        </row>
        <row r="8233">
          <cell r="D8233" t="str">
            <v>Intel Xeon E-2388G</v>
          </cell>
          <cell r="E8233" t="str">
            <v>1TV144G247</v>
          </cell>
        </row>
        <row r="8234">
          <cell r="D8234" t="str">
            <v>Intel Xeon E-2388G</v>
          </cell>
          <cell r="E8234" t="str">
            <v>V144H920     81QY774301755</v>
          </cell>
          <cell r="K8234" t="str">
            <v>Support Online</v>
          </cell>
        </row>
        <row r="8235">
          <cell r="D8235" t="str">
            <v>Intel Xeon E-2388G</v>
          </cell>
          <cell r="E8235" t="str">
            <v>V144H920     81MD387401395</v>
          </cell>
        </row>
        <row r="8236">
          <cell r="D8236" t="str">
            <v>Intel Xeon E-2388G</v>
          </cell>
          <cell r="E8236" t="str">
            <v>V144H920     81QY774302144</v>
          </cell>
        </row>
        <row r="8237">
          <cell r="D8237" t="str">
            <v>Intel Xeon E-2388G</v>
          </cell>
          <cell r="E8237" t="str">
            <v>V144H920     81QY773405627</v>
          </cell>
        </row>
        <row r="8238">
          <cell r="D8238" t="str">
            <v>Intel Xeon E-2388G</v>
          </cell>
          <cell r="E8238" t="str">
            <v>1TV144G247</v>
          </cell>
        </row>
        <row r="8239">
          <cell r="D8239" t="str">
            <v>Intel Xeon E-2388G</v>
          </cell>
          <cell r="E8239" t="str">
            <v>1TV144G247</v>
          </cell>
        </row>
        <row r="8240">
          <cell r="D8240" t="str">
            <v>Intel Xeon E-2388G</v>
          </cell>
          <cell r="E8240" t="str">
            <v>1TV144G247</v>
          </cell>
        </row>
        <row r="8241">
          <cell r="D8241" t="str">
            <v>Intel Xeon E-2388G</v>
          </cell>
          <cell r="E8241" t="str">
            <v>1TV144G247</v>
          </cell>
        </row>
        <row r="8242">
          <cell r="D8242" t="str">
            <v>Intel Xeon E-2388G</v>
          </cell>
          <cell r="E8242" t="str">
            <v>1TV144G247</v>
          </cell>
        </row>
        <row r="8243">
          <cell r="D8243" t="str">
            <v>Intel Xeon E-2388G</v>
          </cell>
          <cell r="E8243" t="str">
            <v>1TV144G247</v>
          </cell>
        </row>
        <row r="8244">
          <cell r="D8244" t="str">
            <v>Intel Xeon E-2388G</v>
          </cell>
          <cell r="E8244" t="str">
            <v>1TV144G247</v>
          </cell>
        </row>
        <row r="8245">
          <cell r="D8245" t="str">
            <v>Intel Xeon E-2388G</v>
          </cell>
          <cell r="E8245" t="str">
            <v>1TV144G247</v>
          </cell>
        </row>
        <row r="8246">
          <cell r="D8246" t="str">
            <v>Intel Xeon E-2388G</v>
          </cell>
          <cell r="E8246" t="str">
            <v>1TV144G247</v>
          </cell>
        </row>
        <row r="8247">
          <cell r="D8247" t="str">
            <v>Intel Xeon E-2388G</v>
          </cell>
          <cell r="E8247" t="str">
            <v>1TV144G247</v>
          </cell>
        </row>
        <row r="8248">
          <cell r="D8248" t="str">
            <v>Intel Xeon E-2388G</v>
          </cell>
          <cell r="E8248" t="str">
            <v>1TV144G247</v>
          </cell>
          <cell r="K8248" t="str">
            <v>Pomyłka AB</v>
          </cell>
        </row>
        <row r="8249">
          <cell r="D8249" t="str">
            <v>Intel Xeon E-2388G</v>
          </cell>
          <cell r="E8249" t="str">
            <v>1TV144G247</v>
          </cell>
          <cell r="K8249" t="str">
            <v>Pomyłka AB</v>
          </cell>
        </row>
        <row r="8250">
          <cell r="D8250" t="str">
            <v>Intel Xeon E-2388G</v>
          </cell>
          <cell r="E8250" t="str">
            <v>1TV144G247</v>
          </cell>
          <cell r="K8250" t="str">
            <v>Pomyłka AB</v>
          </cell>
        </row>
        <row r="8251">
          <cell r="D8251" t="str">
            <v>Intel Xeon E-2388G</v>
          </cell>
          <cell r="E8251" t="str">
            <v>1TV144G247</v>
          </cell>
          <cell r="K8251" t="str">
            <v>Pomyłka AB</v>
          </cell>
        </row>
        <row r="8252">
          <cell r="D8252" t="str">
            <v>Intel Xeon E-2388G</v>
          </cell>
          <cell r="E8252" t="str">
            <v>1TV144G247</v>
          </cell>
          <cell r="K8252" t="str">
            <v>Pomyłka AB</v>
          </cell>
        </row>
        <row r="8253">
          <cell r="D8253" t="str">
            <v>Intel Xeon E-2388G</v>
          </cell>
          <cell r="E8253" t="str">
            <v>1TV144G247</v>
          </cell>
          <cell r="K8253" t="str">
            <v>Pomyłka AB</v>
          </cell>
        </row>
        <row r="8254">
          <cell r="D8254" t="str">
            <v>Intel Xeon E-2388G</v>
          </cell>
          <cell r="E8254" t="str">
            <v>1TV144G247</v>
          </cell>
          <cell r="K8254" t="str">
            <v>Pomyłka AB</v>
          </cell>
        </row>
        <row r="8255">
          <cell r="D8255" t="str">
            <v>Intel Xeon E-2388G</v>
          </cell>
          <cell r="E8255" t="str">
            <v>1TV144G247</v>
          </cell>
          <cell r="K8255" t="str">
            <v>Pomyłka AB</v>
          </cell>
        </row>
        <row r="8256">
          <cell r="D8256" t="str">
            <v>Intel Xeon E-2388G</v>
          </cell>
          <cell r="E8256" t="str">
            <v>1TV144G247</v>
          </cell>
          <cell r="K8256" t="str">
            <v>Pomyłka AB</v>
          </cell>
        </row>
        <row r="8257">
          <cell r="D8257" t="str">
            <v>Intel Xeon E-2388G</v>
          </cell>
          <cell r="E8257" t="str">
            <v>1TV144G247</v>
          </cell>
          <cell r="K8257" t="str">
            <v>Pomyłka AB</v>
          </cell>
        </row>
        <row r="8258">
          <cell r="D8258" t="str">
            <v>Intel Xeon E-2388G</v>
          </cell>
          <cell r="E8258" t="str">
            <v>1TV144G247</v>
          </cell>
          <cell r="K8258" t="str">
            <v>Pomyłka AB</v>
          </cell>
        </row>
        <row r="8259">
          <cell r="D8259" t="str">
            <v>Intel Xeon E-2388G</v>
          </cell>
          <cell r="E8259" t="str">
            <v>1TV144G247</v>
          </cell>
          <cell r="K8259" t="str">
            <v>Pomyłka AB</v>
          </cell>
        </row>
        <row r="8260">
          <cell r="D8260" t="str">
            <v>Intel Xeon E-2388G</v>
          </cell>
          <cell r="E8260" t="str">
            <v>1TV144G247</v>
          </cell>
          <cell r="K8260" t="str">
            <v>Pomyłka AB</v>
          </cell>
        </row>
        <row r="8261">
          <cell r="D8261" t="str">
            <v>Intel Xeon E-2388G</v>
          </cell>
          <cell r="E8261" t="str">
            <v>1TV144G247</v>
          </cell>
          <cell r="K8261" t="str">
            <v>Pomyłka AB</v>
          </cell>
        </row>
        <row r="8262">
          <cell r="D8262" t="str">
            <v>Intel Xeon E-2388G</v>
          </cell>
          <cell r="E8262" t="str">
            <v>1TV144G247</v>
          </cell>
          <cell r="K8262" t="str">
            <v>Pomyłka AB</v>
          </cell>
        </row>
        <row r="8263">
          <cell r="D8263" t="str">
            <v>Intel Xeon E-2388G</v>
          </cell>
          <cell r="E8263" t="str">
            <v>1TV144H920  81Q774301685</v>
          </cell>
        </row>
        <row r="8264">
          <cell r="D8264" t="str">
            <v>Intel Xeon E-2388G</v>
          </cell>
          <cell r="E8264" t="str">
            <v>1TV144H920  81Q774301684</v>
          </cell>
        </row>
        <row r="8265">
          <cell r="D8265" t="str">
            <v>Intel Xeon E-2388G</v>
          </cell>
          <cell r="E8265" t="str">
            <v>1TV144H920  81Q774301704</v>
          </cell>
        </row>
        <row r="8266">
          <cell r="D8266" t="str">
            <v>Intel Xeon E-2388G</v>
          </cell>
          <cell r="E8266" t="str">
            <v>1TV144H920  81Q774302170</v>
          </cell>
        </row>
        <row r="8267">
          <cell r="D8267" t="str">
            <v>Intel Xeon E-2388G</v>
          </cell>
          <cell r="E8267" t="str">
            <v>1TV144H920  81Q774302063</v>
          </cell>
        </row>
        <row r="8268">
          <cell r="D8268" t="str">
            <v>Intel Xeon E-2388G</v>
          </cell>
          <cell r="E8268" t="str">
            <v>1TV144H920  81Q774302075</v>
          </cell>
        </row>
        <row r="8269">
          <cell r="D8269" t="str">
            <v>Intel Xeon E-2388G</v>
          </cell>
          <cell r="E8269" t="str">
            <v>1TV203H899</v>
          </cell>
          <cell r="K8269" t="str">
            <v>Otwarte całkowicie, Pomyłka AB</v>
          </cell>
        </row>
        <row r="8270">
          <cell r="D8270" t="str">
            <v>Intel Xeon E-2388G</v>
          </cell>
          <cell r="E8270" t="str">
            <v>1TV203H899</v>
          </cell>
          <cell r="K8270" t="str">
            <v>Otwarte całkowicie, Pomyłka AB</v>
          </cell>
        </row>
        <row r="8271">
          <cell r="D8271" t="str">
            <v>Intel Xeon E-2388G</v>
          </cell>
          <cell r="E8271" t="str">
            <v>1TV203H899</v>
          </cell>
          <cell r="K8271" t="str">
            <v>Otwarte całkowicie, Pomyłka AB</v>
          </cell>
        </row>
        <row r="8272">
          <cell r="D8272" t="str">
            <v>Intel Xeon E-2388G</v>
          </cell>
          <cell r="E8272" t="str">
            <v>1TV203H899</v>
          </cell>
          <cell r="K8272" t="str">
            <v>Otwarte całkowicie, Pomyłka AB</v>
          </cell>
        </row>
        <row r="8273">
          <cell r="D8273" t="str">
            <v>Intel Xeon E-2388G</v>
          </cell>
          <cell r="E8273" t="str">
            <v>1TV203H899</v>
          </cell>
          <cell r="K8273" t="str">
            <v>Otwarte całkowicie, Pomyłka AB</v>
          </cell>
        </row>
        <row r="8274">
          <cell r="D8274" t="str">
            <v>Intel Xeon E-2388G</v>
          </cell>
          <cell r="E8274" t="str">
            <v>1TV203H899</v>
          </cell>
          <cell r="K8274" t="str">
            <v>Otwarte całkowicie, Pomyłka AB</v>
          </cell>
        </row>
        <row r="8275">
          <cell r="D8275" t="str">
            <v>Intel Xeon E-2388G</v>
          </cell>
          <cell r="E8275" t="str">
            <v>1TV203H899</v>
          </cell>
          <cell r="K8275" t="str">
            <v>Otwarte całkowicie, Pomyłka AB</v>
          </cell>
        </row>
        <row r="8276">
          <cell r="D8276" t="str">
            <v>Intel Xeon E-2388G</v>
          </cell>
          <cell r="E8276" t="str">
            <v>1TV203H899</v>
          </cell>
          <cell r="K8276" t="str">
            <v>Otwarte całkowicie, Pomyłka AB</v>
          </cell>
        </row>
        <row r="8277">
          <cell r="D8277" t="str">
            <v>Intel Xeon E-2388G</v>
          </cell>
          <cell r="E8277" t="str">
            <v>1TV203H899</v>
          </cell>
          <cell r="K8277" t="str">
            <v>Otwarte całkowicie, Pomyłka AB</v>
          </cell>
        </row>
        <row r="8278">
          <cell r="D8278" t="str">
            <v>Intel Xeon E-2388G</v>
          </cell>
          <cell r="E8278" t="str">
            <v>1TV203H899</v>
          </cell>
          <cell r="K8278" t="str">
            <v>Otwarte całkowicie, Pomyłka AB</v>
          </cell>
        </row>
        <row r="8279">
          <cell r="D8279" t="str">
            <v>M391A4G43AB1-CWE</v>
          </cell>
          <cell r="E8279" t="str">
            <v>SNL333</v>
          </cell>
        </row>
        <row r="8280">
          <cell r="D8280" t="str">
            <v>M391A4G43AB1-CWE</v>
          </cell>
          <cell r="E8280" t="str">
            <v>SNL334</v>
          </cell>
        </row>
        <row r="8281">
          <cell r="D8281" t="str">
            <v>M391A4G43AB1-CWE</v>
          </cell>
          <cell r="E8281" t="str">
            <v>SNL335</v>
          </cell>
        </row>
        <row r="8282">
          <cell r="D8282" t="str">
            <v>M391A4G43AB1-CWE</v>
          </cell>
          <cell r="E8282" t="str">
            <v>SNL336</v>
          </cell>
        </row>
        <row r="8283">
          <cell r="D8283" t="str">
            <v>M391A4G43AB1-CWE</v>
          </cell>
          <cell r="E8283" t="str">
            <v>SNL337</v>
          </cell>
        </row>
        <row r="8284">
          <cell r="D8284" t="str">
            <v>M391A4G43AB1-CWE</v>
          </cell>
          <cell r="E8284" t="str">
            <v>SNL338</v>
          </cell>
        </row>
        <row r="8285">
          <cell r="D8285" t="str">
            <v>M391A4G43AB1-CWE</v>
          </cell>
          <cell r="E8285" t="str">
            <v>SNL339</v>
          </cell>
        </row>
        <row r="8286">
          <cell r="D8286" t="str">
            <v>M391A4G43AB1-CWE</v>
          </cell>
          <cell r="E8286" t="str">
            <v>SNL340</v>
          </cell>
        </row>
        <row r="8287">
          <cell r="D8287" t="str">
            <v>MG09ACA18TE</v>
          </cell>
          <cell r="E8287" t="str">
            <v>Y1W0A05KFJDH</v>
          </cell>
        </row>
        <row r="8288">
          <cell r="D8288" t="str">
            <v>XEON E-2288G</v>
          </cell>
          <cell r="E8288" t="str">
            <v>X126G651 02424</v>
          </cell>
        </row>
        <row r="8289">
          <cell r="D8289" t="str">
            <v>MZ7L31T9HBLT-00A07</v>
          </cell>
          <cell r="E8289" t="str">
            <v>S6ESNE0T201694</v>
          </cell>
        </row>
        <row r="8290">
          <cell r="D8290" t="str">
            <v>MZ7L31T9HBLT-00A07</v>
          </cell>
          <cell r="E8290" t="str">
            <v>S6ESNE0T201702</v>
          </cell>
        </row>
        <row r="8291">
          <cell r="D8291" t="str">
            <v>MZ7L31T9HBLT-00A07</v>
          </cell>
          <cell r="E8291" t="str">
            <v>S6ESNE0T201695</v>
          </cell>
        </row>
        <row r="8292">
          <cell r="D8292" t="str">
            <v>MZ7L31T9HBLT-00A07</v>
          </cell>
          <cell r="E8292" t="str">
            <v>S6ESNE0T201700</v>
          </cell>
        </row>
        <row r="8293">
          <cell r="D8293" t="str">
            <v>0B42258</v>
          </cell>
          <cell r="E8293" t="str">
            <v>VCK3129P</v>
          </cell>
        </row>
        <row r="8294">
          <cell r="D8294" t="str">
            <v>0B42258</v>
          </cell>
          <cell r="E8294" t="str">
            <v>VCK3560P</v>
          </cell>
        </row>
        <row r="8295">
          <cell r="D8295" t="str">
            <v>0B42258</v>
          </cell>
          <cell r="E8295" t="str">
            <v>VCK3805P</v>
          </cell>
        </row>
        <row r="8296">
          <cell r="D8296" t="str">
            <v>0B42258</v>
          </cell>
          <cell r="E8296" t="str">
            <v>VCK30L7P</v>
          </cell>
        </row>
        <row r="8297">
          <cell r="D8297" t="str">
            <v>0B42258</v>
          </cell>
          <cell r="E8297" t="str">
            <v>VCK34WTP</v>
          </cell>
        </row>
        <row r="8298">
          <cell r="D8298" t="str">
            <v>0B42258</v>
          </cell>
          <cell r="E8298" t="str">
            <v>VCK37M2P</v>
          </cell>
        </row>
        <row r="8299">
          <cell r="D8299" t="str">
            <v>0B42258</v>
          </cell>
          <cell r="E8299" t="str">
            <v>VCK382BP</v>
          </cell>
        </row>
        <row r="8300">
          <cell r="D8300" t="str">
            <v>0B42258</v>
          </cell>
          <cell r="E8300" t="str">
            <v>VCK312LP</v>
          </cell>
        </row>
        <row r="8301">
          <cell r="D8301" t="str">
            <v>0B42258</v>
          </cell>
          <cell r="E8301" t="str">
            <v>VCK37LKP</v>
          </cell>
        </row>
        <row r="8302">
          <cell r="D8302" t="str">
            <v>0B42258</v>
          </cell>
          <cell r="E8302" t="str">
            <v>VCK3820P</v>
          </cell>
        </row>
        <row r="8303">
          <cell r="D8303" t="str">
            <v>0B42258</v>
          </cell>
          <cell r="E8303" t="str">
            <v>VCK3120P</v>
          </cell>
        </row>
        <row r="8304">
          <cell r="D8304" t="str">
            <v>0B42258</v>
          </cell>
          <cell r="E8304" t="str">
            <v>VCK3554P</v>
          </cell>
        </row>
        <row r="8305">
          <cell r="D8305" t="str">
            <v>0B42258</v>
          </cell>
          <cell r="E8305" t="str">
            <v>VCK37XUP</v>
          </cell>
        </row>
        <row r="8306">
          <cell r="D8306" t="str">
            <v>0B42258</v>
          </cell>
          <cell r="E8306" t="str">
            <v>VCK3878P</v>
          </cell>
        </row>
        <row r="8307">
          <cell r="D8307" t="str">
            <v>0B42258</v>
          </cell>
          <cell r="E8307" t="str">
            <v>VCK312VP</v>
          </cell>
        </row>
        <row r="8308">
          <cell r="D8308" t="str">
            <v>0B42258</v>
          </cell>
          <cell r="E8308" t="str">
            <v>VCK37LSP</v>
          </cell>
        </row>
        <row r="8309">
          <cell r="D8309" t="str">
            <v>0B42258</v>
          </cell>
          <cell r="E8309" t="str">
            <v>VCK3822P</v>
          </cell>
        </row>
        <row r="8310">
          <cell r="D8310" t="str">
            <v>0B42258</v>
          </cell>
          <cell r="E8310" t="str">
            <v>VCK355DP</v>
          </cell>
        </row>
        <row r="8311">
          <cell r="D8311" t="str">
            <v>0B42258</v>
          </cell>
          <cell r="E8311" t="str">
            <v>VCK37Z9P</v>
          </cell>
        </row>
        <row r="8312">
          <cell r="D8312" t="str">
            <v>0B42258</v>
          </cell>
          <cell r="E8312" t="str">
            <v>VCK38BGP</v>
          </cell>
        </row>
        <row r="8313">
          <cell r="D8313" t="str">
            <v>MSN3420-CB2FC</v>
          </cell>
          <cell r="E8313" t="str">
            <v>MT2207X32148</v>
          </cell>
        </row>
        <row r="8314">
          <cell r="D8314" t="str">
            <v>MSN3420-CB2FC</v>
          </cell>
          <cell r="E8314" t="str">
            <v>MT2207X32149</v>
          </cell>
        </row>
        <row r="8315">
          <cell r="D8315" t="str">
            <v>MSN3420-CB2FC</v>
          </cell>
          <cell r="E8315" t="str">
            <v>MT2207X32165</v>
          </cell>
        </row>
        <row r="8316">
          <cell r="D8316" t="str">
            <v>MSN3420-CB2FC</v>
          </cell>
          <cell r="E8316" t="str">
            <v>MT2207X32166</v>
          </cell>
        </row>
        <row r="8317">
          <cell r="D8317" t="str">
            <v>MSN3420-CB2FC</v>
          </cell>
          <cell r="E8317" t="str">
            <v>MT2207X32163</v>
          </cell>
        </row>
        <row r="8318">
          <cell r="D8318" t="str">
            <v>MSN3420-CB2FC</v>
          </cell>
          <cell r="E8318" t="str">
            <v>MT2207X32164</v>
          </cell>
        </row>
        <row r="8319">
          <cell r="D8319" t="str">
            <v>MSN3420-CB2FC</v>
          </cell>
          <cell r="E8319" t="str">
            <v>MT2207X32157</v>
          </cell>
        </row>
        <row r="8320">
          <cell r="D8320" t="str">
            <v>MSN3420-CB2FC</v>
          </cell>
          <cell r="E8320" t="str">
            <v>MT2207X32158</v>
          </cell>
        </row>
        <row r="8321">
          <cell r="D8321" t="str">
            <v>MSN3420-CB2FC</v>
          </cell>
          <cell r="E8321" t="str">
            <v>MT2207X32159</v>
          </cell>
        </row>
        <row r="8322">
          <cell r="D8322" t="str">
            <v>MSN3420-CB2FC</v>
          </cell>
          <cell r="E8322" t="str">
            <v>MT2207X32160</v>
          </cell>
        </row>
        <row r="8323">
          <cell r="D8323" t="str">
            <v>MSN3420-CB2FC</v>
          </cell>
          <cell r="E8323" t="str">
            <v>MT2207X32161</v>
          </cell>
        </row>
        <row r="8324">
          <cell r="D8324" t="str">
            <v>MSN3420-CB2FC</v>
          </cell>
          <cell r="E8324" t="str">
            <v>MT2207X32162</v>
          </cell>
        </row>
        <row r="8325">
          <cell r="D8325" t="str">
            <v>MSN3420-CB2FC</v>
          </cell>
          <cell r="E8325" t="str">
            <v>MT2206X16485</v>
          </cell>
        </row>
        <row r="8326">
          <cell r="D8326" t="str">
            <v>MSN3420-CB2FC</v>
          </cell>
          <cell r="E8326" t="str">
            <v>MT2207X32155</v>
          </cell>
        </row>
        <row r="8327">
          <cell r="D8327" t="str">
            <v>MSN3420-CB2FC</v>
          </cell>
          <cell r="E8327" t="str">
            <v>MT2207X32150</v>
          </cell>
        </row>
        <row r="8328">
          <cell r="D8328" t="str">
            <v>MSN3420-CB2FC</v>
          </cell>
          <cell r="E8328" t="str">
            <v>MT2207X32154</v>
          </cell>
        </row>
        <row r="8329">
          <cell r="D8329" t="str">
            <v>MSN3420-CB2FC</v>
          </cell>
          <cell r="E8329" t="str">
            <v>MT2207X32153</v>
          </cell>
        </row>
        <row r="8330">
          <cell r="D8330" t="str">
            <v>MSN3420-CB2FC</v>
          </cell>
          <cell r="E8330" t="str">
            <v>MT2207X32152</v>
          </cell>
        </row>
        <row r="8331">
          <cell r="D8331" t="str">
            <v>MSN3420-CB2FC</v>
          </cell>
          <cell r="E8331" t="str">
            <v>MT2207X32151</v>
          </cell>
        </row>
        <row r="8332">
          <cell r="D8332" t="str">
            <v>MSN3420-CB2FC</v>
          </cell>
          <cell r="E8332" t="str">
            <v>MT2207X32156</v>
          </cell>
        </row>
        <row r="8333">
          <cell r="D8333" t="str">
            <v>SSG-6029P-E1CR12L</v>
          </cell>
          <cell r="E8333" t="str">
            <v>A287475X2211021</v>
          </cell>
        </row>
        <row r="8334">
          <cell r="D8334" t="str">
            <v>CSE</v>
          </cell>
          <cell r="E8334" t="str">
            <v>C8260FK22P40728</v>
          </cell>
        </row>
        <row r="8335">
          <cell r="D8335" t="str">
            <v>MBD</v>
          </cell>
          <cell r="E8335" t="str">
            <v>ZM219S018005</v>
          </cell>
        </row>
        <row r="8336">
          <cell r="D8336" t="str">
            <v>PWS</v>
          </cell>
          <cell r="E8336" t="str">
            <v>P1K2ACL51RN1168</v>
          </cell>
        </row>
        <row r="8337">
          <cell r="D8337" t="str">
            <v>PWS</v>
          </cell>
          <cell r="E8337" t="str">
            <v>P1K2ACL51RN1176</v>
          </cell>
        </row>
        <row r="8338">
          <cell r="D8338" t="str">
            <v>AOC</v>
          </cell>
          <cell r="E8338" t="str">
            <v>VA21BS027563</v>
          </cell>
        </row>
        <row r="8339">
          <cell r="D8339" t="str">
            <v>AOC</v>
          </cell>
          <cell r="E8339" t="str">
            <v>JA21CS000300</v>
          </cell>
        </row>
        <row r="8340">
          <cell r="D8340" t="str">
            <v>BPN</v>
          </cell>
          <cell r="E8340" t="str">
            <v>HB221S030895</v>
          </cell>
        </row>
        <row r="8341">
          <cell r="D8341" t="str">
            <v>CPU</v>
          </cell>
          <cell r="E8341" t="str">
            <v>716N0U3401242</v>
          </cell>
        </row>
        <row r="8342">
          <cell r="D8342" t="str">
            <v>CPU</v>
          </cell>
          <cell r="E8342" t="str">
            <v>716N0U3401293</v>
          </cell>
        </row>
        <row r="8343">
          <cell r="D8343" t="str">
            <v>MEM</v>
          </cell>
          <cell r="E8343" t="str">
            <v>80AD0221422545157E</v>
          </cell>
        </row>
        <row r="8344">
          <cell r="D8344" t="str">
            <v>MEM</v>
          </cell>
          <cell r="E8344" t="str">
            <v>80AD022142254515FF</v>
          </cell>
        </row>
        <row r="8345">
          <cell r="D8345" t="str">
            <v>MEM</v>
          </cell>
          <cell r="E8345" t="str">
            <v>80AD0221422543E7DD</v>
          </cell>
        </row>
        <row r="8346">
          <cell r="D8346" t="str">
            <v>MEM</v>
          </cell>
          <cell r="E8346" t="str">
            <v>80AD0221422543E9DC</v>
          </cell>
        </row>
        <row r="8347">
          <cell r="D8347" t="str">
            <v>MEM</v>
          </cell>
          <cell r="E8347" t="str">
            <v>80AD0221422543E9D9</v>
          </cell>
        </row>
        <row r="8348">
          <cell r="D8348" t="str">
            <v>MEM</v>
          </cell>
          <cell r="E8348" t="str">
            <v>80AD02214225451402</v>
          </cell>
        </row>
        <row r="8349">
          <cell r="D8349" t="str">
            <v>MEM</v>
          </cell>
          <cell r="E8349" t="str">
            <v>80AD02214225451586</v>
          </cell>
        </row>
        <row r="8350">
          <cell r="D8350" t="str">
            <v>MEM</v>
          </cell>
          <cell r="E8350" t="str">
            <v>80AD022142254515BB</v>
          </cell>
        </row>
        <row r="8351">
          <cell r="D8351" t="str">
            <v>MEM</v>
          </cell>
          <cell r="E8351" t="str">
            <v>80AD022142254515F3</v>
          </cell>
        </row>
        <row r="8352">
          <cell r="D8352" t="str">
            <v>MEM</v>
          </cell>
          <cell r="E8352" t="str">
            <v>80AD02214225451577</v>
          </cell>
        </row>
        <row r="8353">
          <cell r="D8353" t="str">
            <v>MEM</v>
          </cell>
          <cell r="E8353" t="str">
            <v>80AD0221422545160B</v>
          </cell>
        </row>
        <row r="8354">
          <cell r="D8354" t="str">
            <v>MEM</v>
          </cell>
          <cell r="E8354" t="str">
            <v>80AD02214225451579</v>
          </cell>
        </row>
        <row r="8355">
          <cell r="D8355" t="str">
            <v>HDD</v>
          </cell>
          <cell r="E8355" t="str">
            <v>WS23LCCZ</v>
          </cell>
        </row>
        <row r="8356">
          <cell r="D8356" t="str">
            <v>HDD</v>
          </cell>
          <cell r="E8356" t="str">
            <v>WS23LBWA</v>
          </cell>
        </row>
        <row r="8357">
          <cell r="D8357" t="str">
            <v>HDD</v>
          </cell>
          <cell r="E8357" t="str">
            <v>WS23LCER</v>
          </cell>
        </row>
        <row r="8358">
          <cell r="D8358" t="str">
            <v>HDD</v>
          </cell>
          <cell r="E8358" t="str">
            <v>WS23LB1D</v>
          </cell>
        </row>
        <row r="8359">
          <cell r="D8359" t="str">
            <v>HDD</v>
          </cell>
          <cell r="E8359" t="str">
            <v>WS23LAV7</v>
          </cell>
        </row>
        <row r="8360">
          <cell r="D8360" t="str">
            <v>HDD</v>
          </cell>
          <cell r="E8360" t="str">
            <v>WS23LBSV</v>
          </cell>
        </row>
        <row r="8361">
          <cell r="D8361" t="str">
            <v>HDD</v>
          </cell>
          <cell r="E8361" t="str">
            <v>WS23LCF9</v>
          </cell>
        </row>
        <row r="8362">
          <cell r="D8362" t="str">
            <v>HDD</v>
          </cell>
          <cell r="E8362" t="str">
            <v>WS23LBV3</v>
          </cell>
        </row>
        <row r="8363">
          <cell r="D8363" t="str">
            <v>SSG-6029P-E1CR12L</v>
          </cell>
          <cell r="E8363" t="str">
            <v>A287475X2211019</v>
          </cell>
          <cell r="K8363" t="str">
            <v>AWARIA</v>
          </cell>
        </row>
        <row r="8364">
          <cell r="D8364" t="str">
            <v>CSE</v>
          </cell>
          <cell r="E8364" t="str">
            <v>C8260FK22P40761</v>
          </cell>
        </row>
        <row r="8365">
          <cell r="D8365" t="str">
            <v>MBD</v>
          </cell>
          <cell r="E8365" t="str">
            <v>ZM219S018155</v>
          </cell>
        </row>
        <row r="8366">
          <cell r="D8366" t="str">
            <v>PWS</v>
          </cell>
          <cell r="E8366" t="str">
            <v>P1K2ACL51RN1172</v>
          </cell>
        </row>
        <row r="8367">
          <cell r="D8367" t="str">
            <v>PWS</v>
          </cell>
          <cell r="E8367" t="str">
            <v>P1K2ACL51RN1170</v>
          </cell>
        </row>
        <row r="8368">
          <cell r="D8368" t="str">
            <v>AOC</v>
          </cell>
          <cell r="E8368" t="str">
            <v>VA21BS027254</v>
          </cell>
        </row>
        <row r="8369">
          <cell r="D8369" t="str">
            <v>AOC</v>
          </cell>
          <cell r="E8369" t="str">
            <v>JA21CS000292</v>
          </cell>
        </row>
        <row r="8370">
          <cell r="D8370" t="str">
            <v>BPN</v>
          </cell>
          <cell r="E8370" t="str">
            <v>HB21CS007692</v>
          </cell>
        </row>
        <row r="8371">
          <cell r="D8371" t="str">
            <v>CPU</v>
          </cell>
          <cell r="E8371" t="str">
            <v>716N0U3400819</v>
          </cell>
        </row>
        <row r="8372">
          <cell r="D8372" t="str">
            <v>CPU</v>
          </cell>
          <cell r="E8372" t="str">
            <v>716N0U3401004</v>
          </cell>
        </row>
        <row r="8373">
          <cell r="D8373" t="str">
            <v>MEM</v>
          </cell>
          <cell r="E8373" t="str">
            <v>80AD02212824729541</v>
          </cell>
        </row>
        <row r="8374">
          <cell r="D8374" t="str">
            <v>MEM</v>
          </cell>
          <cell r="E8374" t="str">
            <v>80AD022128247294FA</v>
          </cell>
        </row>
        <row r="8375">
          <cell r="D8375" t="str">
            <v>MEM</v>
          </cell>
          <cell r="E8375" t="str">
            <v>80AD0221282472954D</v>
          </cell>
        </row>
        <row r="8376">
          <cell r="D8376" t="str">
            <v>MEM</v>
          </cell>
          <cell r="E8376" t="str">
            <v>80AD0221282472953D</v>
          </cell>
        </row>
        <row r="8377">
          <cell r="D8377" t="str">
            <v>MEM</v>
          </cell>
          <cell r="E8377" t="str">
            <v>80AD022128247294E0</v>
          </cell>
        </row>
        <row r="8378">
          <cell r="D8378" t="str">
            <v>MEM</v>
          </cell>
          <cell r="E8378" t="str">
            <v>80AD022128247294F0</v>
          </cell>
        </row>
        <row r="8379">
          <cell r="D8379" t="str">
            <v>MEM</v>
          </cell>
          <cell r="E8379" t="str">
            <v>80AD02212824729547</v>
          </cell>
        </row>
        <row r="8380">
          <cell r="D8380" t="str">
            <v>MEM</v>
          </cell>
          <cell r="E8380" t="str">
            <v>80AD0221282472953E</v>
          </cell>
        </row>
        <row r="8381">
          <cell r="D8381" t="str">
            <v>MEM</v>
          </cell>
          <cell r="E8381" t="str">
            <v>80AD02214225451584</v>
          </cell>
        </row>
        <row r="8382">
          <cell r="D8382" t="str">
            <v>MEM</v>
          </cell>
          <cell r="E8382" t="str">
            <v>80AD02214225451580</v>
          </cell>
        </row>
        <row r="8383">
          <cell r="D8383" t="str">
            <v>MEM</v>
          </cell>
          <cell r="E8383" t="str">
            <v>80AD02214225451582</v>
          </cell>
        </row>
        <row r="8384">
          <cell r="D8384" t="str">
            <v>MEM</v>
          </cell>
          <cell r="E8384" t="str">
            <v>80AD0221422545157C</v>
          </cell>
        </row>
        <row r="8385">
          <cell r="D8385" t="str">
            <v>HDD</v>
          </cell>
          <cell r="E8385" t="str">
            <v>WS23LC2S</v>
          </cell>
        </row>
        <row r="8386">
          <cell r="D8386" t="str">
            <v>HDD</v>
          </cell>
          <cell r="E8386" t="str">
            <v>WS23LB3T</v>
          </cell>
        </row>
        <row r="8387">
          <cell r="D8387" t="str">
            <v>HDD</v>
          </cell>
          <cell r="E8387" t="str">
            <v>WS23LBEC</v>
          </cell>
        </row>
        <row r="8388">
          <cell r="D8388" t="str">
            <v>HDD</v>
          </cell>
          <cell r="E8388" t="str">
            <v>WS23LB1Y</v>
          </cell>
        </row>
        <row r="8389">
          <cell r="D8389" t="str">
            <v>HDD</v>
          </cell>
          <cell r="E8389" t="str">
            <v>WS23LADS</v>
          </cell>
        </row>
        <row r="8390">
          <cell r="D8390" t="str">
            <v>HDD</v>
          </cell>
          <cell r="E8390" t="str">
            <v>WS23LBDA</v>
          </cell>
        </row>
        <row r="8391">
          <cell r="D8391" t="str">
            <v>HDD</v>
          </cell>
          <cell r="E8391" t="str">
            <v>WS23LAG1</v>
          </cell>
        </row>
        <row r="8392">
          <cell r="D8392" t="str">
            <v>HDD</v>
          </cell>
          <cell r="E8392" t="str">
            <v>WS23LB9M</v>
          </cell>
        </row>
        <row r="8393">
          <cell r="D8393" t="str">
            <v>CSE-826BAC4-R1K23WB</v>
          </cell>
          <cell r="E8393" t="str">
            <v>C8260FK44P60048</v>
          </cell>
        </row>
        <row r="8394">
          <cell r="D8394" t="str">
            <v>PWS</v>
          </cell>
          <cell r="E8394" t="str">
            <v>P1K2ACM05SB3255</v>
          </cell>
        </row>
        <row r="8395">
          <cell r="D8395" t="str">
            <v>PWS</v>
          </cell>
          <cell r="E8395" t="str">
            <v>P1K2ACM05SB3254</v>
          </cell>
        </row>
        <row r="8396">
          <cell r="D8396" t="str">
            <v>BPN</v>
          </cell>
          <cell r="E8396" t="str">
            <v>HB219S030124</v>
          </cell>
        </row>
        <row r="8397">
          <cell r="D8397" t="str">
            <v>CSE-826BAC4-R1K23WB</v>
          </cell>
          <cell r="E8397" t="str">
            <v>C8260FK44P60056</v>
          </cell>
        </row>
        <row r="8398">
          <cell r="D8398" t="str">
            <v>PWS</v>
          </cell>
          <cell r="E8398" t="str">
            <v>P1K2ACM03SB2347</v>
          </cell>
        </row>
        <row r="8399">
          <cell r="D8399" t="str">
            <v>PWS</v>
          </cell>
          <cell r="E8399" t="str">
            <v>P1K2ACM03SB2346</v>
          </cell>
        </row>
        <row r="8400">
          <cell r="D8400" t="str">
            <v>BPN</v>
          </cell>
          <cell r="E8400" t="str">
            <v>HB219S030129</v>
          </cell>
        </row>
        <row r="8401">
          <cell r="D8401" t="str">
            <v>CSE-826BAC4-R1K23WB</v>
          </cell>
          <cell r="E8401" t="str">
            <v>C8260FK44P60042</v>
          </cell>
        </row>
        <row r="8402">
          <cell r="D8402" t="str">
            <v>PWS</v>
          </cell>
          <cell r="E8402" t="str">
            <v>P1K2ACM03SB2343</v>
          </cell>
        </row>
        <row r="8403">
          <cell r="D8403" t="str">
            <v>PWS</v>
          </cell>
          <cell r="E8403" t="str">
            <v>P1K2ACM03SB2342</v>
          </cell>
        </row>
        <row r="8404">
          <cell r="D8404" t="str">
            <v>BPN</v>
          </cell>
          <cell r="E8404" t="str">
            <v>HB219S030127</v>
          </cell>
        </row>
        <row r="8405">
          <cell r="D8405" t="str">
            <v>CSE-846BE1C-R1K03JBOD</v>
          </cell>
          <cell r="E8405" t="str">
            <v>C8460FK37MR0306</v>
          </cell>
        </row>
        <row r="8406">
          <cell r="D8406" t="str">
            <v>PWS</v>
          </cell>
          <cell r="E8406" t="str">
            <v>P1K03AL34SN0234</v>
          </cell>
        </row>
        <row r="8407">
          <cell r="D8407" t="str">
            <v>PWS</v>
          </cell>
          <cell r="E8407" t="str">
            <v>P1K03AL34SN0235</v>
          </cell>
        </row>
        <row r="8408">
          <cell r="D8408" t="str">
            <v>BPN</v>
          </cell>
          <cell r="E8408" t="str">
            <v>HB216S032124</v>
          </cell>
        </row>
        <row r="8409">
          <cell r="D8409" t="str">
            <v>BPN</v>
          </cell>
          <cell r="E8409" t="str">
            <v>OA218S013257</v>
          </cell>
        </row>
        <row r="8410">
          <cell r="D8410" t="str">
            <v>AOC</v>
          </cell>
          <cell r="E8410" t="str">
            <v>JA216S000595</v>
          </cell>
        </row>
        <row r="8411">
          <cell r="D8411" t="str">
            <v>SYS-530MT-H12TRF</v>
          </cell>
          <cell r="E8411" t="str">
            <v>A459735X2205517</v>
          </cell>
        </row>
        <row r="8412">
          <cell r="D8412" t="str">
            <v>CSE</v>
          </cell>
          <cell r="E8412" t="str">
            <v>C9390AK22P40102</v>
          </cell>
        </row>
        <row r="8413">
          <cell r="D8413" t="str">
            <v>AOC</v>
          </cell>
          <cell r="E8413" t="str">
            <v>WA216S011796</v>
          </cell>
        </row>
        <row r="8414">
          <cell r="D8414" t="str">
            <v>AOC</v>
          </cell>
          <cell r="E8414" t="str">
            <v>WA196S004812</v>
          </cell>
        </row>
        <row r="8415">
          <cell r="D8415" t="str">
            <v>BPN</v>
          </cell>
          <cell r="E8415" t="str">
            <v>JB216S003268</v>
          </cell>
        </row>
        <row r="8416">
          <cell r="D8416" t="str">
            <v>PWS</v>
          </cell>
          <cell r="E8416" t="str">
            <v>P2K2FCL52JB0187</v>
          </cell>
        </row>
        <row r="8417">
          <cell r="D8417" t="str">
            <v>PWS</v>
          </cell>
          <cell r="E8417" t="str">
            <v>P2K2FCL52JB0194</v>
          </cell>
        </row>
        <row r="8418">
          <cell r="D8418" t="str">
            <v>MBD</v>
          </cell>
          <cell r="E8418" t="str">
            <v>OM21CS044704</v>
          </cell>
        </row>
        <row r="8419">
          <cell r="D8419" t="str">
            <v>AOC</v>
          </cell>
          <cell r="E8419" t="str">
            <v>OA221S026424</v>
          </cell>
        </row>
        <row r="8420">
          <cell r="D8420" t="str">
            <v>AOC</v>
          </cell>
          <cell r="E8420" t="str">
            <v>VA217S000268</v>
          </cell>
        </row>
        <row r="8421">
          <cell r="D8421" t="str">
            <v>AOC</v>
          </cell>
          <cell r="E8421" t="str">
            <v>ZA21CS002983</v>
          </cell>
        </row>
        <row r="8422">
          <cell r="D8422" t="str">
            <v>AOC</v>
          </cell>
          <cell r="E8422" t="str">
            <v>UA21AS005140</v>
          </cell>
        </row>
        <row r="8423">
          <cell r="D8423" t="str">
            <v>MBD</v>
          </cell>
          <cell r="E8423" t="str">
            <v>OM21CS044696</v>
          </cell>
        </row>
        <row r="8424">
          <cell r="D8424" t="str">
            <v>AOC</v>
          </cell>
          <cell r="E8424" t="str">
            <v>OA221S026414</v>
          </cell>
        </row>
        <row r="8425">
          <cell r="D8425" t="str">
            <v>AOC</v>
          </cell>
          <cell r="E8425" t="str">
            <v>VA217S000296</v>
          </cell>
        </row>
        <row r="8426">
          <cell r="D8426" t="str">
            <v>AOC</v>
          </cell>
          <cell r="E8426" t="str">
            <v>ZA21CS002588</v>
          </cell>
        </row>
        <row r="8427">
          <cell r="D8427" t="str">
            <v>AOC</v>
          </cell>
          <cell r="E8427" t="str">
            <v>UA21AS005142</v>
          </cell>
        </row>
        <row r="8428">
          <cell r="D8428" t="str">
            <v>MBD</v>
          </cell>
          <cell r="E8428" t="str">
            <v>OM21CS044713</v>
          </cell>
        </row>
        <row r="8429">
          <cell r="D8429" t="str">
            <v>AOC</v>
          </cell>
          <cell r="E8429" t="str">
            <v>OA221S026413</v>
          </cell>
        </row>
        <row r="8430">
          <cell r="D8430" t="str">
            <v>AOC</v>
          </cell>
          <cell r="E8430" t="str">
            <v>VA217S000294</v>
          </cell>
        </row>
        <row r="8431">
          <cell r="D8431" t="str">
            <v>AOC</v>
          </cell>
          <cell r="E8431" t="str">
            <v>ZA21CS001794</v>
          </cell>
        </row>
        <row r="8432">
          <cell r="D8432" t="str">
            <v>AOC</v>
          </cell>
          <cell r="E8432" t="str">
            <v>UA21AS005139</v>
          </cell>
        </row>
        <row r="8433">
          <cell r="D8433" t="str">
            <v>MBD</v>
          </cell>
          <cell r="E8433" t="str">
            <v>OM21CS044699</v>
          </cell>
        </row>
        <row r="8434">
          <cell r="D8434" t="str">
            <v>AOC</v>
          </cell>
          <cell r="E8434" t="str">
            <v>OA221S026423</v>
          </cell>
        </row>
        <row r="8435">
          <cell r="D8435" t="str">
            <v>AOC</v>
          </cell>
          <cell r="E8435" t="str">
            <v>VA217S000283</v>
          </cell>
        </row>
        <row r="8436">
          <cell r="D8436" t="str">
            <v>AOC</v>
          </cell>
          <cell r="E8436" t="str">
            <v>ZA221S000687</v>
          </cell>
        </row>
        <row r="8437">
          <cell r="D8437" t="str">
            <v>MBD</v>
          </cell>
          <cell r="E8437" t="str">
            <v>OM21CS044690</v>
          </cell>
        </row>
        <row r="8438">
          <cell r="D8438" t="str">
            <v>AOC</v>
          </cell>
          <cell r="E8438" t="str">
            <v>OA221S026417</v>
          </cell>
        </row>
        <row r="8439">
          <cell r="D8439" t="str">
            <v>AOC</v>
          </cell>
          <cell r="E8439" t="str">
            <v>VA217S000284</v>
          </cell>
        </row>
        <row r="8440">
          <cell r="D8440" t="str">
            <v>AOC</v>
          </cell>
          <cell r="E8440" t="str">
            <v>ZA21AS005750</v>
          </cell>
        </row>
        <row r="8441">
          <cell r="D8441" t="str">
            <v>MBD</v>
          </cell>
          <cell r="E8441" t="str">
            <v>OM21CS044697</v>
          </cell>
        </row>
        <row r="8442">
          <cell r="D8442" t="str">
            <v>AOC</v>
          </cell>
          <cell r="E8442" t="str">
            <v>OA221S026425</v>
          </cell>
        </row>
        <row r="8443">
          <cell r="D8443" t="str">
            <v>AOC</v>
          </cell>
          <cell r="E8443" t="str">
            <v>VA217S000297</v>
          </cell>
        </row>
        <row r="8444">
          <cell r="D8444" t="str">
            <v>AOC</v>
          </cell>
          <cell r="E8444" t="str">
            <v>ZA21CS002555</v>
          </cell>
        </row>
        <row r="8445">
          <cell r="D8445" t="str">
            <v>MBD</v>
          </cell>
          <cell r="E8445" t="str">
            <v>OM21CS044712</v>
          </cell>
        </row>
        <row r="8446">
          <cell r="D8446" t="str">
            <v>AOC</v>
          </cell>
          <cell r="E8446" t="str">
            <v>OA221S026418</v>
          </cell>
        </row>
        <row r="8447">
          <cell r="D8447" t="str">
            <v>AOC</v>
          </cell>
          <cell r="E8447" t="str">
            <v>VA217S000298</v>
          </cell>
        </row>
        <row r="8448">
          <cell r="D8448" t="str">
            <v>AOC</v>
          </cell>
          <cell r="E8448" t="str">
            <v>ZA21CS001474</v>
          </cell>
        </row>
        <row r="8449">
          <cell r="D8449" t="str">
            <v>MBD</v>
          </cell>
          <cell r="E8449" t="str">
            <v>OM21CS044695</v>
          </cell>
        </row>
        <row r="8450">
          <cell r="D8450" t="str">
            <v>AOC</v>
          </cell>
          <cell r="E8450" t="str">
            <v>OA221S026422</v>
          </cell>
        </row>
        <row r="8451">
          <cell r="D8451" t="str">
            <v>AOC</v>
          </cell>
          <cell r="E8451" t="str">
            <v>VA217S000285</v>
          </cell>
        </row>
        <row r="8452">
          <cell r="D8452" t="str">
            <v>AOC</v>
          </cell>
          <cell r="E8452" t="str">
            <v>ZA21AS005758</v>
          </cell>
        </row>
        <row r="8453">
          <cell r="D8453" t="str">
            <v>MBD</v>
          </cell>
          <cell r="E8453" t="str">
            <v>OM21CS044710</v>
          </cell>
        </row>
        <row r="8454">
          <cell r="D8454" t="str">
            <v>AOC</v>
          </cell>
          <cell r="E8454" t="str">
            <v>OA221S026415</v>
          </cell>
        </row>
        <row r="8455">
          <cell r="D8455" t="str">
            <v>AOC</v>
          </cell>
          <cell r="E8455" t="str">
            <v>VA217S000292</v>
          </cell>
        </row>
        <row r="8456">
          <cell r="D8456" t="str">
            <v>AOC</v>
          </cell>
          <cell r="E8456" t="str">
            <v>ZA21CS002985</v>
          </cell>
        </row>
        <row r="8457">
          <cell r="D8457" t="str">
            <v>MBD</v>
          </cell>
          <cell r="E8457" t="str">
            <v>OM21CS044711</v>
          </cell>
        </row>
        <row r="8458">
          <cell r="D8458" t="str">
            <v>AOC</v>
          </cell>
          <cell r="E8458" t="str">
            <v>OA221S026421</v>
          </cell>
        </row>
        <row r="8459">
          <cell r="D8459" t="str">
            <v>AOC</v>
          </cell>
          <cell r="E8459" t="str">
            <v>VA217S000286</v>
          </cell>
        </row>
        <row r="8460">
          <cell r="D8460" t="str">
            <v>AOC</v>
          </cell>
          <cell r="E8460" t="str">
            <v>ZA21CS002640</v>
          </cell>
        </row>
        <row r="8461">
          <cell r="D8461" t="str">
            <v>MBD</v>
          </cell>
          <cell r="E8461" t="str">
            <v>OM21CS044723</v>
          </cell>
        </row>
        <row r="8462">
          <cell r="D8462" t="str">
            <v>AOC</v>
          </cell>
          <cell r="E8462" t="str">
            <v>OA221S026416</v>
          </cell>
        </row>
        <row r="8463">
          <cell r="D8463" t="str">
            <v>AOC</v>
          </cell>
          <cell r="E8463" t="str">
            <v>VA217S000291</v>
          </cell>
        </row>
        <row r="8464">
          <cell r="D8464" t="str">
            <v>AOC</v>
          </cell>
          <cell r="E8464" t="str">
            <v>ZA221S000693</v>
          </cell>
        </row>
        <row r="8465">
          <cell r="D8465" t="str">
            <v>MBD</v>
          </cell>
          <cell r="E8465" t="str">
            <v>OM21CS044691</v>
          </cell>
        </row>
        <row r="8466">
          <cell r="D8466" t="str">
            <v>AOC</v>
          </cell>
          <cell r="E8466" t="str">
            <v>OA221S026426</v>
          </cell>
        </row>
        <row r="8467">
          <cell r="D8467" t="str">
            <v>AOC</v>
          </cell>
          <cell r="E8467" t="str">
            <v>VA217S000287</v>
          </cell>
        </row>
        <row r="8468">
          <cell r="D8468" t="str">
            <v>AOC</v>
          </cell>
          <cell r="E8468" t="str">
            <v>ZA221S000249</v>
          </cell>
        </row>
        <row r="8469">
          <cell r="D8469" t="str">
            <v>CPU</v>
          </cell>
          <cell r="E8469" t="str">
            <v>U1PJ312005792</v>
          </cell>
        </row>
        <row r="8470">
          <cell r="D8470" t="str">
            <v>CPU</v>
          </cell>
          <cell r="E8470" t="str">
            <v>U1PJ312002651</v>
          </cell>
        </row>
        <row r="8471">
          <cell r="D8471" t="str">
            <v>CPU</v>
          </cell>
          <cell r="E8471" t="str">
            <v>U1PJ312005406</v>
          </cell>
        </row>
        <row r="8472">
          <cell r="D8472" t="str">
            <v>CPU</v>
          </cell>
          <cell r="E8472" t="str">
            <v>U1NR522001291</v>
          </cell>
        </row>
        <row r="8473">
          <cell r="D8473" t="str">
            <v>CPU</v>
          </cell>
          <cell r="E8473" t="str">
            <v>U1PJ312005567</v>
          </cell>
        </row>
        <row r="8474">
          <cell r="D8474" t="str">
            <v>CPU</v>
          </cell>
          <cell r="E8474" t="str">
            <v>U1NR522001726</v>
          </cell>
        </row>
        <row r="8475">
          <cell r="D8475" t="str">
            <v>CPU</v>
          </cell>
          <cell r="E8475" t="str">
            <v>U1L89X4905192</v>
          </cell>
        </row>
        <row r="8476">
          <cell r="D8476" t="str">
            <v>CPU</v>
          </cell>
          <cell r="E8476" t="str">
            <v>U1L89X4902009</v>
          </cell>
        </row>
        <row r="8477">
          <cell r="D8477" t="str">
            <v>CPU</v>
          </cell>
          <cell r="E8477" t="str">
            <v>U1L89X4902208</v>
          </cell>
        </row>
        <row r="8478">
          <cell r="D8478" t="str">
            <v>CPU</v>
          </cell>
          <cell r="E8478" t="str">
            <v>U1L89X4901022</v>
          </cell>
        </row>
        <row r="8479">
          <cell r="D8479" t="str">
            <v>CPU</v>
          </cell>
          <cell r="E8479" t="str">
            <v>U1YW442204018</v>
          </cell>
        </row>
        <row r="8480">
          <cell r="D8480" t="str">
            <v>CPU</v>
          </cell>
          <cell r="E8480" t="str">
            <v>U10G5B7705907</v>
          </cell>
        </row>
        <row r="8481">
          <cell r="D8481" t="str">
            <v>MEM</v>
          </cell>
          <cell r="E8481" t="str">
            <v>S802C0F21252FBE69C8</v>
          </cell>
        </row>
        <row r="8482">
          <cell r="D8482" t="str">
            <v>MEM</v>
          </cell>
          <cell r="E8482" t="str">
            <v>S802C0F21252FBE656B</v>
          </cell>
        </row>
        <row r="8483">
          <cell r="D8483" t="str">
            <v>MEM</v>
          </cell>
          <cell r="E8483" t="str">
            <v>S802C0F21252FBE69EF</v>
          </cell>
        </row>
        <row r="8484">
          <cell r="D8484" t="str">
            <v>MEM</v>
          </cell>
          <cell r="E8484" t="str">
            <v>S802C0F21252FBE6346</v>
          </cell>
        </row>
        <row r="8485">
          <cell r="D8485" t="str">
            <v>MEM</v>
          </cell>
          <cell r="E8485" t="str">
            <v>S802C0F21252FBE681D</v>
          </cell>
        </row>
        <row r="8486">
          <cell r="D8486" t="str">
            <v>MEM</v>
          </cell>
          <cell r="E8486" t="str">
            <v>S802C252128F29C0D82</v>
          </cell>
        </row>
        <row r="8487">
          <cell r="D8487" t="str">
            <v>MEM</v>
          </cell>
          <cell r="E8487" t="str">
            <v>S802C0F21252FBE69D8</v>
          </cell>
        </row>
        <row r="8488">
          <cell r="D8488" t="str">
            <v>MEM</v>
          </cell>
          <cell r="E8488" t="str">
            <v>S802C0F21252FBE699A</v>
          </cell>
        </row>
        <row r="8489">
          <cell r="D8489" t="str">
            <v>MEM</v>
          </cell>
          <cell r="E8489" t="str">
            <v>S802C0F21252FBE69EE</v>
          </cell>
        </row>
        <row r="8490">
          <cell r="D8490" t="str">
            <v>MEM</v>
          </cell>
          <cell r="E8490" t="str">
            <v>S802C0F21252FBE63DE</v>
          </cell>
        </row>
        <row r="8491">
          <cell r="D8491" t="str">
            <v>MEM</v>
          </cell>
          <cell r="E8491" t="str">
            <v>S802C0F21252FBE6978</v>
          </cell>
        </row>
        <row r="8492">
          <cell r="D8492" t="str">
            <v>MEM</v>
          </cell>
          <cell r="E8492" t="str">
            <v>S802C252128F29BEF20</v>
          </cell>
        </row>
        <row r="8493">
          <cell r="D8493" t="str">
            <v>HDS</v>
          </cell>
          <cell r="E8493" t="str">
            <v>PHLJ135605GG1P0UGN</v>
          </cell>
        </row>
        <row r="8494">
          <cell r="D8494" t="str">
            <v>HDS</v>
          </cell>
          <cell r="E8494" t="str">
            <v>PHLJ135607DM1P0UGN</v>
          </cell>
        </row>
        <row r="8495">
          <cell r="D8495" t="str">
            <v>HDS</v>
          </cell>
          <cell r="E8495" t="str">
            <v>PHLJ135605RX1P0UGN</v>
          </cell>
        </row>
        <row r="8496">
          <cell r="D8496" t="str">
            <v>HDS</v>
          </cell>
          <cell r="E8496" t="str">
            <v>PHLJ135607HR1P0UGN</v>
          </cell>
        </row>
        <row r="8497">
          <cell r="D8497" t="str">
            <v>HDS</v>
          </cell>
          <cell r="E8497" t="str">
            <v>PHLJ135607F51P0UGN</v>
          </cell>
        </row>
        <row r="8498">
          <cell r="D8498" t="str">
            <v>HDS</v>
          </cell>
          <cell r="E8498" t="str">
            <v>PHLJ135607D51P0UGN</v>
          </cell>
        </row>
        <row r="8499">
          <cell r="D8499" t="str">
            <v>HDS</v>
          </cell>
          <cell r="E8499" t="str">
            <v>PHYF137601021P9DGN</v>
          </cell>
        </row>
        <row r="8500">
          <cell r="D8500" t="str">
            <v>HDS</v>
          </cell>
          <cell r="E8500" t="str">
            <v>PHYF137600WM1P9DGN</v>
          </cell>
        </row>
        <row r="8501">
          <cell r="D8501" t="str">
            <v>HDS</v>
          </cell>
          <cell r="E8501" t="str">
            <v>PHYF137601081P9DGN</v>
          </cell>
        </row>
        <row r="8502">
          <cell r="D8502" t="str">
            <v>HDS</v>
          </cell>
          <cell r="E8502" t="str">
            <v>PHYF137600T11P9DGN</v>
          </cell>
        </row>
        <row r="8503">
          <cell r="D8503" t="str">
            <v>HDS</v>
          </cell>
          <cell r="E8503" t="str">
            <v>PHYF137600RE1P9DGN</v>
          </cell>
        </row>
        <row r="8504">
          <cell r="D8504" t="str">
            <v>HDS</v>
          </cell>
          <cell r="E8504" t="str">
            <v>PHYF137600TU1P9DGN</v>
          </cell>
        </row>
        <row r="8505">
          <cell r="D8505" t="str">
            <v>MBD-X10SRI-F-B</v>
          </cell>
          <cell r="E8505" t="str">
            <v>NM21CS000766</v>
          </cell>
        </row>
        <row r="8506">
          <cell r="D8506" t="str">
            <v>MBD-X10SRI-F-B</v>
          </cell>
          <cell r="E8506" t="str">
            <v>OM21AS026962</v>
          </cell>
        </row>
        <row r="8507">
          <cell r="D8507" t="str">
            <v>MBD-X10SRI-F-B</v>
          </cell>
          <cell r="E8507" t="str">
            <v>OM21AS026963</v>
          </cell>
        </row>
        <row r="8508">
          <cell r="D8508" t="str">
            <v>MBD-X10SRI-F-B</v>
          </cell>
          <cell r="E8508" t="str">
            <v>OM21AS026961</v>
          </cell>
        </row>
        <row r="8509">
          <cell r="D8509" t="str">
            <v>MBD-X10SRI-F-B</v>
          </cell>
          <cell r="E8509" t="str">
            <v>OM21AS027000</v>
          </cell>
        </row>
        <row r="8510">
          <cell r="D8510" t="str">
            <v>MBD-X11SCL-LN4F-B</v>
          </cell>
          <cell r="E8510" t="str">
            <v>ZM21BS021238</v>
          </cell>
        </row>
        <row r="8511">
          <cell r="D8511" t="str">
            <v>MBD-X11SCL-LN4F-B</v>
          </cell>
          <cell r="E8511" t="str">
            <v>ZM21CS012610</v>
          </cell>
        </row>
        <row r="8512">
          <cell r="D8512" t="str">
            <v>MBD-X11SCL-LN4F-B</v>
          </cell>
          <cell r="E8512" t="str">
            <v>ZM21BS021158</v>
          </cell>
        </row>
        <row r="8513">
          <cell r="D8513" t="str">
            <v>MBD-X11SCL-LN4F-B</v>
          </cell>
          <cell r="E8513" t="str">
            <v>ZM21CS012671</v>
          </cell>
        </row>
        <row r="8514">
          <cell r="D8514" t="str">
            <v>HDS-TUN0-KCD6XVUL3T20</v>
          </cell>
          <cell r="E8514" t="str">
            <v>1260A0DDT4T8</v>
          </cell>
        </row>
        <row r="8515">
          <cell r="D8515" t="str">
            <v>HDS-TUN0-KCD6XVUL3T20</v>
          </cell>
          <cell r="E8515" t="str">
            <v>1250A06DT4T8</v>
          </cell>
        </row>
        <row r="8516">
          <cell r="D8516" t="str">
            <v>HDS-TUN0-KCD6XVUL3T20</v>
          </cell>
          <cell r="E8516" t="str">
            <v>1260A0JBT4T8</v>
          </cell>
        </row>
        <row r="8517">
          <cell r="D8517" t="str">
            <v>HDS-TUN0-KCD6XVUL3T20</v>
          </cell>
          <cell r="E8517" t="str">
            <v>1260A0J6T4T8</v>
          </cell>
        </row>
        <row r="8518">
          <cell r="D8518" t="str">
            <v>HDS-TUN0-KCD6XVUL3T20</v>
          </cell>
          <cell r="E8518" t="str">
            <v>1260A0HXT4T8</v>
          </cell>
        </row>
        <row r="8519">
          <cell r="D8519" t="str">
            <v>HDS-TUN0-KCD6XVUL3T20</v>
          </cell>
          <cell r="E8519" t="str">
            <v>1260A0HYT4T8</v>
          </cell>
        </row>
        <row r="8520">
          <cell r="D8520" t="str">
            <v>HDS-TUN0-KCD6XVUL3T20</v>
          </cell>
          <cell r="E8520" t="str">
            <v>1260A0J0T4T8</v>
          </cell>
        </row>
        <row r="8521">
          <cell r="D8521" t="str">
            <v>HDS-TUN0-KCD6XVUL3T20</v>
          </cell>
          <cell r="E8521" t="str">
            <v>1260A0FBT4T8</v>
          </cell>
        </row>
        <row r="8522">
          <cell r="D8522" t="str">
            <v>HDS-TUN0-KCD6XVUL3T20</v>
          </cell>
          <cell r="E8522" t="str">
            <v>1260A0FKT4T8</v>
          </cell>
        </row>
        <row r="8523">
          <cell r="D8523" t="str">
            <v>HDS-TUN0-KCD6XVUL3T20</v>
          </cell>
          <cell r="E8523" t="str">
            <v>1260A0QGT4T8</v>
          </cell>
        </row>
        <row r="8524">
          <cell r="D8524" t="str">
            <v>HDS-TUN0-KCD6XVUL3T20</v>
          </cell>
          <cell r="E8524" t="str">
            <v>1260A0QAT4T8</v>
          </cell>
        </row>
        <row r="8525">
          <cell r="D8525" t="str">
            <v>HDS-TUN0-KCD6XVUL3T20</v>
          </cell>
          <cell r="E8525" t="str">
            <v>1260A0QCT4T8</v>
          </cell>
        </row>
        <row r="8526">
          <cell r="D8526" t="str">
            <v>HDS-TUN0-KCD6XVUL3T20</v>
          </cell>
          <cell r="E8526" t="str">
            <v>1260A0Q2T4T8</v>
          </cell>
        </row>
        <row r="8527">
          <cell r="D8527" t="str">
            <v>HDS-TUN0-KCD6XVUL3T20</v>
          </cell>
          <cell r="E8527" t="str">
            <v>1260A0QBT4T8</v>
          </cell>
        </row>
        <row r="8528">
          <cell r="D8528" t="str">
            <v>HDS-TUN0-KCD6XVUL3T20</v>
          </cell>
          <cell r="E8528" t="str">
            <v>1260A0HUT4T8</v>
          </cell>
        </row>
        <row r="8529">
          <cell r="D8529" t="str">
            <v>HDS-TUN0-KCD6XVUL3T20</v>
          </cell>
          <cell r="E8529" t="str">
            <v>1260A0JGT4T8</v>
          </cell>
        </row>
        <row r="8530">
          <cell r="D8530" t="str">
            <v>HDS-TUN0-KCD6XVUL3T20</v>
          </cell>
          <cell r="E8530" t="str">
            <v>1260A0J9T4T8</v>
          </cell>
        </row>
        <row r="8531">
          <cell r="D8531" t="str">
            <v>HDS-TUN0-KCD6XVUL3T20</v>
          </cell>
          <cell r="E8531" t="str">
            <v>1260A0QJT4T8</v>
          </cell>
        </row>
        <row r="8532">
          <cell r="D8532" t="str">
            <v>HDS-TUN0-KCD6XVUL3T20</v>
          </cell>
          <cell r="E8532" t="str">
            <v>1260A0QQT4T8</v>
          </cell>
        </row>
        <row r="8533">
          <cell r="D8533" t="str">
            <v>HDS-TUN0-KCD6XVUL3T20</v>
          </cell>
          <cell r="E8533" t="str">
            <v>1260A0QNT4T8</v>
          </cell>
        </row>
        <row r="8534">
          <cell r="D8534" t="str">
            <v>HDS-TUN0-KCD6XVUL3T20</v>
          </cell>
          <cell r="E8534" t="str">
            <v>1260A0QPT4T8</v>
          </cell>
        </row>
        <row r="8535">
          <cell r="D8535" t="str">
            <v>HDS-TUN0-KCD6XVUL3T20</v>
          </cell>
          <cell r="E8535" t="str">
            <v>1260A0FAT4T8</v>
          </cell>
        </row>
        <row r="8536">
          <cell r="D8536" t="str">
            <v>HDS-TUN0-KCD6XVUL3T20</v>
          </cell>
          <cell r="E8536" t="str">
            <v>1260A0FLT4T8</v>
          </cell>
        </row>
        <row r="8537">
          <cell r="D8537" t="str">
            <v>HDS-TUN0-KCD6XVUL3T20</v>
          </cell>
          <cell r="E8537" t="str">
            <v>1260A0Q3T4T8</v>
          </cell>
        </row>
        <row r="8538">
          <cell r="D8538" t="str">
            <v>RSC-R2UW-2E8R</v>
          </cell>
          <cell r="E8538" t="str">
            <v>VR217S000290</v>
          </cell>
        </row>
        <row r="8539">
          <cell r="D8539" t="str">
            <v>RSC-R2UW-2E8R</v>
          </cell>
          <cell r="E8539" t="str">
            <v>VR217S000288</v>
          </cell>
        </row>
        <row r="8540">
          <cell r="D8540" t="str">
            <v>RSC-R2UW-2E8R</v>
          </cell>
          <cell r="E8540" t="str">
            <v>VR217S000289</v>
          </cell>
        </row>
        <row r="8541">
          <cell r="D8541" t="str">
            <v>AOC-SLG3-2M2-O</v>
          </cell>
          <cell r="E8541" t="str">
            <v>VA21AS004963</v>
          </cell>
        </row>
        <row r="8542">
          <cell r="D8542" t="str">
            <v>PWS-1K04A-1R</v>
          </cell>
          <cell r="E8542" t="str">
            <v>P1K4ACK48NB0218</v>
          </cell>
        </row>
        <row r="8543">
          <cell r="D8543" t="str">
            <v>PWS-1K04A-1R</v>
          </cell>
          <cell r="E8543" t="str">
            <v>P1K4ACK48NB0215</v>
          </cell>
        </row>
        <row r="8544">
          <cell r="D8544" t="str">
            <v>MBD-X11DPI-NT-O</v>
          </cell>
          <cell r="E8544" t="str">
            <v>NM21BS003120</v>
          </cell>
        </row>
        <row r="8545">
          <cell r="D8545" t="str">
            <v>MBD-X11DDW-NT-O</v>
          </cell>
          <cell r="E8545" t="str">
            <v>OM216S023963</v>
          </cell>
        </row>
        <row r="8546">
          <cell r="D8546" t="str">
            <v>MBD-X11DDW-NT-O</v>
          </cell>
          <cell r="E8546" t="str">
            <v>OM216S049693</v>
          </cell>
        </row>
        <row r="8547">
          <cell r="D8547" t="str">
            <v>MBD-X11DDW-NT-O</v>
          </cell>
          <cell r="E8547" t="str">
            <v>OM216S049692</v>
          </cell>
        </row>
        <row r="8548">
          <cell r="D8548" t="str">
            <v>RSC-R2UW-2E8E16+</v>
          </cell>
          <cell r="E8548" t="str">
            <v>VR213S033500</v>
          </cell>
        </row>
        <row r="8549">
          <cell r="D8549" t="str">
            <v>RSC-R2UW-2E8E16+</v>
          </cell>
          <cell r="E8549" t="str">
            <v>VR213S033499</v>
          </cell>
        </row>
        <row r="8550">
          <cell r="D8550" t="str">
            <v>RSC-R2UW-2E8E16+</v>
          </cell>
          <cell r="E8550" t="str">
            <v>VR213S033485</v>
          </cell>
        </row>
        <row r="8551">
          <cell r="D8551" t="str">
            <v>0B42266</v>
          </cell>
          <cell r="E8551" t="str">
            <v>VCJT430P</v>
          </cell>
        </row>
        <row r="8552">
          <cell r="D8552" t="str">
            <v>0B42266</v>
          </cell>
          <cell r="E8552" t="str">
            <v>VCJSWTTP</v>
          </cell>
        </row>
        <row r="8553">
          <cell r="D8553" t="str">
            <v>0B42266</v>
          </cell>
          <cell r="E8553" t="str">
            <v>VCJT3W1P</v>
          </cell>
        </row>
        <row r="8554">
          <cell r="D8554" t="str">
            <v>0B42266</v>
          </cell>
          <cell r="E8554" t="str">
            <v>VCJT2AXP</v>
          </cell>
        </row>
        <row r="8555">
          <cell r="D8555" t="str">
            <v>0B42266</v>
          </cell>
          <cell r="E8555" t="str">
            <v>VCJSWS6P</v>
          </cell>
        </row>
        <row r="8556">
          <cell r="D8556" t="str">
            <v>0B42266</v>
          </cell>
          <cell r="E8556" t="str">
            <v>VCJS9HKP</v>
          </cell>
        </row>
        <row r="8557">
          <cell r="D8557" t="str">
            <v>MZ-77Q8T0BW</v>
          </cell>
          <cell r="E8557" t="str">
            <v>S5SSNF0T203020</v>
          </cell>
        </row>
        <row r="8558">
          <cell r="D8558" t="str">
            <v>MZ-77Q8T0BW</v>
          </cell>
          <cell r="E8558" t="str">
            <v>S5SSNF0T203011</v>
          </cell>
        </row>
        <row r="8559">
          <cell r="D8559" t="str">
            <v>MZ-77Q8T0BW</v>
          </cell>
          <cell r="E8559" t="str">
            <v>S5SSNF0T203004</v>
          </cell>
        </row>
        <row r="8560">
          <cell r="D8560" t="str">
            <v>MZ-77Q8T0BW</v>
          </cell>
          <cell r="E8560" t="str">
            <v>S5SSNF0T203018</v>
          </cell>
        </row>
        <row r="8561">
          <cell r="D8561" t="str">
            <v>MZ-77Q8T0BW</v>
          </cell>
          <cell r="E8561" t="str">
            <v>S5SSNF0T301833</v>
          </cell>
        </row>
        <row r="8562">
          <cell r="D8562" t="str">
            <v>MZ-77Q8T0BW</v>
          </cell>
          <cell r="E8562" t="str">
            <v>S5SSNF0T203024</v>
          </cell>
        </row>
        <row r="8563">
          <cell r="D8563" t="str">
            <v>MZ-77Q8T0BW</v>
          </cell>
          <cell r="E8563" t="str">
            <v>S5SSNF0T203027</v>
          </cell>
        </row>
        <row r="8564">
          <cell r="D8564" t="str">
            <v>MZ-77Q8T0BW</v>
          </cell>
          <cell r="E8564" t="str">
            <v>S5SSNF0T203022</v>
          </cell>
        </row>
        <row r="8565">
          <cell r="D8565" t="str">
            <v>MZ-77Q8T0BW</v>
          </cell>
          <cell r="E8565" t="str">
            <v>S5SSNF0T203023</v>
          </cell>
        </row>
        <row r="8566">
          <cell r="D8566" t="str">
            <v>MZ-77Q8T0BW</v>
          </cell>
          <cell r="E8566" t="str">
            <v>S5SSNF0T203021</v>
          </cell>
        </row>
        <row r="8567">
          <cell r="D8567" t="str">
            <v>MZ-77Q8T0BW</v>
          </cell>
          <cell r="E8567" t="str">
            <v>S5SSNF0T203019</v>
          </cell>
        </row>
        <row r="8568">
          <cell r="D8568" t="str">
            <v>MBD-X11SCW-F-O</v>
          </cell>
          <cell r="E8568" t="str">
            <v>ZM217S011753</v>
          </cell>
        </row>
        <row r="8569">
          <cell r="D8569" t="str">
            <v>MBD-X11SCW-F-O</v>
          </cell>
          <cell r="E8569" t="str">
            <v>ZM217S011833</v>
          </cell>
        </row>
        <row r="8570">
          <cell r="D8570" t="str">
            <v>MZ7L3480HCHQ-00A07</v>
          </cell>
          <cell r="E8570" t="str">
            <v>S664NE0RC33106</v>
          </cell>
        </row>
        <row r="8571">
          <cell r="D8571" t="str">
            <v>MZ7L3480HCHQ-00A07</v>
          </cell>
          <cell r="E8571" t="str">
            <v>S664NE0RC33332</v>
          </cell>
        </row>
        <row r="8572">
          <cell r="D8572" t="str">
            <v>MZ7L3480HCHQ-00A07</v>
          </cell>
          <cell r="E8572" t="str">
            <v>S664NE0RC33331</v>
          </cell>
        </row>
        <row r="8573">
          <cell r="D8573" t="str">
            <v>MZ7L3480HCHQ-00A07</v>
          </cell>
          <cell r="E8573" t="str">
            <v>S664NE0RC33334</v>
          </cell>
        </row>
        <row r="8574">
          <cell r="D8574" t="str">
            <v>MZ7LH1T9HMLT-00005</v>
          </cell>
          <cell r="E8574" t="str">
            <v>S455NC0T303771</v>
          </cell>
        </row>
        <row r="8575">
          <cell r="D8575" t="str">
            <v>MZ7LH1T9HMLT-00005</v>
          </cell>
          <cell r="E8575" t="str">
            <v>S455NC0T303765</v>
          </cell>
        </row>
        <row r="8576">
          <cell r="D8576" t="str">
            <v>MZ7LH1T9HMLT-00005</v>
          </cell>
          <cell r="E8576" t="str">
            <v>S455NC0T303769</v>
          </cell>
        </row>
        <row r="8577">
          <cell r="D8577" t="str">
            <v>MZ7LH1T9HMLT-00005</v>
          </cell>
          <cell r="E8577" t="str">
            <v>S455NC0T303774</v>
          </cell>
        </row>
        <row r="8578">
          <cell r="D8578" t="str">
            <v>MZ7LH1T9HMLT-00005</v>
          </cell>
          <cell r="E8578" t="str">
            <v>S455NC0T303777</v>
          </cell>
        </row>
        <row r="8579">
          <cell r="D8579" t="str">
            <v>MZ7LH1T9HMLT-00005</v>
          </cell>
          <cell r="E8579" t="str">
            <v>S455NC0T303779</v>
          </cell>
        </row>
        <row r="8580">
          <cell r="D8580" t="str">
            <v>MZ7LH1T9HMLT-00005</v>
          </cell>
          <cell r="E8580" t="str">
            <v>S455NC0T303780</v>
          </cell>
        </row>
        <row r="8581">
          <cell r="D8581" t="str">
            <v>MZ7LH1T9HMLT-00005</v>
          </cell>
          <cell r="E8581" t="str">
            <v>S455NC0T303782</v>
          </cell>
        </row>
        <row r="8582">
          <cell r="D8582" t="str">
            <v>MZ7LH1T9HMLT-00005</v>
          </cell>
          <cell r="E8582" t="str">
            <v>S455NC0T303787</v>
          </cell>
        </row>
        <row r="8583">
          <cell r="D8583" t="str">
            <v>MZ7LH1T9HMLT-00005</v>
          </cell>
          <cell r="E8583" t="str">
            <v>S455NC0T303784</v>
          </cell>
        </row>
        <row r="8584">
          <cell r="D8584" t="str">
            <v>MZ7LH1T9HMLT-00005</v>
          </cell>
          <cell r="E8584" t="str">
            <v>S455NC0T303783</v>
          </cell>
        </row>
        <row r="8585">
          <cell r="D8585" t="str">
            <v>MZ7LH1T9HMLT-00005</v>
          </cell>
          <cell r="E8585" t="str">
            <v>S455NC0T303778</v>
          </cell>
        </row>
        <row r="8586">
          <cell r="D8586" t="str">
            <v>MZ7LH1T9HMLT-00005</v>
          </cell>
          <cell r="E8586" t="str">
            <v>S455NC0T303785</v>
          </cell>
        </row>
        <row r="8587">
          <cell r="D8587" t="str">
            <v>MZ7LH1T9HMLT-00005</v>
          </cell>
          <cell r="E8587" t="str">
            <v>S455NC0T303788</v>
          </cell>
        </row>
        <row r="8588">
          <cell r="D8588" t="str">
            <v>MZ7LH1T9HMLT-00005</v>
          </cell>
          <cell r="E8588" t="str">
            <v>S455NC0T303781</v>
          </cell>
        </row>
        <row r="8589">
          <cell r="D8589" t="str">
            <v>MZ7LH1T9HMLT-00005</v>
          </cell>
          <cell r="E8589" t="str">
            <v>S455NC0T303786</v>
          </cell>
        </row>
        <row r="8590">
          <cell r="D8590" t="str">
            <v>MZ7LH1T9HMLT-00005</v>
          </cell>
          <cell r="E8590" t="str">
            <v>S455NC0T303808</v>
          </cell>
        </row>
        <row r="8591">
          <cell r="D8591" t="str">
            <v>MZ7LH1T9HMLT-00005</v>
          </cell>
          <cell r="E8591" t="str">
            <v>S455NC0T303802</v>
          </cell>
        </row>
        <row r="8592">
          <cell r="D8592" t="str">
            <v>MZ7LH1T9HMLT-00005</v>
          </cell>
          <cell r="E8592" t="str">
            <v>S455NC0T303729</v>
          </cell>
        </row>
        <row r="8593">
          <cell r="D8593" t="str">
            <v>MZ7LH1T9HMLT-00005</v>
          </cell>
          <cell r="E8593" t="str">
            <v>S455NC0T303878</v>
          </cell>
        </row>
        <row r="8594">
          <cell r="D8594" t="str">
            <v>MZ7LH1T9HMLT-00005</v>
          </cell>
          <cell r="E8594" t="str">
            <v>S455NC0T303806</v>
          </cell>
        </row>
        <row r="8595">
          <cell r="D8595" t="str">
            <v>MZ7LH1T9HMLT-00005</v>
          </cell>
          <cell r="E8595" t="str">
            <v>S455NC0T303811</v>
          </cell>
        </row>
        <row r="8596">
          <cell r="D8596" t="str">
            <v>MZ7LH1T9HMLT-00005</v>
          </cell>
          <cell r="E8596" t="str">
            <v>S455NC0T303801</v>
          </cell>
        </row>
        <row r="8597">
          <cell r="D8597" t="str">
            <v>MZ7LH1T9HMLT-00005</v>
          </cell>
          <cell r="E8597" t="str">
            <v>S455NC0T303803</v>
          </cell>
        </row>
        <row r="8598">
          <cell r="D8598" t="str">
            <v>MZ7LH1T9HMLT-00005</v>
          </cell>
          <cell r="E8598" t="str">
            <v>S455NC0T303805</v>
          </cell>
        </row>
        <row r="8599">
          <cell r="D8599" t="str">
            <v>MZ7LH1T9HMLT-00005</v>
          </cell>
          <cell r="E8599" t="str">
            <v>S455NC0T303807</v>
          </cell>
        </row>
        <row r="8600">
          <cell r="D8600" t="str">
            <v>MZ7LH1T9HMLT-00005</v>
          </cell>
          <cell r="E8600" t="str">
            <v>S455NC0T303812</v>
          </cell>
        </row>
        <row r="8601">
          <cell r="D8601" t="str">
            <v>MZ7LH1T9HMLT-00005</v>
          </cell>
          <cell r="E8601" t="str">
            <v>S455NC0T303809</v>
          </cell>
        </row>
        <row r="8602">
          <cell r="D8602" t="str">
            <v>MZ7LH1T9HMLT-00005</v>
          </cell>
          <cell r="E8602" t="str">
            <v>S455NC0T303795</v>
          </cell>
        </row>
        <row r="8603">
          <cell r="D8603" t="str">
            <v>MZ7LH1T9HMLT-00005</v>
          </cell>
          <cell r="E8603" t="str">
            <v>S455NC0T303790</v>
          </cell>
        </row>
        <row r="8604">
          <cell r="D8604" t="str">
            <v>MZ7LH1T9HMLT-00005</v>
          </cell>
          <cell r="E8604" t="str">
            <v>S455NC0T303797</v>
          </cell>
        </row>
        <row r="8605">
          <cell r="D8605" t="str">
            <v>MZ7LH1T9HMLT-00005</v>
          </cell>
          <cell r="E8605" t="str">
            <v>S455NC0T303800</v>
          </cell>
        </row>
        <row r="8606">
          <cell r="D8606" t="str">
            <v>MZ7LH1T9HMLT-00005</v>
          </cell>
          <cell r="E8606" t="str">
            <v>S455NC0T303793</v>
          </cell>
        </row>
        <row r="8607">
          <cell r="D8607" t="str">
            <v>MZ7LH1T9HMLT-00005</v>
          </cell>
          <cell r="E8607" t="str">
            <v>S455NC0T303798</v>
          </cell>
        </row>
        <row r="8608">
          <cell r="D8608" t="str">
            <v>MZ7LH1T9HMLT-00005</v>
          </cell>
          <cell r="E8608" t="str">
            <v>S455NC0T303789</v>
          </cell>
        </row>
        <row r="8609">
          <cell r="D8609" t="str">
            <v>MZ7LH1T9HMLT-00005</v>
          </cell>
          <cell r="E8609" t="str">
            <v>S455NC0T303791</v>
          </cell>
        </row>
        <row r="8610">
          <cell r="D8610" t="str">
            <v>MZ7LH1T9HMLT-00005</v>
          </cell>
          <cell r="E8610" t="str">
            <v>S455NC0T303792</v>
          </cell>
        </row>
        <row r="8611">
          <cell r="D8611" t="str">
            <v>MZ7LH1T9HMLT-00005</v>
          </cell>
          <cell r="E8611" t="str">
            <v>S455NC0T303794</v>
          </cell>
        </row>
        <row r="8612">
          <cell r="D8612" t="str">
            <v>MZ7LH1T9HMLT-00005</v>
          </cell>
          <cell r="E8612" t="str">
            <v>S455NC0T303799</v>
          </cell>
        </row>
        <row r="8613">
          <cell r="D8613" t="str">
            <v>MZ7LH1T9HMLT-00005</v>
          </cell>
          <cell r="E8613" t="str">
            <v>S455NC0T303796</v>
          </cell>
        </row>
        <row r="8614">
          <cell r="D8614" t="str">
            <v>MZ7LH1T9HMLT-00005</v>
          </cell>
          <cell r="E8614" t="str">
            <v>S455NC0T303745</v>
          </cell>
        </row>
        <row r="8615">
          <cell r="D8615" t="str">
            <v>MZ7LH1T9HMLT-00005</v>
          </cell>
          <cell r="E8615" t="str">
            <v>S455NC0T303739</v>
          </cell>
        </row>
        <row r="8616">
          <cell r="D8616" t="str">
            <v>MZ7LH1T9HMLT-00005</v>
          </cell>
          <cell r="E8616" t="str">
            <v>S455NC0T303748</v>
          </cell>
        </row>
        <row r="8617">
          <cell r="D8617" t="str">
            <v>MZ7LH1T9HMLT-00005</v>
          </cell>
          <cell r="E8617" t="str">
            <v>S455NC0T303751</v>
          </cell>
        </row>
        <row r="8618">
          <cell r="D8618" t="str">
            <v>MZ7LH1T9HMLT-00005</v>
          </cell>
          <cell r="E8618" t="str">
            <v>S455NC0T303742</v>
          </cell>
        </row>
        <row r="8619">
          <cell r="D8619" t="str">
            <v>MZ7LH1T9HMLT-00005</v>
          </cell>
          <cell r="E8619" t="str">
            <v>S455NC0T303749</v>
          </cell>
        </row>
        <row r="8620">
          <cell r="D8620" t="str">
            <v>MZ7LH1T9HMLT-00005</v>
          </cell>
          <cell r="E8620" t="str">
            <v>S455NC0T303880</v>
          </cell>
        </row>
        <row r="8621">
          <cell r="D8621" t="str">
            <v>MZ7LH1T9HMLT-00005</v>
          </cell>
          <cell r="E8621" t="str">
            <v>S455NC0T303889</v>
          </cell>
        </row>
        <row r="8622">
          <cell r="D8622" t="str">
            <v>MZ7LH1T9HMLT-00005</v>
          </cell>
          <cell r="E8622" t="str">
            <v>S455NC0T303890</v>
          </cell>
        </row>
        <row r="8623">
          <cell r="D8623" t="str">
            <v>MZ7LH1T9HMLT-00005</v>
          </cell>
          <cell r="E8623" t="str">
            <v>S455NC0T303597</v>
          </cell>
        </row>
        <row r="8624">
          <cell r="D8624" t="str">
            <v>MZ7LH1T9HMLT-00005</v>
          </cell>
          <cell r="E8624" t="str">
            <v>S455NC0T303931</v>
          </cell>
        </row>
        <row r="8625">
          <cell r="D8625" t="str">
            <v>MZ7LH1T9HMLT-00005</v>
          </cell>
          <cell r="E8625" t="str">
            <v>S455NC0T303885</v>
          </cell>
        </row>
        <row r="8626">
          <cell r="D8626" t="str">
            <v>MZ7LH1T9HMLT-00005</v>
          </cell>
          <cell r="E8626" t="str">
            <v>S455NC0T303926</v>
          </cell>
        </row>
        <row r="8627">
          <cell r="D8627" t="str">
            <v>MZ7LH1T9HMLT-00005</v>
          </cell>
          <cell r="E8627" t="str">
            <v>S455NC0T303930</v>
          </cell>
        </row>
        <row r="8628">
          <cell r="D8628" t="str">
            <v>MZ7LH1T9HMLT-00005</v>
          </cell>
          <cell r="E8628" t="str">
            <v>S455NC0T303924</v>
          </cell>
        </row>
        <row r="8629">
          <cell r="D8629" t="str">
            <v>MZ7LH1T9HMLT-00005</v>
          </cell>
          <cell r="E8629" t="str">
            <v>S455NC0T303886</v>
          </cell>
        </row>
        <row r="8630">
          <cell r="D8630" t="str">
            <v>MZ7LH1T9HMLT-00005</v>
          </cell>
          <cell r="E8630" t="str">
            <v>S455NC0T303929</v>
          </cell>
        </row>
        <row r="8631">
          <cell r="D8631" t="str">
            <v>MZ7LH1T9HMLT-00005</v>
          </cell>
          <cell r="E8631" t="str">
            <v>S455NC0T303927</v>
          </cell>
        </row>
        <row r="8632">
          <cell r="D8632" t="str">
            <v>MZ7LH1T9HMLT-00005</v>
          </cell>
          <cell r="E8632" t="str">
            <v>S455NC0T303914</v>
          </cell>
        </row>
        <row r="8633">
          <cell r="D8633" t="str">
            <v>MZ7LH1T9HMLT-00005</v>
          </cell>
          <cell r="E8633" t="str">
            <v>S455NC0T303916</v>
          </cell>
        </row>
        <row r="8634">
          <cell r="D8634" t="str">
            <v>MZ7LH1T9HMLT-00005</v>
          </cell>
          <cell r="E8634" t="str">
            <v>S455NC0T303894</v>
          </cell>
        </row>
        <row r="8635">
          <cell r="D8635" t="str">
            <v>MZ7LH1T9HMLT-00005</v>
          </cell>
          <cell r="E8635" t="str">
            <v>S455NC0T303897</v>
          </cell>
        </row>
        <row r="8636">
          <cell r="D8636" t="str">
            <v>MZ7LH1T9HMLT-00005</v>
          </cell>
          <cell r="E8636" t="str">
            <v>S455NC0T303919</v>
          </cell>
        </row>
        <row r="8637">
          <cell r="D8637" t="str">
            <v>MZ7LH1T9HMLT-00005</v>
          </cell>
          <cell r="E8637" t="str">
            <v>S455NC0T303918</v>
          </cell>
        </row>
        <row r="8638">
          <cell r="D8638" t="str">
            <v>MZ7LH1T9HMLT-00005</v>
          </cell>
          <cell r="E8638" t="str">
            <v>S455NC0T303892</v>
          </cell>
        </row>
        <row r="8639">
          <cell r="D8639" t="str">
            <v>MZ7LH1T9HMLT-00005</v>
          </cell>
          <cell r="E8639" t="str">
            <v>S455NC0T303893</v>
          </cell>
        </row>
        <row r="8640">
          <cell r="D8640" t="str">
            <v>MZ7LH1T9HMLT-00005</v>
          </cell>
          <cell r="E8640" t="str">
            <v>S455NC0T303895</v>
          </cell>
        </row>
        <row r="8641">
          <cell r="D8641" t="str">
            <v>MZ7LH1T9HMLT-00005</v>
          </cell>
          <cell r="E8641" t="str">
            <v>S455NC0T303920</v>
          </cell>
        </row>
        <row r="8642">
          <cell r="D8642" t="str">
            <v>MZ7LH1T9HMLT-00005</v>
          </cell>
          <cell r="E8642" t="str">
            <v>S455NC0T303917</v>
          </cell>
        </row>
        <row r="8643">
          <cell r="D8643" t="str">
            <v>MZ7LH1T9HMLT-00005</v>
          </cell>
          <cell r="E8643" t="str">
            <v>S455NC0T303896</v>
          </cell>
        </row>
        <row r="8644">
          <cell r="D8644" t="str">
            <v>MZ7LH1T9HMLT-00005</v>
          </cell>
          <cell r="E8644" t="str">
            <v>S455NC0T303716</v>
          </cell>
        </row>
        <row r="8645">
          <cell r="D8645" t="str">
            <v>MZ7LH1T9HMLT-00005</v>
          </cell>
          <cell r="E8645" t="str">
            <v>S455NC0T303717</v>
          </cell>
        </row>
        <row r="8646">
          <cell r="D8646" t="str">
            <v>MZ7LH1T9HMLT-00005</v>
          </cell>
          <cell r="E8646" t="str">
            <v>S455NC0T303715</v>
          </cell>
        </row>
        <row r="8647">
          <cell r="D8647" t="str">
            <v>MZ7LH1T9HMLT-00005</v>
          </cell>
          <cell r="E8647" t="str">
            <v>S455NC0T303710</v>
          </cell>
        </row>
        <row r="8648">
          <cell r="D8648" t="str">
            <v>MZ7LH1T9HMLT-00005</v>
          </cell>
          <cell r="E8648" t="str">
            <v>S455NC0T303719</v>
          </cell>
        </row>
        <row r="8649">
          <cell r="D8649" t="str">
            <v>MZ7LH1T9HMLT-00005</v>
          </cell>
          <cell r="E8649" t="str">
            <v>S455NC0T303720</v>
          </cell>
        </row>
        <row r="8650">
          <cell r="D8650" t="str">
            <v>MZ7LH1T9HMLT-00005</v>
          </cell>
          <cell r="E8650" t="str">
            <v>S455NC0T303601</v>
          </cell>
        </row>
        <row r="8651">
          <cell r="D8651" t="str">
            <v>MZ7LH1T9HMLT-00005</v>
          </cell>
          <cell r="E8651" t="str">
            <v>S455NC0T303598</v>
          </cell>
        </row>
        <row r="8652">
          <cell r="D8652" t="str">
            <v>MZ7LH1T9HMLT-00005</v>
          </cell>
          <cell r="E8652" t="str">
            <v>S455NC0T303614</v>
          </cell>
        </row>
        <row r="8653">
          <cell r="D8653" t="str">
            <v>MZ7LH1T9HMLT-00005</v>
          </cell>
          <cell r="E8653" t="str">
            <v>S455NC0T303607</v>
          </cell>
        </row>
        <row r="8654">
          <cell r="D8654" t="str">
            <v>MZ7LH1T9HMLT-00005</v>
          </cell>
          <cell r="E8654" t="str">
            <v>S455NC0T303605</v>
          </cell>
        </row>
        <row r="8655">
          <cell r="D8655" t="str">
            <v>MZ7LH1T9HMLT-00005</v>
          </cell>
          <cell r="E8655" t="str">
            <v>S455NC0T303606</v>
          </cell>
        </row>
        <row r="8656">
          <cell r="D8656" t="str">
            <v>MZ7LH1T9HMLT-00005</v>
          </cell>
          <cell r="E8656" t="str">
            <v>S455NC0T303604</v>
          </cell>
        </row>
        <row r="8657">
          <cell r="D8657" t="str">
            <v>MZ7LH1T9HMLT-00005</v>
          </cell>
          <cell r="E8657" t="str">
            <v>S455NC0T303613</v>
          </cell>
        </row>
        <row r="8658">
          <cell r="D8658" t="str">
            <v>MZ7LH1T9HMLT-00005</v>
          </cell>
          <cell r="E8658" t="str">
            <v>S455NC0T303611</v>
          </cell>
        </row>
        <row r="8659">
          <cell r="D8659" t="str">
            <v>MZ7LH1T9HMLT-00005</v>
          </cell>
          <cell r="E8659" t="str">
            <v>S455NC0T303596</v>
          </cell>
        </row>
        <row r="8660">
          <cell r="D8660" t="str">
            <v>MZ7LH1T9HMLT-00005</v>
          </cell>
          <cell r="E8660" t="str">
            <v>S455NC0T303608</v>
          </cell>
        </row>
        <row r="8661">
          <cell r="D8661" t="str">
            <v>MZ7LH1T9HMLT-00005</v>
          </cell>
          <cell r="E8661" t="str">
            <v>S455NC0T303609</v>
          </cell>
        </row>
        <row r="8662">
          <cell r="D8662" t="str">
            <v>MZ7LH1T9HMLT-00005</v>
          </cell>
          <cell r="E8662" t="str">
            <v>S455NC0T303734</v>
          </cell>
        </row>
        <row r="8663">
          <cell r="D8663" t="str">
            <v>MZ7LH1T9HMLT-00005</v>
          </cell>
          <cell r="E8663" t="str">
            <v>S455NC0T303735</v>
          </cell>
        </row>
        <row r="8664">
          <cell r="D8664" t="str">
            <v>MZ7LH1T9HMLT-00005</v>
          </cell>
          <cell r="E8664" t="str">
            <v>S455NC0T303740</v>
          </cell>
        </row>
        <row r="8665">
          <cell r="D8665" t="str">
            <v>MZ7LH1T9HMLT-00005</v>
          </cell>
          <cell r="E8665" t="str">
            <v>S455NC0T303750</v>
          </cell>
        </row>
        <row r="8666">
          <cell r="D8666" t="str">
            <v>MZ7LH1T9HMLT-00005</v>
          </cell>
          <cell r="E8666" t="str">
            <v>S455NC0T303743</v>
          </cell>
        </row>
        <row r="8667">
          <cell r="D8667" t="str">
            <v>MZ7LH1T9HMLT-00005</v>
          </cell>
          <cell r="E8667" t="str">
            <v>S455NC0T303741</v>
          </cell>
        </row>
        <row r="8668">
          <cell r="D8668" t="str">
            <v>MZ7LH1T9HMLT-00005</v>
          </cell>
          <cell r="E8668" t="str">
            <v>S455NC0T303728</v>
          </cell>
        </row>
        <row r="8669">
          <cell r="D8669" t="str">
            <v>MZ7LH1T9HMLT-00005</v>
          </cell>
          <cell r="E8669" t="str">
            <v>S455NC0T303810</v>
          </cell>
        </row>
        <row r="8670">
          <cell r="D8670" t="str">
            <v>MZ7LH1T9HMLT-00005</v>
          </cell>
          <cell r="E8670" t="str">
            <v>S455NC0T303724</v>
          </cell>
        </row>
        <row r="8671">
          <cell r="D8671" t="str">
            <v>MZ7LH1T9HMLT-00005</v>
          </cell>
          <cell r="E8671" t="str">
            <v>S455NC0T303727</v>
          </cell>
        </row>
        <row r="8672">
          <cell r="D8672" t="str">
            <v>MZ7LH1T9HMLT-00005</v>
          </cell>
          <cell r="E8672" t="str">
            <v>S455NC0T303732</v>
          </cell>
        </row>
        <row r="8673">
          <cell r="D8673" t="str">
            <v>MZ7LH1T9HMLT-00005</v>
          </cell>
          <cell r="E8673" t="str">
            <v>S455NC0T303761</v>
          </cell>
        </row>
        <row r="8674">
          <cell r="D8674" t="str">
            <v>X570D4U</v>
          </cell>
          <cell r="E8674" t="str">
            <v>EBS0XW011070</v>
          </cell>
        </row>
        <row r="8675">
          <cell r="D8675" t="str">
            <v>1PCD8069504449401</v>
          </cell>
          <cell r="E8675" t="str">
            <v>1T3207F803</v>
          </cell>
        </row>
        <row r="8676">
          <cell r="D8676" t="str">
            <v>1PCD8069504449401</v>
          </cell>
          <cell r="E8676" t="str">
            <v>1T3207F803</v>
          </cell>
        </row>
        <row r="8677">
          <cell r="D8677" t="str">
            <v>1PCD8069504449401</v>
          </cell>
          <cell r="E8677" t="str">
            <v>1T3207F803</v>
          </cell>
        </row>
        <row r="8678">
          <cell r="D8678" t="str">
            <v>1PCD8069504449401</v>
          </cell>
          <cell r="E8678" t="str">
            <v>1T3207F803</v>
          </cell>
        </row>
        <row r="8679">
          <cell r="D8679" t="str">
            <v>1PCD8069504449401</v>
          </cell>
          <cell r="E8679" t="str">
            <v>1T3205D739</v>
          </cell>
        </row>
        <row r="8680">
          <cell r="D8680" t="str">
            <v>1PCD8069504449401</v>
          </cell>
          <cell r="E8680" t="str">
            <v>1T3205D739</v>
          </cell>
        </row>
        <row r="8681">
          <cell r="D8681" t="str">
            <v>1PCD8069504449401</v>
          </cell>
          <cell r="E8681" t="str">
            <v>1T3205D739</v>
          </cell>
        </row>
        <row r="8682">
          <cell r="D8682" t="str">
            <v>1PCD8069504449401</v>
          </cell>
          <cell r="E8682" t="str">
            <v>1T3205D739</v>
          </cell>
        </row>
        <row r="8683">
          <cell r="D8683" t="str">
            <v>1PCD8069504449401</v>
          </cell>
          <cell r="E8683" t="str">
            <v>1T3205D739</v>
          </cell>
        </row>
        <row r="8684">
          <cell r="D8684" t="str">
            <v>1PCD8069504449401</v>
          </cell>
          <cell r="E8684" t="str">
            <v>1T3205D739</v>
          </cell>
        </row>
        <row r="8685">
          <cell r="D8685" t="str">
            <v>1PCD8069504449401</v>
          </cell>
          <cell r="E8685" t="str">
            <v>1T3205D739</v>
          </cell>
        </row>
        <row r="8686">
          <cell r="D8686" t="str">
            <v>1PCD8069504449401</v>
          </cell>
          <cell r="E8686" t="str">
            <v>1T3205D739</v>
          </cell>
        </row>
        <row r="8687">
          <cell r="D8687" t="str">
            <v>1PCD8069504449401</v>
          </cell>
          <cell r="E8687" t="str">
            <v>1T3205D739</v>
          </cell>
        </row>
        <row r="8688">
          <cell r="D8688" t="str">
            <v>1PCD8069504449401</v>
          </cell>
          <cell r="E8688" t="str">
            <v>1T3205D739</v>
          </cell>
        </row>
        <row r="8689">
          <cell r="D8689" t="str">
            <v>1PCD8069504449401</v>
          </cell>
          <cell r="E8689" t="str">
            <v>1T3205D739</v>
          </cell>
        </row>
        <row r="8690">
          <cell r="D8690" t="str">
            <v>1PCD8069504449401</v>
          </cell>
          <cell r="E8690" t="str">
            <v>1T3205D739</v>
          </cell>
        </row>
        <row r="8691">
          <cell r="D8691" t="str">
            <v>1PCD8069504449401</v>
          </cell>
          <cell r="E8691" t="str">
            <v>1T3205D739</v>
          </cell>
        </row>
        <row r="8692">
          <cell r="D8692" t="str">
            <v>1PCD8069504449401</v>
          </cell>
          <cell r="E8692" t="str">
            <v>1T3205D739</v>
          </cell>
        </row>
        <row r="8693">
          <cell r="D8693" t="str">
            <v>1PCD8069504449401</v>
          </cell>
          <cell r="E8693" t="str">
            <v>1T3205D739</v>
          </cell>
        </row>
        <row r="8694">
          <cell r="D8694" t="str">
            <v>1PCD8069504449401</v>
          </cell>
          <cell r="E8694" t="str">
            <v>1T3205D739</v>
          </cell>
        </row>
        <row r="8695">
          <cell r="D8695" t="str">
            <v>1PCD8069504449401</v>
          </cell>
          <cell r="E8695" t="str">
            <v>1T3205D739</v>
          </cell>
        </row>
        <row r="8696">
          <cell r="D8696" t="str">
            <v>1PCD8069504449401</v>
          </cell>
          <cell r="E8696" t="str">
            <v>1T3205D739</v>
          </cell>
        </row>
        <row r="8697">
          <cell r="D8697" t="str">
            <v>1PCD8069504449401</v>
          </cell>
          <cell r="E8697" t="str">
            <v>1T3205D739</v>
          </cell>
        </row>
        <row r="8698">
          <cell r="D8698" t="str">
            <v>1PCD8069504449401</v>
          </cell>
          <cell r="E8698" t="str">
            <v>1T3205D739</v>
          </cell>
        </row>
        <row r="8699">
          <cell r="D8699" t="str">
            <v>1PCD8069504449401</v>
          </cell>
          <cell r="E8699" t="str">
            <v>1T3205D658</v>
          </cell>
        </row>
        <row r="8700">
          <cell r="D8700" t="str">
            <v>1PCD8069504449401</v>
          </cell>
          <cell r="E8700" t="str">
            <v>1T3205D658</v>
          </cell>
        </row>
        <row r="8701">
          <cell r="D8701" t="str">
            <v>1PCD8069504449401</v>
          </cell>
          <cell r="E8701" t="str">
            <v>1T3205D658</v>
          </cell>
        </row>
        <row r="8702">
          <cell r="D8702" t="str">
            <v>1PCD8069504449401</v>
          </cell>
          <cell r="E8702" t="str">
            <v>1T3205D658</v>
          </cell>
        </row>
        <row r="8703">
          <cell r="D8703" t="str">
            <v>1PCD8069504449401</v>
          </cell>
          <cell r="E8703" t="str">
            <v>1T3205D658</v>
          </cell>
        </row>
        <row r="8704">
          <cell r="D8704" t="str">
            <v>1PCD8069504449401</v>
          </cell>
          <cell r="E8704" t="str">
            <v>1T3205D658</v>
          </cell>
        </row>
        <row r="8705">
          <cell r="D8705" t="str">
            <v>1PCD8069504449401</v>
          </cell>
          <cell r="E8705" t="str">
            <v>1T3205D658</v>
          </cell>
        </row>
        <row r="8706">
          <cell r="D8706" t="str">
            <v>1PCD8069504449401</v>
          </cell>
          <cell r="E8706" t="str">
            <v>1T3205D658</v>
          </cell>
        </row>
        <row r="8707">
          <cell r="D8707" t="str">
            <v>1PCD8069504449401</v>
          </cell>
          <cell r="E8707" t="str">
            <v>1T3205D658</v>
          </cell>
        </row>
        <row r="8708">
          <cell r="D8708" t="str">
            <v>1PCD8069504449401</v>
          </cell>
          <cell r="E8708" t="str">
            <v>1T3207F709</v>
          </cell>
        </row>
        <row r="8709">
          <cell r="D8709" t="str">
            <v>1PCD8069504449401</v>
          </cell>
          <cell r="E8709" t="str">
            <v>1T3207F709</v>
          </cell>
        </row>
        <row r="8710">
          <cell r="D8710" t="str">
            <v>1PCD8069504449401</v>
          </cell>
          <cell r="E8710" t="str">
            <v>1T3207F709</v>
          </cell>
        </row>
        <row r="8711">
          <cell r="D8711" t="str">
            <v>1PCD8069504449401</v>
          </cell>
          <cell r="E8711" t="str">
            <v>1T3207F709</v>
          </cell>
        </row>
        <row r="8712">
          <cell r="D8712" t="str">
            <v>1PCD8069504449401</v>
          </cell>
          <cell r="E8712" t="str">
            <v>1T3207F709</v>
          </cell>
        </row>
        <row r="8713">
          <cell r="D8713" t="str">
            <v>1PCD8069504449401</v>
          </cell>
          <cell r="E8713" t="str">
            <v>1T3207F709</v>
          </cell>
        </row>
        <row r="8714">
          <cell r="D8714" t="str">
            <v>1PCD8069504449401</v>
          </cell>
          <cell r="E8714" t="str">
            <v>1T3207F709</v>
          </cell>
        </row>
        <row r="8715">
          <cell r="D8715" t="str">
            <v>1PCD8069504449401</v>
          </cell>
          <cell r="E8715" t="str">
            <v>1T3207F709</v>
          </cell>
        </row>
        <row r="8716">
          <cell r="D8716" t="str">
            <v>1PCD8069504449401</v>
          </cell>
          <cell r="E8716" t="str">
            <v>1T3207F709</v>
          </cell>
        </row>
        <row r="8717">
          <cell r="D8717" t="str">
            <v>1PCD8069504449401</v>
          </cell>
          <cell r="E8717" t="str">
            <v>1T3207F709</v>
          </cell>
        </row>
        <row r="8718">
          <cell r="D8718" t="str">
            <v>1PCD8069504449401</v>
          </cell>
          <cell r="E8718" t="str">
            <v>1T3207F709</v>
          </cell>
        </row>
        <row r="8719">
          <cell r="D8719" t="str">
            <v>1PCD8069504449401</v>
          </cell>
          <cell r="E8719" t="str">
            <v>1T3207F709</v>
          </cell>
        </row>
        <row r="8720">
          <cell r="D8720" t="str">
            <v>1PCD8069504449401</v>
          </cell>
          <cell r="E8720" t="str">
            <v>1T3207F709</v>
          </cell>
        </row>
        <row r="8721">
          <cell r="D8721" t="str">
            <v>1PCD8069504449401</v>
          </cell>
          <cell r="E8721" t="str">
            <v>1T3207F709</v>
          </cell>
        </row>
        <row r="8722">
          <cell r="D8722" t="str">
            <v>1PCD8069504449401</v>
          </cell>
          <cell r="E8722" t="str">
            <v>1T3207F709</v>
          </cell>
        </row>
        <row r="8723">
          <cell r="D8723" t="str">
            <v>1PCD8069504449401</v>
          </cell>
          <cell r="E8723" t="str">
            <v>1T3207F709</v>
          </cell>
        </row>
        <row r="8724">
          <cell r="D8724" t="str">
            <v>1PCD8069504449401</v>
          </cell>
          <cell r="E8724" t="str">
            <v>1T3207F709</v>
          </cell>
        </row>
        <row r="8725">
          <cell r="D8725" t="str">
            <v>1PCD8069504449401</v>
          </cell>
          <cell r="E8725" t="str">
            <v>1T3207F661</v>
          </cell>
        </row>
        <row r="8726">
          <cell r="D8726" t="str">
            <v>1PCD8069504449401</v>
          </cell>
          <cell r="E8726" t="str">
            <v>1T3207F661</v>
          </cell>
        </row>
        <row r="8727">
          <cell r="D8727" t="str">
            <v>1PCD8069504449401</v>
          </cell>
          <cell r="E8727" t="str">
            <v>1T3207F661</v>
          </cell>
        </row>
        <row r="8728">
          <cell r="D8728" t="str">
            <v>1PCD8069504449401</v>
          </cell>
          <cell r="E8728" t="str">
            <v>1T3207F661</v>
          </cell>
        </row>
        <row r="8729">
          <cell r="D8729" t="str">
            <v>1PCD8069504449401</v>
          </cell>
          <cell r="E8729" t="str">
            <v>1T3207F661</v>
          </cell>
        </row>
        <row r="8730">
          <cell r="D8730" t="str">
            <v>1PCD8069504449401</v>
          </cell>
          <cell r="E8730" t="str">
            <v>1T3207F661</v>
          </cell>
        </row>
        <row r="8731">
          <cell r="D8731" t="str">
            <v>1PCD8069504449401</v>
          </cell>
          <cell r="E8731" t="str">
            <v>1T3207F661</v>
          </cell>
        </row>
        <row r="8732">
          <cell r="D8732" t="str">
            <v>1PCD8069504449401</v>
          </cell>
          <cell r="E8732" t="str">
            <v>1T3207F661</v>
          </cell>
        </row>
        <row r="8733">
          <cell r="D8733" t="str">
            <v>1PCD8069504449401</v>
          </cell>
          <cell r="E8733" t="str">
            <v>1T3207F661</v>
          </cell>
        </row>
        <row r="8734">
          <cell r="D8734" t="str">
            <v>1PCD8069504449401</v>
          </cell>
          <cell r="E8734" t="str">
            <v>1T3207F661</v>
          </cell>
        </row>
        <row r="8735">
          <cell r="D8735" t="str">
            <v>1PCD8069504449401</v>
          </cell>
          <cell r="E8735" t="str">
            <v>1T3207F661</v>
          </cell>
        </row>
        <row r="8736">
          <cell r="D8736" t="str">
            <v>1PCD8069504449401</v>
          </cell>
          <cell r="E8736" t="str">
            <v>1T3207F661</v>
          </cell>
        </row>
        <row r="8737">
          <cell r="D8737" t="str">
            <v>1PCD8069504449401</v>
          </cell>
          <cell r="E8737" t="str">
            <v>1T3207F661</v>
          </cell>
        </row>
        <row r="8738">
          <cell r="D8738" t="str">
            <v>1PCD8069504449401</v>
          </cell>
          <cell r="E8738" t="str">
            <v>1T3207F661</v>
          </cell>
        </row>
        <row r="8739">
          <cell r="D8739" t="str">
            <v>1PCD8069504449401</v>
          </cell>
          <cell r="E8739" t="str">
            <v>1T3207F661</v>
          </cell>
        </row>
        <row r="8740">
          <cell r="D8740" t="str">
            <v>1PCD8069504449401</v>
          </cell>
          <cell r="E8740" t="str">
            <v>1T3207F661</v>
          </cell>
        </row>
        <row r="8741">
          <cell r="D8741" t="str">
            <v>1PCD8069504449401</v>
          </cell>
          <cell r="E8741" t="str">
            <v>1T3208F989</v>
          </cell>
        </row>
        <row r="8742">
          <cell r="D8742" t="str">
            <v>1PCD8069504449401</v>
          </cell>
          <cell r="E8742" t="str">
            <v>1T3208F989</v>
          </cell>
        </row>
        <row r="8743">
          <cell r="D8743" t="str">
            <v>1PCD8069504449401</v>
          </cell>
          <cell r="E8743" t="str">
            <v>1T3208F989</v>
          </cell>
        </row>
        <row r="8744">
          <cell r="D8744" t="str">
            <v>1PCD8069504449401</v>
          </cell>
          <cell r="E8744" t="str">
            <v>1T3208F989</v>
          </cell>
        </row>
        <row r="8745">
          <cell r="D8745" t="str">
            <v>1PCD8069504449401</v>
          </cell>
          <cell r="E8745" t="str">
            <v>1T3208F989</v>
          </cell>
        </row>
        <row r="8746">
          <cell r="D8746" t="str">
            <v>1PCD8069504449401</v>
          </cell>
          <cell r="E8746" t="str">
            <v>1T3208F989</v>
          </cell>
        </row>
        <row r="8747">
          <cell r="D8747" t="str">
            <v>1PCD8069504449401</v>
          </cell>
          <cell r="E8747" t="str">
            <v>1T3208F989</v>
          </cell>
        </row>
        <row r="8748">
          <cell r="D8748" t="str">
            <v>1PCD8069504449401</v>
          </cell>
          <cell r="E8748" t="str">
            <v>1T3208F989</v>
          </cell>
        </row>
        <row r="8749">
          <cell r="D8749" t="str">
            <v>1PCD8069504449401</v>
          </cell>
          <cell r="E8749" t="str">
            <v>1T3208F989</v>
          </cell>
        </row>
        <row r="8750">
          <cell r="D8750" t="str">
            <v>1PCD8069504449401</v>
          </cell>
          <cell r="E8750" t="str">
            <v>1T3208F989</v>
          </cell>
        </row>
        <row r="8751">
          <cell r="D8751" t="str">
            <v>1PCD8069504449401</v>
          </cell>
          <cell r="E8751" t="str">
            <v>1T3208F989</v>
          </cell>
        </row>
        <row r="8752">
          <cell r="D8752" t="str">
            <v>1PCD8069504449401</v>
          </cell>
          <cell r="E8752" t="str">
            <v>1T3208F989</v>
          </cell>
        </row>
        <row r="8753">
          <cell r="D8753" t="str">
            <v>1PCD8069504449401</v>
          </cell>
          <cell r="E8753" t="str">
            <v>1T3208F989</v>
          </cell>
        </row>
        <row r="8754">
          <cell r="D8754" t="str">
            <v>1PCD8069504449401</v>
          </cell>
          <cell r="E8754" t="str">
            <v>1T3208F989</v>
          </cell>
        </row>
        <row r="8755">
          <cell r="D8755" t="str">
            <v>1PCD8069504449401</v>
          </cell>
          <cell r="E8755" t="str">
            <v>1T3208F989</v>
          </cell>
        </row>
        <row r="8756">
          <cell r="D8756" t="str">
            <v>1PCD8069504449401</v>
          </cell>
          <cell r="E8756" t="str">
            <v>1T3208F989</v>
          </cell>
        </row>
        <row r="8757">
          <cell r="D8757" t="str">
            <v>1PCD8069504449401</v>
          </cell>
          <cell r="E8757" t="str">
            <v>1T3208F989</v>
          </cell>
        </row>
        <row r="8758">
          <cell r="D8758" t="str">
            <v>1PCD8069504449401</v>
          </cell>
          <cell r="E8758" t="str">
            <v>1T3208F989</v>
          </cell>
        </row>
        <row r="8759">
          <cell r="D8759" t="str">
            <v>1PCD8069504449401</v>
          </cell>
          <cell r="E8759" t="str">
            <v>1T3209F202</v>
          </cell>
        </row>
        <row r="8760">
          <cell r="D8760" t="str">
            <v>1PCD8069504449401</v>
          </cell>
          <cell r="E8760" t="str">
            <v>1T3209F202</v>
          </cell>
        </row>
        <row r="8761">
          <cell r="D8761" t="str">
            <v>1PCD8069504449401</v>
          </cell>
          <cell r="E8761" t="str">
            <v>1T3209F202</v>
          </cell>
        </row>
        <row r="8762">
          <cell r="D8762" t="str">
            <v>1PCD8069504449401</v>
          </cell>
          <cell r="E8762" t="str">
            <v>1T3209F022</v>
          </cell>
        </row>
        <row r="8763">
          <cell r="D8763" t="str">
            <v>1PCD8069504449401</v>
          </cell>
          <cell r="E8763" t="str">
            <v>1T3209F022</v>
          </cell>
        </row>
        <row r="8764">
          <cell r="D8764" t="str">
            <v>1PCD8069504449401</v>
          </cell>
          <cell r="E8764" t="str">
            <v>1T3209F022</v>
          </cell>
        </row>
        <row r="8765">
          <cell r="D8765" t="str">
            <v>1PCD8069504449401</v>
          </cell>
          <cell r="E8765" t="str">
            <v>1T3209F022</v>
          </cell>
        </row>
        <row r="8766">
          <cell r="D8766" t="str">
            <v>1PCD8069504449401</v>
          </cell>
          <cell r="E8766" t="str">
            <v>1T3209F022</v>
          </cell>
        </row>
        <row r="8767">
          <cell r="D8767" t="str">
            <v>1PCD8069504449401</v>
          </cell>
          <cell r="E8767" t="str">
            <v>1T3209F022</v>
          </cell>
        </row>
        <row r="8768">
          <cell r="D8768" t="str">
            <v>1PCD8069504449401</v>
          </cell>
          <cell r="E8768" t="str">
            <v>1T3209F022</v>
          </cell>
        </row>
        <row r="8769">
          <cell r="D8769" t="str">
            <v>1PCD8069504449401</v>
          </cell>
          <cell r="E8769" t="str">
            <v>1T3209F022</v>
          </cell>
        </row>
        <row r="8770">
          <cell r="D8770" t="str">
            <v>1PCD8069504449401</v>
          </cell>
          <cell r="E8770" t="str">
            <v>1T3209F022</v>
          </cell>
        </row>
        <row r="8771">
          <cell r="D8771" t="str">
            <v>1PCD8069504449401</v>
          </cell>
          <cell r="E8771" t="str">
            <v>1T3209F022</v>
          </cell>
        </row>
        <row r="8772">
          <cell r="D8772" t="str">
            <v>1PCD8069504449401</v>
          </cell>
          <cell r="E8772" t="str">
            <v>1T3209F022</v>
          </cell>
        </row>
        <row r="8773">
          <cell r="D8773" t="str">
            <v>1PCD8069504449401</v>
          </cell>
          <cell r="E8773" t="str">
            <v>1T3210F251</v>
          </cell>
        </row>
        <row r="8774">
          <cell r="D8774" t="str">
            <v>1PCD8069504449401</v>
          </cell>
          <cell r="E8774" t="str">
            <v>1T3210F251</v>
          </cell>
        </row>
        <row r="8775">
          <cell r="D8775" t="str">
            <v>1PCD8069504449401</v>
          </cell>
          <cell r="E8775" t="str">
            <v>1T3208G017</v>
          </cell>
        </row>
        <row r="8776">
          <cell r="D8776" t="str">
            <v>1PCD8069504449401</v>
          </cell>
          <cell r="E8776" t="str">
            <v>1T3208G017</v>
          </cell>
        </row>
        <row r="8777">
          <cell r="D8777" t="str">
            <v>1PCD8069504449401</v>
          </cell>
          <cell r="E8777" t="str">
            <v>1T3208G017</v>
          </cell>
        </row>
        <row r="8778">
          <cell r="D8778" t="str">
            <v>1PCD8069504449401</v>
          </cell>
          <cell r="E8778" t="str">
            <v>1T3208G017</v>
          </cell>
        </row>
        <row r="8779">
          <cell r="D8779" t="str">
            <v>1PCD8069504449401</v>
          </cell>
          <cell r="E8779" t="str">
            <v>1T3208G017</v>
          </cell>
        </row>
        <row r="8780">
          <cell r="D8780" t="str">
            <v>1PCD8069504449401</v>
          </cell>
          <cell r="E8780" t="str">
            <v>1T3208G017</v>
          </cell>
        </row>
        <row r="8781">
          <cell r="D8781" t="str">
            <v>1PCD8069504449401</v>
          </cell>
          <cell r="E8781" t="str">
            <v>1T3208G017</v>
          </cell>
        </row>
        <row r="8782">
          <cell r="D8782" t="str">
            <v>1PCD8069504449401</v>
          </cell>
          <cell r="E8782" t="str">
            <v>1T3208G017</v>
          </cell>
        </row>
        <row r="8783">
          <cell r="D8783" t="str">
            <v>1PCD8069504449401</v>
          </cell>
          <cell r="E8783" t="str">
            <v>1T3208G017</v>
          </cell>
        </row>
        <row r="8784">
          <cell r="D8784" t="str">
            <v>1PCD8069504449401</v>
          </cell>
          <cell r="E8784" t="str">
            <v>1T3208G017</v>
          </cell>
        </row>
        <row r="8785">
          <cell r="D8785" t="str">
            <v>1PCD8069504449401</v>
          </cell>
          <cell r="E8785" t="str">
            <v>1T3208G017</v>
          </cell>
        </row>
        <row r="8786">
          <cell r="D8786" t="str">
            <v>1PCD8069504449401</v>
          </cell>
          <cell r="E8786" t="str">
            <v>1T3208G017</v>
          </cell>
        </row>
        <row r="8787">
          <cell r="D8787" t="str">
            <v>1PCD8069504449401</v>
          </cell>
          <cell r="E8787" t="str">
            <v>1T3208G017</v>
          </cell>
        </row>
        <row r="8788">
          <cell r="D8788" t="str">
            <v>1PCD8069504449401</v>
          </cell>
          <cell r="E8788" t="str">
            <v>1T3208G017</v>
          </cell>
        </row>
        <row r="8789">
          <cell r="D8789" t="str">
            <v>1PCD8069504449401</v>
          </cell>
          <cell r="E8789" t="str">
            <v>1T3208G017</v>
          </cell>
        </row>
        <row r="8790">
          <cell r="D8790" t="str">
            <v>1PCD8069504449401</v>
          </cell>
          <cell r="E8790" t="str">
            <v>1T3208G017</v>
          </cell>
        </row>
        <row r="8791">
          <cell r="D8791" t="str">
            <v>1PCD8069504449401</v>
          </cell>
          <cell r="E8791" t="str">
            <v>1T3208G017</v>
          </cell>
        </row>
        <row r="8792">
          <cell r="D8792" t="str">
            <v>1PCD8069504449401</v>
          </cell>
          <cell r="E8792" t="str">
            <v>1T3208G017</v>
          </cell>
        </row>
        <row r="8793">
          <cell r="D8793" t="str">
            <v>1PCD8069504449401</v>
          </cell>
          <cell r="E8793" t="str">
            <v>1T3208G017</v>
          </cell>
        </row>
        <row r="8794">
          <cell r="D8794" t="str">
            <v>1PCD8069504449401</v>
          </cell>
          <cell r="E8794" t="str">
            <v>1T3210F096</v>
          </cell>
        </row>
        <row r="8795">
          <cell r="D8795" t="str">
            <v>BCM957412A4120AC</v>
          </cell>
          <cell r="E8795" t="str">
            <v>A41202144000R2FV</v>
          </cell>
        </row>
        <row r="8796">
          <cell r="D8796" t="str">
            <v>BCM957412A4120AC</v>
          </cell>
          <cell r="E8796" t="str">
            <v>A41202144000LPFV</v>
          </cell>
        </row>
        <row r="8797">
          <cell r="D8797" t="str">
            <v>BCM957412A4120AC</v>
          </cell>
          <cell r="E8797" t="str">
            <v>A41202144000LXFV</v>
          </cell>
        </row>
        <row r="8798">
          <cell r="D8798" t="str">
            <v>BCM957412A4120AC</v>
          </cell>
          <cell r="E8798" t="str">
            <v>A41202144000LYFV</v>
          </cell>
        </row>
        <row r="8799">
          <cell r="D8799" t="str">
            <v>BCM957412A4120AC</v>
          </cell>
          <cell r="E8799" t="str">
            <v>A41202144000KTFV</v>
          </cell>
        </row>
        <row r="8800">
          <cell r="D8800" t="str">
            <v>BCM957412A4120AC</v>
          </cell>
          <cell r="E8800" t="str">
            <v>A41202144000KVFV</v>
          </cell>
        </row>
        <row r="8801">
          <cell r="D8801" t="str">
            <v>BCM957412A4120AC</v>
          </cell>
          <cell r="E8801" t="str">
            <v>A41202144000D7FV</v>
          </cell>
        </row>
        <row r="8802">
          <cell r="D8802" t="str">
            <v>BCM957412A4120AC</v>
          </cell>
          <cell r="E8802" t="str">
            <v>A41202144000FCFV</v>
          </cell>
        </row>
        <row r="8803">
          <cell r="D8803" t="str">
            <v>BCM957412A4120AC</v>
          </cell>
          <cell r="E8803" t="str">
            <v>A41202144000FAFV</v>
          </cell>
        </row>
        <row r="8804">
          <cell r="D8804" t="str">
            <v>BCM957412A4120AC</v>
          </cell>
          <cell r="E8804" t="str">
            <v>A41202144000FWFV</v>
          </cell>
        </row>
        <row r="8805">
          <cell r="D8805" t="str">
            <v>BCM957412A4120AC</v>
          </cell>
          <cell r="E8805" t="str">
            <v>A41202144000FHFV</v>
          </cell>
        </row>
        <row r="8806">
          <cell r="D8806" t="str">
            <v>BCM957412A4120AC</v>
          </cell>
          <cell r="E8806" t="str">
            <v>A41202144000F8FV</v>
          </cell>
        </row>
        <row r="8807">
          <cell r="D8807" t="str">
            <v>BCM957412A4120AC</v>
          </cell>
          <cell r="E8807" t="str">
            <v>A41202144000EZFV</v>
          </cell>
        </row>
        <row r="8808">
          <cell r="D8808" t="str">
            <v>BCM957412A4120AC</v>
          </cell>
          <cell r="E8808" t="str">
            <v>A41202144000GLFV</v>
          </cell>
        </row>
        <row r="8809">
          <cell r="D8809" t="str">
            <v>BCM957412A4120AC</v>
          </cell>
          <cell r="E8809" t="str">
            <v>A41202144000FJFV</v>
          </cell>
        </row>
        <row r="8810">
          <cell r="D8810" t="str">
            <v>BCM957412A4120AC</v>
          </cell>
          <cell r="E8810" t="str">
            <v>A41202144000FUFV</v>
          </cell>
        </row>
        <row r="8811">
          <cell r="D8811" t="str">
            <v>BCM957412A4120AC</v>
          </cell>
          <cell r="E8811" t="str">
            <v>A41202144000JBFV</v>
          </cell>
        </row>
        <row r="8812">
          <cell r="D8812" t="str">
            <v>BCM957412A4120AC</v>
          </cell>
          <cell r="E8812" t="str">
            <v>A41202144000J5FV</v>
          </cell>
        </row>
        <row r="8813">
          <cell r="D8813" t="str">
            <v>BCM957412A4120AC</v>
          </cell>
          <cell r="E8813" t="str">
            <v>A41202144000KUFV</v>
          </cell>
        </row>
        <row r="8814">
          <cell r="D8814" t="str">
            <v>BCM957412A4120AC</v>
          </cell>
          <cell r="E8814" t="str">
            <v>A41202144000LNFV</v>
          </cell>
        </row>
        <row r="8815">
          <cell r="D8815" t="str">
            <v>BCM957412A4120AC</v>
          </cell>
          <cell r="E8815" t="str">
            <v>A41202144000J7FV</v>
          </cell>
        </row>
        <row r="8816">
          <cell r="D8816" t="str">
            <v>BCM957412A4120AC</v>
          </cell>
          <cell r="E8816" t="str">
            <v>A41202144000JAFV</v>
          </cell>
        </row>
        <row r="8817">
          <cell r="D8817" t="str">
            <v>BCM957412A4120AC</v>
          </cell>
          <cell r="E8817" t="str">
            <v>A41202144000J9FV</v>
          </cell>
        </row>
        <row r="8818">
          <cell r="D8818" t="str">
            <v>BCM957412A4120AC</v>
          </cell>
          <cell r="E8818" t="str">
            <v>A41202144000J8FV</v>
          </cell>
        </row>
        <row r="8819">
          <cell r="D8819" t="str">
            <v>BCM957412A4120AC</v>
          </cell>
          <cell r="E8819" t="str">
            <v>A41202144000KIFV</v>
          </cell>
        </row>
        <row r="8820">
          <cell r="D8820" t="str">
            <v>BCM957412A4120AC</v>
          </cell>
          <cell r="E8820" t="str">
            <v>A41202144000KKFV</v>
          </cell>
        </row>
        <row r="8821">
          <cell r="D8821" t="str">
            <v>BCM957412A4120AC</v>
          </cell>
          <cell r="E8821" t="str">
            <v>A41202140001A4FV</v>
          </cell>
        </row>
        <row r="8822">
          <cell r="D8822" t="str">
            <v>BCM957412A4120AC</v>
          </cell>
          <cell r="E8822" t="str">
            <v>A412021400001GFV</v>
          </cell>
        </row>
        <row r="8823">
          <cell r="D8823" t="str">
            <v>BCM957412A4120AC</v>
          </cell>
          <cell r="E8823" t="str">
            <v>A412021400002KFV</v>
          </cell>
        </row>
        <row r="8824">
          <cell r="D8824" t="str">
            <v>BCM957412A4120AC</v>
          </cell>
          <cell r="E8824" t="str">
            <v>A412021410002NFV</v>
          </cell>
        </row>
        <row r="8825">
          <cell r="D8825" t="str">
            <v>BCM957412A4120AC</v>
          </cell>
          <cell r="E8825" t="str">
            <v>A412021400002OFV</v>
          </cell>
        </row>
        <row r="8826">
          <cell r="D8826" t="str">
            <v>BCM957412A4120AC</v>
          </cell>
          <cell r="E8826" t="str">
            <v>A412021410002JFV</v>
          </cell>
        </row>
        <row r="8827">
          <cell r="D8827" t="str">
            <v>BCM957412A4120AC</v>
          </cell>
          <cell r="E8827" t="str">
            <v>A412021400001JFV</v>
          </cell>
        </row>
        <row r="8828">
          <cell r="D8828" t="str">
            <v>BCM957412A4120AC</v>
          </cell>
          <cell r="E8828" t="str">
            <v>A412021410003AFV</v>
          </cell>
        </row>
        <row r="8829">
          <cell r="D8829" t="str">
            <v>BCM957412A4120AC</v>
          </cell>
          <cell r="E8829" t="str">
            <v>A4120214000037FV</v>
          </cell>
        </row>
        <row r="8830">
          <cell r="D8830" t="str">
            <v>BCM957412A4120AC</v>
          </cell>
          <cell r="E8830" t="str">
            <v>A4120214100038FV</v>
          </cell>
        </row>
        <row r="8831">
          <cell r="D8831" t="str">
            <v>HBA 9400-8i  05-50008-01</v>
          </cell>
          <cell r="E8831" t="str">
            <v>SPB1214414</v>
          </cell>
        </row>
        <row r="8832">
          <cell r="D8832" t="str">
            <v>HBA 9400-8i  05-50008-01</v>
          </cell>
          <cell r="E8832" t="str">
            <v>SPB1214593</v>
          </cell>
        </row>
        <row r="8833">
          <cell r="D8833" t="str">
            <v>HBA 9400-8i  05-50008-01</v>
          </cell>
          <cell r="E8833" t="str">
            <v>SPB1214032</v>
          </cell>
        </row>
        <row r="8834">
          <cell r="D8834" t="str">
            <v>MegaRaid 9361-4i  05-25420-10</v>
          </cell>
          <cell r="E8834" t="str">
            <v>SK01185976</v>
          </cell>
        </row>
        <row r="8835">
          <cell r="D8835" t="str">
            <v>MegaRaid 9361-4i  05-25420-10</v>
          </cell>
          <cell r="E8835" t="str">
            <v>SK01185974</v>
          </cell>
        </row>
        <row r="8836">
          <cell r="D8836" t="str">
            <v>MB705M2P-B</v>
          </cell>
          <cell r="E8836" t="str">
            <v>S/N:21505231</v>
          </cell>
        </row>
        <row r="8837">
          <cell r="D8837" t="str">
            <v>MB705M2P-B</v>
          </cell>
          <cell r="E8837" t="str">
            <v>S/N:21505280</v>
          </cell>
        </row>
        <row r="8838">
          <cell r="D8838" t="str">
            <v>MB705M2P-B</v>
          </cell>
          <cell r="E8838" t="str">
            <v>S/N:21505279</v>
          </cell>
        </row>
        <row r="8839">
          <cell r="D8839" t="str">
            <v>MB705M2P-B</v>
          </cell>
          <cell r="E8839" t="str">
            <v>S/N:21505273</v>
          </cell>
        </row>
        <row r="8840">
          <cell r="D8840" t="str">
            <v>MB705M2P-B</v>
          </cell>
          <cell r="E8840" t="str">
            <v>S/N:21505272</v>
          </cell>
        </row>
        <row r="8841">
          <cell r="D8841" t="str">
            <v>MB705M2P-B</v>
          </cell>
          <cell r="E8841" t="str">
            <v>S/N:21505271</v>
          </cell>
        </row>
        <row r="8842">
          <cell r="D8842" t="str">
            <v>MB705M2P-B</v>
          </cell>
          <cell r="E8842" t="str">
            <v>S/N:21505276</v>
          </cell>
        </row>
        <row r="8843">
          <cell r="D8843" t="str">
            <v>MB705M2P-B</v>
          </cell>
          <cell r="E8843" t="str">
            <v>S/N:21505232</v>
          </cell>
        </row>
        <row r="8844">
          <cell r="D8844" t="str">
            <v>MB705M2P-B</v>
          </cell>
          <cell r="E8844" t="str">
            <v>S/N:21505233</v>
          </cell>
        </row>
        <row r="8845">
          <cell r="D8845" t="str">
            <v>MB705M2P-B</v>
          </cell>
          <cell r="E8845" t="str">
            <v>S/N:21505270</v>
          </cell>
        </row>
        <row r="8846">
          <cell r="D8846" t="str">
            <v>MB705M2P-B</v>
          </cell>
          <cell r="E8846" t="str">
            <v>S/N:21505278</v>
          </cell>
        </row>
        <row r="8847">
          <cell r="D8847" t="str">
            <v>MB705M2P-B</v>
          </cell>
          <cell r="E8847" t="str">
            <v>S/N:21505230</v>
          </cell>
        </row>
        <row r="8848">
          <cell r="D8848" t="str">
            <v>MB705M2P-B</v>
          </cell>
          <cell r="E8848" t="str">
            <v>S/N:21505229</v>
          </cell>
        </row>
        <row r="8849">
          <cell r="D8849" t="str">
            <v>MB705M2P-B</v>
          </cell>
          <cell r="E8849" t="str">
            <v>S/N:21505269</v>
          </cell>
        </row>
        <row r="8850">
          <cell r="D8850" t="str">
            <v>MB705M2P-B</v>
          </cell>
          <cell r="E8850" t="str">
            <v>S/N:21505268</v>
          </cell>
        </row>
        <row r="8851">
          <cell r="D8851" t="str">
            <v>MB705M2P-B</v>
          </cell>
          <cell r="E8851" t="str">
            <v>S/N:21505266</v>
          </cell>
        </row>
        <row r="8852">
          <cell r="D8852" t="str">
            <v>MB705M2P-B</v>
          </cell>
          <cell r="E8852" t="str">
            <v>S/N:21505267</v>
          </cell>
        </row>
        <row r="8853">
          <cell r="D8853" t="str">
            <v>MB705M2P-B</v>
          </cell>
          <cell r="E8853" t="str">
            <v>S/N:21505275</v>
          </cell>
        </row>
        <row r="8854">
          <cell r="D8854" t="str">
            <v>MB705M2P-B</v>
          </cell>
          <cell r="E8854" t="str">
            <v>S/N:21505274</v>
          </cell>
        </row>
        <row r="8855">
          <cell r="D8855" t="str">
            <v>MB705M2P-B</v>
          </cell>
          <cell r="E8855" t="str">
            <v>S/N:21505277</v>
          </cell>
        </row>
        <row r="8856">
          <cell r="D8856" t="str">
            <v>Intel Xeon E-2236</v>
          </cell>
          <cell r="E8856" t="str">
            <v>X104K108  U1RY414801958</v>
          </cell>
        </row>
        <row r="8857">
          <cell r="D8857" t="str">
            <v>Intel Xeon E-2236</v>
          </cell>
          <cell r="E8857" t="str">
            <v>X104K108  U1RY414802073</v>
          </cell>
        </row>
        <row r="8858">
          <cell r="D8858" t="str">
            <v>Intel Xeon E-2236</v>
          </cell>
          <cell r="E8858" t="str">
            <v>X104K108  U1RY414801456</v>
          </cell>
        </row>
        <row r="8859">
          <cell r="D8859" t="str">
            <v>Intel Xeon E-2236</v>
          </cell>
          <cell r="E8859" t="str">
            <v>X104K108  U1RY414802089</v>
          </cell>
        </row>
        <row r="8860">
          <cell r="D8860" t="str">
            <v>Intel Xeon E-2236</v>
          </cell>
          <cell r="E8860" t="str">
            <v>X104K108  U1RY414800336</v>
          </cell>
        </row>
        <row r="8861">
          <cell r="D8861" t="str">
            <v>Intel Xeon E-2236</v>
          </cell>
          <cell r="E8861" t="str">
            <v>X104K108  U1RY414802321</v>
          </cell>
        </row>
        <row r="8862">
          <cell r="D8862" t="str">
            <v>MG09ACA18TE</v>
          </cell>
          <cell r="E8862" t="str">
            <v>Y1S0A0FNFJDH</v>
          </cell>
        </row>
        <row r="8863">
          <cell r="D8863" t="str">
            <v>BX8071512900K</v>
          </cell>
          <cell r="E8863" t="str">
            <v>81KG537601161</v>
          </cell>
        </row>
        <row r="8864">
          <cell r="D8864" t="str">
            <v>SSDSC2KB019T801</v>
          </cell>
          <cell r="E8864" t="str">
            <v>PHYF207201JK1P9DGN</v>
          </cell>
        </row>
        <row r="8865">
          <cell r="D8865" t="str">
            <v>SSDSC2KB019T801</v>
          </cell>
          <cell r="E8865" t="str">
            <v>PHYF207300XT1P9DGN</v>
          </cell>
        </row>
        <row r="8866">
          <cell r="D8866" t="str">
            <v>SSDSC2KB019T801</v>
          </cell>
          <cell r="E8866" t="str">
            <v>PHYF207200271P9DGN</v>
          </cell>
        </row>
        <row r="8867">
          <cell r="D8867" t="str">
            <v>SSDSC2KB019T801</v>
          </cell>
          <cell r="E8867" t="str">
            <v>PHYF207201LZ1P9DGN</v>
          </cell>
        </row>
        <row r="8868">
          <cell r="D8868" t="str">
            <v>SSDSC2KB019T801</v>
          </cell>
          <cell r="E8868" t="str">
            <v>PHYF207300ZY1P9DGN</v>
          </cell>
        </row>
        <row r="8869">
          <cell r="D8869" t="str">
            <v>SSDSC2KB019T801</v>
          </cell>
          <cell r="E8869" t="str">
            <v>PHYF207300XG1P9DGN</v>
          </cell>
        </row>
        <row r="8870">
          <cell r="D8870" t="str">
            <v>SSDSC2KB019T801</v>
          </cell>
          <cell r="E8870" t="str">
            <v>PHYF207300W91P9DGN</v>
          </cell>
        </row>
        <row r="8871">
          <cell r="D8871" t="str">
            <v>SSDSC2KB019T801</v>
          </cell>
          <cell r="E8871" t="str">
            <v>PHYF207200121P9DGN</v>
          </cell>
        </row>
        <row r="8872">
          <cell r="D8872" t="str">
            <v>SSDSC2KB019T801</v>
          </cell>
          <cell r="E8872" t="str">
            <v>PHYF207300RH1P9DGN</v>
          </cell>
        </row>
        <row r="8873">
          <cell r="D8873" t="str">
            <v>SSDSC2KB019T801</v>
          </cell>
          <cell r="E8873" t="str">
            <v>PHYF2071038H1P9DGN</v>
          </cell>
        </row>
        <row r="8874">
          <cell r="D8874" t="str">
            <v>SSDSC2KB019T801</v>
          </cell>
          <cell r="E8874" t="str">
            <v>PHYF207103A61P9DGN</v>
          </cell>
        </row>
        <row r="8875">
          <cell r="D8875" t="str">
            <v>SSDSC2KB019T801</v>
          </cell>
          <cell r="E8875" t="str">
            <v>PHYF2071039V1P9DGN</v>
          </cell>
        </row>
        <row r="8876">
          <cell r="D8876" t="str">
            <v>SSDSC2KB019T801</v>
          </cell>
          <cell r="E8876" t="str">
            <v>PHYF2072000S1P9DGN</v>
          </cell>
        </row>
        <row r="8877">
          <cell r="D8877" t="str">
            <v>SSDSC2KB019T801</v>
          </cell>
          <cell r="E8877" t="str">
            <v>PHYF207301NE1P9DGN</v>
          </cell>
        </row>
        <row r="8878">
          <cell r="D8878" t="str">
            <v>SSDSC2KB019T801</v>
          </cell>
          <cell r="E8878" t="str">
            <v>PHYF207200231P9DGN</v>
          </cell>
        </row>
        <row r="8879">
          <cell r="D8879" t="str">
            <v>SSDSC2KB019T801</v>
          </cell>
          <cell r="E8879" t="str">
            <v>PHYF2072000M1P9DGN</v>
          </cell>
        </row>
        <row r="8880">
          <cell r="D8880" t="str">
            <v>SSDSC2KB019T801</v>
          </cell>
          <cell r="E8880" t="str">
            <v>PHYF207300S31P9DGN</v>
          </cell>
        </row>
        <row r="8881">
          <cell r="D8881" t="str">
            <v>SSDSC2KB019T801</v>
          </cell>
          <cell r="E8881" t="str">
            <v>PHYF207300TP1P9DGN</v>
          </cell>
        </row>
        <row r="8882">
          <cell r="D8882" t="str">
            <v>SSDSC2KB019T801</v>
          </cell>
          <cell r="E8882" t="str">
            <v>PHYF207300ZT1P9DGN</v>
          </cell>
        </row>
        <row r="8883">
          <cell r="D8883" t="str">
            <v>SSDSC2KB019T801</v>
          </cell>
          <cell r="E8883" t="str">
            <v>PHYF207300Y31P9DGN</v>
          </cell>
        </row>
        <row r="8884">
          <cell r="D8884" t="str">
            <v>SSDSC2KB019T801</v>
          </cell>
          <cell r="E8884" t="str">
            <v>PHYF207300TJ1P9DGN</v>
          </cell>
        </row>
        <row r="8885">
          <cell r="D8885" t="str">
            <v>SSDSC2KB019T801</v>
          </cell>
          <cell r="E8885" t="str">
            <v>PHYF207300RF1P9DGN</v>
          </cell>
        </row>
        <row r="8886">
          <cell r="D8886" t="str">
            <v>SSDSC2KB019T801</v>
          </cell>
          <cell r="E8886" t="str">
            <v>PHYF207300TN1P9DGN</v>
          </cell>
        </row>
        <row r="8887">
          <cell r="D8887" t="str">
            <v>SSDSC2KB019T801</v>
          </cell>
          <cell r="E8887" t="str">
            <v>PHYF2072002C1P9DGN</v>
          </cell>
        </row>
        <row r="8888">
          <cell r="D8888" t="str">
            <v>SSDSC2KB019T801</v>
          </cell>
          <cell r="E8888" t="str">
            <v>PHYF207201H31P9DGN</v>
          </cell>
        </row>
        <row r="8889">
          <cell r="D8889" t="str">
            <v>SSDSC2KB019T801</v>
          </cell>
          <cell r="E8889" t="str">
            <v>PHYF207201F91P9DGN</v>
          </cell>
        </row>
        <row r="8890">
          <cell r="D8890" t="str">
            <v>SSDSC2KB019T801</v>
          </cell>
          <cell r="E8890" t="str">
            <v>PHYF207201GY1P9DGN</v>
          </cell>
        </row>
        <row r="8891">
          <cell r="D8891" t="str">
            <v>SSDSC2KB019T801</v>
          </cell>
          <cell r="E8891" t="str">
            <v>PHYF206400321P9DGN</v>
          </cell>
        </row>
        <row r="8892">
          <cell r="D8892" t="str">
            <v>SSDSC2KB019T801</v>
          </cell>
          <cell r="E8892" t="str">
            <v>PHYF207103C01P9DGN</v>
          </cell>
        </row>
        <row r="8893">
          <cell r="D8893" t="str">
            <v>CSE-825TQC-600LPB</v>
          </cell>
          <cell r="E8893" t="str">
            <v>C8250FK42P50405</v>
          </cell>
          <cell r="K8893" t="str">
            <v>SO/2022/005842/A</v>
          </cell>
        </row>
        <row r="8894">
          <cell r="D8894" t="str">
            <v>BPN-SAS3-825TQ</v>
          </cell>
          <cell r="E8894" t="str">
            <v>EB214S004764</v>
          </cell>
          <cell r="K8894" t="str">
            <v>SO/2022/005842/A</v>
          </cell>
        </row>
        <row r="8895">
          <cell r="D8895" t="str">
            <v>PWS-605P-1H</v>
          </cell>
          <cell r="E8895" t="str">
            <v>P605A0L39G29776</v>
          </cell>
          <cell r="K8895" t="str">
            <v>SO/2022/005842/A</v>
          </cell>
        </row>
        <row r="8896">
          <cell r="D8896" t="str">
            <v>CSE-826BAC4-R920WB</v>
          </cell>
          <cell r="E8896" t="str">
            <v>C8260FK42P90023</v>
          </cell>
        </row>
        <row r="8897">
          <cell r="D8897" t="str">
            <v>CSE-826BAC4-R920WB</v>
          </cell>
          <cell r="E8897" t="str">
            <v>C8260FK42P90016</v>
          </cell>
        </row>
        <row r="8898">
          <cell r="D8898" t="str">
            <v>SYS-530MT-H8TNR</v>
          </cell>
          <cell r="E8898" t="str">
            <v>E459759X2304201</v>
          </cell>
        </row>
        <row r="8899">
          <cell r="D8899" t="str">
            <v>CSE</v>
          </cell>
          <cell r="E8899" t="str">
            <v>C9380AL10A00003</v>
          </cell>
        </row>
        <row r="8900">
          <cell r="D8900" t="str">
            <v>AOC</v>
          </cell>
          <cell r="E8900" t="str">
            <v>WA218S019684</v>
          </cell>
        </row>
        <row r="8901">
          <cell r="D8901" t="str">
            <v>AOC</v>
          </cell>
          <cell r="E8901" t="str">
            <v>WA202S006494</v>
          </cell>
        </row>
        <row r="8902">
          <cell r="D8902" t="str">
            <v>PWS</v>
          </cell>
          <cell r="E8902" t="str">
            <v>P2K4ACL20QN0058</v>
          </cell>
        </row>
        <row r="8903">
          <cell r="D8903" t="str">
            <v>PWS</v>
          </cell>
          <cell r="E8903" t="str">
            <v>P2K4ACL20QN0061</v>
          </cell>
        </row>
        <row r="8904">
          <cell r="D8904" t="str">
            <v>MBD</v>
          </cell>
          <cell r="E8904" t="str">
            <v>NM221S003427</v>
          </cell>
        </row>
        <row r="8905">
          <cell r="D8905" t="str">
            <v>AOC</v>
          </cell>
          <cell r="E8905" t="str">
            <v>VA201S006774</v>
          </cell>
        </row>
        <row r="8906">
          <cell r="D8906" t="str">
            <v>RSC</v>
          </cell>
          <cell r="E8906" t="str">
            <v>UR221S009680</v>
          </cell>
        </row>
        <row r="8907">
          <cell r="D8907" t="str">
            <v>MBD</v>
          </cell>
          <cell r="E8907" t="str">
            <v>NM221S003426</v>
          </cell>
        </row>
        <row r="8908">
          <cell r="D8908" t="str">
            <v>AOC</v>
          </cell>
          <cell r="E8908" t="str">
            <v>VA201S006777</v>
          </cell>
        </row>
        <row r="8909">
          <cell r="D8909" t="str">
            <v>RSC</v>
          </cell>
          <cell r="E8909" t="str">
            <v>UR221S009683</v>
          </cell>
        </row>
        <row r="8910">
          <cell r="D8910" t="str">
            <v>MBD</v>
          </cell>
          <cell r="E8910" t="str">
            <v>NM221S003429</v>
          </cell>
        </row>
        <row r="8911">
          <cell r="D8911" t="str">
            <v>AOC</v>
          </cell>
          <cell r="E8911" t="str">
            <v>VA201S006796</v>
          </cell>
        </row>
        <row r="8912">
          <cell r="D8912" t="str">
            <v>RSC</v>
          </cell>
          <cell r="E8912" t="str">
            <v>UR221S009649</v>
          </cell>
        </row>
        <row r="8913">
          <cell r="D8913" t="str">
            <v>MBD</v>
          </cell>
          <cell r="E8913" t="str">
            <v>NM221S003430</v>
          </cell>
        </row>
        <row r="8914">
          <cell r="D8914" t="str">
            <v>AOC</v>
          </cell>
          <cell r="E8914" t="str">
            <v>VA201S006773</v>
          </cell>
        </row>
        <row r="8915">
          <cell r="D8915" t="str">
            <v>RSC</v>
          </cell>
          <cell r="E8915" t="str">
            <v>UR221S009652</v>
          </cell>
        </row>
        <row r="8916">
          <cell r="D8916" t="str">
            <v>MBD</v>
          </cell>
          <cell r="E8916" t="str">
            <v>NM221S003459</v>
          </cell>
        </row>
        <row r="8917">
          <cell r="D8917" t="str">
            <v>AOC</v>
          </cell>
          <cell r="E8917" t="str">
            <v>VA201S006785</v>
          </cell>
        </row>
        <row r="8918">
          <cell r="D8918" t="str">
            <v>RSC</v>
          </cell>
          <cell r="E8918" t="str">
            <v>UR221S009694</v>
          </cell>
        </row>
        <row r="8919">
          <cell r="D8919" t="str">
            <v>MBD</v>
          </cell>
          <cell r="E8919" t="str">
            <v>NM221S003434</v>
          </cell>
        </row>
        <row r="8920">
          <cell r="D8920" t="str">
            <v>AOC</v>
          </cell>
          <cell r="E8920" t="str">
            <v>VA201S006806</v>
          </cell>
        </row>
        <row r="8921">
          <cell r="D8921" t="str">
            <v>RSC</v>
          </cell>
          <cell r="E8921" t="str">
            <v>UR221S009685</v>
          </cell>
        </row>
        <row r="8922">
          <cell r="D8922" t="str">
            <v>MBD</v>
          </cell>
          <cell r="E8922" t="str">
            <v>NM221S003460</v>
          </cell>
        </row>
        <row r="8923">
          <cell r="D8923" t="str">
            <v>AOC</v>
          </cell>
          <cell r="E8923" t="str">
            <v>VA201S006793</v>
          </cell>
        </row>
        <row r="8924">
          <cell r="D8924" t="str">
            <v>RSC</v>
          </cell>
          <cell r="E8924" t="str">
            <v>UR221S009648</v>
          </cell>
        </row>
        <row r="8925">
          <cell r="D8925" t="str">
            <v>MBD</v>
          </cell>
          <cell r="E8925" t="str">
            <v>NM221S003491</v>
          </cell>
        </row>
        <row r="8926">
          <cell r="D8926" t="str">
            <v>AOC</v>
          </cell>
          <cell r="E8926" t="str">
            <v>VA201S006781</v>
          </cell>
        </row>
        <row r="8927">
          <cell r="D8927" t="str">
            <v>RSC</v>
          </cell>
          <cell r="E8927" t="str">
            <v>UR221S009697</v>
          </cell>
        </row>
        <row r="8928">
          <cell r="D8928" t="str">
            <v>SYS-E301-9D-8CN8TP</v>
          </cell>
          <cell r="E8928" t="str">
            <v>A381333X2306252</v>
          </cell>
        </row>
        <row r="8929">
          <cell r="D8929" t="str">
            <v>CSE</v>
          </cell>
          <cell r="E8929" t="str">
            <v>CE301AJ33A10397</v>
          </cell>
        </row>
        <row r="8930">
          <cell r="D8930" t="str">
            <v>MBD</v>
          </cell>
          <cell r="E8930" t="str">
            <v>WM219S011358</v>
          </cell>
        </row>
        <row r="8931">
          <cell r="D8931" t="str">
            <v>MEM</v>
          </cell>
          <cell r="E8931" t="str">
            <v>Y12T020134243A8183</v>
          </cell>
        </row>
        <row r="8932">
          <cell r="D8932" t="str">
            <v>MEM</v>
          </cell>
          <cell r="E8932" t="str">
            <v>Y12T020134243A8180</v>
          </cell>
        </row>
        <row r="8933">
          <cell r="D8933" t="str">
            <v>HDS</v>
          </cell>
          <cell r="E8933" t="str">
            <v>S45NNA0T144351</v>
          </cell>
        </row>
        <row r="8934">
          <cell r="D8934" t="str">
            <v>HDS</v>
          </cell>
          <cell r="E8934" t="str">
            <v>S45NNA0T144348</v>
          </cell>
        </row>
        <row r="8935">
          <cell r="D8935" t="str">
            <v>HDS</v>
          </cell>
          <cell r="E8935" t="str">
            <v>81JFC27XFQB1</v>
          </cell>
        </row>
        <row r="8936">
          <cell r="D8936" t="str">
            <v>RSC-R1UW-2E16</v>
          </cell>
          <cell r="E8936" t="str">
            <v>VR217S025081</v>
          </cell>
        </row>
        <row r="8937">
          <cell r="D8937" t="str">
            <v>RSC-R1UW-2E16</v>
          </cell>
          <cell r="E8937" t="str">
            <v>VR217S025082</v>
          </cell>
        </row>
        <row r="8938">
          <cell r="D8938" t="str">
            <v>RSC-R1UW-2E16</v>
          </cell>
          <cell r="E8938" t="str">
            <v>VR217S025083</v>
          </cell>
        </row>
        <row r="8939">
          <cell r="D8939" t="str">
            <v>RSC-R1UW-2E16</v>
          </cell>
          <cell r="E8939" t="str">
            <v>VR217S025084</v>
          </cell>
        </row>
        <row r="8940">
          <cell r="D8940" t="str">
            <v>RSC-R1UW-2E16</v>
          </cell>
          <cell r="E8940" t="str">
            <v>VR217S025085</v>
          </cell>
        </row>
        <row r="8941">
          <cell r="D8941" t="str">
            <v>RSC-R1UW-2E16</v>
          </cell>
          <cell r="E8941" t="str">
            <v>VR217S025090</v>
          </cell>
        </row>
        <row r="8942">
          <cell r="D8942" t="str">
            <v>RSC-R1UW-2E16</v>
          </cell>
          <cell r="E8942" t="str">
            <v>VR217S025089</v>
          </cell>
        </row>
        <row r="8943">
          <cell r="D8943" t="str">
            <v>RSC-R1UW-2E16</v>
          </cell>
          <cell r="E8943" t="str">
            <v>VR217S025088</v>
          </cell>
        </row>
        <row r="8944">
          <cell r="D8944" t="str">
            <v>RSC-R1UW-2E16</v>
          </cell>
          <cell r="E8944" t="str">
            <v>VR217S025087</v>
          </cell>
        </row>
        <row r="8945">
          <cell r="D8945" t="str">
            <v>RSC-R1UW-2E16</v>
          </cell>
          <cell r="E8945" t="str">
            <v>VR217S025086</v>
          </cell>
        </row>
        <row r="8946">
          <cell r="D8946" t="str">
            <v>RSC-R1UW-2E16</v>
          </cell>
          <cell r="E8946" t="str">
            <v>VR217S025071</v>
          </cell>
        </row>
        <row r="8947">
          <cell r="D8947" t="str">
            <v>RSC-R1UW-2E16</v>
          </cell>
          <cell r="E8947" t="str">
            <v>VR217S025072</v>
          </cell>
        </row>
        <row r="8948">
          <cell r="D8948" t="str">
            <v>RSC-R1UW-2E16</v>
          </cell>
          <cell r="E8948" t="str">
            <v>VR217S025073</v>
          </cell>
        </row>
        <row r="8949">
          <cell r="D8949" t="str">
            <v>RSC-R1UW-2E16</v>
          </cell>
          <cell r="E8949" t="str">
            <v>VR217S025074</v>
          </cell>
        </row>
        <row r="8950">
          <cell r="D8950" t="str">
            <v>RSC-R1UW-2E16</v>
          </cell>
          <cell r="E8950" t="str">
            <v>VR217S025075</v>
          </cell>
        </row>
        <row r="8951">
          <cell r="D8951" t="str">
            <v>RSC-R1UW-2E16</v>
          </cell>
          <cell r="E8951" t="str">
            <v>VR217S025076</v>
          </cell>
        </row>
        <row r="8952">
          <cell r="D8952" t="str">
            <v>RSC-R1UW-2E16</v>
          </cell>
          <cell r="E8952" t="str">
            <v>VR217S025077</v>
          </cell>
        </row>
        <row r="8953">
          <cell r="D8953" t="str">
            <v>RSC-R1UW-2E16</v>
          </cell>
          <cell r="E8953" t="str">
            <v>VR217S025078</v>
          </cell>
        </row>
        <row r="8954">
          <cell r="D8954" t="str">
            <v>RSC-R1UW-2E16</v>
          </cell>
          <cell r="E8954" t="str">
            <v>VR217S025079</v>
          </cell>
        </row>
        <row r="8955">
          <cell r="D8955" t="str">
            <v>RSC-R1UW-2E16</v>
          </cell>
          <cell r="E8955" t="str">
            <v>VR217S025080</v>
          </cell>
        </row>
        <row r="8956">
          <cell r="D8956" t="str">
            <v>RSC-R1UW-2E16</v>
          </cell>
          <cell r="E8956" t="str">
            <v>VR217S025125</v>
          </cell>
        </row>
        <row r="8957">
          <cell r="D8957" t="str">
            <v>RSC-R1UW-2E16</v>
          </cell>
          <cell r="E8957" t="str">
            <v>VR217S025124</v>
          </cell>
        </row>
        <row r="8958">
          <cell r="D8958" t="str">
            <v>RSC-R1UW-2E16</v>
          </cell>
          <cell r="E8958" t="str">
            <v>VR217S025123</v>
          </cell>
        </row>
        <row r="8959">
          <cell r="D8959" t="str">
            <v>RSC-R1UW-2E16</v>
          </cell>
          <cell r="E8959" t="str">
            <v>VR217S025122</v>
          </cell>
        </row>
        <row r="8960">
          <cell r="D8960" t="str">
            <v>RSC-R1UW-2E16</v>
          </cell>
          <cell r="E8960" t="str">
            <v>VR217S025121</v>
          </cell>
        </row>
        <row r="8961">
          <cell r="D8961" t="str">
            <v>RSC-R1UW-2E16</v>
          </cell>
          <cell r="E8961" t="str">
            <v>VR217S025120</v>
          </cell>
        </row>
        <row r="8962">
          <cell r="D8962" t="str">
            <v>RSC-R1UW-2E16</v>
          </cell>
          <cell r="E8962" t="str">
            <v>VR217S025119</v>
          </cell>
        </row>
        <row r="8963">
          <cell r="D8963" t="str">
            <v>RSC-R1UW-2E16</v>
          </cell>
          <cell r="E8963" t="str">
            <v>VR217S025118</v>
          </cell>
        </row>
        <row r="8964">
          <cell r="D8964" t="str">
            <v>RSC-R1UW-2E16</v>
          </cell>
          <cell r="E8964" t="str">
            <v>VR217S025117</v>
          </cell>
        </row>
        <row r="8965">
          <cell r="D8965" t="str">
            <v>RSC-R1UW-2E16</v>
          </cell>
          <cell r="E8965" t="str">
            <v>VR217S025116</v>
          </cell>
        </row>
        <row r="8966">
          <cell r="D8966" t="str">
            <v>RSC-R1UW-2E16</v>
          </cell>
          <cell r="E8966" t="str">
            <v>VR217S025111</v>
          </cell>
        </row>
        <row r="8967">
          <cell r="D8967" t="str">
            <v>RSC-R1UW-2E16</v>
          </cell>
          <cell r="E8967" t="str">
            <v>VR217S025112</v>
          </cell>
        </row>
        <row r="8968">
          <cell r="D8968" t="str">
            <v>RSC-R1UW-2E16</v>
          </cell>
          <cell r="E8968" t="str">
            <v>VR217S025113</v>
          </cell>
        </row>
        <row r="8969">
          <cell r="D8969" t="str">
            <v>RSC-R1UW-2E16</v>
          </cell>
          <cell r="E8969" t="str">
            <v>VR217S025114</v>
          </cell>
        </row>
        <row r="8970">
          <cell r="D8970" t="str">
            <v>RSC-R1UW-2E16</v>
          </cell>
          <cell r="E8970" t="str">
            <v>VR217S025115</v>
          </cell>
        </row>
        <row r="8971">
          <cell r="D8971" t="str">
            <v>RSC-R1UW-2E16</v>
          </cell>
          <cell r="E8971" t="str">
            <v>VR217S025130</v>
          </cell>
        </row>
        <row r="8972">
          <cell r="D8972" t="str">
            <v>RSC-R1UW-2E16</v>
          </cell>
          <cell r="E8972" t="str">
            <v>VR217S025129</v>
          </cell>
        </row>
        <row r="8973">
          <cell r="D8973" t="str">
            <v>RSC-R1UW-2E16</v>
          </cell>
          <cell r="E8973" t="str">
            <v>VR217S025128</v>
          </cell>
        </row>
        <row r="8974">
          <cell r="D8974" t="str">
            <v>RSC-R1UW-2E16</v>
          </cell>
          <cell r="E8974" t="str">
            <v>VR217S025127</v>
          </cell>
        </row>
        <row r="8975">
          <cell r="D8975" t="str">
            <v>RSC-R1UW-2E16</v>
          </cell>
          <cell r="E8975" t="str">
            <v>VR217S025126</v>
          </cell>
        </row>
        <row r="8976">
          <cell r="D8976" t="str">
            <v>RSC-R1UW-2E16</v>
          </cell>
          <cell r="E8976" t="str">
            <v>VR217S025101</v>
          </cell>
        </row>
        <row r="8977">
          <cell r="D8977" t="str">
            <v>RSC-R1UW-2E16</v>
          </cell>
          <cell r="E8977" t="str">
            <v>VR217S025102</v>
          </cell>
        </row>
        <row r="8978">
          <cell r="D8978" t="str">
            <v>RSC-R1UW-2E16</v>
          </cell>
          <cell r="E8978" t="str">
            <v>VR217S025103</v>
          </cell>
        </row>
        <row r="8979">
          <cell r="D8979" t="str">
            <v>RSC-R1UW-2E16</v>
          </cell>
          <cell r="E8979" t="str">
            <v>VR217S025104</v>
          </cell>
        </row>
        <row r="8980">
          <cell r="D8980" t="str">
            <v>RSC-R1UW-2E16</v>
          </cell>
          <cell r="E8980" t="str">
            <v>VR217S025105</v>
          </cell>
        </row>
        <row r="8981">
          <cell r="D8981" t="str">
            <v>RSC-R1UW-2E16</v>
          </cell>
          <cell r="E8981" t="str">
            <v>VR217S025106</v>
          </cell>
        </row>
        <row r="8982">
          <cell r="D8982" t="str">
            <v>RSC-R1UW-2E16</v>
          </cell>
          <cell r="E8982" t="str">
            <v>VR217S025107</v>
          </cell>
        </row>
        <row r="8983">
          <cell r="D8983" t="str">
            <v>RSC-R1UW-2E16</v>
          </cell>
          <cell r="E8983" t="str">
            <v>VR217S025108</v>
          </cell>
        </row>
        <row r="8984">
          <cell r="D8984" t="str">
            <v>RSC-R1UW-2E16</v>
          </cell>
          <cell r="E8984" t="str">
            <v>VR217S025109</v>
          </cell>
        </row>
        <row r="8985">
          <cell r="D8985" t="str">
            <v>RSC-R1UW-2E16</v>
          </cell>
          <cell r="E8985" t="str">
            <v>VR217S025110</v>
          </cell>
        </row>
        <row r="8986">
          <cell r="D8986" t="str">
            <v>RSC-R1UW-2E16</v>
          </cell>
          <cell r="E8986" t="str">
            <v>VR217S024200</v>
          </cell>
        </row>
        <row r="8987">
          <cell r="D8987" t="str">
            <v>RSC-R1UW-2E16</v>
          </cell>
          <cell r="E8987" t="str">
            <v>VR217S024199</v>
          </cell>
        </row>
        <row r="8988">
          <cell r="D8988" t="str">
            <v>RSC-R1UW-2E16</v>
          </cell>
          <cell r="E8988" t="str">
            <v>VR217S024198</v>
          </cell>
        </row>
        <row r="8989">
          <cell r="D8989" t="str">
            <v>RSC-R1UW-2E16</v>
          </cell>
          <cell r="E8989" t="str">
            <v>VR217S024197</v>
          </cell>
        </row>
        <row r="8990">
          <cell r="D8990" t="str">
            <v>RSC-R1UW-2E16</v>
          </cell>
          <cell r="E8990" t="str">
            <v>VR217S024196</v>
          </cell>
        </row>
        <row r="8991">
          <cell r="D8991" t="str">
            <v>RSC-R1UW-2E16</v>
          </cell>
          <cell r="E8991" t="str">
            <v>VR217S024195</v>
          </cell>
        </row>
        <row r="8992">
          <cell r="D8992" t="str">
            <v>RSC-R1UW-2E16</v>
          </cell>
          <cell r="E8992" t="str">
            <v>VR217S024194</v>
          </cell>
        </row>
        <row r="8993">
          <cell r="D8993" t="str">
            <v>RSC-R1UW-2E16</v>
          </cell>
          <cell r="E8993" t="str">
            <v>VR217S024193</v>
          </cell>
        </row>
        <row r="8994">
          <cell r="D8994" t="str">
            <v>RSC-R1UW-2E16</v>
          </cell>
          <cell r="E8994" t="str">
            <v>VR217S024192</v>
          </cell>
        </row>
        <row r="8995">
          <cell r="D8995" t="str">
            <v>RSC-R1UW-2E16</v>
          </cell>
          <cell r="E8995" t="str">
            <v>VR217S024191</v>
          </cell>
        </row>
        <row r="8996">
          <cell r="D8996" t="str">
            <v>RSC-R1UW-2E16</v>
          </cell>
          <cell r="E8996" t="str">
            <v>VR217S024190</v>
          </cell>
        </row>
        <row r="8997">
          <cell r="D8997" t="str">
            <v>RSC-R1UW-2E16</v>
          </cell>
          <cell r="E8997" t="str">
            <v>VR217S024189</v>
          </cell>
        </row>
        <row r="8998">
          <cell r="D8998" t="str">
            <v>RSC-R1UW-2E16</v>
          </cell>
          <cell r="E8998" t="str">
            <v>VR217S024188</v>
          </cell>
        </row>
        <row r="8999">
          <cell r="D8999" t="str">
            <v>RSC-R1UW-2E16</v>
          </cell>
          <cell r="E8999" t="str">
            <v>VR217S024187</v>
          </cell>
        </row>
        <row r="9000">
          <cell r="D9000" t="str">
            <v>RSC-R1UW-2E16</v>
          </cell>
          <cell r="E9000" t="str">
            <v>VR217S024186</v>
          </cell>
        </row>
        <row r="9001">
          <cell r="D9001" t="str">
            <v>RSC-R1UW-2E16</v>
          </cell>
          <cell r="E9001" t="str">
            <v>VR217S024171</v>
          </cell>
        </row>
        <row r="9002">
          <cell r="D9002" t="str">
            <v>RSC-R1UW-2E16</v>
          </cell>
          <cell r="E9002" t="str">
            <v>VR217S024172</v>
          </cell>
        </row>
        <row r="9003">
          <cell r="D9003" t="str">
            <v>RSC-R1UW-2E16</v>
          </cell>
          <cell r="E9003" t="str">
            <v>VR217S024173</v>
          </cell>
        </row>
        <row r="9004">
          <cell r="D9004" t="str">
            <v>RSC-R1UW-2E16</v>
          </cell>
          <cell r="E9004" t="str">
            <v>VR217S024174</v>
          </cell>
        </row>
        <row r="9005">
          <cell r="D9005" t="str">
            <v>RSC-R1UW-2E16</v>
          </cell>
          <cell r="E9005" t="str">
            <v>VR217S024175</v>
          </cell>
        </row>
        <row r="9006">
          <cell r="D9006" t="str">
            <v>RSC-R1UW-2E16</v>
          </cell>
          <cell r="E9006" t="str">
            <v>VR217S024176</v>
          </cell>
        </row>
        <row r="9007">
          <cell r="D9007" t="str">
            <v>RSC-R1UW-2E16</v>
          </cell>
          <cell r="E9007" t="str">
            <v>VR217S024177</v>
          </cell>
        </row>
        <row r="9008">
          <cell r="D9008" t="str">
            <v>RSC-R1UW-2E16</v>
          </cell>
          <cell r="E9008" t="str">
            <v>VR217S024178</v>
          </cell>
        </row>
        <row r="9009">
          <cell r="D9009" t="str">
            <v>RSC-R1UW-2E16</v>
          </cell>
          <cell r="E9009" t="str">
            <v>VR217S024179</v>
          </cell>
        </row>
        <row r="9010">
          <cell r="D9010" t="str">
            <v>RSC-R1UW-2E16</v>
          </cell>
          <cell r="E9010" t="str">
            <v>VR217S024180</v>
          </cell>
        </row>
        <row r="9011">
          <cell r="D9011" t="str">
            <v>RSC-R1UW-2E16</v>
          </cell>
          <cell r="E9011" t="str">
            <v>VR217S024181</v>
          </cell>
        </row>
        <row r="9012">
          <cell r="D9012" t="str">
            <v>RSC-R1UW-2E16</v>
          </cell>
          <cell r="E9012" t="str">
            <v>VR217S024182</v>
          </cell>
        </row>
        <row r="9013">
          <cell r="D9013" t="str">
            <v>RSC-R1UW-2E16</v>
          </cell>
          <cell r="E9013" t="str">
            <v>VR217S024183</v>
          </cell>
        </row>
        <row r="9014">
          <cell r="D9014" t="str">
            <v>RSC-R1UW-2E16</v>
          </cell>
          <cell r="E9014" t="str">
            <v>VR217S024184</v>
          </cell>
        </row>
        <row r="9015">
          <cell r="D9015" t="str">
            <v>RSC-R1UW-2E16</v>
          </cell>
          <cell r="E9015" t="str">
            <v>VR217S024185</v>
          </cell>
        </row>
        <row r="9016">
          <cell r="D9016" t="str">
            <v>MEM-DR432L-CV01-EU32</v>
          </cell>
          <cell r="E9016" t="str">
            <v>S802C252149F2FFBD0B</v>
          </cell>
        </row>
        <row r="9017">
          <cell r="D9017" t="str">
            <v>MEM-DR432L-CV01-EU32</v>
          </cell>
          <cell r="E9017" t="str">
            <v>S802C252149F2FFBD15</v>
          </cell>
        </row>
        <row r="9018">
          <cell r="D9018" t="str">
            <v>MEM-DR432L-CV01-EU32</v>
          </cell>
          <cell r="E9018" t="str">
            <v>S802C252149F2FFB85E</v>
          </cell>
        </row>
        <row r="9019">
          <cell r="D9019" t="str">
            <v>MEM-DR432L-CV01-EU32</v>
          </cell>
          <cell r="E9019" t="str">
            <v>S802C252149F2FFB4F3</v>
          </cell>
        </row>
        <row r="9020">
          <cell r="D9020" t="str">
            <v>MEM-DR432L-CV01-EU32</v>
          </cell>
          <cell r="E9020" t="str">
            <v>S802C252149F2FFC1BE</v>
          </cell>
        </row>
        <row r="9021">
          <cell r="D9021" t="str">
            <v>MEM-DR432L-CV01-EU32</v>
          </cell>
          <cell r="E9021" t="str">
            <v>S802C252149F2FFB85C</v>
          </cell>
        </row>
        <row r="9022">
          <cell r="D9022" t="str">
            <v>MEM-DR432L-CV01-EU32</v>
          </cell>
          <cell r="E9022" t="str">
            <v>S802C252149F2FFBD03</v>
          </cell>
        </row>
        <row r="9023">
          <cell r="D9023" t="str">
            <v>MEM-DR432L-CV01-EU32</v>
          </cell>
          <cell r="E9023" t="str">
            <v>S802C252149F2FFAE12</v>
          </cell>
        </row>
        <row r="9024">
          <cell r="D9024" t="str">
            <v>RSC-R1UW-E8R</v>
          </cell>
          <cell r="E9024" t="str">
            <v>VR218S020907</v>
          </cell>
        </row>
        <row r="9025">
          <cell r="D9025" t="str">
            <v>BPN-SAS3-946BA</v>
          </cell>
          <cell r="E9025" t="str">
            <v>JBF188S001784</v>
          </cell>
        </row>
        <row r="9026">
          <cell r="D9026" t="str">
            <v>RSC-R2UW-2E8E16</v>
          </cell>
          <cell r="E9026" t="str">
            <v>ER219S001510</v>
          </cell>
        </row>
        <row r="9027">
          <cell r="D9027" t="str">
            <v>RSC-R2UW-2E8E16</v>
          </cell>
          <cell r="E9027" t="str">
            <v>ER219S001506</v>
          </cell>
        </row>
        <row r="9028">
          <cell r="D9028" t="str">
            <v>RSC-R2UW-2E8E16</v>
          </cell>
          <cell r="E9028" t="str">
            <v>ER219S001507</v>
          </cell>
        </row>
        <row r="9029">
          <cell r="D9029" t="str">
            <v>RSC-R2UW-2E8E16</v>
          </cell>
          <cell r="E9029" t="str">
            <v>ER219S001508</v>
          </cell>
        </row>
        <row r="9030">
          <cell r="D9030" t="str">
            <v>RSC-R2UW-2E8E16</v>
          </cell>
          <cell r="E9030" t="str">
            <v>ER219S001509</v>
          </cell>
        </row>
        <row r="9031">
          <cell r="D9031" t="str">
            <v>MBD-X12SPL-F-B</v>
          </cell>
          <cell r="E9031" t="str">
            <v>ZM223S005252</v>
          </cell>
          <cell r="K9031" t="str">
            <v>SO/2022/005842/A</v>
          </cell>
        </row>
        <row r="9032">
          <cell r="D9032" t="str">
            <v>RSC-R1UW-2E16</v>
          </cell>
          <cell r="E9032" t="str">
            <v>VR217S022675</v>
          </cell>
        </row>
        <row r="9033">
          <cell r="D9033" t="str">
            <v>RSC-R1UW-2E16</v>
          </cell>
          <cell r="E9033" t="str">
            <v>VR217S022674</v>
          </cell>
        </row>
        <row r="9034">
          <cell r="D9034" t="str">
            <v>RSC-R1UW-2E16</v>
          </cell>
          <cell r="E9034" t="str">
            <v>VR217S022673</v>
          </cell>
        </row>
        <row r="9035">
          <cell r="D9035" t="str">
            <v>RSC-R1UW-2E16</v>
          </cell>
          <cell r="E9035" t="str">
            <v>VR217S022672</v>
          </cell>
        </row>
        <row r="9036">
          <cell r="D9036" t="str">
            <v>RSC-R1UW-2E16</v>
          </cell>
          <cell r="E9036" t="str">
            <v>VR217S022671</v>
          </cell>
        </row>
        <row r="9037">
          <cell r="D9037" t="str">
            <v>RSC-R1UW-2E16</v>
          </cell>
          <cell r="E9037" t="str">
            <v>VR217S022705</v>
          </cell>
        </row>
        <row r="9038">
          <cell r="D9038" t="str">
            <v>RSC-R1UW-2E16</v>
          </cell>
          <cell r="E9038" t="str">
            <v>VR217S022704</v>
          </cell>
        </row>
        <row r="9039">
          <cell r="D9039" t="str">
            <v>RSC-R1UW-2E16</v>
          </cell>
          <cell r="E9039" t="str">
            <v>VR217S022703</v>
          </cell>
        </row>
        <row r="9040">
          <cell r="D9040" t="str">
            <v>RSC-R1UW-2E16</v>
          </cell>
          <cell r="E9040" t="str">
            <v>VR217S022702</v>
          </cell>
        </row>
        <row r="9041">
          <cell r="D9041" t="str">
            <v>RSC-R1UW-2E16</v>
          </cell>
          <cell r="E9041" t="str">
            <v>VR217S022701</v>
          </cell>
        </row>
        <row r="9042">
          <cell r="D9042" t="str">
            <v>RSC-R1UW-2E16</v>
          </cell>
          <cell r="E9042" t="str">
            <v>VR217S022686</v>
          </cell>
        </row>
        <row r="9043">
          <cell r="D9043" t="str">
            <v>RSC-R1UW-2E16</v>
          </cell>
          <cell r="E9043" t="str">
            <v>VR217S022687</v>
          </cell>
        </row>
        <row r="9044">
          <cell r="D9044" t="str">
            <v>RSC-R1UW-2E16</v>
          </cell>
          <cell r="E9044" t="str">
            <v>VR217S022688</v>
          </cell>
        </row>
        <row r="9045">
          <cell r="D9045" t="str">
            <v>RSC-R1UW-2E16</v>
          </cell>
          <cell r="E9045" t="str">
            <v>VR217S022689</v>
          </cell>
        </row>
        <row r="9046">
          <cell r="D9046" t="str">
            <v>RSC-R1UW-2E16</v>
          </cell>
          <cell r="E9046" t="str">
            <v>VR217S022690</v>
          </cell>
        </row>
        <row r="9047">
          <cell r="D9047" t="str">
            <v>RSC-R1UW-2E16</v>
          </cell>
          <cell r="E9047" t="str">
            <v>VR217S022715</v>
          </cell>
        </row>
        <row r="9048">
          <cell r="D9048" t="str">
            <v>RSC-R1UW-2E16</v>
          </cell>
          <cell r="E9048" t="str">
            <v>VR217S022714</v>
          </cell>
        </row>
        <row r="9049">
          <cell r="D9049" t="str">
            <v>RSC-R1UW-2E16</v>
          </cell>
          <cell r="E9049" t="str">
            <v>VR217S022713</v>
          </cell>
        </row>
        <row r="9050">
          <cell r="D9050" t="str">
            <v>RSC-R1UW-2E16</v>
          </cell>
          <cell r="E9050" t="str">
            <v>VR217S022712</v>
          </cell>
        </row>
        <row r="9051">
          <cell r="D9051" t="str">
            <v>RSC-R1UW-2E16</v>
          </cell>
          <cell r="E9051" t="str">
            <v>VR217S022711</v>
          </cell>
        </row>
        <row r="9052">
          <cell r="D9052" t="str">
            <v>RSC-R1UW-2E16</v>
          </cell>
          <cell r="E9052" t="str">
            <v>VR217S022710</v>
          </cell>
        </row>
        <row r="9053">
          <cell r="D9053" t="str">
            <v>RSC-R1UW-2E16</v>
          </cell>
          <cell r="E9053" t="str">
            <v>VR217S022709</v>
          </cell>
        </row>
        <row r="9054">
          <cell r="D9054" t="str">
            <v>RSC-R1UW-2E16</v>
          </cell>
          <cell r="E9054" t="str">
            <v>VR217S022708</v>
          </cell>
        </row>
        <row r="9055">
          <cell r="D9055" t="str">
            <v>RSC-R1UW-2E16</v>
          </cell>
          <cell r="E9055" t="str">
            <v>VR217S022707</v>
          </cell>
        </row>
        <row r="9056">
          <cell r="D9056" t="str">
            <v>RSC-R1UW-2E16</v>
          </cell>
          <cell r="E9056" t="str">
            <v>VR217S022706</v>
          </cell>
        </row>
        <row r="9057">
          <cell r="D9057" t="str">
            <v>RSC-R1UW-2E16</v>
          </cell>
          <cell r="E9057" t="str">
            <v>VR217S022685</v>
          </cell>
        </row>
        <row r="9058">
          <cell r="D9058" t="str">
            <v>RSC-R1UW-2E16</v>
          </cell>
          <cell r="E9058" t="str">
            <v>VR217S022684</v>
          </cell>
        </row>
        <row r="9059">
          <cell r="D9059" t="str">
            <v>RSC-R1UW-2E16</v>
          </cell>
          <cell r="E9059" t="str">
            <v>VR217S022683</v>
          </cell>
        </row>
        <row r="9060">
          <cell r="D9060" t="str">
            <v>RSC-R1UW-2E16</v>
          </cell>
          <cell r="E9060" t="str">
            <v>VR217S022682</v>
          </cell>
        </row>
        <row r="9061">
          <cell r="D9061" t="str">
            <v>RSC-R1UW-2E16</v>
          </cell>
          <cell r="E9061" t="str">
            <v>VR217S022681</v>
          </cell>
        </row>
        <row r="9062">
          <cell r="D9062" t="str">
            <v>RSC-R1UW-2E16</v>
          </cell>
          <cell r="E9062" t="str">
            <v>VR217S022680</v>
          </cell>
        </row>
        <row r="9063">
          <cell r="D9063" t="str">
            <v>RSC-R1UW-2E16</v>
          </cell>
          <cell r="E9063" t="str">
            <v>VR217S022679</v>
          </cell>
        </row>
        <row r="9064">
          <cell r="D9064" t="str">
            <v>RSC-R1UW-2E16</v>
          </cell>
          <cell r="E9064" t="str">
            <v>VR217S022678</v>
          </cell>
        </row>
        <row r="9065">
          <cell r="D9065" t="str">
            <v>RSC-R1UW-2E16</v>
          </cell>
          <cell r="E9065" t="str">
            <v>VR217S022677</v>
          </cell>
        </row>
        <row r="9066">
          <cell r="D9066" t="str">
            <v>RSC-R1UW-2E16</v>
          </cell>
          <cell r="E9066" t="str">
            <v>VR217S022676</v>
          </cell>
        </row>
        <row r="9067">
          <cell r="D9067" t="str">
            <v>RSC-R1UW-2E16</v>
          </cell>
          <cell r="E9067" t="str">
            <v>VR217S022691</v>
          </cell>
        </row>
        <row r="9068">
          <cell r="D9068" t="str">
            <v>RSC-R1UW-2E16</v>
          </cell>
          <cell r="E9068" t="str">
            <v>VR217S022692</v>
          </cell>
        </row>
        <row r="9069">
          <cell r="D9069" t="str">
            <v>RSC-R1UW-2E16</v>
          </cell>
          <cell r="E9069" t="str">
            <v>VR217S022693</v>
          </cell>
        </row>
        <row r="9070">
          <cell r="D9070" t="str">
            <v>RSC-R1UW-2E16</v>
          </cell>
          <cell r="E9070" t="str">
            <v>VR217S022694</v>
          </cell>
        </row>
        <row r="9071">
          <cell r="D9071" t="str">
            <v>RSC-R1UW-2E16</v>
          </cell>
          <cell r="E9071" t="str">
            <v>VR217S022695</v>
          </cell>
        </row>
        <row r="9072">
          <cell r="D9072" t="str">
            <v>RSC-R1UW-2E16</v>
          </cell>
          <cell r="E9072" t="str">
            <v>VR217S022697</v>
          </cell>
        </row>
        <row r="9073">
          <cell r="D9073" t="str">
            <v>RSC-R1UW-2E16</v>
          </cell>
          <cell r="E9073" t="str">
            <v>VR217S022696</v>
          </cell>
        </row>
        <row r="9074">
          <cell r="D9074" t="str">
            <v>RSC-R1UW-2E16</v>
          </cell>
          <cell r="E9074" t="str">
            <v>VR217S022698</v>
          </cell>
        </row>
        <row r="9075">
          <cell r="D9075" t="str">
            <v>RSC-R1UW-2E16</v>
          </cell>
          <cell r="E9075" t="str">
            <v>VR217S022699</v>
          </cell>
        </row>
        <row r="9076">
          <cell r="D9076" t="str">
            <v>RSC-R1UW-2E16</v>
          </cell>
          <cell r="E9076" t="str">
            <v>VR217S022700</v>
          </cell>
        </row>
        <row r="9077">
          <cell r="D9077" t="str">
            <v>ROMED4ID-2T</v>
          </cell>
          <cell r="E9077" t="str">
            <v>E8S0XW000160</v>
          </cell>
        </row>
        <row r="9078">
          <cell r="D9078" t="str">
            <v>1U4LW-X470</v>
          </cell>
          <cell r="E9078" t="str">
            <v>F2S0R8000045</v>
          </cell>
        </row>
        <row r="9079">
          <cell r="D9079" t="str">
            <v>C246 WS</v>
          </cell>
          <cell r="E9079" t="str">
            <v>EAS0XW001096</v>
          </cell>
        </row>
        <row r="9080">
          <cell r="D9080" t="str">
            <v>C246 WS</v>
          </cell>
          <cell r="E9080" t="str">
            <v>E8S0XW014434</v>
          </cell>
        </row>
        <row r="9081">
          <cell r="D9081" t="str">
            <v>X570D4U</v>
          </cell>
          <cell r="E9081" t="str">
            <v>EBS0XW011130</v>
          </cell>
        </row>
        <row r="9082">
          <cell r="D9082" t="str">
            <v xml:space="preserve">MZPLJ6T4HALA-000    </v>
          </cell>
          <cell r="E9082">
            <v>25389911502619</v>
          </cell>
        </row>
        <row r="9083">
          <cell r="D9083" t="str">
            <v>MZ7L31T9HBLT-00A07</v>
          </cell>
          <cell r="E9083" t="str">
            <v>S6ESNE0T305197</v>
          </cell>
        </row>
        <row r="9084">
          <cell r="D9084" t="str">
            <v>MZ7L31T9HBLT-00A07</v>
          </cell>
          <cell r="E9084" t="str">
            <v>S6ESNE0T305200</v>
          </cell>
        </row>
        <row r="9085">
          <cell r="D9085" t="str">
            <v>MCX516A-CDAT</v>
          </cell>
          <cell r="E9085" t="str">
            <v>MT2207K23503</v>
          </cell>
        </row>
        <row r="9086">
          <cell r="D9086" t="str">
            <v>MCX516A-CDAT</v>
          </cell>
          <cell r="E9086" t="str">
            <v>MT2207K23155</v>
          </cell>
        </row>
        <row r="9087">
          <cell r="D9087" t="str">
            <v>MCX516A-CDAT</v>
          </cell>
          <cell r="E9087" t="str">
            <v>MT2207K23073</v>
          </cell>
        </row>
        <row r="9088">
          <cell r="D9088" t="str">
            <v>MCX516A-CDAT</v>
          </cell>
          <cell r="E9088" t="str">
            <v>MT2207K23154</v>
          </cell>
        </row>
        <row r="9089">
          <cell r="D9089" t="str">
            <v>MCX516A-CDAT</v>
          </cell>
          <cell r="E9089" t="str">
            <v>MT2207K24010</v>
          </cell>
        </row>
        <row r="9090">
          <cell r="D9090" t="str">
            <v>MCX516A-CDAT</v>
          </cell>
          <cell r="E9090" t="str">
            <v>MT2207K23069</v>
          </cell>
        </row>
        <row r="9091">
          <cell r="D9091" t="str">
            <v>MCX516A-CDAT</v>
          </cell>
          <cell r="E9091" t="str">
            <v>MT2207K23501</v>
          </cell>
        </row>
        <row r="9092">
          <cell r="D9092" t="str">
            <v>MCX516A-CDAT</v>
          </cell>
          <cell r="E9092" t="str">
            <v>MT2207K23315</v>
          </cell>
        </row>
        <row r="9093">
          <cell r="D9093" t="str">
            <v>MCX516A-CDAT</v>
          </cell>
          <cell r="E9093" t="str">
            <v>MT2207K23318</v>
          </cell>
        </row>
        <row r="9094">
          <cell r="D9094" t="str">
            <v>MCX516A-CDAT</v>
          </cell>
          <cell r="E9094" t="str">
            <v>MT2207K24056</v>
          </cell>
        </row>
        <row r="9095">
          <cell r="D9095" t="str">
            <v xml:space="preserve">M391A1K43BB2-CTD </v>
          </cell>
          <cell r="E9095" t="str">
            <v>SNL341</v>
          </cell>
        </row>
        <row r="9096">
          <cell r="D9096" t="str">
            <v xml:space="preserve">M391A1K43BB2-CTD </v>
          </cell>
          <cell r="E9096" t="str">
            <v>SNL342</v>
          </cell>
        </row>
        <row r="9097">
          <cell r="D9097" t="str">
            <v xml:space="preserve">M391A1K43BB2-CTD </v>
          </cell>
          <cell r="E9097" t="str">
            <v>SNL343</v>
          </cell>
        </row>
        <row r="9098">
          <cell r="D9098" t="str">
            <v xml:space="preserve">M391A1K43BB2-CTD </v>
          </cell>
          <cell r="E9098" t="str">
            <v>SNL344</v>
          </cell>
        </row>
        <row r="9099">
          <cell r="D9099" t="str">
            <v>MZ7LH480HAHQ-00005</v>
          </cell>
          <cell r="E9099" t="str">
            <v>S45PNC0T360081</v>
          </cell>
          <cell r="K9099" t="str">
            <v>SO/2022/005825/A 1z2</v>
          </cell>
        </row>
        <row r="9100">
          <cell r="D9100" t="str">
            <v>MZ7LH480HAHQ-00005</v>
          </cell>
          <cell r="E9100" t="str">
            <v>S45PNC0RB81748</v>
          </cell>
          <cell r="K9100" t="str">
            <v>SO/2022/005825/A 2z2</v>
          </cell>
        </row>
        <row r="9101">
          <cell r="D9101" t="str">
            <v>MZ7LH480HAHQ-00005</v>
          </cell>
          <cell r="E9101" t="str">
            <v>S45PNC0RB81983</v>
          </cell>
          <cell r="K9101" t="str">
            <v>SO/2022/005939/A 2z2</v>
          </cell>
        </row>
        <row r="9102">
          <cell r="D9102" t="str">
            <v>MZ7LH480HAHQ-00005</v>
          </cell>
          <cell r="E9102" t="str">
            <v>S45PNC0RB81984</v>
          </cell>
          <cell r="K9102" t="str">
            <v>SO/2022/005939/A 1z2</v>
          </cell>
        </row>
        <row r="9103">
          <cell r="D9103" t="str">
            <v xml:space="preserve">M393A8G40AB2-CWE </v>
          </cell>
          <cell r="E9103" t="str">
            <v>SNL345</v>
          </cell>
        </row>
        <row r="9104">
          <cell r="D9104" t="str">
            <v xml:space="preserve">M393A8G40AB2-CWE </v>
          </cell>
          <cell r="E9104" t="str">
            <v>SNL346</v>
          </cell>
        </row>
        <row r="9105">
          <cell r="D9105" t="str">
            <v xml:space="preserve">M393A8G40AB2-CWE </v>
          </cell>
          <cell r="E9105" t="str">
            <v>SNL347</v>
          </cell>
        </row>
        <row r="9106">
          <cell r="D9106" t="str">
            <v xml:space="preserve">M393A8G40AB2-CWE </v>
          </cell>
          <cell r="E9106" t="str">
            <v>SNL348</v>
          </cell>
        </row>
        <row r="9107">
          <cell r="D9107" t="str">
            <v xml:space="preserve">M393A8G40AB2-CWE </v>
          </cell>
          <cell r="E9107" t="str">
            <v>SNL349</v>
          </cell>
        </row>
        <row r="9108">
          <cell r="D9108" t="str">
            <v xml:space="preserve">M393A8G40AB2-CWE </v>
          </cell>
          <cell r="E9108" t="str">
            <v>SNL350</v>
          </cell>
        </row>
        <row r="9109">
          <cell r="D9109" t="str">
            <v xml:space="preserve">M393A8G40AB2-CWE </v>
          </cell>
          <cell r="E9109" t="str">
            <v>SNL351</v>
          </cell>
        </row>
        <row r="9110">
          <cell r="D9110" t="str">
            <v xml:space="preserve">M393A8G40AB2-CWE </v>
          </cell>
          <cell r="E9110" t="str">
            <v>SNL352</v>
          </cell>
        </row>
        <row r="9111">
          <cell r="D9111" t="str">
            <v xml:space="preserve">M393A8G40AB2-CWE </v>
          </cell>
          <cell r="E9111" t="str">
            <v>SNL353</v>
          </cell>
        </row>
        <row r="9112">
          <cell r="D9112" t="str">
            <v xml:space="preserve">M393A8G40AB2-CWE </v>
          </cell>
          <cell r="E9112" t="str">
            <v>SNL354</v>
          </cell>
        </row>
        <row r="9113">
          <cell r="D9113" t="str">
            <v xml:space="preserve">M393A8G40AB2-CWE </v>
          </cell>
          <cell r="E9113" t="str">
            <v>SNL355</v>
          </cell>
        </row>
        <row r="9114">
          <cell r="D9114" t="str">
            <v xml:space="preserve">M393A8G40AB2-CWE </v>
          </cell>
          <cell r="E9114" t="str">
            <v>SNL356</v>
          </cell>
        </row>
        <row r="9115">
          <cell r="D9115" t="str">
            <v>MZ7L3480HCHQ-00A07</v>
          </cell>
          <cell r="E9115" t="str">
            <v>S664NE0RC30893</v>
          </cell>
        </row>
        <row r="9116">
          <cell r="D9116" t="str">
            <v>MZ7L3480HCHQ-00A07</v>
          </cell>
          <cell r="E9116" t="str">
            <v>S664NE0RC30887</v>
          </cell>
        </row>
        <row r="9117">
          <cell r="D9117" t="str">
            <v>MZ7L3480HCHQ-00A07</v>
          </cell>
          <cell r="E9117" t="str">
            <v>S664NE0RC30882</v>
          </cell>
        </row>
        <row r="9118">
          <cell r="D9118" t="str">
            <v>MZ7L3480HCHQ-00A07</v>
          </cell>
          <cell r="E9118" t="str">
            <v>S664NE0RC30891</v>
          </cell>
        </row>
        <row r="9119">
          <cell r="D9119" t="str">
            <v>MZ7L3480HCHQ-00A07</v>
          </cell>
          <cell r="E9119" t="str">
            <v>S664NE0RC30884</v>
          </cell>
        </row>
        <row r="9120">
          <cell r="D9120" t="str">
            <v>MZ7L3480HCHQ-00A07</v>
          </cell>
          <cell r="E9120" t="str">
            <v>S664NE0RC30889</v>
          </cell>
        </row>
        <row r="9121">
          <cell r="D9121" t="str">
            <v>MZ7L3480HCHQ-00A07</v>
          </cell>
          <cell r="E9121" t="str">
            <v>S664NE0RC31779</v>
          </cell>
        </row>
        <row r="9122">
          <cell r="D9122" t="str">
            <v>MZ7L3480HCHQ-00A07</v>
          </cell>
          <cell r="E9122" t="str">
            <v>S664NE0RC31781</v>
          </cell>
        </row>
        <row r="9123">
          <cell r="D9123" t="str">
            <v>MZ7L3480HCHQ-00A07</v>
          </cell>
          <cell r="E9123" t="str">
            <v>S664NE0RC31782</v>
          </cell>
        </row>
        <row r="9124">
          <cell r="D9124" t="str">
            <v>MZ7L3480HCHQ-00A07</v>
          </cell>
          <cell r="E9124" t="str">
            <v>S664NE0RC31778</v>
          </cell>
        </row>
        <row r="9125">
          <cell r="D9125" t="str">
            <v>MZ7L3480HCHQ-00A07</v>
          </cell>
          <cell r="E9125" t="str">
            <v>S664NE0RC31746</v>
          </cell>
        </row>
        <row r="9126">
          <cell r="D9126" t="str">
            <v>MZ7L3480HCHQ-00A07</v>
          </cell>
          <cell r="E9126" t="str">
            <v>S664NE0RC31444</v>
          </cell>
        </row>
        <row r="9127">
          <cell r="D9127" t="str">
            <v>MZ7L3480HCHQ-00A07</v>
          </cell>
          <cell r="E9127" t="str">
            <v>S664NE0RC31626</v>
          </cell>
        </row>
        <row r="9128">
          <cell r="D9128" t="str">
            <v>MZ7L3480HCHQ-00A07</v>
          </cell>
          <cell r="E9128" t="str">
            <v>S664NE0RC31629</v>
          </cell>
        </row>
        <row r="9129">
          <cell r="D9129" t="str">
            <v>MZ7L3480HCHQ-00A07</v>
          </cell>
          <cell r="E9129" t="str">
            <v>S664NE0RC31624</v>
          </cell>
        </row>
        <row r="9130">
          <cell r="D9130" t="str">
            <v>MZ7L3480HCHQ-00A07</v>
          </cell>
          <cell r="E9130" t="str">
            <v>S664NE0RC31623</v>
          </cell>
        </row>
        <row r="9131">
          <cell r="D9131" t="str">
            <v>MZ7L3480HCHQ-00A07</v>
          </cell>
          <cell r="E9131" t="str">
            <v>S664NE0RC31622</v>
          </cell>
        </row>
        <row r="9132">
          <cell r="D9132" t="str">
            <v>MZ7L3480HCHQ-00A07</v>
          </cell>
          <cell r="E9132" t="str">
            <v>S664NE0RC31621</v>
          </cell>
        </row>
        <row r="9133">
          <cell r="D9133" t="str">
            <v>MZ7L3480HCHQ-00A07</v>
          </cell>
          <cell r="E9133" t="str">
            <v>S664NE0RC31616</v>
          </cell>
        </row>
        <row r="9134">
          <cell r="D9134" t="str">
            <v>MZ7L3480HCHQ-00A07</v>
          </cell>
          <cell r="E9134" t="str">
            <v>S664NE0RC31620</v>
          </cell>
        </row>
        <row r="9135">
          <cell r="D9135" t="str">
            <v>MZ7L3480HCHQ-00A07</v>
          </cell>
          <cell r="E9135" t="str">
            <v>S664NE0RC31607</v>
          </cell>
        </row>
        <row r="9136">
          <cell r="D9136" t="str">
            <v>MZ7L3480HCHQ-00A07</v>
          </cell>
          <cell r="E9136" t="str">
            <v>S664NE0RC31606</v>
          </cell>
        </row>
        <row r="9137">
          <cell r="D9137" t="str">
            <v>MZ7L3480HCHQ-00A07</v>
          </cell>
          <cell r="E9137" t="str">
            <v>S664NE0RC31615</v>
          </cell>
        </row>
        <row r="9138">
          <cell r="D9138" t="str">
            <v>MZ7L3480HCHQ-00A07</v>
          </cell>
          <cell r="E9138" t="str">
            <v>S664NE0RC31613</v>
          </cell>
        </row>
        <row r="9139">
          <cell r="D9139" t="str">
            <v>MZ7L3480HCHQ-00A07</v>
          </cell>
          <cell r="E9139" t="str">
            <v>S664NE0RC31766</v>
          </cell>
        </row>
        <row r="9140">
          <cell r="D9140" t="str">
            <v>MZ7L3480HCHQ-00A07</v>
          </cell>
          <cell r="E9140" t="str">
            <v>S664NE0RC31767</v>
          </cell>
        </row>
        <row r="9141">
          <cell r="D9141" t="str">
            <v>Intel Xeon E-2246G</v>
          </cell>
          <cell r="E9141" t="str">
            <v>X146M143 U1MR633402092</v>
          </cell>
          <cell r="K9141" t="str">
            <v>przygnieciony naroznik ( pakowanie w transporcie)</v>
          </cell>
        </row>
        <row r="9142">
          <cell r="D9142" t="str">
            <v>MZ7LH1T9HMLT-00005</v>
          </cell>
          <cell r="E9142" t="str">
            <v>S455NC0T306034</v>
          </cell>
        </row>
        <row r="9143">
          <cell r="D9143" t="str">
            <v>MZ7LH1T9HMLT-00005</v>
          </cell>
          <cell r="E9143" t="str">
            <v>S455NC0T306021</v>
          </cell>
        </row>
        <row r="9144">
          <cell r="D9144" t="str">
            <v>0F38755</v>
          </cell>
          <cell r="E9144" t="str">
            <v>2LG86W3K</v>
          </cell>
        </row>
        <row r="9145">
          <cell r="D9145" t="str">
            <v>0F38755</v>
          </cell>
          <cell r="E9145" t="str">
            <v>2LG86SBK</v>
          </cell>
        </row>
        <row r="9146">
          <cell r="D9146" t="str">
            <v>0F38755</v>
          </cell>
          <cell r="E9146" t="str">
            <v>2LG879HK</v>
          </cell>
        </row>
        <row r="9147">
          <cell r="D9147" t="str">
            <v>0F38755</v>
          </cell>
          <cell r="E9147" t="str">
            <v>2LG85SXF</v>
          </cell>
        </row>
        <row r="9148">
          <cell r="D9148" t="str">
            <v>0F38755</v>
          </cell>
          <cell r="E9148" t="str">
            <v>2LG4A9TK</v>
          </cell>
        </row>
        <row r="9149">
          <cell r="D9149" t="str">
            <v>0F38755</v>
          </cell>
          <cell r="E9149" t="str">
            <v>2LG86X8K</v>
          </cell>
        </row>
        <row r="9150">
          <cell r="D9150" t="str">
            <v>0F38755</v>
          </cell>
          <cell r="E9150" t="str">
            <v>2LG4KURF</v>
          </cell>
        </row>
        <row r="9151">
          <cell r="D9151" t="str">
            <v>0F38462</v>
          </cell>
          <cell r="E9151" t="str">
            <v>2PH3L3TT</v>
          </cell>
        </row>
        <row r="9152">
          <cell r="D9152" t="str">
            <v>0F38462</v>
          </cell>
          <cell r="E9152" t="str">
            <v>2PH3L4ZT</v>
          </cell>
        </row>
        <row r="9153">
          <cell r="D9153" t="str">
            <v>0F38462</v>
          </cell>
          <cell r="E9153" t="str">
            <v>2PH45YAJ</v>
          </cell>
        </row>
        <row r="9154">
          <cell r="D9154" t="str">
            <v>0F38462</v>
          </cell>
          <cell r="E9154" t="str">
            <v>2PH3L33T</v>
          </cell>
        </row>
        <row r="9155">
          <cell r="D9155" t="str">
            <v>0F38462</v>
          </cell>
          <cell r="E9155" t="str">
            <v>2PH3YV6J</v>
          </cell>
        </row>
        <row r="9156">
          <cell r="D9156" t="str">
            <v>0F38462</v>
          </cell>
          <cell r="E9156" t="str">
            <v>2PH3L65T</v>
          </cell>
        </row>
        <row r="9157">
          <cell r="D9157" t="str">
            <v>0F38462</v>
          </cell>
          <cell r="E9157" t="str">
            <v>2PH3NZXT</v>
          </cell>
        </row>
        <row r="9158">
          <cell r="D9158" t="str">
            <v>0F38462</v>
          </cell>
          <cell r="E9158" t="str">
            <v>2PH3VS7J</v>
          </cell>
        </row>
        <row r="9159">
          <cell r="D9159" t="str">
            <v>0F38462</v>
          </cell>
          <cell r="E9159" t="str">
            <v>2PH5R4RT</v>
          </cell>
        </row>
        <row r="9160">
          <cell r="D9160" t="str">
            <v>0F38462</v>
          </cell>
          <cell r="E9160" t="str">
            <v>2PH7E25J</v>
          </cell>
        </row>
        <row r="9161">
          <cell r="D9161" t="str">
            <v>0F38462</v>
          </cell>
          <cell r="E9161" t="str">
            <v>2PH3DEST</v>
          </cell>
        </row>
        <row r="9162">
          <cell r="D9162" t="str">
            <v>0F38462</v>
          </cell>
          <cell r="E9162" t="str">
            <v>2PH3953T</v>
          </cell>
        </row>
        <row r="9163">
          <cell r="D9163" t="str">
            <v>0F38462</v>
          </cell>
          <cell r="E9163" t="str">
            <v>2PH3LLJT</v>
          </cell>
        </row>
        <row r="9164">
          <cell r="D9164" t="str">
            <v>0F38462</v>
          </cell>
          <cell r="E9164" t="str">
            <v>2PH368DJ</v>
          </cell>
        </row>
        <row r="9165">
          <cell r="D9165" t="str">
            <v>0F38462</v>
          </cell>
          <cell r="E9165" t="str">
            <v>2PH3AP6T</v>
          </cell>
        </row>
        <row r="9166">
          <cell r="D9166" t="str">
            <v>0F38462</v>
          </cell>
          <cell r="E9166" t="str">
            <v>2PH3YE2J</v>
          </cell>
        </row>
        <row r="9167">
          <cell r="D9167" t="str">
            <v>0F38462</v>
          </cell>
          <cell r="E9167" t="str">
            <v>2PH3KAET</v>
          </cell>
        </row>
        <row r="9168">
          <cell r="D9168" t="str">
            <v>0F38462</v>
          </cell>
          <cell r="E9168" t="str">
            <v>2PH3B94T</v>
          </cell>
        </row>
        <row r="9169">
          <cell r="D9169" t="str">
            <v>0F38462</v>
          </cell>
          <cell r="E9169" t="str">
            <v>2PH5Y38T</v>
          </cell>
        </row>
        <row r="9170">
          <cell r="D9170" t="str">
            <v>0F38462</v>
          </cell>
          <cell r="E9170" t="str">
            <v>2PH81VAT</v>
          </cell>
        </row>
        <row r="9171">
          <cell r="D9171" t="str">
            <v>0F38462</v>
          </cell>
          <cell r="E9171" t="str">
            <v>2PH3GE5J</v>
          </cell>
        </row>
        <row r="9172">
          <cell r="D9172" t="str">
            <v>0F38462</v>
          </cell>
          <cell r="E9172" t="str">
            <v>2PH3SBNJ</v>
          </cell>
        </row>
        <row r="9173">
          <cell r="D9173" t="str">
            <v>0F38462</v>
          </cell>
          <cell r="E9173" t="str">
            <v>2PH3NP5T</v>
          </cell>
        </row>
        <row r="9174">
          <cell r="D9174" t="str">
            <v>0F38462</v>
          </cell>
          <cell r="E9174" t="str">
            <v>2PH3V5VJ</v>
          </cell>
        </row>
        <row r="9175">
          <cell r="D9175" t="str">
            <v>0F38462</v>
          </cell>
          <cell r="E9175" t="str">
            <v>2PH39BMT</v>
          </cell>
        </row>
        <row r="9176">
          <cell r="D9176" t="str">
            <v>0F38462</v>
          </cell>
          <cell r="E9176" t="str">
            <v>2PH3XLVJ</v>
          </cell>
        </row>
        <row r="9177">
          <cell r="D9177" t="str">
            <v>0F38462</v>
          </cell>
          <cell r="E9177" t="str">
            <v>2PH37T2J</v>
          </cell>
        </row>
        <row r="9178">
          <cell r="D9178" t="str">
            <v>0F38462</v>
          </cell>
          <cell r="E9178" t="str">
            <v>2PH6UYAJ</v>
          </cell>
        </row>
        <row r="9179">
          <cell r="D9179" t="str">
            <v>0F38462</v>
          </cell>
          <cell r="E9179" t="str">
            <v>2PH6AXEJ</v>
          </cell>
        </row>
        <row r="9180">
          <cell r="D9180" t="str">
            <v>0F38462</v>
          </cell>
          <cell r="E9180" t="str">
            <v>2PH8476T</v>
          </cell>
        </row>
        <row r="9181">
          <cell r="D9181" t="str">
            <v>0F38462</v>
          </cell>
          <cell r="E9181" t="str">
            <v>2PH3TKSJ</v>
          </cell>
        </row>
        <row r="9182">
          <cell r="D9182" t="str">
            <v>0F38462</v>
          </cell>
          <cell r="E9182" t="str">
            <v>2PH3DYGT</v>
          </cell>
        </row>
        <row r="9183">
          <cell r="D9183" t="str">
            <v>0F38462</v>
          </cell>
          <cell r="E9183" t="str">
            <v>2PH3L2PT</v>
          </cell>
        </row>
        <row r="9184">
          <cell r="D9184" t="str">
            <v>0F38462</v>
          </cell>
          <cell r="E9184" t="str">
            <v>3WHJN12P</v>
          </cell>
        </row>
        <row r="9185">
          <cell r="D9185" t="str">
            <v>0F38462</v>
          </cell>
          <cell r="E9185" t="str">
            <v>2PH3UYGJ</v>
          </cell>
        </row>
        <row r="9186">
          <cell r="D9186" t="str">
            <v>0F38462</v>
          </cell>
          <cell r="E9186" t="str">
            <v>2PH3P3GT</v>
          </cell>
        </row>
        <row r="9187">
          <cell r="D9187" t="str">
            <v>0F38462</v>
          </cell>
          <cell r="E9187" t="str">
            <v>2PH3XLBJ</v>
          </cell>
        </row>
        <row r="9188">
          <cell r="D9188" t="str">
            <v>0F38462</v>
          </cell>
          <cell r="E9188" t="str">
            <v>2PH1JS5J</v>
          </cell>
        </row>
        <row r="9189">
          <cell r="D9189" t="str">
            <v>0F38462</v>
          </cell>
          <cell r="E9189" t="str">
            <v>2PH42PPJ</v>
          </cell>
        </row>
        <row r="9190">
          <cell r="D9190" t="str">
            <v>0F38462</v>
          </cell>
          <cell r="E9190" t="str">
            <v>2PH1JU1J</v>
          </cell>
        </row>
        <row r="9191">
          <cell r="D9191" t="str">
            <v>0F38462</v>
          </cell>
          <cell r="E9191" t="str">
            <v>2PH5NUMT</v>
          </cell>
        </row>
        <row r="9192">
          <cell r="D9192" t="str">
            <v>0F38462</v>
          </cell>
          <cell r="E9192" t="str">
            <v>2PH6NKBJ</v>
          </cell>
        </row>
        <row r="9193">
          <cell r="D9193" t="str">
            <v>0F38462</v>
          </cell>
          <cell r="E9193" t="str">
            <v>2PH76TUJ</v>
          </cell>
        </row>
        <row r="9194">
          <cell r="D9194" t="str">
            <v>0F38462</v>
          </cell>
          <cell r="E9194" t="str">
            <v>2PGXJXYV</v>
          </cell>
        </row>
        <row r="9195">
          <cell r="D9195" t="str">
            <v>0F38462</v>
          </cell>
          <cell r="E9195" t="str">
            <v>2PH6G0GJ</v>
          </cell>
        </row>
        <row r="9196">
          <cell r="D9196" t="str">
            <v>0F38462</v>
          </cell>
          <cell r="E9196" t="str">
            <v>2PH6WYHJ</v>
          </cell>
        </row>
        <row r="9197">
          <cell r="D9197" t="str">
            <v>0F38462</v>
          </cell>
          <cell r="E9197" t="str">
            <v>2PH78XTJ</v>
          </cell>
        </row>
        <row r="9198">
          <cell r="D9198" t="str">
            <v>0F38462</v>
          </cell>
          <cell r="E9198" t="str">
            <v>2PH613GT</v>
          </cell>
        </row>
        <row r="9199">
          <cell r="D9199" t="str">
            <v>0F38462</v>
          </cell>
          <cell r="E9199" t="str">
            <v>2PH6P4BJ</v>
          </cell>
        </row>
        <row r="9200">
          <cell r="D9200" t="str">
            <v>0F38462</v>
          </cell>
          <cell r="E9200" t="str">
            <v>2PH78L6J</v>
          </cell>
        </row>
        <row r="9201">
          <cell r="D9201" t="str">
            <v>0F38462</v>
          </cell>
          <cell r="E9201" t="str">
            <v>2PH4ULLT</v>
          </cell>
        </row>
        <row r="9202">
          <cell r="D9202" t="str">
            <v>0F38462</v>
          </cell>
          <cell r="E9202" t="str">
            <v>2PH6JHSJ</v>
          </cell>
        </row>
        <row r="9203">
          <cell r="D9203" t="str">
            <v>0F38462</v>
          </cell>
          <cell r="E9203" t="str">
            <v>2PH70KVJ</v>
          </cell>
        </row>
        <row r="9204">
          <cell r="D9204" t="str">
            <v>0F38462</v>
          </cell>
          <cell r="E9204" t="str">
            <v>2PH7K8HJ</v>
          </cell>
        </row>
        <row r="9205">
          <cell r="D9205" t="str">
            <v>0F38462</v>
          </cell>
          <cell r="E9205" t="str">
            <v>2PH69WXJ</v>
          </cell>
        </row>
        <row r="9206">
          <cell r="D9206" t="str">
            <v>0F38462</v>
          </cell>
          <cell r="E9206" t="str">
            <v>2PH6WN5J</v>
          </cell>
        </row>
        <row r="9207">
          <cell r="D9207" t="str">
            <v>0F38462</v>
          </cell>
          <cell r="E9207" t="str">
            <v>2PH78PAJ</v>
          </cell>
        </row>
        <row r="9208">
          <cell r="D9208" t="str">
            <v>0F38462</v>
          </cell>
          <cell r="E9208" t="str">
            <v>2PH6MK3J</v>
          </cell>
        </row>
        <row r="9209">
          <cell r="D9209" t="str">
            <v>0F38462</v>
          </cell>
          <cell r="E9209" t="str">
            <v>2PH7650J</v>
          </cell>
        </row>
        <row r="9210">
          <cell r="D9210" t="str">
            <v>0F38462</v>
          </cell>
          <cell r="E9210" t="str">
            <v>2PH80HVT</v>
          </cell>
        </row>
        <row r="9211">
          <cell r="D9211" t="str">
            <v>0F38462</v>
          </cell>
          <cell r="E9211" t="str">
            <v>2PH5S6VT</v>
          </cell>
        </row>
        <row r="9212">
          <cell r="D9212" t="str">
            <v>0F38462</v>
          </cell>
          <cell r="E9212" t="str">
            <v>2PH6XT8J</v>
          </cell>
        </row>
        <row r="9213">
          <cell r="D9213" t="str">
            <v>0F38462</v>
          </cell>
          <cell r="E9213" t="str">
            <v>2PH7WN6T</v>
          </cell>
        </row>
        <row r="9214">
          <cell r="D9214" t="str">
            <v>0F38462</v>
          </cell>
          <cell r="E9214" t="str">
            <v>2KG0YZGT</v>
          </cell>
        </row>
        <row r="9215">
          <cell r="D9215" t="str">
            <v>0F38462</v>
          </cell>
          <cell r="E9215" t="str">
            <v>2PH6PDRJ</v>
          </cell>
        </row>
        <row r="9216">
          <cell r="D9216" t="str">
            <v>0F38462</v>
          </cell>
          <cell r="E9216" t="str">
            <v>2PH7BNKJ</v>
          </cell>
        </row>
        <row r="9217">
          <cell r="D9217" t="str">
            <v>0F38462</v>
          </cell>
          <cell r="E9217" t="str">
            <v>2PH82YUT</v>
          </cell>
        </row>
        <row r="9218">
          <cell r="D9218" t="str">
            <v>0F38462</v>
          </cell>
          <cell r="E9218" t="str">
            <v>2PH648JT</v>
          </cell>
        </row>
        <row r="9219">
          <cell r="D9219" t="str">
            <v>0F38462</v>
          </cell>
          <cell r="E9219" t="str">
            <v>2PH72G4J</v>
          </cell>
        </row>
        <row r="9220">
          <cell r="D9220" t="str">
            <v>0F38462</v>
          </cell>
          <cell r="E9220" t="str">
            <v>2PH81R3T</v>
          </cell>
        </row>
        <row r="9221">
          <cell r="D9221" t="str">
            <v>0F38462</v>
          </cell>
          <cell r="E9221" t="str">
            <v>2PH5NDST</v>
          </cell>
        </row>
        <row r="9222">
          <cell r="D9222" t="str">
            <v>0F38462</v>
          </cell>
          <cell r="E9222" t="str">
            <v>2PH6RVYJ</v>
          </cell>
        </row>
        <row r="9223">
          <cell r="D9223" t="str">
            <v>0F38462</v>
          </cell>
          <cell r="E9223" t="str">
            <v>2PH7L21J</v>
          </cell>
        </row>
        <row r="9224">
          <cell r="D9224" t="str">
            <v>0F38462</v>
          </cell>
          <cell r="E9224" t="str">
            <v>2PH83E6T</v>
          </cell>
        </row>
        <row r="9225">
          <cell r="D9225" t="str">
            <v>0F38462</v>
          </cell>
          <cell r="E9225" t="str">
            <v>2PH6LYTJ</v>
          </cell>
        </row>
        <row r="9226">
          <cell r="D9226" t="str">
            <v>0F38462</v>
          </cell>
          <cell r="E9226" t="str">
            <v>2PH77GLJ</v>
          </cell>
        </row>
        <row r="9227">
          <cell r="D9227" t="str">
            <v>0F38462</v>
          </cell>
          <cell r="E9227" t="str">
            <v>2PH82X3T</v>
          </cell>
        </row>
        <row r="9228">
          <cell r="D9228" t="str">
            <v>0F38462</v>
          </cell>
          <cell r="E9228" t="str">
            <v>2PH6VEPJ</v>
          </cell>
        </row>
        <row r="9229">
          <cell r="D9229" t="str">
            <v>0F38462</v>
          </cell>
          <cell r="E9229" t="str">
            <v>2PH7SW6T</v>
          </cell>
        </row>
        <row r="9230">
          <cell r="D9230" t="str">
            <v>0F38462</v>
          </cell>
          <cell r="E9230" t="str">
            <v>2PH87T2T</v>
          </cell>
        </row>
        <row r="9231">
          <cell r="D9231" t="str">
            <v>0F38462</v>
          </cell>
          <cell r="E9231" t="str">
            <v>2PH5USPT</v>
          </cell>
        </row>
        <row r="9232">
          <cell r="D9232" t="str">
            <v>0F38462</v>
          </cell>
          <cell r="E9232" t="str">
            <v>2PH72VWJ</v>
          </cell>
        </row>
        <row r="9233">
          <cell r="D9233" t="str">
            <v>0F38462</v>
          </cell>
          <cell r="E9233" t="str">
            <v>2PH81BNT</v>
          </cell>
        </row>
        <row r="9234">
          <cell r="D9234" t="str">
            <v>0F38462</v>
          </cell>
          <cell r="E9234" t="str">
            <v>2PH3YKWJ</v>
          </cell>
        </row>
        <row r="9235">
          <cell r="D9235" t="str">
            <v>0F38462</v>
          </cell>
          <cell r="E9235" t="str">
            <v>2PH6LKPJ</v>
          </cell>
        </row>
        <row r="9236">
          <cell r="D9236" t="str">
            <v>0F38462</v>
          </cell>
          <cell r="E9236" t="str">
            <v>2PH7T4DT</v>
          </cell>
        </row>
        <row r="9237">
          <cell r="D9237" t="str">
            <v>0F38462</v>
          </cell>
          <cell r="E9237" t="str">
            <v>2PH88NST</v>
          </cell>
        </row>
        <row r="9238">
          <cell r="D9238" t="str">
            <v>0F38462</v>
          </cell>
          <cell r="E9238" t="str">
            <v>2PH5Y45T</v>
          </cell>
        </row>
        <row r="9239">
          <cell r="D9239" t="str">
            <v>0F38462</v>
          </cell>
          <cell r="E9239" t="str">
            <v>2PH7L7UJ</v>
          </cell>
        </row>
        <row r="9240">
          <cell r="D9240" t="str">
            <v>0F38462</v>
          </cell>
          <cell r="E9240" t="str">
            <v>2PH82MMT</v>
          </cell>
        </row>
        <row r="9241">
          <cell r="D9241" t="str">
            <v>0F38462</v>
          </cell>
          <cell r="E9241" t="str">
            <v>2PH4V0MT</v>
          </cell>
        </row>
        <row r="9242">
          <cell r="D9242" t="str">
            <v>0F38462</v>
          </cell>
          <cell r="E9242" t="str">
            <v>2PH6NS3J</v>
          </cell>
        </row>
        <row r="9243">
          <cell r="D9243" t="str">
            <v>0F38462</v>
          </cell>
          <cell r="E9243" t="str">
            <v>2PH80TET</v>
          </cell>
        </row>
        <row r="9244">
          <cell r="D9244" t="str">
            <v>0F38462</v>
          </cell>
          <cell r="E9244" t="str">
            <v>2PH8BNVT</v>
          </cell>
        </row>
        <row r="9245">
          <cell r="D9245" t="str">
            <v>0F38462</v>
          </cell>
          <cell r="E9245" t="str">
            <v>2PH604ZT</v>
          </cell>
        </row>
        <row r="9246">
          <cell r="D9246" t="str">
            <v>0F38462</v>
          </cell>
          <cell r="E9246" t="str">
            <v>2PH7M68J</v>
          </cell>
        </row>
        <row r="9247">
          <cell r="D9247" t="str">
            <v>0F38462</v>
          </cell>
          <cell r="E9247" t="str">
            <v>2PH87RBT</v>
          </cell>
        </row>
        <row r="9248">
          <cell r="D9248" t="str">
            <v>0F38462</v>
          </cell>
          <cell r="E9248" t="str">
            <v>2PH6P1DJ</v>
          </cell>
        </row>
        <row r="9249">
          <cell r="D9249" t="str">
            <v>0F38462</v>
          </cell>
          <cell r="E9249" t="str">
            <v>2PH810KT</v>
          </cell>
        </row>
        <row r="9250">
          <cell r="D9250" t="str">
            <v>0F38462</v>
          </cell>
          <cell r="E9250" t="str">
            <v>2PH8J02J</v>
          </cell>
        </row>
        <row r="9251">
          <cell r="D9251" t="str">
            <v>0F38462</v>
          </cell>
          <cell r="E9251" t="str">
            <v>2PH5786T</v>
          </cell>
        </row>
        <row r="9252">
          <cell r="D9252" t="str">
            <v>0F38462</v>
          </cell>
          <cell r="E9252" t="str">
            <v>2PH6JBAJ</v>
          </cell>
        </row>
        <row r="9253">
          <cell r="D9253" t="str">
            <v>0F38462</v>
          </cell>
          <cell r="E9253" t="str">
            <v>2PH7G4UJ</v>
          </cell>
        </row>
        <row r="9254">
          <cell r="D9254" t="str">
            <v>0F38462</v>
          </cell>
          <cell r="E9254" t="str">
            <v>2PH4YWYT</v>
          </cell>
        </row>
        <row r="9255">
          <cell r="D9255" t="str">
            <v>0F38462</v>
          </cell>
          <cell r="E9255" t="str">
            <v>2PH5ZYXT</v>
          </cell>
        </row>
        <row r="9256">
          <cell r="D9256" t="str">
            <v>0F38462</v>
          </cell>
          <cell r="E9256" t="str">
            <v>2PH6VM7J</v>
          </cell>
        </row>
        <row r="9257">
          <cell r="D9257" t="str">
            <v>0F38462</v>
          </cell>
          <cell r="E9257" t="str">
            <v>2PH85B3T</v>
          </cell>
        </row>
        <row r="9258">
          <cell r="D9258" t="str">
            <v>0F38462</v>
          </cell>
          <cell r="E9258" t="str">
            <v>2PH5HVET</v>
          </cell>
        </row>
        <row r="9259">
          <cell r="D9259" t="str">
            <v>0F38462</v>
          </cell>
          <cell r="E9259" t="str">
            <v>2PH6N47J</v>
          </cell>
        </row>
        <row r="9260">
          <cell r="D9260" t="str">
            <v>0F38462</v>
          </cell>
          <cell r="E9260" t="str">
            <v>2PH7ZSTT</v>
          </cell>
        </row>
        <row r="9261">
          <cell r="D9261" t="str">
            <v>0F38462</v>
          </cell>
          <cell r="E9261" t="str">
            <v>2PH55URT</v>
          </cell>
        </row>
        <row r="9262">
          <cell r="D9262" t="str">
            <v>0F38462</v>
          </cell>
          <cell r="E9262" t="str">
            <v>2PH6D2BJ</v>
          </cell>
        </row>
        <row r="9263">
          <cell r="D9263" t="str">
            <v>0F38462</v>
          </cell>
          <cell r="E9263" t="str">
            <v>2PH77TTJ</v>
          </cell>
        </row>
        <row r="9264">
          <cell r="D9264" t="str">
            <v>0F38462</v>
          </cell>
          <cell r="E9264" t="str">
            <v>2PH875WT</v>
          </cell>
        </row>
        <row r="9265">
          <cell r="D9265" t="str">
            <v>0F38462</v>
          </cell>
          <cell r="E9265" t="str">
            <v>2PH5J66T</v>
          </cell>
        </row>
        <row r="9266">
          <cell r="D9266" t="str">
            <v>0F38462</v>
          </cell>
          <cell r="E9266" t="str">
            <v>2PH6V3WJ</v>
          </cell>
        </row>
        <row r="9267">
          <cell r="D9267" t="str">
            <v>0F38462</v>
          </cell>
          <cell r="E9267" t="str">
            <v>2PH8402T</v>
          </cell>
        </row>
        <row r="9268">
          <cell r="D9268" t="str">
            <v>0F38462</v>
          </cell>
          <cell r="E9268" t="str">
            <v>2PH6GH1J</v>
          </cell>
        </row>
        <row r="9269">
          <cell r="D9269" t="str">
            <v>0F38462</v>
          </cell>
          <cell r="E9269" t="str">
            <v>2PH793LJ</v>
          </cell>
        </row>
        <row r="9270">
          <cell r="D9270" t="str">
            <v>0F38462</v>
          </cell>
          <cell r="E9270" t="str">
            <v>2PH876MT</v>
          </cell>
        </row>
        <row r="9271">
          <cell r="D9271" t="str">
            <v>0F38462</v>
          </cell>
          <cell r="E9271" t="str">
            <v>2PH6LKYJ</v>
          </cell>
        </row>
        <row r="9272">
          <cell r="D9272" t="str">
            <v>0F38462</v>
          </cell>
          <cell r="E9272" t="str">
            <v>2PH75MTJ</v>
          </cell>
        </row>
        <row r="9273">
          <cell r="D9273" t="str">
            <v>0F38462</v>
          </cell>
          <cell r="E9273" t="str">
            <v>2PH7L1DJ</v>
          </cell>
        </row>
        <row r="9274">
          <cell r="D9274" t="str">
            <v>0F38462</v>
          </cell>
          <cell r="E9274" t="str">
            <v>2PH6ALMJ</v>
          </cell>
        </row>
        <row r="9275">
          <cell r="D9275" t="str">
            <v>0F38462</v>
          </cell>
          <cell r="E9275" t="str">
            <v>2PH6ST8J</v>
          </cell>
        </row>
        <row r="9276">
          <cell r="D9276" t="str">
            <v>0F38462</v>
          </cell>
          <cell r="E9276" t="str">
            <v>2PH79A1J</v>
          </cell>
        </row>
        <row r="9277">
          <cell r="D9277" t="str">
            <v>0F38462</v>
          </cell>
          <cell r="E9277" t="str">
            <v>2PH828YT</v>
          </cell>
        </row>
        <row r="9278">
          <cell r="D9278" t="str">
            <v>0F38462</v>
          </cell>
          <cell r="E9278" t="str">
            <v>2PH6N57J</v>
          </cell>
        </row>
        <row r="9279">
          <cell r="D9279" t="str">
            <v>0F38462</v>
          </cell>
          <cell r="E9279" t="str">
            <v>2PH75UGJ</v>
          </cell>
        </row>
        <row r="9280">
          <cell r="D9280" t="str">
            <v>0F38462</v>
          </cell>
          <cell r="E9280" t="str">
            <v>2PH7L9JJ</v>
          </cell>
        </row>
        <row r="9281">
          <cell r="D9281" t="str">
            <v>0F38462</v>
          </cell>
          <cell r="E9281" t="str">
            <v>2PH6GEHJ</v>
          </cell>
        </row>
        <row r="9282">
          <cell r="D9282" t="str">
            <v>0F38462</v>
          </cell>
          <cell r="E9282" t="str">
            <v>2PH6X84J</v>
          </cell>
        </row>
        <row r="9283">
          <cell r="D9283" t="str">
            <v>0F38462</v>
          </cell>
          <cell r="E9283" t="str">
            <v>2PH7KM1J</v>
          </cell>
        </row>
        <row r="9284">
          <cell r="D9284" t="str">
            <v>0F38462</v>
          </cell>
          <cell r="E9284" t="str">
            <v>2PH840XT</v>
          </cell>
        </row>
        <row r="9285">
          <cell r="D9285" t="str">
            <v>0F38462</v>
          </cell>
          <cell r="E9285" t="str">
            <v>2PH6NHBJ</v>
          </cell>
        </row>
        <row r="9286">
          <cell r="D9286" t="str">
            <v>0F38462</v>
          </cell>
          <cell r="E9286" t="str">
            <v>2PH75UKJ</v>
          </cell>
        </row>
        <row r="9287">
          <cell r="D9287" t="str">
            <v>0F38462</v>
          </cell>
          <cell r="E9287" t="str">
            <v>2PH81EAT</v>
          </cell>
        </row>
        <row r="9288">
          <cell r="D9288" t="str">
            <v>0F38462</v>
          </cell>
          <cell r="E9288" t="str">
            <v>2PH71LNJ</v>
          </cell>
        </row>
        <row r="9289">
          <cell r="D9289" t="str">
            <v>0F38462</v>
          </cell>
          <cell r="E9289" t="str">
            <v>2PH7KMUJ</v>
          </cell>
        </row>
        <row r="9290">
          <cell r="D9290" t="str">
            <v>0F38462</v>
          </cell>
          <cell r="E9290" t="str">
            <v>2PH84YBT</v>
          </cell>
        </row>
        <row r="9291">
          <cell r="D9291" t="str">
            <v>0F38462</v>
          </cell>
          <cell r="E9291" t="str">
            <v>2PH56ZET</v>
          </cell>
        </row>
        <row r="9292">
          <cell r="D9292" t="str">
            <v>0F38462</v>
          </cell>
          <cell r="E9292" t="str">
            <v>2PH6RKAJ</v>
          </cell>
        </row>
        <row r="9293">
          <cell r="D9293" t="str">
            <v>0F38462</v>
          </cell>
          <cell r="E9293" t="str">
            <v>2PH7EZWJ</v>
          </cell>
        </row>
        <row r="9294">
          <cell r="D9294" t="str">
            <v>0F38462</v>
          </cell>
          <cell r="E9294" t="str">
            <v>2PH4768J</v>
          </cell>
        </row>
        <row r="9295">
          <cell r="D9295" t="str">
            <v>0F38462</v>
          </cell>
          <cell r="E9295" t="str">
            <v>2PH6EJEJ</v>
          </cell>
        </row>
        <row r="9296">
          <cell r="D9296" t="str">
            <v>0F38462</v>
          </cell>
          <cell r="E9296" t="str">
            <v>2PH6VUWJ</v>
          </cell>
        </row>
        <row r="9297">
          <cell r="D9297" t="str">
            <v>0F38462</v>
          </cell>
          <cell r="E9297" t="str">
            <v>2PH823MT</v>
          </cell>
        </row>
        <row r="9298">
          <cell r="D9298" t="str">
            <v>0F38462</v>
          </cell>
          <cell r="E9298" t="str">
            <v>2PH5S21T</v>
          </cell>
        </row>
        <row r="9299">
          <cell r="D9299" t="str">
            <v>0F38462</v>
          </cell>
          <cell r="E9299" t="str">
            <v>2PH6V4RJ</v>
          </cell>
        </row>
        <row r="9300">
          <cell r="D9300" t="str">
            <v>0F38462</v>
          </cell>
          <cell r="E9300" t="str">
            <v>2PH7LVZJ</v>
          </cell>
        </row>
        <row r="9301">
          <cell r="D9301" t="str">
            <v>0F38462</v>
          </cell>
          <cell r="E9301" t="str">
            <v>2PH48KMJ</v>
          </cell>
        </row>
        <row r="9302">
          <cell r="D9302" t="str">
            <v>0F38462</v>
          </cell>
          <cell r="E9302" t="str">
            <v>2PH6PPNJ</v>
          </cell>
        </row>
        <row r="9303">
          <cell r="D9303" t="str">
            <v>0F38462</v>
          </cell>
          <cell r="E9303" t="str">
            <v>2PH704NJ</v>
          </cell>
        </row>
        <row r="9304">
          <cell r="D9304" t="str">
            <v>0F38462</v>
          </cell>
          <cell r="E9304" t="str">
            <v>2PH84SNT</v>
          </cell>
        </row>
        <row r="9305">
          <cell r="D9305" t="str">
            <v>0F38462</v>
          </cell>
          <cell r="E9305" t="str">
            <v>2PH5S51T</v>
          </cell>
        </row>
        <row r="9306">
          <cell r="D9306" t="str">
            <v>0F38462</v>
          </cell>
          <cell r="E9306" t="str">
            <v>2PH6VUVJ</v>
          </cell>
        </row>
        <row r="9307">
          <cell r="D9307" t="str">
            <v>0F38462</v>
          </cell>
          <cell r="E9307" t="str">
            <v>2PH7NGYJ</v>
          </cell>
        </row>
        <row r="9308">
          <cell r="D9308" t="str">
            <v>0F38462</v>
          </cell>
          <cell r="E9308" t="str">
            <v>2PH6PZHJ</v>
          </cell>
        </row>
        <row r="9309">
          <cell r="D9309" t="str">
            <v>0F38462</v>
          </cell>
          <cell r="E9309" t="str">
            <v>2PH7769J</v>
          </cell>
        </row>
        <row r="9310">
          <cell r="D9310" t="str">
            <v>0F38462</v>
          </cell>
          <cell r="E9310" t="str">
            <v>2PH8530T</v>
          </cell>
        </row>
        <row r="9311">
          <cell r="D9311" t="str">
            <v>0F38462</v>
          </cell>
          <cell r="E9311" t="str">
            <v>2PH63NRT</v>
          </cell>
        </row>
        <row r="9312">
          <cell r="D9312" t="str">
            <v>0F38462</v>
          </cell>
          <cell r="E9312" t="str">
            <v>2PH71L0J</v>
          </cell>
        </row>
        <row r="9313">
          <cell r="D9313" t="str">
            <v>0F38462</v>
          </cell>
          <cell r="E9313" t="str">
            <v>2PH80L6T</v>
          </cell>
        </row>
        <row r="9314">
          <cell r="D9314" t="str">
            <v>0F38462</v>
          </cell>
          <cell r="E9314" t="str">
            <v>2KG1313T</v>
          </cell>
        </row>
        <row r="9315">
          <cell r="D9315" t="str">
            <v>0F38462</v>
          </cell>
          <cell r="E9315" t="str">
            <v>2PH6VLLJ</v>
          </cell>
        </row>
        <row r="9316">
          <cell r="D9316" t="str">
            <v>0F38462</v>
          </cell>
          <cell r="E9316" t="str">
            <v>2PH7RY4L</v>
          </cell>
        </row>
        <row r="9317">
          <cell r="D9317" t="str">
            <v>0F38462</v>
          </cell>
          <cell r="E9317" t="str">
            <v>2PH88XJT</v>
          </cell>
        </row>
        <row r="9318">
          <cell r="D9318" t="str">
            <v>0F38462</v>
          </cell>
          <cell r="E9318" t="str">
            <v>2PH6GU8J</v>
          </cell>
        </row>
        <row r="9319">
          <cell r="D9319" t="str">
            <v>0F38462</v>
          </cell>
          <cell r="E9319" t="str">
            <v>2PH7G60J</v>
          </cell>
        </row>
        <row r="9320">
          <cell r="D9320" t="str">
            <v>0F38462</v>
          </cell>
          <cell r="E9320" t="str">
            <v>2PH7TVAT</v>
          </cell>
        </row>
        <row r="9321">
          <cell r="D9321" t="str">
            <v>0F38462</v>
          </cell>
          <cell r="E9321" t="str">
            <v>2PH84YWT</v>
          </cell>
        </row>
        <row r="9322">
          <cell r="D9322" t="str">
            <v>0F38462</v>
          </cell>
          <cell r="E9322" t="str">
            <v>2PH0ZPDT</v>
          </cell>
        </row>
        <row r="9323">
          <cell r="D9323" t="str">
            <v>0F38462</v>
          </cell>
          <cell r="E9323" t="str">
            <v>2PH6X1LJ</v>
          </cell>
        </row>
        <row r="9324">
          <cell r="D9324" t="str">
            <v>0F38462</v>
          </cell>
          <cell r="E9324" t="str">
            <v>2PH8B17T</v>
          </cell>
        </row>
        <row r="9325">
          <cell r="D9325" t="str">
            <v>0F38462</v>
          </cell>
          <cell r="E9325" t="str">
            <v>2PH6S94J</v>
          </cell>
        </row>
        <row r="9326">
          <cell r="D9326" t="str">
            <v>0F38462</v>
          </cell>
          <cell r="E9326" t="str">
            <v>2PH7NPJJ</v>
          </cell>
        </row>
        <row r="9327">
          <cell r="D9327" t="str">
            <v>0F38462</v>
          </cell>
          <cell r="E9327" t="str">
            <v>2PH875HT</v>
          </cell>
        </row>
        <row r="9328">
          <cell r="D9328" t="str">
            <v>0F38462</v>
          </cell>
          <cell r="E9328" t="str">
            <v>2PH7198J</v>
          </cell>
        </row>
        <row r="9329">
          <cell r="D9329" t="str">
            <v>0F38462</v>
          </cell>
          <cell r="E9329" t="str">
            <v>2PH7X68T</v>
          </cell>
        </row>
        <row r="9330">
          <cell r="D9330" t="str">
            <v>0F38462</v>
          </cell>
          <cell r="E9330" t="str">
            <v>2PH8J63J</v>
          </cell>
        </row>
        <row r="9331">
          <cell r="D9331" t="str">
            <v>0F38462</v>
          </cell>
          <cell r="E9331" t="str">
            <v>2PH638MT</v>
          </cell>
        </row>
        <row r="9332">
          <cell r="D9332" t="str">
            <v>0F38462</v>
          </cell>
          <cell r="E9332" t="str">
            <v>2PH7TDPT</v>
          </cell>
        </row>
        <row r="9333">
          <cell r="D9333" t="str">
            <v>0F38462</v>
          </cell>
          <cell r="E9333" t="str">
            <v>2PH7ZZUT</v>
          </cell>
        </row>
        <row r="9334">
          <cell r="D9334" t="str">
            <v>0F38462</v>
          </cell>
          <cell r="E9334" t="str">
            <v>2PH5GZ8T</v>
          </cell>
        </row>
        <row r="9335">
          <cell r="D9335" t="str">
            <v>0F38462</v>
          </cell>
          <cell r="E9335" t="str">
            <v>2PH729JJ</v>
          </cell>
        </row>
        <row r="9336">
          <cell r="D9336" t="str">
            <v>0F38462</v>
          </cell>
          <cell r="E9336" t="str">
            <v>2PH7W9GT</v>
          </cell>
        </row>
        <row r="9337">
          <cell r="D9337" t="str">
            <v>0F38462</v>
          </cell>
          <cell r="E9337" t="str">
            <v>2PH84E2T</v>
          </cell>
        </row>
        <row r="9338">
          <cell r="D9338" t="str">
            <v>0F38462</v>
          </cell>
          <cell r="E9338" t="str">
            <v>2PH6N71J</v>
          </cell>
        </row>
        <row r="9339">
          <cell r="D9339" t="str">
            <v>0F38462</v>
          </cell>
          <cell r="E9339" t="str">
            <v>2PH7TVDT</v>
          </cell>
        </row>
        <row r="9340">
          <cell r="D9340" t="str">
            <v>0F38462</v>
          </cell>
          <cell r="E9340" t="str">
            <v>2PH802HT</v>
          </cell>
        </row>
        <row r="9341">
          <cell r="D9341" t="str">
            <v>0F38462</v>
          </cell>
          <cell r="E9341" t="str">
            <v>2PH5S2VT</v>
          </cell>
        </row>
        <row r="9342">
          <cell r="D9342" t="str">
            <v>0F38462</v>
          </cell>
          <cell r="E9342" t="str">
            <v>2PH7GHWJ</v>
          </cell>
        </row>
        <row r="9343">
          <cell r="D9343" t="str">
            <v>0F38462</v>
          </cell>
          <cell r="E9343" t="str">
            <v>2PH7X8UT</v>
          </cell>
        </row>
        <row r="9344">
          <cell r="D9344" t="str">
            <v>0F38462</v>
          </cell>
          <cell r="E9344" t="str">
            <v>2PH884VT</v>
          </cell>
        </row>
        <row r="9345">
          <cell r="D9345" t="str">
            <v>0F38462</v>
          </cell>
          <cell r="E9345" t="str">
            <v>2PH6PMWJ</v>
          </cell>
        </row>
        <row r="9346">
          <cell r="D9346" t="str">
            <v>0F38462</v>
          </cell>
          <cell r="E9346" t="str">
            <v>2PH7W94T</v>
          </cell>
        </row>
        <row r="9347">
          <cell r="D9347" t="str">
            <v>0F38462</v>
          </cell>
          <cell r="E9347" t="str">
            <v>2PH81MJT</v>
          </cell>
        </row>
        <row r="9348">
          <cell r="D9348" t="str">
            <v>0F38462</v>
          </cell>
          <cell r="E9348" t="str">
            <v>2PH7TBLT</v>
          </cell>
        </row>
        <row r="9349">
          <cell r="D9349" t="str">
            <v>0F38462</v>
          </cell>
          <cell r="E9349" t="str">
            <v>2PH7YB9T</v>
          </cell>
        </row>
        <row r="9350">
          <cell r="D9350" t="str">
            <v>0F38462</v>
          </cell>
          <cell r="E9350" t="str">
            <v>2PH8JLTJ</v>
          </cell>
        </row>
        <row r="9351">
          <cell r="D9351" t="str">
            <v>0F38462</v>
          </cell>
          <cell r="E9351" t="str">
            <v>2PH5VVHT</v>
          </cell>
        </row>
        <row r="9352">
          <cell r="D9352" t="str">
            <v>0F38462</v>
          </cell>
          <cell r="E9352" t="str">
            <v>2PH7NZJJ</v>
          </cell>
        </row>
        <row r="9353">
          <cell r="D9353" t="str">
            <v>0F38462</v>
          </cell>
          <cell r="E9353" t="str">
            <v>2PH840ZT</v>
          </cell>
        </row>
        <row r="9354">
          <cell r="D9354" t="str">
            <v>0F38462</v>
          </cell>
          <cell r="E9354" t="str">
            <v>2PH55NWT</v>
          </cell>
        </row>
        <row r="9355">
          <cell r="D9355" t="str">
            <v>0F38462</v>
          </cell>
          <cell r="E9355" t="str">
            <v>2PH7AY9J</v>
          </cell>
        </row>
        <row r="9356">
          <cell r="D9356" t="str">
            <v>0F38462</v>
          </cell>
          <cell r="E9356" t="str">
            <v>2PH7TYPT</v>
          </cell>
        </row>
        <row r="9357">
          <cell r="D9357" t="str">
            <v>0F38462</v>
          </cell>
          <cell r="E9357" t="str">
            <v>2PH84D8T</v>
          </cell>
        </row>
        <row r="9358">
          <cell r="D9358" t="str">
            <v>0F38462</v>
          </cell>
          <cell r="E9358" t="str">
            <v>2PH6G8GJ</v>
          </cell>
        </row>
        <row r="9359">
          <cell r="D9359" t="str">
            <v>0F38462</v>
          </cell>
          <cell r="E9359" t="str">
            <v>2PH7SK3T</v>
          </cell>
        </row>
        <row r="9360">
          <cell r="D9360" t="str">
            <v>0F38462</v>
          </cell>
          <cell r="E9360" t="str">
            <v>2PH84A6T</v>
          </cell>
        </row>
        <row r="9361">
          <cell r="D9361" t="str">
            <v>0F38462</v>
          </cell>
          <cell r="E9361" t="str">
            <v>2PH57DTT</v>
          </cell>
        </row>
        <row r="9362">
          <cell r="D9362" t="str">
            <v>0F38462</v>
          </cell>
          <cell r="E9362" t="str">
            <v>2PH7EX4J</v>
          </cell>
        </row>
        <row r="9363">
          <cell r="D9363" t="str">
            <v>0F38462</v>
          </cell>
          <cell r="E9363" t="str">
            <v>2PH7VYJT</v>
          </cell>
        </row>
        <row r="9364">
          <cell r="D9364" t="str">
            <v>0F38462</v>
          </cell>
          <cell r="E9364" t="str">
            <v>2PH84MGT</v>
          </cell>
        </row>
        <row r="9365">
          <cell r="D9365" t="str">
            <v>0F38462</v>
          </cell>
          <cell r="E9365" t="str">
            <v>2PH6LPSJ</v>
          </cell>
        </row>
        <row r="9366">
          <cell r="D9366" t="str">
            <v>0F38462</v>
          </cell>
          <cell r="E9366" t="str">
            <v>2PH7T6ZT</v>
          </cell>
        </row>
        <row r="9367">
          <cell r="D9367" t="str">
            <v>0F38462</v>
          </cell>
          <cell r="E9367" t="str">
            <v>2PH84BBT</v>
          </cell>
        </row>
        <row r="9368">
          <cell r="D9368" t="str">
            <v>0F38462</v>
          </cell>
          <cell r="E9368" t="str">
            <v>2PH7GK2J</v>
          </cell>
        </row>
        <row r="9369">
          <cell r="D9369" t="str">
            <v>0F38462</v>
          </cell>
          <cell r="E9369" t="str">
            <v>2PH81TJT</v>
          </cell>
        </row>
        <row r="9370">
          <cell r="D9370" t="str">
            <v>0F38462</v>
          </cell>
          <cell r="E9370" t="str">
            <v>2PH84UZT</v>
          </cell>
        </row>
        <row r="9371">
          <cell r="D9371" t="str">
            <v>0F38462</v>
          </cell>
          <cell r="E9371" t="str">
            <v>2PH64K4T</v>
          </cell>
        </row>
        <row r="9372">
          <cell r="D9372" t="str">
            <v>0F38462</v>
          </cell>
          <cell r="E9372" t="str">
            <v>2PH7BDGJ</v>
          </cell>
        </row>
        <row r="9373">
          <cell r="D9373" t="str">
            <v>0F38462</v>
          </cell>
          <cell r="E9373" t="str">
            <v>2PH7W7VT</v>
          </cell>
        </row>
        <row r="9374">
          <cell r="D9374" t="str">
            <v>0F38462</v>
          </cell>
          <cell r="E9374" t="str">
            <v>2KG12Y7T</v>
          </cell>
        </row>
        <row r="9375">
          <cell r="D9375" t="str">
            <v>0F38462</v>
          </cell>
          <cell r="E9375" t="str">
            <v>2PH70R7J</v>
          </cell>
        </row>
        <row r="9376">
          <cell r="D9376" t="str">
            <v>0F38462</v>
          </cell>
          <cell r="E9376" t="str">
            <v>2PH7L9LJ</v>
          </cell>
        </row>
        <row r="9377">
          <cell r="D9377" t="str">
            <v>0F38462</v>
          </cell>
          <cell r="E9377" t="str">
            <v>2PH84D2T</v>
          </cell>
        </row>
        <row r="9378">
          <cell r="D9378" t="str">
            <v>0F38462</v>
          </cell>
          <cell r="E9378" t="str">
            <v>2PH6U2SJ</v>
          </cell>
        </row>
        <row r="9379">
          <cell r="D9379" t="str">
            <v>0F38462</v>
          </cell>
          <cell r="E9379" t="str">
            <v>2PH7DM4J</v>
          </cell>
        </row>
        <row r="9380">
          <cell r="D9380" t="str">
            <v>0F38462</v>
          </cell>
          <cell r="E9380" t="str">
            <v>2PH81M6T</v>
          </cell>
        </row>
        <row r="9381">
          <cell r="D9381" t="str">
            <v>0F38462</v>
          </cell>
          <cell r="E9381" t="str">
            <v>2PH5P7YT</v>
          </cell>
        </row>
        <row r="9382">
          <cell r="D9382" t="str">
            <v>0F38462</v>
          </cell>
          <cell r="E9382" t="str">
            <v>2PH71YVJ</v>
          </cell>
        </row>
        <row r="9383">
          <cell r="D9383" t="str">
            <v>0F38462</v>
          </cell>
          <cell r="E9383" t="str">
            <v>2PH7W5YT</v>
          </cell>
        </row>
        <row r="9384">
          <cell r="D9384" t="str">
            <v>0F38462</v>
          </cell>
          <cell r="E9384" t="str">
            <v>2PH85M8T</v>
          </cell>
        </row>
        <row r="9385">
          <cell r="D9385" t="str">
            <v>0F38462</v>
          </cell>
          <cell r="E9385" t="str">
            <v>2PH6U3YJ</v>
          </cell>
        </row>
        <row r="9386">
          <cell r="D9386" t="str">
            <v>0F38462</v>
          </cell>
          <cell r="E9386" t="str">
            <v>2PH7DP5J</v>
          </cell>
        </row>
        <row r="9387">
          <cell r="D9387" t="str">
            <v>0F38462</v>
          </cell>
          <cell r="E9387" t="str">
            <v>2PH820ST</v>
          </cell>
        </row>
        <row r="9388">
          <cell r="D9388" t="str">
            <v>0F38462</v>
          </cell>
          <cell r="E9388" t="str">
            <v>2PH76DVJ</v>
          </cell>
        </row>
        <row r="9389">
          <cell r="D9389" t="str">
            <v>0F38462</v>
          </cell>
          <cell r="E9389" t="str">
            <v>2PH7W6PT</v>
          </cell>
        </row>
        <row r="9390">
          <cell r="D9390" t="str">
            <v>0F38462</v>
          </cell>
          <cell r="E9390" t="str">
            <v>2PH86ANT</v>
          </cell>
        </row>
        <row r="9391">
          <cell r="D9391" t="str">
            <v>0F38462</v>
          </cell>
          <cell r="E9391" t="str">
            <v>2PH5VBNT</v>
          </cell>
        </row>
        <row r="9392">
          <cell r="D9392" t="str">
            <v>0F38462</v>
          </cell>
          <cell r="E9392" t="str">
            <v>2PH6H3KJ</v>
          </cell>
        </row>
        <row r="9393">
          <cell r="D9393" t="str">
            <v>0F38462</v>
          </cell>
          <cell r="E9393" t="str">
            <v>2PH7VE9T</v>
          </cell>
        </row>
        <row r="9394">
          <cell r="D9394" t="str">
            <v>0F38462</v>
          </cell>
          <cell r="E9394" t="str">
            <v>2PH5G74T</v>
          </cell>
        </row>
        <row r="9395">
          <cell r="D9395" t="str">
            <v>0F38462</v>
          </cell>
          <cell r="E9395" t="str">
            <v>2PH5Y7HT</v>
          </cell>
        </row>
        <row r="9396">
          <cell r="D9396" t="str">
            <v>0F38462</v>
          </cell>
          <cell r="E9396" t="str">
            <v>2PH72R9J</v>
          </cell>
        </row>
        <row r="9397">
          <cell r="D9397" t="str">
            <v>0F38462</v>
          </cell>
          <cell r="E9397" t="str">
            <v>2PH837JT</v>
          </cell>
        </row>
        <row r="9398">
          <cell r="D9398" t="str">
            <v>0F38462</v>
          </cell>
          <cell r="E9398" t="str">
            <v>2PH5Y3AT</v>
          </cell>
        </row>
        <row r="9399">
          <cell r="D9399" t="str">
            <v>0F38462</v>
          </cell>
          <cell r="E9399" t="str">
            <v>2PH6HM6J</v>
          </cell>
        </row>
        <row r="9400">
          <cell r="D9400" t="str">
            <v>0F38462</v>
          </cell>
          <cell r="E9400" t="str">
            <v>2PH7VGET</v>
          </cell>
        </row>
        <row r="9401">
          <cell r="D9401" t="str">
            <v>0F38462</v>
          </cell>
          <cell r="E9401" t="str">
            <v>2PH5TRKT</v>
          </cell>
        </row>
        <row r="9402">
          <cell r="D9402" t="str">
            <v>0F38462</v>
          </cell>
          <cell r="E9402" t="str">
            <v>2PH69BVJ</v>
          </cell>
        </row>
        <row r="9403">
          <cell r="D9403" t="str">
            <v>0F38462</v>
          </cell>
          <cell r="E9403" t="str">
            <v>2PH75MDJ</v>
          </cell>
        </row>
        <row r="9404">
          <cell r="D9404" t="str">
            <v>0F38462</v>
          </cell>
          <cell r="E9404" t="str">
            <v>2PH88G9T</v>
          </cell>
        </row>
        <row r="9405">
          <cell r="D9405" t="str">
            <v>0F38462</v>
          </cell>
          <cell r="E9405" t="str">
            <v>2PH5Y6GT</v>
          </cell>
        </row>
        <row r="9406">
          <cell r="D9406" t="str">
            <v>0F38462</v>
          </cell>
          <cell r="E9406" t="str">
            <v>2PH6M66J</v>
          </cell>
        </row>
        <row r="9407">
          <cell r="D9407" t="str">
            <v>0F38462</v>
          </cell>
          <cell r="E9407" t="str">
            <v>2PH82YNT</v>
          </cell>
        </row>
        <row r="9408">
          <cell r="D9408" t="str">
            <v>0F38462</v>
          </cell>
          <cell r="E9408" t="str">
            <v>2PH6DREJ</v>
          </cell>
        </row>
        <row r="9409">
          <cell r="D9409" t="str">
            <v>0F38462</v>
          </cell>
          <cell r="E9409" t="str">
            <v>2PH7L7DJ</v>
          </cell>
        </row>
        <row r="9410">
          <cell r="D9410" t="str">
            <v>0F38462</v>
          </cell>
          <cell r="E9410" t="str">
            <v>2PH8H84J</v>
          </cell>
        </row>
        <row r="9411">
          <cell r="D9411" t="str">
            <v>0F38462</v>
          </cell>
          <cell r="E9411" t="str">
            <v>2PH63M0T</v>
          </cell>
        </row>
        <row r="9412">
          <cell r="D9412" t="str">
            <v>0F38462</v>
          </cell>
          <cell r="E9412" t="str">
            <v>2PH6D4TJ</v>
          </cell>
        </row>
        <row r="9413">
          <cell r="D9413" t="str">
            <v>0F38462</v>
          </cell>
          <cell r="E9413" t="str">
            <v>2PH7M63J</v>
          </cell>
        </row>
        <row r="9414">
          <cell r="D9414" t="str">
            <v>0F38462</v>
          </cell>
          <cell r="E9414" t="str">
            <v>2PGST5UT</v>
          </cell>
        </row>
        <row r="9415">
          <cell r="D9415" t="str">
            <v>0F38462</v>
          </cell>
          <cell r="E9415" t="str">
            <v>2PH68YAJ</v>
          </cell>
        </row>
        <row r="9416">
          <cell r="D9416" t="str">
            <v>0F38462</v>
          </cell>
          <cell r="E9416" t="str">
            <v>2PH70NXJ</v>
          </cell>
        </row>
        <row r="9417">
          <cell r="D9417" t="str">
            <v>0F38462</v>
          </cell>
          <cell r="E9417" t="str">
            <v>2PH828LT</v>
          </cell>
        </row>
        <row r="9418">
          <cell r="D9418" t="str">
            <v>0F38462</v>
          </cell>
          <cell r="E9418" t="str">
            <v>2PH6454T</v>
          </cell>
        </row>
        <row r="9419">
          <cell r="D9419" t="str">
            <v>0F38462</v>
          </cell>
          <cell r="E9419" t="str">
            <v>2PH6RRTJ</v>
          </cell>
        </row>
        <row r="9420">
          <cell r="D9420" t="str">
            <v>0F38462</v>
          </cell>
          <cell r="E9420" t="str">
            <v>2PH7N4HJ</v>
          </cell>
        </row>
        <row r="9421">
          <cell r="D9421" t="str">
            <v>0F38462</v>
          </cell>
          <cell r="E9421" t="str">
            <v>2PH633ZT</v>
          </cell>
        </row>
        <row r="9422">
          <cell r="D9422" t="str">
            <v>0F38462</v>
          </cell>
          <cell r="E9422" t="str">
            <v>2PH698KJ</v>
          </cell>
        </row>
        <row r="9423">
          <cell r="D9423" t="str">
            <v>0F38462</v>
          </cell>
          <cell r="E9423" t="str">
            <v>2PH71BMJ</v>
          </cell>
        </row>
        <row r="9424">
          <cell r="D9424" t="str">
            <v>0F38462</v>
          </cell>
          <cell r="E9424" t="str">
            <v>2PH87YJT</v>
          </cell>
        </row>
        <row r="9425">
          <cell r="D9425" t="str">
            <v>0F38462</v>
          </cell>
          <cell r="E9425" t="str">
            <v>2PH6865J</v>
          </cell>
        </row>
        <row r="9426">
          <cell r="D9426" t="str">
            <v>0F38462</v>
          </cell>
          <cell r="E9426" t="str">
            <v>2PH6S46J</v>
          </cell>
        </row>
        <row r="9427">
          <cell r="D9427" t="str">
            <v>0F38462</v>
          </cell>
          <cell r="E9427" t="str">
            <v>2PH7WMMT</v>
          </cell>
        </row>
        <row r="9428">
          <cell r="D9428" t="str">
            <v>0F38462</v>
          </cell>
          <cell r="E9428" t="str">
            <v>2PH69RXJ</v>
          </cell>
        </row>
        <row r="9429">
          <cell r="D9429" t="str">
            <v>0F38462</v>
          </cell>
          <cell r="E9429" t="str">
            <v>2PH7D3XJ</v>
          </cell>
        </row>
        <row r="9430">
          <cell r="D9430" t="str">
            <v>0F38462</v>
          </cell>
          <cell r="E9430" t="str">
            <v>2PH8HYEJ</v>
          </cell>
        </row>
        <row r="9431">
          <cell r="D9431" t="str">
            <v>0F38462</v>
          </cell>
          <cell r="E9431" t="str">
            <v>2PH6UD1J</v>
          </cell>
        </row>
        <row r="9432">
          <cell r="D9432" t="str">
            <v>0F38462</v>
          </cell>
          <cell r="E9432" t="str">
            <v>2PH74B1L</v>
          </cell>
        </row>
        <row r="9433">
          <cell r="D9433" t="str">
            <v>0F38462</v>
          </cell>
          <cell r="E9433" t="str">
            <v>2PH7KZZJ</v>
          </cell>
        </row>
        <row r="9434">
          <cell r="D9434" t="str">
            <v>0F38462</v>
          </cell>
          <cell r="E9434" t="str">
            <v>2KG0UH7T</v>
          </cell>
        </row>
        <row r="9435">
          <cell r="D9435" t="str">
            <v>0F38462</v>
          </cell>
          <cell r="E9435" t="str">
            <v>2PH725NJ</v>
          </cell>
        </row>
        <row r="9436">
          <cell r="D9436" t="str">
            <v>0F38462</v>
          </cell>
          <cell r="E9436" t="str">
            <v>2PH77NMJ</v>
          </cell>
        </row>
        <row r="9437">
          <cell r="D9437" t="str">
            <v>0F38462</v>
          </cell>
          <cell r="E9437" t="str">
            <v>2PH7T0LT</v>
          </cell>
        </row>
        <row r="9438">
          <cell r="D9438" t="str">
            <v>0F38462</v>
          </cell>
          <cell r="E9438" t="str">
            <v>2PH6UV2J</v>
          </cell>
        </row>
        <row r="9439">
          <cell r="D9439" t="str">
            <v>0F38462</v>
          </cell>
          <cell r="E9439" t="str">
            <v>2PH74EKL</v>
          </cell>
        </row>
        <row r="9440">
          <cell r="D9440" t="str">
            <v>0F38462</v>
          </cell>
          <cell r="E9440" t="str">
            <v>2PH7L3NJ</v>
          </cell>
        </row>
        <row r="9441">
          <cell r="D9441" t="str">
            <v>0F38462</v>
          </cell>
          <cell r="E9441" t="str">
            <v>2PH6PHPJ</v>
          </cell>
        </row>
        <row r="9442">
          <cell r="D9442" t="str">
            <v>0F38462</v>
          </cell>
          <cell r="E9442" t="str">
            <v>2PH734EL</v>
          </cell>
        </row>
        <row r="9443">
          <cell r="D9443" t="str">
            <v>0F38462</v>
          </cell>
          <cell r="E9443" t="str">
            <v>2PH7B5LJ</v>
          </cell>
        </row>
        <row r="9444">
          <cell r="D9444" t="str">
            <v>0F38462</v>
          </cell>
          <cell r="E9444" t="str">
            <v>2PH7Z6GT</v>
          </cell>
        </row>
        <row r="9445">
          <cell r="D9445" t="str">
            <v>0F38462</v>
          </cell>
          <cell r="E9445" t="str">
            <v>2PH6XVTJ</v>
          </cell>
        </row>
        <row r="9446">
          <cell r="D9446" t="str">
            <v>0F38462</v>
          </cell>
          <cell r="E9446" t="str">
            <v>2PH778SJ</v>
          </cell>
        </row>
        <row r="9447">
          <cell r="D9447" t="str">
            <v>0F38462</v>
          </cell>
          <cell r="E9447" t="str">
            <v>2PH7MGUJ</v>
          </cell>
        </row>
        <row r="9448">
          <cell r="D9448" t="str">
            <v>0F38462</v>
          </cell>
          <cell r="E9448" t="str">
            <v>2PH738YL</v>
          </cell>
        </row>
        <row r="9449">
          <cell r="D9449" t="str">
            <v>0F38462</v>
          </cell>
          <cell r="E9449" t="str">
            <v>2PH7E3SJ</v>
          </cell>
        </row>
        <row r="9450">
          <cell r="D9450" t="str">
            <v>0F38462</v>
          </cell>
          <cell r="E9450" t="str">
            <v>2PH871KT</v>
          </cell>
        </row>
        <row r="9451">
          <cell r="D9451" t="str">
            <v>0F38462</v>
          </cell>
          <cell r="E9451" t="str">
            <v>2PH4UZRT</v>
          </cell>
        </row>
        <row r="9452">
          <cell r="D9452" t="str">
            <v>0F38462</v>
          </cell>
          <cell r="E9452" t="str">
            <v>2PH6UJUJ</v>
          </cell>
        </row>
        <row r="9453">
          <cell r="D9453" t="str">
            <v>0F38462</v>
          </cell>
          <cell r="E9453" t="str">
            <v>2PH7K8TJ</v>
          </cell>
        </row>
        <row r="9454">
          <cell r="D9454" t="str">
            <v>0F38462</v>
          </cell>
          <cell r="E9454" t="str">
            <v>2BKENTST</v>
          </cell>
        </row>
        <row r="9455">
          <cell r="D9455" t="str">
            <v>0F38462</v>
          </cell>
          <cell r="E9455" t="str">
            <v>2PH6LTGJ</v>
          </cell>
        </row>
        <row r="9456">
          <cell r="D9456" t="str">
            <v>0F38462</v>
          </cell>
          <cell r="E9456" t="str">
            <v>2PH70BGJ</v>
          </cell>
        </row>
        <row r="9457">
          <cell r="D9457" t="str">
            <v>0F38462</v>
          </cell>
          <cell r="E9457" t="str">
            <v>2PH7TV8T</v>
          </cell>
        </row>
        <row r="9458">
          <cell r="D9458" t="str">
            <v>0F38462</v>
          </cell>
          <cell r="E9458" t="str">
            <v>2PH56R8T</v>
          </cell>
        </row>
        <row r="9459">
          <cell r="D9459" t="str">
            <v>0F38462</v>
          </cell>
          <cell r="E9459" t="str">
            <v>2PH6UKEJ</v>
          </cell>
        </row>
        <row r="9460">
          <cell r="D9460" t="str">
            <v>0F38462</v>
          </cell>
          <cell r="E9460" t="str">
            <v>2PH7LXBJ</v>
          </cell>
        </row>
        <row r="9461">
          <cell r="D9461" t="str">
            <v>0F38462</v>
          </cell>
          <cell r="E9461" t="str">
            <v>2PH47K6J</v>
          </cell>
        </row>
        <row r="9462">
          <cell r="D9462" t="str">
            <v>0F38462</v>
          </cell>
          <cell r="E9462" t="str">
            <v>2PH6NHKJ</v>
          </cell>
        </row>
        <row r="9463">
          <cell r="D9463" t="str">
            <v>0F38462</v>
          </cell>
          <cell r="E9463" t="str">
            <v>2PH71P1J</v>
          </cell>
        </row>
        <row r="9464">
          <cell r="D9464" t="str">
            <v>0F38462</v>
          </cell>
          <cell r="E9464" t="str">
            <v>2PH7WNHT</v>
          </cell>
        </row>
        <row r="9465">
          <cell r="D9465" t="str">
            <v>0F38462</v>
          </cell>
          <cell r="E9465" t="str">
            <v>2PH6L7BJ</v>
          </cell>
        </row>
        <row r="9466">
          <cell r="D9466" t="str">
            <v>0F38462</v>
          </cell>
          <cell r="E9466" t="str">
            <v>2PH6VSBJ</v>
          </cell>
        </row>
        <row r="9467">
          <cell r="D9467" t="str">
            <v>0F38462</v>
          </cell>
          <cell r="E9467" t="str">
            <v>2PH7NT9J</v>
          </cell>
        </row>
        <row r="9468">
          <cell r="D9468" t="str">
            <v>0F38462</v>
          </cell>
          <cell r="E9468" t="str">
            <v>2PH6RP0J</v>
          </cell>
        </row>
        <row r="9469">
          <cell r="D9469" t="str">
            <v>0F38462</v>
          </cell>
          <cell r="E9469" t="str">
            <v>2PH7DKBJ</v>
          </cell>
        </row>
        <row r="9470">
          <cell r="D9470" t="str">
            <v>0F38462</v>
          </cell>
          <cell r="E9470" t="str">
            <v>2PH82DXT</v>
          </cell>
        </row>
        <row r="9471">
          <cell r="D9471" t="str">
            <v>0F38462</v>
          </cell>
          <cell r="E9471" t="str">
            <v>2PH5WZNT</v>
          </cell>
        </row>
        <row r="9472">
          <cell r="D9472" t="str">
            <v>0F38462</v>
          </cell>
          <cell r="E9472" t="str">
            <v>2PH6TVWJ</v>
          </cell>
        </row>
        <row r="9473">
          <cell r="D9473" t="str">
            <v>0F38462</v>
          </cell>
          <cell r="E9473" t="str">
            <v>2PH7Y4MT</v>
          </cell>
        </row>
        <row r="9474">
          <cell r="D9474" t="str">
            <v>0F38462</v>
          </cell>
          <cell r="E9474" t="str">
            <v>2PH5KJ2T</v>
          </cell>
        </row>
        <row r="9475">
          <cell r="D9475" t="str">
            <v>0F38462</v>
          </cell>
          <cell r="E9475" t="str">
            <v>2PH6BYEJ</v>
          </cell>
        </row>
        <row r="9476">
          <cell r="D9476" t="str">
            <v>0F38462</v>
          </cell>
          <cell r="E9476" t="str">
            <v>2PH7SHLT</v>
          </cell>
        </row>
        <row r="9477">
          <cell r="D9477" t="str">
            <v>0F38462</v>
          </cell>
          <cell r="E9477" t="str">
            <v>2PH88Z2T</v>
          </cell>
        </row>
        <row r="9478">
          <cell r="D9478" t="str">
            <v>0F38462</v>
          </cell>
          <cell r="E9478" t="str">
            <v>2PH636ST</v>
          </cell>
        </row>
        <row r="9479">
          <cell r="D9479" t="str">
            <v>0F38462</v>
          </cell>
          <cell r="E9479" t="str">
            <v>2PH7D9VJ</v>
          </cell>
        </row>
        <row r="9480">
          <cell r="D9480" t="str">
            <v>0F38462</v>
          </cell>
          <cell r="E9480" t="str">
            <v>2PH7ZYLT</v>
          </cell>
        </row>
        <row r="9481">
          <cell r="D9481" t="str">
            <v>0F38462</v>
          </cell>
          <cell r="E9481" t="str">
            <v>2PH5P3WT</v>
          </cell>
        </row>
        <row r="9482">
          <cell r="D9482" t="str">
            <v>0F38462</v>
          </cell>
          <cell r="E9482" t="str">
            <v>2PH6GB5J</v>
          </cell>
        </row>
        <row r="9483">
          <cell r="D9483" t="str">
            <v>0F38462</v>
          </cell>
          <cell r="E9483" t="str">
            <v>2PH7U4HT</v>
          </cell>
        </row>
        <row r="9484">
          <cell r="D9484" t="str">
            <v>0F38462</v>
          </cell>
          <cell r="E9484" t="str">
            <v>2PH896JT</v>
          </cell>
        </row>
        <row r="9485">
          <cell r="D9485" t="str">
            <v>0F38462</v>
          </cell>
          <cell r="E9485" t="str">
            <v>2PH6909J</v>
          </cell>
        </row>
        <row r="9486">
          <cell r="D9486" t="str">
            <v>0F38462</v>
          </cell>
          <cell r="E9486" t="str">
            <v>2PH7LVYJ</v>
          </cell>
        </row>
        <row r="9487">
          <cell r="D9487" t="str">
            <v>0F38462</v>
          </cell>
          <cell r="E9487" t="str">
            <v>2PH82H6T</v>
          </cell>
        </row>
        <row r="9488">
          <cell r="D9488" t="str">
            <v>0F38462</v>
          </cell>
          <cell r="E9488" t="str">
            <v>2PH6HGLJ</v>
          </cell>
        </row>
        <row r="9489">
          <cell r="D9489" t="str">
            <v>0F38462</v>
          </cell>
          <cell r="E9489" t="str">
            <v>2PH7VG1T</v>
          </cell>
        </row>
        <row r="9490">
          <cell r="D9490" t="str">
            <v>0F38462</v>
          </cell>
          <cell r="E9490" t="str">
            <v>2PH8BLAT</v>
          </cell>
        </row>
        <row r="9491">
          <cell r="D9491" t="str">
            <v>0F38462</v>
          </cell>
          <cell r="E9491" t="str">
            <v>2PH5YM3T</v>
          </cell>
        </row>
        <row r="9492">
          <cell r="D9492" t="str">
            <v>0F38462</v>
          </cell>
          <cell r="E9492" t="str">
            <v>2PH6NZ3J</v>
          </cell>
        </row>
        <row r="9493">
          <cell r="D9493" t="str">
            <v>0F38462</v>
          </cell>
          <cell r="E9493" t="str">
            <v>2PH7AV2J</v>
          </cell>
        </row>
        <row r="9494">
          <cell r="D9494" t="str">
            <v>0F38462</v>
          </cell>
          <cell r="E9494" t="str">
            <v>2PGYVHMT</v>
          </cell>
        </row>
        <row r="9495">
          <cell r="D9495" t="str">
            <v>0F38462</v>
          </cell>
          <cell r="E9495" t="str">
            <v>2PH66BET</v>
          </cell>
        </row>
        <row r="9496">
          <cell r="D9496" t="str">
            <v>0F38462</v>
          </cell>
          <cell r="E9496" t="str">
            <v>2PH6XRUJ</v>
          </cell>
        </row>
        <row r="9497">
          <cell r="D9497" t="str">
            <v>0F38462</v>
          </cell>
          <cell r="E9497" t="str">
            <v>2PH855VT</v>
          </cell>
        </row>
        <row r="9498">
          <cell r="D9498" t="str">
            <v>0F38462</v>
          </cell>
          <cell r="E9498" t="str">
            <v>2PH6328T</v>
          </cell>
        </row>
        <row r="9499">
          <cell r="D9499" t="str">
            <v>0F38462</v>
          </cell>
          <cell r="E9499" t="str">
            <v>2PH6P91J</v>
          </cell>
        </row>
        <row r="9500">
          <cell r="D9500" t="str">
            <v>0F38462</v>
          </cell>
          <cell r="E9500" t="str">
            <v>2PH7SLNT</v>
          </cell>
        </row>
        <row r="9501">
          <cell r="D9501" t="str">
            <v>0F38462</v>
          </cell>
          <cell r="E9501" t="str">
            <v>2PH55H2T</v>
          </cell>
        </row>
        <row r="9502">
          <cell r="D9502" t="str">
            <v>0F38462</v>
          </cell>
          <cell r="E9502" t="str">
            <v>2PH66SDT</v>
          </cell>
        </row>
        <row r="9503">
          <cell r="D9503" t="str">
            <v>0F38462</v>
          </cell>
          <cell r="E9503" t="str">
            <v>2PH70S3J</v>
          </cell>
        </row>
        <row r="9504">
          <cell r="D9504" t="str">
            <v>0F38462</v>
          </cell>
          <cell r="E9504" t="str">
            <v>2PH85L8T</v>
          </cell>
        </row>
        <row r="9505">
          <cell r="D9505" t="str">
            <v>0F38462</v>
          </cell>
          <cell r="E9505" t="str">
            <v>2PH6356T</v>
          </cell>
        </row>
        <row r="9506">
          <cell r="D9506" t="str">
            <v>0F38462</v>
          </cell>
          <cell r="E9506" t="str">
            <v>2PH6T03J</v>
          </cell>
        </row>
        <row r="9507">
          <cell r="D9507" t="str">
            <v>0F38462</v>
          </cell>
          <cell r="E9507" t="str">
            <v>2PH81JET</v>
          </cell>
        </row>
        <row r="9508">
          <cell r="D9508" t="str">
            <v>0F38462</v>
          </cell>
          <cell r="E9508" t="str">
            <v>2PH6DKKJ</v>
          </cell>
        </row>
        <row r="9509">
          <cell r="D9509" t="str">
            <v>0F38462</v>
          </cell>
          <cell r="E9509" t="str">
            <v>2PH73Y7L</v>
          </cell>
        </row>
        <row r="9510">
          <cell r="D9510" t="str">
            <v>0F38462</v>
          </cell>
          <cell r="E9510" t="str">
            <v>2PH8B90T</v>
          </cell>
        </row>
        <row r="9511">
          <cell r="D9511" t="str">
            <v>0F38462</v>
          </cell>
          <cell r="E9511" t="str">
            <v>2PH5G0PT</v>
          </cell>
        </row>
        <row r="9512">
          <cell r="D9512" t="str">
            <v>0F38462</v>
          </cell>
          <cell r="E9512" t="str">
            <v>2PH785PJ</v>
          </cell>
        </row>
        <row r="9513">
          <cell r="D9513" t="str">
            <v>0F38462</v>
          </cell>
          <cell r="E9513" t="str">
            <v>2PH84P1T</v>
          </cell>
        </row>
        <row r="9514">
          <cell r="D9514" t="str">
            <v>0F38462</v>
          </cell>
          <cell r="E9514" t="str">
            <v>2PH56J7T</v>
          </cell>
        </row>
        <row r="9515">
          <cell r="D9515" t="str">
            <v>0F38462</v>
          </cell>
          <cell r="E9515" t="str">
            <v>2PH6JJ2J</v>
          </cell>
        </row>
        <row r="9516">
          <cell r="D9516" t="str">
            <v>0F38462</v>
          </cell>
          <cell r="E9516" t="str">
            <v>2PH7U76T</v>
          </cell>
        </row>
        <row r="9517">
          <cell r="D9517" t="str">
            <v>0F38462</v>
          </cell>
          <cell r="E9517" t="str">
            <v>2PH88RNT</v>
          </cell>
        </row>
        <row r="9518">
          <cell r="D9518" t="str">
            <v>0F38462</v>
          </cell>
          <cell r="E9518" t="str">
            <v>2PH66GWT</v>
          </cell>
        </row>
        <row r="9519">
          <cell r="D9519" t="str">
            <v>0F38462</v>
          </cell>
          <cell r="E9519" t="str">
            <v>2PH7DT7J</v>
          </cell>
        </row>
        <row r="9520">
          <cell r="D9520" t="str">
            <v>0F38462</v>
          </cell>
          <cell r="E9520" t="str">
            <v>2PH88E6T</v>
          </cell>
        </row>
        <row r="9521">
          <cell r="D9521" t="str">
            <v>0F38462</v>
          </cell>
          <cell r="E9521" t="str">
            <v>2PH59R1T</v>
          </cell>
        </row>
        <row r="9522">
          <cell r="D9522" t="str">
            <v>0F38462</v>
          </cell>
          <cell r="E9522" t="str">
            <v>2PH742PL</v>
          </cell>
        </row>
        <row r="9523">
          <cell r="D9523" t="str">
            <v>0F38462</v>
          </cell>
          <cell r="E9523" t="str">
            <v>2PH7W5MT</v>
          </cell>
        </row>
        <row r="9524">
          <cell r="D9524" t="str">
            <v>0F38462</v>
          </cell>
          <cell r="E9524" t="str">
            <v>2PH8HAGJ</v>
          </cell>
        </row>
        <row r="9525">
          <cell r="D9525" t="str">
            <v>0F38462</v>
          </cell>
          <cell r="E9525" t="str">
            <v>2PH6D22J</v>
          </cell>
        </row>
        <row r="9526">
          <cell r="D9526" t="str">
            <v>0F38462</v>
          </cell>
          <cell r="E9526" t="str">
            <v>2PH7L3LJ</v>
          </cell>
        </row>
        <row r="9527">
          <cell r="D9527" t="str">
            <v>0F38462</v>
          </cell>
          <cell r="E9527" t="str">
            <v>2PH88P9T</v>
          </cell>
        </row>
        <row r="9528">
          <cell r="D9528" t="str">
            <v>0F38462</v>
          </cell>
          <cell r="E9528" t="str">
            <v>2PH76PZJ</v>
          </cell>
        </row>
        <row r="9529">
          <cell r="D9529" t="str">
            <v>0F38462</v>
          </cell>
          <cell r="E9529" t="str">
            <v>2PH7ZWKT</v>
          </cell>
        </row>
        <row r="9530">
          <cell r="D9530" t="str">
            <v>0F38462</v>
          </cell>
          <cell r="E9530" t="str">
            <v>3LGDD9EU</v>
          </cell>
        </row>
        <row r="9531">
          <cell r="D9531" t="str">
            <v>0F38462</v>
          </cell>
          <cell r="E9531" t="str">
            <v>2PH5Y1MT</v>
          </cell>
        </row>
        <row r="9532">
          <cell r="D9532" t="str">
            <v>0F38462</v>
          </cell>
          <cell r="E9532" t="str">
            <v>2PH783UJ</v>
          </cell>
        </row>
        <row r="9533">
          <cell r="D9533" t="str">
            <v>0F38462</v>
          </cell>
          <cell r="E9533" t="str">
            <v>2PH85M3T</v>
          </cell>
        </row>
        <row r="9534">
          <cell r="D9534" t="str">
            <v>0F38462</v>
          </cell>
          <cell r="E9534" t="str">
            <v>2PGS868T</v>
          </cell>
        </row>
        <row r="9535">
          <cell r="D9535" t="str">
            <v>0F38462</v>
          </cell>
          <cell r="E9535" t="str">
            <v>2PH6H6SJ</v>
          </cell>
        </row>
        <row r="9536">
          <cell r="D9536" t="str">
            <v>0F38462</v>
          </cell>
          <cell r="E9536" t="str">
            <v>2PH7Z7ZT</v>
          </cell>
        </row>
        <row r="9537">
          <cell r="D9537" t="str">
            <v>0F38462</v>
          </cell>
          <cell r="E9537" t="str">
            <v>2PH89MET</v>
          </cell>
        </row>
        <row r="9538">
          <cell r="D9538" t="str">
            <v>0F38462</v>
          </cell>
          <cell r="E9538" t="str">
            <v>2PH6GB3J</v>
          </cell>
        </row>
        <row r="9539">
          <cell r="D9539" t="str">
            <v>0F38462</v>
          </cell>
          <cell r="E9539" t="str">
            <v>2PH7EA8J</v>
          </cell>
        </row>
        <row r="9540">
          <cell r="D9540" t="str">
            <v>0F38462</v>
          </cell>
          <cell r="E9540" t="str">
            <v>2PH85PYT</v>
          </cell>
        </row>
        <row r="9541">
          <cell r="D9541" t="str">
            <v>0F38462</v>
          </cell>
          <cell r="E9541" t="str">
            <v>2PH5ETRT</v>
          </cell>
        </row>
        <row r="9542">
          <cell r="D9542" t="str">
            <v>0F38462</v>
          </cell>
          <cell r="E9542" t="str">
            <v>2PH73EEL</v>
          </cell>
        </row>
        <row r="9543">
          <cell r="D9543" t="str">
            <v>0F38462</v>
          </cell>
          <cell r="E9543" t="str">
            <v>2PH80KGT</v>
          </cell>
        </row>
        <row r="9544">
          <cell r="D9544" t="str">
            <v>0F38462</v>
          </cell>
          <cell r="E9544" t="str">
            <v>2PH8BN0T</v>
          </cell>
        </row>
        <row r="9545">
          <cell r="D9545" t="str">
            <v>0F38462</v>
          </cell>
          <cell r="E9545" t="str">
            <v>2PH6GZMJ</v>
          </cell>
        </row>
        <row r="9546">
          <cell r="D9546" t="str">
            <v>0F38462</v>
          </cell>
          <cell r="E9546" t="str">
            <v>2PH7T28T</v>
          </cell>
        </row>
        <row r="9547">
          <cell r="D9547" t="str">
            <v>0F38462</v>
          </cell>
          <cell r="E9547" t="str">
            <v>2PH88V9T</v>
          </cell>
        </row>
        <row r="9548">
          <cell r="D9548" t="str">
            <v>0F38462</v>
          </cell>
          <cell r="E9548" t="str">
            <v>2PH748VL</v>
          </cell>
        </row>
        <row r="9549">
          <cell r="D9549" t="str">
            <v>0F38462</v>
          </cell>
          <cell r="E9549" t="str">
            <v>2PH856GT</v>
          </cell>
        </row>
        <row r="9550">
          <cell r="D9550" t="str">
            <v>0F38462</v>
          </cell>
          <cell r="E9550" t="str">
            <v>2PH8N7XJ</v>
          </cell>
        </row>
        <row r="9551">
          <cell r="D9551" t="str">
            <v>0F38462</v>
          </cell>
          <cell r="E9551" t="str">
            <v>2PH3NKVT</v>
          </cell>
        </row>
        <row r="9552">
          <cell r="D9552" t="str">
            <v>0F38462</v>
          </cell>
          <cell r="E9552" t="str">
            <v>2PH7096J</v>
          </cell>
        </row>
        <row r="9553">
          <cell r="D9553" t="str">
            <v>0F38462</v>
          </cell>
          <cell r="E9553" t="str">
            <v>2PH7Y76T</v>
          </cell>
        </row>
        <row r="9554">
          <cell r="D9554" t="str">
            <v>0F38462</v>
          </cell>
          <cell r="E9554" t="str">
            <v>2PH0HAVT</v>
          </cell>
        </row>
        <row r="9555">
          <cell r="D9555" t="str">
            <v>0F38462</v>
          </cell>
          <cell r="E9555" t="str">
            <v>2PH5VY0T</v>
          </cell>
        </row>
        <row r="9556">
          <cell r="D9556" t="str">
            <v>0F38462</v>
          </cell>
          <cell r="E9556" t="str">
            <v>2PH7N7UJ</v>
          </cell>
        </row>
        <row r="9557">
          <cell r="D9557" t="str">
            <v>0F38462</v>
          </cell>
          <cell r="E9557" t="str">
            <v>2PH8J24J</v>
          </cell>
        </row>
        <row r="9558">
          <cell r="D9558" t="str">
            <v>0F38462</v>
          </cell>
          <cell r="E9558" t="str">
            <v>2PH5G32T</v>
          </cell>
        </row>
        <row r="9559">
          <cell r="D9559" t="str">
            <v>0F38462</v>
          </cell>
          <cell r="E9559" t="str">
            <v>2PH7DRBJ</v>
          </cell>
        </row>
        <row r="9560">
          <cell r="D9560" t="str">
            <v>0F38462</v>
          </cell>
          <cell r="E9560" t="str">
            <v>2PH810XT</v>
          </cell>
        </row>
        <row r="9561">
          <cell r="D9561" t="str">
            <v>0F38462</v>
          </cell>
          <cell r="E9561" t="str">
            <v>2PH0SWPT</v>
          </cell>
        </row>
        <row r="9562">
          <cell r="D9562" t="str">
            <v>0F38462</v>
          </cell>
          <cell r="E9562" t="str">
            <v>2PH6M7NJ</v>
          </cell>
        </row>
        <row r="9563">
          <cell r="D9563" t="str">
            <v>0F38462</v>
          </cell>
          <cell r="E9563" t="str">
            <v>2PH7NZPJ</v>
          </cell>
        </row>
        <row r="9564">
          <cell r="D9564" t="str">
            <v>0F38462</v>
          </cell>
          <cell r="E9564" t="str">
            <v>2PH8J2BJ</v>
          </cell>
        </row>
        <row r="9565">
          <cell r="D9565" t="str">
            <v>0F38462</v>
          </cell>
          <cell r="E9565" t="str">
            <v>2PH5T1JT</v>
          </cell>
        </row>
        <row r="9566">
          <cell r="D9566" t="str">
            <v>0F38462</v>
          </cell>
          <cell r="E9566" t="str">
            <v>2PH7N0JJ</v>
          </cell>
        </row>
        <row r="9567">
          <cell r="D9567" t="str">
            <v>0F38462</v>
          </cell>
          <cell r="E9567" t="str">
            <v>2PH823HT</v>
          </cell>
        </row>
        <row r="9568">
          <cell r="D9568" t="str">
            <v>0F38462</v>
          </cell>
          <cell r="E9568" t="str">
            <v>2PH703WJ</v>
          </cell>
        </row>
        <row r="9569">
          <cell r="D9569" t="str">
            <v>0F38462</v>
          </cell>
          <cell r="E9569" t="str">
            <v>2PH7RYUL</v>
          </cell>
        </row>
        <row r="9570">
          <cell r="D9570" t="str">
            <v>0F38462</v>
          </cell>
          <cell r="E9570" t="str">
            <v>2PH8JN1J</v>
          </cell>
        </row>
        <row r="9571">
          <cell r="D9571" t="str">
            <v>0F38462</v>
          </cell>
          <cell r="E9571" t="str">
            <v>2PH5X30T</v>
          </cell>
        </row>
        <row r="9572">
          <cell r="D9572" t="str">
            <v>0F38462</v>
          </cell>
          <cell r="E9572" t="str">
            <v>2PH79A7J</v>
          </cell>
        </row>
        <row r="9573">
          <cell r="D9573" t="str">
            <v>0F38462</v>
          </cell>
          <cell r="E9573" t="str">
            <v>2PH7SPBT</v>
          </cell>
        </row>
        <row r="9574">
          <cell r="D9574" t="str">
            <v>0F38462</v>
          </cell>
          <cell r="E9574" t="str">
            <v>2PGRLM4T</v>
          </cell>
        </row>
        <row r="9575">
          <cell r="D9575" t="str">
            <v>0F38462</v>
          </cell>
          <cell r="E9575" t="str">
            <v>2PH6PJ3J</v>
          </cell>
        </row>
        <row r="9576">
          <cell r="D9576" t="str">
            <v>0F38462</v>
          </cell>
          <cell r="E9576" t="str">
            <v>2PH7D63J</v>
          </cell>
        </row>
        <row r="9577">
          <cell r="D9577" t="str">
            <v>0F38462</v>
          </cell>
          <cell r="E9577" t="str">
            <v>2PH82V2T</v>
          </cell>
        </row>
        <row r="9578">
          <cell r="D9578" t="str">
            <v>0F38462</v>
          </cell>
          <cell r="E9578" t="str">
            <v>2PH698GJ</v>
          </cell>
        </row>
        <row r="9579">
          <cell r="D9579" t="str">
            <v>0F38462</v>
          </cell>
          <cell r="E9579" t="str">
            <v>2PH79BPJ</v>
          </cell>
        </row>
        <row r="9580">
          <cell r="D9580" t="str">
            <v>0F38462</v>
          </cell>
          <cell r="E9580" t="str">
            <v>2PH80AHT</v>
          </cell>
        </row>
        <row r="9581">
          <cell r="D9581" t="str">
            <v>0F38462</v>
          </cell>
          <cell r="E9581" t="str">
            <v>2PH12JHT</v>
          </cell>
        </row>
        <row r="9582">
          <cell r="D9582" t="str">
            <v>0F38462</v>
          </cell>
          <cell r="E9582" t="str">
            <v>2PH777TJ</v>
          </cell>
        </row>
        <row r="9583">
          <cell r="D9583" t="str">
            <v>0F38462</v>
          </cell>
          <cell r="E9583" t="str">
            <v>2PH7LH8J</v>
          </cell>
        </row>
        <row r="9584">
          <cell r="D9584" t="str">
            <v>0F38462</v>
          </cell>
          <cell r="E9584" t="str">
            <v>2PH85R1T</v>
          </cell>
        </row>
        <row r="9585">
          <cell r="D9585" t="str">
            <v>0F38462</v>
          </cell>
          <cell r="E9585" t="str">
            <v>2PH6NDSJ</v>
          </cell>
        </row>
        <row r="9586">
          <cell r="D9586" t="str">
            <v>0F38462</v>
          </cell>
          <cell r="E9586" t="str">
            <v>2PH7D32J</v>
          </cell>
        </row>
        <row r="9587">
          <cell r="D9587" t="str">
            <v>0F38462</v>
          </cell>
          <cell r="E9587" t="str">
            <v>2PH81K3T</v>
          </cell>
        </row>
        <row r="9588">
          <cell r="D9588" t="str">
            <v>0F38462</v>
          </cell>
          <cell r="E9588" t="str">
            <v>2PH78L3J</v>
          </cell>
        </row>
        <row r="9589">
          <cell r="D9589" t="str">
            <v>0F38462</v>
          </cell>
          <cell r="E9589" t="str">
            <v>2PH7RUXL</v>
          </cell>
        </row>
        <row r="9590">
          <cell r="D9590" t="str">
            <v>0F38462</v>
          </cell>
          <cell r="E9590" t="str">
            <v>2PH8BK2T</v>
          </cell>
        </row>
        <row r="9591">
          <cell r="D9591" t="str">
            <v>0F38462</v>
          </cell>
          <cell r="E9591" t="str">
            <v>2PH5WUKT</v>
          </cell>
        </row>
        <row r="9592">
          <cell r="D9592" t="str">
            <v>0F38462</v>
          </cell>
          <cell r="E9592" t="str">
            <v>2PH6NJHJ</v>
          </cell>
        </row>
        <row r="9593">
          <cell r="D9593" t="str">
            <v>0F38462</v>
          </cell>
          <cell r="E9593" t="str">
            <v>2PH7LG4J</v>
          </cell>
        </row>
        <row r="9594">
          <cell r="D9594" t="str">
            <v>0F38462</v>
          </cell>
          <cell r="E9594" t="str">
            <v>2PH1PWNJ</v>
          </cell>
        </row>
        <row r="9595">
          <cell r="D9595" t="str">
            <v>0F38462</v>
          </cell>
          <cell r="E9595" t="str">
            <v>2PH66K2T</v>
          </cell>
        </row>
        <row r="9596">
          <cell r="D9596" t="str">
            <v>0F38462</v>
          </cell>
          <cell r="E9596" t="str">
            <v>2PH6X1YJ</v>
          </cell>
        </row>
        <row r="9597">
          <cell r="D9597" t="str">
            <v>0F38462</v>
          </cell>
          <cell r="E9597" t="str">
            <v>2PH87RXT</v>
          </cell>
        </row>
        <row r="9598">
          <cell r="D9598" t="str">
            <v>0F38462</v>
          </cell>
          <cell r="E9598" t="str">
            <v>2PH5WX0T</v>
          </cell>
        </row>
        <row r="9599">
          <cell r="D9599" t="str">
            <v>0F38462</v>
          </cell>
          <cell r="E9599" t="str">
            <v>2PH6SK2J</v>
          </cell>
        </row>
        <row r="9600">
          <cell r="D9600" t="str">
            <v>0F38462</v>
          </cell>
          <cell r="E9600" t="str">
            <v>2PH7X3MT</v>
          </cell>
        </row>
        <row r="9601">
          <cell r="D9601" t="str">
            <v>0F38462</v>
          </cell>
          <cell r="E9601" t="str">
            <v>2PH55JPT</v>
          </cell>
        </row>
        <row r="9602">
          <cell r="D9602" t="str">
            <v>0F38462</v>
          </cell>
          <cell r="E9602" t="str">
            <v>2PH6911J</v>
          </cell>
        </row>
        <row r="9603">
          <cell r="D9603" t="str">
            <v>0F38462</v>
          </cell>
          <cell r="E9603" t="str">
            <v>2PH709GJ</v>
          </cell>
        </row>
        <row r="9604">
          <cell r="D9604" t="str">
            <v>0F38462</v>
          </cell>
          <cell r="E9604" t="str">
            <v>2PH88SJT</v>
          </cell>
        </row>
        <row r="9605">
          <cell r="D9605" t="str">
            <v>0F38462</v>
          </cell>
          <cell r="E9605" t="str">
            <v>2PH603WT</v>
          </cell>
        </row>
        <row r="9606">
          <cell r="D9606" t="str">
            <v>0F38462</v>
          </cell>
          <cell r="E9606" t="str">
            <v>2PH6U05J</v>
          </cell>
        </row>
        <row r="9607">
          <cell r="D9607" t="str">
            <v>0F38462</v>
          </cell>
          <cell r="E9607" t="str">
            <v>2PH801VT</v>
          </cell>
        </row>
        <row r="9608">
          <cell r="D9608" t="str">
            <v>0F38462</v>
          </cell>
          <cell r="E9608" t="str">
            <v>2PH6M4TJ</v>
          </cell>
        </row>
        <row r="9609">
          <cell r="D9609" t="str">
            <v>0F38462</v>
          </cell>
          <cell r="E9609" t="str">
            <v>2PH7KHSJ</v>
          </cell>
        </row>
        <row r="9610">
          <cell r="D9610" t="str">
            <v>0F38462</v>
          </cell>
          <cell r="E9610" t="str">
            <v>2PH89ZGT</v>
          </cell>
        </row>
        <row r="9611">
          <cell r="D9611" t="str">
            <v>0F38462</v>
          </cell>
          <cell r="E9611" t="str">
            <v>2PH635KT</v>
          </cell>
        </row>
        <row r="9612">
          <cell r="D9612" t="str">
            <v>0F38462</v>
          </cell>
          <cell r="E9612" t="str">
            <v>2PH72GVJ</v>
          </cell>
        </row>
        <row r="9613">
          <cell r="D9613" t="str">
            <v>0F38462</v>
          </cell>
          <cell r="E9613" t="str">
            <v>2PH80DNT</v>
          </cell>
        </row>
        <row r="9614">
          <cell r="D9614" t="str">
            <v>0F38462</v>
          </cell>
          <cell r="E9614" t="str">
            <v>2PH2RUKT</v>
          </cell>
        </row>
        <row r="9615">
          <cell r="D9615" t="str">
            <v>0F38462</v>
          </cell>
          <cell r="E9615" t="str">
            <v>2PH6X3ZJ</v>
          </cell>
        </row>
        <row r="9616">
          <cell r="D9616" t="str">
            <v>0F38462</v>
          </cell>
          <cell r="E9616" t="str">
            <v>2PH7SS5T</v>
          </cell>
        </row>
        <row r="9617">
          <cell r="D9617" t="str">
            <v>0F38462</v>
          </cell>
          <cell r="E9617" t="str">
            <v>2PH82MTT</v>
          </cell>
        </row>
        <row r="9618">
          <cell r="D9618" t="str">
            <v>0F38462</v>
          </cell>
          <cell r="E9618" t="str">
            <v>2PH64GZT</v>
          </cell>
        </row>
        <row r="9619">
          <cell r="D9619" t="str">
            <v>0F38462</v>
          </cell>
          <cell r="E9619" t="str">
            <v>2PH78V6J</v>
          </cell>
        </row>
        <row r="9620">
          <cell r="D9620" t="str">
            <v>0F38462</v>
          </cell>
          <cell r="E9620" t="str">
            <v>2PH820VT</v>
          </cell>
        </row>
        <row r="9621">
          <cell r="D9621" t="str">
            <v>0F38462</v>
          </cell>
          <cell r="E9621" t="str">
            <v>2PH48A3J</v>
          </cell>
        </row>
        <row r="9622">
          <cell r="D9622" t="str">
            <v>0F38462</v>
          </cell>
          <cell r="E9622" t="str">
            <v>2PH6ZZWJ</v>
          </cell>
        </row>
        <row r="9623">
          <cell r="D9623" t="str">
            <v>0F38462</v>
          </cell>
          <cell r="E9623" t="str">
            <v>2PH7T6VT</v>
          </cell>
        </row>
        <row r="9624">
          <cell r="D9624" t="str">
            <v>0F38462</v>
          </cell>
          <cell r="E9624" t="str">
            <v>2PH84ZKT</v>
          </cell>
        </row>
        <row r="9625">
          <cell r="D9625" t="str">
            <v>0F38462</v>
          </cell>
          <cell r="E9625" t="str">
            <v>2PH67YEJ</v>
          </cell>
        </row>
        <row r="9626">
          <cell r="D9626" t="str">
            <v>0F38462</v>
          </cell>
          <cell r="E9626" t="str">
            <v>2PH7913J</v>
          </cell>
        </row>
        <row r="9627">
          <cell r="D9627" t="str">
            <v>0F38462</v>
          </cell>
          <cell r="E9627" t="str">
            <v>2PH8222T</v>
          </cell>
        </row>
        <row r="9628">
          <cell r="D9628" t="str">
            <v>0F38462</v>
          </cell>
          <cell r="E9628" t="str">
            <v>2PH71GAJ</v>
          </cell>
        </row>
        <row r="9629">
          <cell r="D9629" t="str">
            <v>0F38462</v>
          </cell>
          <cell r="E9629" t="str">
            <v>2PH7ZTXT</v>
          </cell>
        </row>
        <row r="9630">
          <cell r="D9630" t="str">
            <v>0F38462</v>
          </cell>
          <cell r="E9630" t="str">
            <v>2PH86H5T</v>
          </cell>
        </row>
        <row r="9631">
          <cell r="D9631" t="str">
            <v>SAS 9341-4i  05-26105-00</v>
          </cell>
          <cell r="E9631" t="str">
            <v>SPB2700525</v>
          </cell>
        </row>
        <row r="9632">
          <cell r="D9632" t="str">
            <v>SAS 9341-4i  05-26105-00</v>
          </cell>
          <cell r="E9632" t="str">
            <v>SPB2700801</v>
          </cell>
        </row>
        <row r="9633">
          <cell r="D9633" t="str">
            <v>SAS 9341-4i  05-26105-00</v>
          </cell>
          <cell r="E9633" t="str">
            <v>SPB2700957</v>
          </cell>
        </row>
        <row r="9634">
          <cell r="D9634" t="str">
            <v>SAS 9341-4i  05-26105-00</v>
          </cell>
          <cell r="E9634" t="str">
            <v>SPB2700797</v>
          </cell>
        </row>
        <row r="9635">
          <cell r="D9635" t="str">
            <v>SAS 9341-4i  05-26105-00</v>
          </cell>
          <cell r="E9635" t="str">
            <v>SPB2700952</v>
          </cell>
        </row>
        <row r="9636">
          <cell r="D9636" t="str">
            <v>SAS 9341-4i  05-26105-00</v>
          </cell>
          <cell r="E9636" t="str">
            <v>SPB2700814</v>
          </cell>
        </row>
        <row r="9637">
          <cell r="D9637" t="str">
            <v>Intel Xeon Silver 4216</v>
          </cell>
          <cell r="E9637" t="str">
            <v>12CEFEFBF23E6D6ERFBB   M1N01H7300041</v>
          </cell>
        </row>
        <row r="9638">
          <cell r="D9638" t="str">
            <v>Intel Xeon Silver 4216</v>
          </cell>
          <cell r="E9638" t="str">
            <v>1204F3FBE00C5841RFBB     M1HR418100347</v>
          </cell>
        </row>
        <row r="9639">
          <cell r="D9639" t="str">
            <v>CM8068404227903 Intel Xeon E-2246G</v>
          </cell>
          <cell r="E9639" t="str">
            <v>1TX120F195</v>
          </cell>
          <cell r="K9639" t="str">
            <v>SO/2022/005939/A 1z2</v>
          </cell>
        </row>
        <row r="9640">
          <cell r="D9640" t="str">
            <v xml:space="preserve">M393A8G40AB2-CWE </v>
          </cell>
          <cell r="E9640" t="str">
            <v>SNL357</v>
          </cell>
        </row>
        <row r="9641">
          <cell r="D9641" t="str">
            <v xml:space="preserve">M393A8G40AB2-CWE </v>
          </cell>
          <cell r="E9641" t="str">
            <v>SNL358</v>
          </cell>
        </row>
        <row r="9642">
          <cell r="D9642" t="str">
            <v xml:space="preserve">M393A8G40AB2-CWE </v>
          </cell>
          <cell r="E9642" t="str">
            <v>SNL359</v>
          </cell>
        </row>
        <row r="9643">
          <cell r="D9643" t="str">
            <v xml:space="preserve">M393A8G40AB2-CWE </v>
          </cell>
          <cell r="E9643" t="str">
            <v>SNL360</v>
          </cell>
        </row>
        <row r="9644">
          <cell r="D9644" t="str">
            <v xml:space="preserve">M393A8G40AB2-CWE </v>
          </cell>
          <cell r="E9644" t="str">
            <v>SNL361</v>
          </cell>
        </row>
        <row r="9645">
          <cell r="D9645" t="str">
            <v xml:space="preserve">M393A8G40AB2-CWE </v>
          </cell>
          <cell r="E9645" t="str">
            <v>SNL362</v>
          </cell>
        </row>
        <row r="9646">
          <cell r="D9646" t="str">
            <v xml:space="preserve">M393A8G40AB2-CWE </v>
          </cell>
          <cell r="E9646" t="str">
            <v>SNL363</v>
          </cell>
        </row>
        <row r="9647">
          <cell r="D9647" t="str">
            <v xml:space="preserve">M393A8G40AB2-CWE </v>
          </cell>
          <cell r="E9647" t="str">
            <v>SNL364</v>
          </cell>
        </row>
        <row r="9648">
          <cell r="D9648" t="str">
            <v xml:space="preserve">M393A8G40AB2-CWE </v>
          </cell>
          <cell r="E9648" t="str">
            <v>SNL365</v>
          </cell>
        </row>
        <row r="9649">
          <cell r="D9649" t="str">
            <v xml:space="preserve">M393A8G40AB2-CWE </v>
          </cell>
          <cell r="E9649" t="str">
            <v>SNL366</v>
          </cell>
        </row>
        <row r="9650">
          <cell r="D9650" t="str">
            <v xml:space="preserve">M393A8G40AB2-CWE </v>
          </cell>
          <cell r="E9650" t="str">
            <v>SNL367</v>
          </cell>
        </row>
        <row r="9651">
          <cell r="D9651" t="str">
            <v xml:space="preserve">M393A8G40AB2-CWE </v>
          </cell>
          <cell r="E9651" t="str">
            <v>SNL368</v>
          </cell>
        </row>
        <row r="9652">
          <cell r="D9652" t="str">
            <v xml:space="preserve">M393A8G40AB2-CWE </v>
          </cell>
          <cell r="E9652" t="str">
            <v>SNL369</v>
          </cell>
        </row>
        <row r="9653">
          <cell r="D9653" t="str">
            <v xml:space="preserve">M393A8G40AB2-CWE </v>
          </cell>
          <cell r="E9653" t="str">
            <v>SNL370</v>
          </cell>
        </row>
        <row r="9654">
          <cell r="D9654" t="str">
            <v xml:space="preserve">M393A8G40AB2-CWE </v>
          </cell>
          <cell r="E9654" t="str">
            <v>SNL371</v>
          </cell>
        </row>
        <row r="9655">
          <cell r="D9655" t="str">
            <v xml:space="preserve">M393A8G40AB2-CWE </v>
          </cell>
          <cell r="E9655" t="str">
            <v>SNL372</v>
          </cell>
        </row>
        <row r="9656">
          <cell r="D9656" t="str">
            <v xml:space="preserve">M393A8G40AB2-CWE </v>
          </cell>
          <cell r="E9656" t="str">
            <v>SNL373</v>
          </cell>
        </row>
        <row r="9657">
          <cell r="D9657" t="str">
            <v xml:space="preserve">M393A8G40AB2-CWE </v>
          </cell>
          <cell r="E9657" t="str">
            <v>SNL374</v>
          </cell>
        </row>
        <row r="9658">
          <cell r="D9658" t="str">
            <v xml:space="preserve">M393A8G40AB2-CWE </v>
          </cell>
          <cell r="E9658" t="str">
            <v>SNL375</v>
          </cell>
        </row>
        <row r="9659">
          <cell r="D9659" t="str">
            <v xml:space="preserve">M393A8G40AB2-CWE </v>
          </cell>
          <cell r="E9659" t="str">
            <v>SNL376</v>
          </cell>
        </row>
        <row r="9660">
          <cell r="D9660" t="str">
            <v xml:space="preserve">M393A8G40AB2-CWE </v>
          </cell>
          <cell r="E9660" t="str">
            <v>SNL377</v>
          </cell>
        </row>
        <row r="9661">
          <cell r="D9661" t="str">
            <v xml:space="preserve">M393A8G40AB2-CWE </v>
          </cell>
          <cell r="E9661" t="str">
            <v>SNL378</v>
          </cell>
        </row>
        <row r="9662">
          <cell r="D9662" t="str">
            <v xml:space="preserve">M393A8G40AB2-CWE </v>
          </cell>
          <cell r="E9662" t="str">
            <v>SNL379</v>
          </cell>
        </row>
        <row r="9663">
          <cell r="D9663" t="str">
            <v xml:space="preserve">M393A8G40AB2-CWE </v>
          </cell>
          <cell r="E9663" t="str">
            <v>SNL380</v>
          </cell>
        </row>
        <row r="9664">
          <cell r="D9664" t="str">
            <v>Intel Xeon Silver 4208</v>
          </cell>
          <cell r="E9664" t="str">
            <v>80BCC90B6D918F5ARFBM 722KE81801041</v>
          </cell>
        </row>
        <row r="9665">
          <cell r="D9665" t="str">
            <v>Intel Xeon Silver 4208</v>
          </cell>
          <cell r="E9665" t="str">
            <v>82719E0BE32D240BRFBM  72UU675100686</v>
          </cell>
        </row>
        <row r="9666">
          <cell r="D9666" t="str">
            <v>MEM-DR464L-CL02-ER32 (MTA36ASF8G72PZ-3G2B2 150)</v>
          </cell>
          <cell r="E9666" t="str">
            <v>S802C252150F30748DE</v>
          </cell>
        </row>
        <row r="9667">
          <cell r="D9667" t="str">
            <v>MEM-DR464L-CL02-ER32 (MTA36ASF8G72PZ-3G2B2 150)</v>
          </cell>
          <cell r="E9667" t="str">
            <v>S802C252150F3074967</v>
          </cell>
        </row>
        <row r="9668">
          <cell r="D9668" t="str">
            <v>MEM-DR464L-CL02-ER32 (MTA36ASF8G72PZ-3G2B2 150)</v>
          </cell>
          <cell r="E9668" t="str">
            <v>S802C252208F336BE38</v>
          </cell>
        </row>
        <row r="9669">
          <cell r="D9669" t="str">
            <v>MEM-DR464L-CL02-ER32 (MTA36ASF8G72PZ-3G2B2 150)</v>
          </cell>
          <cell r="E9669" t="str">
            <v>S802C252208F336BE5C</v>
          </cell>
        </row>
        <row r="9670">
          <cell r="D9670" t="str">
            <v>MEM-DR464L-CL02-ER32 (MTA36ASF8G72PZ-3G2B2 150)</v>
          </cell>
          <cell r="E9670" t="str">
            <v>S802C252208F336AEF5</v>
          </cell>
        </row>
        <row r="9671">
          <cell r="D9671" t="str">
            <v>MEM-DR464L-CL02-ER32 (MTA36ASF8G72PZ-3G2B2 150)</v>
          </cell>
          <cell r="E9671" t="str">
            <v>S802C252208F336AF16</v>
          </cell>
        </row>
        <row r="9672">
          <cell r="D9672" t="str">
            <v>MBD-X12DPI-N6-O</v>
          </cell>
          <cell r="E9672" t="str">
            <v>UM21CS004240</v>
          </cell>
          <cell r="K9672" t="str">
            <v>AWARIA; Wymiana na VM224S011492</v>
          </cell>
        </row>
        <row r="9673">
          <cell r="D9673" t="str">
            <v>MBD-X11SCW-F-B</v>
          </cell>
          <cell r="E9673" t="str">
            <v>ZM21CS014436</v>
          </cell>
        </row>
        <row r="9674">
          <cell r="D9674" t="str">
            <v>MBD-X11DDW-NT-O</v>
          </cell>
          <cell r="E9674" t="str">
            <v>NM214S003225</v>
          </cell>
        </row>
        <row r="9675">
          <cell r="D9675" t="str">
            <v>MBD-X11DDW-NT-O</v>
          </cell>
          <cell r="E9675" t="str">
            <v>NM214S003061</v>
          </cell>
        </row>
        <row r="9676">
          <cell r="D9676" t="str">
            <v>CSE-732D4-668B</v>
          </cell>
          <cell r="E9676" t="str">
            <v>C73230K36A00300</v>
          </cell>
        </row>
        <row r="9677">
          <cell r="D9677" t="str">
            <v>PWS</v>
          </cell>
          <cell r="E9677" t="str">
            <v>P668PAL32A00896</v>
          </cell>
        </row>
        <row r="9678">
          <cell r="D9678" t="str">
            <v>CSE-732D4-668B</v>
          </cell>
          <cell r="E9678" t="str">
            <v>C73230K36A00200</v>
          </cell>
        </row>
        <row r="9679">
          <cell r="D9679" t="str">
            <v>PWS</v>
          </cell>
          <cell r="E9679" t="str">
            <v>P668PAL32A00885</v>
          </cell>
        </row>
        <row r="9680">
          <cell r="D9680" t="str">
            <v>CSE-826BE1C-R920LPB</v>
          </cell>
          <cell r="E9680" t="str">
            <v>C8260FK51P60426</v>
          </cell>
        </row>
        <row r="9681">
          <cell r="D9681" t="str">
            <v>CSE-826BAC4-R920WB</v>
          </cell>
          <cell r="E9681" t="str">
            <v>C8260FK42P90033</v>
          </cell>
        </row>
        <row r="9682">
          <cell r="D9682" t="str">
            <v>CSE-826BAC4-R920WB</v>
          </cell>
          <cell r="E9682" t="str">
            <v>C8260FK42P90034</v>
          </cell>
        </row>
        <row r="9683">
          <cell r="D9683" t="str">
            <v>CSE-826BAC4-R920WB</v>
          </cell>
          <cell r="E9683" t="str">
            <v>C8260FK42P90027</v>
          </cell>
        </row>
        <row r="9684">
          <cell r="D9684" t="str">
            <v>QLE2692-SR</v>
          </cell>
          <cell r="E9684" t="str">
            <v>RFD2203W37836</v>
          </cell>
        </row>
        <row r="9685">
          <cell r="D9685" t="str">
            <v>QLE2692-SR</v>
          </cell>
          <cell r="E9685" t="str">
            <v>RFD2203W37774</v>
          </cell>
        </row>
        <row r="9686">
          <cell r="D9686" t="str">
            <v>QLE2692-SR</v>
          </cell>
          <cell r="E9686" t="str">
            <v>RFD2203W38894</v>
          </cell>
        </row>
        <row r="9687">
          <cell r="D9687" t="str">
            <v>QLE2692-SR</v>
          </cell>
          <cell r="E9687" t="str">
            <v>RFD2203W37764</v>
          </cell>
        </row>
        <row r="9688">
          <cell r="D9688" t="str">
            <v>X470D4U</v>
          </cell>
          <cell r="E9688" t="str">
            <v>E9S0XW013390</v>
          </cell>
        </row>
        <row r="9689">
          <cell r="D9689" t="str">
            <v>X470D4U</v>
          </cell>
          <cell r="E9689" t="str">
            <v>E9S0XW013391</v>
          </cell>
        </row>
        <row r="9690">
          <cell r="D9690" t="str">
            <v>X570D4U</v>
          </cell>
          <cell r="E9690" t="str">
            <v>F2S0XW002106</v>
          </cell>
        </row>
        <row r="9691">
          <cell r="D9691" t="str">
            <v>X570D4U</v>
          </cell>
          <cell r="E9691" t="str">
            <v>F2S0XW002105</v>
          </cell>
        </row>
        <row r="9692">
          <cell r="D9692" t="str">
            <v>SSDSC2KG019T801</v>
          </cell>
          <cell r="E9692" t="str">
            <v>PHYG1511035V1P9DGN</v>
          </cell>
        </row>
        <row r="9693">
          <cell r="D9693" t="str">
            <v>SSDSC2KG019T801</v>
          </cell>
          <cell r="E9693" t="str">
            <v>PHYG1511037M1P9DGN</v>
          </cell>
        </row>
        <row r="9694">
          <cell r="D9694" t="str">
            <v>SSDSC2KG019T801</v>
          </cell>
          <cell r="E9694" t="str">
            <v>PHYG1511035Q1P9DGN</v>
          </cell>
        </row>
        <row r="9695">
          <cell r="D9695" t="str">
            <v>SSDSC2KG019T801</v>
          </cell>
          <cell r="E9695" t="str">
            <v>PHYG151104Z11P9DGN</v>
          </cell>
        </row>
        <row r="9696">
          <cell r="D9696" t="str">
            <v>SSDSC2KG019T801</v>
          </cell>
          <cell r="E9696" t="str">
            <v>PHYG151104ZW1P9DGN</v>
          </cell>
        </row>
        <row r="9697">
          <cell r="D9697" t="str">
            <v>SSDSC2KG019T801</v>
          </cell>
          <cell r="E9697" t="str">
            <v>PHYG151103801P9DGN</v>
          </cell>
        </row>
        <row r="9698">
          <cell r="D9698" t="str">
            <v>SSDSC2KG019T801</v>
          </cell>
          <cell r="E9698" t="str">
            <v>PHYG1511035N1P9DGN</v>
          </cell>
        </row>
        <row r="9699">
          <cell r="D9699" t="str">
            <v>SSDSC2KG019T801</v>
          </cell>
          <cell r="E9699" t="str">
            <v>PHYG151105ED1P9DGN</v>
          </cell>
        </row>
        <row r="9700">
          <cell r="D9700" t="str">
            <v>CM8070804494617  Intel Xeon E-2388G</v>
          </cell>
          <cell r="E9700" t="str">
            <v>V144G247</v>
          </cell>
        </row>
        <row r="9701">
          <cell r="D9701" t="str">
            <v>CM8070804494617  Intel Xeon E-2388G</v>
          </cell>
          <cell r="E9701" t="str">
            <v>V144G247</v>
          </cell>
        </row>
        <row r="9702">
          <cell r="D9702" t="str">
            <v>CM8070804494617  Intel Xeon E-2388G</v>
          </cell>
          <cell r="E9702" t="str">
            <v>V144G247</v>
          </cell>
        </row>
        <row r="9703">
          <cell r="D9703" t="str">
            <v>CM8070804494617  Intel Xeon E-2388G</v>
          </cell>
          <cell r="E9703" t="str">
            <v>V144G247</v>
          </cell>
        </row>
        <row r="9704">
          <cell r="D9704" t="str">
            <v>CM8070804494617  Intel Xeon E-2388G</v>
          </cell>
          <cell r="E9704" t="str">
            <v>V144G247</v>
          </cell>
        </row>
        <row r="9705">
          <cell r="D9705" t="str">
            <v>CM8070804494617  Intel Xeon E-2388G</v>
          </cell>
          <cell r="E9705" t="str">
            <v>V144G247</v>
          </cell>
        </row>
        <row r="9706">
          <cell r="D9706" t="str">
            <v>CM8070804494617  Intel Xeon E-2388G</v>
          </cell>
          <cell r="E9706" t="str">
            <v>V144G247</v>
          </cell>
        </row>
        <row r="9707">
          <cell r="D9707" t="str">
            <v>CM8070804494617  Intel Xeon E-2388G</v>
          </cell>
          <cell r="E9707" t="str">
            <v>V144G247</v>
          </cell>
        </row>
        <row r="9708">
          <cell r="D9708" t="str">
            <v>CM8070804494617  Intel Xeon E-2388G</v>
          </cell>
          <cell r="E9708" t="str">
            <v>V144G247</v>
          </cell>
        </row>
        <row r="9709">
          <cell r="D9709" t="str">
            <v>CM8070804494617  Intel Xeon E-2388G</v>
          </cell>
          <cell r="E9709" t="str">
            <v>V144G247</v>
          </cell>
        </row>
        <row r="9710">
          <cell r="D9710" t="str">
            <v>CD8069504448800  Intel Xeon Gold 6230R</v>
          </cell>
          <cell r="E9710" t="str">
            <v>2F5CB8C0FBB5E2E4RGZA    72FQ165300834</v>
          </cell>
        </row>
        <row r="9711">
          <cell r="D9711" t="str">
            <v>CD8069504448800  Intel Xeon Gold 6230R</v>
          </cell>
          <cell r="E9711" t="str">
            <v xml:space="preserve">303DD7FBDAD01A18RGZA    72SV397200009 </v>
          </cell>
        </row>
        <row r="9712">
          <cell r="D9712" t="str">
            <v>CD8069504448800  Intel Xeon Gold 6230R</v>
          </cell>
          <cell r="E9712" t="str">
            <v>303E4CC152B111F8RGZA     72SV397200021</v>
          </cell>
        </row>
        <row r="9713">
          <cell r="D9713" t="str">
            <v>CD8069504448800  Intel Xeon Gold 6230R</v>
          </cell>
          <cell r="E9713" t="str">
            <v>303D80C1357D0403RGZA     72SV397201322</v>
          </cell>
        </row>
        <row r="9714">
          <cell r="D9714" t="str">
            <v>CD8069504448800  Intel Xeon Gold 6230R</v>
          </cell>
          <cell r="E9714" t="str">
            <v>303D71BF12CB0310RGZA     72SV397200038</v>
          </cell>
        </row>
        <row r="9715">
          <cell r="D9715" t="str">
            <v>CD8069504448800  Intel Xeon Gold 6230R</v>
          </cell>
          <cell r="E9715" t="str">
            <v>303D71BC86C3CFA7RGZA    72SV397201075</v>
          </cell>
        </row>
        <row r="9716">
          <cell r="D9716" t="str">
            <v>CM8070804494617  Intel Xeon E-2388G</v>
          </cell>
          <cell r="E9716" t="str">
            <v>V144G247</v>
          </cell>
        </row>
        <row r="9717">
          <cell r="D9717" t="str">
            <v>CM8070804494617  Intel Xeon E-2388G</v>
          </cell>
          <cell r="E9717" t="str">
            <v>V144G247</v>
          </cell>
        </row>
        <row r="9718">
          <cell r="D9718" t="str">
            <v>CM8070804494617  Intel Xeon E-2388G</v>
          </cell>
          <cell r="E9718" t="str">
            <v>V144G247</v>
          </cell>
        </row>
        <row r="9719">
          <cell r="D9719" t="str">
            <v>CM8070804494617  Intel Xeon E-2388G</v>
          </cell>
          <cell r="E9719" t="str">
            <v>V144G247</v>
          </cell>
        </row>
        <row r="9720">
          <cell r="D9720" t="str">
            <v>CM8070804494617  Intel Xeon E-2388G</v>
          </cell>
          <cell r="E9720" t="str">
            <v>V144G247</v>
          </cell>
        </row>
        <row r="9721">
          <cell r="D9721" t="str">
            <v>CM8070804494617  Intel Xeon E-2388G</v>
          </cell>
          <cell r="E9721" t="str">
            <v>V144G247</v>
          </cell>
        </row>
        <row r="9722">
          <cell r="D9722" t="str">
            <v>CM8070804494617  Intel Xeon E-2388G</v>
          </cell>
          <cell r="E9722" t="str">
            <v>V144G247</v>
          </cell>
        </row>
        <row r="9723">
          <cell r="D9723" t="str">
            <v>CM8070804494617  Intel Xeon E-2388G</v>
          </cell>
          <cell r="E9723" t="str">
            <v>V144G247</v>
          </cell>
        </row>
        <row r="9724">
          <cell r="D9724" t="str">
            <v>CM8070804494617  Intel Xeon E-2388G</v>
          </cell>
          <cell r="E9724" t="str">
            <v>V144G247</v>
          </cell>
        </row>
        <row r="9725">
          <cell r="D9725" t="str">
            <v>CM8070804494617  Intel Xeon E-2388G</v>
          </cell>
          <cell r="E9725" t="str">
            <v>V144G247</v>
          </cell>
        </row>
        <row r="9726">
          <cell r="D9726" t="str">
            <v>CM8068404174603  Intel Xeon E-2236</v>
          </cell>
          <cell r="E9726" t="str">
            <v>X209L060  U2N11G6801370</v>
          </cell>
        </row>
        <row r="9727">
          <cell r="D9727" t="str">
            <v>CM8068404174603  Intel Xeon E-2236</v>
          </cell>
          <cell r="E9727" t="str">
            <v>X209L060  U2N11G6801649</v>
          </cell>
        </row>
        <row r="9728">
          <cell r="D9728" t="str">
            <v>0F31284</v>
          </cell>
          <cell r="E9728" t="str">
            <v>9LJ7206G</v>
          </cell>
        </row>
        <row r="9729">
          <cell r="D9729" t="str">
            <v>0F31284</v>
          </cell>
          <cell r="E9729" t="str">
            <v>9LJ64G1G</v>
          </cell>
        </row>
        <row r="9730">
          <cell r="D9730" t="str">
            <v>I350T2V2BLK</v>
          </cell>
          <cell r="E9730" t="str">
            <v>0DA268142ADH47819004</v>
          </cell>
        </row>
        <row r="9731">
          <cell r="D9731" t="str">
            <v>I350T2V2BLK</v>
          </cell>
          <cell r="E9731" t="str">
            <v>0DA3C0142ADH47819004</v>
          </cell>
        </row>
        <row r="9732">
          <cell r="D9732" t="str">
            <v>I350T2V2BLK</v>
          </cell>
          <cell r="E9732" t="str">
            <v>0DA400142ADH47819004</v>
          </cell>
        </row>
        <row r="9733">
          <cell r="D9733" t="str">
            <v>I350T2V2BLK</v>
          </cell>
          <cell r="E9733" t="str">
            <v>0DA4B6142ADH47819004</v>
          </cell>
        </row>
        <row r="9734">
          <cell r="D9734" t="str">
            <v>I350T2V2BLK</v>
          </cell>
          <cell r="E9734" t="str">
            <v>0DA4C2142ADH47819004</v>
          </cell>
        </row>
        <row r="9735">
          <cell r="D9735" t="str">
            <v>I350T2V2BLK</v>
          </cell>
          <cell r="E9735" t="str">
            <v>0D9D9C142ADH47819004</v>
          </cell>
        </row>
        <row r="9736">
          <cell r="D9736" t="str">
            <v>I350T2V2BLK</v>
          </cell>
          <cell r="E9736" t="str">
            <v>0DA3DC142ADH47819004</v>
          </cell>
        </row>
        <row r="9737">
          <cell r="D9737" t="str">
            <v>I350T2V2BLK</v>
          </cell>
          <cell r="E9737" t="str">
            <v>0DA3E6142ADH47819004</v>
          </cell>
        </row>
        <row r="9738">
          <cell r="D9738" t="str">
            <v>I350T2V2BLK</v>
          </cell>
          <cell r="E9738" t="str">
            <v>0DA464142ADH47819004</v>
          </cell>
        </row>
        <row r="9739">
          <cell r="D9739" t="str">
            <v>I350T2V2BLK</v>
          </cell>
          <cell r="E9739" t="str">
            <v>0DA49A142ADH47819004</v>
          </cell>
        </row>
        <row r="9740">
          <cell r="D9740" t="str">
            <v>I350T2V2BLK</v>
          </cell>
          <cell r="E9740" t="str">
            <v>0DA026142ADH47819004</v>
          </cell>
        </row>
        <row r="9741">
          <cell r="D9741" t="str">
            <v>I350T2V2BLK</v>
          </cell>
          <cell r="E9741" t="str">
            <v>0DA02C142ADH47819004</v>
          </cell>
        </row>
        <row r="9742">
          <cell r="D9742" t="str">
            <v>I350T2V2BLK</v>
          </cell>
          <cell r="E9742" t="str">
            <v>0DA2FA142ADH47819004</v>
          </cell>
        </row>
        <row r="9743">
          <cell r="D9743" t="str">
            <v>I350T2V2BLK</v>
          </cell>
          <cell r="E9743" t="str">
            <v>0DA300142ADH47819004</v>
          </cell>
        </row>
        <row r="9744">
          <cell r="D9744" t="str">
            <v>I350T2V2BLK</v>
          </cell>
          <cell r="E9744" t="str">
            <v>0DA374142ADH47819004</v>
          </cell>
        </row>
        <row r="9745">
          <cell r="D9745" t="str">
            <v>I350T2V2BLK</v>
          </cell>
          <cell r="E9745" t="str">
            <v>0DA022142ADH47819004</v>
          </cell>
        </row>
        <row r="9746">
          <cell r="D9746" t="str">
            <v>I350T2V2BLK</v>
          </cell>
          <cell r="E9746" t="str">
            <v>0DA2EE142ADH47819004</v>
          </cell>
        </row>
        <row r="9747">
          <cell r="D9747" t="str">
            <v>I350T2V2BLK</v>
          </cell>
          <cell r="E9747" t="str">
            <v>0DA2F2142ADH47819004</v>
          </cell>
        </row>
        <row r="9748">
          <cell r="D9748" t="str">
            <v>I350T2V2BLK</v>
          </cell>
          <cell r="E9748" t="str">
            <v>0DA2F4142ADH47819004</v>
          </cell>
        </row>
        <row r="9749">
          <cell r="D9749" t="str">
            <v>I350T2V2BLK</v>
          </cell>
          <cell r="E9749" t="str">
            <v>0DA496142ADH47819004</v>
          </cell>
        </row>
        <row r="9750">
          <cell r="D9750" t="str">
            <v>I350T2V2BLK</v>
          </cell>
          <cell r="E9750" t="str">
            <v>0DA2FE142ADH47819004</v>
          </cell>
        </row>
        <row r="9751">
          <cell r="D9751" t="str">
            <v>I350T2V2BLK</v>
          </cell>
          <cell r="E9751" t="str">
            <v>0DA312142ADH47819004</v>
          </cell>
        </row>
        <row r="9752">
          <cell r="D9752" t="str">
            <v>I350T2V2BLK</v>
          </cell>
          <cell r="E9752" t="str">
            <v>0DA316142ADH47819004</v>
          </cell>
        </row>
        <row r="9753">
          <cell r="D9753" t="str">
            <v>I350T2V2BLK</v>
          </cell>
          <cell r="E9753" t="str">
            <v>0DA31E142ADH47819004</v>
          </cell>
        </row>
        <row r="9754">
          <cell r="D9754" t="str">
            <v>I350T2V2BLK</v>
          </cell>
          <cell r="E9754" t="str">
            <v>0DA354142ADH47819004</v>
          </cell>
        </row>
        <row r="9755">
          <cell r="D9755" t="str">
            <v>I350T2V2BLK</v>
          </cell>
          <cell r="E9755" t="str">
            <v>0DA2FC142ADH47819004</v>
          </cell>
        </row>
        <row r="9756">
          <cell r="D9756" t="str">
            <v>I350T2V2BLK</v>
          </cell>
          <cell r="E9756" t="str">
            <v>0DA376142ADH47819004</v>
          </cell>
        </row>
        <row r="9757">
          <cell r="D9757" t="str">
            <v>I350T2V2BLK</v>
          </cell>
          <cell r="E9757" t="str">
            <v>0DA37C142ADH47819004</v>
          </cell>
        </row>
        <row r="9758">
          <cell r="D9758" t="str">
            <v>I350T2V2BLK</v>
          </cell>
          <cell r="E9758" t="str">
            <v>0DA380142ADH47819004</v>
          </cell>
        </row>
        <row r="9759">
          <cell r="D9759" t="str">
            <v>I350T2V2BLK</v>
          </cell>
          <cell r="E9759" t="str">
            <v>0DA390142ADH47819004</v>
          </cell>
        </row>
        <row r="9760">
          <cell r="D9760" t="str">
            <v>I350T2V2BLK</v>
          </cell>
          <cell r="E9760" t="str">
            <v>0DA360142ADH47819004</v>
          </cell>
        </row>
        <row r="9761">
          <cell r="D9761" t="str">
            <v>I350T2V2BLK</v>
          </cell>
          <cell r="E9761" t="str">
            <v>0DA378142ADH47819004</v>
          </cell>
        </row>
        <row r="9762">
          <cell r="D9762" t="str">
            <v>I350T2V2BLK</v>
          </cell>
          <cell r="E9762" t="str">
            <v>0DA384142ADH47819004</v>
          </cell>
        </row>
        <row r="9763">
          <cell r="D9763" t="str">
            <v>I350T2V2BLK</v>
          </cell>
          <cell r="E9763" t="str">
            <v>0DA388142ADH47819004</v>
          </cell>
        </row>
        <row r="9764">
          <cell r="D9764" t="str">
            <v>I350T2V2BLK</v>
          </cell>
          <cell r="E9764" t="str">
            <v>0DA38E142ADH47819004</v>
          </cell>
        </row>
        <row r="9765">
          <cell r="D9765" t="str">
            <v>I350T2V2BLK</v>
          </cell>
          <cell r="E9765" t="str">
            <v>0DA0E2142ADH47819004</v>
          </cell>
        </row>
        <row r="9766">
          <cell r="D9766" t="str">
            <v>I350T2V2BLK</v>
          </cell>
          <cell r="E9766" t="str">
            <v>0DA108142ADH47819004</v>
          </cell>
        </row>
        <row r="9767">
          <cell r="D9767" t="str">
            <v>I350T2V2BLK</v>
          </cell>
          <cell r="E9767" t="str">
            <v>0DA11C142ADH47819004</v>
          </cell>
        </row>
        <row r="9768">
          <cell r="D9768" t="str">
            <v>I350T2V2BLK</v>
          </cell>
          <cell r="E9768" t="str">
            <v>0DA27A142ADH47819004</v>
          </cell>
        </row>
        <row r="9769">
          <cell r="D9769" t="str">
            <v>I350T2V2BLK</v>
          </cell>
          <cell r="E9769" t="str">
            <v>0DA27C142ADH47819004</v>
          </cell>
        </row>
        <row r="9770">
          <cell r="D9770" t="str">
            <v>I350T2V2BLK</v>
          </cell>
          <cell r="E9770" t="str">
            <v>0D9DB4142ADH47819004</v>
          </cell>
        </row>
        <row r="9771">
          <cell r="D9771" t="str">
            <v>I350T2V2BLK</v>
          </cell>
          <cell r="E9771" t="str">
            <v>0DA2EA142ADH47819004</v>
          </cell>
        </row>
        <row r="9772">
          <cell r="D9772" t="str">
            <v>I350T2V2BLK</v>
          </cell>
          <cell r="E9772" t="str">
            <v>0DA2EC142ADH47819004</v>
          </cell>
        </row>
        <row r="9773">
          <cell r="D9773" t="str">
            <v>I350T2V2BLK</v>
          </cell>
          <cell r="E9773" t="str">
            <v>0DA2F0142ADH47819004</v>
          </cell>
        </row>
        <row r="9774">
          <cell r="D9774" t="str">
            <v>I350T2V2BLK</v>
          </cell>
          <cell r="E9774" t="str">
            <v>0DA35A142ADH47819004</v>
          </cell>
        </row>
        <row r="9775">
          <cell r="D9775" t="str">
            <v>I350T2V2BLK</v>
          </cell>
          <cell r="E9775" t="str">
            <v>0DA1FE142ADH47819004</v>
          </cell>
        </row>
        <row r="9776">
          <cell r="D9776" t="str">
            <v>I350T2V2BLK</v>
          </cell>
          <cell r="E9776" t="str">
            <v>0DA31C142ADH47819004</v>
          </cell>
        </row>
        <row r="9777">
          <cell r="D9777" t="str">
            <v>I350T2V2BLK</v>
          </cell>
          <cell r="E9777" t="str">
            <v>0DA46E142ADH47819004</v>
          </cell>
        </row>
        <row r="9778">
          <cell r="D9778" t="str">
            <v>I350T2V2BLK</v>
          </cell>
          <cell r="E9778" t="str">
            <v>0DA484142ADH47819004</v>
          </cell>
        </row>
        <row r="9779">
          <cell r="D9779" t="str">
            <v>I350T2V2BLK</v>
          </cell>
          <cell r="E9779" t="str">
            <v>0DA498142ADH47819004</v>
          </cell>
        </row>
        <row r="9780">
          <cell r="D9780" t="str">
            <v>0B42258</v>
          </cell>
          <cell r="E9780" t="str">
            <v>VCK389KP</v>
          </cell>
        </row>
        <row r="9781">
          <cell r="D9781" t="str">
            <v>0B42258</v>
          </cell>
          <cell r="E9781" t="str">
            <v>VCK34W6P</v>
          </cell>
        </row>
        <row r="9782">
          <cell r="D9782" t="str">
            <v>0B42258</v>
          </cell>
          <cell r="E9782" t="str">
            <v>VCJU3X4P</v>
          </cell>
        </row>
        <row r="9783">
          <cell r="D9783" t="str">
            <v>0B42258</v>
          </cell>
          <cell r="E9783" t="str">
            <v>VCK31USP</v>
          </cell>
        </row>
        <row r="9784">
          <cell r="D9784" t="str">
            <v>0B42258</v>
          </cell>
          <cell r="E9784" t="str">
            <v>VCK34SZP</v>
          </cell>
        </row>
        <row r="9785">
          <cell r="D9785" t="str">
            <v>0B42258</v>
          </cell>
          <cell r="E9785" t="str">
            <v>VCK31UGP</v>
          </cell>
        </row>
        <row r="9786">
          <cell r="D9786" t="str">
            <v>0B42258</v>
          </cell>
          <cell r="E9786" t="str">
            <v>VCJV748P</v>
          </cell>
        </row>
        <row r="9787">
          <cell r="D9787" t="str">
            <v>0B42258</v>
          </cell>
          <cell r="E9787" t="str">
            <v>VCK30HZP</v>
          </cell>
        </row>
        <row r="9788">
          <cell r="D9788" t="str">
            <v>0B42258</v>
          </cell>
          <cell r="E9788" t="str">
            <v>VCK34KVP</v>
          </cell>
        </row>
        <row r="9789">
          <cell r="D9789" t="str">
            <v>0B42258</v>
          </cell>
          <cell r="E9789" t="str">
            <v>VCK3804P</v>
          </cell>
        </row>
        <row r="9790">
          <cell r="D9790" t="str">
            <v>0B42258</v>
          </cell>
          <cell r="E9790" t="str">
            <v>VCK2VKUP</v>
          </cell>
        </row>
        <row r="9791">
          <cell r="D9791" t="str">
            <v>0B42258</v>
          </cell>
          <cell r="E9791" t="str">
            <v>VCK1457P</v>
          </cell>
        </row>
        <row r="9792">
          <cell r="D9792" t="str">
            <v>0B42258</v>
          </cell>
          <cell r="E9792" t="str">
            <v>VCK38AXP</v>
          </cell>
        </row>
        <row r="9793">
          <cell r="D9793" t="str">
            <v>0B42258</v>
          </cell>
          <cell r="E9793" t="str">
            <v>VCK311JP</v>
          </cell>
        </row>
        <row r="9794">
          <cell r="D9794" t="str">
            <v>0B42258</v>
          </cell>
          <cell r="E9794" t="str">
            <v>VCK37ZBP</v>
          </cell>
        </row>
        <row r="9795">
          <cell r="D9795" t="str">
            <v>0B42258</v>
          </cell>
          <cell r="E9795" t="str">
            <v>VCK37XVP</v>
          </cell>
        </row>
        <row r="9796">
          <cell r="D9796" t="str">
            <v>0B42258</v>
          </cell>
          <cell r="E9796" t="str">
            <v>VCK311BP</v>
          </cell>
        </row>
        <row r="9797">
          <cell r="D9797" t="str">
            <v>0B42258</v>
          </cell>
          <cell r="E9797" t="str">
            <v>VCJN246P</v>
          </cell>
        </row>
        <row r="9798">
          <cell r="D9798" t="str">
            <v>0B42258</v>
          </cell>
          <cell r="E9798" t="str">
            <v>VCK37ZGP</v>
          </cell>
        </row>
        <row r="9799">
          <cell r="D9799" t="str">
            <v>0B42258</v>
          </cell>
          <cell r="E9799" t="str">
            <v>VCK389EP</v>
          </cell>
        </row>
        <row r="9800">
          <cell r="D9800" t="str">
            <v>0B42258</v>
          </cell>
          <cell r="E9800" t="str">
            <v>VCK3586P</v>
          </cell>
        </row>
        <row r="9801">
          <cell r="D9801" t="str">
            <v>0B42258</v>
          </cell>
          <cell r="E9801" t="str">
            <v>VCK15KKP</v>
          </cell>
        </row>
        <row r="9802">
          <cell r="D9802" t="str">
            <v>0B42258</v>
          </cell>
          <cell r="E9802" t="str">
            <v>VCK357EP</v>
          </cell>
        </row>
        <row r="9803">
          <cell r="D9803" t="str">
            <v>0B42258</v>
          </cell>
          <cell r="E9803" t="str">
            <v>VCK382XP</v>
          </cell>
        </row>
        <row r="9804">
          <cell r="D9804" t="str">
            <v>0B42258</v>
          </cell>
          <cell r="E9804" t="str">
            <v>VCK37LWP</v>
          </cell>
        </row>
        <row r="9805">
          <cell r="D9805" t="str">
            <v>0B42258</v>
          </cell>
          <cell r="E9805" t="str">
            <v>VCK37ZWP</v>
          </cell>
        </row>
        <row r="9806">
          <cell r="D9806" t="str">
            <v>0B42258</v>
          </cell>
          <cell r="E9806" t="str">
            <v>VCK31ULP</v>
          </cell>
        </row>
        <row r="9807">
          <cell r="D9807" t="str">
            <v>0B42258</v>
          </cell>
          <cell r="E9807" t="str">
            <v>VCK30JJP</v>
          </cell>
        </row>
        <row r="9808">
          <cell r="D9808" t="str">
            <v>0B42258</v>
          </cell>
          <cell r="E9808" t="str">
            <v>VCK0RDAP</v>
          </cell>
        </row>
        <row r="9809">
          <cell r="D9809" t="str">
            <v>0B42258</v>
          </cell>
          <cell r="E9809" t="str">
            <v>VCK388AP</v>
          </cell>
        </row>
        <row r="9810">
          <cell r="D9810" t="str">
            <v>0B42258</v>
          </cell>
          <cell r="E9810" t="str">
            <v>VCK356JP</v>
          </cell>
        </row>
        <row r="9811">
          <cell r="D9811" t="str">
            <v>0B42258</v>
          </cell>
          <cell r="E9811" t="str">
            <v>VCJW9YBP</v>
          </cell>
        </row>
        <row r="9812">
          <cell r="D9812" t="str">
            <v>AOC-S3008L-L8E</v>
          </cell>
          <cell r="E9812" t="str">
            <v>VA21BS027410</v>
          </cell>
        </row>
        <row r="9813">
          <cell r="D9813" t="str">
            <v>MZ-V7S2T0</v>
          </cell>
          <cell r="E9813" t="str">
            <v>S4J4NM0RB06911</v>
          </cell>
          <cell r="K9813" t="str">
            <v>SO/2022/006979/A 2z2 BERKOM</v>
          </cell>
        </row>
        <row r="9814">
          <cell r="D9814" t="str">
            <v>MZ-V7S2T0</v>
          </cell>
          <cell r="E9814" t="str">
            <v>S4J4NM0RB07135</v>
          </cell>
          <cell r="K9814" t="str">
            <v>SO/2022/006979/A 1z2 BERKOM</v>
          </cell>
        </row>
        <row r="9815">
          <cell r="D9815" t="str">
            <v>0B35950</v>
          </cell>
          <cell r="E9815" t="str">
            <v>VBH97P3H</v>
          </cell>
        </row>
        <row r="9816">
          <cell r="D9816" t="str">
            <v>0B35950</v>
          </cell>
          <cell r="E9816" t="str">
            <v>VBH976WH</v>
          </cell>
        </row>
        <row r="9817">
          <cell r="D9817" t="str">
            <v>0B35950</v>
          </cell>
          <cell r="E9817" t="str">
            <v>VBH98AEH</v>
          </cell>
        </row>
        <row r="9818">
          <cell r="D9818" t="str">
            <v>0B36040</v>
          </cell>
          <cell r="E9818" t="str">
            <v>V3GA2XEL</v>
          </cell>
          <cell r="K9818" t="str">
            <v>SO/2022/006979/A 2z2 BERKOM</v>
          </cell>
        </row>
        <row r="9819">
          <cell r="D9819" t="str">
            <v>0B36040</v>
          </cell>
          <cell r="E9819" t="str">
            <v>V3GA469L</v>
          </cell>
          <cell r="K9819" t="str">
            <v>SO/2022/006979/A 1z2 BERKOM</v>
          </cell>
        </row>
        <row r="9820">
          <cell r="D9820" t="str">
            <v>SAS 9341-4i  05-26105-00</v>
          </cell>
          <cell r="E9820" t="str">
            <v>SPB2700485</v>
          </cell>
        </row>
        <row r="9821">
          <cell r="D9821" t="str">
            <v>SAS 9341-4i  05-26105-00</v>
          </cell>
          <cell r="E9821" t="str">
            <v>SPB2700756</v>
          </cell>
        </row>
        <row r="9822">
          <cell r="D9822" t="str">
            <v>SAS 9341-4i  05-26105-00</v>
          </cell>
          <cell r="E9822" t="str">
            <v>SPB2700780</v>
          </cell>
        </row>
        <row r="9823">
          <cell r="D9823" t="str">
            <v>SAS 9341-4i  05-26105-00</v>
          </cell>
          <cell r="E9823" t="str">
            <v>SPB2700752</v>
          </cell>
        </row>
        <row r="9824">
          <cell r="D9824" t="str">
            <v>SAS 9341-4i  05-26105-00</v>
          </cell>
          <cell r="E9824" t="str">
            <v>SPB2700774</v>
          </cell>
        </row>
        <row r="9825">
          <cell r="D9825" t="str">
            <v>SAS 9341-4i  05-26105-00</v>
          </cell>
          <cell r="E9825" t="str">
            <v>SPB2700480</v>
          </cell>
        </row>
        <row r="9826">
          <cell r="D9826" t="str">
            <v>SAS 9341-4i  05-26105-00</v>
          </cell>
          <cell r="E9826" t="str">
            <v>SPB2801001</v>
          </cell>
        </row>
        <row r="9827">
          <cell r="D9827" t="str">
            <v>SAS 9341-4i  05-26105-00</v>
          </cell>
          <cell r="E9827" t="str">
            <v>SPB2801223</v>
          </cell>
        </row>
        <row r="9828">
          <cell r="D9828" t="str">
            <v>SAS 9341-4i  05-26105-00</v>
          </cell>
          <cell r="E9828" t="str">
            <v>SPB2701059</v>
          </cell>
        </row>
        <row r="9829">
          <cell r="D9829" t="str">
            <v>SAS 9341-4i  05-26105-00</v>
          </cell>
          <cell r="E9829" t="str">
            <v>SPB2801212</v>
          </cell>
        </row>
        <row r="9830">
          <cell r="D9830" t="str">
            <v>SSG-6049P-E1CR36H</v>
          </cell>
          <cell r="E9830" t="str">
            <v>A287680X2310082</v>
          </cell>
        </row>
        <row r="9831">
          <cell r="D9831" t="str">
            <v>CSE</v>
          </cell>
          <cell r="E9831" t="str">
            <v>C8470FL03P20169</v>
          </cell>
        </row>
        <row r="9832">
          <cell r="D9832" t="str">
            <v>PWS</v>
          </cell>
          <cell r="E9832" t="str">
            <v>P1K2ACM05SB2534</v>
          </cell>
        </row>
        <row r="9833">
          <cell r="D9833" t="str">
            <v>PWS</v>
          </cell>
          <cell r="E9833" t="str">
            <v>P1K2ACM05SB2535</v>
          </cell>
        </row>
        <row r="9834">
          <cell r="D9834" t="str">
            <v>MBD</v>
          </cell>
          <cell r="E9834" t="str">
            <v>ZM219S017886</v>
          </cell>
        </row>
        <row r="9835">
          <cell r="D9835" t="str">
            <v>BPN</v>
          </cell>
          <cell r="E9835" t="str">
            <v>HB221S046528</v>
          </cell>
        </row>
        <row r="9836">
          <cell r="D9836" t="str">
            <v>BPN</v>
          </cell>
          <cell r="E9836" t="str">
            <v>HB221S017169</v>
          </cell>
        </row>
        <row r="9837">
          <cell r="D9837" t="str">
            <v>AOC</v>
          </cell>
          <cell r="E9837" t="str">
            <v>VA21CS038899</v>
          </cell>
        </row>
        <row r="9838">
          <cell r="D9838" t="str">
            <v>AOC</v>
          </cell>
          <cell r="E9838" t="str">
            <v>JA21BS000494</v>
          </cell>
        </row>
        <row r="9839">
          <cell r="D9839" t="str">
            <v>SSG-6049P-E1CR36H</v>
          </cell>
          <cell r="E9839" t="str">
            <v>A287680X2310076</v>
          </cell>
        </row>
        <row r="9840">
          <cell r="D9840" t="str">
            <v>CSE</v>
          </cell>
          <cell r="E9840" t="str">
            <v>C8470FL03P20074</v>
          </cell>
        </row>
        <row r="9841">
          <cell r="D9841" t="str">
            <v>PWS</v>
          </cell>
          <cell r="E9841" t="str">
            <v>P1K2ACM05SB2549</v>
          </cell>
        </row>
        <row r="9842">
          <cell r="D9842" t="str">
            <v>PWS</v>
          </cell>
          <cell r="E9842" t="str">
            <v>P1K2ACM05SB2548</v>
          </cell>
        </row>
        <row r="9843">
          <cell r="D9843" t="str">
            <v>MBD</v>
          </cell>
          <cell r="E9843" t="str">
            <v>ZM219S015905</v>
          </cell>
        </row>
        <row r="9844">
          <cell r="D9844" t="str">
            <v>BPN</v>
          </cell>
          <cell r="E9844" t="str">
            <v>HB21CS007691</v>
          </cell>
        </row>
        <row r="9845">
          <cell r="D9845" t="str">
            <v>BPN</v>
          </cell>
          <cell r="E9845" t="str">
            <v>HB221S007356</v>
          </cell>
        </row>
        <row r="9846">
          <cell r="D9846" t="str">
            <v>AOC</v>
          </cell>
          <cell r="E9846" t="str">
            <v>VA21CS038916</v>
          </cell>
        </row>
        <row r="9847">
          <cell r="D9847" t="str">
            <v>AOC</v>
          </cell>
          <cell r="E9847" t="str">
            <v>JA21BS000445</v>
          </cell>
        </row>
        <row r="9848">
          <cell r="D9848" t="str">
            <v>SSG-6049P-E1CR36H</v>
          </cell>
          <cell r="E9848" t="str">
            <v>A287680X2310085</v>
          </cell>
        </row>
        <row r="9849">
          <cell r="D9849" t="str">
            <v>CSE</v>
          </cell>
          <cell r="E9849" t="str">
            <v>C8470FL03P20065</v>
          </cell>
        </row>
        <row r="9850">
          <cell r="D9850" t="str">
            <v>PWS</v>
          </cell>
          <cell r="E9850" t="str">
            <v>P1K2ACM05SB2537</v>
          </cell>
        </row>
        <row r="9851">
          <cell r="D9851" t="str">
            <v>PWS</v>
          </cell>
          <cell r="E9851" t="str">
            <v>P1K2ACM05SB2536</v>
          </cell>
        </row>
        <row r="9852">
          <cell r="D9852" t="str">
            <v>MBD</v>
          </cell>
          <cell r="E9852" t="str">
            <v>ZM219S015866</v>
          </cell>
        </row>
        <row r="9853">
          <cell r="D9853" t="str">
            <v>BPN</v>
          </cell>
          <cell r="E9853" t="str">
            <v>HB221S046529</v>
          </cell>
        </row>
        <row r="9854">
          <cell r="D9854" t="str">
            <v>BPN</v>
          </cell>
          <cell r="E9854" t="str">
            <v>HB221S017170</v>
          </cell>
        </row>
        <row r="9855">
          <cell r="D9855" t="str">
            <v>AOC</v>
          </cell>
          <cell r="E9855" t="str">
            <v>VA21CS038904</v>
          </cell>
        </row>
        <row r="9856">
          <cell r="D9856" t="str">
            <v>AOC</v>
          </cell>
          <cell r="E9856" t="str">
            <v>JA21BS000458</v>
          </cell>
        </row>
        <row r="9857">
          <cell r="D9857" t="str">
            <v>SYS-7049P-TRT</v>
          </cell>
          <cell r="E9857" t="str">
            <v>E264438X2200100</v>
          </cell>
          <cell r="K9857" t="str">
            <v>3 lata gwarancji</v>
          </cell>
        </row>
        <row r="9858">
          <cell r="D9858" t="str">
            <v>CSE</v>
          </cell>
          <cell r="E9858" t="str">
            <v>C7450FK35P30167</v>
          </cell>
        </row>
        <row r="9859">
          <cell r="D9859" t="str">
            <v>PWS</v>
          </cell>
          <cell r="E9859" t="str">
            <v>P1K2QCM02OB1181</v>
          </cell>
        </row>
        <row r="9860">
          <cell r="D9860" t="str">
            <v>PWS</v>
          </cell>
          <cell r="E9860" t="str">
            <v>P1K2QCM02OB1182</v>
          </cell>
        </row>
        <row r="9861">
          <cell r="D9861" t="str">
            <v>BPN</v>
          </cell>
          <cell r="E9861" t="str">
            <v>PB21BS008695</v>
          </cell>
        </row>
        <row r="9862">
          <cell r="D9862" t="str">
            <v>MBD</v>
          </cell>
          <cell r="E9862" t="str">
            <v>NM21CS001180</v>
          </cell>
        </row>
        <row r="9863">
          <cell r="D9863" t="str">
            <v>CPU</v>
          </cell>
          <cell r="E9863" t="str">
            <v>M1FK136800824</v>
          </cell>
        </row>
        <row r="9864">
          <cell r="D9864" t="str">
            <v>MEM</v>
          </cell>
          <cell r="E9864" t="str">
            <v>80AD02215225DFF90F</v>
          </cell>
        </row>
        <row r="9865">
          <cell r="D9865" t="str">
            <v>MEM</v>
          </cell>
          <cell r="E9865" t="str">
            <v>80AD02215225DFF8CD</v>
          </cell>
        </row>
        <row r="9866">
          <cell r="D9866" t="str">
            <v>MEM</v>
          </cell>
          <cell r="E9866" t="str">
            <v>80AD02215225DFF914</v>
          </cell>
        </row>
        <row r="9867">
          <cell r="D9867" t="str">
            <v>MEM</v>
          </cell>
          <cell r="E9867" t="str">
            <v>80AD02215225DFF9E6</v>
          </cell>
        </row>
        <row r="9868">
          <cell r="D9868" t="str">
            <v>HDD</v>
          </cell>
          <cell r="E9868" t="str">
            <v>WS23MY03</v>
          </cell>
        </row>
        <row r="9869">
          <cell r="D9869" t="str">
            <v>HDD</v>
          </cell>
          <cell r="E9869" t="str">
            <v>WS23Q37B</v>
          </cell>
        </row>
        <row r="9870">
          <cell r="D9870" t="str">
            <v>HDD</v>
          </cell>
          <cell r="E9870" t="str">
            <v>WS23PJYF</v>
          </cell>
        </row>
        <row r="9871">
          <cell r="D9871" t="str">
            <v>HDD</v>
          </cell>
          <cell r="E9871" t="str">
            <v>WS23LA3G</v>
          </cell>
        </row>
        <row r="9872">
          <cell r="D9872" t="str">
            <v>AOC</v>
          </cell>
          <cell r="E9872" t="str">
            <v>VA21BS027412</v>
          </cell>
        </row>
        <row r="9873">
          <cell r="D9873" t="str">
            <v>SYS-110C-FHN4T</v>
          </cell>
          <cell r="E9873" t="str">
            <v>S455515X2319364</v>
          </cell>
          <cell r="K9873" t="str">
            <v>3 lata gwarancji</v>
          </cell>
        </row>
        <row r="9874">
          <cell r="D9874" t="str">
            <v>CSE</v>
          </cell>
          <cell r="E9874" t="str">
            <v>C5100DJ49R70089</v>
          </cell>
        </row>
        <row r="9875">
          <cell r="D9875" t="str">
            <v>PWS</v>
          </cell>
          <cell r="E9875" t="str">
            <v>P20310K38F89966</v>
          </cell>
        </row>
        <row r="9876">
          <cell r="D9876" t="str">
            <v>BPN</v>
          </cell>
          <cell r="E9876" t="str">
            <v>EB213S003371</v>
          </cell>
        </row>
        <row r="9877">
          <cell r="D9877" t="str">
            <v>MBD</v>
          </cell>
          <cell r="E9877" t="str">
            <v>UM222S002988</v>
          </cell>
        </row>
        <row r="9878">
          <cell r="D9878" t="str">
            <v>RSC</v>
          </cell>
          <cell r="E9878" t="str">
            <v>UR21BS006726</v>
          </cell>
        </row>
        <row r="9879">
          <cell r="D9879" t="str">
            <v>CPU</v>
          </cell>
          <cell r="E9879" t="str">
            <v>U2J07B1204893</v>
          </cell>
        </row>
        <row r="9880">
          <cell r="D9880" t="str">
            <v>MEM</v>
          </cell>
          <cell r="E9880" t="str">
            <v>80AD01220795E6DCD1</v>
          </cell>
        </row>
        <row r="9881">
          <cell r="D9881" t="str">
            <v>MEM</v>
          </cell>
          <cell r="E9881" t="str">
            <v>80AD0121459590CF6B</v>
          </cell>
        </row>
        <row r="9882">
          <cell r="D9882" t="str">
            <v>MEM</v>
          </cell>
          <cell r="E9882" t="str">
            <v>80AD0121459590CF7B</v>
          </cell>
        </row>
        <row r="9883">
          <cell r="D9883" t="str">
            <v>MEM</v>
          </cell>
          <cell r="E9883" t="str">
            <v>80AD0121459590CFB1</v>
          </cell>
        </row>
        <row r="9884">
          <cell r="D9884" t="str">
            <v>HDS</v>
          </cell>
          <cell r="E9884" t="str">
            <v>S665NE0RC01749</v>
          </cell>
        </row>
        <row r="9885">
          <cell r="D9885" t="str">
            <v>SYS-110C-FHN4T</v>
          </cell>
          <cell r="E9885" t="str">
            <v>S455515X2319383</v>
          </cell>
          <cell r="K9885" t="str">
            <v>3 lata gwarancji</v>
          </cell>
        </row>
        <row r="9886">
          <cell r="D9886" t="str">
            <v>CSE</v>
          </cell>
          <cell r="E9886" t="str">
            <v>C5100DJ49R70015</v>
          </cell>
        </row>
        <row r="9887">
          <cell r="D9887" t="str">
            <v>PWS</v>
          </cell>
          <cell r="E9887" t="str">
            <v>P20310K38F89959</v>
          </cell>
        </row>
        <row r="9888">
          <cell r="D9888" t="str">
            <v>BPN</v>
          </cell>
          <cell r="E9888" t="str">
            <v>EB213S003364</v>
          </cell>
        </row>
        <row r="9889">
          <cell r="D9889" t="str">
            <v>MBD</v>
          </cell>
          <cell r="E9889" t="str">
            <v>UM222S002994</v>
          </cell>
        </row>
        <row r="9890">
          <cell r="D9890" t="str">
            <v>RSC</v>
          </cell>
          <cell r="E9890" t="str">
            <v>UR21BS006715</v>
          </cell>
        </row>
        <row r="9891">
          <cell r="D9891" t="str">
            <v>CPU</v>
          </cell>
          <cell r="E9891" t="str">
            <v>U2J07B1202290</v>
          </cell>
        </row>
        <row r="9892">
          <cell r="D9892" t="str">
            <v>MEM</v>
          </cell>
          <cell r="E9892" t="str">
            <v>80AD01220795E6DCD3</v>
          </cell>
        </row>
        <row r="9893">
          <cell r="D9893" t="str">
            <v>MEM</v>
          </cell>
          <cell r="E9893" t="str">
            <v>80AD01220795E6DCD2</v>
          </cell>
        </row>
        <row r="9894">
          <cell r="D9894" t="str">
            <v>MEM</v>
          </cell>
          <cell r="E9894" t="str">
            <v>80AD01220795E6DCA0</v>
          </cell>
        </row>
        <row r="9895">
          <cell r="D9895" t="str">
            <v>MEM</v>
          </cell>
          <cell r="E9895" t="str">
            <v>80AD01220795E6DC53</v>
          </cell>
        </row>
        <row r="9896">
          <cell r="D9896" t="str">
            <v>HDS</v>
          </cell>
          <cell r="E9896" t="str">
            <v>S665NE0RC01798</v>
          </cell>
        </row>
        <row r="9897">
          <cell r="D9897" t="str">
            <v>CSE-813MFTQC-350CB2</v>
          </cell>
          <cell r="E9897" t="str">
            <v>C813MLK42P60182</v>
          </cell>
        </row>
        <row r="9898">
          <cell r="D9898" t="str">
            <v>CSE-813MFTQC-350CB2</v>
          </cell>
          <cell r="E9898" t="str">
            <v>C813MLK42P60181</v>
          </cell>
        </row>
        <row r="9899">
          <cell r="D9899" t="str">
            <v>CSE-825TQ-600LPB</v>
          </cell>
          <cell r="E9899" t="str">
            <v>C8250FK29P30243</v>
          </cell>
        </row>
        <row r="9900">
          <cell r="D9900" t="str">
            <v>CSE-825TQ-600LPB</v>
          </cell>
          <cell r="E9900" t="str">
            <v>C8250FK29P30236</v>
          </cell>
        </row>
        <row r="9901">
          <cell r="D9901" t="str">
            <v>CSE-825TQ-600LPB</v>
          </cell>
          <cell r="E9901" t="str">
            <v>C8250FK29P30244</v>
          </cell>
        </row>
        <row r="9902">
          <cell r="D9902" t="str">
            <v>P4X-UPE2246G-SRF7N</v>
          </cell>
          <cell r="E9902" t="str">
            <v>U2TC541202640</v>
          </cell>
          <cell r="K9902" t="str">
            <v>SO/2022/005939/A 2z2</v>
          </cell>
        </row>
        <row r="9903">
          <cell r="D9903" t="str">
            <v>MBD-X11SCW-F-B</v>
          </cell>
          <cell r="E9903" t="str">
            <v>ZM21AS018750</v>
          </cell>
        </row>
        <row r="9904">
          <cell r="D9904" t="str">
            <v>MBD-X11SCW-F-B</v>
          </cell>
          <cell r="E9904" t="str">
            <v>ZM21AS019152</v>
          </cell>
        </row>
        <row r="9905">
          <cell r="D9905" t="str">
            <v>RSC-RR1U-E8</v>
          </cell>
          <cell r="E9905" t="str">
            <v>VR216S006472</v>
          </cell>
        </row>
        <row r="9906">
          <cell r="D9906" t="str">
            <v>RSC-RR1U-E8</v>
          </cell>
          <cell r="E9906" t="str">
            <v>VR216S006473</v>
          </cell>
        </row>
        <row r="9907">
          <cell r="D9907" t="str">
            <v>RSC-RR1U-E8</v>
          </cell>
          <cell r="E9907" t="str">
            <v>VR216S006470</v>
          </cell>
        </row>
        <row r="9908">
          <cell r="D9908" t="str">
            <v>RSC-RR1U-E8</v>
          </cell>
          <cell r="E9908" t="str">
            <v>VR216S006468</v>
          </cell>
        </row>
        <row r="9909">
          <cell r="D9909" t="str">
            <v>RSC-RR1U-E8</v>
          </cell>
          <cell r="E9909" t="str">
            <v>VR216S006471</v>
          </cell>
        </row>
        <row r="9910">
          <cell r="D9910" t="str">
            <v>AOC-SLG3-2M2-O</v>
          </cell>
          <cell r="E9910" t="str">
            <v>VA218S000006</v>
          </cell>
        </row>
        <row r="9911">
          <cell r="D9911" t="str">
            <v>AOC-SLG3-2M2-O</v>
          </cell>
          <cell r="E9911" t="str">
            <v>VA215S006389</v>
          </cell>
        </row>
        <row r="9912">
          <cell r="D9912" t="str">
            <v>AOC-SLG3-2M2-O</v>
          </cell>
          <cell r="E9912" t="str">
            <v>VA218S000005</v>
          </cell>
        </row>
        <row r="9913">
          <cell r="D9913" t="str">
            <v>AOC-SLG3-2M2-O</v>
          </cell>
          <cell r="E9913" t="str">
            <v>VA216S001871</v>
          </cell>
        </row>
        <row r="9914">
          <cell r="D9914" t="str">
            <v>AOC-SLG3-2M2-O</v>
          </cell>
          <cell r="E9914" t="str">
            <v>VA215S006391</v>
          </cell>
        </row>
        <row r="9915">
          <cell r="D9915" t="str">
            <v>RSC-W-68G4</v>
          </cell>
          <cell r="E9915" t="str">
            <v>WR221S007774</v>
          </cell>
        </row>
        <row r="9916">
          <cell r="D9916" t="str">
            <v>AOC-SGP-I2</v>
          </cell>
          <cell r="E9916" t="str">
            <v>VA21BS002292</v>
          </cell>
        </row>
        <row r="9917">
          <cell r="D9917" t="str">
            <v>AOC-SGP-I2</v>
          </cell>
          <cell r="E9917" t="str">
            <v>VA21BS002006</v>
          </cell>
        </row>
        <row r="9918">
          <cell r="D9918" t="str">
            <v>AOC-SGP-I2</v>
          </cell>
          <cell r="E9918" t="str">
            <v>VA21BS000781</v>
          </cell>
        </row>
        <row r="9919">
          <cell r="D9919" t="str">
            <v>Intel Xeon Silver 4114</v>
          </cell>
          <cell r="E9919" t="str">
            <v>7928W2U800500</v>
          </cell>
        </row>
        <row r="9920">
          <cell r="D9920" t="str">
            <v>MegaRaid 9361-4i  05-25420-10</v>
          </cell>
          <cell r="E9920" t="str">
            <v>SK01365230</v>
          </cell>
        </row>
        <row r="9921">
          <cell r="D9921" t="str">
            <v>0B35915</v>
          </cell>
          <cell r="E9921" t="str">
            <v>V1KSXAEG</v>
          </cell>
        </row>
        <row r="9922">
          <cell r="D9922" t="str">
            <v>0B35915</v>
          </cell>
          <cell r="E9922" t="str">
            <v>V1KT1Z0G</v>
          </cell>
        </row>
        <row r="9923">
          <cell r="D9923" t="str">
            <v>0B35915</v>
          </cell>
          <cell r="E9923" t="str">
            <v>V1KT3U5G</v>
          </cell>
        </row>
        <row r="9924">
          <cell r="D9924" t="str">
            <v>0B35915</v>
          </cell>
          <cell r="E9924" t="str">
            <v>V1KT3T8G</v>
          </cell>
        </row>
        <row r="9925">
          <cell r="D9925" t="str">
            <v>0B35915</v>
          </cell>
          <cell r="E9925" t="str">
            <v>V1KT2G3G</v>
          </cell>
        </row>
        <row r="9926">
          <cell r="D9926" t="str">
            <v>0B35915</v>
          </cell>
          <cell r="E9926" t="str">
            <v>V1KSW3GG</v>
          </cell>
        </row>
        <row r="9927">
          <cell r="D9927" t="str">
            <v>0B35915</v>
          </cell>
          <cell r="E9927" t="str">
            <v>V1KSW37G</v>
          </cell>
        </row>
        <row r="9928">
          <cell r="D9928" t="str">
            <v>0B35915</v>
          </cell>
          <cell r="E9928" t="str">
            <v>V1KT4TSG</v>
          </cell>
        </row>
        <row r="9929">
          <cell r="D9929" t="str">
            <v>0B35915</v>
          </cell>
          <cell r="E9929" t="str">
            <v>V1KT58AG</v>
          </cell>
        </row>
        <row r="9930">
          <cell r="D9930" t="str">
            <v>0B35915</v>
          </cell>
          <cell r="E9930" t="str">
            <v>V1KSXVUG</v>
          </cell>
        </row>
        <row r="9931">
          <cell r="D9931" t="str">
            <v>MBD-X11SCL-F-B</v>
          </cell>
          <cell r="E9931" t="str">
            <v>VM221s005284</v>
          </cell>
        </row>
        <row r="9932">
          <cell r="D9932" t="str">
            <v>MBD-X11SCL-F-B</v>
          </cell>
          <cell r="E9932" t="str">
            <v>VM221S005285</v>
          </cell>
        </row>
        <row r="9933">
          <cell r="D9933" t="str">
            <v>CM8070804494617  Intel Xeon E-2388G</v>
          </cell>
          <cell r="E9933" t="str">
            <v>V144H920</v>
          </cell>
        </row>
        <row r="9934">
          <cell r="D9934" t="str">
            <v>CM8070804494617  Intel Xeon E-2388G</v>
          </cell>
          <cell r="E9934" t="str">
            <v>V144H920</v>
          </cell>
        </row>
        <row r="9935">
          <cell r="D9935" t="str">
            <v>CM8070804494617  Intel Xeon E-2388G</v>
          </cell>
          <cell r="E9935" t="str">
            <v>V144H920</v>
          </cell>
        </row>
        <row r="9936">
          <cell r="D9936" t="str">
            <v>CM8070804494617  Intel Xeon E-2388G</v>
          </cell>
          <cell r="E9936" t="str">
            <v>V144H920</v>
          </cell>
        </row>
        <row r="9937">
          <cell r="D9937" t="str">
            <v>CM8070804494617  Intel Xeon E-2388G</v>
          </cell>
          <cell r="E9937" t="str">
            <v>V144H920</v>
          </cell>
        </row>
        <row r="9938">
          <cell r="D9938" t="str">
            <v>CM8070804494617  Intel Xeon E-2388G</v>
          </cell>
          <cell r="E9938" t="str">
            <v>V144G247</v>
          </cell>
        </row>
        <row r="9939">
          <cell r="D9939" t="str">
            <v>CM8070804494617  Intel Xeon E-2388G</v>
          </cell>
          <cell r="E9939" t="str">
            <v>V144G247</v>
          </cell>
        </row>
        <row r="9940">
          <cell r="D9940" t="str">
            <v>CM8070804494617  Intel Xeon E-2388G</v>
          </cell>
          <cell r="E9940" t="str">
            <v>V144G247</v>
          </cell>
        </row>
        <row r="9941">
          <cell r="D9941" t="str">
            <v>CM8070804494617  Intel Xeon E-2388G</v>
          </cell>
          <cell r="E9941" t="str">
            <v>V144G247</v>
          </cell>
        </row>
        <row r="9942">
          <cell r="D9942" t="str">
            <v>CM8070804494617  Intel Xeon E-2388G</v>
          </cell>
          <cell r="E9942" t="str">
            <v>V144G247</v>
          </cell>
        </row>
        <row r="9943">
          <cell r="D9943" t="str">
            <v>EPC621D8A</v>
          </cell>
          <cell r="E9943" t="str">
            <v>EBS0XW012193</v>
          </cell>
        </row>
        <row r="9944">
          <cell r="D9944" t="str">
            <v>B550D4-4L</v>
          </cell>
          <cell r="E9944" t="str">
            <v>F3S0XW008507</v>
          </cell>
        </row>
        <row r="9945">
          <cell r="D9945" t="str">
            <v>Intel Xeon W-2245</v>
          </cell>
          <cell r="E9945" t="str">
            <v>M2YE785301932</v>
          </cell>
          <cell r="K9945" t="str">
            <v>SO/2022/006979/A 1z2 BERKOM</v>
          </cell>
        </row>
        <row r="9946">
          <cell r="D9946" t="str">
            <v>Intel Xeon W-2245</v>
          </cell>
          <cell r="E9946" t="str">
            <v>M2YE785302245</v>
          </cell>
          <cell r="K9946" t="str">
            <v>SO/2022/006979/A 2z2 BERKOM</v>
          </cell>
        </row>
        <row r="9947">
          <cell r="D9947" t="str">
            <v>MZ7KH240HAHQ-00005</v>
          </cell>
          <cell r="E9947" t="str">
            <v>S47LNA0T307959</v>
          </cell>
        </row>
        <row r="9948">
          <cell r="D9948" t="str">
            <v>MZ7KH240HAHQ-00005</v>
          </cell>
          <cell r="E9948" t="str">
            <v>S47LNA0T307963</v>
          </cell>
        </row>
        <row r="9949">
          <cell r="D9949" t="str">
            <v>MZ7KH240HAHQ-00005</v>
          </cell>
          <cell r="E9949" t="str">
            <v>S47LNA0T307970</v>
          </cell>
        </row>
        <row r="9950">
          <cell r="D9950" t="str">
            <v>MZ7KH240HAHQ-00005</v>
          </cell>
          <cell r="E9950" t="str">
            <v>S47LNA0T307971</v>
          </cell>
        </row>
        <row r="9951">
          <cell r="D9951" t="str">
            <v>MZ7KH240HAHQ-00005</v>
          </cell>
          <cell r="E9951" t="str">
            <v>S47LNA0T307972</v>
          </cell>
        </row>
        <row r="9952">
          <cell r="D9952" t="str">
            <v>MZ7KH240HAHQ-00005</v>
          </cell>
          <cell r="E9952" t="str">
            <v>S47LNA0T307973</v>
          </cell>
        </row>
        <row r="9953">
          <cell r="D9953" t="str">
            <v>MZ7KH240HAHQ-00005</v>
          </cell>
          <cell r="E9953" t="str">
            <v>S47LNA0T307974</v>
          </cell>
        </row>
        <row r="9954">
          <cell r="D9954" t="str">
            <v>MZ7KH240HAHQ-00005</v>
          </cell>
          <cell r="E9954" t="str">
            <v>S47LNA0T307975</v>
          </cell>
        </row>
        <row r="9955">
          <cell r="D9955" t="str">
            <v>MZ7KH240HAHQ-00005</v>
          </cell>
          <cell r="E9955" t="str">
            <v>S47LNA0T307979</v>
          </cell>
        </row>
        <row r="9956">
          <cell r="D9956" t="str">
            <v>MZ7KH240HAHQ-00005</v>
          </cell>
          <cell r="E9956" t="str">
            <v>S47LNA0T307980</v>
          </cell>
        </row>
        <row r="9957">
          <cell r="D9957" t="str">
            <v>MZ7KH240HAHQ-00005</v>
          </cell>
          <cell r="E9957" t="str">
            <v>S47LNA0T307976</v>
          </cell>
        </row>
        <row r="9958">
          <cell r="D9958" t="str">
            <v>MZ7KH240HAHQ-00005</v>
          </cell>
          <cell r="E9958" t="str">
            <v>S47LNA0T307977</v>
          </cell>
        </row>
        <row r="9959">
          <cell r="D9959" t="str">
            <v>MZ7KH240HAHQ-00005</v>
          </cell>
          <cell r="E9959" t="str">
            <v>S47LNA0T307968</v>
          </cell>
        </row>
        <row r="9960">
          <cell r="D9960" t="str">
            <v>MZ7KH240HAHQ-00005</v>
          </cell>
          <cell r="E9960" t="str">
            <v>S47LNA0T307969</v>
          </cell>
        </row>
        <row r="9961">
          <cell r="D9961" t="str">
            <v>MZ7KH240HAHQ-00005</v>
          </cell>
          <cell r="E9961" t="str">
            <v>S47LNA0T307960</v>
          </cell>
        </row>
        <row r="9962">
          <cell r="D9962" t="str">
            <v>MZ7KH240HAHQ-00005</v>
          </cell>
          <cell r="E9962" t="str">
            <v>S47LNA0T307961</v>
          </cell>
        </row>
        <row r="9963">
          <cell r="D9963" t="str">
            <v>MZ7KH240HAHQ-00005</v>
          </cell>
          <cell r="E9963" t="str">
            <v>S47LNA0T307962</v>
          </cell>
        </row>
        <row r="9964">
          <cell r="D9964" t="str">
            <v>MZ7KH240HAHQ-00005</v>
          </cell>
          <cell r="E9964" t="str">
            <v>S47LNA0T307958</v>
          </cell>
        </row>
        <row r="9965">
          <cell r="D9965" t="str">
            <v>MZ7KH240HAHQ-00005</v>
          </cell>
          <cell r="E9965" t="str">
            <v>S47LNA0T307986</v>
          </cell>
        </row>
        <row r="9966">
          <cell r="D9966" t="str">
            <v>MZ7KH240HAHQ-00005</v>
          </cell>
          <cell r="E9966" t="str">
            <v>S47LNA0T307983</v>
          </cell>
        </row>
        <row r="9967">
          <cell r="D9967" t="str">
            <v>Intel Xeon E-2136</v>
          </cell>
          <cell r="E9967" t="str">
            <v>X133L958 U11E8C8701716</v>
          </cell>
        </row>
        <row r="9968">
          <cell r="D9968" t="str">
            <v>Intel Xeon E-2136</v>
          </cell>
          <cell r="E9968" t="str">
            <v>X133L958 U11E8C8700030</v>
          </cell>
        </row>
        <row r="9969">
          <cell r="D9969" t="str">
            <v>MZ7LH240HAHQ-00005</v>
          </cell>
          <cell r="E9969" t="str">
            <v>S45RNC0T218046</v>
          </cell>
        </row>
        <row r="9970">
          <cell r="D9970" t="str">
            <v>MZ7LH240HAHQ-00005</v>
          </cell>
          <cell r="E9970" t="str">
            <v>S45RNC0T218047</v>
          </cell>
        </row>
        <row r="9971">
          <cell r="D9971" t="str">
            <v>MZ7LH240HAHQ-00005</v>
          </cell>
          <cell r="E9971" t="str">
            <v>S45RNC0T218049</v>
          </cell>
        </row>
        <row r="9972">
          <cell r="D9972" t="str">
            <v>MZ7LH240HAHQ-00005</v>
          </cell>
          <cell r="E9972" t="str">
            <v>S45RNC0T218172</v>
          </cell>
        </row>
        <row r="9973">
          <cell r="D9973" t="str">
            <v xml:space="preserve">M393A4K40CB2-CVF </v>
          </cell>
          <cell r="E9973" t="str">
            <v>SNL381</v>
          </cell>
          <cell r="K9973" t="str">
            <v>SO/2022/006979/A 1z2 BERKOM</v>
          </cell>
        </row>
        <row r="9974">
          <cell r="D9974" t="str">
            <v xml:space="preserve">M393A4K40CB2-CVF </v>
          </cell>
          <cell r="E9974" t="str">
            <v>SNL382</v>
          </cell>
          <cell r="K9974" t="str">
            <v>SO/2022/006979/A 1z2 BERKOM</v>
          </cell>
        </row>
        <row r="9975">
          <cell r="D9975" t="str">
            <v xml:space="preserve">M393A4K40CB2-CVF </v>
          </cell>
          <cell r="E9975" t="str">
            <v>SNL383</v>
          </cell>
          <cell r="K9975" t="str">
            <v>SO/2022/006979/A 1z2 BERKOM</v>
          </cell>
        </row>
        <row r="9976">
          <cell r="D9976" t="str">
            <v xml:space="preserve">M393A4K40CB2-CVF </v>
          </cell>
          <cell r="E9976" t="str">
            <v>SNL384</v>
          </cell>
          <cell r="K9976" t="str">
            <v>SO/2022/006979/A 1z2 BERKOM</v>
          </cell>
        </row>
        <row r="9977">
          <cell r="D9977" t="str">
            <v xml:space="preserve">M393A4K40CB2-CVF </v>
          </cell>
          <cell r="E9977" t="str">
            <v>SNL385</v>
          </cell>
          <cell r="K9977" t="str">
            <v>SO/2022/006979/A 2z2 BERKOM</v>
          </cell>
        </row>
        <row r="9978">
          <cell r="D9978" t="str">
            <v xml:space="preserve">M393A4K40CB2-CVF </v>
          </cell>
          <cell r="E9978" t="str">
            <v>SNL386</v>
          </cell>
          <cell r="K9978" t="str">
            <v>SO/2022/006979/A 2z2 BERKOM</v>
          </cell>
        </row>
        <row r="9979">
          <cell r="D9979" t="str">
            <v xml:space="preserve">M393A4K40CB2-CVF </v>
          </cell>
          <cell r="E9979" t="str">
            <v>SNL387</v>
          </cell>
          <cell r="K9979" t="str">
            <v>SO/2022/006979/A 2z2 BERKOM</v>
          </cell>
        </row>
        <row r="9980">
          <cell r="D9980" t="str">
            <v xml:space="preserve">M393A4K40CB2-CVF </v>
          </cell>
          <cell r="E9980" t="str">
            <v>SNL388</v>
          </cell>
          <cell r="K9980" t="str">
            <v>SO/2022/006979/A 2z2 BERKOM</v>
          </cell>
        </row>
        <row r="9981">
          <cell r="D9981" t="str">
            <v>MZ-77E500B/EU</v>
          </cell>
          <cell r="E9981" t="str">
            <v>sS62BNF0R916586</v>
          </cell>
          <cell r="K9981" t="str">
            <v>SO/2022/006979/A 2z2 BERKOM</v>
          </cell>
        </row>
        <row r="9982">
          <cell r="D9982" t="str">
            <v>MZ-77E500B/EU</v>
          </cell>
          <cell r="E9982" t="str">
            <v>S6PYNF0T305922</v>
          </cell>
          <cell r="K9982" t="str">
            <v>SO/2022/006979/A 1z2 BERKOM</v>
          </cell>
        </row>
        <row r="9983">
          <cell r="D9983" t="str">
            <v>M391A1K43BB2-CTD</v>
          </cell>
          <cell r="E9983" t="str">
            <v>SNL389</v>
          </cell>
          <cell r="K9983" t="str">
            <v>SO/2022/005939/A 2z2</v>
          </cell>
        </row>
        <row r="9984">
          <cell r="D9984" t="str">
            <v>M391A1K43BB2-CTD</v>
          </cell>
          <cell r="E9984" t="str">
            <v>SNL390</v>
          </cell>
          <cell r="K9984" t="str">
            <v>SO/2022/005939/A 2z2</v>
          </cell>
        </row>
        <row r="9985">
          <cell r="D9985" t="str">
            <v>M391A1K43BB2-CTD</v>
          </cell>
          <cell r="E9985" t="str">
            <v>SNL391</v>
          </cell>
          <cell r="K9985" t="str">
            <v>SO/2022/005939/A 1z2</v>
          </cell>
        </row>
        <row r="9986">
          <cell r="D9986" t="str">
            <v>M391A1K43BB2-CTD</v>
          </cell>
          <cell r="E9986" t="str">
            <v>SNL392</v>
          </cell>
          <cell r="K9986" t="str">
            <v>SO/2022/005939/A 1z2</v>
          </cell>
        </row>
        <row r="9987">
          <cell r="D9987" t="str">
            <v>X470D4U</v>
          </cell>
          <cell r="E9987" t="str">
            <v>E9S0XW013388</v>
          </cell>
        </row>
        <row r="9988">
          <cell r="D9988" t="str">
            <v>X470D4U</v>
          </cell>
          <cell r="E9988" t="str">
            <v>E9S0XW013389</v>
          </cell>
        </row>
        <row r="9989">
          <cell r="D9989" t="str">
            <v>C246 WSI</v>
          </cell>
          <cell r="E9989" t="str">
            <v>F2S0XW015237</v>
          </cell>
        </row>
        <row r="9990">
          <cell r="D9990" t="str">
            <v>SSDSC2KG960G801</v>
          </cell>
          <cell r="E9990" t="str">
            <v>PHYG2043047T960CGN</v>
          </cell>
        </row>
        <row r="9991">
          <cell r="D9991" t="str">
            <v>SSDSC2KG960G801</v>
          </cell>
          <cell r="E9991" t="str">
            <v>PHYG204304FK960CGN</v>
          </cell>
        </row>
        <row r="9992">
          <cell r="D9992" t="str">
            <v>SSDSC2KG960G801</v>
          </cell>
          <cell r="E9992" t="str">
            <v>PHYG204302XA960CGN</v>
          </cell>
        </row>
        <row r="9993">
          <cell r="D9993" t="str">
            <v>SSDSC2KG960G801</v>
          </cell>
          <cell r="E9993" t="str">
            <v>PHYG204302T9960CGN</v>
          </cell>
        </row>
        <row r="9994">
          <cell r="D9994" t="str">
            <v>SSDSC2KG960G801</v>
          </cell>
          <cell r="E9994" t="str">
            <v>PHYG2043045U960CGN</v>
          </cell>
        </row>
        <row r="9995">
          <cell r="D9995" t="str">
            <v>SSDSC2KG960G801</v>
          </cell>
          <cell r="E9995" t="str">
            <v>PHYG204304E4960CGN</v>
          </cell>
        </row>
        <row r="9996">
          <cell r="D9996" t="str">
            <v>SSDSC2KG960G801</v>
          </cell>
          <cell r="E9996" t="str">
            <v>PHYG20430458960CGN</v>
          </cell>
        </row>
        <row r="9997">
          <cell r="D9997" t="str">
            <v>Intel Xeon E-2336</v>
          </cell>
          <cell r="E9997" t="str">
            <v>V205I789 822S8E5102473</v>
          </cell>
        </row>
        <row r="9998">
          <cell r="D9998" t="str">
            <v>Intel Xeon E-2336</v>
          </cell>
          <cell r="E9998" t="str">
            <v>V205I789  82SY838600957</v>
          </cell>
        </row>
        <row r="9999">
          <cell r="D9999" t="str">
            <v>Intel Xeon E-2336</v>
          </cell>
          <cell r="E9999" t="str">
            <v>V205I789  82SQ346701498</v>
          </cell>
        </row>
        <row r="10000">
          <cell r="D10000" t="str">
            <v>MBD-X11SCL-F-O</v>
          </cell>
          <cell r="E10000" t="str">
            <v>VM21AS009074</v>
          </cell>
        </row>
        <row r="10001">
          <cell r="D10001" t="str">
            <v>MBD-X11SCL-F-O</v>
          </cell>
          <cell r="E10001" t="str">
            <v>VM21AS009900</v>
          </cell>
        </row>
        <row r="10002">
          <cell r="D10002" t="str">
            <v>MegaRaid 9440-8i  05-50008-02</v>
          </cell>
          <cell r="E10002" t="str">
            <v>SPB4727111</v>
          </cell>
        </row>
        <row r="10003">
          <cell r="D10003" t="str">
            <v>SAS 9300-8e   H5-25460-00</v>
          </cell>
          <cell r="E10003" t="str">
            <v>SPB5049290</v>
          </cell>
        </row>
        <row r="10004">
          <cell r="D10004" t="str">
            <v>SAS 9300-8e   H5-25460-00</v>
          </cell>
          <cell r="E10004" t="str">
            <v>SPB5049472</v>
          </cell>
        </row>
        <row r="10005">
          <cell r="D10005" t="str">
            <v>SAS 9300-8e   H5-25460-00</v>
          </cell>
          <cell r="E10005" t="str">
            <v>SPB5048893</v>
          </cell>
        </row>
        <row r="10006">
          <cell r="D10006" t="str">
            <v>SAS 9300-8e   H5-25460-00</v>
          </cell>
          <cell r="E10006" t="str">
            <v>SPB5050144</v>
          </cell>
        </row>
        <row r="10007">
          <cell r="D10007" t="str">
            <v>SAS 9300-8e   H5-25460-00</v>
          </cell>
          <cell r="E10007" t="str">
            <v>SPB5048983</v>
          </cell>
        </row>
        <row r="10008">
          <cell r="D10008" t="str">
            <v>SSDSC2KB038T801</v>
          </cell>
          <cell r="E10008" t="str">
            <v>PHYF208100383P8EGN</v>
          </cell>
        </row>
        <row r="10009">
          <cell r="D10009" t="str">
            <v>SSDSC2KB038T801</v>
          </cell>
          <cell r="E10009" t="str">
            <v>PHYF208100103P8EGN</v>
          </cell>
        </row>
        <row r="10010">
          <cell r="D10010" t="str">
            <v>SSDSC2KB038T801</v>
          </cell>
          <cell r="E10010" t="str">
            <v>PHYF2081000A3P8EGN</v>
          </cell>
        </row>
        <row r="10011">
          <cell r="D10011" t="str">
            <v>SSDSC2KB038T801</v>
          </cell>
          <cell r="E10011" t="str">
            <v>PHYF2081007L3P8EGN</v>
          </cell>
        </row>
        <row r="10012">
          <cell r="D10012" t="str">
            <v>SSDSC2KB038T801</v>
          </cell>
          <cell r="E10012" t="str">
            <v>PHYF202102YB3P8EGN</v>
          </cell>
        </row>
        <row r="10013">
          <cell r="D10013" t="str">
            <v>SSDSC2KB038T801</v>
          </cell>
          <cell r="E10013" t="str">
            <v>PHYF202003BR3P8EGN</v>
          </cell>
        </row>
        <row r="10014">
          <cell r="D10014" t="str">
            <v>SSDSC2KB038T801</v>
          </cell>
          <cell r="E10014" t="str">
            <v>PHYF202102Z73P8EGN</v>
          </cell>
        </row>
        <row r="10015">
          <cell r="D10015" t="str">
            <v>SSDSC2KB038T801</v>
          </cell>
          <cell r="E10015" t="str">
            <v>PHYF202102YD3P8EGN</v>
          </cell>
        </row>
        <row r="10016">
          <cell r="D10016" t="str">
            <v>SSG-6029P-E1CR24L</v>
          </cell>
          <cell r="E10016" t="str">
            <v>A318070X2320021</v>
          </cell>
        </row>
        <row r="10017">
          <cell r="D10017" t="str">
            <v>CSE</v>
          </cell>
          <cell r="E10017" t="str">
            <v>C8260FK43AS0144</v>
          </cell>
        </row>
        <row r="10018">
          <cell r="D10018" t="str">
            <v>PWS</v>
          </cell>
          <cell r="E10018" t="str">
            <v>P1K6BCL48CB0177</v>
          </cell>
        </row>
        <row r="10019">
          <cell r="D10019" t="str">
            <v>PWS</v>
          </cell>
          <cell r="E10019" t="str">
            <v>P1K6BCL48CB0178</v>
          </cell>
        </row>
        <row r="10020">
          <cell r="D10020" t="str">
            <v>BPN</v>
          </cell>
          <cell r="E10020" t="str">
            <v>PB211S010825</v>
          </cell>
        </row>
        <row r="10021">
          <cell r="D10021" t="str">
            <v>BPN</v>
          </cell>
          <cell r="E10021" t="str">
            <v>PB211S010836</v>
          </cell>
        </row>
        <row r="10022">
          <cell r="D10022" t="str">
            <v>MBD</v>
          </cell>
          <cell r="E10022" t="str">
            <v>VM219S006332</v>
          </cell>
        </row>
        <row r="10023">
          <cell r="D10023" t="str">
            <v>AOC</v>
          </cell>
          <cell r="E10023" t="str">
            <v>ZA214S006293</v>
          </cell>
        </row>
        <row r="10024">
          <cell r="D10024" t="str">
            <v>CPU</v>
          </cell>
          <cell r="E10024" t="str">
            <v>716X3A0700343</v>
          </cell>
        </row>
        <row r="10025">
          <cell r="D10025" t="str">
            <v>CPU</v>
          </cell>
          <cell r="E10025" t="str">
            <v>716X3A0700420</v>
          </cell>
        </row>
        <row r="10026">
          <cell r="D10026" t="str">
            <v>MEM</v>
          </cell>
          <cell r="E10026" t="str">
            <v>H0FD0001344771081B</v>
          </cell>
        </row>
        <row r="10027">
          <cell r="D10027" t="str">
            <v>MEM</v>
          </cell>
          <cell r="E10027" t="str">
            <v>H0FD0001344771081C</v>
          </cell>
        </row>
        <row r="10028">
          <cell r="D10028" t="str">
            <v>MEM</v>
          </cell>
          <cell r="E10028" t="str">
            <v>H0FD00013447711104</v>
          </cell>
        </row>
        <row r="10029">
          <cell r="D10029" t="str">
            <v>MEM</v>
          </cell>
          <cell r="E10029" t="str">
            <v>H0FD000134477107F1</v>
          </cell>
        </row>
        <row r="10030">
          <cell r="D10030" t="str">
            <v>HDD</v>
          </cell>
          <cell r="E10030" t="str">
            <v>Y6G9WPLC</v>
          </cell>
        </row>
        <row r="10031">
          <cell r="D10031" t="str">
            <v>HDD</v>
          </cell>
          <cell r="E10031" t="str">
            <v>Y6G9J39C</v>
          </cell>
        </row>
        <row r="10032">
          <cell r="D10032" t="str">
            <v>HDD</v>
          </cell>
          <cell r="E10032" t="str">
            <v>Y6G9WP3C</v>
          </cell>
        </row>
        <row r="10033">
          <cell r="D10033" t="str">
            <v>HDD</v>
          </cell>
          <cell r="E10033" t="str">
            <v>Y6G97PNC</v>
          </cell>
        </row>
        <row r="10034">
          <cell r="D10034" t="str">
            <v>HDD</v>
          </cell>
          <cell r="E10034" t="str">
            <v>Y6GA0NLC</v>
          </cell>
        </row>
        <row r="10035">
          <cell r="D10035" t="str">
            <v>HDD</v>
          </cell>
          <cell r="E10035" t="str">
            <v>Y6G9WWJC</v>
          </cell>
        </row>
        <row r="10036">
          <cell r="D10036" t="str">
            <v>AOC</v>
          </cell>
          <cell r="E10036" t="str">
            <v>HA197S000201</v>
          </cell>
        </row>
        <row r="10037">
          <cell r="D10037" t="str">
            <v>HDS</v>
          </cell>
          <cell r="E10037" t="str">
            <v>BTYF1476034B240AGN</v>
          </cell>
        </row>
        <row r="10038">
          <cell r="D10038" t="str">
            <v>HDS</v>
          </cell>
          <cell r="E10038" t="str">
            <v>BTYF14750B2M240AGN</v>
          </cell>
        </row>
        <row r="10039">
          <cell r="D10039" t="str">
            <v>SSG-6029P-E1CR24L</v>
          </cell>
          <cell r="E10039" t="str">
            <v>A318070X2320020</v>
          </cell>
        </row>
        <row r="10040">
          <cell r="D10040" t="str">
            <v>CSE</v>
          </cell>
          <cell r="E10040" t="str">
            <v>C8260FK43AS0133</v>
          </cell>
        </row>
        <row r="10041">
          <cell r="D10041" t="str">
            <v>PWS</v>
          </cell>
          <cell r="E10041" t="str">
            <v>P1K6BCL48CB0174</v>
          </cell>
        </row>
        <row r="10042">
          <cell r="D10042" t="str">
            <v>PWS</v>
          </cell>
          <cell r="E10042" t="str">
            <v>P1K6BCL48CB0173</v>
          </cell>
        </row>
        <row r="10043">
          <cell r="D10043" t="str">
            <v>BPN</v>
          </cell>
          <cell r="E10043" t="str">
            <v>PB211S007916</v>
          </cell>
        </row>
        <row r="10044">
          <cell r="D10044" t="str">
            <v>BPN</v>
          </cell>
          <cell r="E10044" t="str">
            <v>PB211S007915</v>
          </cell>
        </row>
        <row r="10045">
          <cell r="D10045" t="str">
            <v>MBD</v>
          </cell>
          <cell r="E10045" t="str">
            <v>VM219S006329</v>
          </cell>
        </row>
        <row r="10046">
          <cell r="D10046" t="str">
            <v>AOC</v>
          </cell>
          <cell r="E10046" t="str">
            <v>ZA214S006239</v>
          </cell>
        </row>
        <row r="10047">
          <cell r="D10047" t="str">
            <v>CPU</v>
          </cell>
          <cell r="E10047" t="str">
            <v>716X3A0700811</v>
          </cell>
        </row>
        <row r="10048">
          <cell r="D10048" t="str">
            <v>CPU</v>
          </cell>
          <cell r="E10048" t="str">
            <v>716X3A0700782</v>
          </cell>
        </row>
        <row r="10049">
          <cell r="D10049" t="str">
            <v>MEM</v>
          </cell>
          <cell r="E10049" t="str">
            <v>H1VZ0001344770487C</v>
          </cell>
        </row>
        <row r="10050">
          <cell r="D10050" t="str">
            <v>MEM</v>
          </cell>
          <cell r="E10050" t="str">
            <v>H1VZ000134477047A7</v>
          </cell>
        </row>
        <row r="10051">
          <cell r="D10051" t="str">
            <v>MEM</v>
          </cell>
          <cell r="E10051" t="str">
            <v>H1VZ00013447704881</v>
          </cell>
        </row>
        <row r="10052">
          <cell r="D10052" t="str">
            <v>MEM</v>
          </cell>
          <cell r="E10052" t="str">
            <v>H1VZ0001344770476D</v>
          </cell>
        </row>
        <row r="10053">
          <cell r="D10053" t="str">
            <v>HDD</v>
          </cell>
          <cell r="E10053" t="str">
            <v>Y6G9NYHC</v>
          </cell>
        </row>
        <row r="10054">
          <cell r="D10054" t="str">
            <v>HDD</v>
          </cell>
          <cell r="E10054" t="str">
            <v>Y6G95E5C</v>
          </cell>
        </row>
        <row r="10055">
          <cell r="D10055" t="str">
            <v>HDD</v>
          </cell>
          <cell r="E10055" t="str">
            <v>Y6G9WT4C</v>
          </cell>
        </row>
        <row r="10056">
          <cell r="D10056" t="str">
            <v>HDD</v>
          </cell>
          <cell r="E10056" t="str">
            <v>Y6GAB7UC</v>
          </cell>
        </row>
        <row r="10057">
          <cell r="D10057" t="str">
            <v>HDD</v>
          </cell>
          <cell r="E10057" t="str">
            <v>Y6GA2MRC</v>
          </cell>
        </row>
        <row r="10058">
          <cell r="D10058" t="str">
            <v>HDD</v>
          </cell>
          <cell r="E10058" t="str">
            <v>Y6GA2BJC</v>
          </cell>
        </row>
        <row r="10059">
          <cell r="D10059" t="str">
            <v>AOC</v>
          </cell>
          <cell r="E10059" t="str">
            <v>HA197S000004</v>
          </cell>
        </row>
        <row r="10060">
          <cell r="D10060" t="str">
            <v>HDS</v>
          </cell>
          <cell r="E10060" t="str">
            <v>BTYF147604JA240AGN</v>
          </cell>
        </row>
        <row r="10061">
          <cell r="D10061" t="str">
            <v>HDS</v>
          </cell>
          <cell r="E10061" t="str">
            <v>BTYF147604GG240AGN</v>
          </cell>
        </row>
        <row r="10062">
          <cell r="D10062" t="str">
            <v>SSG-6029P-E1CR24L</v>
          </cell>
          <cell r="E10062" t="str">
            <v>A318070X2320016</v>
          </cell>
        </row>
        <row r="10063">
          <cell r="D10063" t="str">
            <v>CSE</v>
          </cell>
          <cell r="E10063" t="str">
            <v>C8260FK43AS0168</v>
          </cell>
        </row>
        <row r="10064">
          <cell r="D10064" t="str">
            <v>PWS</v>
          </cell>
          <cell r="E10064" t="str">
            <v>P1K6BCL48CB0179</v>
          </cell>
        </row>
        <row r="10065">
          <cell r="D10065" t="str">
            <v>PWS</v>
          </cell>
          <cell r="E10065" t="str">
            <v>P1K6BCL48CB0180</v>
          </cell>
        </row>
        <row r="10066">
          <cell r="D10066" t="str">
            <v>BPN</v>
          </cell>
          <cell r="E10066" t="str">
            <v>PB211S010827</v>
          </cell>
        </row>
        <row r="10067">
          <cell r="D10067" t="str">
            <v>BPN</v>
          </cell>
          <cell r="E10067" t="str">
            <v>PB211S010839</v>
          </cell>
        </row>
        <row r="10068">
          <cell r="D10068" t="str">
            <v>MBD</v>
          </cell>
          <cell r="E10068" t="str">
            <v>VM219S006262</v>
          </cell>
        </row>
        <row r="10069">
          <cell r="D10069" t="str">
            <v>AOC</v>
          </cell>
          <cell r="E10069" t="str">
            <v>ZA214S006362</v>
          </cell>
        </row>
        <row r="10070">
          <cell r="D10070" t="str">
            <v>CPU</v>
          </cell>
          <cell r="E10070" t="str">
            <v>716X3A0700357</v>
          </cell>
        </row>
        <row r="10071">
          <cell r="D10071" t="str">
            <v>CPU</v>
          </cell>
          <cell r="E10071" t="str">
            <v>716X3A0700763</v>
          </cell>
        </row>
        <row r="10072">
          <cell r="D10072" t="str">
            <v>MEM</v>
          </cell>
          <cell r="E10072" t="str">
            <v>H0FD00013447711164</v>
          </cell>
        </row>
        <row r="10073">
          <cell r="D10073" t="str">
            <v>MEM</v>
          </cell>
          <cell r="E10073" t="str">
            <v>H0FD00013447710F0B</v>
          </cell>
        </row>
        <row r="10074">
          <cell r="D10074" t="str">
            <v>MEM</v>
          </cell>
          <cell r="E10074" t="str">
            <v>H0FD00013447710F10</v>
          </cell>
        </row>
        <row r="10075">
          <cell r="D10075" t="str">
            <v>MEM</v>
          </cell>
          <cell r="E10075" t="str">
            <v>H0FD00013447710F3E</v>
          </cell>
        </row>
        <row r="10076">
          <cell r="D10076" t="str">
            <v>HDD</v>
          </cell>
          <cell r="E10076" t="str">
            <v>Y6G767PC</v>
          </cell>
        </row>
        <row r="10077">
          <cell r="D10077" t="str">
            <v>HDD</v>
          </cell>
          <cell r="E10077" t="str">
            <v>Q2G2D7WT</v>
          </cell>
        </row>
        <row r="10078">
          <cell r="D10078" t="str">
            <v>HDD</v>
          </cell>
          <cell r="E10078" t="str">
            <v>Y6G9WW3C</v>
          </cell>
        </row>
        <row r="10079">
          <cell r="D10079" t="str">
            <v>HDD</v>
          </cell>
          <cell r="E10079" t="str">
            <v>Y6G9S9YD</v>
          </cell>
        </row>
        <row r="10080">
          <cell r="D10080" t="str">
            <v>HDD</v>
          </cell>
          <cell r="E10080" t="str">
            <v>Y6G9WWAC</v>
          </cell>
        </row>
        <row r="10081">
          <cell r="D10081" t="str">
            <v>HDD</v>
          </cell>
          <cell r="E10081" t="str">
            <v>Y6G9W6DC</v>
          </cell>
        </row>
        <row r="10082">
          <cell r="D10082" t="str">
            <v>AOC</v>
          </cell>
          <cell r="E10082" t="str">
            <v>HA197S000292</v>
          </cell>
        </row>
        <row r="10083">
          <cell r="D10083" t="str">
            <v>HDS</v>
          </cell>
          <cell r="E10083" t="str">
            <v>BTYF147604GS240AGN</v>
          </cell>
        </row>
        <row r="10084">
          <cell r="D10084" t="str">
            <v>HDS</v>
          </cell>
          <cell r="E10084" t="str">
            <v>PHYF129607HB240AGN</v>
          </cell>
        </row>
        <row r="10085">
          <cell r="D10085" t="str">
            <v>CSE-512F-350B1</v>
          </cell>
          <cell r="E10085" t="str">
            <v>C5120LK42N90301</v>
          </cell>
        </row>
        <row r="10086">
          <cell r="D10086" t="str">
            <v>MBD-X11SCW-F-B</v>
          </cell>
          <cell r="E10086" t="str">
            <v>ZM21BS019006</v>
          </cell>
        </row>
        <row r="10087">
          <cell r="D10087" t="str">
            <v>MBD-X11SCW-F-B</v>
          </cell>
          <cell r="E10087" t="str">
            <v>ZM21BS019010</v>
          </cell>
        </row>
        <row r="10088">
          <cell r="D10088" t="str">
            <v>MEM-DR464L-CL02-ER32</v>
          </cell>
          <cell r="E10088" t="str">
            <v>K1LT00021014481804</v>
          </cell>
        </row>
        <row r="10089">
          <cell r="D10089" t="str">
            <v>MEM-DR464L-CL02-ER32</v>
          </cell>
          <cell r="E10089" t="str">
            <v>K1HS0002101446EC1D</v>
          </cell>
        </row>
        <row r="10090">
          <cell r="D10090" t="str">
            <v>MEM-DR464L-CL02-ER32</v>
          </cell>
          <cell r="E10090" t="str">
            <v>K1HS00021014471581</v>
          </cell>
        </row>
        <row r="10091">
          <cell r="D10091" t="str">
            <v>MEM-DR464L-CL02-ER32</v>
          </cell>
          <cell r="E10091" t="str">
            <v>K1HS000210144714E0</v>
          </cell>
        </row>
        <row r="10092">
          <cell r="D10092" t="str">
            <v>MEM-DR464L-CL02-ER32</v>
          </cell>
          <cell r="E10092" t="str">
            <v>K1HS00021014470F74</v>
          </cell>
        </row>
        <row r="10093">
          <cell r="D10093" t="str">
            <v>MEM-DR464L-CL02-ER32</v>
          </cell>
          <cell r="E10093" t="str">
            <v>K1HS00021014470F7C</v>
          </cell>
        </row>
        <row r="10094">
          <cell r="D10094" t="str">
            <v>MBD-X11SRA-RF-O</v>
          </cell>
          <cell r="E10094" t="str">
            <v>VM20AS000856</v>
          </cell>
          <cell r="K10094" t="str">
            <v>SO/2022/006979/A 1z2 BERKOM</v>
          </cell>
        </row>
        <row r="10095">
          <cell r="D10095" t="str">
            <v>MBD-X12DAI-N6-O</v>
          </cell>
          <cell r="E10095" t="str">
            <v>OM21CS053343</v>
          </cell>
        </row>
        <row r="10096">
          <cell r="D10096" t="str">
            <v>MBD-H12SSW-NT-O</v>
          </cell>
          <cell r="E10096" t="str">
            <v>ZM222S601094</v>
          </cell>
        </row>
        <row r="10097">
          <cell r="D10097" t="str">
            <v>MBD-X11SCW-F-B</v>
          </cell>
          <cell r="E10097" t="str">
            <v>ZM21BS019050</v>
          </cell>
        </row>
        <row r="10098">
          <cell r="D10098" t="str">
            <v>MBD-X11SCW-F-B</v>
          </cell>
          <cell r="E10098" t="str">
            <v>ZM21BS019054</v>
          </cell>
        </row>
        <row r="10099">
          <cell r="D10099" t="str">
            <v>MBD-X11SCW-F-B</v>
          </cell>
          <cell r="E10099" t="str">
            <v>ZM21BS019031</v>
          </cell>
        </row>
        <row r="10100">
          <cell r="D10100" t="str">
            <v>MBD-X11SCW-F-B</v>
          </cell>
          <cell r="E10100" t="str">
            <v>ZM21BS019075</v>
          </cell>
        </row>
        <row r="10101">
          <cell r="D10101" t="str">
            <v>MBD-X11SCW-F-B</v>
          </cell>
          <cell r="E10101" t="str">
            <v>ZM21BS018989</v>
          </cell>
        </row>
        <row r="10102">
          <cell r="D10102" t="str">
            <v>MBD-X11SCW-F-B</v>
          </cell>
          <cell r="E10102" t="str">
            <v>ZM21BS019074</v>
          </cell>
        </row>
        <row r="10103">
          <cell r="D10103" t="str">
            <v>MBD-X11SCW-F-B</v>
          </cell>
          <cell r="E10103" t="str">
            <v>ZM21BS019107</v>
          </cell>
        </row>
        <row r="10104">
          <cell r="D10104" t="str">
            <v>MBD-X11SCW-F-B</v>
          </cell>
          <cell r="E10104" t="str">
            <v>ZM21BS019082</v>
          </cell>
        </row>
        <row r="10105">
          <cell r="D10105" t="str">
            <v>MBD-X11SCW-F-B</v>
          </cell>
          <cell r="E10105" t="str">
            <v>ZM21BS018579</v>
          </cell>
        </row>
        <row r="10106">
          <cell r="D10106" t="str">
            <v>CSE-925TQC-R802LPB</v>
          </cell>
          <cell r="E10106" t="str">
            <v>C8250FL04P20064</v>
          </cell>
        </row>
        <row r="10107">
          <cell r="D10107" t="str">
            <v>CSE-925TQC-R802LPB</v>
          </cell>
          <cell r="E10107" t="str">
            <v>C8250FL04P20071</v>
          </cell>
        </row>
        <row r="10108">
          <cell r="D10108" t="str">
            <v>CSE-745BTQ-R920B</v>
          </cell>
          <cell r="E10108" t="str">
            <v>C7450FK45P30263</v>
          </cell>
          <cell r="K10108" t="str">
            <v>SO/2022/006979/A 1z2 BERKOM</v>
          </cell>
        </row>
        <row r="10109">
          <cell r="D10109" t="str">
            <v>PWS-920P-SQ</v>
          </cell>
          <cell r="E10109" t="str">
            <v>P9212CL31SN2743</v>
          </cell>
          <cell r="K10109" t="str">
            <v>SO/2022/006979/A 1z2 BERKOM</v>
          </cell>
        </row>
        <row r="10110">
          <cell r="D10110" t="str">
            <v>PWS-920P-SQ</v>
          </cell>
          <cell r="E10110" t="str">
            <v>P9212CL31SN2744</v>
          </cell>
          <cell r="K10110" t="str">
            <v>SO/2022/006979/A 1z2 BERKOM</v>
          </cell>
        </row>
        <row r="10111">
          <cell r="D10111" t="str">
            <v>BPN-SAS-743TQ</v>
          </cell>
          <cell r="E10111" t="str">
            <v>EB216S007484</v>
          </cell>
          <cell r="K10111" t="str">
            <v>SO/2022/006979/A 1z2 BERKOM</v>
          </cell>
        </row>
        <row r="10112">
          <cell r="D10112" t="str">
            <v>CSE-745BTQ-R920B</v>
          </cell>
          <cell r="E10112" t="str">
            <v>C7450FK45P30405</v>
          </cell>
          <cell r="K10112" t="str">
            <v>SO/2022/006979/A 2z2 BERKOM</v>
          </cell>
        </row>
        <row r="10113">
          <cell r="D10113" t="str">
            <v>PWS-920P-SQ</v>
          </cell>
          <cell r="E10113" t="str">
            <v>P9212CL38SN2534</v>
          </cell>
          <cell r="K10113" t="str">
            <v>SO/2022/006979/A 2z2 BERKOM</v>
          </cell>
        </row>
        <row r="10114">
          <cell r="D10114" t="str">
            <v>PWS-920P-SQ</v>
          </cell>
          <cell r="E10114" t="str">
            <v>P9212CL38SN2535</v>
          </cell>
          <cell r="K10114" t="str">
            <v>SO/2022/006979/A 2z2 BERKOM</v>
          </cell>
        </row>
        <row r="10115">
          <cell r="D10115" t="str">
            <v>BPN-SAS-743TQ</v>
          </cell>
          <cell r="E10115" t="str">
            <v>EB216S007471</v>
          </cell>
          <cell r="K10115" t="str">
            <v>SO/2022/006979/A 2z2 BERKOM</v>
          </cell>
        </row>
        <row r="10116">
          <cell r="D10116" t="str">
            <v>MBD-H12SSW-NT-O</v>
          </cell>
          <cell r="E10116" t="str">
            <v>ZM222S601278</v>
          </cell>
        </row>
        <row r="10117">
          <cell r="D10117" t="str">
            <v>MBD-H12SSW-NT-O</v>
          </cell>
          <cell r="E10117" t="str">
            <v>ZM222S601317</v>
          </cell>
        </row>
        <row r="10118">
          <cell r="D10118" t="str">
            <v>AOC-SLG3-2E4R-O</v>
          </cell>
          <cell r="E10118" t="str">
            <v>HA222S003440</v>
          </cell>
        </row>
        <row r="10119">
          <cell r="D10119" t="str">
            <v>AOC-SLG3-2E4R-O</v>
          </cell>
          <cell r="E10119" t="str">
            <v>HA222S003435</v>
          </cell>
        </row>
        <row r="10120">
          <cell r="D10120" t="str">
            <v>AOC-SLG3-2E4R-O</v>
          </cell>
          <cell r="E10120" t="str">
            <v>HA222S003434</v>
          </cell>
        </row>
        <row r="10121">
          <cell r="D10121" t="str">
            <v>AOM-C25G-M1SM-O</v>
          </cell>
          <cell r="E10121" t="str">
            <v>VA21BS018164</v>
          </cell>
        </row>
        <row r="10122">
          <cell r="D10122" t="str">
            <v>MBD-X11SRA-RF-O</v>
          </cell>
          <cell r="E10122" t="str">
            <v>VM20AS000855</v>
          </cell>
          <cell r="K10122" t="str">
            <v>SO/2022/006979/A 2z2 BERKOM</v>
          </cell>
        </row>
        <row r="10123">
          <cell r="D10123" t="str">
            <v>0F31284</v>
          </cell>
          <cell r="E10123" t="str">
            <v>9LJ6RPBG</v>
          </cell>
        </row>
        <row r="10124">
          <cell r="D10124" t="str">
            <v>0F31284</v>
          </cell>
          <cell r="E10124" t="str">
            <v>9LJ6XDTG</v>
          </cell>
        </row>
        <row r="10125">
          <cell r="D10125" t="str">
            <v>0F31284</v>
          </cell>
          <cell r="E10125" t="str">
            <v>9LJ6714G</v>
          </cell>
        </row>
        <row r="10126">
          <cell r="D10126" t="str">
            <v>SAS 9341-4i  05-26105-00</v>
          </cell>
          <cell r="E10126" t="str">
            <v>SPB2700209</v>
          </cell>
        </row>
        <row r="10127">
          <cell r="D10127" t="str">
            <v>SAS 9341-4i  05-26105-00</v>
          </cell>
          <cell r="E10127" t="str">
            <v>SPB2700748</v>
          </cell>
        </row>
        <row r="10128">
          <cell r="D10128" t="str">
            <v>SAS 9341-4i  05-26105-00</v>
          </cell>
          <cell r="E10128" t="str">
            <v>SPB2700842</v>
          </cell>
        </row>
        <row r="10129">
          <cell r="D10129" t="str">
            <v>SAS 9341-4i  05-26105-00</v>
          </cell>
          <cell r="E10129" t="str">
            <v>SPB2700632</v>
          </cell>
        </row>
        <row r="10130">
          <cell r="D10130" t="str">
            <v>SAS 9341-4i  05-26105-00</v>
          </cell>
          <cell r="E10130" t="str">
            <v>SPB2700782</v>
          </cell>
        </row>
        <row r="10131">
          <cell r="D10131" t="str">
            <v>SAS 9341-4i  05-26105-00</v>
          </cell>
          <cell r="E10131" t="str">
            <v>SPB2801008</v>
          </cell>
        </row>
        <row r="10132">
          <cell r="D10132" t="str">
            <v>SAS 9341-4i  05-26105-00</v>
          </cell>
          <cell r="E10132" t="str">
            <v>SPB2801148</v>
          </cell>
        </row>
        <row r="10133">
          <cell r="D10133" t="str">
            <v>SAS 9341-4i  05-26105-00</v>
          </cell>
          <cell r="E10133" t="str">
            <v>SPB2801272</v>
          </cell>
        </row>
        <row r="10134">
          <cell r="D10134" t="str">
            <v>SAS 9341-4i  05-26105-00</v>
          </cell>
          <cell r="E10134" t="str">
            <v>SPB2801012</v>
          </cell>
        </row>
        <row r="10135">
          <cell r="D10135" t="str">
            <v>SAS 9341-4i  05-26105-00</v>
          </cell>
          <cell r="E10135" t="str">
            <v>SPB2801246</v>
          </cell>
        </row>
        <row r="10136">
          <cell r="D10136" t="str">
            <v>E3C246D4M-4L</v>
          </cell>
          <cell r="E10136" t="str">
            <v>E9S0XW003490</v>
          </cell>
        </row>
        <row r="10137">
          <cell r="D10137" t="str">
            <v>MTFDDAK480TDT</v>
          </cell>
          <cell r="E10137" t="str">
            <v>22013428CEA0</v>
          </cell>
        </row>
        <row r="10138">
          <cell r="D10138" t="str">
            <v>CD8068904572501   Xeon Gold 6338</v>
          </cell>
          <cell r="E10138" t="str">
            <v>L138D719 M16C5V5800093</v>
          </cell>
        </row>
        <row r="10139">
          <cell r="D10139" t="str">
            <v>CD8068904572501   Xeon Gold 6338</v>
          </cell>
          <cell r="E10139" t="str">
            <v>L138D719 M16C5V5800096</v>
          </cell>
        </row>
        <row r="10140">
          <cell r="D10140" t="str">
            <v>CD8068904572501   Xeon Gold 6338</v>
          </cell>
          <cell r="E10140" t="str">
            <v>L138D719 M16C5V58000337</v>
          </cell>
        </row>
        <row r="10141">
          <cell r="D10141" t="str">
            <v>CD8068904572501   Xeon Gold 6338</v>
          </cell>
          <cell r="E10141" t="str">
            <v>L138D719 M16C5V58000357</v>
          </cell>
        </row>
        <row r="10142">
          <cell r="D10142" t="str">
            <v>CD8068904572101   Xeon Gold 6330</v>
          </cell>
          <cell r="E10142" t="str">
            <v>J135H135  712V2U8000594</v>
          </cell>
        </row>
        <row r="10143">
          <cell r="D10143" t="str">
            <v>CD8068904572101   Xeon Gold 6330</v>
          </cell>
          <cell r="E10143" t="str">
            <v>J135H135  712V2U8000193</v>
          </cell>
        </row>
        <row r="10144">
          <cell r="D10144" t="str">
            <v>CD8068904572101   Xeon Gold 6330</v>
          </cell>
          <cell r="E10144" t="str">
            <v>J136H028  71JJ268900107</v>
          </cell>
        </row>
        <row r="10145">
          <cell r="D10145" t="str">
            <v>CD8068904572101   Xeon Gold 6330</v>
          </cell>
          <cell r="E10145" t="str">
            <v>J136H028  71A853F200898</v>
          </cell>
        </row>
        <row r="10146">
          <cell r="D10146" t="str">
            <v>0F38462</v>
          </cell>
          <cell r="E10146" t="str">
            <v>2PH1KLLJ</v>
          </cell>
        </row>
        <row r="10147">
          <cell r="D10147" t="str">
            <v>0F38462</v>
          </cell>
          <cell r="E10147" t="str">
            <v>2PH3U5AJ</v>
          </cell>
        </row>
        <row r="10148">
          <cell r="D10148" t="str">
            <v>0F38462</v>
          </cell>
          <cell r="E10148" t="str">
            <v>2PH6LENJ</v>
          </cell>
        </row>
        <row r="10149">
          <cell r="D10149" t="str">
            <v>0F38462</v>
          </cell>
          <cell r="E10149" t="str">
            <v>2PH3PSEN</v>
          </cell>
        </row>
        <row r="10150">
          <cell r="D10150" t="str">
            <v>0F38462</v>
          </cell>
          <cell r="E10150" t="str">
            <v>2PH69WSJ</v>
          </cell>
        </row>
        <row r="10151">
          <cell r="D10151" t="str">
            <v>0F38462</v>
          </cell>
          <cell r="E10151" t="str">
            <v>2PH3LP9T</v>
          </cell>
        </row>
        <row r="10152">
          <cell r="D10152" t="str">
            <v>0F38462</v>
          </cell>
          <cell r="E10152" t="str">
            <v>2PH86JVT</v>
          </cell>
        </row>
        <row r="10153">
          <cell r="D10153" t="str">
            <v>0F38462</v>
          </cell>
          <cell r="E10153" t="str">
            <v>2PH5M1JT</v>
          </cell>
        </row>
        <row r="10154">
          <cell r="D10154" t="str">
            <v>0F38462</v>
          </cell>
          <cell r="E10154" t="str">
            <v>2PH7ZSAT</v>
          </cell>
        </row>
        <row r="10155">
          <cell r="D10155" t="str">
            <v>0F38462</v>
          </cell>
          <cell r="E10155" t="str">
            <v>2PH26ETT</v>
          </cell>
        </row>
        <row r="10156">
          <cell r="D10156" t="str">
            <v>0F38462</v>
          </cell>
          <cell r="E10156" t="str">
            <v>2PH43LZJ</v>
          </cell>
        </row>
        <row r="10157">
          <cell r="D10157" t="str">
            <v>0F38462</v>
          </cell>
          <cell r="E10157" t="str">
            <v>2PH3BNTT</v>
          </cell>
        </row>
        <row r="10158">
          <cell r="D10158" t="str">
            <v>0F38462</v>
          </cell>
          <cell r="E10158" t="str">
            <v>2PH3D19T</v>
          </cell>
        </row>
        <row r="10159">
          <cell r="D10159" t="str">
            <v>0F38462</v>
          </cell>
          <cell r="E10159" t="str">
            <v>2PH3STYJ</v>
          </cell>
        </row>
        <row r="10160">
          <cell r="D10160" t="str">
            <v>BCM957416A4160C</v>
          </cell>
          <cell r="E10160" t="str">
            <v>A41602135000MWFV</v>
          </cell>
          <cell r="K10160" t="str">
            <v>SO/2022/006979/A 2z2 BERKOM</v>
          </cell>
        </row>
        <row r="10161">
          <cell r="D10161" t="str">
            <v>BCM957416A4160C</v>
          </cell>
          <cell r="E10161" t="str">
            <v>A41602135000MQFV</v>
          </cell>
          <cell r="K10161" t="str">
            <v>SO/2022/006979/A 1z2 BERKOM</v>
          </cell>
        </row>
        <row r="10162">
          <cell r="D10162" t="str">
            <v>BX80708E2334</v>
          </cell>
          <cell r="E10162" t="str">
            <v>82Y25E3100020</v>
          </cell>
        </row>
        <row r="10163">
          <cell r="D10163" t="str">
            <v>BX80708E2334</v>
          </cell>
          <cell r="E10163" t="str">
            <v>82Y25E3102563</v>
          </cell>
        </row>
        <row r="10164">
          <cell r="D10164" t="str">
            <v>BX80708E2334</v>
          </cell>
          <cell r="E10164" t="str">
            <v>82Y25E3103025</v>
          </cell>
        </row>
        <row r="10165">
          <cell r="D10165" t="str">
            <v>BX80708E2334</v>
          </cell>
          <cell r="E10165" t="str">
            <v>82Y25E3101176</v>
          </cell>
        </row>
        <row r="10166">
          <cell r="D10166" t="str">
            <v>BX80708E2334</v>
          </cell>
          <cell r="E10166" t="str">
            <v>82Y25E3100597</v>
          </cell>
        </row>
        <row r="10167">
          <cell r="D10167" t="str">
            <v>1U4LW-X570/2L2T RPSU/EU</v>
          </cell>
          <cell r="E10167" t="str">
            <v>F3S0R8000770</v>
          </cell>
          <cell r="K10167" t="str">
            <v>SO/2022/006072/A 8z12</v>
          </cell>
        </row>
        <row r="10168">
          <cell r="D10168" t="str">
            <v>X570D4U-2L2T</v>
          </cell>
          <cell r="E10168" t="str">
            <v>M80-E5001000342</v>
          </cell>
          <cell r="K10168" t="str">
            <v>SO/2022/006072/A 8z12</v>
          </cell>
        </row>
        <row r="10169">
          <cell r="D10169" t="str">
            <v>1U4LW-X570/2L2T RPSU/EU</v>
          </cell>
          <cell r="E10169" t="str">
            <v>F3S0R8000763</v>
          </cell>
          <cell r="K10169" t="str">
            <v>SO/2022/006072/A 9z12</v>
          </cell>
        </row>
        <row r="10170">
          <cell r="D10170" t="str">
            <v>X570D4U-2L2T</v>
          </cell>
          <cell r="E10170" t="str">
            <v>M80-E5001000319</v>
          </cell>
          <cell r="K10170" t="str">
            <v>SO/2022/006072/A 9z12</v>
          </cell>
        </row>
        <row r="10171">
          <cell r="D10171" t="str">
            <v>1U4LW-X570/2L2T RPSU/EU</v>
          </cell>
          <cell r="E10171" t="str">
            <v>F3S0R8000760</v>
          </cell>
        </row>
        <row r="10172">
          <cell r="D10172" t="str">
            <v>1U4LW-X570/2L2T RPSU/EU</v>
          </cell>
          <cell r="E10172" t="str">
            <v>F3S0R8000752</v>
          </cell>
          <cell r="K10172" t="str">
            <v>SO/2022/006072/A 11z12</v>
          </cell>
        </row>
        <row r="10173">
          <cell r="D10173" t="str">
            <v>X570D4U-2L2T</v>
          </cell>
          <cell r="E10173" t="str">
            <v>M80-E5001001770</v>
          </cell>
          <cell r="K10173" t="str">
            <v>SO/2022/006072/A 11z12</v>
          </cell>
        </row>
        <row r="10174">
          <cell r="D10174" t="str">
            <v>1U4LW-X570/2L2T RPSU/EU</v>
          </cell>
          <cell r="E10174" t="str">
            <v>F3S0R8000746</v>
          </cell>
          <cell r="K10174" t="str">
            <v>SO/2022/006072/A 10z12</v>
          </cell>
        </row>
        <row r="10175">
          <cell r="D10175" t="str">
            <v>X570D4U-2L2T</v>
          </cell>
          <cell r="E10175" t="str">
            <v>M80-E5001000499</v>
          </cell>
          <cell r="K10175" t="str">
            <v>SO/2022/006072/A 10z12</v>
          </cell>
        </row>
        <row r="10176">
          <cell r="D10176" t="str">
            <v>1U4LW-X570/2L2T RPSU/EU</v>
          </cell>
          <cell r="E10176" t="str">
            <v>F3S0R8000762</v>
          </cell>
          <cell r="K10176" t="str">
            <v>SO/2022/006072/A 12z12</v>
          </cell>
        </row>
        <row r="10177">
          <cell r="D10177" t="str">
            <v>X570D4U-2L2T</v>
          </cell>
          <cell r="E10177" t="str">
            <v>M80-E5001001050</v>
          </cell>
          <cell r="K10177" t="str">
            <v>SO/2022/006072/A 12z12</v>
          </cell>
        </row>
        <row r="10178">
          <cell r="D10178" t="str">
            <v>1U4LW-X570/2L2T RPSU/EU</v>
          </cell>
          <cell r="E10178" t="str">
            <v>F3S0R8000755</v>
          </cell>
          <cell r="K10178" t="str">
            <v>SO/2022/006072/A 1z12</v>
          </cell>
        </row>
        <row r="10179">
          <cell r="D10179" t="str">
            <v>X570D4U-2L2T</v>
          </cell>
          <cell r="E10179" t="str">
            <v>M80-E5001000670</v>
          </cell>
          <cell r="K10179" t="str">
            <v>SO/2022/006072/A 1z12</v>
          </cell>
        </row>
        <row r="10180">
          <cell r="D10180" t="str">
            <v>1U4LW-X570/2L2T RPSU/EU</v>
          </cell>
          <cell r="E10180" t="str">
            <v>F3S0R8000766</v>
          </cell>
          <cell r="K10180" t="str">
            <v>SO/2022/006072/A 2z12</v>
          </cell>
        </row>
        <row r="10181">
          <cell r="D10181" t="str">
            <v>X570D4U-2L2T</v>
          </cell>
          <cell r="E10181" t="str">
            <v>M80-E5001000125</v>
          </cell>
          <cell r="K10181" t="str">
            <v>SO/2022/006072/A 2z12</v>
          </cell>
        </row>
        <row r="10182">
          <cell r="D10182" t="str">
            <v>1U4LW-X570/2L2T RPSU/EU</v>
          </cell>
          <cell r="E10182" t="str">
            <v>F3S0R8000761</v>
          </cell>
          <cell r="K10182" t="str">
            <v>SO/2022/006072/A 3z12</v>
          </cell>
        </row>
        <row r="10183">
          <cell r="D10183" t="str">
            <v>X570D4U-2L2T</v>
          </cell>
          <cell r="E10183" t="str">
            <v>M80-E5001002054</v>
          </cell>
          <cell r="K10183" t="str">
            <v>SO/2022/006072/A 3z12</v>
          </cell>
        </row>
        <row r="10184">
          <cell r="D10184" t="str">
            <v>1U4LW-X570/2L2T RPSU/EU</v>
          </cell>
          <cell r="E10184" t="str">
            <v>F3S0R8000745</v>
          </cell>
          <cell r="K10184" t="str">
            <v>SO/2022/006072/A 4z12</v>
          </cell>
        </row>
        <row r="10185">
          <cell r="D10185" t="str">
            <v>X570D4U-2L2T</v>
          </cell>
          <cell r="E10185" t="str">
            <v>M80-E5001000784</v>
          </cell>
          <cell r="K10185" t="str">
            <v>SO/2022/006072/A 4z12</v>
          </cell>
        </row>
        <row r="10186">
          <cell r="D10186" t="str">
            <v>1U4LW-X570/2L2T RPSU/EU</v>
          </cell>
          <cell r="E10186" t="str">
            <v>F3S0R8000758</v>
          </cell>
          <cell r="K10186" t="str">
            <v>SO/2022/006072/A 5z12</v>
          </cell>
        </row>
        <row r="10187">
          <cell r="D10187" t="str">
            <v>X570D4U-2L2T</v>
          </cell>
          <cell r="E10187" t="str">
            <v>M80-E5001001223</v>
          </cell>
          <cell r="K10187" t="str">
            <v>SO/2022/006072/A 5z12</v>
          </cell>
        </row>
        <row r="10188">
          <cell r="D10188" t="str">
            <v>1U4LW-X570/2L2T RPSU/EU</v>
          </cell>
          <cell r="E10188" t="str">
            <v>F3S0R8000747</v>
          </cell>
          <cell r="K10188" t="str">
            <v>SO/2022/006072/A 7z12</v>
          </cell>
        </row>
        <row r="10189">
          <cell r="D10189" t="str">
            <v>X570D4U-2L2T</v>
          </cell>
          <cell r="E10189" t="str">
            <v>M80-E5001000107</v>
          </cell>
          <cell r="K10189" t="str">
            <v>SO/2022/006072/A 7z12</v>
          </cell>
        </row>
        <row r="10190">
          <cell r="D10190" t="str">
            <v>1U4LW-X570/2L2T RPSU/EU</v>
          </cell>
          <cell r="E10190" t="str">
            <v>F3S0R8000748</v>
          </cell>
          <cell r="K10190" t="str">
            <v>SO/2022/006072/A 6z12</v>
          </cell>
        </row>
        <row r="10191">
          <cell r="D10191" t="str">
            <v>X570D4U-2L2T</v>
          </cell>
          <cell r="E10191" t="str">
            <v>M80-E5001000518</v>
          </cell>
          <cell r="K10191" t="str">
            <v>SO/2022/006072/A 6z12</v>
          </cell>
        </row>
        <row r="10192">
          <cell r="D10192" t="str">
            <v>Intel Xeon E-2650V4</v>
          </cell>
          <cell r="E10192" t="str">
            <v>L602G308  M6E600002346</v>
          </cell>
          <cell r="K10192" t="str">
            <v>AWARIA?</v>
          </cell>
        </row>
        <row r="10193">
          <cell r="D10193" t="str">
            <v>MZ7L33T8HBNA-00A07</v>
          </cell>
          <cell r="E10193" t="str">
            <v>S6EMNE0T100157</v>
          </cell>
        </row>
        <row r="10194">
          <cell r="D10194" t="str">
            <v>MZ7L33T8HBNA-00A07</v>
          </cell>
          <cell r="E10194" t="str">
            <v>S6EMNE0T100133</v>
          </cell>
        </row>
        <row r="10195">
          <cell r="D10195" t="str">
            <v>MZ7L33T8HBNA-00A07</v>
          </cell>
          <cell r="E10195" t="str">
            <v>S6EMNE0T100134</v>
          </cell>
        </row>
        <row r="10196">
          <cell r="D10196" t="str">
            <v>MZ7L33T8HBNA-00A07</v>
          </cell>
          <cell r="E10196" t="str">
            <v>S6EMNE0T100138</v>
          </cell>
        </row>
        <row r="10197">
          <cell r="D10197" t="str">
            <v>MZ7L33T8HBNA-00A07</v>
          </cell>
          <cell r="E10197" t="str">
            <v>S6EMNE0T100143</v>
          </cell>
        </row>
        <row r="10198">
          <cell r="D10198" t="str">
            <v>MZ7L33T8HBNA-00A07</v>
          </cell>
          <cell r="E10198" t="str">
            <v>S6EMNE0T100142</v>
          </cell>
        </row>
        <row r="10199">
          <cell r="D10199" t="str">
            <v>MZ7L33T8HBNA-00A07</v>
          </cell>
          <cell r="E10199" t="str">
            <v>S6EMNE0T100128</v>
          </cell>
        </row>
        <row r="10200">
          <cell r="D10200" t="str">
            <v>MZ7L33T8HBNA-00A07</v>
          </cell>
          <cell r="E10200" t="str">
            <v>S6EMNE0T100144</v>
          </cell>
        </row>
        <row r="10201">
          <cell r="D10201" t="str">
            <v>BX80684E2236</v>
          </cell>
          <cell r="E10201" t="str">
            <v>U2NM619700733</v>
          </cell>
        </row>
        <row r="10202">
          <cell r="D10202" t="str">
            <v>0F38462</v>
          </cell>
          <cell r="E10202" t="str">
            <v>2PH6NKEJ</v>
          </cell>
        </row>
        <row r="10203">
          <cell r="D10203" t="str">
            <v>0F38462</v>
          </cell>
          <cell r="E10203" t="str">
            <v>2PH67EDT</v>
          </cell>
        </row>
        <row r="10204">
          <cell r="D10204" t="str">
            <v>0F38462</v>
          </cell>
          <cell r="E10204" t="str">
            <v>2PH7WHZT</v>
          </cell>
        </row>
        <row r="10205">
          <cell r="D10205" t="str">
            <v>HBA 9500-8i  05-50077-03</v>
          </cell>
          <cell r="E10205" t="str">
            <v>SKC0868053</v>
          </cell>
        </row>
        <row r="10206">
          <cell r="D10206" t="str">
            <v>HBA 9500-8i  05-50077-03</v>
          </cell>
          <cell r="E10206" t="str">
            <v>SKC0868151</v>
          </cell>
        </row>
        <row r="10207">
          <cell r="D10207" t="str">
            <v>HBA 9500-8i  05-50077-03</v>
          </cell>
          <cell r="E10207" t="str">
            <v>SKC0871226</v>
          </cell>
        </row>
        <row r="10208">
          <cell r="D10208" t="str">
            <v>HBA 9500-8i  05-50077-03</v>
          </cell>
          <cell r="E10208" t="str">
            <v>SKC0868100</v>
          </cell>
        </row>
        <row r="10209">
          <cell r="D10209" t="str">
            <v>HBA 9500-8i  05-50077-03</v>
          </cell>
          <cell r="E10209" t="str">
            <v>SKC0868290</v>
          </cell>
        </row>
        <row r="10210">
          <cell r="D10210" t="str">
            <v>HBA 9500-8i  05-50077-03</v>
          </cell>
          <cell r="E10210" t="str">
            <v>SKC0868083</v>
          </cell>
        </row>
        <row r="10211">
          <cell r="D10211" t="str">
            <v>HBA 9500-8i  05-50077-03</v>
          </cell>
          <cell r="E10211" t="str">
            <v>SKC0868336</v>
          </cell>
        </row>
        <row r="10212">
          <cell r="D10212" t="str">
            <v>HBA 9500-8i  05-50077-03</v>
          </cell>
          <cell r="E10212" t="str">
            <v>SKC0868209</v>
          </cell>
        </row>
        <row r="10213">
          <cell r="D10213" t="str">
            <v>HBA 9500-8i  05-50077-03</v>
          </cell>
          <cell r="E10213" t="str">
            <v>SKC0868424</v>
          </cell>
        </row>
        <row r="10214">
          <cell r="D10214" t="str">
            <v>HBA 9500-8i  05-50077-03</v>
          </cell>
          <cell r="E10214" t="str">
            <v>SKC0868164</v>
          </cell>
        </row>
        <row r="10215">
          <cell r="D10215" t="str">
            <v>HBA 9500-8i  05-50077-03</v>
          </cell>
          <cell r="E10215" t="str">
            <v>SKC0868074</v>
          </cell>
        </row>
        <row r="10216">
          <cell r="D10216" t="str">
            <v>HBA 9500-8i  05-50077-03</v>
          </cell>
          <cell r="E10216" t="str">
            <v>SKC0868119</v>
          </cell>
        </row>
        <row r="10217">
          <cell r="D10217" t="str">
            <v>HBA 9500-8i  05-50077-03</v>
          </cell>
          <cell r="E10217" t="str">
            <v>SKC0868257</v>
          </cell>
        </row>
        <row r="10218">
          <cell r="D10218" t="str">
            <v>HBA 9500-8i  05-50077-03</v>
          </cell>
          <cell r="E10218" t="str">
            <v>SKC0868131</v>
          </cell>
        </row>
        <row r="10219">
          <cell r="D10219" t="str">
            <v>HBA 9500-8i  05-50077-03</v>
          </cell>
          <cell r="E10219" t="str">
            <v>SKC0868125</v>
          </cell>
        </row>
        <row r="10220">
          <cell r="D10220" t="str">
            <v>HBA 9500-8i  05-50077-03</v>
          </cell>
          <cell r="E10220" t="str">
            <v>SKC0868012</v>
          </cell>
        </row>
        <row r="10221">
          <cell r="D10221" t="str">
            <v>HBA 9500-8i  05-50077-03</v>
          </cell>
          <cell r="E10221" t="str">
            <v>SKC0871169</v>
          </cell>
        </row>
        <row r="10222">
          <cell r="D10222" t="str">
            <v>HBA 9500-8i  05-50077-03</v>
          </cell>
          <cell r="E10222" t="str">
            <v>SKC0871185</v>
          </cell>
        </row>
        <row r="10223">
          <cell r="D10223" t="str">
            <v>HBA 9500-8i  05-50077-03</v>
          </cell>
          <cell r="E10223" t="str">
            <v>SKC0871164</v>
          </cell>
        </row>
        <row r="10224">
          <cell r="D10224" t="str">
            <v>HBA 9500-8i  05-50077-03</v>
          </cell>
          <cell r="E10224" t="str">
            <v>SKC0871172</v>
          </cell>
        </row>
        <row r="10225">
          <cell r="D10225" t="str">
            <v>MZ7L33T8HBLT-00A07</v>
          </cell>
          <cell r="E10225" t="str">
            <v>S6ERNE0T101123</v>
          </cell>
        </row>
        <row r="10226">
          <cell r="D10226" t="str">
            <v>MZ7L33T8HBLT-00A07</v>
          </cell>
          <cell r="E10226" t="str">
            <v>S6ERNE0T101125</v>
          </cell>
        </row>
        <row r="10227">
          <cell r="D10227" t="str">
            <v>MZ7L33T8HBLT-00A07</v>
          </cell>
          <cell r="E10227" t="str">
            <v>S6ERNE0T101112</v>
          </cell>
        </row>
        <row r="10228">
          <cell r="D10228" t="str">
            <v>MZ7L33T8HBLT-00A07</v>
          </cell>
          <cell r="E10228" t="str">
            <v>S6ERNE0T101127</v>
          </cell>
        </row>
        <row r="10229">
          <cell r="D10229" t="str">
            <v>MZ7L33T8HBLT-00A07</v>
          </cell>
          <cell r="E10229" t="str">
            <v>S6ERNE0T101124</v>
          </cell>
        </row>
        <row r="10230">
          <cell r="D10230" t="str">
            <v>MZ7L33T8HBLT-00A07</v>
          </cell>
          <cell r="E10230" t="str">
            <v>S6ERNE0T101126</v>
          </cell>
        </row>
        <row r="10231">
          <cell r="D10231" t="str">
            <v>MZ7L33T8HBLT-00A07</v>
          </cell>
          <cell r="E10231" t="str">
            <v>S6ERNE0T101143</v>
          </cell>
        </row>
        <row r="10232">
          <cell r="D10232" t="str">
            <v>MZ7L33T8HBLT-00A07</v>
          </cell>
          <cell r="E10232" t="str">
            <v>S6ERNE0T101144</v>
          </cell>
        </row>
        <row r="10233">
          <cell r="D10233" t="str">
            <v>MZ7L33T8HBLT-00A07</v>
          </cell>
          <cell r="E10233" t="str">
            <v>S6ERNE0T101131</v>
          </cell>
        </row>
        <row r="10234">
          <cell r="D10234" t="str">
            <v>MZ7L33T8HBLT-00A07</v>
          </cell>
          <cell r="E10234" t="str">
            <v>S6ERNE0T101140</v>
          </cell>
        </row>
        <row r="10235">
          <cell r="D10235" t="str">
            <v>MZ7L33T8HBLT-00A07</v>
          </cell>
          <cell r="E10235" t="str">
            <v>S6ERNE0T101141</v>
          </cell>
        </row>
        <row r="10236">
          <cell r="D10236" t="str">
            <v>MZ7L33T8HBLT-00A07</v>
          </cell>
          <cell r="E10236" t="str">
            <v>S6ERNE0T101145</v>
          </cell>
        </row>
        <row r="10237">
          <cell r="D10237" t="str">
            <v>MZ7L33T8HBLT-00A07</v>
          </cell>
          <cell r="E10237" t="str">
            <v>S6ERNE0T101132</v>
          </cell>
        </row>
        <row r="10238">
          <cell r="D10238" t="str">
            <v>MZ7L33T8HBLT-00A07</v>
          </cell>
          <cell r="E10238" t="str">
            <v>S6ERNE0T101133</v>
          </cell>
        </row>
        <row r="10239">
          <cell r="D10239" t="str">
            <v>MZ7L33T8HBLT-00A07</v>
          </cell>
          <cell r="E10239" t="str">
            <v>S6ERNE0T101122</v>
          </cell>
        </row>
        <row r="10240">
          <cell r="D10240" t="str">
            <v>MZ7L33T8HBLT-00A07</v>
          </cell>
          <cell r="E10240" t="str">
            <v>S6ERNE0T101128</v>
          </cell>
        </row>
        <row r="10241">
          <cell r="D10241" t="str">
            <v>MZ7L33T8HBLT-00A07</v>
          </cell>
          <cell r="E10241" t="str">
            <v>S6ERNE0T101129</v>
          </cell>
        </row>
        <row r="10242">
          <cell r="D10242" t="str">
            <v>MZ7L33T8HBLT-00A07</v>
          </cell>
          <cell r="E10242" t="str">
            <v>S6ERNE0T101134</v>
          </cell>
        </row>
        <row r="10243">
          <cell r="D10243" t="str">
            <v>MZ7L33T8HBLT-00A07</v>
          </cell>
          <cell r="E10243" t="str">
            <v>S6ERNE0T301025</v>
          </cell>
        </row>
        <row r="10244">
          <cell r="D10244" t="str">
            <v>MZ7L33T8HBLT-00A07</v>
          </cell>
          <cell r="E10244" t="str">
            <v>S6ERNE0T301034</v>
          </cell>
        </row>
        <row r="10245">
          <cell r="D10245" t="str">
            <v>MZ7L33T8HBLT-00A07</v>
          </cell>
          <cell r="E10245" t="str">
            <v>S6ERNE0T101118</v>
          </cell>
        </row>
        <row r="10246">
          <cell r="D10246" t="str">
            <v>MZ7L33T8HBLT-00A07</v>
          </cell>
          <cell r="E10246" t="str">
            <v>S6ERNE0T300831</v>
          </cell>
        </row>
        <row r="10247">
          <cell r="D10247" t="str">
            <v>MZ7L33T8HBLT-00A07</v>
          </cell>
          <cell r="E10247" t="str">
            <v>S6ERNE0T300823</v>
          </cell>
        </row>
        <row r="10248">
          <cell r="D10248" t="str">
            <v>MZ7L33T8HBLT-00A07</v>
          </cell>
          <cell r="E10248" t="str">
            <v>S6ERNE0T101109</v>
          </cell>
        </row>
        <row r="10249">
          <cell r="D10249" t="str">
            <v>MZ7L33T8HBLT-00A07</v>
          </cell>
          <cell r="E10249" t="str">
            <v>S6ERNE0T101281</v>
          </cell>
        </row>
        <row r="10250">
          <cell r="D10250" t="str">
            <v>MZ7L33T8HBLT-00A07</v>
          </cell>
          <cell r="E10250" t="str">
            <v>S6ERNE0T101285</v>
          </cell>
        </row>
        <row r="10251">
          <cell r="D10251" t="str">
            <v>MZ7L31T9HBLT-00A07</v>
          </cell>
          <cell r="E10251" t="str">
            <v>S6ESNE0T304151</v>
          </cell>
        </row>
        <row r="10252">
          <cell r="D10252" t="str">
            <v>MZ7L31T9HBLT-00A07</v>
          </cell>
          <cell r="E10252" t="str">
            <v>S6ESNE0T304134</v>
          </cell>
        </row>
        <row r="10253">
          <cell r="D10253" t="str">
            <v>MZ7L31T9HBLT-00A07</v>
          </cell>
          <cell r="E10253" t="str">
            <v>S6ESNE0T304135</v>
          </cell>
        </row>
        <row r="10254">
          <cell r="D10254" t="str">
            <v>MZ7L31T9HBLT-00A07</v>
          </cell>
          <cell r="E10254" t="str">
            <v>S6ESNE0T304143</v>
          </cell>
        </row>
        <row r="10255">
          <cell r="D10255" t="str">
            <v>MZ7L31T9HBLT-00A07</v>
          </cell>
          <cell r="E10255" t="str">
            <v>S6ESNE0T304144</v>
          </cell>
        </row>
        <row r="10256">
          <cell r="D10256" t="str">
            <v>MZ7L31T9HBLT-00A07</v>
          </cell>
          <cell r="E10256" t="str">
            <v>S6ESNE0T304272</v>
          </cell>
        </row>
        <row r="10257">
          <cell r="D10257" t="str">
            <v>MZ7L31T9HBLT-00A07</v>
          </cell>
          <cell r="E10257" t="str">
            <v>S6ESNE0T300726</v>
          </cell>
        </row>
        <row r="10258">
          <cell r="D10258" t="str">
            <v>MZ7L31T9HBLT-00A07</v>
          </cell>
          <cell r="E10258" t="str">
            <v>S6ESNE0T304277</v>
          </cell>
        </row>
        <row r="10259">
          <cell r="D10259" t="str">
            <v>SYS-1019C-HTN2</v>
          </cell>
          <cell r="E10259" t="str">
            <v>A345069X2409126</v>
          </cell>
          <cell r="K10259" t="str">
            <v>gwarancja rozszerzona; SO/2022/005939/A 2z2</v>
          </cell>
        </row>
        <row r="10260">
          <cell r="D10260" t="str">
            <v>CSE</v>
          </cell>
          <cell r="E10260" t="str">
            <v>C5100LL02RA0275</v>
          </cell>
          <cell r="K10260" t="str">
            <v>gwarancja rozszerzona; SO/2022/005939/A 2z2</v>
          </cell>
        </row>
        <row r="10261">
          <cell r="D10261" t="str">
            <v>PWS</v>
          </cell>
          <cell r="E10261" t="str">
            <v>P20310L29G29135</v>
          </cell>
          <cell r="K10261" t="str">
            <v>gwarancja rozszerzona; SO/2022/005939/A 2z2</v>
          </cell>
        </row>
        <row r="10262">
          <cell r="D10262" t="str">
            <v>MBD</v>
          </cell>
          <cell r="E10262" t="str">
            <v>VM221S012839</v>
          </cell>
          <cell r="K10262" t="str">
            <v>gwarancja rozszerzona; SO/2022/005939/A 2z2</v>
          </cell>
        </row>
        <row r="10263">
          <cell r="D10263" t="str">
            <v>BPN</v>
          </cell>
          <cell r="E10263" t="str">
            <v>EB20BS009590</v>
          </cell>
          <cell r="K10263" t="str">
            <v>gwarancja rozszerzona; SO/2022/005939/A 2z2</v>
          </cell>
        </row>
        <row r="10264">
          <cell r="D10264" t="str">
            <v>RSC</v>
          </cell>
          <cell r="E10264" t="str">
            <v>VR21CS005014</v>
          </cell>
          <cell r="K10264" t="str">
            <v>gwarancja rozszerzona; SO/2022/005939/A 2z2</v>
          </cell>
        </row>
        <row r="10265">
          <cell r="D10265" t="str">
            <v>SYS-1019C-HTN2</v>
          </cell>
          <cell r="E10265" t="str">
            <v>A345069X2409132</v>
          </cell>
          <cell r="K10265" t="str">
            <v>gwarancja rozszerzona; SO/2022/005939/A 1z2</v>
          </cell>
        </row>
        <row r="10266">
          <cell r="D10266" t="str">
            <v>CSE</v>
          </cell>
          <cell r="E10266" t="str">
            <v>C5100LL02RA0292</v>
          </cell>
          <cell r="K10266" t="str">
            <v>gwarancja rozszerzona; SO/2022/005939/A 1z2</v>
          </cell>
        </row>
        <row r="10267">
          <cell r="D10267" t="str">
            <v>PWS</v>
          </cell>
          <cell r="E10267" t="str">
            <v>P20310L29G29141</v>
          </cell>
          <cell r="K10267" t="str">
            <v>gwarancja rozszerzona; SO/2022/005939/A 1z2</v>
          </cell>
        </row>
        <row r="10268">
          <cell r="D10268" t="str">
            <v>MBD</v>
          </cell>
          <cell r="E10268" t="str">
            <v>VM221S012841</v>
          </cell>
          <cell r="K10268" t="str">
            <v>gwarancja rozszerzona; SO/2022/005939/A 1z2</v>
          </cell>
        </row>
        <row r="10269">
          <cell r="D10269" t="str">
            <v>BPN</v>
          </cell>
          <cell r="E10269" t="str">
            <v>EB20BS009583</v>
          </cell>
          <cell r="K10269" t="str">
            <v>gwarancja rozszerzona; SO/2022/005939/A 1z2</v>
          </cell>
        </row>
        <row r="10270">
          <cell r="D10270" t="str">
            <v>RSC</v>
          </cell>
          <cell r="E10270" t="str">
            <v>VR21CS005031</v>
          </cell>
          <cell r="K10270" t="str">
            <v>gwarancja rozszerzona; SO/2022/005939/A 1z2</v>
          </cell>
        </row>
        <row r="10271">
          <cell r="D10271" t="str">
            <v>SYS-1019C-HTN2</v>
          </cell>
          <cell r="E10271" t="str">
            <v>A345069X2409120</v>
          </cell>
          <cell r="K10271" t="str">
            <v>gwarancja rozszerzona; SO/2022/005825/A 2z2</v>
          </cell>
        </row>
        <row r="10272">
          <cell r="D10272" t="str">
            <v>CSE</v>
          </cell>
          <cell r="E10272" t="str">
            <v>C5100LL02RA0278</v>
          </cell>
          <cell r="K10272" t="str">
            <v>gwarancja rozszerzona; SO/2022/005825/A 2z2</v>
          </cell>
        </row>
        <row r="10273">
          <cell r="D10273" t="str">
            <v>PWS</v>
          </cell>
          <cell r="E10273" t="str">
            <v>P20310L29G29146</v>
          </cell>
          <cell r="K10273" t="str">
            <v>gwarancja rozszerzona; SO/2022/005825/A 2z2</v>
          </cell>
        </row>
        <row r="10274">
          <cell r="D10274" t="str">
            <v>MBD</v>
          </cell>
          <cell r="E10274" t="str">
            <v>VM221S012591</v>
          </cell>
          <cell r="K10274" t="str">
            <v>gwarancja rozszerzona; SO/2022/005825/A 2z2</v>
          </cell>
        </row>
        <row r="10275">
          <cell r="D10275" t="str">
            <v>BPN</v>
          </cell>
          <cell r="E10275" t="str">
            <v>EB20BS009586</v>
          </cell>
          <cell r="K10275" t="str">
            <v>gwarancja rozszerzona; SO/2022/005825/A 2z2</v>
          </cell>
        </row>
        <row r="10276">
          <cell r="D10276" t="str">
            <v>RSC</v>
          </cell>
          <cell r="E10276" t="str">
            <v>VR21CS005013</v>
          </cell>
          <cell r="K10276" t="str">
            <v>gwarancja rozszerzona; SO/2022/005825/A 2z2</v>
          </cell>
        </row>
        <row r="10277">
          <cell r="D10277" t="str">
            <v>SYS-1019C-HTN2</v>
          </cell>
          <cell r="E10277" t="str">
            <v>A345069X2409109</v>
          </cell>
          <cell r="K10277" t="str">
            <v>gwarancja rozszerzona; SO/2022/005825/A 1z2</v>
          </cell>
        </row>
        <row r="10278">
          <cell r="D10278" t="str">
            <v>CSE</v>
          </cell>
          <cell r="E10278" t="str">
            <v>C5100LL02RA0284</v>
          </cell>
          <cell r="K10278" t="str">
            <v>gwarancja rozszerzona; SO/2022/005825/A 1z2</v>
          </cell>
        </row>
        <row r="10279">
          <cell r="D10279" t="str">
            <v>PWS</v>
          </cell>
          <cell r="E10279" t="str">
            <v>P20310L29G29137</v>
          </cell>
          <cell r="K10279" t="str">
            <v>gwarancja rozszerzona; SO/2022/005825/A 1z2</v>
          </cell>
        </row>
        <row r="10280">
          <cell r="D10280" t="str">
            <v>MBD</v>
          </cell>
          <cell r="E10280" t="str">
            <v>VM221S012592</v>
          </cell>
          <cell r="K10280" t="str">
            <v>gwarancja rozszerzona; SO/2022/005825/A 1z2</v>
          </cell>
        </row>
        <row r="10281">
          <cell r="D10281" t="str">
            <v>BPN</v>
          </cell>
          <cell r="E10281" t="str">
            <v>EB20BS009577</v>
          </cell>
          <cell r="K10281" t="str">
            <v>gwarancja rozszerzona; SO/2022/005825/A 1z2</v>
          </cell>
        </row>
        <row r="10282">
          <cell r="D10282" t="str">
            <v>RSC</v>
          </cell>
          <cell r="E10282" t="str">
            <v>VR21CS005012</v>
          </cell>
          <cell r="K10282" t="str">
            <v>gwarancja rozszerzona; SO/2022/005825/A 1z2</v>
          </cell>
        </row>
        <row r="10283">
          <cell r="D10283" t="str">
            <v>SSG-6049P-E1CR60L</v>
          </cell>
          <cell r="E10283" t="str">
            <v>a318056x2405920</v>
          </cell>
          <cell r="K10283" t="str">
            <v>gwarancja rozszerzona</v>
          </cell>
        </row>
        <row r="10284">
          <cell r="D10284" t="str">
            <v>CSE</v>
          </cell>
          <cell r="E10284" t="str">
            <v>c946sal03ad0118</v>
          </cell>
        </row>
        <row r="10285">
          <cell r="D10285" t="str">
            <v>PWS</v>
          </cell>
          <cell r="E10285" t="str">
            <v>p2k5acm12xb1130</v>
          </cell>
        </row>
        <row r="10286">
          <cell r="D10286" t="str">
            <v>PWS</v>
          </cell>
          <cell r="E10286" t="str">
            <v>p2k5acm12xb1125</v>
          </cell>
        </row>
        <row r="10287">
          <cell r="D10287" t="str">
            <v>MBD</v>
          </cell>
          <cell r="E10287" t="str">
            <v>vm21bs015043</v>
          </cell>
        </row>
        <row r="10288">
          <cell r="D10288" t="str">
            <v>BPN</v>
          </cell>
          <cell r="E10288" t="str">
            <v>pb222s005339</v>
          </cell>
        </row>
        <row r="10289">
          <cell r="D10289" t="str">
            <v>BPN</v>
          </cell>
          <cell r="E10289" t="str">
            <v>pb222s005377</v>
          </cell>
        </row>
        <row r="10290">
          <cell r="D10290" t="str">
            <v>BPN</v>
          </cell>
          <cell r="E10290" t="str">
            <v>hb221s036587</v>
          </cell>
        </row>
        <row r="10291">
          <cell r="D10291" t="str">
            <v>AOC</v>
          </cell>
          <cell r="E10291" t="str">
            <v>za214s006153</v>
          </cell>
        </row>
        <row r="10292">
          <cell r="D10292" t="str">
            <v>CPU</v>
          </cell>
          <cell r="E10292" t="str">
            <v>m14m7y9300698</v>
          </cell>
        </row>
        <row r="10293">
          <cell r="D10293" t="str">
            <v>CPU</v>
          </cell>
          <cell r="E10293" t="str">
            <v>m14m7y9300755</v>
          </cell>
        </row>
        <row r="10294">
          <cell r="D10294" t="str">
            <v>MEM</v>
          </cell>
          <cell r="E10294" t="str">
            <v>80ad0121338570b53b</v>
          </cell>
        </row>
        <row r="10295">
          <cell r="D10295" t="str">
            <v>MEM</v>
          </cell>
          <cell r="E10295" t="str">
            <v>80ad0121338570b518</v>
          </cell>
        </row>
        <row r="10296">
          <cell r="D10296" t="str">
            <v>MEM</v>
          </cell>
          <cell r="E10296" t="str">
            <v>80ad0121338570b44f</v>
          </cell>
        </row>
        <row r="10297">
          <cell r="D10297" t="str">
            <v>MEM</v>
          </cell>
          <cell r="E10297" t="str">
            <v>80ad0121338570b486</v>
          </cell>
        </row>
        <row r="10298">
          <cell r="D10298" t="str">
            <v>MEM</v>
          </cell>
          <cell r="E10298" t="str">
            <v>80ad0121338570b488</v>
          </cell>
        </row>
        <row r="10299">
          <cell r="D10299" t="str">
            <v>MEM</v>
          </cell>
          <cell r="E10299" t="str">
            <v>80ad0121338570b44c</v>
          </cell>
        </row>
        <row r="10300">
          <cell r="D10300" t="str">
            <v>HDD</v>
          </cell>
          <cell r="E10300" t="str">
            <v>zr57zzs4</v>
          </cell>
        </row>
        <row r="10301">
          <cell r="D10301" t="str">
            <v>HDD</v>
          </cell>
          <cell r="E10301" t="str">
            <v>zr57yncg</v>
          </cell>
        </row>
        <row r="10302">
          <cell r="D10302" t="str">
            <v>HDD</v>
          </cell>
          <cell r="E10302" t="str">
            <v>zr581q7w</v>
          </cell>
        </row>
        <row r="10303">
          <cell r="D10303" t="str">
            <v>HDD</v>
          </cell>
          <cell r="E10303" t="str">
            <v>zr52h8b5</v>
          </cell>
        </row>
        <row r="10304">
          <cell r="D10304" t="str">
            <v>HDD</v>
          </cell>
          <cell r="E10304" t="str">
            <v>zr57jasx</v>
          </cell>
        </row>
        <row r="10305">
          <cell r="D10305" t="str">
            <v>HDD</v>
          </cell>
          <cell r="E10305" t="str">
            <v>zr57j0jq</v>
          </cell>
        </row>
        <row r="10306">
          <cell r="D10306" t="str">
            <v>HDD</v>
          </cell>
          <cell r="E10306" t="str">
            <v>zr58005t</v>
          </cell>
        </row>
        <row r="10307">
          <cell r="D10307" t="str">
            <v>HDD</v>
          </cell>
          <cell r="E10307" t="str">
            <v>zr57zg3d</v>
          </cell>
        </row>
        <row r="10308">
          <cell r="D10308" t="str">
            <v>HDD</v>
          </cell>
          <cell r="E10308" t="str">
            <v>zr57zzsq</v>
          </cell>
        </row>
        <row r="10309">
          <cell r="D10309" t="str">
            <v>HDD</v>
          </cell>
          <cell r="E10309" t="str">
            <v>zr57czj3</v>
          </cell>
        </row>
        <row r="10310">
          <cell r="D10310" t="str">
            <v>HDD</v>
          </cell>
          <cell r="E10310" t="str">
            <v>ZR574MGZ</v>
          </cell>
        </row>
        <row r="10311">
          <cell r="D10311" t="str">
            <v>HDD</v>
          </cell>
          <cell r="E10311" t="str">
            <v>ZR56YJ5D</v>
          </cell>
        </row>
        <row r="10312">
          <cell r="D10312" t="str">
            <v>HDD</v>
          </cell>
          <cell r="E10312" t="str">
            <v>ZR580014</v>
          </cell>
        </row>
        <row r="10313">
          <cell r="D10313" t="str">
            <v>HDD</v>
          </cell>
          <cell r="E10313" t="str">
            <v>ZR57GJ05</v>
          </cell>
        </row>
        <row r="10314">
          <cell r="D10314" t="str">
            <v>HDD</v>
          </cell>
          <cell r="E10314" t="str">
            <v>ZR57ZE7D</v>
          </cell>
        </row>
        <row r="10315">
          <cell r="D10315" t="str">
            <v>HDD</v>
          </cell>
          <cell r="E10315" t="str">
            <v>ZR57M5N8</v>
          </cell>
        </row>
        <row r="10316">
          <cell r="D10316" t="str">
            <v>HDD</v>
          </cell>
          <cell r="E10316" t="str">
            <v>ZR57QPB0</v>
          </cell>
        </row>
        <row r="10317">
          <cell r="D10317" t="str">
            <v>HDD</v>
          </cell>
          <cell r="E10317" t="str">
            <v>ZR57ZE8P</v>
          </cell>
        </row>
        <row r="10318">
          <cell r="D10318" t="str">
            <v>HDD</v>
          </cell>
          <cell r="E10318" t="str">
            <v>ZR57ZVEC</v>
          </cell>
        </row>
        <row r="10319">
          <cell r="D10319" t="str">
            <v>HDD</v>
          </cell>
          <cell r="E10319" t="str">
            <v>ZR57X6MS</v>
          </cell>
        </row>
        <row r="10320">
          <cell r="D10320" t="str">
            <v>HDD</v>
          </cell>
          <cell r="E10320" t="str">
            <v>ZR57QJLT</v>
          </cell>
        </row>
        <row r="10321">
          <cell r="D10321" t="str">
            <v>HDD</v>
          </cell>
          <cell r="E10321" t="str">
            <v>ZR57QH6Y</v>
          </cell>
        </row>
        <row r="10322">
          <cell r="D10322" t="str">
            <v>HDD</v>
          </cell>
          <cell r="E10322" t="str">
            <v>ZR57K3N0</v>
          </cell>
        </row>
        <row r="10323">
          <cell r="D10323" t="str">
            <v>HDD</v>
          </cell>
          <cell r="E10323" t="str">
            <v>ZR57RZGY</v>
          </cell>
        </row>
        <row r="10324">
          <cell r="D10324" t="str">
            <v>HDD</v>
          </cell>
          <cell r="E10324" t="str">
            <v>ZR5807AR</v>
          </cell>
        </row>
        <row r="10325">
          <cell r="D10325" t="str">
            <v>PX2-2493</v>
          </cell>
          <cell r="E10325" t="str">
            <v>ZR58EWF7</v>
          </cell>
        </row>
        <row r="10326">
          <cell r="D10326" t="str">
            <v>PX2-2493</v>
          </cell>
          <cell r="E10326" t="str">
            <v>ZR58D2DS</v>
          </cell>
        </row>
        <row r="10327">
          <cell r="D10327" t="str">
            <v>PX2-2493</v>
          </cell>
          <cell r="E10327" t="str">
            <v>ZR58BGXZ</v>
          </cell>
        </row>
        <row r="10328">
          <cell r="D10328" t="str">
            <v>PX2-2493</v>
          </cell>
          <cell r="E10328" t="str">
            <v>ZR58EP2F</v>
          </cell>
        </row>
        <row r="10329">
          <cell r="D10329" t="str">
            <v>PX2-2493</v>
          </cell>
          <cell r="E10329" t="str">
            <v>ZR58EJCV</v>
          </cell>
        </row>
        <row r="10330">
          <cell r="D10330" t="str">
            <v>PX2-2493</v>
          </cell>
          <cell r="E10330" t="str">
            <v>ZR58R529</v>
          </cell>
        </row>
        <row r="10331">
          <cell r="D10331" t="str">
            <v>HDD</v>
          </cell>
          <cell r="E10331" t="str">
            <v>ZR527428</v>
          </cell>
        </row>
        <row r="10332">
          <cell r="D10332" t="str">
            <v>PX2-2493</v>
          </cell>
          <cell r="E10332" t="str">
            <v>ZR58EJEP</v>
          </cell>
        </row>
        <row r="10333">
          <cell r="D10333" t="str">
            <v>HDD</v>
          </cell>
          <cell r="E10333" t="str">
            <v>ZR578VQJ</v>
          </cell>
        </row>
        <row r="10334">
          <cell r="D10334" t="str">
            <v>HDD</v>
          </cell>
          <cell r="E10334" t="str">
            <v>ZR54R6B8</v>
          </cell>
        </row>
        <row r="10335">
          <cell r="D10335" t="str">
            <v>HDD</v>
          </cell>
          <cell r="E10335" t="str">
            <v>ZR5607HF</v>
          </cell>
        </row>
        <row r="10336">
          <cell r="D10336" t="str">
            <v>HDD</v>
          </cell>
          <cell r="E10336" t="str">
            <v>ZR57X8GN</v>
          </cell>
        </row>
        <row r="10337">
          <cell r="D10337" t="str">
            <v>HDD</v>
          </cell>
          <cell r="E10337" t="str">
            <v>ZR571ADP</v>
          </cell>
        </row>
        <row r="10338">
          <cell r="D10338" t="str">
            <v>HDD</v>
          </cell>
          <cell r="E10338" t="str">
            <v>ZR57ZZTX</v>
          </cell>
        </row>
        <row r="10339">
          <cell r="D10339" t="str">
            <v>HDD</v>
          </cell>
          <cell r="E10339" t="str">
            <v>ZR57HVMS</v>
          </cell>
        </row>
        <row r="10340">
          <cell r="D10340" t="str">
            <v>PX2-2493</v>
          </cell>
          <cell r="E10340" t="str">
            <v>ZR5869CD</v>
          </cell>
        </row>
        <row r="10341">
          <cell r="D10341" t="str">
            <v>HDD</v>
          </cell>
          <cell r="E10341" t="str">
            <v>ZR57X7F4</v>
          </cell>
        </row>
        <row r="10342">
          <cell r="D10342" t="str">
            <v>Xeon Gold 6134</v>
          </cell>
          <cell r="E10342" t="str">
            <v>ZR5868WE</v>
          </cell>
        </row>
        <row r="10343">
          <cell r="D10343" t="str">
            <v>HDD</v>
          </cell>
          <cell r="E10343" t="str">
            <v>ZR57X7B8</v>
          </cell>
        </row>
        <row r="10344">
          <cell r="D10344" t="str">
            <v>HDD</v>
          </cell>
          <cell r="E10344" t="str">
            <v>ZR54VKJB</v>
          </cell>
        </row>
        <row r="10345">
          <cell r="D10345" t="str">
            <v>HDD</v>
          </cell>
          <cell r="E10345" t="str">
            <v>ZR57QNX0</v>
          </cell>
        </row>
        <row r="10346">
          <cell r="D10346" t="str">
            <v>HDD</v>
          </cell>
          <cell r="E10346" t="str">
            <v>ZR57YL5E</v>
          </cell>
        </row>
        <row r="10347">
          <cell r="D10347" t="str">
            <v>HDD</v>
          </cell>
          <cell r="E10347" t="str">
            <v>ZR57PY38</v>
          </cell>
        </row>
        <row r="10348">
          <cell r="D10348" t="str">
            <v>HDD</v>
          </cell>
          <cell r="E10348" t="str">
            <v>ZR5733QW</v>
          </cell>
        </row>
        <row r="10349">
          <cell r="D10349" t="str">
            <v>PX2-2493</v>
          </cell>
          <cell r="E10349" t="str">
            <v>ZR58QVA4</v>
          </cell>
        </row>
        <row r="10350">
          <cell r="D10350" t="str">
            <v>HDD</v>
          </cell>
          <cell r="E10350" t="str">
            <v>ZR54TR1R</v>
          </cell>
        </row>
        <row r="10351">
          <cell r="D10351" t="str">
            <v>PX2-2493</v>
          </cell>
          <cell r="E10351" t="str">
            <v>ZR589ZHY</v>
          </cell>
        </row>
        <row r="10352">
          <cell r="D10352" t="str">
            <v>PX2-2493</v>
          </cell>
          <cell r="E10352" t="str">
            <v>ZR58PLAR</v>
          </cell>
        </row>
        <row r="10353">
          <cell r="D10353" t="str">
            <v>HDD</v>
          </cell>
          <cell r="E10353" t="str">
            <v>ZR51X2N1</v>
          </cell>
        </row>
        <row r="10354">
          <cell r="D10354" t="str">
            <v>PX2-2493</v>
          </cell>
          <cell r="E10354" t="str">
            <v>ZR58EJFX</v>
          </cell>
        </row>
        <row r="10355">
          <cell r="D10355" t="str">
            <v>PX2-2493</v>
          </cell>
          <cell r="E10355" t="str">
            <v>ZR58EN4H</v>
          </cell>
        </row>
        <row r="10356">
          <cell r="D10356" t="str">
            <v>HDD</v>
          </cell>
          <cell r="E10356" t="str">
            <v>ZR57FPRY</v>
          </cell>
        </row>
        <row r="10357">
          <cell r="D10357" t="str">
            <v>PX2-2493</v>
          </cell>
          <cell r="E10357" t="str">
            <v>ZR58BZLP</v>
          </cell>
        </row>
        <row r="10358">
          <cell r="D10358" t="str">
            <v>PX2-2493</v>
          </cell>
          <cell r="E10358" t="str">
            <v>ZR58EK7H</v>
          </cell>
        </row>
        <row r="10359">
          <cell r="D10359" t="str">
            <v>PX2-2493</v>
          </cell>
          <cell r="E10359" t="str">
            <v>ZR58Q063</v>
          </cell>
        </row>
        <row r="10360">
          <cell r="D10360" t="str">
            <v>AOC</v>
          </cell>
          <cell r="E10360" t="str">
            <v>OA173S005818</v>
          </cell>
        </row>
        <row r="10361">
          <cell r="D10361" t="str">
            <v>AOC</v>
          </cell>
          <cell r="E10361" t="str">
            <v>VA21AS021946</v>
          </cell>
        </row>
        <row r="10362">
          <cell r="D10362" t="str">
            <v>SSG-6049P-E1CR60L</v>
          </cell>
          <cell r="E10362" t="str">
            <v>A318056X2405916</v>
          </cell>
          <cell r="K10362" t="str">
            <v>gwarancja rozszerzona</v>
          </cell>
        </row>
        <row r="10363">
          <cell r="D10363" t="str">
            <v>CSE</v>
          </cell>
          <cell r="E10363" t="str">
            <v>C946SAL03AD0302</v>
          </cell>
        </row>
        <row r="10364">
          <cell r="D10364" t="str">
            <v>PWS</v>
          </cell>
          <cell r="E10364" t="str">
            <v>P2K5ACM05UB1969</v>
          </cell>
        </row>
        <row r="10365">
          <cell r="D10365" t="str">
            <v>PWS</v>
          </cell>
          <cell r="E10365" t="str">
            <v>P2K5ACM12XB1162</v>
          </cell>
        </row>
        <row r="10366">
          <cell r="D10366" t="str">
            <v>MBD</v>
          </cell>
          <cell r="E10366" t="str">
            <v>VM21BS015029</v>
          </cell>
        </row>
        <row r="10367">
          <cell r="D10367" t="str">
            <v>BPN</v>
          </cell>
          <cell r="E10367" t="str">
            <v>PB222S005371</v>
          </cell>
        </row>
        <row r="10368">
          <cell r="D10368" t="str">
            <v>BPN</v>
          </cell>
          <cell r="E10368" t="str">
            <v>PB222S005372</v>
          </cell>
        </row>
        <row r="10369">
          <cell r="D10369" t="str">
            <v>BPN</v>
          </cell>
          <cell r="E10369" t="str">
            <v>HB221S036580</v>
          </cell>
        </row>
        <row r="10370">
          <cell r="D10370" t="str">
            <v>AOC</v>
          </cell>
          <cell r="E10370" t="str">
            <v>ZA214S006704</v>
          </cell>
        </row>
        <row r="10371">
          <cell r="D10371" t="str">
            <v>CPU</v>
          </cell>
          <cell r="E10371" t="str">
            <v>M14M7Y9300052</v>
          </cell>
        </row>
        <row r="10372">
          <cell r="D10372" t="str">
            <v>CPU</v>
          </cell>
          <cell r="E10372" t="str">
            <v>M14M7Y9300368</v>
          </cell>
        </row>
        <row r="10373">
          <cell r="D10373" t="str">
            <v>MEM</v>
          </cell>
          <cell r="E10373" t="str">
            <v>80AD0121338570B44D</v>
          </cell>
        </row>
        <row r="10374">
          <cell r="D10374" t="str">
            <v>MEM</v>
          </cell>
          <cell r="E10374" t="str">
            <v>80AD0121338570B4FF</v>
          </cell>
        </row>
        <row r="10375">
          <cell r="D10375" t="str">
            <v>MEM</v>
          </cell>
          <cell r="E10375" t="str">
            <v>80AD0121338570B489</v>
          </cell>
        </row>
        <row r="10376">
          <cell r="D10376" t="str">
            <v>MEM</v>
          </cell>
          <cell r="E10376" t="str">
            <v>80AD0121338570B506</v>
          </cell>
        </row>
        <row r="10377">
          <cell r="D10377" t="str">
            <v>MEM</v>
          </cell>
          <cell r="E10377" t="str">
            <v>80AD0121338570B526</v>
          </cell>
        </row>
        <row r="10378">
          <cell r="D10378" t="str">
            <v>MEM</v>
          </cell>
          <cell r="E10378" t="str">
            <v>80AD0121338570B487</v>
          </cell>
        </row>
        <row r="10379">
          <cell r="D10379" t="str">
            <v>HDD</v>
          </cell>
          <cell r="E10379" t="str">
            <v>ZR51C0SS</v>
          </cell>
        </row>
        <row r="10380">
          <cell r="D10380" t="str">
            <v>HDD</v>
          </cell>
          <cell r="E10380" t="str">
            <v>ZR51BMD3</v>
          </cell>
        </row>
        <row r="10381">
          <cell r="D10381" t="str">
            <v>HDD</v>
          </cell>
          <cell r="E10381" t="str">
            <v>ZR51BAHY</v>
          </cell>
        </row>
        <row r="10382">
          <cell r="D10382" t="str">
            <v>HDD</v>
          </cell>
          <cell r="E10382" t="str">
            <v>ZR50GP3F</v>
          </cell>
        </row>
        <row r="10383">
          <cell r="D10383" t="str">
            <v>HDD</v>
          </cell>
          <cell r="E10383" t="str">
            <v>ZR50DK2A</v>
          </cell>
        </row>
        <row r="10384">
          <cell r="D10384" t="str">
            <v>HDD</v>
          </cell>
          <cell r="E10384" t="str">
            <v>ZR517Z8L</v>
          </cell>
        </row>
        <row r="10385">
          <cell r="D10385" t="str">
            <v>HDD</v>
          </cell>
          <cell r="E10385" t="str">
            <v>ZR50GMMW</v>
          </cell>
        </row>
        <row r="10386">
          <cell r="D10386" t="str">
            <v>HDD</v>
          </cell>
          <cell r="E10386" t="str">
            <v>ZR5180GM</v>
          </cell>
        </row>
        <row r="10387">
          <cell r="D10387" t="str">
            <v>HDD</v>
          </cell>
          <cell r="E10387" t="str">
            <v>ZR50B0FF</v>
          </cell>
        </row>
        <row r="10388">
          <cell r="D10388" t="str">
            <v>HDD</v>
          </cell>
          <cell r="E10388" t="str">
            <v>ZR5180N8</v>
          </cell>
        </row>
        <row r="10389">
          <cell r="D10389" t="str">
            <v>HDD</v>
          </cell>
          <cell r="E10389" t="str">
            <v>ZR51BM1W</v>
          </cell>
        </row>
        <row r="10390">
          <cell r="D10390" t="str">
            <v>HDD</v>
          </cell>
          <cell r="E10390" t="str">
            <v>ZR51BVLT</v>
          </cell>
        </row>
        <row r="10391">
          <cell r="D10391" t="str">
            <v>HDD</v>
          </cell>
          <cell r="E10391" t="str">
            <v>ZR51BVMC</v>
          </cell>
        </row>
        <row r="10392">
          <cell r="D10392" t="str">
            <v>HDD</v>
          </cell>
          <cell r="E10392" t="str">
            <v>ZR51BM1F</v>
          </cell>
        </row>
        <row r="10393">
          <cell r="D10393" t="str">
            <v>HDD</v>
          </cell>
          <cell r="E10393" t="str">
            <v>ZR50F401</v>
          </cell>
        </row>
        <row r="10394">
          <cell r="D10394" t="str">
            <v>HDD</v>
          </cell>
          <cell r="E10394" t="str">
            <v>ZR51BTPL</v>
          </cell>
        </row>
        <row r="10395">
          <cell r="D10395" t="str">
            <v>HDD</v>
          </cell>
          <cell r="E10395" t="str">
            <v>ZR5180M9</v>
          </cell>
        </row>
        <row r="10396">
          <cell r="D10396" t="str">
            <v>HDD</v>
          </cell>
          <cell r="E10396" t="str">
            <v>ZR51BVWY</v>
          </cell>
        </row>
        <row r="10397">
          <cell r="D10397" t="str">
            <v>HDD</v>
          </cell>
          <cell r="E10397" t="str">
            <v>ZR51BVDQ</v>
          </cell>
        </row>
        <row r="10398">
          <cell r="D10398" t="str">
            <v>HDD</v>
          </cell>
          <cell r="E10398" t="str">
            <v>ZR51BTM6</v>
          </cell>
        </row>
        <row r="10399">
          <cell r="D10399" t="str">
            <v>HDD</v>
          </cell>
          <cell r="E10399" t="str">
            <v>ZR51BAR9</v>
          </cell>
        </row>
        <row r="10400">
          <cell r="D10400" t="str">
            <v>HDD</v>
          </cell>
          <cell r="E10400" t="str">
            <v>ZR51BLVZ</v>
          </cell>
        </row>
        <row r="10401">
          <cell r="D10401" t="str">
            <v>HDD</v>
          </cell>
          <cell r="E10401" t="str">
            <v>ZR51C0JQ</v>
          </cell>
        </row>
        <row r="10402">
          <cell r="D10402" t="str">
            <v>HDD</v>
          </cell>
          <cell r="E10402" t="str">
            <v>ZR51BVG9</v>
          </cell>
        </row>
        <row r="10403">
          <cell r="D10403" t="str">
            <v>HDD</v>
          </cell>
          <cell r="E10403" t="str">
            <v>ZR5180J1</v>
          </cell>
        </row>
        <row r="10404">
          <cell r="D10404" t="str">
            <v>HDD</v>
          </cell>
          <cell r="E10404" t="str">
            <v>ZR50DPD8</v>
          </cell>
        </row>
        <row r="10405">
          <cell r="D10405" t="str">
            <v>HDD</v>
          </cell>
          <cell r="E10405" t="str">
            <v>ZR51BVVL</v>
          </cell>
        </row>
        <row r="10406">
          <cell r="D10406" t="str">
            <v>HDD</v>
          </cell>
          <cell r="E10406" t="str">
            <v>ZR51DV65</v>
          </cell>
        </row>
        <row r="10407">
          <cell r="D10407" t="str">
            <v>HDD</v>
          </cell>
          <cell r="E10407" t="str">
            <v>ZR5180M3</v>
          </cell>
        </row>
        <row r="10408">
          <cell r="D10408" t="str">
            <v>HDD</v>
          </cell>
          <cell r="E10408" t="str">
            <v>ZR5180KR</v>
          </cell>
        </row>
        <row r="10409">
          <cell r="D10409" t="str">
            <v>HDD</v>
          </cell>
          <cell r="E10409" t="str">
            <v>ZR5180HG</v>
          </cell>
        </row>
        <row r="10410">
          <cell r="D10410" t="str">
            <v>HDD</v>
          </cell>
          <cell r="E10410" t="str">
            <v>ZR51BVVY</v>
          </cell>
        </row>
        <row r="10411">
          <cell r="D10411" t="str">
            <v>HDD</v>
          </cell>
          <cell r="E10411" t="str">
            <v>ZR51C0PY</v>
          </cell>
        </row>
        <row r="10412">
          <cell r="D10412" t="str">
            <v>HDD</v>
          </cell>
          <cell r="E10412" t="str">
            <v>ZR51BVMB</v>
          </cell>
        </row>
        <row r="10413">
          <cell r="D10413" t="str">
            <v>HDD</v>
          </cell>
          <cell r="E10413" t="str">
            <v>ZR51BM8T</v>
          </cell>
        </row>
        <row r="10414">
          <cell r="D10414" t="str">
            <v>HDD</v>
          </cell>
          <cell r="E10414" t="str">
            <v>ZR51BMPF</v>
          </cell>
        </row>
        <row r="10415">
          <cell r="D10415" t="str">
            <v>HDD</v>
          </cell>
          <cell r="E10415" t="str">
            <v>ZR50F79A</v>
          </cell>
        </row>
        <row r="10416">
          <cell r="D10416" t="str">
            <v>HDD</v>
          </cell>
          <cell r="E10416" t="str">
            <v>ZR51BTRE</v>
          </cell>
        </row>
        <row r="10417">
          <cell r="D10417" t="str">
            <v>HDD</v>
          </cell>
          <cell r="E10417" t="str">
            <v>ZR51C09W</v>
          </cell>
        </row>
        <row r="10418">
          <cell r="D10418" t="str">
            <v>HDD</v>
          </cell>
          <cell r="E10418" t="str">
            <v>ZR5180LK</v>
          </cell>
        </row>
        <row r="10419">
          <cell r="D10419" t="str">
            <v>HDD</v>
          </cell>
          <cell r="E10419" t="str">
            <v>ZR50DZ3V</v>
          </cell>
        </row>
        <row r="10420">
          <cell r="D10420" t="str">
            <v>HDD</v>
          </cell>
          <cell r="E10420" t="str">
            <v>ZR51BM7V</v>
          </cell>
        </row>
        <row r="10421">
          <cell r="D10421" t="str">
            <v>HDD</v>
          </cell>
          <cell r="E10421" t="str">
            <v>ZR51B0CP</v>
          </cell>
        </row>
        <row r="10422">
          <cell r="D10422" t="str">
            <v>HDD</v>
          </cell>
          <cell r="E10422" t="str">
            <v>ZR51BTNT</v>
          </cell>
        </row>
        <row r="10423">
          <cell r="D10423" t="str">
            <v>HDD</v>
          </cell>
          <cell r="E10423" t="str">
            <v>ZR5180K0</v>
          </cell>
        </row>
        <row r="10424">
          <cell r="D10424" t="str">
            <v>HDD</v>
          </cell>
          <cell r="E10424" t="str">
            <v>ZR5180G9</v>
          </cell>
        </row>
        <row r="10425">
          <cell r="D10425" t="str">
            <v>HDD</v>
          </cell>
          <cell r="E10425" t="str">
            <v>ZR51BAJK</v>
          </cell>
        </row>
        <row r="10426">
          <cell r="D10426" t="str">
            <v>HDD</v>
          </cell>
          <cell r="E10426" t="str">
            <v>ZR5180L9</v>
          </cell>
        </row>
        <row r="10427">
          <cell r="D10427" t="str">
            <v>HDD</v>
          </cell>
          <cell r="E10427" t="str">
            <v>ZR51C0J3</v>
          </cell>
        </row>
        <row r="10428">
          <cell r="D10428" t="str">
            <v>HDD</v>
          </cell>
          <cell r="E10428" t="str">
            <v>ZR5180J7</v>
          </cell>
        </row>
        <row r="10429">
          <cell r="D10429" t="str">
            <v>HDD</v>
          </cell>
          <cell r="E10429" t="str">
            <v>ZR51C0JA</v>
          </cell>
        </row>
        <row r="10430">
          <cell r="D10430" t="str">
            <v>HDD</v>
          </cell>
          <cell r="E10430" t="str">
            <v>ZR51BVM9</v>
          </cell>
        </row>
        <row r="10431">
          <cell r="D10431" t="str">
            <v>HDD</v>
          </cell>
          <cell r="E10431" t="str">
            <v>ZR51BVP0</v>
          </cell>
        </row>
        <row r="10432">
          <cell r="D10432" t="str">
            <v>HDD</v>
          </cell>
          <cell r="E10432" t="str">
            <v>ZR51DV57</v>
          </cell>
        </row>
        <row r="10433">
          <cell r="D10433" t="str">
            <v>HDD</v>
          </cell>
          <cell r="E10433" t="str">
            <v>ZR5180LD</v>
          </cell>
        </row>
        <row r="10434">
          <cell r="D10434" t="str">
            <v>HDD</v>
          </cell>
          <cell r="E10434" t="str">
            <v>ZR5180HQ</v>
          </cell>
        </row>
        <row r="10435">
          <cell r="D10435" t="str">
            <v>HDD</v>
          </cell>
          <cell r="E10435" t="str">
            <v>ZR5180N1</v>
          </cell>
        </row>
        <row r="10436">
          <cell r="D10436" t="str">
            <v>HDD</v>
          </cell>
          <cell r="E10436" t="str">
            <v>ZR5180GK</v>
          </cell>
        </row>
        <row r="10437">
          <cell r="D10437" t="str">
            <v>HDD</v>
          </cell>
          <cell r="E10437" t="str">
            <v>ZR51BLWN</v>
          </cell>
        </row>
        <row r="10438">
          <cell r="D10438" t="str">
            <v>HDD</v>
          </cell>
          <cell r="E10438" t="str">
            <v>ZR51BAF5</v>
          </cell>
        </row>
        <row r="10439">
          <cell r="D10439" t="str">
            <v>AOC</v>
          </cell>
          <cell r="E10439" t="str">
            <v>OA173S021329</v>
          </cell>
        </row>
        <row r="10440">
          <cell r="D10440" t="str">
            <v>AOC</v>
          </cell>
          <cell r="E10440" t="str">
            <v>VA21AS021761</v>
          </cell>
        </row>
        <row r="10441">
          <cell r="D10441" t="str">
            <v>SSG-6049P-E1CR60L</v>
          </cell>
          <cell r="E10441" t="str">
            <v>A318056X2405917</v>
          </cell>
          <cell r="K10441" t="str">
            <v>gwarancja rozszerzona</v>
          </cell>
        </row>
        <row r="10442">
          <cell r="D10442" t="str">
            <v>CSE</v>
          </cell>
          <cell r="E10442" t="str">
            <v>C946SAL03AD0293</v>
          </cell>
        </row>
        <row r="10443">
          <cell r="D10443" t="str">
            <v>PWS</v>
          </cell>
          <cell r="E10443" t="str">
            <v>P2K5ACM12XB1124</v>
          </cell>
        </row>
        <row r="10444">
          <cell r="D10444" t="str">
            <v>PWS</v>
          </cell>
          <cell r="E10444" t="str">
            <v>P2K5ACM12XB1131</v>
          </cell>
        </row>
        <row r="10445">
          <cell r="D10445" t="str">
            <v>MBD</v>
          </cell>
          <cell r="E10445" t="str">
            <v>VM21BS015100</v>
          </cell>
        </row>
        <row r="10446">
          <cell r="D10446" t="str">
            <v>BPN</v>
          </cell>
          <cell r="E10446" t="str">
            <v>PB221S002153</v>
          </cell>
        </row>
        <row r="10447">
          <cell r="D10447" t="str">
            <v>BPN</v>
          </cell>
          <cell r="E10447" t="str">
            <v>PB221S002169</v>
          </cell>
        </row>
        <row r="10448">
          <cell r="D10448" t="str">
            <v>BPN</v>
          </cell>
          <cell r="E10448" t="str">
            <v>HB221S036579</v>
          </cell>
        </row>
        <row r="10449">
          <cell r="D10449" t="str">
            <v>AOC</v>
          </cell>
          <cell r="E10449" t="str">
            <v>ZA214S006160</v>
          </cell>
        </row>
        <row r="10450">
          <cell r="D10450" t="str">
            <v>CPU</v>
          </cell>
          <cell r="E10450" t="str">
            <v>M14M7Y9300589</v>
          </cell>
        </row>
        <row r="10451">
          <cell r="D10451" t="str">
            <v>CPU</v>
          </cell>
          <cell r="E10451" t="str">
            <v>M14M7Y9300743</v>
          </cell>
        </row>
        <row r="10452">
          <cell r="D10452" t="str">
            <v>MEM</v>
          </cell>
          <cell r="E10452" t="str">
            <v>80AD0121338570B51A</v>
          </cell>
        </row>
        <row r="10453">
          <cell r="D10453" t="str">
            <v>MEM</v>
          </cell>
          <cell r="E10453" t="str">
            <v>80AD0121338570B493</v>
          </cell>
        </row>
        <row r="10454">
          <cell r="D10454" t="str">
            <v>MEM</v>
          </cell>
          <cell r="E10454" t="str">
            <v>80AD0121338570B457</v>
          </cell>
        </row>
        <row r="10455">
          <cell r="D10455" t="str">
            <v>MEM</v>
          </cell>
          <cell r="E10455" t="str">
            <v>80AD0121338570B549</v>
          </cell>
        </row>
        <row r="10456">
          <cell r="D10456" t="str">
            <v>MEM</v>
          </cell>
          <cell r="E10456" t="str">
            <v>80AD0121338570B459</v>
          </cell>
        </row>
        <row r="10457">
          <cell r="D10457" t="str">
            <v>MEM</v>
          </cell>
          <cell r="E10457" t="str">
            <v>80AD0121338570B56D</v>
          </cell>
        </row>
        <row r="10458">
          <cell r="D10458" t="str">
            <v>HDD</v>
          </cell>
          <cell r="E10458" t="str">
            <v>ZR52FC2K</v>
          </cell>
        </row>
        <row r="10459">
          <cell r="D10459" t="str">
            <v>HDD</v>
          </cell>
          <cell r="E10459" t="str">
            <v>ZR52FCAC</v>
          </cell>
        </row>
        <row r="10460">
          <cell r="D10460" t="str">
            <v>HDD</v>
          </cell>
          <cell r="E10460" t="str">
            <v>ZR52F61G</v>
          </cell>
        </row>
        <row r="10461">
          <cell r="D10461" t="str">
            <v>HDD</v>
          </cell>
          <cell r="E10461" t="str">
            <v>ZR52F66K</v>
          </cell>
        </row>
        <row r="10462">
          <cell r="D10462" t="str">
            <v>HDD</v>
          </cell>
          <cell r="E10462" t="str">
            <v>ZR52DVQ6</v>
          </cell>
        </row>
        <row r="10463">
          <cell r="D10463" t="str">
            <v>HDD</v>
          </cell>
          <cell r="E10463" t="str">
            <v>ZR52F6N1</v>
          </cell>
        </row>
        <row r="10464">
          <cell r="D10464" t="str">
            <v>HDD</v>
          </cell>
          <cell r="E10464" t="str">
            <v>ZR52FDFB</v>
          </cell>
        </row>
        <row r="10465">
          <cell r="D10465" t="str">
            <v>HDD</v>
          </cell>
          <cell r="E10465" t="str">
            <v>ZR52F56Z</v>
          </cell>
        </row>
        <row r="10466">
          <cell r="D10466" t="str">
            <v>HDD</v>
          </cell>
          <cell r="E10466" t="str">
            <v>ZR52F5NS</v>
          </cell>
        </row>
        <row r="10467">
          <cell r="D10467" t="str">
            <v>HDD</v>
          </cell>
          <cell r="E10467" t="str">
            <v>ZR52DXN4</v>
          </cell>
        </row>
        <row r="10468">
          <cell r="D10468" t="str">
            <v>HDD</v>
          </cell>
          <cell r="E10468" t="str">
            <v>ZR52F6EP</v>
          </cell>
        </row>
        <row r="10469">
          <cell r="D10469" t="str">
            <v>HDD</v>
          </cell>
          <cell r="E10469" t="str">
            <v>ZR52FDBF</v>
          </cell>
        </row>
        <row r="10470">
          <cell r="D10470" t="str">
            <v>HDD</v>
          </cell>
          <cell r="E10470" t="str">
            <v>ZR52FDV7</v>
          </cell>
        </row>
        <row r="10471">
          <cell r="D10471" t="str">
            <v>HDD</v>
          </cell>
          <cell r="E10471" t="str">
            <v>ZR52F729</v>
          </cell>
        </row>
        <row r="10472">
          <cell r="D10472" t="str">
            <v>HDD</v>
          </cell>
          <cell r="E10472" t="str">
            <v>ZR52F60G</v>
          </cell>
        </row>
        <row r="10473">
          <cell r="D10473" t="str">
            <v>HDD</v>
          </cell>
          <cell r="E10473" t="str">
            <v>ZR52F7R0</v>
          </cell>
        </row>
        <row r="10474">
          <cell r="D10474" t="str">
            <v>HDD</v>
          </cell>
          <cell r="E10474" t="str">
            <v>ZR52FCP3</v>
          </cell>
        </row>
        <row r="10475">
          <cell r="D10475" t="str">
            <v>HDD</v>
          </cell>
          <cell r="E10475" t="str">
            <v>ZR52F6ZE</v>
          </cell>
        </row>
        <row r="10476">
          <cell r="D10476" t="str">
            <v>HDD</v>
          </cell>
          <cell r="E10476" t="str">
            <v>ZR52FJH5</v>
          </cell>
        </row>
        <row r="10477">
          <cell r="D10477" t="str">
            <v>HDD</v>
          </cell>
          <cell r="E10477" t="str">
            <v>ZR52DX7X</v>
          </cell>
        </row>
        <row r="10478">
          <cell r="D10478" t="str">
            <v>HDD</v>
          </cell>
          <cell r="E10478" t="str">
            <v>ZR52F6S1</v>
          </cell>
        </row>
        <row r="10479">
          <cell r="D10479" t="str">
            <v>HDD</v>
          </cell>
          <cell r="E10479" t="str">
            <v>ZR52F77C</v>
          </cell>
        </row>
        <row r="10480">
          <cell r="D10480" t="str">
            <v>HDD</v>
          </cell>
          <cell r="E10480" t="str">
            <v>ZR52FDE8</v>
          </cell>
        </row>
        <row r="10481">
          <cell r="D10481" t="str">
            <v>HDD</v>
          </cell>
          <cell r="E10481" t="str">
            <v>ZR52FGVG</v>
          </cell>
        </row>
        <row r="10482">
          <cell r="D10482" t="str">
            <v>HDD</v>
          </cell>
          <cell r="E10482" t="str">
            <v>ZR52DVTB</v>
          </cell>
        </row>
        <row r="10483">
          <cell r="D10483" t="str">
            <v>HDD</v>
          </cell>
          <cell r="E10483" t="str">
            <v>ZR52FV7G</v>
          </cell>
        </row>
        <row r="10484">
          <cell r="D10484" t="str">
            <v>HDD</v>
          </cell>
          <cell r="E10484" t="str">
            <v>ZR52BNNH</v>
          </cell>
        </row>
        <row r="10485">
          <cell r="D10485" t="str">
            <v>HDD</v>
          </cell>
          <cell r="E10485" t="str">
            <v>ZR52AWL2</v>
          </cell>
        </row>
        <row r="10486">
          <cell r="D10486" t="str">
            <v>HDD</v>
          </cell>
          <cell r="E10486" t="str">
            <v>ZR52CJ21</v>
          </cell>
        </row>
        <row r="10487">
          <cell r="D10487" t="str">
            <v>HDD</v>
          </cell>
          <cell r="E10487" t="str">
            <v>ZR52G1KV</v>
          </cell>
        </row>
        <row r="10488">
          <cell r="D10488" t="str">
            <v>HDD</v>
          </cell>
          <cell r="E10488" t="str">
            <v>ZR52D3T4</v>
          </cell>
        </row>
        <row r="10489">
          <cell r="D10489" t="str">
            <v>HDD</v>
          </cell>
          <cell r="E10489" t="str">
            <v>ZR52CTH8</v>
          </cell>
        </row>
        <row r="10490">
          <cell r="D10490" t="str">
            <v>HDD</v>
          </cell>
          <cell r="E10490" t="str">
            <v>ZR52C7KF</v>
          </cell>
        </row>
        <row r="10491">
          <cell r="D10491" t="str">
            <v>HDD</v>
          </cell>
          <cell r="E10491" t="str">
            <v>ZR52BNRW</v>
          </cell>
        </row>
        <row r="10492">
          <cell r="D10492" t="str">
            <v>HDD</v>
          </cell>
          <cell r="E10492" t="str">
            <v>ZR52F7WG</v>
          </cell>
        </row>
        <row r="10493">
          <cell r="D10493" t="str">
            <v>HDD</v>
          </cell>
          <cell r="E10493" t="str">
            <v>ZR52FJHH</v>
          </cell>
        </row>
        <row r="10494">
          <cell r="D10494" t="str">
            <v>HDD</v>
          </cell>
          <cell r="E10494" t="str">
            <v>ZR52FCXA</v>
          </cell>
        </row>
        <row r="10495">
          <cell r="D10495" t="str">
            <v>HDD</v>
          </cell>
          <cell r="E10495" t="str">
            <v>ZR52F6E0</v>
          </cell>
        </row>
        <row r="10496">
          <cell r="D10496" t="str">
            <v>HDD</v>
          </cell>
          <cell r="E10496" t="str">
            <v>ZR52FGTA</v>
          </cell>
        </row>
        <row r="10497">
          <cell r="D10497" t="str">
            <v>HDD</v>
          </cell>
          <cell r="E10497" t="str">
            <v>ZR52DWB7</v>
          </cell>
        </row>
        <row r="10498">
          <cell r="D10498" t="str">
            <v>HDD</v>
          </cell>
          <cell r="E10498" t="str">
            <v>ZR52FDJ5</v>
          </cell>
        </row>
        <row r="10499">
          <cell r="D10499" t="str">
            <v>HDD</v>
          </cell>
          <cell r="E10499" t="str">
            <v>ZR52F52A</v>
          </cell>
        </row>
        <row r="10500">
          <cell r="D10500" t="str">
            <v>HDD</v>
          </cell>
          <cell r="E10500" t="str">
            <v>ZR52F6V4</v>
          </cell>
        </row>
        <row r="10501">
          <cell r="D10501" t="str">
            <v>HDD</v>
          </cell>
          <cell r="E10501" t="str">
            <v>ZR52FGY6</v>
          </cell>
        </row>
        <row r="10502">
          <cell r="D10502" t="str">
            <v>HDD</v>
          </cell>
          <cell r="E10502" t="str">
            <v>ZR52DVY1</v>
          </cell>
        </row>
        <row r="10503">
          <cell r="D10503" t="str">
            <v>HDD</v>
          </cell>
          <cell r="E10503" t="str">
            <v>ZR52F5RW</v>
          </cell>
        </row>
        <row r="10504">
          <cell r="D10504" t="str">
            <v>HDD</v>
          </cell>
          <cell r="E10504" t="str">
            <v>ZR52F6QC</v>
          </cell>
        </row>
        <row r="10505">
          <cell r="D10505" t="str">
            <v>HDD</v>
          </cell>
          <cell r="E10505" t="str">
            <v>ZR52FHWN</v>
          </cell>
        </row>
        <row r="10506">
          <cell r="D10506" t="str">
            <v>HDD</v>
          </cell>
          <cell r="E10506" t="str">
            <v>ZR52FDJX</v>
          </cell>
        </row>
        <row r="10507">
          <cell r="D10507" t="str">
            <v>HDD</v>
          </cell>
          <cell r="E10507" t="str">
            <v>ZR52FW97</v>
          </cell>
        </row>
        <row r="10508">
          <cell r="D10508" t="str">
            <v>HDD</v>
          </cell>
          <cell r="E10508" t="str">
            <v>ZR52G170</v>
          </cell>
        </row>
        <row r="10509">
          <cell r="D10509" t="str">
            <v>HDD</v>
          </cell>
          <cell r="E10509" t="str">
            <v>ZR52G6JR</v>
          </cell>
        </row>
        <row r="10510">
          <cell r="D10510" t="str">
            <v>HDD</v>
          </cell>
          <cell r="E10510" t="str">
            <v>ZR52G6PQ</v>
          </cell>
        </row>
        <row r="10511">
          <cell r="D10511" t="str">
            <v>HDD</v>
          </cell>
          <cell r="E10511" t="str">
            <v>ZR52CHSB</v>
          </cell>
        </row>
        <row r="10512">
          <cell r="D10512" t="str">
            <v>HDD</v>
          </cell>
          <cell r="E10512" t="str">
            <v>ZR52C8E6</v>
          </cell>
        </row>
        <row r="10513">
          <cell r="D10513" t="str">
            <v>HDD</v>
          </cell>
          <cell r="E10513" t="str">
            <v>ZR52G0V6</v>
          </cell>
        </row>
        <row r="10514">
          <cell r="D10514" t="str">
            <v>HDD</v>
          </cell>
          <cell r="E10514" t="str">
            <v>ZR52CJ1S</v>
          </cell>
        </row>
        <row r="10515">
          <cell r="D10515" t="str">
            <v>HDD</v>
          </cell>
          <cell r="E10515" t="str">
            <v>ZR52CHVK</v>
          </cell>
        </row>
        <row r="10516">
          <cell r="D10516" t="str">
            <v>HDD</v>
          </cell>
          <cell r="E10516" t="str">
            <v>ZR52AW7B</v>
          </cell>
        </row>
        <row r="10517">
          <cell r="D10517" t="str">
            <v>HDD</v>
          </cell>
          <cell r="E10517" t="str">
            <v>ZR52D3MV</v>
          </cell>
        </row>
        <row r="10518">
          <cell r="D10518" t="str">
            <v>AOC</v>
          </cell>
          <cell r="E10518" t="str">
            <v>OA173S021396</v>
          </cell>
        </row>
        <row r="10519">
          <cell r="D10519" t="str">
            <v>AOC</v>
          </cell>
          <cell r="E10519" t="str">
            <v>VA21AS022049</v>
          </cell>
        </row>
        <row r="10520">
          <cell r="D10520" t="str">
            <v>SSG-6049P-E1CR60L</v>
          </cell>
          <cell r="E10520" t="str">
            <v>A318056X2405919</v>
          </cell>
          <cell r="K10520" t="str">
            <v>gwarancja rozszerzona</v>
          </cell>
        </row>
        <row r="10521">
          <cell r="D10521" t="str">
            <v>CSE</v>
          </cell>
          <cell r="E10521" t="str">
            <v>C946SAL03AD0117</v>
          </cell>
        </row>
        <row r="10522">
          <cell r="D10522" t="str">
            <v>PWS</v>
          </cell>
          <cell r="E10522" t="str">
            <v>P2K5ACM12XB1126</v>
          </cell>
        </row>
        <row r="10523">
          <cell r="D10523" t="str">
            <v>PWS</v>
          </cell>
          <cell r="E10523" t="str">
            <v>P2K5ACM12XB1127</v>
          </cell>
        </row>
        <row r="10524">
          <cell r="D10524" t="str">
            <v>MBD</v>
          </cell>
          <cell r="E10524" t="str">
            <v>VM21BS015048</v>
          </cell>
        </row>
        <row r="10525">
          <cell r="D10525" t="str">
            <v>BPN</v>
          </cell>
          <cell r="E10525" t="str">
            <v>PB222S005375</v>
          </cell>
        </row>
        <row r="10526">
          <cell r="D10526" t="str">
            <v>BPN</v>
          </cell>
          <cell r="E10526" t="str">
            <v>PB221S007475</v>
          </cell>
        </row>
        <row r="10527">
          <cell r="D10527" t="str">
            <v>BPN</v>
          </cell>
          <cell r="E10527" t="str">
            <v>HB221S036583</v>
          </cell>
        </row>
        <row r="10528">
          <cell r="D10528" t="str">
            <v>AOC</v>
          </cell>
          <cell r="E10528" t="str">
            <v>ZA214S006219</v>
          </cell>
        </row>
        <row r="10529">
          <cell r="D10529" t="str">
            <v>CPU</v>
          </cell>
          <cell r="E10529" t="str">
            <v>M14M7Y9300409</v>
          </cell>
        </row>
        <row r="10530">
          <cell r="D10530" t="str">
            <v>CPU</v>
          </cell>
          <cell r="E10530" t="str">
            <v>M14M7Y9300420</v>
          </cell>
        </row>
        <row r="10531">
          <cell r="D10531" t="str">
            <v>MEM</v>
          </cell>
          <cell r="E10531" t="str">
            <v>80AD0121338570B507</v>
          </cell>
        </row>
        <row r="10532">
          <cell r="D10532" t="str">
            <v>MEM</v>
          </cell>
          <cell r="E10532" t="str">
            <v>80AD0121338570B540</v>
          </cell>
        </row>
        <row r="10533">
          <cell r="D10533" t="str">
            <v>MEM</v>
          </cell>
          <cell r="E10533" t="str">
            <v>80AD0121338570B54A</v>
          </cell>
        </row>
        <row r="10534">
          <cell r="D10534" t="str">
            <v>MEM</v>
          </cell>
          <cell r="E10534" t="str">
            <v>80AD0121338570B57E</v>
          </cell>
        </row>
        <row r="10535">
          <cell r="D10535" t="str">
            <v>MEM</v>
          </cell>
          <cell r="E10535" t="str">
            <v>80AD0121338570B51D</v>
          </cell>
        </row>
        <row r="10536">
          <cell r="D10536" t="str">
            <v>MEM</v>
          </cell>
          <cell r="E10536" t="str">
            <v>80AD0121338570B541</v>
          </cell>
        </row>
        <row r="10537">
          <cell r="D10537" t="str">
            <v>HDD</v>
          </cell>
          <cell r="E10537" t="str">
            <v>ZR52G1M1</v>
          </cell>
        </row>
        <row r="10538">
          <cell r="D10538" t="str">
            <v>HDD</v>
          </cell>
          <cell r="E10538" t="str">
            <v>ZR51BVMX</v>
          </cell>
        </row>
        <row r="10539">
          <cell r="D10539" t="str">
            <v>HDD</v>
          </cell>
          <cell r="E10539" t="str">
            <v>ZR52G1HL</v>
          </cell>
        </row>
        <row r="10540">
          <cell r="D10540" t="str">
            <v>HDD</v>
          </cell>
          <cell r="E10540" t="str">
            <v>ZR50FCLP</v>
          </cell>
        </row>
        <row r="10541">
          <cell r="D10541" t="str">
            <v>HDD</v>
          </cell>
          <cell r="E10541" t="str">
            <v>ZR5180JL</v>
          </cell>
        </row>
        <row r="10542">
          <cell r="D10542" t="str">
            <v>HDD</v>
          </cell>
          <cell r="E10542" t="str">
            <v>ZR52G1MC</v>
          </cell>
        </row>
        <row r="10543">
          <cell r="D10543" t="str">
            <v>HDD</v>
          </cell>
          <cell r="E10543" t="str">
            <v>ZR5180MF</v>
          </cell>
        </row>
        <row r="10544">
          <cell r="D10544" t="str">
            <v>HDD</v>
          </cell>
          <cell r="E10544" t="str">
            <v>ZR52G6KJ</v>
          </cell>
        </row>
        <row r="10545">
          <cell r="D10545" t="str">
            <v>HDD</v>
          </cell>
          <cell r="E10545" t="str">
            <v>ZR52G1GH</v>
          </cell>
        </row>
        <row r="10546">
          <cell r="D10546" t="str">
            <v>HDD</v>
          </cell>
          <cell r="E10546" t="str">
            <v>ZR52G1HG</v>
          </cell>
        </row>
        <row r="10547">
          <cell r="D10547" t="str">
            <v>HDD</v>
          </cell>
          <cell r="E10547" t="str">
            <v>ZR52B1X9</v>
          </cell>
        </row>
        <row r="10548">
          <cell r="D10548" t="str">
            <v>HDD</v>
          </cell>
          <cell r="E10548" t="str">
            <v>ZR52G175</v>
          </cell>
        </row>
        <row r="10549">
          <cell r="D10549" t="str">
            <v>HDD</v>
          </cell>
          <cell r="E10549" t="str">
            <v>ZR52G1MB</v>
          </cell>
        </row>
        <row r="10550">
          <cell r="D10550" t="str">
            <v>HDD</v>
          </cell>
          <cell r="E10550" t="str">
            <v>ZR52G1J7</v>
          </cell>
        </row>
        <row r="10551">
          <cell r="D10551" t="str">
            <v>HDD</v>
          </cell>
          <cell r="E10551" t="str">
            <v>ZR52G1KA</v>
          </cell>
        </row>
        <row r="10552">
          <cell r="D10552" t="str">
            <v>HDD</v>
          </cell>
          <cell r="E10552" t="str">
            <v>ZR52FV3T</v>
          </cell>
        </row>
        <row r="10553">
          <cell r="D10553" t="str">
            <v>HDD</v>
          </cell>
          <cell r="E10553" t="str">
            <v>ZR52B1XG</v>
          </cell>
        </row>
        <row r="10554">
          <cell r="D10554" t="str">
            <v>HDD</v>
          </cell>
          <cell r="E10554" t="str">
            <v>ZR52BNNJ</v>
          </cell>
        </row>
        <row r="10555">
          <cell r="D10555" t="str">
            <v>HDD</v>
          </cell>
          <cell r="E10555" t="str">
            <v>ZR52B1XQ</v>
          </cell>
        </row>
        <row r="10556">
          <cell r="D10556" t="str">
            <v>HDD</v>
          </cell>
          <cell r="E10556" t="str">
            <v>ZR52FV53</v>
          </cell>
        </row>
        <row r="10557">
          <cell r="D10557" t="str">
            <v>HDD</v>
          </cell>
          <cell r="E10557" t="str">
            <v>ZR52BYXY</v>
          </cell>
        </row>
        <row r="10558">
          <cell r="D10558" t="str">
            <v>HDD</v>
          </cell>
          <cell r="E10558" t="str">
            <v>ZR52G1H8</v>
          </cell>
        </row>
        <row r="10559">
          <cell r="D10559" t="str">
            <v>HDD</v>
          </cell>
          <cell r="E10559" t="str">
            <v>ZR52BMQH</v>
          </cell>
        </row>
        <row r="10560">
          <cell r="D10560" t="str">
            <v>HDD</v>
          </cell>
          <cell r="E10560" t="str">
            <v>ZR52BYXK</v>
          </cell>
        </row>
        <row r="10561">
          <cell r="D10561" t="str">
            <v>HDD</v>
          </cell>
          <cell r="E10561" t="str">
            <v>ZR52BNRP</v>
          </cell>
        </row>
        <row r="10562">
          <cell r="D10562" t="str">
            <v>HDD</v>
          </cell>
          <cell r="E10562" t="str">
            <v>ZR519BC4</v>
          </cell>
        </row>
        <row r="10563">
          <cell r="D10563" t="str">
            <v>HDD</v>
          </cell>
          <cell r="E10563" t="str">
            <v>ZR52BYXX</v>
          </cell>
        </row>
        <row r="10564">
          <cell r="D10564" t="str">
            <v>HDD</v>
          </cell>
          <cell r="E10564" t="str">
            <v>ZR51BZVN</v>
          </cell>
        </row>
        <row r="10565">
          <cell r="D10565" t="str">
            <v>HDD</v>
          </cell>
          <cell r="E10565" t="str">
            <v>ZR52G1NM</v>
          </cell>
        </row>
        <row r="10566">
          <cell r="D10566" t="str">
            <v>HDD</v>
          </cell>
          <cell r="E10566" t="str">
            <v>ZR51CE8W</v>
          </cell>
        </row>
        <row r="10567">
          <cell r="D10567" t="str">
            <v>HDD</v>
          </cell>
          <cell r="E10567" t="str">
            <v>ZR51AQ9V</v>
          </cell>
        </row>
        <row r="10568">
          <cell r="D10568" t="str">
            <v>HDD</v>
          </cell>
          <cell r="E10568" t="str">
            <v>ZR519QTK</v>
          </cell>
        </row>
        <row r="10569">
          <cell r="D10569" t="str">
            <v>HDD</v>
          </cell>
          <cell r="E10569" t="str">
            <v>ZR51BAE1</v>
          </cell>
        </row>
        <row r="10570">
          <cell r="D10570" t="str">
            <v>HDD</v>
          </cell>
          <cell r="E10570" t="str">
            <v>ZR517LDP</v>
          </cell>
        </row>
        <row r="10571">
          <cell r="D10571" t="str">
            <v>HDD</v>
          </cell>
          <cell r="E10571" t="str">
            <v>ZR52G6JK</v>
          </cell>
        </row>
        <row r="10572">
          <cell r="D10572" t="str">
            <v>HDD</v>
          </cell>
          <cell r="E10572" t="str">
            <v>ZR52G1H7</v>
          </cell>
        </row>
        <row r="10573">
          <cell r="D10573" t="str">
            <v>HDD</v>
          </cell>
          <cell r="E10573" t="str">
            <v>ZR52G173</v>
          </cell>
        </row>
        <row r="10574">
          <cell r="D10574" t="str">
            <v>HDD</v>
          </cell>
          <cell r="E10574" t="str">
            <v>ZR52G1G6</v>
          </cell>
        </row>
        <row r="10575">
          <cell r="D10575" t="str">
            <v>HDD</v>
          </cell>
          <cell r="E10575" t="str">
            <v>ZR52G1BQ</v>
          </cell>
        </row>
        <row r="10576">
          <cell r="D10576" t="str">
            <v>HDD</v>
          </cell>
          <cell r="E10576" t="str">
            <v>ZR52G1F6</v>
          </cell>
        </row>
        <row r="10577">
          <cell r="D10577" t="str">
            <v>HDD</v>
          </cell>
          <cell r="E10577" t="str">
            <v>ZR52G6P1</v>
          </cell>
        </row>
        <row r="10578">
          <cell r="D10578" t="str">
            <v>HDD</v>
          </cell>
          <cell r="E10578" t="str">
            <v>ZR52B1XC</v>
          </cell>
        </row>
        <row r="10579">
          <cell r="D10579" t="str">
            <v>HDD</v>
          </cell>
          <cell r="E10579" t="str">
            <v>ZR52AWDY</v>
          </cell>
        </row>
        <row r="10580">
          <cell r="D10580" t="str">
            <v>HDD</v>
          </cell>
          <cell r="E10580" t="str">
            <v>ZR52FVQK</v>
          </cell>
        </row>
        <row r="10581">
          <cell r="D10581" t="str">
            <v>HDD</v>
          </cell>
          <cell r="E10581" t="str">
            <v>ZR52G17L</v>
          </cell>
        </row>
        <row r="10582">
          <cell r="D10582" t="str">
            <v>HDD</v>
          </cell>
          <cell r="E10582" t="str">
            <v>ZR52BNPN</v>
          </cell>
        </row>
        <row r="10583">
          <cell r="D10583" t="str">
            <v>HDD</v>
          </cell>
          <cell r="E10583" t="str">
            <v>ZR52G1ML</v>
          </cell>
        </row>
        <row r="10584">
          <cell r="D10584" t="str">
            <v>HDD</v>
          </cell>
          <cell r="E10584" t="str">
            <v>ZR52BKWY</v>
          </cell>
        </row>
        <row r="10585">
          <cell r="D10585" t="str">
            <v>HDD</v>
          </cell>
          <cell r="E10585" t="str">
            <v>ZR52BKW5</v>
          </cell>
        </row>
        <row r="10586">
          <cell r="D10586" t="str">
            <v>HDD</v>
          </cell>
          <cell r="E10586" t="str">
            <v>ZR52BYY6</v>
          </cell>
        </row>
        <row r="10587">
          <cell r="D10587" t="str">
            <v>HDD</v>
          </cell>
          <cell r="E10587" t="str">
            <v>ZR519NVZ</v>
          </cell>
        </row>
        <row r="10588">
          <cell r="D10588" t="str">
            <v>HDD</v>
          </cell>
          <cell r="E10588" t="str">
            <v>ZR52BNP2</v>
          </cell>
        </row>
        <row r="10589">
          <cell r="D10589" t="str">
            <v>HDD</v>
          </cell>
          <cell r="E10589" t="str">
            <v>ZR51BSY3</v>
          </cell>
        </row>
        <row r="10590">
          <cell r="D10590" t="str">
            <v>HDD</v>
          </cell>
          <cell r="E10590" t="str">
            <v>ZR5163RH</v>
          </cell>
        </row>
        <row r="10591">
          <cell r="D10591" t="str">
            <v>HDD</v>
          </cell>
          <cell r="E10591" t="str">
            <v>ZR517LSF</v>
          </cell>
        </row>
        <row r="10592">
          <cell r="D10592" t="str">
            <v>HDD</v>
          </cell>
          <cell r="E10592" t="str">
            <v>ZR519CBY</v>
          </cell>
        </row>
        <row r="10593">
          <cell r="D10593" t="str">
            <v>HDD</v>
          </cell>
          <cell r="E10593" t="str">
            <v>ZR51C0GK</v>
          </cell>
        </row>
        <row r="10594">
          <cell r="D10594" t="str">
            <v>HDD</v>
          </cell>
          <cell r="E10594" t="str">
            <v>ZR51AQAA</v>
          </cell>
        </row>
        <row r="10595">
          <cell r="D10595" t="str">
            <v>HDD</v>
          </cell>
          <cell r="E10595" t="str">
            <v>ZR50KBGX</v>
          </cell>
        </row>
        <row r="10596">
          <cell r="D10596" t="str">
            <v>HDD</v>
          </cell>
          <cell r="E10596" t="str">
            <v>ZR50B8XA</v>
          </cell>
        </row>
        <row r="10597">
          <cell r="D10597" t="str">
            <v>AOC</v>
          </cell>
          <cell r="E10597" t="str">
            <v>OA173S021333</v>
          </cell>
        </row>
        <row r="10598">
          <cell r="D10598" t="str">
            <v>AOC</v>
          </cell>
          <cell r="E10598" t="str">
            <v>VA21AS021210</v>
          </cell>
        </row>
        <row r="10599">
          <cell r="D10599" t="str">
            <v>SSG-6049P-E1CR60L</v>
          </cell>
          <cell r="E10599" t="str">
            <v>A318056X2405918</v>
          </cell>
          <cell r="K10599" t="str">
            <v>gwarancja rozszerzona</v>
          </cell>
        </row>
        <row r="10600">
          <cell r="D10600" t="str">
            <v>CSE</v>
          </cell>
          <cell r="E10600" t="str">
            <v>C946SAL03AD0294</v>
          </cell>
        </row>
        <row r="10601">
          <cell r="D10601" t="str">
            <v>PWS</v>
          </cell>
          <cell r="E10601" t="str">
            <v>P2K5ACM12XB1128</v>
          </cell>
        </row>
        <row r="10602">
          <cell r="D10602" t="str">
            <v>PWS</v>
          </cell>
          <cell r="E10602" t="str">
            <v>P2K5ACM12XB1129</v>
          </cell>
        </row>
        <row r="10603">
          <cell r="D10603" t="str">
            <v>MBD</v>
          </cell>
          <cell r="E10603" t="str">
            <v>VM21BS015030</v>
          </cell>
        </row>
        <row r="10604">
          <cell r="D10604" t="str">
            <v>BPN</v>
          </cell>
          <cell r="E10604" t="str">
            <v>PB222S005373</v>
          </cell>
        </row>
        <row r="10605">
          <cell r="D10605" t="str">
            <v>BPN</v>
          </cell>
          <cell r="E10605" t="str">
            <v>PB222S005374</v>
          </cell>
          <cell r="K10605" t="str">
            <v>AWARia; wymian na PBF178S013743</v>
          </cell>
        </row>
        <row r="10606">
          <cell r="D10606" t="str">
            <v>BPN</v>
          </cell>
          <cell r="E10606" t="str">
            <v>HB221S036578</v>
          </cell>
        </row>
        <row r="10607">
          <cell r="D10607" t="str">
            <v>AOC</v>
          </cell>
          <cell r="E10607" t="str">
            <v>ZA214S006161</v>
          </cell>
        </row>
        <row r="10608">
          <cell r="D10608" t="str">
            <v>CPU</v>
          </cell>
          <cell r="E10608" t="str">
            <v>M14M7Y9300446</v>
          </cell>
        </row>
        <row r="10609">
          <cell r="D10609" t="str">
            <v>CPU</v>
          </cell>
          <cell r="E10609" t="str">
            <v>M14M7Y9300186</v>
          </cell>
        </row>
        <row r="10610">
          <cell r="D10610" t="str">
            <v>MEM</v>
          </cell>
          <cell r="E10610" t="str">
            <v>80AD0121338570B522</v>
          </cell>
        </row>
        <row r="10611">
          <cell r="D10611" t="str">
            <v>MEM</v>
          </cell>
          <cell r="E10611" t="str">
            <v>80AD0121338570B534</v>
          </cell>
        </row>
        <row r="10612">
          <cell r="D10612" t="str">
            <v>MEM</v>
          </cell>
          <cell r="E10612" t="str">
            <v>80AD0121338570B53D</v>
          </cell>
        </row>
        <row r="10613">
          <cell r="D10613" t="str">
            <v>MEM</v>
          </cell>
          <cell r="E10613" t="str">
            <v>80AD0121338570B535</v>
          </cell>
        </row>
        <row r="10614">
          <cell r="D10614" t="str">
            <v>MEM</v>
          </cell>
          <cell r="E10614" t="str">
            <v>80AD0121338570B51B</v>
          </cell>
        </row>
        <row r="10615">
          <cell r="D10615" t="str">
            <v>MEM</v>
          </cell>
          <cell r="E10615" t="str">
            <v>80AD0121338570B4FE</v>
          </cell>
        </row>
        <row r="10616">
          <cell r="D10616" t="str">
            <v>HDD</v>
          </cell>
          <cell r="E10616" t="str">
            <v>ZR50FK7R</v>
          </cell>
        </row>
        <row r="10617">
          <cell r="D10617" t="str">
            <v>HDD</v>
          </cell>
          <cell r="E10617" t="str">
            <v>ZR51BTS2</v>
          </cell>
        </row>
        <row r="10618">
          <cell r="D10618" t="str">
            <v>HDD</v>
          </cell>
          <cell r="E10618" t="str">
            <v>ZR51C0TF</v>
          </cell>
        </row>
        <row r="10619">
          <cell r="D10619" t="str">
            <v>HDD</v>
          </cell>
          <cell r="E10619" t="str">
            <v>ZR51BMKR</v>
          </cell>
        </row>
        <row r="10620">
          <cell r="D10620" t="str">
            <v>HDD</v>
          </cell>
          <cell r="E10620" t="str">
            <v>ZR50FGQM</v>
          </cell>
        </row>
        <row r="10621">
          <cell r="D10621" t="str">
            <v>HDD</v>
          </cell>
          <cell r="E10621" t="str">
            <v>ZR50EGCT</v>
          </cell>
        </row>
        <row r="10622">
          <cell r="D10622" t="str">
            <v>HDD</v>
          </cell>
          <cell r="E10622" t="str">
            <v>ZR51C0LA</v>
          </cell>
        </row>
        <row r="10623">
          <cell r="D10623" t="str">
            <v>HDD</v>
          </cell>
          <cell r="E10623" t="str">
            <v>ZR51BMME</v>
          </cell>
        </row>
        <row r="10624">
          <cell r="D10624" t="str">
            <v>HDD</v>
          </cell>
          <cell r="E10624" t="str">
            <v>ZR51BM5J</v>
          </cell>
        </row>
        <row r="10625">
          <cell r="D10625" t="str">
            <v>HDD</v>
          </cell>
          <cell r="E10625" t="str">
            <v>ZR51BVKL</v>
          </cell>
        </row>
        <row r="10626">
          <cell r="D10626" t="str">
            <v>HDD</v>
          </cell>
          <cell r="E10626" t="str">
            <v>ZR51BM56</v>
          </cell>
        </row>
        <row r="10627">
          <cell r="D10627" t="str">
            <v>HDD</v>
          </cell>
          <cell r="E10627" t="str">
            <v>ZR52DXMG</v>
          </cell>
        </row>
        <row r="10628">
          <cell r="D10628" t="str">
            <v>HDD</v>
          </cell>
          <cell r="E10628" t="str">
            <v>ZR5180GW</v>
          </cell>
        </row>
        <row r="10629">
          <cell r="D10629" t="str">
            <v>HDD</v>
          </cell>
          <cell r="E10629" t="str">
            <v>ZR52CHXL</v>
          </cell>
        </row>
        <row r="10630">
          <cell r="D10630" t="str">
            <v>HDD</v>
          </cell>
          <cell r="E10630" t="str">
            <v>ZR51BACV</v>
          </cell>
        </row>
        <row r="10631">
          <cell r="D10631" t="str">
            <v>HDD</v>
          </cell>
          <cell r="E10631" t="str">
            <v>ZR52C7ZS</v>
          </cell>
        </row>
        <row r="10632">
          <cell r="D10632" t="str">
            <v>HDD</v>
          </cell>
          <cell r="E10632" t="str">
            <v>ZR52G1LW</v>
          </cell>
        </row>
        <row r="10633">
          <cell r="D10633" t="str">
            <v>HDD</v>
          </cell>
          <cell r="E10633" t="str">
            <v>ZR52C815</v>
          </cell>
        </row>
        <row r="10634">
          <cell r="D10634" t="str">
            <v>HDD</v>
          </cell>
          <cell r="E10634" t="str">
            <v>ZR52FTXE</v>
          </cell>
        </row>
        <row r="10635">
          <cell r="D10635" t="str">
            <v>HDD</v>
          </cell>
          <cell r="E10635" t="str">
            <v>ZR52C837</v>
          </cell>
        </row>
        <row r="10636">
          <cell r="D10636" t="str">
            <v>HDD</v>
          </cell>
          <cell r="E10636" t="str">
            <v>ZR52D4Y8</v>
          </cell>
        </row>
        <row r="10637">
          <cell r="D10637" t="str">
            <v>HDD</v>
          </cell>
          <cell r="E10637" t="str">
            <v>ZR52FHZ9</v>
          </cell>
        </row>
        <row r="10638">
          <cell r="D10638" t="str">
            <v>HDD</v>
          </cell>
          <cell r="E10638" t="str">
            <v>ZR50D03Y</v>
          </cell>
        </row>
        <row r="10639">
          <cell r="D10639" t="str">
            <v>HDD</v>
          </cell>
          <cell r="E10639" t="str">
            <v>ZR52BNNN</v>
          </cell>
        </row>
        <row r="10640">
          <cell r="D10640" t="str">
            <v>HDD</v>
          </cell>
          <cell r="E10640" t="str">
            <v>ZR52AY0H</v>
          </cell>
        </row>
        <row r="10641">
          <cell r="D10641" t="str">
            <v>HDD</v>
          </cell>
          <cell r="E10641" t="str">
            <v>ZR50GMEC</v>
          </cell>
        </row>
        <row r="10642">
          <cell r="D10642" t="str">
            <v>HDD</v>
          </cell>
          <cell r="E10642" t="str">
            <v>ZR51CXYB</v>
          </cell>
        </row>
        <row r="10643">
          <cell r="D10643" t="str">
            <v>HDD</v>
          </cell>
          <cell r="E10643" t="str">
            <v>ZR50ELZS</v>
          </cell>
        </row>
        <row r="10644">
          <cell r="D10644" t="str">
            <v>HDD</v>
          </cell>
          <cell r="E10644" t="str">
            <v>ZR50X1M1</v>
          </cell>
        </row>
        <row r="10645">
          <cell r="D10645" t="str">
            <v>HDD</v>
          </cell>
          <cell r="E10645" t="str">
            <v>ZR50FHHL</v>
          </cell>
        </row>
        <row r="10646">
          <cell r="D10646" t="str">
            <v>HDD</v>
          </cell>
          <cell r="E10646" t="str">
            <v>ZR50F26S</v>
          </cell>
        </row>
        <row r="10647">
          <cell r="D10647" t="str">
            <v>HDD</v>
          </cell>
          <cell r="E10647" t="str">
            <v>ZR50FH0J</v>
          </cell>
        </row>
        <row r="10648">
          <cell r="D10648" t="str">
            <v>HDD</v>
          </cell>
          <cell r="E10648" t="str">
            <v>ZR51DV5V</v>
          </cell>
        </row>
        <row r="10649">
          <cell r="D10649" t="str">
            <v>HDD</v>
          </cell>
          <cell r="E10649" t="str">
            <v>ZR50B98L</v>
          </cell>
        </row>
        <row r="10650">
          <cell r="D10650" t="str">
            <v>HDD</v>
          </cell>
          <cell r="E10650" t="str">
            <v>ZR52FHPJ</v>
          </cell>
        </row>
        <row r="10651">
          <cell r="D10651" t="str">
            <v>HDD</v>
          </cell>
          <cell r="E10651" t="str">
            <v>ZR50GNNE</v>
          </cell>
        </row>
        <row r="10652">
          <cell r="D10652" t="str">
            <v>HDD</v>
          </cell>
          <cell r="E10652" t="str">
            <v>ZR52AXND</v>
          </cell>
        </row>
        <row r="10653">
          <cell r="D10653" t="str">
            <v>HDD</v>
          </cell>
          <cell r="E10653" t="str">
            <v>ZR51BMH4</v>
          </cell>
        </row>
        <row r="10654">
          <cell r="D10654" t="str">
            <v>HDD</v>
          </cell>
          <cell r="E10654" t="str">
            <v>ZR51BMRB</v>
          </cell>
        </row>
        <row r="10655">
          <cell r="D10655" t="str">
            <v>HDD</v>
          </cell>
          <cell r="E10655" t="str">
            <v>ZR52C7KJ</v>
          </cell>
        </row>
        <row r="10656">
          <cell r="D10656" t="str">
            <v>HDD</v>
          </cell>
          <cell r="E10656" t="str">
            <v>ZR52CJ12</v>
          </cell>
        </row>
        <row r="10657">
          <cell r="D10657" t="str">
            <v>HDD</v>
          </cell>
          <cell r="E10657" t="str">
            <v>ZR52BRA0</v>
          </cell>
        </row>
        <row r="10658">
          <cell r="D10658" t="str">
            <v>HDD</v>
          </cell>
          <cell r="E10658" t="str">
            <v>ZR52G1HZ</v>
          </cell>
        </row>
        <row r="10659">
          <cell r="D10659" t="str">
            <v>HDD</v>
          </cell>
          <cell r="E10659" t="str">
            <v>ZR52CHSV</v>
          </cell>
        </row>
        <row r="10660">
          <cell r="D10660" t="str">
            <v>HDD</v>
          </cell>
          <cell r="E10660" t="str">
            <v>ZR52C876</v>
          </cell>
        </row>
        <row r="10661">
          <cell r="D10661" t="str">
            <v>HDD</v>
          </cell>
          <cell r="E10661" t="str">
            <v>ZR52AX1L</v>
          </cell>
        </row>
        <row r="10662">
          <cell r="D10662" t="str">
            <v>HDD</v>
          </cell>
          <cell r="E10662" t="str">
            <v>ZR52CJ91</v>
          </cell>
        </row>
        <row r="10663">
          <cell r="D10663" t="str">
            <v>HDD</v>
          </cell>
          <cell r="E10663" t="str">
            <v>ZR50GN43</v>
          </cell>
        </row>
        <row r="10664">
          <cell r="D10664" t="str">
            <v>HDD</v>
          </cell>
          <cell r="E10664" t="str">
            <v>ZR52C89W</v>
          </cell>
        </row>
        <row r="10665">
          <cell r="D10665" t="str">
            <v>HDD</v>
          </cell>
          <cell r="E10665" t="str">
            <v>ZR5180HB</v>
          </cell>
        </row>
        <row r="10666">
          <cell r="D10666" t="str">
            <v>HDD</v>
          </cell>
          <cell r="E10666" t="str">
            <v>ZR50GNX7</v>
          </cell>
        </row>
        <row r="10667">
          <cell r="D10667" t="str">
            <v>HDD</v>
          </cell>
          <cell r="E10667" t="str">
            <v>ZR5130TY</v>
          </cell>
        </row>
        <row r="10668">
          <cell r="D10668" t="str">
            <v>HDD</v>
          </cell>
          <cell r="E10668" t="str">
            <v>ZR50EECM</v>
          </cell>
        </row>
        <row r="10669">
          <cell r="D10669" t="str">
            <v>HDD</v>
          </cell>
          <cell r="E10669" t="str">
            <v>ZR50EEXT</v>
          </cell>
        </row>
        <row r="10670">
          <cell r="D10670" t="str">
            <v>HDD</v>
          </cell>
          <cell r="E10670" t="str">
            <v>ZR50KSG1</v>
          </cell>
        </row>
        <row r="10671">
          <cell r="D10671" t="str">
            <v>HDD</v>
          </cell>
          <cell r="E10671" t="str">
            <v>ZR5180FZ</v>
          </cell>
        </row>
        <row r="10672">
          <cell r="D10672" t="str">
            <v>HDD</v>
          </cell>
          <cell r="E10672" t="str">
            <v>ZR51ATQ1</v>
          </cell>
        </row>
        <row r="10673">
          <cell r="D10673" t="str">
            <v>HDD</v>
          </cell>
          <cell r="E10673" t="str">
            <v>ZR5180N6</v>
          </cell>
        </row>
        <row r="10674">
          <cell r="D10674" t="str">
            <v>HDD</v>
          </cell>
          <cell r="E10674" t="str">
            <v>ZR5180LT</v>
          </cell>
        </row>
        <row r="10675">
          <cell r="D10675" t="str">
            <v>HDD</v>
          </cell>
          <cell r="E10675" t="str">
            <v>ZR5180H8</v>
          </cell>
        </row>
        <row r="10676">
          <cell r="D10676" t="str">
            <v>AOC</v>
          </cell>
          <cell r="E10676" t="str">
            <v>OA173S021424</v>
          </cell>
        </row>
        <row r="10677">
          <cell r="D10677" t="str">
            <v>AOC</v>
          </cell>
          <cell r="E10677" t="str">
            <v>VA21AS021803</v>
          </cell>
        </row>
        <row r="10678">
          <cell r="D10678" t="str">
            <v>SSG-6049P-E1CR60L</v>
          </cell>
          <cell r="E10678" t="str">
            <v>A318056X2405915</v>
          </cell>
          <cell r="K10678" t="str">
            <v>gwarancja rozszerzona</v>
          </cell>
        </row>
        <row r="10679">
          <cell r="D10679" t="str">
            <v>CSE</v>
          </cell>
          <cell r="E10679" t="str">
            <v>C946SAL03AD0301</v>
          </cell>
        </row>
        <row r="10680">
          <cell r="D10680" t="str">
            <v>PWS</v>
          </cell>
          <cell r="E10680" t="str">
            <v>P2K5ACM12XB1122</v>
          </cell>
        </row>
        <row r="10681">
          <cell r="D10681" t="str">
            <v>PWS</v>
          </cell>
          <cell r="E10681" t="str">
            <v>P2K5ACM12XB1123</v>
          </cell>
        </row>
        <row r="10682">
          <cell r="D10682" t="str">
            <v>MBD</v>
          </cell>
          <cell r="E10682" t="str">
            <v>VM21BS015031</v>
          </cell>
        </row>
        <row r="10683">
          <cell r="D10683" t="str">
            <v>BPN</v>
          </cell>
          <cell r="E10683" t="str">
            <v>PB222S005340</v>
          </cell>
        </row>
        <row r="10684">
          <cell r="D10684" t="str">
            <v>BPN</v>
          </cell>
          <cell r="E10684" t="str">
            <v>PB222S005332</v>
          </cell>
        </row>
        <row r="10685">
          <cell r="D10685" t="str">
            <v>BPN</v>
          </cell>
          <cell r="E10685" t="str">
            <v>HB221S036575</v>
          </cell>
        </row>
        <row r="10686">
          <cell r="D10686" t="str">
            <v>AOC</v>
          </cell>
          <cell r="E10686" t="str">
            <v>ZA214S006705</v>
          </cell>
        </row>
        <row r="10687">
          <cell r="D10687" t="str">
            <v>CPU</v>
          </cell>
          <cell r="E10687" t="str">
            <v>M14M7Y9300355</v>
          </cell>
        </row>
        <row r="10688">
          <cell r="D10688" t="str">
            <v>CPU</v>
          </cell>
          <cell r="E10688" t="str">
            <v>M14M7Y9300737</v>
          </cell>
        </row>
        <row r="10689">
          <cell r="D10689" t="str">
            <v>MEM</v>
          </cell>
          <cell r="E10689" t="str">
            <v>80AD0121338570B473</v>
          </cell>
        </row>
        <row r="10690">
          <cell r="D10690" t="str">
            <v>MEM</v>
          </cell>
          <cell r="E10690" t="str">
            <v>80AD0121338570B543</v>
          </cell>
        </row>
        <row r="10691">
          <cell r="D10691" t="str">
            <v>MEM</v>
          </cell>
          <cell r="E10691" t="str">
            <v>80AD0121338570B48B</v>
          </cell>
        </row>
        <row r="10692">
          <cell r="D10692" t="str">
            <v>MEM</v>
          </cell>
          <cell r="E10692" t="str">
            <v>80AD0121338570B49F</v>
          </cell>
        </row>
        <row r="10693">
          <cell r="D10693" t="str">
            <v>MEM</v>
          </cell>
          <cell r="E10693" t="str">
            <v>80AD0121338570B471</v>
          </cell>
        </row>
        <row r="10694">
          <cell r="D10694" t="str">
            <v>MEM</v>
          </cell>
          <cell r="E10694" t="str">
            <v>80AD0121338570B470</v>
          </cell>
        </row>
        <row r="10695">
          <cell r="D10695" t="str">
            <v>HDD</v>
          </cell>
          <cell r="E10695" t="str">
            <v>ZR506QWV</v>
          </cell>
        </row>
        <row r="10696">
          <cell r="D10696" t="str">
            <v>HDD</v>
          </cell>
          <cell r="E10696" t="str">
            <v>ZR5037Z2</v>
          </cell>
        </row>
        <row r="10697">
          <cell r="D10697" t="str">
            <v>HDD</v>
          </cell>
          <cell r="E10697" t="str">
            <v>ZR50NRH6</v>
          </cell>
        </row>
        <row r="10698">
          <cell r="D10698" t="str">
            <v>HDD</v>
          </cell>
          <cell r="E10698" t="str">
            <v>ZR51X1Q2</v>
          </cell>
        </row>
        <row r="10699">
          <cell r="D10699" t="str">
            <v>HDD</v>
          </cell>
          <cell r="E10699" t="str">
            <v>ZR50T6PL</v>
          </cell>
        </row>
        <row r="10700">
          <cell r="D10700" t="str">
            <v>HDD</v>
          </cell>
          <cell r="E10700" t="str">
            <v>ZR50NRFN</v>
          </cell>
        </row>
        <row r="10701">
          <cell r="D10701" t="str">
            <v>HDD</v>
          </cell>
          <cell r="E10701" t="str">
            <v>ZR50NRLH</v>
          </cell>
        </row>
        <row r="10702">
          <cell r="D10702" t="str">
            <v>HDD</v>
          </cell>
          <cell r="E10702" t="str">
            <v>ZR50470Y</v>
          </cell>
        </row>
        <row r="10703">
          <cell r="D10703" t="str">
            <v>HDD</v>
          </cell>
          <cell r="E10703" t="str">
            <v>ZR508YN3</v>
          </cell>
        </row>
        <row r="10704">
          <cell r="D10704" t="str">
            <v>HDD</v>
          </cell>
          <cell r="E10704" t="str">
            <v>ZR502HW2</v>
          </cell>
        </row>
        <row r="10705">
          <cell r="D10705" t="str">
            <v>HDD</v>
          </cell>
          <cell r="E10705" t="str">
            <v>ZR50B9ZW</v>
          </cell>
        </row>
        <row r="10706">
          <cell r="D10706" t="str">
            <v>HDD</v>
          </cell>
          <cell r="E10706" t="str">
            <v>WS1084XE</v>
          </cell>
        </row>
        <row r="10707">
          <cell r="D10707" t="str">
            <v>HDD</v>
          </cell>
          <cell r="E10707" t="str">
            <v>ZR509508</v>
          </cell>
        </row>
        <row r="10708">
          <cell r="D10708" t="str">
            <v>HDD</v>
          </cell>
          <cell r="E10708" t="str">
            <v>WS10855H</v>
          </cell>
        </row>
        <row r="10709">
          <cell r="D10709" t="str">
            <v>HDD</v>
          </cell>
          <cell r="E10709" t="str">
            <v>WS1084X1</v>
          </cell>
        </row>
        <row r="10710">
          <cell r="D10710" t="str">
            <v>AOC</v>
          </cell>
          <cell r="E10710" t="str">
            <v>OA173S005790</v>
          </cell>
        </row>
        <row r="10711">
          <cell r="D10711" t="str">
            <v>AOC</v>
          </cell>
          <cell r="E10711" t="str">
            <v>VA21AS021465</v>
          </cell>
        </row>
        <row r="10712">
          <cell r="D10712" t="str">
            <v xml:space="preserve">M391A4G43AB1-CWE </v>
          </cell>
          <cell r="E10712" t="str">
            <v>SNL393</v>
          </cell>
        </row>
        <row r="10713">
          <cell r="D10713" t="str">
            <v xml:space="preserve">M391A4G43AB1-CWE </v>
          </cell>
          <cell r="E10713" t="str">
            <v>SNL394</v>
          </cell>
        </row>
        <row r="10714">
          <cell r="D10714" t="str">
            <v>MZ1LB960HAJQ-00007</v>
          </cell>
          <cell r="E10714" t="str">
            <v>S435NC0R702187</v>
          </cell>
        </row>
        <row r="10715">
          <cell r="D10715" t="str">
            <v>MegaRaid 9361-8i 05-25420-08</v>
          </cell>
          <cell r="E10715" t="str">
            <v>SKB2590090</v>
          </cell>
        </row>
        <row r="10716">
          <cell r="D10716" t="str">
            <v>Intel Xeon E-2246G</v>
          </cell>
          <cell r="E10716" t="str">
            <v>X212K806  U2AW250300339</v>
          </cell>
        </row>
        <row r="10717">
          <cell r="D10717" t="str">
            <v>Intel Xeon E-2246G</v>
          </cell>
          <cell r="E10717" t="str">
            <v>X212K806  U2AW250300426</v>
          </cell>
          <cell r="K10717" t="str">
            <v>SO/2022/006170/A 2z12</v>
          </cell>
        </row>
        <row r="10718">
          <cell r="D10718" t="str">
            <v>Intel Xeon E-2246G</v>
          </cell>
          <cell r="E10718" t="str">
            <v>X212K806  U2TC541202091</v>
          </cell>
          <cell r="K10718" t="str">
            <v>SO/2022/006170/A 1z12</v>
          </cell>
        </row>
        <row r="10719">
          <cell r="D10719" t="str">
            <v>MZ7L33T8HBLT-00A07</v>
          </cell>
          <cell r="E10719" t="str">
            <v>S6ERNE0T300950</v>
          </cell>
        </row>
        <row r="10720">
          <cell r="D10720" t="str">
            <v>MZ7L33T8HBLT-00A07</v>
          </cell>
          <cell r="E10720" t="str">
            <v>S6ERNE0T300951</v>
          </cell>
        </row>
        <row r="10721">
          <cell r="D10721" t="str">
            <v>MZ7L33T8HBLT-00A07</v>
          </cell>
          <cell r="E10721" t="str">
            <v>S6ERNE0T300948</v>
          </cell>
        </row>
        <row r="10722">
          <cell r="D10722" t="str">
            <v>MZ7L33T8HBLT-00A07</v>
          </cell>
          <cell r="E10722" t="str">
            <v>S6ERNE0T300949</v>
          </cell>
        </row>
        <row r="10723">
          <cell r="D10723" t="str">
            <v>MZ7L33T8HBLT-00A07</v>
          </cell>
          <cell r="E10723" t="str">
            <v>S6ERNE0T301435</v>
          </cell>
        </row>
        <row r="10724">
          <cell r="D10724" t="str">
            <v>MZ7L33T8HBLT-00A07</v>
          </cell>
          <cell r="E10724" t="str">
            <v>S6ERNE0T301420</v>
          </cell>
        </row>
        <row r="10725">
          <cell r="D10725" t="str">
            <v>MZ7L33T8HBLT-00A07</v>
          </cell>
          <cell r="E10725" t="str">
            <v>S6ERNE0T301295</v>
          </cell>
        </row>
        <row r="10726">
          <cell r="D10726" t="str">
            <v>MZ7L33T8HBLT-00A07</v>
          </cell>
          <cell r="E10726" t="str">
            <v>S6ERNE0T301297</v>
          </cell>
        </row>
        <row r="10727">
          <cell r="D10727" t="str">
            <v>MZ7L33T8HBLT-00A07</v>
          </cell>
          <cell r="E10727" t="str">
            <v>S6ERNE0T301422</v>
          </cell>
        </row>
        <row r="10728">
          <cell r="D10728" t="str">
            <v>MZ7L33T8HBLT-00A07</v>
          </cell>
          <cell r="E10728" t="str">
            <v>S6ERNE0T301412</v>
          </cell>
        </row>
        <row r="10729">
          <cell r="D10729" t="str">
            <v>MZ7L33T8HBLT-00A07</v>
          </cell>
          <cell r="E10729" t="str">
            <v>S6ERNE0T301433</v>
          </cell>
        </row>
        <row r="10730">
          <cell r="D10730" t="str">
            <v>MZ7L33T8HBLT-00A07</v>
          </cell>
          <cell r="E10730" t="str">
            <v>S6ERNE0T301442</v>
          </cell>
        </row>
        <row r="10731">
          <cell r="D10731" t="str">
            <v>MZ7L33T8HBLT-00A07</v>
          </cell>
          <cell r="E10731" t="str">
            <v>S6ERNE0T301443</v>
          </cell>
        </row>
        <row r="10732">
          <cell r="D10732" t="str">
            <v>MZ7L33T8HBLT-00A07</v>
          </cell>
          <cell r="E10732" t="str">
            <v>S6ERNE0T301438</v>
          </cell>
        </row>
        <row r="10733">
          <cell r="D10733" t="str">
            <v>MZ7L33T8HBLT-00A07</v>
          </cell>
          <cell r="E10733" t="str">
            <v>S6ERNE0T301424</v>
          </cell>
        </row>
        <row r="10734">
          <cell r="D10734" t="str">
            <v>MZ7L33T8HBLT-00A07</v>
          </cell>
          <cell r="E10734" t="str">
            <v>S6ERNE0T301437</v>
          </cell>
        </row>
        <row r="10735">
          <cell r="D10735" t="str">
            <v>MZ7L33T8HBLT-00A07</v>
          </cell>
          <cell r="E10735" t="str">
            <v>S6ERNE0T301439</v>
          </cell>
        </row>
        <row r="10736">
          <cell r="D10736" t="str">
            <v>MZ7L33T8HBLT-00A07</v>
          </cell>
          <cell r="E10736" t="str">
            <v>S6ERNE0T301425</v>
          </cell>
        </row>
        <row r="10737">
          <cell r="D10737" t="str">
            <v>MZ7L33T8HBLT-00A07</v>
          </cell>
          <cell r="E10737" t="str">
            <v>S6ERNE0T301426</v>
          </cell>
        </row>
        <row r="10738">
          <cell r="D10738" t="str">
            <v>MZ7L33T8HBLT-00A07</v>
          </cell>
          <cell r="E10738" t="str">
            <v>S6ERNE0T301434</v>
          </cell>
        </row>
        <row r="10739">
          <cell r="D10739" t="str">
            <v>MZ7L33T8HBLT-00A07</v>
          </cell>
          <cell r="E10739" t="str">
            <v>S6ERNE0T301429</v>
          </cell>
        </row>
        <row r="10740">
          <cell r="D10740" t="str">
            <v>MZ7L33T8HBLT-00A07</v>
          </cell>
          <cell r="E10740" t="str">
            <v>S6ERNE0T301427</v>
          </cell>
        </row>
        <row r="10741">
          <cell r="D10741" t="str">
            <v>MZ7L33T8HBLT-00A07</v>
          </cell>
          <cell r="E10741" t="str">
            <v>S6ERNE0T301275</v>
          </cell>
        </row>
        <row r="10742">
          <cell r="D10742" t="str">
            <v>MZ7L33T8HBLT-00A07</v>
          </cell>
          <cell r="E10742" t="str">
            <v>S6ERNE0T301276</v>
          </cell>
        </row>
        <row r="10743">
          <cell r="D10743" t="str">
            <v>MZ7L33T8HBLT-00A07</v>
          </cell>
          <cell r="E10743" t="str">
            <v>S6ERNE0T301277</v>
          </cell>
        </row>
        <row r="10744">
          <cell r="D10744" t="str">
            <v>MZ7L33T8HBLT-00A07</v>
          </cell>
          <cell r="E10744" t="str">
            <v>S6ERNE0T301270</v>
          </cell>
        </row>
        <row r="10745">
          <cell r="D10745" t="str">
            <v>MZ7L33T8HBLT-00A07</v>
          </cell>
          <cell r="E10745" t="str">
            <v>S6ERNE0T301282</v>
          </cell>
        </row>
        <row r="10746">
          <cell r="D10746" t="str">
            <v>MZ7L33T8HBLT-00A07</v>
          </cell>
          <cell r="E10746" t="str">
            <v>S6ERNE0T301281</v>
          </cell>
        </row>
        <row r="10747">
          <cell r="D10747" t="str">
            <v>MZ7L33T8HBLT-00A07</v>
          </cell>
          <cell r="E10747" t="str">
            <v>S6ERNE0T301271</v>
          </cell>
        </row>
        <row r="10748">
          <cell r="D10748" t="str">
            <v>MZ7L33T8HBLT-00A07</v>
          </cell>
          <cell r="E10748" t="str">
            <v>S6ERNE0T301272</v>
          </cell>
        </row>
        <row r="10749">
          <cell r="D10749" t="str">
            <v>MZ7L33T8HBLT-00A07</v>
          </cell>
          <cell r="E10749" t="str">
            <v>S6ERNE0T301273</v>
          </cell>
        </row>
        <row r="10750">
          <cell r="D10750" t="str">
            <v>MZ7L33T8HBLT-00A07</v>
          </cell>
          <cell r="E10750" t="str">
            <v>S6ERNE0T301678</v>
          </cell>
        </row>
        <row r="10751">
          <cell r="D10751" t="str">
            <v>MZ7L33T8HBLT-00A07</v>
          </cell>
          <cell r="E10751" t="str">
            <v>S6ERNE0T301267</v>
          </cell>
        </row>
        <row r="10752">
          <cell r="D10752" t="str">
            <v>MZ7L33T8HBLT-00A07</v>
          </cell>
          <cell r="E10752" t="str">
            <v>S6ERNE0T301266</v>
          </cell>
        </row>
        <row r="10753">
          <cell r="D10753" t="str">
            <v>MZ7L33T8HBLT-00A07</v>
          </cell>
          <cell r="E10753" t="str">
            <v>S6ERNE0T301284</v>
          </cell>
        </row>
        <row r="10754">
          <cell r="D10754" t="str">
            <v>MZ7L33T8HBLT-00A07</v>
          </cell>
          <cell r="E10754" t="str">
            <v>S6ERNE0T301268</v>
          </cell>
        </row>
        <row r="10755">
          <cell r="D10755" t="str">
            <v>MZ7L33T8HBLT-00A07</v>
          </cell>
          <cell r="E10755" t="str">
            <v>S6ERNE0T301285</v>
          </cell>
        </row>
        <row r="10756">
          <cell r="D10756" t="str">
            <v>MZ7L33T8HBLT-00A07</v>
          </cell>
          <cell r="E10756" t="str">
            <v>S6ERNE0T301274</v>
          </cell>
        </row>
        <row r="10757">
          <cell r="D10757" t="str">
            <v>MZ7L33T8HBLT-00A07</v>
          </cell>
          <cell r="E10757" t="str">
            <v>S6ERNE0T301269</v>
          </cell>
        </row>
        <row r="10758">
          <cell r="D10758" t="str">
            <v>MZ7L33T8HBLT-00A07</v>
          </cell>
          <cell r="E10758" t="str">
            <v>S6ERNE0T301286</v>
          </cell>
        </row>
        <row r="10759">
          <cell r="D10759" t="str">
            <v>MZ7L33T8HBLT-00A07</v>
          </cell>
          <cell r="E10759" t="str">
            <v>S6ERNE0T301288</v>
          </cell>
        </row>
        <row r="10760">
          <cell r="D10760" t="str">
            <v>MZ7L33T8HBLT-00A07</v>
          </cell>
          <cell r="E10760" t="str">
            <v>S6ERNE0T301291</v>
          </cell>
        </row>
        <row r="10761">
          <cell r="D10761" t="str">
            <v>MZ7L33T8HBLT-00A07</v>
          </cell>
          <cell r="E10761" t="str">
            <v>S6ERNE0T301292</v>
          </cell>
        </row>
        <row r="10762">
          <cell r="D10762" t="str">
            <v>MZ7L33T8HBLT-00A07</v>
          </cell>
          <cell r="E10762" t="str">
            <v>S6ERNE0T301283</v>
          </cell>
        </row>
        <row r="10763">
          <cell r="D10763" t="str">
            <v>MZ7L33T8HBLT-00A07</v>
          </cell>
          <cell r="E10763" t="str">
            <v>S6ERNE0T301294</v>
          </cell>
        </row>
        <row r="10764">
          <cell r="D10764" t="str">
            <v>MZ7L33T8HBLT-00A07</v>
          </cell>
          <cell r="E10764" t="str">
            <v>S6ERNE0T301293</v>
          </cell>
        </row>
        <row r="10765">
          <cell r="D10765" t="str">
            <v>ROMED4ID-2T</v>
          </cell>
          <cell r="E10765" t="str">
            <v>E8S0XW000161</v>
          </cell>
        </row>
        <row r="10766">
          <cell r="D10766" t="str">
            <v>CD8069504343701</v>
          </cell>
          <cell r="E10766" t="str">
            <v>1T3211G149</v>
          </cell>
        </row>
        <row r="10767">
          <cell r="D10767" t="str">
            <v>CD8069504343701</v>
          </cell>
          <cell r="E10767" t="str">
            <v>1T3211F860</v>
          </cell>
        </row>
        <row r="10768">
          <cell r="D10768" t="str">
            <v>CD8069504343701</v>
          </cell>
          <cell r="E10768" t="str">
            <v>1T3204G108</v>
          </cell>
        </row>
        <row r="10769">
          <cell r="D10769" t="str">
            <v>CD8069504343701</v>
          </cell>
          <cell r="E10769" t="str">
            <v>1T3211G221</v>
          </cell>
        </row>
        <row r="10770">
          <cell r="D10770" t="str">
            <v>CD8069504343701</v>
          </cell>
          <cell r="E10770" t="str">
            <v>1T3211G221</v>
          </cell>
        </row>
        <row r="10771">
          <cell r="D10771" t="str">
            <v>CD8069504343701</v>
          </cell>
          <cell r="E10771" t="str">
            <v>1T3211F956</v>
          </cell>
        </row>
        <row r="10772">
          <cell r="D10772" t="str">
            <v>CD8069504343701</v>
          </cell>
          <cell r="E10772" t="str">
            <v>1T3211F956</v>
          </cell>
        </row>
        <row r="10773">
          <cell r="D10773" t="str">
            <v>CD8069504343701</v>
          </cell>
          <cell r="E10773" t="str">
            <v>1T3211F956</v>
          </cell>
        </row>
        <row r="10774">
          <cell r="D10774" t="str">
            <v>CD8069504343701</v>
          </cell>
          <cell r="E10774" t="str">
            <v>1T3211F956</v>
          </cell>
        </row>
        <row r="10775">
          <cell r="D10775" t="str">
            <v>CD8069504343701</v>
          </cell>
          <cell r="E10775" t="str">
            <v>1T3211F956</v>
          </cell>
        </row>
        <row r="10776">
          <cell r="D10776" t="str">
            <v>CD8069504343701</v>
          </cell>
          <cell r="E10776" t="str">
            <v>1T3211F956</v>
          </cell>
        </row>
        <row r="10777">
          <cell r="D10777" t="str">
            <v>LIT iHAS124-14 DVDRW lb</v>
          </cell>
          <cell r="E10777" t="str">
            <v>3743524807 2D8143502272</v>
          </cell>
          <cell r="K10777" t="str">
            <v>SO/2022/006010/A SENETIC</v>
          </cell>
        </row>
        <row r="10778">
          <cell r="D10778" t="str">
            <v>RBC17 akumulator APC</v>
          </cell>
          <cell r="E10778" t="str">
            <v>S3A2124X15457</v>
          </cell>
        </row>
        <row r="10779">
          <cell r="D10779" t="str">
            <v>0B42266</v>
          </cell>
          <cell r="E10779" t="str">
            <v>VCJTU70P</v>
          </cell>
        </row>
        <row r="10780">
          <cell r="D10780" t="str">
            <v>0B42266</v>
          </cell>
          <cell r="E10780" t="str">
            <v>VCKAS8VP</v>
          </cell>
        </row>
        <row r="10781">
          <cell r="D10781" t="str">
            <v>0B42266</v>
          </cell>
          <cell r="E10781" t="str">
            <v>VCJMGLDP</v>
          </cell>
        </row>
        <row r="10782">
          <cell r="D10782" t="str">
            <v>0B36039</v>
          </cell>
          <cell r="E10782" t="str">
            <v>V9KLHYGL</v>
          </cell>
        </row>
        <row r="10783">
          <cell r="D10783" t="str">
            <v>0B36039</v>
          </cell>
          <cell r="E10783" t="str">
            <v>V9KLHY4L</v>
          </cell>
        </row>
        <row r="10784">
          <cell r="D10784" t="str">
            <v>MZ7L3960HCJR-00A07</v>
          </cell>
          <cell r="E10784" t="str">
            <v>S662NE0T309093</v>
          </cell>
          <cell r="K10784" t="str">
            <v>SO/2022/006072/A 12z12</v>
          </cell>
        </row>
        <row r="10785">
          <cell r="D10785" t="str">
            <v>MZ7L3960HCJR-00A07</v>
          </cell>
          <cell r="E10785" t="str">
            <v>S662NE0T309095</v>
          </cell>
          <cell r="K10785" t="str">
            <v>SO/2022/006072/A 11z12</v>
          </cell>
        </row>
        <row r="10786">
          <cell r="D10786" t="str">
            <v>MZ7L3960HCJR-00A07</v>
          </cell>
          <cell r="E10786" t="str">
            <v>S662NE0T309076</v>
          </cell>
          <cell r="K10786" t="str">
            <v>SO/2022/006072/A 10z12</v>
          </cell>
        </row>
        <row r="10787">
          <cell r="D10787" t="str">
            <v>MZ7L3960HCJR-00A07</v>
          </cell>
          <cell r="E10787" t="str">
            <v>S662NE0T309121</v>
          </cell>
          <cell r="K10787" t="str">
            <v>SO/2022/006072/A 7z12</v>
          </cell>
        </row>
        <row r="10788">
          <cell r="D10788" t="str">
            <v>MZ7L3960HCJR-00A07</v>
          </cell>
          <cell r="E10788" t="str">
            <v>S662NE0T309129</v>
          </cell>
          <cell r="K10788" t="str">
            <v>SO/2022/006072/A 8z12</v>
          </cell>
        </row>
        <row r="10789">
          <cell r="D10789" t="str">
            <v>MZ7L3960HCJR-00A07</v>
          </cell>
          <cell r="E10789" t="str">
            <v>S662NE0T309119</v>
          </cell>
          <cell r="K10789" t="str">
            <v>SO/2022/006072/A 9z12</v>
          </cell>
        </row>
        <row r="10790">
          <cell r="D10790" t="str">
            <v>MZ7L3960HCJR-00A07</v>
          </cell>
          <cell r="E10790" t="str">
            <v>S662NE0T309417</v>
          </cell>
          <cell r="K10790" t="str">
            <v>SO/2022/006072/A 1z12</v>
          </cell>
        </row>
        <row r="10791">
          <cell r="D10791" t="str">
            <v>MZ7L3960HCJR-00A07</v>
          </cell>
          <cell r="E10791" t="str">
            <v>S662NE0T309418</v>
          </cell>
          <cell r="K10791" t="str">
            <v>SO/2022/006072/A 2z12</v>
          </cell>
        </row>
        <row r="10792">
          <cell r="D10792" t="str">
            <v>MZ7L3960HCJR-00A07</v>
          </cell>
          <cell r="E10792" t="str">
            <v>S662NE0T309408</v>
          </cell>
          <cell r="K10792" t="str">
            <v>SO/2022/006072/A 3z12</v>
          </cell>
        </row>
        <row r="10793">
          <cell r="D10793" t="str">
            <v>MZ7L3960HCJR-00A07</v>
          </cell>
          <cell r="E10793" t="str">
            <v>S662NE0T309442</v>
          </cell>
          <cell r="K10793" t="str">
            <v>SO/2022/006072/A 4z12</v>
          </cell>
        </row>
        <row r="10794">
          <cell r="D10794" t="str">
            <v>MZ7L3960HCJR-00A07</v>
          </cell>
          <cell r="E10794" t="str">
            <v>S662NE0T309451</v>
          </cell>
          <cell r="K10794" t="str">
            <v>SO/2022/006072/A 5z12</v>
          </cell>
        </row>
        <row r="10795">
          <cell r="D10795" t="str">
            <v>MZ7L3960HCJR-00A07</v>
          </cell>
          <cell r="E10795" t="str">
            <v>S662NE0T309459</v>
          </cell>
          <cell r="K10795" t="str">
            <v>SO/2022/006072/A 6z12</v>
          </cell>
        </row>
        <row r="10796">
          <cell r="D10796" t="str">
            <v>MZ7L3960HCJR-00A07</v>
          </cell>
          <cell r="E10796" t="str">
            <v>S662NE0T309133</v>
          </cell>
        </row>
        <row r="10797">
          <cell r="D10797" t="str">
            <v>MZ7L3960HCJR-00A07</v>
          </cell>
          <cell r="E10797" t="str">
            <v>S662NE0T309144</v>
          </cell>
        </row>
        <row r="10798">
          <cell r="D10798" t="str">
            <v>MZ7L3960HCJR-00A07</v>
          </cell>
          <cell r="E10798" t="str">
            <v>S662NE0T309145</v>
          </cell>
        </row>
        <row r="10799">
          <cell r="D10799" t="str">
            <v>MZ7L3960HCJR-00A07</v>
          </cell>
          <cell r="E10799" t="str">
            <v>S662NE0T309425</v>
          </cell>
        </row>
        <row r="10800">
          <cell r="D10800" t="str">
            <v>MZ7L3960HCJR-00A07</v>
          </cell>
          <cell r="E10800" t="str">
            <v>S662NE0T309426</v>
          </cell>
        </row>
        <row r="10801">
          <cell r="D10801" t="str">
            <v>MZ7L3960HCJR-00A07</v>
          </cell>
          <cell r="E10801" t="str">
            <v>S662NE0T309416</v>
          </cell>
        </row>
        <row r="10802">
          <cell r="D10802" t="str">
            <v>MZ7L3960HCJR-00A07</v>
          </cell>
          <cell r="E10802" t="str">
            <v>S662NE0T309120</v>
          </cell>
        </row>
        <row r="10803">
          <cell r="D10803" t="str">
            <v>MZ7L3960HCJR-00A07</v>
          </cell>
          <cell r="E10803" t="str">
            <v>S662NE0T309122</v>
          </cell>
        </row>
        <row r="10804">
          <cell r="D10804" t="str">
            <v>MZ7L3960HCJR-00A07</v>
          </cell>
          <cell r="E10804" t="str">
            <v>S662NE0T309098</v>
          </cell>
        </row>
        <row r="10805">
          <cell r="D10805" t="str">
            <v>MZ7L3960HCJR-00A07</v>
          </cell>
          <cell r="E10805" t="str">
            <v>S662NE0T309148</v>
          </cell>
        </row>
        <row r="10806">
          <cell r="D10806" t="str">
            <v>MZ7L3960HCJR-00A07</v>
          </cell>
          <cell r="E10806" t="str">
            <v>S662NE0T309156</v>
          </cell>
        </row>
        <row r="10807">
          <cell r="D10807" t="str">
            <v>MZ7L3960HCJR-00A07</v>
          </cell>
          <cell r="E10807" t="str">
            <v>S662NE0T309146</v>
          </cell>
        </row>
        <row r="10808">
          <cell r="D10808" t="str">
            <v>MZ7L3960HCJR-00A07</v>
          </cell>
          <cell r="E10808" t="str">
            <v>S662NE0T309111</v>
          </cell>
        </row>
        <row r="10809">
          <cell r="D10809" t="str">
            <v>MZ7L3960HCJR-00A07</v>
          </cell>
          <cell r="E10809" t="str">
            <v>S662NE0T309112</v>
          </cell>
        </row>
        <row r="10810">
          <cell r="D10810" t="str">
            <v>MZ7L3960HCJR-00A07</v>
          </cell>
          <cell r="E10810" t="str">
            <v>S662NE0T309113</v>
          </cell>
        </row>
        <row r="10811">
          <cell r="D10811" t="str">
            <v>MZ7L3960HCJR-00A07</v>
          </cell>
          <cell r="E10811" t="str">
            <v>S662NE0T309123</v>
          </cell>
        </row>
        <row r="10812">
          <cell r="D10812" t="str">
            <v>MZ7L3960HCJR-00A07</v>
          </cell>
          <cell r="E10812" t="str">
            <v>S662NE0T309132</v>
          </cell>
        </row>
        <row r="10813">
          <cell r="D10813" t="str">
            <v>MZ7L3960HCJR-00A07</v>
          </cell>
          <cell r="E10813" t="str">
            <v>S662NE0T309109</v>
          </cell>
        </row>
        <row r="10814">
          <cell r="D10814" t="str">
            <v>SSDSC2KB038T801</v>
          </cell>
          <cell r="E10814" t="str">
            <v>PHYF1430030Q3P8EGN</v>
          </cell>
        </row>
        <row r="10815">
          <cell r="D10815" t="str">
            <v>SSDPE2KX080T801</v>
          </cell>
          <cell r="E10815" t="str">
            <v>BTLJ1413003A8P0HGN</v>
          </cell>
        </row>
        <row r="10816">
          <cell r="D10816" t="str">
            <v>SSDSC2KB480G801</v>
          </cell>
          <cell r="E10816" t="str">
            <v>BTYF208303JU480BGN</v>
          </cell>
        </row>
        <row r="10817">
          <cell r="D10817" t="str">
            <v>SSDSC2KB480G801</v>
          </cell>
          <cell r="E10817" t="str">
            <v>BTYF208304NL480BGN</v>
          </cell>
        </row>
        <row r="10818">
          <cell r="D10818" t="str">
            <v>SSDSC2KB480G801</v>
          </cell>
          <cell r="E10818" t="str">
            <v>BTYF208303GT480BGN</v>
          </cell>
        </row>
        <row r="10819">
          <cell r="D10819" t="str">
            <v>SSDSC2KB480G801</v>
          </cell>
          <cell r="E10819" t="str">
            <v>BTYF208304QT480BGN</v>
          </cell>
        </row>
        <row r="10820">
          <cell r="D10820" t="str">
            <v>SSDSC2KB480G801</v>
          </cell>
          <cell r="E10820" t="str">
            <v>BTYF208301VD480BGN</v>
          </cell>
        </row>
        <row r="10821">
          <cell r="D10821" t="str">
            <v>SSDSC2KB480G801</v>
          </cell>
          <cell r="E10821" t="str">
            <v>BTYF208301V3480BGN</v>
          </cell>
        </row>
        <row r="10822">
          <cell r="D10822" t="str">
            <v>SSDSC2KB480G801</v>
          </cell>
          <cell r="E10822" t="str">
            <v>BTYF208303EF480BGN</v>
          </cell>
        </row>
        <row r="10823">
          <cell r="D10823" t="str">
            <v>SSDSC2KB480G801</v>
          </cell>
          <cell r="E10823" t="str">
            <v>BTYF2083042J480BGN</v>
          </cell>
        </row>
        <row r="10824">
          <cell r="D10824" t="str">
            <v>SSDSC2KB480G801</v>
          </cell>
          <cell r="E10824" t="str">
            <v>BTYF208301ZT480BGN</v>
          </cell>
        </row>
        <row r="10825">
          <cell r="D10825" t="str">
            <v>SSDSC2KB480G801</v>
          </cell>
          <cell r="E10825" t="str">
            <v>BTYF20830205480BGN</v>
          </cell>
        </row>
        <row r="10826">
          <cell r="D10826" t="str">
            <v>SSDSC2KB480G801</v>
          </cell>
          <cell r="E10826" t="str">
            <v>BTYF208302RA480BGN</v>
          </cell>
        </row>
        <row r="10827">
          <cell r="D10827" t="str">
            <v>SSDSC2KB480G801</v>
          </cell>
          <cell r="E10827" t="str">
            <v>BTYF2083052H480BGN</v>
          </cell>
        </row>
        <row r="10828">
          <cell r="D10828" t="str">
            <v>SSDSC2KB480G801</v>
          </cell>
          <cell r="E10828" t="str">
            <v>BTYF208304QJ480BGN</v>
          </cell>
        </row>
        <row r="10829">
          <cell r="D10829" t="str">
            <v>SSDSC2KB480G801</v>
          </cell>
          <cell r="E10829" t="str">
            <v>BTYF20830319480BGN</v>
          </cell>
        </row>
        <row r="10830">
          <cell r="D10830" t="str">
            <v>SSDSC2KB480G801</v>
          </cell>
          <cell r="E10830" t="str">
            <v>BTYF208303KR480BGN</v>
          </cell>
        </row>
        <row r="10831">
          <cell r="D10831" t="str">
            <v>SSDSC2KB480G801</v>
          </cell>
          <cell r="E10831" t="str">
            <v>BTYF208303KQ480BGN</v>
          </cell>
        </row>
        <row r="10832">
          <cell r="D10832" t="str">
            <v>SSDSC2KB480G801</v>
          </cell>
          <cell r="E10832" t="str">
            <v>BTYF2083043Q480BGN</v>
          </cell>
        </row>
        <row r="10833">
          <cell r="D10833" t="str">
            <v>SSDSC2KB480G801</v>
          </cell>
          <cell r="E10833" t="str">
            <v>BTYF208303J2480BGN</v>
          </cell>
        </row>
        <row r="10834">
          <cell r="D10834" t="str">
            <v>MegaRaid 9341-4i   05-26105-00</v>
          </cell>
          <cell r="E10834" t="str">
            <v>SPB2800987</v>
          </cell>
        </row>
        <row r="10835">
          <cell r="D10835" t="str">
            <v>MegaRaid 9341-4i   05-26105-00</v>
          </cell>
          <cell r="E10835" t="str">
            <v>SPB2700333</v>
          </cell>
        </row>
        <row r="10836">
          <cell r="D10836" t="str">
            <v>MegaRaid 9341-4i   05-26105-00</v>
          </cell>
          <cell r="E10836" t="str">
            <v>SPB2700679</v>
          </cell>
        </row>
        <row r="10837">
          <cell r="D10837" t="str">
            <v>MegaRaid 9341-4i   05-26105-00</v>
          </cell>
          <cell r="E10837" t="str">
            <v>SPB2801083</v>
          </cell>
        </row>
        <row r="10838">
          <cell r="D10838" t="str">
            <v>MegaRaid 9341-4i   05-26105-00</v>
          </cell>
          <cell r="E10838" t="str">
            <v>SPB2700614</v>
          </cell>
        </row>
        <row r="10839">
          <cell r="D10839" t="str">
            <v>MegaRaid 9341-4i   05-26105-00</v>
          </cell>
          <cell r="E10839" t="str">
            <v>SPB2700765</v>
          </cell>
        </row>
        <row r="10840">
          <cell r="D10840" t="str">
            <v>MegaRaid 9341-4i   05-26105-00</v>
          </cell>
          <cell r="E10840" t="str">
            <v>SPB2700301</v>
          </cell>
        </row>
        <row r="10841">
          <cell r="D10841" t="str">
            <v>MegaRaid 9341-4i   05-26105-00</v>
          </cell>
          <cell r="E10841" t="str">
            <v>SPB2700861</v>
          </cell>
        </row>
        <row r="10842">
          <cell r="D10842" t="str">
            <v>MegaRaid 9341-4i   05-26105-00</v>
          </cell>
          <cell r="E10842" t="str">
            <v>SPB2700892</v>
          </cell>
        </row>
        <row r="10843">
          <cell r="D10843" t="str">
            <v>MegaRaid 9341-4i   05-26105-00</v>
          </cell>
          <cell r="E10843" t="str">
            <v>SPB2700520</v>
          </cell>
        </row>
        <row r="10844">
          <cell r="D10844" t="str">
            <v>MegaRaid 9341-4i   05-26105-00</v>
          </cell>
          <cell r="E10844" t="str">
            <v>SPB2700870</v>
          </cell>
        </row>
        <row r="10845">
          <cell r="D10845" t="str">
            <v>MegaRaid 9341-4i   05-26105-00</v>
          </cell>
          <cell r="E10845" t="str">
            <v>SPB2800986</v>
          </cell>
        </row>
        <row r="10846">
          <cell r="D10846" t="str">
            <v>MegaRaid 9341-4i   05-26105-00</v>
          </cell>
          <cell r="E10846" t="str">
            <v>SPB2801195</v>
          </cell>
        </row>
        <row r="10847">
          <cell r="D10847" t="str">
            <v>MegaRaid 9341-4i   05-26105-00</v>
          </cell>
          <cell r="E10847" t="str">
            <v>SPB2801229</v>
          </cell>
        </row>
        <row r="10848">
          <cell r="D10848" t="str">
            <v>MegaRaid 9341-4i   05-26105-00</v>
          </cell>
          <cell r="E10848" t="str">
            <v>SPB2801186</v>
          </cell>
        </row>
        <row r="10849">
          <cell r="D10849" t="str">
            <v>MegaRaid 9341-4i   05-26105-00</v>
          </cell>
          <cell r="E10849" t="str">
            <v>SPB2801199</v>
          </cell>
        </row>
        <row r="10850">
          <cell r="D10850" t="str">
            <v>ACS8032MDAC-404</v>
          </cell>
          <cell r="E10850">
            <v>520411058</v>
          </cell>
        </row>
        <row r="10851">
          <cell r="D10851" t="str">
            <v>SSDSC2KB960G801</v>
          </cell>
          <cell r="E10851" t="str">
            <v>BTYF209303R6960CGN</v>
          </cell>
        </row>
        <row r="10852">
          <cell r="D10852" t="str">
            <v>SSDSC2KB960G801</v>
          </cell>
          <cell r="E10852" t="str">
            <v>BTYF209303Q8960CGN</v>
          </cell>
        </row>
        <row r="10853">
          <cell r="D10853" t="str">
            <v>SSDSC2KB960G801</v>
          </cell>
          <cell r="E10853" t="str">
            <v>BTYF209302KH960CGN</v>
          </cell>
        </row>
        <row r="10854">
          <cell r="D10854" t="str">
            <v>SSDSC2KB960G801</v>
          </cell>
          <cell r="E10854" t="str">
            <v>BTYF209303R5960CGN</v>
          </cell>
        </row>
        <row r="10855">
          <cell r="D10855" t="str">
            <v>SSDSC2KB960G801</v>
          </cell>
          <cell r="E10855" t="str">
            <v>BTYF209302K0960CGN</v>
          </cell>
        </row>
        <row r="10856">
          <cell r="D10856" t="str">
            <v>SSDSC2KB960G801</v>
          </cell>
          <cell r="E10856" t="str">
            <v>BTYF209302KL960CGN</v>
          </cell>
        </row>
        <row r="10857">
          <cell r="D10857" t="str">
            <v>SSDSC2KB960G801</v>
          </cell>
          <cell r="E10857" t="str">
            <v>BTYF2100020Z960CGN</v>
          </cell>
        </row>
        <row r="10858">
          <cell r="D10858" t="str">
            <v>SSDSC2KB960G801</v>
          </cell>
          <cell r="E10858" t="str">
            <v>BTYF21000207960CGN</v>
          </cell>
        </row>
        <row r="10859">
          <cell r="D10859" t="str">
            <v>SSDSC2KB960G801</v>
          </cell>
          <cell r="E10859" t="str">
            <v>BTYF2100020W960CGN</v>
          </cell>
        </row>
        <row r="10860">
          <cell r="D10860" t="str">
            <v>SSDSC2KB960G801</v>
          </cell>
          <cell r="E10860" t="str">
            <v>BTYF209303DX960CGN</v>
          </cell>
        </row>
        <row r="10861">
          <cell r="D10861" t="str">
            <v>SSDSC2KB960G801</v>
          </cell>
          <cell r="E10861" t="str">
            <v>BTYF20960EJH960CGN</v>
          </cell>
        </row>
        <row r="10862">
          <cell r="D10862" t="str">
            <v>LSI00418/LSICVM020  03-25444-06</v>
          </cell>
          <cell r="E10862" t="str">
            <v>SK11152608</v>
          </cell>
        </row>
        <row r="10863">
          <cell r="D10863" t="str">
            <v>LSI00418/LSICVM020  03-25444-06</v>
          </cell>
          <cell r="E10863" t="str">
            <v>SK11152540</v>
          </cell>
        </row>
        <row r="10864">
          <cell r="D10864" t="str">
            <v>0F29530</v>
          </cell>
          <cell r="E10864" t="str">
            <v>5QJ0B7VB</v>
          </cell>
        </row>
        <row r="10865">
          <cell r="D10865" t="str">
            <v>0F29530</v>
          </cell>
          <cell r="E10865" t="str">
            <v>5QJ2738B</v>
          </cell>
        </row>
        <row r="10866">
          <cell r="D10866" t="str">
            <v>0F29530</v>
          </cell>
          <cell r="E10866" t="str">
            <v>5QJ26KXB</v>
          </cell>
        </row>
        <row r="10867">
          <cell r="D10867" t="str">
            <v>0F29530</v>
          </cell>
          <cell r="E10867" t="str">
            <v>5QJ0GMBB</v>
          </cell>
        </row>
        <row r="10868">
          <cell r="D10868" t="str">
            <v>0F29530</v>
          </cell>
          <cell r="E10868" t="str">
            <v>5QJ1545B</v>
          </cell>
        </row>
        <row r="10869">
          <cell r="D10869" t="str">
            <v>0F29530</v>
          </cell>
          <cell r="E10869" t="str">
            <v>5QJ0S15B</v>
          </cell>
        </row>
        <row r="10870">
          <cell r="D10870" t="str">
            <v>0F29530</v>
          </cell>
          <cell r="E10870" t="str">
            <v>5QJ28NUB</v>
          </cell>
        </row>
        <row r="10871">
          <cell r="D10871" t="str">
            <v>0F38353</v>
          </cell>
          <cell r="E10871" t="str">
            <v>2MGRT90B</v>
          </cell>
        </row>
        <row r="10872">
          <cell r="D10872" t="str">
            <v>0F38353</v>
          </cell>
          <cell r="E10872" t="str">
            <v>2MGNA51B</v>
          </cell>
        </row>
        <row r="10873">
          <cell r="D10873" t="str">
            <v>0F38353</v>
          </cell>
          <cell r="E10873" t="str">
            <v>2MGR2ARB</v>
          </cell>
        </row>
        <row r="10874">
          <cell r="D10874" t="str">
            <v>0F38353</v>
          </cell>
          <cell r="E10874" t="str">
            <v>2MGPZ6SB</v>
          </cell>
        </row>
        <row r="10875">
          <cell r="D10875" t="str">
            <v>0F38353</v>
          </cell>
          <cell r="E10875" t="str">
            <v>2NGWXABB</v>
          </cell>
        </row>
        <row r="10876">
          <cell r="D10876" t="str">
            <v>0F38353</v>
          </cell>
          <cell r="E10876" t="str">
            <v>2MGPZ6DB</v>
          </cell>
        </row>
        <row r="10877">
          <cell r="D10877" t="str">
            <v>0F38353</v>
          </cell>
          <cell r="E10877" t="str">
            <v>2MGP4Y1B</v>
          </cell>
        </row>
        <row r="10878">
          <cell r="D10878" t="str">
            <v>0F38353</v>
          </cell>
          <cell r="E10878" t="str">
            <v>2NGX729B</v>
          </cell>
        </row>
        <row r="10879">
          <cell r="D10879" t="str">
            <v>0F38353</v>
          </cell>
          <cell r="E10879" t="str">
            <v>2NGX70JB</v>
          </cell>
        </row>
        <row r="10880">
          <cell r="D10880" t="str">
            <v>0F38353</v>
          </cell>
          <cell r="E10880" t="str">
            <v>2MGPE5UB</v>
          </cell>
        </row>
        <row r="10881">
          <cell r="D10881" t="str">
            <v>0F38353</v>
          </cell>
          <cell r="E10881" t="str">
            <v>2MGLAG1B</v>
          </cell>
        </row>
        <row r="10882">
          <cell r="D10882" t="str">
            <v>0F38353</v>
          </cell>
          <cell r="E10882" t="str">
            <v>2MGR1NNB</v>
          </cell>
        </row>
        <row r="10883">
          <cell r="D10883" t="str">
            <v>0F38353</v>
          </cell>
          <cell r="E10883" t="str">
            <v>2MGRT8HB</v>
          </cell>
        </row>
        <row r="10884">
          <cell r="D10884" t="str">
            <v>0F38353</v>
          </cell>
          <cell r="E10884" t="str">
            <v>2MGR213B</v>
          </cell>
        </row>
        <row r="10885">
          <cell r="D10885" t="str">
            <v>0F38353</v>
          </cell>
          <cell r="E10885" t="str">
            <v>2MGLYJ3B</v>
          </cell>
        </row>
        <row r="10886">
          <cell r="D10886" t="str">
            <v>0F38353</v>
          </cell>
          <cell r="E10886" t="str">
            <v>2MGPE4HB</v>
          </cell>
        </row>
        <row r="10887">
          <cell r="D10887" t="str">
            <v>0F38353</v>
          </cell>
          <cell r="E10887" t="str">
            <v>2NGWKP3B</v>
          </cell>
        </row>
        <row r="10888">
          <cell r="D10888" t="str">
            <v>0F38353</v>
          </cell>
          <cell r="E10888" t="str">
            <v>2MGR1YNB</v>
          </cell>
        </row>
        <row r="10889">
          <cell r="D10889" t="str">
            <v>0F38353</v>
          </cell>
          <cell r="E10889" t="str">
            <v>2MGR35RB</v>
          </cell>
        </row>
        <row r="10890">
          <cell r="D10890" t="str">
            <v>SYS-530MT-H12TRF</v>
          </cell>
          <cell r="E10890" t="str">
            <v>E459735X2400233</v>
          </cell>
          <cell r="K10890" t="str">
            <v>3 lata gwarancji</v>
          </cell>
        </row>
        <row r="10891">
          <cell r="D10891" t="str">
            <v>CSE</v>
          </cell>
          <cell r="E10891" t="str">
            <v>C9390AK30P40182</v>
          </cell>
        </row>
        <row r="10892">
          <cell r="D10892" t="str">
            <v>AOC</v>
          </cell>
          <cell r="E10892" t="str">
            <v>WA216S012699</v>
          </cell>
        </row>
        <row r="10893">
          <cell r="D10893" t="str">
            <v>AOC</v>
          </cell>
          <cell r="E10893" t="str">
            <v>WA196S005089</v>
          </cell>
        </row>
        <row r="10894">
          <cell r="D10894" t="str">
            <v>BPN</v>
          </cell>
          <cell r="E10894" t="str">
            <v>JB21BS001735</v>
          </cell>
        </row>
        <row r="10895">
          <cell r="D10895" t="str">
            <v>NUM</v>
          </cell>
          <cell r="E10895" t="str">
            <v>E459735X2400233</v>
          </cell>
        </row>
        <row r="10896">
          <cell r="D10896" t="str">
            <v>PWS</v>
          </cell>
          <cell r="E10896" t="str">
            <v>P2K2FCL49FB0314</v>
          </cell>
        </row>
        <row r="10897">
          <cell r="D10897" t="str">
            <v>PWS</v>
          </cell>
          <cell r="E10897" t="str">
            <v>P2K2FCL49FB0315</v>
          </cell>
        </row>
        <row r="10898">
          <cell r="D10898" t="str">
            <v>NUM</v>
          </cell>
          <cell r="E10898">
            <v>8801026277</v>
          </cell>
        </row>
        <row r="10899">
          <cell r="D10899" t="str">
            <v>MBD</v>
          </cell>
          <cell r="E10899" t="str">
            <v>NM222S003479</v>
          </cell>
        </row>
        <row r="10900">
          <cell r="D10900" t="str">
            <v>AOC</v>
          </cell>
          <cell r="E10900" t="str">
            <v>OA222S004049</v>
          </cell>
        </row>
        <row r="10901">
          <cell r="D10901" t="str">
            <v>AOC</v>
          </cell>
          <cell r="E10901" t="str">
            <v>VA202S002071</v>
          </cell>
        </row>
        <row r="10902">
          <cell r="D10902" t="str">
            <v>AOC</v>
          </cell>
          <cell r="E10902" t="str">
            <v>ZA21AS004821</v>
          </cell>
        </row>
        <row r="10903">
          <cell r="D10903" t="str">
            <v>NUM</v>
          </cell>
          <cell r="E10903" t="str">
            <v>3CECEFE7D134</v>
          </cell>
        </row>
        <row r="10904">
          <cell r="D10904" t="str">
            <v>NUM</v>
          </cell>
          <cell r="E10904" t="str">
            <v>ISBKPOPTPN</v>
          </cell>
        </row>
        <row r="10905">
          <cell r="D10905" t="str">
            <v>NUM</v>
          </cell>
          <cell r="E10905" t="str">
            <v>E459735X2400233A</v>
          </cell>
        </row>
        <row r="10906">
          <cell r="D10906" t="str">
            <v>SFT</v>
          </cell>
          <cell r="E10906" t="str">
            <v>3CECEFE7D134</v>
          </cell>
        </row>
        <row r="10907">
          <cell r="D10907" t="str">
            <v>CPU</v>
          </cell>
          <cell r="E10907" t="str">
            <v>819F9Q3901660</v>
          </cell>
        </row>
        <row r="10908">
          <cell r="D10908" t="str">
            <v>MEM</v>
          </cell>
          <cell r="E10908" t="str">
            <v>S802C252149F2FFB23F</v>
          </cell>
        </row>
        <row r="10909">
          <cell r="D10909" t="str">
            <v>MEM</v>
          </cell>
          <cell r="E10909" t="str">
            <v>S802C252149F2FFB9C4</v>
          </cell>
        </row>
        <row r="10910">
          <cell r="D10910" t="str">
            <v>HDS</v>
          </cell>
          <cell r="E10910" t="str">
            <v>PHYF149608GJ3P8EGN</v>
          </cell>
        </row>
        <row r="10911">
          <cell r="D10911" t="str">
            <v>AOC</v>
          </cell>
          <cell r="E10911" t="str">
            <v>VA21AS011289</v>
          </cell>
        </row>
        <row r="10912">
          <cell r="D10912" t="str">
            <v>MBD</v>
          </cell>
          <cell r="E10912" t="str">
            <v>NM222S003489</v>
          </cell>
        </row>
        <row r="10913">
          <cell r="D10913" t="str">
            <v>AOC</v>
          </cell>
          <cell r="E10913" t="str">
            <v>OA222S004051</v>
          </cell>
        </row>
        <row r="10914">
          <cell r="D10914" t="str">
            <v>AOC</v>
          </cell>
          <cell r="E10914" t="str">
            <v>VA202S002082</v>
          </cell>
        </row>
        <row r="10915">
          <cell r="D10915" t="str">
            <v>NUM</v>
          </cell>
          <cell r="E10915" t="str">
            <v>JUHSGJZJHL</v>
          </cell>
        </row>
        <row r="10916">
          <cell r="D10916" t="str">
            <v>SFT</v>
          </cell>
          <cell r="E10916" t="str">
            <v>3CECEFE7D139</v>
          </cell>
        </row>
        <row r="10917">
          <cell r="D10917" t="str">
            <v>MEM</v>
          </cell>
          <cell r="E10917" t="str">
            <v>S802C252149F2FFB295</v>
          </cell>
        </row>
        <row r="10918">
          <cell r="D10918" t="str">
            <v>HDS</v>
          </cell>
          <cell r="E10918" t="str">
            <v>PHYF1496093P3P8EGN</v>
          </cell>
        </row>
        <row r="10919">
          <cell r="D10919" t="str">
            <v>AOC</v>
          </cell>
          <cell r="E10919" t="str">
            <v>OA221S009945</v>
          </cell>
        </row>
        <row r="10920">
          <cell r="D10920" t="str">
            <v>AOC</v>
          </cell>
          <cell r="E10920" t="str">
            <v>ZA21AS006499</v>
          </cell>
        </row>
        <row r="10921">
          <cell r="D10921" t="str">
            <v>NUM</v>
          </cell>
          <cell r="E10921" t="str">
            <v>3CECEFE7D138</v>
          </cell>
        </row>
        <row r="10922">
          <cell r="D10922" t="str">
            <v>NUM</v>
          </cell>
          <cell r="E10922" t="str">
            <v>E459735X2400233C</v>
          </cell>
        </row>
        <row r="10923">
          <cell r="D10923" t="str">
            <v>CPU</v>
          </cell>
          <cell r="E10923" t="str">
            <v>819F9Q3902395</v>
          </cell>
        </row>
        <row r="10924">
          <cell r="D10924" t="str">
            <v>MEM</v>
          </cell>
          <cell r="E10924" t="str">
            <v>S802C252149F2FFB2E6</v>
          </cell>
        </row>
        <row r="10925">
          <cell r="D10925" t="str">
            <v>AOC</v>
          </cell>
          <cell r="E10925" t="str">
            <v>VA21AS011266</v>
          </cell>
        </row>
        <row r="10926">
          <cell r="D10926" t="str">
            <v>MBD</v>
          </cell>
          <cell r="E10926" t="str">
            <v>NM222S003475</v>
          </cell>
        </row>
        <row r="10927">
          <cell r="D10927" t="str">
            <v>AOC</v>
          </cell>
          <cell r="E10927" t="str">
            <v>VA202S002081</v>
          </cell>
        </row>
        <row r="10928">
          <cell r="D10928" t="str">
            <v>NUM</v>
          </cell>
          <cell r="E10928" t="str">
            <v>NM222S003479</v>
          </cell>
        </row>
        <row r="10929">
          <cell r="D10929" t="str">
            <v>SFT</v>
          </cell>
          <cell r="E10929" t="str">
            <v>IRWAEQOMNV</v>
          </cell>
        </row>
        <row r="10930">
          <cell r="D10930" t="str">
            <v>MEM</v>
          </cell>
          <cell r="E10930" t="str">
            <v>S802C252149F2FFAFF4</v>
          </cell>
        </row>
        <row r="10931">
          <cell r="D10931" t="str">
            <v>HDS</v>
          </cell>
          <cell r="E10931" t="str">
            <v>PHYF1496087G3P8EGN</v>
          </cell>
        </row>
        <row r="10932">
          <cell r="D10932" t="str">
            <v>AOC</v>
          </cell>
          <cell r="E10932" t="str">
            <v>OA221S009939</v>
          </cell>
        </row>
        <row r="10933">
          <cell r="D10933" t="str">
            <v>AOC</v>
          </cell>
          <cell r="E10933" t="str">
            <v>ZA21AS006587</v>
          </cell>
        </row>
        <row r="10934">
          <cell r="D10934" t="str">
            <v>NUM</v>
          </cell>
          <cell r="E10934" t="str">
            <v>3CECEFE7D14C</v>
          </cell>
        </row>
        <row r="10935">
          <cell r="D10935" t="str">
            <v>NUM</v>
          </cell>
          <cell r="E10935" t="str">
            <v>E459735X2400233E</v>
          </cell>
        </row>
        <row r="10936">
          <cell r="D10936" t="str">
            <v>AOC</v>
          </cell>
          <cell r="E10936" t="str">
            <v>ZA21AS006129</v>
          </cell>
        </row>
        <row r="10937">
          <cell r="D10937" t="str">
            <v>NUM</v>
          </cell>
          <cell r="E10937" t="str">
            <v>3CECEFE7D139</v>
          </cell>
        </row>
        <row r="10938">
          <cell r="D10938" t="str">
            <v>NUM</v>
          </cell>
          <cell r="E10938" t="str">
            <v>E459735X2400233B</v>
          </cell>
        </row>
        <row r="10939">
          <cell r="D10939" t="str">
            <v>CPU</v>
          </cell>
          <cell r="E10939" t="str">
            <v>81RL334302749</v>
          </cell>
        </row>
        <row r="10940">
          <cell r="D10940" t="str">
            <v>MEM</v>
          </cell>
          <cell r="E10940" t="str">
            <v>S802C252149F2FFADEC</v>
          </cell>
        </row>
        <row r="10941">
          <cell r="D10941" t="str">
            <v>AOC</v>
          </cell>
          <cell r="E10941" t="str">
            <v>VA21AS011271</v>
          </cell>
        </row>
        <row r="10942">
          <cell r="D10942" t="str">
            <v>MBD</v>
          </cell>
          <cell r="E10942" t="str">
            <v>NM222S003487</v>
          </cell>
        </row>
        <row r="10943">
          <cell r="D10943" t="str">
            <v>AOC</v>
          </cell>
          <cell r="E10943" t="str">
            <v>VA202S002084</v>
          </cell>
        </row>
        <row r="10944">
          <cell r="D10944" t="str">
            <v>NUM</v>
          </cell>
          <cell r="E10944" t="str">
            <v>JNYDKLMRMK</v>
          </cell>
        </row>
        <row r="10945">
          <cell r="D10945" t="str">
            <v>SFT</v>
          </cell>
          <cell r="E10945" t="str">
            <v>3CECEFE7D138</v>
          </cell>
        </row>
        <row r="10946">
          <cell r="D10946" t="str">
            <v>MEM</v>
          </cell>
          <cell r="E10946" t="str">
            <v>S802C252149F2FFBA12</v>
          </cell>
        </row>
        <row r="10947">
          <cell r="D10947" t="str">
            <v>HDS</v>
          </cell>
          <cell r="E10947" t="str">
            <v>PHYF149601L83P8EGN</v>
          </cell>
        </row>
        <row r="10948">
          <cell r="D10948" t="str">
            <v>AOC</v>
          </cell>
          <cell r="E10948" t="str">
            <v>OA221S009938</v>
          </cell>
        </row>
        <row r="10949">
          <cell r="D10949" t="str">
            <v>AOC</v>
          </cell>
          <cell r="E10949" t="str">
            <v>ZA21AS006617</v>
          </cell>
        </row>
        <row r="10950">
          <cell r="D10950" t="str">
            <v>NUM</v>
          </cell>
          <cell r="E10950" t="str">
            <v>3CECEFE7D133</v>
          </cell>
        </row>
        <row r="10951">
          <cell r="D10951" t="str">
            <v>NUM</v>
          </cell>
          <cell r="E10951" t="str">
            <v>E459735X2400233D</v>
          </cell>
        </row>
        <row r="10952">
          <cell r="D10952" t="str">
            <v>CPU</v>
          </cell>
          <cell r="E10952" t="str">
            <v>819F9Q3900447</v>
          </cell>
        </row>
        <row r="10953">
          <cell r="D10953" t="str">
            <v>MEM</v>
          </cell>
          <cell r="E10953" t="str">
            <v>S802C252149F2FFB29A</v>
          </cell>
        </row>
        <row r="10954">
          <cell r="D10954" t="str">
            <v>AOC</v>
          </cell>
          <cell r="E10954" t="str">
            <v>VA21AS011344</v>
          </cell>
        </row>
        <row r="10955">
          <cell r="D10955" t="str">
            <v>MBD</v>
          </cell>
          <cell r="E10955" t="str">
            <v>NM222S003494</v>
          </cell>
        </row>
        <row r="10956">
          <cell r="D10956" t="str">
            <v>AOC</v>
          </cell>
          <cell r="E10956" t="str">
            <v>VA202S002083</v>
          </cell>
        </row>
        <row r="10957">
          <cell r="D10957" t="str">
            <v>NUM</v>
          </cell>
          <cell r="E10957" t="str">
            <v>NUXBVWVEZE</v>
          </cell>
        </row>
        <row r="10958">
          <cell r="D10958" t="str">
            <v>CPU</v>
          </cell>
          <cell r="E10958" t="str">
            <v>819f9q3901410</v>
          </cell>
        </row>
        <row r="10959">
          <cell r="D10959" t="str">
            <v>MEM</v>
          </cell>
          <cell r="E10959" t="str">
            <v>s802c252149f2ffb253</v>
          </cell>
        </row>
        <row r="10960">
          <cell r="D10960" t="str">
            <v>AOC</v>
          </cell>
          <cell r="E10960" t="str">
            <v>va21as011279</v>
          </cell>
        </row>
        <row r="10961">
          <cell r="D10961" t="str">
            <v>MBD</v>
          </cell>
          <cell r="E10961" t="str">
            <v>nm222s003483</v>
          </cell>
        </row>
        <row r="10962">
          <cell r="D10962" t="str">
            <v>AOC</v>
          </cell>
          <cell r="E10962" t="str">
            <v>va202s002098</v>
          </cell>
        </row>
        <row r="10963">
          <cell r="D10963" t="str">
            <v>NUM</v>
          </cell>
          <cell r="E10963" t="str">
            <v>jinrjcyisi</v>
          </cell>
        </row>
        <row r="10964">
          <cell r="D10964" t="str">
            <v>SFT</v>
          </cell>
          <cell r="E10964" t="str">
            <v>3cecefe7d137</v>
          </cell>
        </row>
        <row r="10965">
          <cell r="D10965" t="str">
            <v>MEM</v>
          </cell>
          <cell r="E10965" t="str">
            <v>s802c252149f2ffb263</v>
          </cell>
        </row>
        <row r="10966">
          <cell r="D10966" t="str">
            <v>HDS</v>
          </cell>
          <cell r="E10966" t="str">
            <v>phyf1496007g3p8egn</v>
          </cell>
        </row>
        <row r="10967">
          <cell r="D10967" t="str">
            <v>AOC</v>
          </cell>
          <cell r="E10967" t="str">
            <v>m01g825001220103000518</v>
          </cell>
        </row>
        <row r="10968">
          <cell r="D10968" t="str">
            <v>AOC</v>
          </cell>
          <cell r="E10968" t="str">
            <v>za21as006137</v>
          </cell>
        </row>
        <row r="10969">
          <cell r="D10969" t="str">
            <v>NUM</v>
          </cell>
          <cell r="E10969" t="str">
            <v>3cecefe7d11a</v>
          </cell>
        </row>
        <row r="10970">
          <cell r="D10970" t="str">
            <v>NUM</v>
          </cell>
          <cell r="E10970" t="str">
            <v>e459735x2400233g</v>
          </cell>
        </row>
        <row r="10971">
          <cell r="D10971" t="str">
            <v>CPU</v>
          </cell>
          <cell r="E10971" t="str">
            <v>81na540101628</v>
          </cell>
        </row>
        <row r="10972">
          <cell r="D10972" t="str">
            <v>MEM</v>
          </cell>
          <cell r="E10972" t="str">
            <v>s802c252149f2ffb9c1</v>
          </cell>
        </row>
        <row r="10973">
          <cell r="D10973" t="str">
            <v>AOC</v>
          </cell>
          <cell r="E10973" t="str">
            <v>va21as011277</v>
          </cell>
        </row>
        <row r="10974">
          <cell r="D10974" t="str">
            <v>MBD</v>
          </cell>
          <cell r="E10974" t="str">
            <v>nm222s003203</v>
          </cell>
        </row>
        <row r="10975">
          <cell r="D10975" t="str">
            <v>AOC</v>
          </cell>
          <cell r="E10975" t="str">
            <v>va202s002054</v>
          </cell>
        </row>
        <row r="10976">
          <cell r="D10976" t="str">
            <v>NUM</v>
          </cell>
          <cell r="E10976" t="str">
            <v>dqelcgayoe</v>
          </cell>
        </row>
        <row r="10977">
          <cell r="D10977" t="str">
            <v>SFT</v>
          </cell>
          <cell r="E10977" t="str">
            <v>3cecefe7d026</v>
          </cell>
        </row>
        <row r="10978">
          <cell r="D10978" t="str">
            <v>MEM</v>
          </cell>
          <cell r="E10978" t="str">
            <v>s802c252149f2ffb55b</v>
          </cell>
        </row>
        <row r="10979">
          <cell r="D10979" t="str">
            <v>SFT</v>
          </cell>
          <cell r="E10979" t="str">
            <v>3CECEFE7D14C</v>
          </cell>
        </row>
        <row r="10980">
          <cell r="D10980" t="str">
            <v>MEM</v>
          </cell>
          <cell r="E10980" t="str">
            <v>S802C252149F2FFB26B</v>
          </cell>
        </row>
        <row r="10981">
          <cell r="D10981" t="str">
            <v>HDS</v>
          </cell>
          <cell r="E10981" t="str">
            <v>PHYF149608GE3P8EGN</v>
          </cell>
        </row>
        <row r="10982">
          <cell r="D10982" t="str">
            <v>AOC</v>
          </cell>
          <cell r="E10982" t="str">
            <v>OA221S009936</v>
          </cell>
        </row>
        <row r="10983">
          <cell r="D10983" t="str">
            <v>AOC</v>
          </cell>
          <cell r="E10983" t="str">
            <v>ZA21AS006151</v>
          </cell>
        </row>
        <row r="10984">
          <cell r="D10984" t="str">
            <v>NUM</v>
          </cell>
          <cell r="E10984" t="str">
            <v>3CECEFE7D137</v>
          </cell>
        </row>
        <row r="10985">
          <cell r="D10985" t="str">
            <v>NUM</v>
          </cell>
          <cell r="E10985" t="str">
            <v>E459735X2400233F</v>
          </cell>
        </row>
        <row r="10986">
          <cell r="D10986" t="str">
            <v>CPU</v>
          </cell>
          <cell r="E10986" t="str">
            <v>81NA540101644</v>
          </cell>
        </row>
        <row r="10987">
          <cell r="D10987" t="str">
            <v>MEM</v>
          </cell>
          <cell r="E10987" t="str">
            <v>S802C252149F2FFB264</v>
          </cell>
        </row>
        <row r="10988">
          <cell r="D10988" t="str">
            <v>AOC</v>
          </cell>
          <cell r="E10988" t="str">
            <v>VA21AS011294</v>
          </cell>
        </row>
        <row r="10989">
          <cell r="D10989" t="str">
            <v>MBD</v>
          </cell>
          <cell r="E10989" t="str">
            <v>NM222S003435</v>
          </cell>
        </row>
        <row r="10990">
          <cell r="D10990" t="str">
            <v>AOC</v>
          </cell>
          <cell r="E10990" t="str">
            <v>VA202S002063</v>
          </cell>
        </row>
        <row r="10991">
          <cell r="D10991" t="str">
            <v>NUMM</v>
          </cell>
          <cell r="E10991" t="str">
            <v>CFTLKUSTIV</v>
          </cell>
        </row>
        <row r="10992">
          <cell r="D10992" t="str">
            <v>SFT</v>
          </cell>
          <cell r="E10992" t="str">
            <v>3CECEFE7D11A</v>
          </cell>
        </row>
        <row r="10993">
          <cell r="D10993" t="str">
            <v>MEM</v>
          </cell>
          <cell r="E10993" t="str">
            <v>S802C252149F2FFBBB4</v>
          </cell>
        </row>
        <row r="10994">
          <cell r="D10994" t="str">
            <v>HDS</v>
          </cell>
          <cell r="E10994" t="str">
            <v>PHYF149608863P8EGN</v>
          </cell>
        </row>
        <row r="10995">
          <cell r="D10995" t="str">
            <v>AOC</v>
          </cell>
          <cell r="E10995" t="str">
            <v>OA221S009931</v>
          </cell>
        </row>
        <row r="10996">
          <cell r="D10996" t="str">
            <v>AOC</v>
          </cell>
          <cell r="E10996" t="str">
            <v>ZA21AS006619</v>
          </cell>
        </row>
        <row r="10997">
          <cell r="D10997" t="str">
            <v>NUM</v>
          </cell>
          <cell r="E10997" t="str">
            <v>3CECEFE7D026</v>
          </cell>
        </row>
        <row r="10998">
          <cell r="D10998" t="str">
            <v>NUM</v>
          </cell>
          <cell r="E10998" t="str">
            <v>E459735X2400233H</v>
          </cell>
        </row>
        <row r="10999">
          <cell r="D10999" t="str">
            <v>CPU</v>
          </cell>
          <cell r="E10999" t="str">
            <v>819F0Q3901675</v>
          </cell>
        </row>
        <row r="11000">
          <cell r="D11000" t="str">
            <v>HDS</v>
          </cell>
          <cell r="E11000" t="str">
            <v>PHYF1496099W3P8EGN</v>
          </cell>
        </row>
        <row r="11001">
          <cell r="D11001" t="str">
            <v>AOC</v>
          </cell>
          <cell r="E11001" t="str">
            <v>M01G825001220103000888</v>
          </cell>
        </row>
        <row r="11002">
          <cell r="D11002" t="str">
            <v>AOC</v>
          </cell>
          <cell r="E11002" t="str">
            <v>ZA21AS006514</v>
          </cell>
        </row>
        <row r="11003">
          <cell r="D11003" t="str">
            <v>NUM</v>
          </cell>
          <cell r="E11003" t="str">
            <v>3CECEFE7D024</v>
          </cell>
        </row>
        <row r="11004">
          <cell r="D11004" t="str">
            <v>NUM</v>
          </cell>
          <cell r="E11004" t="str">
            <v>E459735X2400233I</v>
          </cell>
        </row>
        <row r="11005">
          <cell r="D11005" t="str">
            <v>CPU</v>
          </cell>
          <cell r="E11005" t="str">
            <v>819F9Q3900438</v>
          </cell>
        </row>
        <row r="11006">
          <cell r="D11006" t="str">
            <v>MEM</v>
          </cell>
          <cell r="E11006" t="str">
            <v>S802C252149F2FFB2D5</v>
          </cell>
        </row>
        <row r="11007">
          <cell r="D11007" t="str">
            <v>AOC</v>
          </cell>
          <cell r="E11007" t="str">
            <v>VA21AS011341</v>
          </cell>
        </row>
        <row r="11008">
          <cell r="D11008" t="str">
            <v>MBD</v>
          </cell>
          <cell r="E11008" t="str">
            <v>NM222S003195</v>
          </cell>
        </row>
        <row r="11009">
          <cell r="D11009" t="str">
            <v>AOC</v>
          </cell>
          <cell r="E11009" t="str">
            <v>VA202S002058</v>
          </cell>
        </row>
        <row r="11010">
          <cell r="D11010" t="str">
            <v>NUM</v>
          </cell>
          <cell r="E11010" t="str">
            <v>DJHGCHUHFD</v>
          </cell>
        </row>
        <row r="11011">
          <cell r="D11011" t="str">
            <v>SFT</v>
          </cell>
          <cell r="E11011" t="str">
            <v>3CECEFE7D025</v>
          </cell>
        </row>
        <row r="11012">
          <cell r="D11012" t="str">
            <v>MEM</v>
          </cell>
          <cell r="E11012" t="str">
            <v>S802C252149F2FFB2BB</v>
          </cell>
        </row>
        <row r="11013">
          <cell r="D11013" t="str">
            <v>HDS</v>
          </cell>
          <cell r="E11013" t="str">
            <v>PHYF149601PP3P8EGN</v>
          </cell>
        </row>
        <row r="11014">
          <cell r="D11014" t="str">
            <v>AOC</v>
          </cell>
          <cell r="E11014" t="str">
            <v>OA221S009937</v>
          </cell>
        </row>
        <row r="11015">
          <cell r="D11015" t="str">
            <v>AOC</v>
          </cell>
          <cell r="E11015" t="str">
            <v>ZA21AS006132</v>
          </cell>
        </row>
        <row r="11016">
          <cell r="D11016" t="str">
            <v>NUM</v>
          </cell>
          <cell r="E11016" t="str">
            <v>3CECEFE7CB4D</v>
          </cell>
        </row>
        <row r="11017">
          <cell r="D11017" t="str">
            <v>NUM</v>
          </cell>
          <cell r="E11017" t="str">
            <v>E459735X2400233K</v>
          </cell>
        </row>
        <row r="11018">
          <cell r="D11018" t="str">
            <v>CPU</v>
          </cell>
          <cell r="E11018" t="str">
            <v>819F9Q3900619</v>
          </cell>
        </row>
        <row r="11019">
          <cell r="D11019" t="str">
            <v>MEM</v>
          </cell>
          <cell r="E11019" t="str">
            <v>S802C252149F2FFBCBF</v>
          </cell>
        </row>
        <row r="11020">
          <cell r="D11020" t="str">
            <v>AOC</v>
          </cell>
          <cell r="E11020" t="str">
            <v>VA21AS011347</v>
          </cell>
        </row>
        <row r="11021">
          <cell r="D11021" t="str">
            <v>MEM</v>
          </cell>
          <cell r="E11021" t="str">
            <v>S802C252149F2FFBA03</v>
          </cell>
        </row>
        <row r="11022">
          <cell r="D11022" t="str">
            <v>AOC</v>
          </cell>
          <cell r="E11022" t="str">
            <v>VA21AS011276</v>
          </cell>
        </row>
        <row r="11023">
          <cell r="D11023" t="str">
            <v>MBD</v>
          </cell>
          <cell r="E11023" t="str">
            <v>NM222S003197</v>
          </cell>
        </row>
        <row r="11024">
          <cell r="D11024" t="str">
            <v>AOC</v>
          </cell>
          <cell r="E11024" t="str">
            <v>VA202S002056</v>
          </cell>
        </row>
        <row r="11025">
          <cell r="D11025" t="str">
            <v>NUM</v>
          </cell>
          <cell r="E11025" t="str">
            <v>DJEKDCHHWV</v>
          </cell>
        </row>
        <row r="11026">
          <cell r="D11026" t="str">
            <v>SFT</v>
          </cell>
          <cell r="E11026" t="str">
            <v>3CECEFE7D024</v>
          </cell>
        </row>
        <row r="11027">
          <cell r="D11027" t="str">
            <v>MEM</v>
          </cell>
          <cell r="E11027" t="str">
            <v>S802C252149F2FFAE1B</v>
          </cell>
        </row>
        <row r="11028">
          <cell r="D11028" t="str">
            <v>HDS</v>
          </cell>
          <cell r="E11028" t="str">
            <v>PHYF149601PM3P8EGN</v>
          </cell>
        </row>
        <row r="11029">
          <cell r="D11029" t="str">
            <v>AOC</v>
          </cell>
          <cell r="E11029" t="str">
            <v>OA221S009943</v>
          </cell>
        </row>
        <row r="11030">
          <cell r="D11030" t="str">
            <v>AOC</v>
          </cell>
          <cell r="E11030" t="str">
            <v>ZA21AS006138</v>
          </cell>
        </row>
        <row r="11031">
          <cell r="D11031" t="str">
            <v>NUM</v>
          </cell>
          <cell r="E11031" t="str">
            <v>3CECEFE7D025</v>
          </cell>
        </row>
        <row r="11032">
          <cell r="D11032" t="str">
            <v>NUM</v>
          </cell>
          <cell r="E11032" t="str">
            <v>E459735X2400233J</v>
          </cell>
        </row>
        <row r="11033">
          <cell r="D11033" t="str">
            <v>CPU</v>
          </cell>
          <cell r="E11033" t="str">
            <v>819F9Q3901319</v>
          </cell>
        </row>
        <row r="11034">
          <cell r="D11034" t="str">
            <v>MEM</v>
          </cell>
          <cell r="E11034" t="str">
            <v>S802C252149F2FFAFF3</v>
          </cell>
        </row>
        <row r="11035">
          <cell r="D11035" t="str">
            <v>AOC</v>
          </cell>
          <cell r="E11035" t="str">
            <v>VA21AS011272</v>
          </cell>
        </row>
        <row r="11036">
          <cell r="D11036" t="str">
            <v>MBD</v>
          </cell>
          <cell r="E11036" t="str">
            <v>NM222S001971</v>
          </cell>
        </row>
        <row r="11037">
          <cell r="D11037" t="str">
            <v>AOC</v>
          </cell>
          <cell r="E11037" t="str">
            <v>VA202S002077</v>
          </cell>
        </row>
        <row r="11038">
          <cell r="D11038" t="str">
            <v>NUM</v>
          </cell>
          <cell r="E11038" t="str">
            <v>BTISKDDPEV</v>
          </cell>
        </row>
        <row r="11039">
          <cell r="D11039" t="str">
            <v>SFT</v>
          </cell>
          <cell r="E11039" t="str">
            <v>3CECEFE7CB4D</v>
          </cell>
        </row>
        <row r="11040">
          <cell r="D11040" t="str">
            <v>MEM</v>
          </cell>
          <cell r="E11040" t="str">
            <v>S802C252149F2FFB292</v>
          </cell>
        </row>
        <row r="11041">
          <cell r="D11041" t="str">
            <v>HDS</v>
          </cell>
          <cell r="E11041" t="str">
            <v>PHYF1360004X3P8EGN</v>
          </cell>
        </row>
        <row r="11042">
          <cell r="D11042" t="str">
            <v>MBD</v>
          </cell>
          <cell r="E11042" t="str">
            <v>nm222s003496</v>
          </cell>
        </row>
        <row r="11043">
          <cell r="D11043" t="str">
            <v>AOC</v>
          </cell>
          <cell r="E11043" t="str">
            <v>va202s002072</v>
          </cell>
        </row>
        <row r="11044">
          <cell r="D11044" t="str">
            <v>NUM</v>
          </cell>
          <cell r="E11044" t="str">
            <v>oqwbiydcgn</v>
          </cell>
        </row>
        <row r="11045">
          <cell r="D11045" t="str">
            <v>SFT</v>
          </cell>
          <cell r="E11045" t="str">
            <v>3cecefe7d14f</v>
          </cell>
        </row>
        <row r="11046">
          <cell r="D11046" t="str">
            <v>MEM</v>
          </cell>
          <cell r="E11046" t="str">
            <v>s802c252149f2ffb9c7</v>
          </cell>
        </row>
        <row r="11047">
          <cell r="D11047" t="str">
            <v>HDS</v>
          </cell>
          <cell r="E11047" t="str">
            <v>phyf149601kn3p8egn</v>
          </cell>
        </row>
        <row r="11048">
          <cell r="D11048" t="str">
            <v>AOC</v>
          </cell>
          <cell r="E11048" t="str">
            <v>oa221s009944</v>
          </cell>
        </row>
        <row r="11049">
          <cell r="D11049" t="str">
            <v>AOC</v>
          </cell>
          <cell r="E11049" t="str">
            <v>za21as006622</v>
          </cell>
        </row>
        <row r="11050">
          <cell r="D11050" t="str">
            <v>NUM</v>
          </cell>
          <cell r="E11050" t="str">
            <v>3cecefe7d14f</v>
          </cell>
        </row>
        <row r="11051">
          <cell r="D11051" t="str">
            <v>NUM</v>
          </cell>
          <cell r="E11051" t="str">
            <v>e459735x2400233l</v>
          </cell>
        </row>
        <row r="11052">
          <cell r="D11052" t="str">
            <v>CPU</v>
          </cell>
          <cell r="E11052" t="str">
            <v>819f9q3901420</v>
          </cell>
        </row>
        <row r="11053">
          <cell r="D11053" t="str">
            <v>MEM</v>
          </cell>
          <cell r="E11053" t="str">
            <v>s802c252149f2ffb9b6</v>
          </cell>
        </row>
        <row r="11054">
          <cell r="D11054" t="str">
            <v>AOC</v>
          </cell>
          <cell r="E11054" t="str">
            <v>va21as011282</v>
          </cell>
        </row>
        <row r="11055">
          <cell r="D11055" t="str">
            <v>MZ7KH480HAHQ-00005</v>
          </cell>
          <cell r="E11055" t="str">
            <v>S47MNA0T103542</v>
          </cell>
        </row>
        <row r="11056">
          <cell r="D11056" t="str">
            <v>B550D4-4L</v>
          </cell>
          <cell r="E11056" t="str">
            <v>F3S0XW008506</v>
          </cell>
        </row>
        <row r="11057">
          <cell r="D11057" t="str">
            <v>X299 WS/IPMI</v>
          </cell>
          <cell r="E11057" t="str">
            <v>E8S0XW014798</v>
          </cell>
        </row>
        <row r="11058">
          <cell r="D11058" t="str">
            <v>X570D4U-2L2T</v>
          </cell>
          <cell r="E11058" t="str">
            <v>EBS0XW006479</v>
          </cell>
        </row>
        <row r="11059">
          <cell r="D11059" t="str">
            <v>X570D4U-2L2T</v>
          </cell>
          <cell r="E11059" t="str">
            <v>EBS0XW006486</v>
          </cell>
        </row>
        <row r="11060">
          <cell r="D11060" t="str">
            <v>X570D4U-2L2T</v>
          </cell>
          <cell r="E11060" t="str">
            <v>EBS0XW006487</v>
          </cell>
        </row>
        <row r="11061">
          <cell r="D11061" t="str">
            <v>X570D4U-2L2T</v>
          </cell>
          <cell r="E11061" t="str">
            <v>EBS0XW006488</v>
          </cell>
        </row>
        <row r="11062">
          <cell r="D11062" t="str">
            <v>X570D4U-2L2T</v>
          </cell>
          <cell r="E11062" t="str">
            <v>EBS0XW006480</v>
          </cell>
        </row>
        <row r="11063">
          <cell r="D11063" t="str">
            <v>X570D4U-2L2T</v>
          </cell>
          <cell r="E11063" t="str">
            <v>EBS0XW006481</v>
          </cell>
        </row>
        <row r="11064">
          <cell r="D11064" t="str">
            <v>X570D4U-2L2T</v>
          </cell>
          <cell r="E11064" t="str">
            <v>EBS0XW006482</v>
          </cell>
        </row>
        <row r="11065">
          <cell r="D11065" t="str">
            <v>X570D4U-2L2T</v>
          </cell>
          <cell r="E11065" t="str">
            <v>EBS0XW006483</v>
          </cell>
        </row>
        <row r="11066">
          <cell r="D11066" t="str">
            <v>X570D4U-2L2T</v>
          </cell>
          <cell r="E11066" t="str">
            <v>EBS0XW006484</v>
          </cell>
        </row>
        <row r="11067">
          <cell r="D11067" t="str">
            <v>X570D4U-2L2T</v>
          </cell>
          <cell r="E11067" t="str">
            <v>EBS0XW006485</v>
          </cell>
        </row>
        <row r="11068">
          <cell r="D11068" t="str">
            <v>SSDSC2KB480G801</v>
          </cell>
          <cell r="E11068" t="str">
            <v>BTYF2083030K480BGN</v>
          </cell>
        </row>
        <row r="11069">
          <cell r="D11069" t="str">
            <v>SSDSC2KB480G801</v>
          </cell>
          <cell r="E11069" t="str">
            <v>BTYF208305C7480BGN</v>
          </cell>
        </row>
        <row r="11070">
          <cell r="D11070" t="str">
            <v>M393A4K40EB3-CWE</v>
          </cell>
          <cell r="E11070" t="str">
            <v>SNL395</v>
          </cell>
        </row>
        <row r="11071">
          <cell r="D11071" t="str">
            <v>M393A4K40EB3-CWE</v>
          </cell>
          <cell r="E11071" t="str">
            <v>SNL396</v>
          </cell>
        </row>
        <row r="11072">
          <cell r="D11072" t="str">
            <v>M393A4K40EB3-CWE</v>
          </cell>
          <cell r="E11072" t="str">
            <v>SNL397</v>
          </cell>
        </row>
        <row r="11073">
          <cell r="D11073" t="str">
            <v>M393A4K40EB3-CWE</v>
          </cell>
          <cell r="E11073" t="str">
            <v>SNL398</v>
          </cell>
        </row>
        <row r="11074">
          <cell r="D11074" t="str">
            <v>M393A4K40EB3-CWE</v>
          </cell>
          <cell r="E11074" t="str">
            <v>SNL399</v>
          </cell>
        </row>
        <row r="11075">
          <cell r="D11075" t="str">
            <v>M393A4K40EB3-CWE</v>
          </cell>
          <cell r="E11075" t="str">
            <v>SNL400</v>
          </cell>
        </row>
        <row r="11076">
          <cell r="D11076" t="str">
            <v>M393A4K40EB3-CWE</v>
          </cell>
          <cell r="E11076" t="str">
            <v>SNL401</v>
          </cell>
        </row>
        <row r="11077">
          <cell r="D11077" t="str">
            <v>M393A4K40EB3-CWE</v>
          </cell>
          <cell r="E11077" t="str">
            <v>SNL402</v>
          </cell>
        </row>
        <row r="11078">
          <cell r="D11078" t="str">
            <v>M393A4K40EB3-CWE</v>
          </cell>
          <cell r="E11078" t="str">
            <v>SNL403</v>
          </cell>
        </row>
        <row r="11079">
          <cell r="D11079" t="str">
            <v>M393A4K40EB3-CWE</v>
          </cell>
          <cell r="E11079" t="str">
            <v>SNL404</v>
          </cell>
        </row>
        <row r="11080">
          <cell r="D11080" t="str">
            <v>M393A4K40EB3-CWE</v>
          </cell>
          <cell r="E11080" t="str">
            <v>SNL405</v>
          </cell>
        </row>
        <row r="11081">
          <cell r="D11081" t="str">
            <v>M393A4K40EB3-CWE</v>
          </cell>
          <cell r="E11081" t="str">
            <v>SNL406</v>
          </cell>
        </row>
        <row r="11082">
          <cell r="D11082" t="str">
            <v>M393A4K40EB3-CWE</v>
          </cell>
          <cell r="E11082" t="str">
            <v>SNL407</v>
          </cell>
        </row>
        <row r="11083">
          <cell r="D11083" t="str">
            <v>M393A4K40EB3-CWE</v>
          </cell>
          <cell r="E11083" t="str">
            <v>SNL408</v>
          </cell>
        </row>
        <row r="11084">
          <cell r="D11084" t="str">
            <v>M393A4K40EB3-CWE</v>
          </cell>
          <cell r="E11084" t="str">
            <v>SNL409</v>
          </cell>
        </row>
        <row r="11085">
          <cell r="D11085" t="str">
            <v>M393A4K40EB3-CWE</v>
          </cell>
          <cell r="E11085" t="str">
            <v>SNL410</v>
          </cell>
        </row>
        <row r="11086">
          <cell r="D11086" t="str">
            <v>M393A4K40EB3-CWE</v>
          </cell>
          <cell r="E11086" t="str">
            <v>SNL411</v>
          </cell>
        </row>
        <row r="11087">
          <cell r="D11087" t="str">
            <v>M393A4K40EB3-CWE</v>
          </cell>
          <cell r="E11087" t="str">
            <v>SNL412</v>
          </cell>
        </row>
        <row r="11088">
          <cell r="D11088" t="str">
            <v>M393A4K40EB3-CWE</v>
          </cell>
          <cell r="E11088" t="str">
            <v>SNL413</v>
          </cell>
        </row>
        <row r="11089">
          <cell r="D11089" t="str">
            <v>M393A4K40EB3-CWE</v>
          </cell>
          <cell r="E11089" t="str">
            <v>SNL414</v>
          </cell>
        </row>
        <row r="11090">
          <cell r="D11090" t="str">
            <v>M393A4K40EB3-CWE</v>
          </cell>
          <cell r="E11090" t="str">
            <v>SNL415</v>
          </cell>
        </row>
        <row r="11091">
          <cell r="D11091" t="str">
            <v>M393A4K40EB3-CWE</v>
          </cell>
          <cell r="E11091" t="str">
            <v>SNL416</v>
          </cell>
        </row>
        <row r="11092">
          <cell r="D11092" t="str">
            <v>M393A4K40EB3-CWE</v>
          </cell>
          <cell r="E11092" t="str">
            <v>SNL417</v>
          </cell>
        </row>
        <row r="11093">
          <cell r="D11093" t="str">
            <v>M393A4K40EB3-CWE</v>
          </cell>
          <cell r="E11093" t="str">
            <v>SNL418</v>
          </cell>
        </row>
        <row r="11094">
          <cell r="D11094" t="str">
            <v>M393A4K40EB3-CWE</v>
          </cell>
          <cell r="E11094" t="str">
            <v>SNL419</v>
          </cell>
        </row>
        <row r="11095">
          <cell r="D11095" t="str">
            <v>M393A4K40EB3-CWE</v>
          </cell>
          <cell r="E11095" t="str">
            <v>SNL420</v>
          </cell>
        </row>
        <row r="11096">
          <cell r="D11096" t="str">
            <v>M393A4K40EB3-CWE</v>
          </cell>
          <cell r="E11096" t="str">
            <v>SNL421</v>
          </cell>
        </row>
        <row r="11097">
          <cell r="D11097" t="str">
            <v>M393A4K40EB3-CWE</v>
          </cell>
          <cell r="E11097" t="str">
            <v>SNL422</v>
          </cell>
        </row>
        <row r="11098">
          <cell r="D11098" t="str">
            <v>M393A4K40EB3-CWE</v>
          </cell>
          <cell r="E11098" t="str">
            <v>SNL423</v>
          </cell>
        </row>
        <row r="11099">
          <cell r="D11099" t="str">
            <v>M393A4K40EB3-CWE</v>
          </cell>
          <cell r="E11099" t="str">
            <v>SNL424</v>
          </cell>
        </row>
        <row r="11100">
          <cell r="D11100" t="str">
            <v>M393A4K40EB3-CWE</v>
          </cell>
          <cell r="E11100" t="str">
            <v>SNL425</v>
          </cell>
        </row>
        <row r="11101">
          <cell r="D11101" t="str">
            <v>M393A4K40EB3-CWE</v>
          </cell>
          <cell r="E11101" t="str">
            <v>SNL426</v>
          </cell>
        </row>
        <row r="11102">
          <cell r="D11102" t="str">
            <v>M393A4K40EB3-CWE</v>
          </cell>
          <cell r="E11102" t="str">
            <v>SNL427</v>
          </cell>
        </row>
        <row r="11103">
          <cell r="D11103" t="str">
            <v>M393A4K40EB3-CWE</v>
          </cell>
          <cell r="E11103" t="str">
            <v>SNL428</v>
          </cell>
        </row>
        <row r="11104">
          <cell r="D11104" t="str">
            <v>M393A4K40EB3-CWE</v>
          </cell>
          <cell r="E11104" t="str">
            <v>SNL429</v>
          </cell>
        </row>
        <row r="11105">
          <cell r="D11105" t="str">
            <v>M393A4K40EB3-CWE</v>
          </cell>
          <cell r="E11105" t="str">
            <v>SNL430</v>
          </cell>
        </row>
        <row r="11106">
          <cell r="D11106" t="str">
            <v>M393A4K40EB3-CWE</v>
          </cell>
          <cell r="E11106" t="str">
            <v>SNL431</v>
          </cell>
        </row>
        <row r="11107">
          <cell r="D11107" t="str">
            <v>M393A4K40EB3-CWE</v>
          </cell>
          <cell r="E11107" t="str">
            <v>SNL432</v>
          </cell>
        </row>
        <row r="11108">
          <cell r="D11108" t="str">
            <v>M393A4K40EB3-CWE</v>
          </cell>
          <cell r="E11108" t="str">
            <v>SNL433</v>
          </cell>
        </row>
        <row r="11109">
          <cell r="D11109" t="str">
            <v>M393A4K40EB3-CWE</v>
          </cell>
          <cell r="E11109" t="str">
            <v>SNL434</v>
          </cell>
        </row>
        <row r="11110">
          <cell r="D11110" t="str">
            <v>M393A4K40EB3-CWE</v>
          </cell>
          <cell r="E11110" t="str">
            <v>SNL435</v>
          </cell>
        </row>
        <row r="11111">
          <cell r="D11111" t="str">
            <v>M393A4K40EB3-CWE</v>
          </cell>
          <cell r="E11111" t="str">
            <v>SNL436</v>
          </cell>
        </row>
        <row r="11112">
          <cell r="D11112" t="str">
            <v>M393A4K40EB3-CWE</v>
          </cell>
          <cell r="E11112" t="str">
            <v>SNL437</v>
          </cell>
        </row>
        <row r="11113">
          <cell r="D11113" t="str">
            <v>M393A4K40EB3-CWE</v>
          </cell>
          <cell r="E11113" t="str">
            <v>SNL438</v>
          </cell>
        </row>
        <row r="11114">
          <cell r="D11114" t="str">
            <v>MZ7L31T9HBLT-00A07</v>
          </cell>
          <cell r="E11114" t="str">
            <v>S6ESNE0T305869</v>
          </cell>
        </row>
        <row r="11115">
          <cell r="D11115" t="str">
            <v>MZ7L31T9HBLT-00A07</v>
          </cell>
          <cell r="E11115" t="str">
            <v>S6ESNE0T305871</v>
          </cell>
        </row>
        <row r="11116">
          <cell r="D11116" t="str">
            <v>MZ7L31T9HBLT-00A07</v>
          </cell>
          <cell r="E11116" t="str">
            <v>S6ESNE0T305872</v>
          </cell>
        </row>
        <row r="11117">
          <cell r="D11117" t="str">
            <v>MZ7L31T9HBLT-00A07</v>
          </cell>
          <cell r="E11117" t="str">
            <v>S6ESNE0T305883</v>
          </cell>
        </row>
        <row r="11118">
          <cell r="D11118" t="str">
            <v>MZ7L31T9HBLT-00A07</v>
          </cell>
          <cell r="E11118" t="str">
            <v>S6ESNE0T305878</v>
          </cell>
        </row>
        <row r="11119">
          <cell r="D11119" t="str">
            <v>MZ7L31T9HBLT-00A07</v>
          </cell>
          <cell r="E11119" t="str">
            <v>S6ESNE0T305868</v>
          </cell>
        </row>
        <row r="11120">
          <cell r="D11120" t="str">
            <v>MZ7L31T9HBLT-00A07</v>
          </cell>
          <cell r="E11120" t="str">
            <v>S6ESNE0T305887</v>
          </cell>
        </row>
        <row r="11121">
          <cell r="D11121" t="str">
            <v>MZ7L31T9HBLT-00A07</v>
          </cell>
          <cell r="E11121" t="str">
            <v>S6ESNE0T305875</v>
          </cell>
        </row>
        <row r="11122">
          <cell r="D11122" t="str">
            <v>MZ7L31T9HBLT-00A07</v>
          </cell>
          <cell r="E11122" t="str">
            <v>S6ESNE0T305877</v>
          </cell>
        </row>
        <row r="11123">
          <cell r="D11123" t="str">
            <v>MZ7L31T9HBLT-00A07</v>
          </cell>
          <cell r="E11123" t="str">
            <v>S6ESNE0T305893</v>
          </cell>
        </row>
        <row r="11124">
          <cell r="D11124" t="str">
            <v>MZ7L31T9HBLT-00A07</v>
          </cell>
          <cell r="E11124" t="str">
            <v>S6ESNE0T305889</v>
          </cell>
        </row>
        <row r="11125">
          <cell r="D11125" t="str">
            <v>MZ7L31T9HBLT-00A07</v>
          </cell>
          <cell r="E11125" t="str">
            <v>S6ESNE0T305886</v>
          </cell>
        </row>
        <row r="11126">
          <cell r="D11126" t="str">
            <v>MZ7L31T9HBLT-00A07</v>
          </cell>
          <cell r="E11126" t="str">
            <v>S6ESNE0T401437</v>
          </cell>
        </row>
        <row r="11127">
          <cell r="D11127" t="str">
            <v>MZ7L31T9HBLT-00A07</v>
          </cell>
          <cell r="E11127" t="str">
            <v>S6ESNE0T401432</v>
          </cell>
        </row>
        <row r="11128">
          <cell r="D11128" t="str">
            <v>MZ7L31T9HBLT-00A07</v>
          </cell>
          <cell r="E11128" t="str">
            <v>S6ESNE0T401433</v>
          </cell>
        </row>
        <row r="11129">
          <cell r="D11129" t="str">
            <v>MZ7L31T9HBLT-00A07</v>
          </cell>
          <cell r="E11129" t="str">
            <v>S6ESNE0T401431</v>
          </cell>
        </row>
        <row r="11130">
          <cell r="D11130" t="str">
            <v>MZ7L31T9HBLT-00A07</v>
          </cell>
          <cell r="E11130" t="str">
            <v>S6ESNE0T401436</v>
          </cell>
        </row>
        <row r="11131">
          <cell r="D11131" t="str">
            <v>MZ7L31T9HBLT-00A07</v>
          </cell>
          <cell r="E11131" t="str">
            <v>S6ESNE0T401428</v>
          </cell>
        </row>
        <row r="11132">
          <cell r="D11132" t="str">
            <v>MZ7L31T9HBLT-00A07</v>
          </cell>
          <cell r="E11132" t="str">
            <v>S6ESNE0T401418</v>
          </cell>
        </row>
        <row r="11133">
          <cell r="D11133" t="str">
            <v>MZ7L31T9HBLT-00A07</v>
          </cell>
          <cell r="E11133" t="str">
            <v>S6ESNE0T401426</v>
          </cell>
        </row>
        <row r="11134">
          <cell r="D11134" t="str">
            <v>MZ7L31T9HBLT-00A07</v>
          </cell>
          <cell r="E11134" t="str">
            <v>S6ESNE0T401427</v>
          </cell>
        </row>
        <row r="11135">
          <cell r="D11135" t="str">
            <v>MZ7L31T9HBLT-00A07</v>
          </cell>
          <cell r="E11135" t="str">
            <v>S6ESNE0T401434</v>
          </cell>
        </row>
        <row r="11136">
          <cell r="D11136" t="str">
            <v>MZ7L31T9HBLT-00A07</v>
          </cell>
          <cell r="E11136" t="str">
            <v>S6ESNE0T401430</v>
          </cell>
        </row>
        <row r="11137">
          <cell r="D11137" t="str">
            <v>MZ7L31T9HBLT-00A07</v>
          </cell>
          <cell r="E11137" t="str">
            <v>S6ESNE0T401429</v>
          </cell>
        </row>
        <row r="11138">
          <cell r="D11138" t="str">
            <v>MZ7L31T9HBLT-00A07</v>
          </cell>
          <cell r="E11138" t="str">
            <v>S6ESNE0T401424</v>
          </cell>
        </row>
        <row r="11139">
          <cell r="D11139" t="str">
            <v>MZ7L31T9HBLT-00A07</v>
          </cell>
          <cell r="E11139" t="str">
            <v>S6ESNE0T401419</v>
          </cell>
        </row>
        <row r="11140">
          <cell r="D11140" t="str">
            <v>MZ7L31T9HBLT-00A07</v>
          </cell>
          <cell r="E11140" t="str">
            <v>S6ESNE0T401420</v>
          </cell>
        </row>
        <row r="11141">
          <cell r="D11141" t="str">
            <v>MZ7L31T9HBLT-00A07</v>
          </cell>
          <cell r="E11141" t="str">
            <v>S6ESNE0T401423</v>
          </cell>
        </row>
        <row r="11142">
          <cell r="D11142" t="str">
            <v>MZ7L31T9HBLT-00A07</v>
          </cell>
          <cell r="E11142" t="str">
            <v>S6ESNE0T401422</v>
          </cell>
        </row>
        <row r="11143">
          <cell r="D11143" t="str">
            <v>MZ7L31T9HBLT-00A07</v>
          </cell>
          <cell r="E11143" t="str">
            <v>S6ESNE0T401415</v>
          </cell>
        </row>
        <row r="11144">
          <cell r="D11144" t="str">
            <v>MZ7L31T9HBLT-00A07</v>
          </cell>
          <cell r="E11144" t="str">
            <v>S6ESNE0T401406</v>
          </cell>
        </row>
        <row r="11145">
          <cell r="D11145" t="str">
            <v>MZ7L31T9HBLT-00A07</v>
          </cell>
          <cell r="E11145" t="str">
            <v>S6ESNE0T401413</v>
          </cell>
        </row>
        <row r="11146">
          <cell r="D11146" t="str">
            <v>MZ7L31T9HBLT-00A07</v>
          </cell>
          <cell r="E11146" t="str">
            <v>S6ESNE0T401414</v>
          </cell>
        </row>
        <row r="11147">
          <cell r="D11147" t="str">
            <v>MZ7L31T9HBLT-00A07</v>
          </cell>
          <cell r="E11147" t="str">
            <v>S6ESNE0T401421</v>
          </cell>
        </row>
        <row r="11148">
          <cell r="D11148" t="str">
            <v>MZ7L31T9HBLT-00A07</v>
          </cell>
          <cell r="E11148" t="str">
            <v>S6ESNE0T401417</v>
          </cell>
        </row>
        <row r="11149">
          <cell r="D11149" t="str">
            <v>MZ7L31T9HBLT-00A07</v>
          </cell>
          <cell r="E11149" t="str">
            <v>S6ESNE0T401416</v>
          </cell>
        </row>
        <row r="11150">
          <cell r="D11150" t="str">
            <v>MZ7L31T9HBLT-00A07</v>
          </cell>
          <cell r="E11150" t="str">
            <v>S6ESNE0T401462</v>
          </cell>
        </row>
        <row r="11151">
          <cell r="D11151" t="str">
            <v>MZ7L31T9HBLT-00A07</v>
          </cell>
          <cell r="E11151" t="str">
            <v>S6ESNE0T401463</v>
          </cell>
        </row>
        <row r="11152">
          <cell r="D11152" t="str">
            <v>MZ7L31T9HBLT-00A07</v>
          </cell>
          <cell r="E11152" t="str">
            <v>S6ESNE0T401465</v>
          </cell>
        </row>
        <row r="11153">
          <cell r="D11153" t="str">
            <v>MZ7L31T9HBLT-00A07</v>
          </cell>
          <cell r="E11153" t="str">
            <v>S6ESNE0T401473</v>
          </cell>
        </row>
        <row r="11154">
          <cell r="D11154" t="str">
            <v>MZ7L31T9HBLT-00A07</v>
          </cell>
          <cell r="E11154" t="str">
            <v>S6ESNE0T401470</v>
          </cell>
        </row>
        <row r="11155">
          <cell r="D11155" t="str">
            <v>MZ7L31T9HBLT-00A07</v>
          </cell>
          <cell r="E11155" t="str">
            <v>S6ESNE0T401466</v>
          </cell>
        </row>
        <row r="11156">
          <cell r="D11156" t="str">
            <v>MZ7L31T9HBLT-00A07</v>
          </cell>
          <cell r="E11156" t="str">
            <v>S6ESNE0T401456</v>
          </cell>
        </row>
        <row r="11157">
          <cell r="D11157" t="str">
            <v>MZ7L31T9HBLT-00A07</v>
          </cell>
          <cell r="E11157" t="str">
            <v>S6ESNE0T401457</v>
          </cell>
        </row>
        <row r="11158">
          <cell r="D11158" t="str">
            <v>MZ7L31T9HBLT-00A07</v>
          </cell>
          <cell r="E11158" t="str">
            <v>S6ESNE0T401452</v>
          </cell>
        </row>
        <row r="11159">
          <cell r="D11159" t="str">
            <v>MZ7L31T9HBLT-00A07</v>
          </cell>
          <cell r="E11159" t="str">
            <v>S6ESNE0T401455</v>
          </cell>
        </row>
        <row r="11160">
          <cell r="D11160" t="str">
            <v>MZ7L31T9HBLT-00A07</v>
          </cell>
          <cell r="E11160" t="str">
            <v>S6ESNE0T401460</v>
          </cell>
        </row>
        <row r="11161">
          <cell r="D11161" t="str">
            <v>MZ7L31T9HBLT-00A07</v>
          </cell>
          <cell r="E11161" t="str">
            <v>S6ESNE0T401459</v>
          </cell>
        </row>
        <row r="11162">
          <cell r="D11162" t="str">
            <v>MZ7L31T9HBLT-00A07</v>
          </cell>
          <cell r="E11162" t="str">
            <v>S6ESNE0T401450</v>
          </cell>
        </row>
        <row r="11163">
          <cell r="D11163" t="str">
            <v>MZ7L31T9HBLT-00A07</v>
          </cell>
          <cell r="E11163" t="str">
            <v>S6ESNE0T401451</v>
          </cell>
        </row>
        <row r="11164">
          <cell r="D11164" t="str">
            <v>MZ7L31T9HBLT-00A07</v>
          </cell>
          <cell r="E11164" t="str">
            <v>S6ESNE0T401453</v>
          </cell>
        </row>
        <row r="11165">
          <cell r="D11165" t="str">
            <v>MZ7L31T9HBLT-00A07</v>
          </cell>
          <cell r="E11165" t="str">
            <v>S6ESNE0T401461</v>
          </cell>
        </row>
        <row r="11166">
          <cell r="D11166" t="str">
            <v>MZ7L31T9HBLT-00A07</v>
          </cell>
          <cell r="E11166" t="str">
            <v>S6ESNE0T401458</v>
          </cell>
        </row>
        <row r="11167">
          <cell r="D11167" t="str">
            <v>MZ7L31T9HBLT-00A07</v>
          </cell>
          <cell r="E11167" t="str">
            <v>S6ESNE0T401454</v>
          </cell>
        </row>
        <row r="11168">
          <cell r="D11168" t="str">
            <v>MZ7L31T9HBLT-00A07</v>
          </cell>
          <cell r="E11168" t="str">
            <v>S6ESNE0T401444</v>
          </cell>
        </row>
        <row r="11169">
          <cell r="D11169" t="str">
            <v>MZ7L31T9HBLT-00A07</v>
          </cell>
          <cell r="E11169" t="str">
            <v>S6ESNE0T401445</v>
          </cell>
        </row>
        <row r="11170">
          <cell r="D11170" t="str">
            <v>MZ7L31T9HBLT-00A07</v>
          </cell>
          <cell r="E11170" t="str">
            <v>S6ESNE0T401440</v>
          </cell>
        </row>
        <row r="11171">
          <cell r="D11171" t="str">
            <v>MZ7L31T9HBLT-00A07</v>
          </cell>
          <cell r="E11171" t="str">
            <v>S6ESNE0T401443</v>
          </cell>
        </row>
        <row r="11172">
          <cell r="D11172" t="str">
            <v>MZ7L31T9HBLT-00A07</v>
          </cell>
          <cell r="E11172" t="str">
            <v>S6ESNE0T401448</v>
          </cell>
        </row>
        <row r="11173">
          <cell r="D11173" t="str">
            <v>MZ7L31T9HBLT-00A07</v>
          </cell>
          <cell r="E11173" t="str">
            <v>S6ESNE0T401447</v>
          </cell>
        </row>
        <row r="11174">
          <cell r="D11174" t="str">
            <v>MZ7L31T9HBLT-00A07</v>
          </cell>
          <cell r="E11174" t="str">
            <v>S6ESNE0T401438</v>
          </cell>
        </row>
        <row r="11175">
          <cell r="D11175" t="str">
            <v>MZ7L31T9HBLT-00A07</v>
          </cell>
          <cell r="E11175" t="str">
            <v>S6ESNE0T401439</v>
          </cell>
        </row>
        <row r="11176">
          <cell r="D11176" t="str">
            <v>MZ7L31T9HBLT-00A07</v>
          </cell>
          <cell r="E11176" t="str">
            <v>S6ESNE0T401441</v>
          </cell>
        </row>
        <row r="11177">
          <cell r="D11177" t="str">
            <v>MZ7L31T9HBLT-00A07</v>
          </cell>
          <cell r="E11177" t="str">
            <v>S6ESNE0T401449</v>
          </cell>
        </row>
        <row r="11178">
          <cell r="D11178" t="str">
            <v>MZ7L31T9HBLT-00A07</v>
          </cell>
          <cell r="E11178" t="str">
            <v>S6ESNE0T401446</v>
          </cell>
        </row>
        <row r="11179">
          <cell r="D11179" t="str">
            <v>MZ7L31T9HBLT-00A07</v>
          </cell>
          <cell r="E11179" t="str">
            <v>S6ESNE0T401442</v>
          </cell>
        </row>
        <row r="11180">
          <cell r="D11180" t="str">
            <v>2294800-R</v>
          </cell>
          <cell r="E11180" t="str">
            <v>S1A05F3010E1</v>
          </cell>
          <cell r="K11180" t="str">
            <v>ean 760884157848</v>
          </cell>
        </row>
        <row r="11181">
          <cell r="D11181" t="str">
            <v>Intel Xeon Gold 6230R</v>
          </cell>
          <cell r="E11181" t="str">
            <v>33F310BD68E02899RGZA M2TP523200130</v>
          </cell>
        </row>
        <row r="11182">
          <cell r="D11182" t="str">
            <v>Intel Xeon Gold 6230R</v>
          </cell>
          <cell r="E11182" t="str">
            <v>33F272BD97164728RGZA  M2TP523200118</v>
          </cell>
        </row>
        <row r="11183">
          <cell r="D11183" t="str">
            <v>0B35950</v>
          </cell>
          <cell r="E11183" t="str">
            <v>VBH98BZH</v>
          </cell>
        </row>
        <row r="11184">
          <cell r="D11184" t="str">
            <v>0B35950</v>
          </cell>
          <cell r="E11184" t="str">
            <v>VBH97K4H</v>
          </cell>
        </row>
        <row r="11185">
          <cell r="D11185" t="str">
            <v>Intel Xeon Silver 4216</v>
          </cell>
          <cell r="E11185" t="str">
            <v>2D296E0E7FC86433RFBB  M2M89U6201228</v>
          </cell>
        </row>
        <row r="11186">
          <cell r="D11186" t="str">
            <v xml:space="preserve">AMD EPYC 7443P </v>
          </cell>
          <cell r="E11186" t="str">
            <v>9KI2334O20222_100-000000342</v>
          </cell>
        </row>
        <row r="11187">
          <cell r="D11187" t="str">
            <v xml:space="preserve">AMD EPYC 7443P </v>
          </cell>
          <cell r="E11187" t="str">
            <v>9KI2503O20094_100-000000342</v>
          </cell>
        </row>
        <row r="11188">
          <cell r="D11188" t="str">
            <v xml:space="preserve">M391A4G43BB1-CWE </v>
          </cell>
          <cell r="E11188" t="str">
            <v>SNL439</v>
          </cell>
        </row>
        <row r="11189">
          <cell r="D11189" t="str">
            <v xml:space="preserve">M391A4G43BB1-CWE </v>
          </cell>
          <cell r="E11189" t="str">
            <v>SNL440</v>
          </cell>
        </row>
        <row r="11190">
          <cell r="D11190" t="str">
            <v xml:space="preserve">M391A4G43BB1-CWE </v>
          </cell>
          <cell r="E11190" t="str">
            <v>SNL441</v>
          </cell>
        </row>
        <row r="11191">
          <cell r="D11191" t="str">
            <v xml:space="preserve">M391A4G43BB1-CWE </v>
          </cell>
          <cell r="E11191" t="str">
            <v>SNL442</v>
          </cell>
        </row>
        <row r="11192">
          <cell r="D11192" t="str">
            <v xml:space="preserve">M391A4G43BB1-CWE </v>
          </cell>
          <cell r="E11192" t="str">
            <v>SNL443</v>
          </cell>
        </row>
        <row r="11193">
          <cell r="D11193" t="str">
            <v xml:space="preserve">M391A4G43BB1-CWE </v>
          </cell>
          <cell r="E11193" t="str">
            <v>SNL444</v>
          </cell>
        </row>
        <row r="11194">
          <cell r="D11194" t="str">
            <v xml:space="preserve">M391A4G43BB1-CWE </v>
          </cell>
          <cell r="E11194" t="str">
            <v>SNL445</v>
          </cell>
        </row>
        <row r="11195">
          <cell r="D11195" t="str">
            <v xml:space="preserve">M391A4G43BB1-CWE </v>
          </cell>
          <cell r="E11195" t="str">
            <v>SNL446</v>
          </cell>
        </row>
        <row r="11196">
          <cell r="D11196" t="str">
            <v xml:space="preserve">M391A4G43BB1-CWE </v>
          </cell>
          <cell r="E11196" t="str">
            <v>SNL447</v>
          </cell>
        </row>
        <row r="11197">
          <cell r="D11197" t="str">
            <v xml:space="preserve">M391A4G43BB1-CWE </v>
          </cell>
          <cell r="E11197" t="str">
            <v>SNL448</v>
          </cell>
        </row>
        <row r="11198">
          <cell r="D11198" t="str">
            <v>MZ7LH3T8HMLT-00005</v>
          </cell>
          <cell r="E11198" t="str">
            <v>S456NC0T316244</v>
          </cell>
        </row>
        <row r="11199">
          <cell r="D11199" t="str">
            <v>MZ7LH3T8HMLT-00005</v>
          </cell>
          <cell r="E11199" t="str">
            <v>S456NC0T316245</v>
          </cell>
        </row>
        <row r="11200">
          <cell r="D11200" t="str">
            <v>MZ7LH3T8HMLT-00005</v>
          </cell>
          <cell r="E11200" t="str">
            <v>S456NC0T316247</v>
          </cell>
        </row>
        <row r="11201">
          <cell r="D11201" t="str">
            <v>MZ7LH3T8HMLT-00005</v>
          </cell>
          <cell r="E11201" t="str">
            <v>S456NC0T316248</v>
          </cell>
        </row>
        <row r="11202">
          <cell r="D11202" t="str">
            <v>MZ7LH3T8HMLT-00005</v>
          </cell>
          <cell r="E11202" t="str">
            <v>S456NC0T316250</v>
          </cell>
        </row>
        <row r="11203">
          <cell r="D11203" t="str">
            <v>MZ7LH3T8HMLT-00005</v>
          </cell>
          <cell r="E11203" t="str">
            <v>S456NC0T316251</v>
          </cell>
        </row>
        <row r="11204">
          <cell r="D11204" t="str">
            <v>MZ7LH3T8HMLT-00005</v>
          </cell>
          <cell r="E11204" t="str">
            <v>S456NC0T316252</v>
          </cell>
        </row>
        <row r="11205">
          <cell r="D11205" t="str">
            <v>MZ7LH3T8HMLT-00005</v>
          </cell>
          <cell r="E11205" t="str">
            <v>S456NC0T316253</v>
          </cell>
        </row>
        <row r="11206">
          <cell r="D11206" t="str">
            <v>MZ7LH3T8HMLT-00005</v>
          </cell>
          <cell r="E11206" t="str">
            <v>S456NC0T316254</v>
          </cell>
        </row>
        <row r="11207">
          <cell r="D11207" t="str">
            <v>MZ7LH3T8HMLT-00005</v>
          </cell>
          <cell r="E11207" t="str">
            <v>S456NC0T316255</v>
          </cell>
        </row>
        <row r="11208">
          <cell r="D11208" t="str">
            <v>MZ7LH1T9HMLT-00005</v>
          </cell>
          <cell r="E11208" t="str">
            <v>S455NC0RC13868</v>
          </cell>
        </row>
        <row r="11209">
          <cell r="D11209" t="str">
            <v>MZ7LH1T9HMLT-00005</v>
          </cell>
          <cell r="E11209" t="str">
            <v>S455NC0RC13866</v>
          </cell>
        </row>
        <row r="11210">
          <cell r="D11210" t="str">
            <v>MZ7LH1T9HMLT-00005</v>
          </cell>
          <cell r="E11210" t="str">
            <v>S455NC0RC13867</v>
          </cell>
        </row>
        <row r="11211">
          <cell r="D11211" t="str">
            <v>MZ7LH1T9HMLT-00005</v>
          </cell>
          <cell r="E11211" t="str">
            <v>S455NC0RC13869</v>
          </cell>
        </row>
        <row r="11212">
          <cell r="D11212" t="str">
            <v>MZ7LH1T9HMLT-00005</v>
          </cell>
          <cell r="E11212" t="str">
            <v>S455NC0RC13722</v>
          </cell>
        </row>
        <row r="11213">
          <cell r="D11213" t="str">
            <v>MZ7LH1T9HMLT-00005</v>
          </cell>
          <cell r="E11213" t="str">
            <v>S455NC0RC13723</v>
          </cell>
        </row>
        <row r="11214">
          <cell r="D11214" t="str">
            <v>MZ7LH1T9HMLT-00005</v>
          </cell>
          <cell r="E11214" t="str">
            <v>S455NC0RC13859</v>
          </cell>
        </row>
        <row r="11215">
          <cell r="D11215" t="str">
            <v>MZ7LH1T9HMLT-00005</v>
          </cell>
          <cell r="E11215" t="str">
            <v>S455NC0RC13862</v>
          </cell>
        </row>
        <row r="11216">
          <cell r="D11216" t="str">
            <v>MZ7LH1T9HMLT-00005</v>
          </cell>
          <cell r="E11216" t="str">
            <v>S455NC0RC13861</v>
          </cell>
        </row>
        <row r="11217">
          <cell r="D11217" t="str">
            <v>MZ7LH1T9HMLT-00005</v>
          </cell>
          <cell r="E11217" t="str">
            <v>S455NC0RC13860</v>
          </cell>
        </row>
        <row r="11218">
          <cell r="D11218" t="str">
            <v>MZ7LH1T9HMLT-00005</v>
          </cell>
          <cell r="E11218" t="str">
            <v>S455NC0RC13714</v>
          </cell>
        </row>
        <row r="11219">
          <cell r="D11219" t="str">
            <v>MZ7LH1T9HMLT-00005</v>
          </cell>
          <cell r="E11219" t="str">
            <v>S455NC0RC13715</v>
          </cell>
        </row>
        <row r="11220">
          <cell r="D11220" t="str">
            <v>MZ7LH1T9HMLT-00005</v>
          </cell>
          <cell r="E11220" t="str">
            <v>S455NC0RC13716</v>
          </cell>
        </row>
        <row r="11221">
          <cell r="D11221" t="str">
            <v>MZ7LH1T9HMLT-00005</v>
          </cell>
          <cell r="E11221" t="str">
            <v>S455NC0RC13720</v>
          </cell>
        </row>
        <row r="11222">
          <cell r="D11222" t="str">
            <v>MZ7LH1T9HMLT-00005</v>
          </cell>
          <cell r="E11222" t="str">
            <v>S455NC0RC13717</v>
          </cell>
        </row>
        <row r="11223">
          <cell r="D11223" t="str">
            <v>MZ7LH1T9HMLT-00005</v>
          </cell>
          <cell r="E11223" t="str">
            <v>S455NC0RC13719</v>
          </cell>
        </row>
        <row r="11224">
          <cell r="D11224" t="str">
            <v>MZ7LH1T9HMLT-00005</v>
          </cell>
          <cell r="E11224" t="str">
            <v>S455NC0RC13707</v>
          </cell>
        </row>
        <row r="11225">
          <cell r="D11225" t="str">
            <v>MZ7LH1T9HMLT-00005</v>
          </cell>
          <cell r="E11225" t="str">
            <v>S455NC0RC13709</v>
          </cell>
        </row>
        <row r="11226">
          <cell r="D11226" t="str">
            <v>MZ7LH1T9HMLT-00005</v>
          </cell>
          <cell r="E11226" t="str">
            <v>S455NC0RC13710</v>
          </cell>
        </row>
        <row r="11227">
          <cell r="D11227" t="str">
            <v>MZ7LH1T9HMLT-00005</v>
          </cell>
          <cell r="E11227" t="str">
            <v>S455NC0RC13712</v>
          </cell>
        </row>
        <row r="11228">
          <cell r="D11228" t="str">
            <v>MZ7LH1T9HMLT-00005</v>
          </cell>
          <cell r="E11228" t="str">
            <v>S455NC0RC13711</v>
          </cell>
        </row>
        <row r="11229">
          <cell r="D11229" t="str">
            <v>MZ7LH1T9HMLT-00005</v>
          </cell>
          <cell r="E11229" t="str">
            <v>S455NC0RC13713</v>
          </cell>
        </row>
        <row r="11230">
          <cell r="D11230" t="str">
            <v>SSDPE2KE032T807</v>
          </cell>
          <cell r="E11230" t="str">
            <v>PHLN136600LL3P2FGN</v>
          </cell>
        </row>
        <row r="11231">
          <cell r="D11231" t="str">
            <v>SSDPE2KE032T807</v>
          </cell>
          <cell r="E11231" t="str">
            <v>PHLN136600LP3P2FGN</v>
          </cell>
        </row>
        <row r="11232">
          <cell r="D11232" t="str">
            <v>SSDPE2KE032T807</v>
          </cell>
          <cell r="E11232" t="str">
            <v>PHLN136600LC3P2FGN</v>
          </cell>
        </row>
        <row r="11233">
          <cell r="D11233" t="str">
            <v>SSDPE2KE032T807</v>
          </cell>
          <cell r="E11233" t="str">
            <v>PHLN136600TY3P2FGN</v>
          </cell>
        </row>
        <row r="11234">
          <cell r="D11234" t="str">
            <v>LSI00418/LSICVM02  05-254440-00</v>
          </cell>
          <cell r="E11234" t="str">
            <v>SKC0103918</v>
          </cell>
          <cell r="K11234" t="str">
            <v>awaria</v>
          </cell>
        </row>
        <row r="11235">
          <cell r="D11235" t="str">
            <v>LSI00418/LSICVM02  05-254440-00</v>
          </cell>
          <cell r="E11235" t="str">
            <v>SKC0103604</v>
          </cell>
        </row>
        <row r="11236">
          <cell r="D11236" t="str">
            <v>LSI00418/LSICVM02  05-254440-00</v>
          </cell>
          <cell r="E11236" t="str">
            <v>SKC0103968</v>
          </cell>
        </row>
        <row r="11237">
          <cell r="D11237" t="str">
            <v>LSI00418/LSICVM02  05-254440-00</v>
          </cell>
          <cell r="E11237" t="str">
            <v>SKC0103603</v>
          </cell>
        </row>
        <row r="11238">
          <cell r="D11238" t="str">
            <v>LSI00418/LSICVM02  05-254440-00</v>
          </cell>
          <cell r="E11238" t="str">
            <v>SKC0104009</v>
          </cell>
        </row>
        <row r="11239">
          <cell r="D11239" t="str">
            <v>BCM957416A4160C</v>
          </cell>
          <cell r="E11239" t="str">
            <v>A41602135001NYFV</v>
          </cell>
        </row>
        <row r="11240">
          <cell r="D11240" t="str">
            <v>BCM957416A4160C</v>
          </cell>
          <cell r="E11240" t="str">
            <v>A416021350001QFV</v>
          </cell>
        </row>
        <row r="11241">
          <cell r="D11241" t="str">
            <v>BCM957416A4160C</v>
          </cell>
          <cell r="E11241" t="str">
            <v>A41602207000FVFV</v>
          </cell>
        </row>
        <row r="11242">
          <cell r="D11242" t="str">
            <v>BCM957416A4160C</v>
          </cell>
          <cell r="E11242" t="str">
            <v>A41602135001OEFV</v>
          </cell>
        </row>
        <row r="11243">
          <cell r="D11243" t="str">
            <v>Intel Xeon Gold 5317</v>
          </cell>
          <cell r="E11243" t="str">
            <v>0FF755FC017FA455RKXM    71HV208500902</v>
          </cell>
        </row>
        <row r="11244">
          <cell r="D11244" t="str">
            <v>Intel Xeon Gold 5317</v>
          </cell>
          <cell r="E11244" t="str">
            <v>0FEA1BFC5DE7F98FRKXM  71HV208501458</v>
          </cell>
        </row>
        <row r="11245">
          <cell r="D11245" t="str">
            <v>MCX515A-CCAT</v>
          </cell>
          <cell r="E11245" t="str">
            <v>MT2152K02506</v>
          </cell>
        </row>
        <row r="11246">
          <cell r="D11246" t="str">
            <v>MCX515A-CCAT</v>
          </cell>
          <cell r="E11246" t="str">
            <v>MT2152K02185</v>
          </cell>
        </row>
        <row r="11247">
          <cell r="D11247" t="str">
            <v>SYS-6029P-TRT</v>
          </cell>
          <cell r="E11247" t="str">
            <v>E263370X2500043</v>
          </cell>
        </row>
        <row r="11248">
          <cell r="D11248" t="str">
            <v>CSE</v>
          </cell>
          <cell r="E11248" t="str">
            <v>C8250FK45P10473</v>
          </cell>
        </row>
        <row r="11249">
          <cell r="D11249" t="str">
            <v>PDB</v>
          </cell>
          <cell r="E11249" t="str">
            <v>PT8254L31NN0022</v>
          </cell>
        </row>
        <row r="11250">
          <cell r="D11250" t="str">
            <v>PWS</v>
          </cell>
          <cell r="E11250" t="str">
            <v>P1K03AL53IN0500</v>
          </cell>
        </row>
        <row r="11251">
          <cell r="D11251" t="str">
            <v>PWS</v>
          </cell>
          <cell r="E11251" t="str">
            <v>P1K03AL53IN0499</v>
          </cell>
        </row>
        <row r="11252">
          <cell r="D11252" t="str">
            <v>BPN</v>
          </cell>
          <cell r="E11252" t="str">
            <v>EB222S020152</v>
          </cell>
        </row>
        <row r="11253">
          <cell r="D11253" t="str">
            <v>MBD</v>
          </cell>
          <cell r="E11253" t="str">
            <v>NM221S005525</v>
          </cell>
        </row>
        <row r="11254">
          <cell r="D11254" t="str">
            <v>SYS-6029P-TRT</v>
          </cell>
          <cell r="E11254" t="str">
            <v>E263370X2500033</v>
          </cell>
        </row>
        <row r="11255">
          <cell r="D11255" t="str">
            <v>CSE</v>
          </cell>
          <cell r="E11255" t="str">
            <v>C8250FK45P10597</v>
          </cell>
        </row>
        <row r="11256">
          <cell r="D11256" t="str">
            <v>PDB</v>
          </cell>
          <cell r="E11256" t="str">
            <v>PT8254L31NN0175</v>
          </cell>
        </row>
        <row r="11257">
          <cell r="D11257" t="str">
            <v>PWS</v>
          </cell>
          <cell r="E11257" t="str">
            <v>P1K03AL53IN0497</v>
          </cell>
        </row>
        <row r="11258">
          <cell r="D11258" t="str">
            <v>PWS</v>
          </cell>
          <cell r="E11258" t="str">
            <v>P1K03AM10NN1463</v>
          </cell>
        </row>
        <row r="11259">
          <cell r="D11259" t="str">
            <v>BPN</v>
          </cell>
          <cell r="E11259" t="str">
            <v>EB222S020170</v>
          </cell>
        </row>
        <row r="11260">
          <cell r="D11260" t="str">
            <v>MBD</v>
          </cell>
          <cell r="E11260" t="str">
            <v>NM221S005598</v>
          </cell>
        </row>
        <row r="11261">
          <cell r="D11261" t="str">
            <v>SYS-6029P-TRT</v>
          </cell>
          <cell r="E11261" t="str">
            <v>E263370X2500030</v>
          </cell>
        </row>
        <row r="11262">
          <cell r="D11262" t="str">
            <v>CSE</v>
          </cell>
          <cell r="E11262" t="str">
            <v>C8250FK45P10477</v>
          </cell>
        </row>
        <row r="11263">
          <cell r="D11263" t="str">
            <v>PDB</v>
          </cell>
          <cell r="E11263" t="str">
            <v>PT8254L31NN0079</v>
          </cell>
        </row>
        <row r="11264">
          <cell r="D11264" t="str">
            <v>PWS</v>
          </cell>
          <cell r="E11264" t="str">
            <v>P1K03AM10NN1448</v>
          </cell>
        </row>
        <row r="11265">
          <cell r="D11265" t="str">
            <v>PWS</v>
          </cell>
          <cell r="E11265" t="str">
            <v>P1K03AM10NN1447</v>
          </cell>
        </row>
        <row r="11266">
          <cell r="D11266" t="str">
            <v>BPN</v>
          </cell>
          <cell r="E11266" t="str">
            <v>EB222S020239</v>
          </cell>
        </row>
        <row r="11267">
          <cell r="D11267" t="str">
            <v>MBD</v>
          </cell>
          <cell r="E11267" t="str">
            <v>NM221S001259</v>
          </cell>
        </row>
        <row r="11268">
          <cell r="D11268" t="str">
            <v>SYS-6029P-TRT</v>
          </cell>
          <cell r="E11268" t="str">
            <v>E263370X2500013</v>
          </cell>
        </row>
        <row r="11269">
          <cell r="D11269" t="str">
            <v>CSE</v>
          </cell>
          <cell r="E11269" t="str">
            <v>C8250FK45P10567</v>
          </cell>
        </row>
        <row r="11270">
          <cell r="D11270" t="str">
            <v>PDB</v>
          </cell>
          <cell r="E11270" t="str">
            <v>PT8254L31NN0114</v>
          </cell>
        </row>
        <row r="11271">
          <cell r="D11271" t="str">
            <v>PWS</v>
          </cell>
          <cell r="E11271" t="str">
            <v>P1K03AM10NN1464</v>
          </cell>
        </row>
        <row r="11272">
          <cell r="D11272" t="str">
            <v>PWS</v>
          </cell>
          <cell r="E11272" t="str">
            <v>P1K03AM10NN1442</v>
          </cell>
        </row>
        <row r="11273">
          <cell r="D11273" t="str">
            <v>BPN</v>
          </cell>
          <cell r="E11273" t="str">
            <v>EB222S020234</v>
          </cell>
        </row>
        <row r="11274">
          <cell r="D11274" t="str">
            <v>MBD</v>
          </cell>
          <cell r="E11274" t="str">
            <v>NM221S001014</v>
          </cell>
        </row>
        <row r="11275">
          <cell r="D11275" t="str">
            <v>SYS-6029P-TRT</v>
          </cell>
          <cell r="E11275" t="str">
            <v>E263370X2500028</v>
          </cell>
        </row>
        <row r="11276">
          <cell r="D11276" t="str">
            <v>CSE</v>
          </cell>
          <cell r="E11276" t="str">
            <v>C8250FK45P10472</v>
          </cell>
        </row>
        <row r="11277">
          <cell r="D11277" t="str">
            <v>PDB</v>
          </cell>
          <cell r="E11277" t="str">
            <v>PT8254L31NN0021</v>
          </cell>
        </row>
        <row r="11278">
          <cell r="D11278" t="str">
            <v>PWS</v>
          </cell>
          <cell r="E11278" t="str">
            <v>P1K03AM10NN1445</v>
          </cell>
        </row>
        <row r="11279">
          <cell r="D11279" t="str">
            <v>PWS</v>
          </cell>
          <cell r="E11279" t="str">
            <v>P1K03AM10NN1446</v>
          </cell>
        </row>
        <row r="11280">
          <cell r="D11280" t="str">
            <v>BPN</v>
          </cell>
          <cell r="E11280" t="str">
            <v>EB222S020244</v>
          </cell>
        </row>
        <row r="11281">
          <cell r="D11281" t="str">
            <v>MBD</v>
          </cell>
          <cell r="E11281" t="str">
            <v>NM221S001442</v>
          </cell>
        </row>
        <row r="11282">
          <cell r="D11282" t="str">
            <v>SYS-6029P-TRT</v>
          </cell>
          <cell r="E11282" t="str">
            <v>E263370X2500041</v>
          </cell>
        </row>
        <row r="11283">
          <cell r="D11283" t="str">
            <v>CSE</v>
          </cell>
          <cell r="E11283" t="str">
            <v>C8250FK45P10589</v>
          </cell>
        </row>
        <row r="11284">
          <cell r="D11284" t="str">
            <v>PDB</v>
          </cell>
          <cell r="E11284" t="str">
            <v>PT8254L31NN0047</v>
          </cell>
        </row>
        <row r="11285">
          <cell r="D11285" t="str">
            <v>PWS</v>
          </cell>
          <cell r="E11285" t="str">
            <v>P1K03AM10NN1453</v>
          </cell>
        </row>
        <row r="11286">
          <cell r="D11286" t="str">
            <v>PWS</v>
          </cell>
          <cell r="E11286" t="str">
            <v>P1K03AM10NN1454</v>
          </cell>
        </row>
        <row r="11287">
          <cell r="D11287" t="str">
            <v>BPN</v>
          </cell>
          <cell r="E11287" t="str">
            <v>EB222S020151</v>
          </cell>
        </row>
        <row r="11288">
          <cell r="D11288" t="str">
            <v>MBD</v>
          </cell>
          <cell r="E11288" t="str">
            <v>NM221S005604</v>
          </cell>
        </row>
        <row r="11289">
          <cell r="D11289" t="str">
            <v>SYS-6029P-TRT</v>
          </cell>
          <cell r="E11289" t="str">
            <v>E263370X2500035</v>
          </cell>
        </row>
        <row r="11290">
          <cell r="D11290" t="str">
            <v>CSE</v>
          </cell>
          <cell r="E11290" t="str">
            <v>C8250FK45P10577</v>
          </cell>
        </row>
        <row r="11291">
          <cell r="D11291" t="str">
            <v>PDB</v>
          </cell>
          <cell r="E11291" t="str">
            <v>PT8254L31NN0959</v>
          </cell>
        </row>
        <row r="11292">
          <cell r="D11292" t="str">
            <v>PWS</v>
          </cell>
          <cell r="E11292" t="str">
            <v>P1K03AM10NN1480</v>
          </cell>
        </row>
        <row r="11293">
          <cell r="D11293" t="str">
            <v>PWS</v>
          </cell>
          <cell r="E11293" t="str">
            <v>P1K03AM10NN1481</v>
          </cell>
        </row>
        <row r="11294">
          <cell r="D11294" t="str">
            <v>BPN</v>
          </cell>
          <cell r="E11294" t="str">
            <v>EB222S020158</v>
          </cell>
        </row>
        <row r="11295">
          <cell r="D11295" t="str">
            <v>MBD</v>
          </cell>
          <cell r="E11295" t="str">
            <v>NM221S005622</v>
          </cell>
        </row>
        <row r="11296">
          <cell r="D11296" t="str">
            <v>SYS-6029P-TRT</v>
          </cell>
          <cell r="E11296" t="str">
            <v>E263370X2305046</v>
          </cell>
        </row>
        <row r="11297">
          <cell r="D11297" t="str">
            <v>CSE</v>
          </cell>
          <cell r="E11297" t="str">
            <v>C8250FK45P10455</v>
          </cell>
        </row>
        <row r="11298">
          <cell r="D11298" t="str">
            <v>PDB</v>
          </cell>
          <cell r="E11298" t="str">
            <v>PT8254L31NN0186</v>
          </cell>
        </row>
        <row r="11299">
          <cell r="D11299" t="str">
            <v>PWS</v>
          </cell>
          <cell r="E11299" t="str">
            <v>P1K03AM04KB0908</v>
          </cell>
        </row>
        <row r="11300">
          <cell r="D11300" t="str">
            <v>PWS</v>
          </cell>
          <cell r="E11300" t="str">
            <v>P1K03AM04KB0907</v>
          </cell>
        </row>
        <row r="11301">
          <cell r="D11301" t="str">
            <v>BPN</v>
          </cell>
          <cell r="E11301" t="str">
            <v>EB222S020277</v>
          </cell>
        </row>
        <row r="11302">
          <cell r="D11302" t="str">
            <v>MBD</v>
          </cell>
          <cell r="E11302" t="str">
            <v>OM21BS026081</v>
          </cell>
        </row>
        <row r="11303">
          <cell r="D11303" t="str">
            <v>SYS-6029P-TRT</v>
          </cell>
          <cell r="E11303" t="str">
            <v>E263370X2401725</v>
          </cell>
        </row>
        <row r="11304">
          <cell r="D11304" t="str">
            <v>CSE</v>
          </cell>
          <cell r="E11304" t="str">
            <v>C8250FK45P10502</v>
          </cell>
        </row>
        <row r="11305">
          <cell r="D11305" t="str">
            <v>PDB</v>
          </cell>
          <cell r="E11305" t="str">
            <v>PT8254L31NN0155</v>
          </cell>
        </row>
        <row r="11306">
          <cell r="D11306" t="str">
            <v>PWS</v>
          </cell>
          <cell r="E11306" t="str">
            <v>P1K03AM10NN1075</v>
          </cell>
        </row>
        <row r="11307">
          <cell r="D11307" t="str">
            <v>PWS</v>
          </cell>
          <cell r="E11307" t="str">
            <v>P1K03AM10NN1125</v>
          </cell>
        </row>
        <row r="11308">
          <cell r="D11308" t="str">
            <v>BPN</v>
          </cell>
          <cell r="E11308" t="str">
            <v>EB222S020432</v>
          </cell>
        </row>
        <row r="11309">
          <cell r="D11309" t="str">
            <v>MBD</v>
          </cell>
          <cell r="E11309" t="str">
            <v>NM221S001012</v>
          </cell>
        </row>
        <row r="11310">
          <cell r="D11310" t="str">
            <v>SYS-6029P-TRT</v>
          </cell>
          <cell r="E11310" t="str">
            <v>E263370X2401730</v>
          </cell>
        </row>
        <row r="11311">
          <cell r="D11311" t="str">
            <v>CSE</v>
          </cell>
          <cell r="E11311" t="str">
            <v>C8250FK45P10493</v>
          </cell>
        </row>
        <row r="11312">
          <cell r="D11312" t="str">
            <v>PDB</v>
          </cell>
          <cell r="E11312" t="str">
            <v>PT8254L31NN0159</v>
          </cell>
        </row>
        <row r="11313">
          <cell r="D11313" t="str">
            <v>PWS</v>
          </cell>
          <cell r="E11313" t="str">
            <v>P1K03AM10NN1133</v>
          </cell>
        </row>
        <row r="11314">
          <cell r="D11314" t="str">
            <v>PWS</v>
          </cell>
          <cell r="E11314" t="str">
            <v>P1K03AM10NN1132</v>
          </cell>
        </row>
        <row r="11315">
          <cell r="D11315" t="str">
            <v>BPN</v>
          </cell>
          <cell r="E11315" t="str">
            <v>EB222S020442</v>
          </cell>
        </row>
        <row r="11316">
          <cell r="D11316" t="str">
            <v>MBD</v>
          </cell>
          <cell r="E11316" t="str">
            <v>NM21CS008174</v>
          </cell>
        </row>
        <row r="11317">
          <cell r="D11317" t="str">
            <v>SYS-6029P-TRT</v>
          </cell>
          <cell r="E11317" t="str">
            <v>E263370X2401721</v>
          </cell>
        </row>
        <row r="11318">
          <cell r="D11318" t="str">
            <v>CSE</v>
          </cell>
          <cell r="E11318" t="str">
            <v>C8250FK45P10498</v>
          </cell>
        </row>
        <row r="11319">
          <cell r="D11319" t="str">
            <v>PDB</v>
          </cell>
          <cell r="E11319" t="str">
            <v>PT8254L31NN0085</v>
          </cell>
        </row>
        <row r="11320">
          <cell r="D11320" t="str">
            <v>PWS</v>
          </cell>
          <cell r="E11320" t="str">
            <v>P1K03AM10NN1071</v>
          </cell>
        </row>
        <row r="11321">
          <cell r="D11321" t="str">
            <v>PWS</v>
          </cell>
          <cell r="E11321" t="str">
            <v>P1K03AM10NN1072</v>
          </cell>
        </row>
        <row r="11322">
          <cell r="D11322" t="str">
            <v>BPN</v>
          </cell>
          <cell r="E11322" t="str">
            <v>EB222S020437</v>
          </cell>
        </row>
        <row r="11323">
          <cell r="D11323" t="str">
            <v>MBD</v>
          </cell>
          <cell r="E11323" t="str">
            <v>NM221S001581</v>
          </cell>
        </row>
        <row r="11324">
          <cell r="D11324" t="str">
            <v>SYS-6029P-TRT</v>
          </cell>
          <cell r="E11324" t="str">
            <v>E263370X2401729</v>
          </cell>
        </row>
        <row r="11325">
          <cell r="D11325" t="str">
            <v>CSE</v>
          </cell>
          <cell r="E11325" t="str">
            <v>C8250FK45P10504</v>
          </cell>
        </row>
        <row r="11326">
          <cell r="D11326" t="str">
            <v>PDB</v>
          </cell>
          <cell r="E11326" t="str">
            <v>PT8254L31NN0092</v>
          </cell>
        </row>
        <row r="11327">
          <cell r="D11327" t="str">
            <v>PWS</v>
          </cell>
          <cell r="E11327" t="str">
            <v>P1K03AM10NN1127</v>
          </cell>
        </row>
        <row r="11328">
          <cell r="D11328" t="str">
            <v>PWS</v>
          </cell>
          <cell r="E11328" t="str">
            <v>P1K03AM10NN1126</v>
          </cell>
        </row>
        <row r="11329">
          <cell r="D11329" t="str">
            <v>BPN</v>
          </cell>
          <cell r="E11329" t="str">
            <v>EB222S020446</v>
          </cell>
        </row>
        <row r="11330">
          <cell r="D11330" t="str">
            <v>MBD</v>
          </cell>
          <cell r="E11330" t="str">
            <v>NM21CS002872</v>
          </cell>
        </row>
        <row r="11331">
          <cell r="D11331" t="str">
            <v>SYS-6029P-TRT</v>
          </cell>
          <cell r="E11331" t="str">
            <v>E263370X2401726</v>
          </cell>
        </row>
        <row r="11332">
          <cell r="D11332" t="str">
            <v>CSE</v>
          </cell>
          <cell r="E11332" t="str">
            <v>C8250FK45P10495</v>
          </cell>
        </row>
        <row r="11333">
          <cell r="D11333" t="str">
            <v>PDB</v>
          </cell>
          <cell r="E11333" t="str">
            <v>PT8254L31NN0083</v>
          </cell>
        </row>
        <row r="11334">
          <cell r="D11334" t="str">
            <v>PWS</v>
          </cell>
          <cell r="E11334" t="str">
            <v>P1K03AM10NN1077</v>
          </cell>
        </row>
        <row r="11335">
          <cell r="D11335" t="str">
            <v>PWS</v>
          </cell>
          <cell r="E11335" t="str">
            <v>P1K03AM10NN1076</v>
          </cell>
        </row>
        <row r="11336">
          <cell r="D11336" t="str">
            <v>BPN</v>
          </cell>
          <cell r="E11336" t="str">
            <v>EB222S020436</v>
          </cell>
        </row>
        <row r="11337">
          <cell r="D11337" t="str">
            <v>MBD</v>
          </cell>
          <cell r="E11337" t="str">
            <v>NM21CS006014</v>
          </cell>
        </row>
        <row r="11338">
          <cell r="D11338" t="str">
            <v>SYS-6029P-TRT</v>
          </cell>
          <cell r="E11338" t="str">
            <v>E263370X2401722</v>
          </cell>
        </row>
        <row r="11339">
          <cell r="D11339" t="str">
            <v>CSE</v>
          </cell>
          <cell r="E11339" t="str">
            <v>C8250FK45P10585</v>
          </cell>
        </row>
        <row r="11340">
          <cell r="D11340" t="str">
            <v>PDB</v>
          </cell>
          <cell r="E11340" t="str">
            <v>PT8254L31NN0169</v>
          </cell>
        </row>
        <row r="11341">
          <cell r="D11341" t="str">
            <v>PWS</v>
          </cell>
          <cell r="E11341" t="str">
            <v>P1K03AM10NN1073</v>
          </cell>
        </row>
        <row r="11342">
          <cell r="D11342" t="str">
            <v>PWS</v>
          </cell>
          <cell r="E11342" t="str">
            <v>P1K03AM10NN1074</v>
          </cell>
        </row>
        <row r="11343">
          <cell r="D11343" t="str">
            <v>BPN</v>
          </cell>
          <cell r="E11343" t="str">
            <v>EB222S020438</v>
          </cell>
        </row>
        <row r="11344">
          <cell r="D11344" t="str">
            <v>MBD</v>
          </cell>
          <cell r="E11344" t="str">
            <v>NM221S001624</v>
          </cell>
        </row>
        <row r="11345">
          <cell r="D11345" t="str">
            <v>SYS-6029P-TRT</v>
          </cell>
          <cell r="E11345" t="str">
            <v>E263370X2500010</v>
          </cell>
        </row>
        <row r="11346">
          <cell r="D11346" t="str">
            <v>CSE</v>
          </cell>
          <cell r="E11346" t="str">
            <v>C8250FK45P10564</v>
          </cell>
        </row>
        <row r="11347">
          <cell r="D11347" t="str">
            <v>PDB</v>
          </cell>
          <cell r="E11347" t="str">
            <v>PT8254L31NN0002</v>
          </cell>
        </row>
        <row r="11348">
          <cell r="D11348" t="str">
            <v>PWS</v>
          </cell>
          <cell r="E11348" t="str">
            <v>P1K03AM10NN1466</v>
          </cell>
        </row>
        <row r="11349">
          <cell r="D11349" t="str">
            <v>PWS</v>
          </cell>
          <cell r="E11349" t="str">
            <v>P1K03AM10NN1465</v>
          </cell>
        </row>
        <row r="11350">
          <cell r="D11350" t="str">
            <v>BPN</v>
          </cell>
          <cell r="E11350" t="str">
            <v>EB222S020237</v>
          </cell>
        </row>
        <row r="11351">
          <cell r="D11351" t="str">
            <v>MBD</v>
          </cell>
          <cell r="E11351" t="str">
            <v>NM221S001024</v>
          </cell>
        </row>
        <row r="11352">
          <cell r="D11352" t="str">
            <v>SYS-6029P-TRT</v>
          </cell>
          <cell r="E11352" t="str">
            <v>E263370X2500014</v>
          </cell>
        </row>
        <row r="11353">
          <cell r="D11353" t="str">
            <v>CSE</v>
          </cell>
          <cell r="E11353" t="str">
            <v>C8250FK45P10568</v>
          </cell>
        </row>
        <row r="11354">
          <cell r="D11354" t="str">
            <v>PDB</v>
          </cell>
          <cell r="E11354" t="str">
            <v>PT8254L31NN0116</v>
          </cell>
        </row>
        <row r="11355">
          <cell r="D11355" t="str">
            <v>PWS</v>
          </cell>
          <cell r="E11355" t="str">
            <v>P1K03AM10NN1443</v>
          </cell>
        </row>
        <row r="11356">
          <cell r="D11356" t="str">
            <v>PWS</v>
          </cell>
          <cell r="E11356" t="str">
            <v>P1K03AM10NN1444</v>
          </cell>
        </row>
        <row r="11357">
          <cell r="D11357" t="str">
            <v>BPN</v>
          </cell>
          <cell r="E11357" t="str">
            <v>EB222S020168</v>
          </cell>
        </row>
        <row r="11358">
          <cell r="D11358" t="str">
            <v>MBD</v>
          </cell>
          <cell r="E11358" t="str">
            <v>NM21CS005835</v>
          </cell>
        </row>
        <row r="11359">
          <cell r="D11359" t="str">
            <v>SYS-6029P-TRT</v>
          </cell>
          <cell r="E11359" t="str">
            <v>E263370X2500021</v>
          </cell>
        </row>
        <row r="11360">
          <cell r="D11360" t="str">
            <v>CSE</v>
          </cell>
          <cell r="E11360" t="str">
            <v>C8250FK45P10466</v>
          </cell>
        </row>
        <row r="11361">
          <cell r="D11361" t="str">
            <v>PDB</v>
          </cell>
          <cell r="E11361" t="str">
            <v>PT8254L31NN0064</v>
          </cell>
        </row>
        <row r="11362">
          <cell r="D11362" t="str">
            <v>PWS</v>
          </cell>
          <cell r="E11362" t="str">
            <v>P1K03AM10NN1258</v>
          </cell>
        </row>
        <row r="11363">
          <cell r="D11363" t="str">
            <v>PWS</v>
          </cell>
          <cell r="E11363" t="str">
            <v>P1K03AM10NN1257</v>
          </cell>
        </row>
        <row r="11364">
          <cell r="D11364" t="str">
            <v>BPN</v>
          </cell>
          <cell r="E11364" t="str">
            <v>EB222S020232</v>
          </cell>
        </row>
        <row r="11365">
          <cell r="D11365" t="str">
            <v>MBD</v>
          </cell>
          <cell r="E11365" t="str">
            <v>NM221S001565</v>
          </cell>
        </row>
        <row r="11366">
          <cell r="D11366" t="str">
            <v>SYS-6029P-TRT</v>
          </cell>
          <cell r="E11366" t="str">
            <v>E263370X2500024</v>
          </cell>
        </row>
        <row r="11367">
          <cell r="D11367" t="str">
            <v>CSE</v>
          </cell>
          <cell r="E11367" t="str">
            <v>C8250FK45P10471</v>
          </cell>
        </row>
        <row r="11368">
          <cell r="D11368" t="str">
            <v>PDB</v>
          </cell>
          <cell r="E11368" t="str">
            <v>PT8254L31NN0027</v>
          </cell>
        </row>
        <row r="11369">
          <cell r="D11369" t="str">
            <v>PWS</v>
          </cell>
          <cell r="E11369" t="str">
            <v>P1K03AM10NN1256</v>
          </cell>
        </row>
        <row r="11370">
          <cell r="D11370" t="str">
            <v>PWS</v>
          </cell>
          <cell r="E11370" t="str">
            <v>P1K03AM10NN1255</v>
          </cell>
        </row>
        <row r="11371">
          <cell r="D11371" t="str">
            <v>BPN</v>
          </cell>
          <cell r="E11371" t="str">
            <v>EB222S020231</v>
          </cell>
        </row>
        <row r="11372">
          <cell r="D11372" t="str">
            <v>MBD</v>
          </cell>
          <cell r="E11372" t="str">
            <v>NM221S005577</v>
          </cell>
        </row>
        <row r="11373">
          <cell r="D11373" t="str">
            <v>SYS-6029P-TRT</v>
          </cell>
          <cell r="E11373" t="str">
            <v>E263370X2500042</v>
          </cell>
        </row>
        <row r="11374">
          <cell r="D11374" t="str">
            <v>CSE</v>
          </cell>
          <cell r="E11374" t="str">
            <v>C8250FK45P10576</v>
          </cell>
        </row>
        <row r="11375">
          <cell r="D11375" t="str">
            <v>PDB</v>
          </cell>
          <cell r="E11375" t="str">
            <v>PT8254L31NN0957</v>
          </cell>
        </row>
        <row r="11376">
          <cell r="D11376" t="str">
            <v>PWS</v>
          </cell>
          <cell r="E11376" t="str">
            <v>P1K03AL53IN0496</v>
          </cell>
        </row>
        <row r="11377">
          <cell r="D11377" t="str">
            <v>PWS</v>
          </cell>
          <cell r="E11377" t="str">
            <v>P1K03AL53IN0498</v>
          </cell>
        </row>
        <row r="11378">
          <cell r="D11378" t="str">
            <v>BPN</v>
          </cell>
          <cell r="E11378" t="str">
            <v>EB222S020153</v>
          </cell>
        </row>
        <row r="11379">
          <cell r="D11379" t="str">
            <v>MBD</v>
          </cell>
          <cell r="E11379" t="str">
            <v>NM221S005592</v>
          </cell>
        </row>
        <row r="11380">
          <cell r="D11380" t="str">
            <v>SYS-6029P-TRT</v>
          </cell>
          <cell r="E11380" t="str">
            <v>E263370X2500044</v>
          </cell>
        </row>
        <row r="11381">
          <cell r="D11381" t="str">
            <v>CSE</v>
          </cell>
          <cell r="E11381" t="str">
            <v>C8250FK45P10465</v>
          </cell>
        </row>
        <row r="11382">
          <cell r="D11382" t="str">
            <v>PDB</v>
          </cell>
          <cell r="E11382" t="str">
            <v>PT8254L31NN0067</v>
          </cell>
        </row>
        <row r="11383">
          <cell r="D11383" t="str">
            <v>PWS</v>
          </cell>
          <cell r="E11383" t="str">
            <v>P1K03AM10NN1460</v>
          </cell>
        </row>
        <row r="11384">
          <cell r="D11384" t="str">
            <v>PWS</v>
          </cell>
          <cell r="E11384" t="str">
            <v>P1K03AM10NN1461</v>
          </cell>
        </row>
        <row r="11385">
          <cell r="D11385" t="str">
            <v>BPN</v>
          </cell>
          <cell r="E11385" t="str">
            <v>EB222S020160</v>
          </cell>
        </row>
        <row r="11386">
          <cell r="D11386" t="str">
            <v>MBD</v>
          </cell>
          <cell r="E11386" t="str">
            <v>NM221S005599</v>
          </cell>
        </row>
        <row r="11387">
          <cell r="D11387" t="str">
            <v>SYS-6029P-TRT</v>
          </cell>
          <cell r="E11387" t="str">
            <v>E263370X2500032</v>
          </cell>
        </row>
        <row r="11388">
          <cell r="D11388" t="str">
            <v>CSE</v>
          </cell>
          <cell r="E11388" t="str">
            <v>C8250FK45P10562</v>
          </cell>
        </row>
        <row r="11389">
          <cell r="D11389" t="str">
            <v>PDB</v>
          </cell>
          <cell r="E11389" t="str">
            <v>PT8254L31NN0035</v>
          </cell>
        </row>
        <row r="11390">
          <cell r="D11390" t="str">
            <v>PWS</v>
          </cell>
          <cell r="E11390" t="str">
            <v>P1K03AM10NN1470</v>
          </cell>
        </row>
        <row r="11391">
          <cell r="D11391" t="str">
            <v>PWS</v>
          </cell>
          <cell r="E11391" t="str">
            <v>P1K03AM10NN1469</v>
          </cell>
        </row>
        <row r="11392">
          <cell r="D11392" t="str">
            <v>BPN</v>
          </cell>
          <cell r="E11392" t="str">
            <v>EB222S020166</v>
          </cell>
        </row>
        <row r="11393">
          <cell r="D11393" t="str">
            <v>MBD</v>
          </cell>
          <cell r="E11393" t="str">
            <v>NM221S005520</v>
          </cell>
        </row>
        <row r="11394">
          <cell r="D11394" t="str">
            <v>SYS-6029P-TRT</v>
          </cell>
          <cell r="E11394" t="str">
            <v>E263370X2500015</v>
          </cell>
        </row>
        <row r="11395">
          <cell r="D11395" t="str">
            <v>CSE</v>
          </cell>
          <cell r="E11395" t="str">
            <v>C8250FK45P10574</v>
          </cell>
        </row>
        <row r="11396">
          <cell r="D11396" t="str">
            <v>PDB</v>
          </cell>
          <cell r="E11396" t="str">
            <v>PT8254L31NN0958</v>
          </cell>
        </row>
        <row r="11397">
          <cell r="D11397" t="str">
            <v>PWS</v>
          </cell>
          <cell r="E11397" t="str">
            <v>P1K03AM10NN1467</v>
          </cell>
        </row>
        <row r="11398">
          <cell r="D11398" t="str">
            <v>PWS</v>
          </cell>
          <cell r="E11398" t="str">
            <v>P1K03AM10NN1468</v>
          </cell>
        </row>
        <row r="11399">
          <cell r="D11399" t="str">
            <v>BPN</v>
          </cell>
          <cell r="E11399" t="str">
            <v>EB222S020167</v>
          </cell>
        </row>
        <row r="11400">
          <cell r="D11400" t="str">
            <v>MBD</v>
          </cell>
          <cell r="E11400" t="str">
            <v>NM221S001598</v>
          </cell>
        </row>
        <row r="11401">
          <cell r="D11401" t="str">
            <v>SYS-6029P-TRT</v>
          </cell>
          <cell r="E11401" t="str">
            <v>E263370X2500011</v>
          </cell>
        </row>
        <row r="11402">
          <cell r="D11402" t="str">
            <v>CSE</v>
          </cell>
          <cell r="E11402" t="str">
            <v>C8250FK45P10566</v>
          </cell>
        </row>
        <row r="11403">
          <cell r="D11403" t="str">
            <v>PDB</v>
          </cell>
          <cell r="E11403" t="str">
            <v>PT8254L31NN0009</v>
          </cell>
        </row>
        <row r="11404">
          <cell r="D11404" t="str">
            <v>PWS</v>
          </cell>
          <cell r="E11404" t="str">
            <v>P1K03AM10NN1472</v>
          </cell>
        </row>
        <row r="11405">
          <cell r="D11405" t="str">
            <v>PWS</v>
          </cell>
          <cell r="E11405" t="str">
            <v>P1K03AM10NN1471</v>
          </cell>
        </row>
        <row r="11406">
          <cell r="D11406" t="str">
            <v>BPN</v>
          </cell>
          <cell r="E11406" t="str">
            <v>EB222S020233</v>
          </cell>
        </row>
        <row r="11407">
          <cell r="D11407" t="str">
            <v>MBD</v>
          </cell>
          <cell r="E11407" t="str">
            <v>NM221S005527</v>
          </cell>
        </row>
        <row r="11408">
          <cell r="D11408" t="str">
            <v>SYS-6029P-TRT</v>
          </cell>
          <cell r="E11408" t="str">
            <v>E263370X2500012</v>
          </cell>
        </row>
        <row r="11409">
          <cell r="D11409" t="str">
            <v>CSE</v>
          </cell>
          <cell r="E11409" t="str">
            <v>C8250FK45P10573</v>
          </cell>
        </row>
        <row r="11410">
          <cell r="D11410" t="str">
            <v>PDB</v>
          </cell>
          <cell r="E11410" t="str">
            <v>PT8254L31NN0955</v>
          </cell>
        </row>
        <row r="11411">
          <cell r="D11411" t="str">
            <v>PWS</v>
          </cell>
          <cell r="E11411" t="str">
            <v>P1K03AM10NN1473</v>
          </cell>
        </row>
        <row r="11412">
          <cell r="D11412" t="str">
            <v>PWS</v>
          </cell>
          <cell r="E11412" t="str">
            <v>P1K03AM10NN1474</v>
          </cell>
        </row>
        <row r="11413">
          <cell r="D11413" t="str">
            <v>BPN</v>
          </cell>
          <cell r="E11413" t="str">
            <v>EB222S020236</v>
          </cell>
        </row>
        <row r="11414">
          <cell r="D11414" t="str">
            <v>MBD</v>
          </cell>
          <cell r="E11414" t="str">
            <v>NM221S005526</v>
          </cell>
        </row>
        <row r="11415">
          <cell r="D11415" t="str">
            <v>SYS-6029P-TRT</v>
          </cell>
          <cell r="E11415" t="str">
            <v>E263370X2500034</v>
          </cell>
        </row>
        <row r="11416">
          <cell r="D11416" t="str">
            <v>CSE</v>
          </cell>
          <cell r="E11416" t="str">
            <v>C8250FK45P10584</v>
          </cell>
        </row>
        <row r="11417">
          <cell r="D11417" t="str">
            <v>PDB</v>
          </cell>
          <cell r="E11417" t="str">
            <v>PT8254L31NN0172</v>
          </cell>
        </row>
        <row r="11418">
          <cell r="D11418" t="str">
            <v>PWS</v>
          </cell>
          <cell r="E11418" t="str">
            <v>P1K03AM10NN1477</v>
          </cell>
        </row>
        <row r="11419">
          <cell r="D11419" t="str">
            <v>PWS</v>
          </cell>
          <cell r="E11419" t="str">
            <v>P1K03AM10NN1475</v>
          </cell>
        </row>
        <row r="11420">
          <cell r="D11420" t="str">
            <v>BPN</v>
          </cell>
          <cell r="E11420" t="str">
            <v>EB222S020157</v>
          </cell>
        </row>
        <row r="11421">
          <cell r="D11421" t="str">
            <v>MBD</v>
          </cell>
          <cell r="E11421" t="str">
            <v>NM221S001564</v>
          </cell>
        </row>
        <row r="11422">
          <cell r="D11422" t="str">
            <v>SYS-6029P-TRT</v>
          </cell>
          <cell r="E11422" t="str">
            <v>E263370X2500036</v>
          </cell>
        </row>
        <row r="11423">
          <cell r="D11423" t="str">
            <v>CSE</v>
          </cell>
          <cell r="E11423" t="str">
            <v>C8250FK45P10474</v>
          </cell>
        </row>
        <row r="11424">
          <cell r="D11424" t="str">
            <v>PDB</v>
          </cell>
          <cell r="E11424" t="str">
            <v>PT8254L31NN0018</v>
          </cell>
        </row>
        <row r="11425">
          <cell r="D11425" t="str">
            <v>PWS</v>
          </cell>
          <cell r="E11425" t="str">
            <v>P1K03AM10NN1485</v>
          </cell>
        </row>
        <row r="11426">
          <cell r="D11426" t="str">
            <v>PWS</v>
          </cell>
          <cell r="E11426" t="str">
            <v>P1K03AM10NN1484</v>
          </cell>
        </row>
        <row r="11427">
          <cell r="D11427" t="str">
            <v>BPN</v>
          </cell>
          <cell r="E11427" t="str">
            <v>EB222S020155</v>
          </cell>
        </row>
        <row r="11428">
          <cell r="D11428" t="str">
            <v>MBD</v>
          </cell>
          <cell r="E11428" t="str">
            <v>NM221S001563</v>
          </cell>
        </row>
        <row r="11429">
          <cell r="D11429" t="str">
            <v>SYS-6029P-TRT</v>
          </cell>
          <cell r="E11429" t="str">
            <v>E263370X2500039</v>
          </cell>
        </row>
        <row r="11430">
          <cell r="D11430" t="str">
            <v>CSE</v>
          </cell>
          <cell r="E11430" t="str">
            <v>C8250FK45P10578</v>
          </cell>
        </row>
        <row r="11431">
          <cell r="D11431" t="str">
            <v>PDB</v>
          </cell>
          <cell r="E11431" t="str">
            <v>PT8254L31NN0960</v>
          </cell>
        </row>
        <row r="11432">
          <cell r="D11432" t="str">
            <v>PWS</v>
          </cell>
          <cell r="E11432" t="str">
            <v>P1K03AM10NN1456</v>
          </cell>
        </row>
        <row r="11433">
          <cell r="D11433" t="str">
            <v>PWS</v>
          </cell>
          <cell r="E11433" t="str">
            <v>P1K03AM10NN1455</v>
          </cell>
        </row>
        <row r="11434">
          <cell r="D11434" t="str">
            <v>BPN</v>
          </cell>
          <cell r="E11434" t="str">
            <v>EB222S020156</v>
          </cell>
        </row>
        <row r="11435">
          <cell r="D11435" t="str">
            <v>MBD</v>
          </cell>
          <cell r="E11435" t="str">
            <v>NM221S005508</v>
          </cell>
        </row>
        <row r="11436">
          <cell r="D11436" t="str">
            <v>SYS-6029P-TRT</v>
          </cell>
          <cell r="E11436" t="str">
            <v>E263370X2500019</v>
          </cell>
        </row>
        <row r="11437">
          <cell r="D11437" t="str">
            <v>CSE</v>
          </cell>
          <cell r="E11437" t="str">
            <v>C8250FK45P10552</v>
          </cell>
        </row>
        <row r="11438">
          <cell r="D11438" t="str">
            <v>PDB</v>
          </cell>
          <cell r="E11438" t="str">
            <v>PT8254L31NN0043</v>
          </cell>
        </row>
        <row r="11439">
          <cell r="D11439" t="str">
            <v>PWS</v>
          </cell>
          <cell r="E11439" t="str">
            <v>P1K03AM10NN1457</v>
          </cell>
        </row>
        <row r="11440">
          <cell r="D11440" t="str">
            <v>PWS</v>
          </cell>
          <cell r="E11440" t="str">
            <v>P1K03AM10NN1458</v>
          </cell>
        </row>
        <row r="11441">
          <cell r="D11441" t="str">
            <v>BPN</v>
          </cell>
          <cell r="E11441" t="str">
            <v>EB222S020159</v>
          </cell>
        </row>
        <row r="11442">
          <cell r="D11442" t="str">
            <v>MBD</v>
          </cell>
          <cell r="E11442" t="str">
            <v>NM221S005517</v>
          </cell>
        </row>
        <row r="11443">
          <cell r="D11443" t="str">
            <v>SYS-6029P-TRT</v>
          </cell>
          <cell r="E11443" t="str">
            <v>E263370X2500037</v>
          </cell>
        </row>
        <row r="11444">
          <cell r="D11444" t="str">
            <v>CSE</v>
          </cell>
          <cell r="E11444" t="str">
            <v>C8250FK45P10475</v>
          </cell>
        </row>
        <row r="11445">
          <cell r="D11445" t="str">
            <v>PDB</v>
          </cell>
          <cell r="E11445" t="str">
            <v>PT8254L31NN0023</v>
          </cell>
        </row>
        <row r="11446">
          <cell r="D11446" t="str">
            <v>PWS</v>
          </cell>
          <cell r="E11446" t="str">
            <v>P1K03AM10NN1482</v>
          </cell>
        </row>
        <row r="11447">
          <cell r="D11447" t="str">
            <v>PWS</v>
          </cell>
          <cell r="E11447" t="str">
            <v>P1K03AM10NN1483</v>
          </cell>
        </row>
        <row r="11448">
          <cell r="D11448" t="str">
            <v>BPN</v>
          </cell>
          <cell r="E11448" t="str">
            <v>EB222S020161</v>
          </cell>
        </row>
        <row r="11449">
          <cell r="D11449" t="str">
            <v>MBD</v>
          </cell>
          <cell r="E11449" t="str">
            <v>NM221S005624</v>
          </cell>
        </row>
        <row r="11450">
          <cell r="D11450" t="str">
            <v>SYS-6029P-TRT</v>
          </cell>
          <cell r="E11450" t="str">
            <v>E263370X2500038</v>
          </cell>
        </row>
        <row r="11451">
          <cell r="D11451" t="str">
            <v>CSE</v>
          </cell>
          <cell r="E11451" t="str">
            <v>C8250FK45P10464</v>
          </cell>
        </row>
        <row r="11452">
          <cell r="D11452" t="str">
            <v>PDB</v>
          </cell>
          <cell r="E11452" t="str">
            <v>PT8254L31NN0070</v>
          </cell>
        </row>
        <row r="11453">
          <cell r="D11453" t="str">
            <v>PWS</v>
          </cell>
          <cell r="E11453" t="str">
            <v>P1K03AM10NN1476</v>
          </cell>
        </row>
        <row r="11454">
          <cell r="D11454" t="str">
            <v>PWS</v>
          </cell>
          <cell r="E11454" t="str">
            <v>P1K03AM10NN1478</v>
          </cell>
        </row>
        <row r="11455">
          <cell r="D11455" t="str">
            <v>BPN</v>
          </cell>
          <cell r="E11455" t="str">
            <v>EB222S020162</v>
          </cell>
        </row>
        <row r="11456">
          <cell r="D11456" t="str">
            <v>MBD</v>
          </cell>
          <cell r="E11456" t="str">
            <v>NM221S005621</v>
          </cell>
        </row>
        <row r="11457">
          <cell r="D11457" t="str">
            <v>AS-2124GQ-NART</v>
          </cell>
          <cell r="E11457" t="str">
            <v>E430390X2403005</v>
          </cell>
        </row>
        <row r="11458">
          <cell r="D11458" t="str">
            <v>CSE</v>
          </cell>
          <cell r="E11458" t="str">
            <v>C228G0K15A40251</v>
          </cell>
        </row>
        <row r="11459">
          <cell r="D11459" t="str">
            <v>PWS</v>
          </cell>
          <cell r="E11459" t="str">
            <v>P2K2GCL08KB0726</v>
          </cell>
        </row>
        <row r="11460">
          <cell r="D11460" t="str">
            <v>PWS</v>
          </cell>
          <cell r="E11460" t="str">
            <v>P2K2GCL08KB0727</v>
          </cell>
        </row>
        <row r="11461">
          <cell r="D11461" t="str">
            <v>BPN</v>
          </cell>
          <cell r="E11461" t="str">
            <v>HB20BS012757</v>
          </cell>
        </row>
        <row r="11462">
          <cell r="D11462" t="str">
            <v>MBD</v>
          </cell>
          <cell r="E11462" t="str">
            <v>UM211S601982</v>
          </cell>
        </row>
        <row r="11463">
          <cell r="D11463" t="str">
            <v>AOC</v>
          </cell>
          <cell r="E11463" t="str">
            <v>OA21CS007824</v>
          </cell>
        </row>
        <row r="11464">
          <cell r="D11464" t="str">
            <v>AOC</v>
          </cell>
          <cell r="E11464" t="str">
            <v>EA213S001360</v>
          </cell>
        </row>
        <row r="11465">
          <cell r="D11465" t="str">
            <v>AOC</v>
          </cell>
          <cell r="E11465" t="str">
            <v>UA212S000854</v>
          </cell>
        </row>
        <row r="11466">
          <cell r="D11466" t="str">
            <v>RSC</v>
          </cell>
          <cell r="E11466" t="str">
            <v>UR20CS001134</v>
          </cell>
        </row>
        <row r="11467">
          <cell r="D11467" t="str">
            <v>RSC</v>
          </cell>
          <cell r="E11467" t="str">
            <v>UR20CS001136</v>
          </cell>
        </row>
        <row r="11468">
          <cell r="D11468" t="str">
            <v>RSC</v>
          </cell>
          <cell r="E11468" t="str">
            <v>UR20CS001135</v>
          </cell>
        </row>
        <row r="11469">
          <cell r="D11469" t="str">
            <v>CPU</v>
          </cell>
          <cell r="E11469" t="str">
            <v>9KI8146P20086</v>
          </cell>
        </row>
        <row r="11470">
          <cell r="D11470" t="str">
            <v>CPU</v>
          </cell>
          <cell r="E11470" t="str">
            <v>9KI8146P20002</v>
          </cell>
        </row>
        <row r="11471">
          <cell r="D11471" t="str">
            <v>MEM</v>
          </cell>
          <cell r="E11471" t="str">
            <v>S802C1A2211D0102D1B</v>
          </cell>
        </row>
        <row r="11472">
          <cell r="D11472" t="str">
            <v>MEM</v>
          </cell>
          <cell r="E11472" t="str">
            <v>S802C1A2211D0102B4E</v>
          </cell>
        </row>
        <row r="11473">
          <cell r="D11473" t="str">
            <v>MEM</v>
          </cell>
          <cell r="E11473" t="str">
            <v>S802C1A2211D0102977</v>
          </cell>
        </row>
        <row r="11474">
          <cell r="D11474" t="str">
            <v>MEM</v>
          </cell>
          <cell r="E11474" t="str">
            <v>S802C1A2211D0102B0F</v>
          </cell>
        </row>
        <row r="11475">
          <cell r="D11475" t="str">
            <v>MEM</v>
          </cell>
          <cell r="E11475" t="str">
            <v>S802C1A2211D0102B98</v>
          </cell>
        </row>
        <row r="11476">
          <cell r="D11476" t="str">
            <v>MEM</v>
          </cell>
          <cell r="E11476" t="str">
            <v>S802C1A2211D0102B62</v>
          </cell>
        </row>
        <row r="11477">
          <cell r="D11477" t="str">
            <v>MEM</v>
          </cell>
          <cell r="E11477" t="str">
            <v>S802C1A2211D0101D3C</v>
          </cell>
        </row>
        <row r="11478">
          <cell r="D11478" t="str">
            <v>MEM</v>
          </cell>
          <cell r="E11478" t="str">
            <v>S802C1A2211D0102B3E</v>
          </cell>
        </row>
        <row r="11479">
          <cell r="D11479" t="str">
            <v>MEM</v>
          </cell>
          <cell r="E11479" t="str">
            <v>S802C1A2211D0102B3B</v>
          </cell>
        </row>
        <row r="11480">
          <cell r="D11480" t="str">
            <v>MEM</v>
          </cell>
          <cell r="E11480" t="str">
            <v>S802C1A2211D01017FA</v>
          </cell>
        </row>
        <row r="11481">
          <cell r="D11481" t="str">
            <v>MEM</v>
          </cell>
          <cell r="E11481" t="str">
            <v>S802C1A2211D01017E9</v>
          </cell>
        </row>
        <row r="11482">
          <cell r="D11482" t="str">
            <v>MEM</v>
          </cell>
          <cell r="E11482" t="str">
            <v>S802C1A2211D01013B7</v>
          </cell>
        </row>
        <row r="11483">
          <cell r="D11483" t="str">
            <v>MEM</v>
          </cell>
          <cell r="E11483" t="str">
            <v>S802C1A2211D0101CFF</v>
          </cell>
        </row>
        <row r="11484">
          <cell r="D11484" t="str">
            <v>MEM</v>
          </cell>
          <cell r="E11484" t="str">
            <v>S802C1A2211D010182D</v>
          </cell>
        </row>
        <row r="11485">
          <cell r="D11485" t="str">
            <v>MEM</v>
          </cell>
          <cell r="E11485" t="str">
            <v>S802C1A2211D0101001</v>
          </cell>
        </row>
        <row r="11486">
          <cell r="D11486" t="str">
            <v>MEM</v>
          </cell>
          <cell r="E11486" t="str">
            <v>S802C1A2211D010180D</v>
          </cell>
        </row>
        <row r="11487">
          <cell r="D11487" t="str">
            <v>AOC</v>
          </cell>
          <cell r="E11487" t="str">
            <v>VA218S000227</v>
          </cell>
        </row>
        <row r="11488">
          <cell r="D11488" t="str">
            <v>HDS</v>
          </cell>
          <cell r="E11488" t="str">
            <v>S436NC0R624371</v>
          </cell>
        </row>
        <row r="11489">
          <cell r="D11489" t="str">
            <v>HDS</v>
          </cell>
          <cell r="E11489" t="str">
            <v>S436NC0R624364</v>
          </cell>
        </row>
        <row r="11490">
          <cell r="D11490" t="str">
            <v>GPU</v>
          </cell>
          <cell r="E11490">
            <v>1574820000240</v>
          </cell>
        </row>
        <row r="11491">
          <cell r="D11491" t="str">
            <v>GPU</v>
          </cell>
          <cell r="E11491" t="str">
            <v>JE070820T1365460005657</v>
          </cell>
        </row>
        <row r="11492">
          <cell r="D11492" t="str">
            <v>GPU</v>
          </cell>
          <cell r="E11492" t="str">
            <v>JE070820T1365460007498</v>
          </cell>
        </row>
        <row r="11493">
          <cell r="D11493" t="str">
            <v>GPU</v>
          </cell>
          <cell r="E11493" t="str">
            <v>JE120820T1365460000681</v>
          </cell>
        </row>
        <row r="11494">
          <cell r="D11494" t="str">
            <v>GPU</v>
          </cell>
          <cell r="E11494" t="str">
            <v>JE070820T1365460005835</v>
          </cell>
        </row>
        <row r="11495">
          <cell r="D11495" t="str">
            <v>AS-2124GQ-NART</v>
          </cell>
          <cell r="E11495" t="str">
            <v>E430390X2403004</v>
          </cell>
        </row>
        <row r="11496">
          <cell r="D11496" t="str">
            <v>CSE</v>
          </cell>
          <cell r="E11496" t="str">
            <v>C228G0K15A40042</v>
          </cell>
        </row>
        <row r="11497">
          <cell r="D11497" t="str">
            <v>PWS</v>
          </cell>
          <cell r="E11497" t="str">
            <v>P2K2GCL08KB0764</v>
          </cell>
        </row>
        <row r="11498">
          <cell r="D11498" t="str">
            <v>PWS</v>
          </cell>
          <cell r="E11498" t="str">
            <v>P2K2GCL08KB0763</v>
          </cell>
        </row>
        <row r="11499">
          <cell r="D11499" t="str">
            <v>BPN</v>
          </cell>
          <cell r="E11499" t="str">
            <v>HB20BS012818</v>
          </cell>
        </row>
        <row r="11500">
          <cell r="D11500" t="str">
            <v>MBD</v>
          </cell>
          <cell r="E11500" t="str">
            <v>UM211S601965</v>
          </cell>
        </row>
        <row r="11501">
          <cell r="D11501" t="str">
            <v>AOC</v>
          </cell>
          <cell r="E11501" t="str">
            <v>OA21CS007499</v>
          </cell>
        </row>
        <row r="11502">
          <cell r="D11502" t="str">
            <v>AOC</v>
          </cell>
          <cell r="E11502" t="str">
            <v>EA213S001359</v>
          </cell>
        </row>
        <row r="11503">
          <cell r="D11503" t="str">
            <v>AOC</v>
          </cell>
          <cell r="E11503" t="str">
            <v>UA212S000851</v>
          </cell>
        </row>
        <row r="11504">
          <cell r="D11504" t="str">
            <v>RSC</v>
          </cell>
          <cell r="E11504" t="str">
            <v>UR20CS001132</v>
          </cell>
        </row>
        <row r="11505">
          <cell r="D11505" t="str">
            <v>RSC</v>
          </cell>
          <cell r="E11505" t="str">
            <v>UR20CS001139</v>
          </cell>
        </row>
        <row r="11506">
          <cell r="D11506" t="str">
            <v>RSC</v>
          </cell>
          <cell r="E11506" t="str">
            <v>UR20CS001137</v>
          </cell>
        </row>
        <row r="11507">
          <cell r="D11507" t="str">
            <v>CPU</v>
          </cell>
          <cell r="E11507" t="str">
            <v>9KI3048P20156</v>
          </cell>
        </row>
        <row r="11508">
          <cell r="D11508" t="str">
            <v>CPU</v>
          </cell>
          <cell r="E11508" t="str">
            <v>9KI3048P20166</v>
          </cell>
        </row>
        <row r="11509">
          <cell r="D11509" t="str">
            <v>MEM</v>
          </cell>
          <cell r="E11509" t="str">
            <v>S802C1A2211D0102D19</v>
          </cell>
        </row>
        <row r="11510">
          <cell r="D11510" t="str">
            <v>MEM</v>
          </cell>
          <cell r="E11510" t="str">
            <v>S802C1A2211D0101D04</v>
          </cell>
        </row>
        <row r="11511">
          <cell r="D11511" t="str">
            <v>MEM</v>
          </cell>
          <cell r="E11511" t="str">
            <v>S802C1A2211D0102D03</v>
          </cell>
        </row>
        <row r="11512">
          <cell r="D11512" t="str">
            <v>MEM</v>
          </cell>
          <cell r="E11512" t="str">
            <v>S802C1A2211D0102219</v>
          </cell>
        </row>
        <row r="11513">
          <cell r="D11513" t="str">
            <v>MEM</v>
          </cell>
          <cell r="E11513" t="str">
            <v>S802C1A2211D0102D18</v>
          </cell>
        </row>
        <row r="11514">
          <cell r="D11514" t="str">
            <v>MEM</v>
          </cell>
          <cell r="E11514" t="str">
            <v>S802C1A2211D0102B6E</v>
          </cell>
        </row>
        <row r="11515">
          <cell r="D11515" t="str">
            <v>MEM</v>
          </cell>
          <cell r="E11515" t="str">
            <v>S802C1A2211D0102D1A</v>
          </cell>
        </row>
        <row r="11516">
          <cell r="D11516" t="str">
            <v>MEM</v>
          </cell>
          <cell r="E11516" t="str">
            <v>S802C1A2211D010222D</v>
          </cell>
        </row>
        <row r="11517">
          <cell r="D11517" t="str">
            <v>MEM</v>
          </cell>
          <cell r="E11517" t="str">
            <v>S802C1A2211D0102214</v>
          </cell>
        </row>
        <row r="11518">
          <cell r="D11518" t="str">
            <v>MEM</v>
          </cell>
          <cell r="E11518" t="str">
            <v>S802C1A2211D0102BBC</v>
          </cell>
        </row>
        <row r="11519">
          <cell r="D11519" t="str">
            <v>MEM</v>
          </cell>
          <cell r="E11519" t="str">
            <v>S802C1A2211D0102215</v>
          </cell>
        </row>
        <row r="11520">
          <cell r="D11520" t="str">
            <v>MEM</v>
          </cell>
          <cell r="E11520" t="str">
            <v>S802C1A2211D010222F</v>
          </cell>
        </row>
        <row r="11521">
          <cell r="D11521" t="str">
            <v>MEM</v>
          </cell>
          <cell r="E11521" t="str">
            <v>S802C1A2211D0102BB9</v>
          </cell>
        </row>
        <row r="11522">
          <cell r="D11522" t="str">
            <v>MEM</v>
          </cell>
          <cell r="E11522" t="str">
            <v>S802C1A2211D0102218</v>
          </cell>
        </row>
        <row r="11523">
          <cell r="D11523" t="str">
            <v>MEM</v>
          </cell>
          <cell r="E11523" t="str">
            <v>S802C1A2211D0102216</v>
          </cell>
        </row>
        <row r="11524">
          <cell r="D11524" t="str">
            <v>MEM</v>
          </cell>
          <cell r="E11524" t="str">
            <v>S802C1A2211D0102D08</v>
          </cell>
        </row>
        <row r="11525">
          <cell r="D11525" t="str">
            <v>AOC</v>
          </cell>
          <cell r="E11525" t="str">
            <v>VA218S000232</v>
          </cell>
        </row>
        <row r="11526">
          <cell r="D11526" t="str">
            <v>HDS</v>
          </cell>
          <cell r="E11526" t="str">
            <v>S436NC0R624369</v>
          </cell>
        </row>
        <row r="11527">
          <cell r="D11527" t="str">
            <v>HDS</v>
          </cell>
          <cell r="E11527" t="str">
            <v>S436NC0R624370</v>
          </cell>
        </row>
        <row r="11528">
          <cell r="D11528" t="str">
            <v>GPU</v>
          </cell>
          <cell r="E11528">
            <v>1574520000023</v>
          </cell>
        </row>
        <row r="11529">
          <cell r="D11529" t="str">
            <v>GPU</v>
          </cell>
          <cell r="E11529" t="str">
            <v>JE280520T1365460005202</v>
          </cell>
        </row>
        <row r="11530">
          <cell r="D11530" t="str">
            <v>GPU</v>
          </cell>
          <cell r="E11530" t="str">
            <v>JE160720T1365460003251</v>
          </cell>
        </row>
        <row r="11531">
          <cell r="D11531" t="str">
            <v>GPU</v>
          </cell>
          <cell r="E11531" t="str">
            <v>JE190220T1365460002385</v>
          </cell>
        </row>
        <row r="11532">
          <cell r="D11532" t="str">
            <v>GPU</v>
          </cell>
          <cell r="E11532" t="str">
            <v>JE240220T1365460002892</v>
          </cell>
        </row>
        <row r="11533">
          <cell r="D11533" t="str">
            <v>AS-2124GQ-NART</v>
          </cell>
          <cell r="E11533" t="str">
            <v>E430390X2403008</v>
          </cell>
        </row>
        <row r="11534">
          <cell r="D11534" t="str">
            <v>CSE</v>
          </cell>
          <cell r="E11534" t="str">
            <v>C228G0K15A40031</v>
          </cell>
        </row>
        <row r="11535">
          <cell r="D11535" t="str">
            <v>PWS</v>
          </cell>
          <cell r="E11535" t="str">
            <v>P2K2GCL08KB0755</v>
          </cell>
        </row>
        <row r="11536">
          <cell r="D11536" t="str">
            <v>PWS</v>
          </cell>
          <cell r="E11536" t="str">
            <v>P2K2GCL08KB0793</v>
          </cell>
        </row>
        <row r="11537">
          <cell r="D11537" t="str">
            <v>BPN</v>
          </cell>
          <cell r="E11537" t="str">
            <v>HB20BS012762</v>
          </cell>
        </row>
        <row r="11538">
          <cell r="D11538" t="str">
            <v>MBD</v>
          </cell>
          <cell r="E11538" t="str">
            <v>UM21CS602865</v>
          </cell>
        </row>
        <row r="11539">
          <cell r="D11539" t="str">
            <v>AOC</v>
          </cell>
          <cell r="E11539" t="str">
            <v>OA21CS007733</v>
          </cell>
        </row>
        <row r="11540">
          <cell r="D11540" t="str">
            <v>AOC</v>
          </cell>
          <cell r="E11540" t="str">
            <v>EA213S001350</v>
          </cell>
        </row>
        <row r="11541">
          <cell r="D11541" t="str">
            <v>AOC</v>
          </cell>
          <cell r="E11541" t="str">
            <v>UA212S000853</v>
          </cell>
        </row>
        <row r="11542">
          <cell r="D11542" t="str">
            <v>RSC</v>
          </cell>
          <cell r="E11542" t="str">
            <v>UR20CS001128</v>
          </cell>
        </row>
        <row r="11543">
          <cell r="D11543" t="str">
            <v>RSC</v>
          </cell>
          <cell r="E11543" t="str">
            <v>UR20CS001138</v>
          </cell>
        </row>
        <row r="11544">
          <cell r="D11544" t="str">
            <v>RSC</v>
          </cell>
          <cell r="E11544" t="str">
            <v>UR20CS001142</v>
          </cell>
        </row>
        <row r="11545">
          <cell r="D11545" t="str">
            <v>CPU</v>
          </cell>
          <cell r="E11545" t="str">
            <v>9KI8150P20197</v>
          </cell>
        </row>
        <row r="11546">
          <cell r="D11546" t="str">
            <v>CPU</v>
          </cell>
          <cell r="E11546" t="str">
            <v>9KI8150P20028</v>
          </cell>
        </row>
        <row r="11547">
          <cell r="D11547" t="str">
            <v>MEM</v>
          </cell>
          <cell r="E11547" t="str">
            <v>S802C1A2211D010139B</v>
          </cell>
        </row>
        <row r="11548">
          <cell r="D11548" t="str">
            <v>MEM</v>
          </cell>
          <cell r="E11548" t="str">
            <v>S802C1A2211D0101B13</v>
          </cell>
        </row>
        <row r="11549">
          <cell r="D11549" t="str">
            <v>MEM</v>
          </cell>
          <cell r="E11549" t="str">
            <v>S802C1A2211D010103C</v>
          </cell>
        </row>
        <row r="11550">
          <cell r="D11550" t="str">
            <v>MEM</v>
          </cell>
          <cell r="E11550" t="str">
            <v>S802C1A2211D0101039</v>
          </cell>
        </row>
        <row r="11551">
          <cell r="D11551" t="str">
            <v>MEM</v>
          </cell>
          <cell r="E11551" t="str">
            <v>S802C1A2211D0101829</v>
          </cell>
        </row>
        <row r="11552">
          <cell r="D11552" t="str">
            <v>MEM</v>
          </cell>
          <cell r="E11552" t="str">
            <v>S802C1A2211D0101810</v>
          </cell>
        </row>
        <row r="11553">
          <cell r="D11553" t="str">
            <v>MEM</v>
          </cell>
          <cell r="E11553" t="str">
            <v>S802C1A2211D01017FB</v>
          </cell>
        </row>
        <row r="11554">
          <cell r="D11554" t="str">
            <v>MEM</v>
          </cell>
          <cell r="E11554" t="str">
            <v>S802C1A2211D0101108</v>
          </cell>
        </row>
        <row r="11555">
          <cell r="D11555" t="str">
            <v>MEM</v>
          </cell>
          <cell r="E11555" t="str">
            <v>S802C1A2211D010180B</v>
          </cell>
        </row>
        <row r="11556">
          <cell r="D11556" t="str">
            <v>MEM</v>
          </cell>
          <cell r="E11556" t="str">
            <v>S802C1A2211D0101C0C</v>
          </cell>
        </row>
        <row r="11557">
          <cell r="D11557" t="str">
            <v>MEM</v>
          </cell>
          <cell r="E11557" t="str">
            <v>S802C1A2211D0101C29</v>
          </cell>
        </row>
        <row r="11558">
          <cell r="D11558" t="str">
            <v>MEM</v>
          </cell>
          <cell r="E11558" t="str">
            <v>S802C1A2211D0100F38</v>
          </cell>
        </row>
        <row r="11559">
          <cell r="D11559" t="str">
            <v>MEM</v>
          </cell>
          <cell r="E11559" t="str">
            <v>S802C1A2211D010180E</v>
          </cell>
        </row>
        <row r="11560">
          <cell r="D11560" t="str">
            <v>MEM</v>
          </cell>
          <cell r="E11560" t="str">
            <v>S802C1A2211D01017F6</v>
          </cell>
        </row>
        <row r="11561">
          <cell r="D11561" t="str">
            <v>MEM</v>
          </cell>
          <cell r="E11561" t="str">
            <v>S802C1A2211D0101C0D</v>
          </cell>
        </row>
        <row r="11562">
          <cell r="D11562" t="str">
            <v>MEM</v>
          </cell>
          <cell r="E11562" t="str">
            <v>S802C1A2211D0101C25</v>
          </cell>
        </row>
        <row r="11563">
          <cell r="D11563" t="str">
            <v>AOC</v>
          </cell>
          <cell r="E11563" t="str">
            <v>VA218S000161</v>
          </cell>
        </row>
        <row r="11564">
          <cell r="D11564" t="str">
            <v>HDS</v>
          </cell>
          <cell r="E11564" t="str">
            <v>S436NC0R624372</v>
          </cell>
        </row>
        <row r="11565">
          <cell r="D11565" t="str">
            <v>HDS</v>
          </cell>
          <cell r="E11565" t="str">
            <v>S436NC0R624365</v>
          </cell>
        </row>
        <row r="11566">
          <cell r="D11566" t="str">
            <v>GPU</v>
          </cell>
          <cell r="E11566">
            <v>1574020000207</v>
          </cell>
        </row>
        <row r="11567">
          <cell r="D11567" t="str">
            <v>GPU</v>
          </cell>
          <cell r="E11567" t="str">
            <v>YY02042014108090000799</v>
          </cell>
        </row>
        <row r="11568">
          <cell r="D11568" t="str">
            <v>GPU</v>
          </cell>
          <cell r="E11568" t="str">
            <v>JE240220T1365460001925</v>
          </cell>
        </row>
        <row r="11569">
          <cell r="D11569" t="str">
            <v>GPU</v>
          </cell>
          <cell r="E11569" t="str">
            <v>JE160520T1365460002033</v>
          </cell>
        </row>
        <row r="11570">
          <cell r="D11570" t="str">
            <v>GPU</v>
          </cell>
          <cell r="E11570" t="str">
            <v>JE270220T1365460001774</v>
          </cell>
        </row>
        <row r="11571">
          <cell r="D11571" t="str">
            <v>AS-2124GQ-NART</v>
          </cell>
          <cell r="E11571" t="str">
            <v>E430390X2403007</v>
          </cell>
        </row>
        <row r="11572">
          <cell r="D11572" t="str">
            <v>CSE</v>
          </cell>
          <cell r="E11572" t="str">
            <v>C228G0K15A40058</v>
          </cell>
        </row>
        <row r="11573">
          <cell r="D11573" t="str">
            <v>PWS</v>
          </cell>
          <cell r="E11573" t="str">
            <v>P2K2GCL08KB0766</v>
          </cell>
        </row>
        <row r="11574">
          <cell r="D11574" t="str">
            <v>PWS</v>
          </cell>
          <cell r="E11574" t="str">
            <v>P2K2GCL08KB0765</v>
          </cell>
        </row>
        <row r="11575">
          <cell r="D11575" t="str">
            <v>BPN</v>
          </cell>
          <cell r="E11575" t="str">
            <v>HB20BS012760</v>
          </cell>
        </row>
        <row r="11576">
          <cell r="D11576" t="str">
            <v>MBD</v>
          </cell>
          <cell r="E11576" t="str">
            <v>UM211S601975</v>
          </cell>
        </row>
        <row r="11577">
          <cell r="D11577" t="str">
            <v>AOC</v>
          </cell>
          <cell r="E11577" t="str">
            <v>OA21CS008002</v>
          </cell>
        </row>
        <row r="11578">
          <cell r="D11578" t="str">
            <v>AOC</v>
          </cell>
          <cell r="E11578" t="str">
            <v>EA213S001349</v>
          </cell>
        </row>
        <row r="11579">
          <cell r="D11579" t="str">
            <v>AOC</v>
          </cell>
          <cell r="E11579" t="str">
            <v>UA212S000855</v>
          </cell>
        </row>
        <row r="11580">
          <cell r="D11580" t="str">
            <v>RSC</v>
          </cell>
          <cell r="E11580" t="str">
            <v>UR20CS001133</v>
          </cell>
        </row>
        <row r="11581">
          <cell r="D11581" t="str">
            <v>RSC</v>
          </cell>
          <cell r="E11581" t="str">
            <v>UR20CS001129</v>
          </cell>
        </row>
        <row r="11582">
          <cell r="D11582" t="str">
            <v>RSC</v>
          </cell>
          <cell r="E11582" t="str">
            <v>UR20CS001140</v>
          </cell>
        </row>
        <row r="11583">
          <cell r="D11583" t="str">
            <v>CPU</v>
          </cell>
          <cell r="E11583" t="str">
            <v>9KI8150P20195</v>
          </cell>
        </row>
        <row r="11584">
          <cell r="D11584" t="str">
            <v>CPU</v>
          </cell>
          <cell r="E11584" t="str">
            <v>9KI8146P20081</v>
          </cell>
        </row>
        <row r="11585">
          <cell r="D11585" t="str">
            <v>MEM</v>
          </cell>
          <cell r="E11585" t="str">
            <v>S802C1A2211D0101F36</v>
          </cell>
        </row>
        <row r="11586">
          <cell r="D11586" t="str">
            <v>MEM</v>
          </cell>
          <cell r="E11586" t="str">
            <v>S802C1A2211D0102BA7</v>
          </cell>
        </row>
        <row r="11587">
          <cell r="D11587" t="str">
            <v>MEM</v>
          </cell>
          <cell r="E11587" t="str">
            <v>S802C1A2211D0102B7A</v>
          </cell>
        </row>
        <row r="11588">
          <cell r="D11588" t="str">
            <v>MEM</v>
          </cell>
          <cell r="E11588" t="str">
            <v>S802C1A2211D0102B0C</v>
          </cell>
        </row>
        <row r="11589">
          <cell r="D11589" t="str">
            <v>MEM</v>
          </cell>
          <cell r="E11589" t="str">
            <v>S802C1A2211D0102BA9</v>
          </cell>
        </row>
        <row r="11590">
          <cell r="D11590" t="str">
            <v>MEM</v>
          </cell>
          <cell r="E11590" t="str">
            <v>S802C1A2211D0102B61</v>
          </cell>
        </row>
        <row r="11591">
          <cell r="D11591" t="str">
            <v>MEM</v>
          </cell>
          <cell r="E11591" t="str">
            <v>S802C1A2211D0102741</v>
          </cell>
        </row>
        <row r="11592">
          <cell r="D11592" t="str">
            <v>MEM</v>
          </cell>
          <cell r="E11592" t="str">
            <v>S802C1A2211D0101FEE</v>
          </cell>
        </row>
        <row r="11593">
          <cell r="D11593" t="str">
            <v>MEM</v>
          </cell>
          <cell r="E11593" t="str">
            <v>S802C1A2211D0102952</v>
          </cell>
        </row>
        <row r="11594">
          <cell r="D11594" t="str">
            <v>MEM</v>
          </cell>
          <cell r="E11594" t="str">
            <v>S802C1A2211D010296C</v>
          </cell>
        </row>
        <row r="11595">
          <cell r="D11595" t="str">
            <v>MEM</v>
          </cell>
          <cell r="E11595" t="str">
            <v>S802C1A2211D0101E62</v>
          </cell>
        </row>
        <row r="11596">
          <cell r="D11596" t="str">
            <v>MEM</v>
          </cell>
          <cell r="E11596" t="str">
            <v>S802C1A2211D0101D03</v>
          </cell>
        </row>
        <row r="11597">
          <cell r="D11597" t="str">
            <v>MEM</v>
          </cell>
          <cell r="E11597" t="str">
            <v>S802C1A2211D0101FED</v>
          </cell>
        </row>
        <row r="11598">
          <cell r="D11598" t="str">
            <v>MEM</v>
          </cell>
          <cell r="E11598" t="str">
            <v>S802C1A2211D010296A</v>
          </cell>
        </row>
        <row r="11599">
          <cell r="D11599" t="str">
            <v>MEM</v>
          </cell>
          <cell r="E11599" t="str">
            <v>S802C1A2211D0102B5F</v>
          </cell>
        </row>
        <row r="11600">
          <cell r="D11600" t="str">
            <v>MEM</v>
          </cell>
          <cell r="E11600" t="str">
            <v>S802C1A2211D0101D01</v>
          </cell>
        </row>
        <row r="11601">
          <cell r="D11601" t="str">
            <v>AOC</v>
          </cell>
          <cell r="E11601" t="str">
            <v>VA218S000231</v>
          </cell>
        </row>
        <row r="11602">
          <cell r="D11602" t="str">
            <v>HDS</v>
          </cell>
          <cell r="E11602" t="str">
            <v>S436NC0R624366</v>
          </cell>
        </row>
        <row r="11603">
          <cell r="D11603" t="str">
            <v>HDS</v>
          </cell>
          <cell r="E11603" t="str">
            <v>S436NC0R624499</v>
          </cell>
        </row>
        <row r="11604">
          <cell r="D11604" t="str">
            <v>GPU</v>
          </cell>
          <cell r="E11604">
            <v>1574520000018</v>
          </cell>
        </row>
        <row r="11605">
          <cell r="D11605" t="str">
            <v>GPU</v>
          </cell>
          <cell r="E11605" t="str">
            <v>JE030220T1365460000554</v>
          </cell>
        </row>
        <row r="11606">
          <cell r="D11606" t="str">
            <v>GPU</v>
          </cell>
          <cell r="E11606" t="str">
            <v>JE250720T1365460000219</v>
          </cell>
        </row>
        <row r="11607">
          <cell r="D11607" t="str">
            <v>GPU</v>
          </cell>
          <cell r="E11607" t="str">
            <v>JE071119T1365460000712</v>
          </cell>
        </row>
        <row r="11608">
          <cell r="D11608" t="str">
            <v>GPU</v>
          </cell>
          <cell r="E11608" t="str">
            <v>JE240620T1365460000551</v>
          </cell>
        </row>
        <row r="11609">
          <cell r="D11609" t="str">
            <v>AS-2124GQ-NART</v>
          </cell>
          <cell r="E11609" t="str">
            <v>E430390X2403006</v>
          </cell>
        </row>
        <row r="11610">
          <cell r="D11610" t="str">
            <v>CSE</v>
          </cell>
          <cell r="E11610" t="str">
            <v>C228G0K15A40046</v>
          </cell>
        </row>
        <row r="11611">
          <cell r="D11611" t="str">
            <v>PWS</v>
          </cell>
          <cell r="E11611" t="str">
            <v>P2K2GCL08KB0762</v>
          </cell>
        </row>
        <row r="11612">
          <cell r="D11612" t="str">
            <v>PWS</v>
          </cell>
          <cell r="E11612" t="str">
            <v>P2K2GCL08KB0728</v>
          </cell>
        </row>
        <row r="11613">
          <cell r="D11613" t="str">
            <v>BPN</v>
          </cell>
          <cell r="E11613" t="str">
            <v>HB20BS012761</v>
          </cell>
        </row>
        <row r="11614">
          <cell r="D11614" t="str">
            <v>MBD</v>
          </cell>
          <cell r="E11614" t="str">
            <v>UM211S601960</v>
          </cell>
        </row>
        <row r="11615">
          <cell r="D11615" t="str">
            <v>AOC</v>
          </cell>
          <cell r="E11615" t="str">
            <v>OA21CS007500</v>
          </cell>
        </row>
        <row r="11616">
          <cell r="D11616" t="str">
            <v>AOC</v>
          </cell>
          <cell r="E11616" t="str">
            <v>EA213S001348</v>
          </cell>
        </row>
        <row r="11617">
          <cell r="D11617" t="str">
            <v>AOC</v>
          </cell>
          <cell r="E11617" t="str">
            <v>UA212S000852</v>
          </cell>
        </row>
        <row r="11618">
          <cell r="D11618" t="str">
            <v>RSC</v>
          </cell>
          <cell r="E11618" t="str">
            <v>UR20CS001141</v>
          </cell>
        </row>
        <row r="11619">
          <cell r="D11619" t="str">
            <v>RSC</v>
          </cell>
          <cell r="E11619" t="str">
            <v>UR20CS001131</v>
          </cell>
        </row>
        <row r="11620">
          <cell r="D11620" t="str">
            <v>RSC</v>
          </cell>
          <cell r="E11620" t="str">
            <v>UR20CS001130</v>
          </cell>
        </row>
        <row r="11621">
          <cell r="D11621" t="str">
            <v>CPU</v>
          </cell>
          <cell r="E11621" t="str">
            <v>9KI8146P20037</v>
          </cell>
        </row>
        <row r="11622">
          <cell r="D11622" t="str">
            <v>CPU</v>
          </cell>
          <cell r="E11622" t="str">
            <v>9KI8146P20001</v>
          </cell>
        </row>
        <row r="11623">
          <cell r="D11623" t="str">
            <v>MEM</v>
          </cell>
          <cell r="E11623" t="str">
            <v>S802C1A2211D0102B7E</v>
          </cell>
        </row>
        <row r="11624">
          <cell r="D11624" t="str">
            <v>MEM</v>
          </cell>
          <cell r="E11624" t="str">
            <v>S802C1A2211D010221A</v>
          </cell>
        </row>
        <row r="11625">
          <cell r="D11625" t="str">
            <v>MEM</v>
          </cell>
          <cell r="E11625" t="str">
            <v>S802C1A2211D0101CEC</v>
          </cell>
        </row>
        <row r="11626">
          <cell r="D11626" t="str">
            <v>MEM</v>
          </cell>
          <cell r="E11626" t="str">
            <v>S802C1A2211D010297A</v>
          </cell>
        </row>
        <row r="11627">
          <cell r="D11627" t="str">
            <v>MEM</v>
          </cell>
          <cell r="E11627" t="str">
            <v>S802C1A2211D0102217</v>
          </cell>
        </row>
        <row r="11628">
          <cell r="D11628" t="str">
            <v>MEM</v>
          </cell>
          <cell r="E11628" t="str">
            <v>S802C1A2211D0102D07</v>
          </cell>
        </row>
        <row r="11629">
          <cell r="D11629" t="str">
            <v>MEM</v>
          </cell>
          <cell r="E11629" t="str">
            <v>S802C1A2211D0101CD9</v>
          </cell>
        </row>
        <row r="11630">
          <cell r="D11630" t="str">
            <v>MEM</v>
          </cell>
          <cell r="E11630" t="str">
            <v>S802C1A2211D0102599</v>
          </cell>
        </row>
        <row r="11631">
          <cell r="D11631" t="str">
            <v>MEM</v>
          </cell>
          <cell r="E11631" t="str">
            <v>S802C1A2211D010224E</v>
          </cell>
        </row>
        <row r="11632">
          <cell r="D11632" t="str">
            <v>MEM</v>
          </cell>
          <cell r="E11632" t="str">
            <v>S802C1A2211D010214D</v>
          </cell>
        </row>
        <row r="11633">
          <cell r="D11633" t="str">
            <v>MEM</v>
          </cell>
          <cell r="E11633" t="str">
            <v>S802C1A2211D010213F</v>
          </cell>
        </row>
        <row r="11634">
          <cell r="D11634" t="str">
            <v>MEM</v>
          </cell>
          <cell r="E11634" t="str">
            <v>S802C1A2211D0102183</v>
          </cell>
        </row>
        <row r="11635">
          <cell r="D11635" t="str">
            <v>MEM</v>
          </cell>
          <cell r="E11635" t="str">
            <v>S802C1A2211D010222A</v>
          </cell>
        </row>
        <row r="11636">
          <cell r="D11636" t="str">
            <v>MEM</v>
          </cell>
          <cell r="E11636" t="str">
            <v>S802C1A2211D010216F</v>
          </cell>
        </row>
        <row r="11637">
          <cell r="D11637" t="str">
            <v>MEM</v>
          </cell>
          <cell r="E11637" t="str">
            <v>S802C1A2211D010215F</v>
          </cell>
        </row>
        <row r="11638">
          <cell r="D11638" t="str">
            <v>MEM</v>
          </cell>
          <cell r="E11638" t="str">
            <v>S802C1A2211D0101FB5</v>
          </cell>
        </row>
        <row r="11639">
          <cell r="D11639" t="str">
            <v>AOC</v>
          </cell>
          <cell r="E11639" t="str">
            <v>VA218S000228</v>
          </cell>
        </row>
        <row r="11640">
          <cell r="D11640" t="str">
            <v>HDS</v>
          </cell>
          <cell r="E11640" t="str">
            <v>S436NC0R624367</v>
          </cell>
        </row>
        <row r="11641">
          <cell r="D11641" t="str">
            <v>HDS</v>
          </cell>
          <cell r="E11641" t="str">
            <v>S436NC0R624363</v>
          </cell>
        </row>
        <row r="11642">
          <cell r="D11642" t="str">
            <v>GPU</v>
          </cell>
          <cell r="E11642">
            <v>1574520000015</v>
          </cell>
        </row>
        <row r="11643">
          <cell r="D11643" t="str">
            <v>GPU</v>
          </cell>
          <cell r="E11643" t="str">
            <v>JE160720T1365460003103</v>
          </cell>
        </row>
        <row r="11644">
          <cell r="D11644" t="str">
            <v>GPU</v>
          </cell>
          <cell r="E11644" t="str">
            <v>JE190320T1365460001246</v>
          </cell>
        </row>
        <row r="11645">
          <cell r="D11645" t="str">
            <v>GPU</v>
          </cell>
          <cell r="E11645" t="str">
            <v>JE220720T1365460004068</v>
          </cell>
        </row>
        <row r="11646">
          <cell r="D11646" t="str">
            <v>GPU</v>
          </cell>
          <cell r="E11646" t="str">
            <v>JE220720T1365460007133</v>
          </cell>
        </row>
        <row r="11647">
          <cell r="D11647" t="str">
            <v>AS-4023S-TRT</v>
          </cell>
          <cell r="E11647" t="str">
            <v>E296347X1C02985</v>
          </cell>
        </row>
        <row r="11648">
          <cell r="D11648" t="str">
            <v>CSE</v>
          </cell>
          <cell r="E11648" t="str">
            <v>C7450FK35P30132</v>
          </cell>
        </row>
        <row r="11649">
          <cell r="D11649" t="str">
            <v>PWS</v>
          </cell>
          <cell r="E11649" t="str">
            <v>P1K2QCL47NB1184</v>
          </cell>
        </row>
        <row r="11650">
          <cell r="D11650" t="str">
            <v>PWS</v>
          </cell>
          <cell r="E11650" t="str">
            <v>P1K2QCL47NB1189</v>
          </cell>
        </row>
        <row r="11651">
          <cell r="D11651" t="str">
            <v>BPN</v>
          </cell>
          <cell r="E11651" t="str">
            <v>PB217S004870</v>
          </cell>
        </row>
        <row r="11652">
          <cell r="D11652" t="str">
            <v>MBD</v>
          </cell>
          <cell r="E11652" t="str">
            <v>ZM20CS600164</v>
          </cell>
        </row>
        <row r="11653">
          <cell r="D11653" t="str">
            <v>CSE-745BTQ-R920B</v>
          </cell>
          <cell r="E11653" t="str">
            <v>C7450FK45P30209</v>
          </cell>
          <cell r="K11653" t="str">
            <v>SO/2022/006010/A SENETIC</v>
          </cell>
        </row>
        <row r="11654">
          <cell r="D11654" t="str">
            <v>BPN</v>
          </cell>
          <cell r="E11654" t="str">
            <v>EB216S007309</v>
          </cell>
          <cell r="K11654" t="str">
            <v>SO/2022/006010/A SENETIC</v>
          </cell>
        </row>
        <row r="11655">
          <cell r="D11655" t="str">
            <v>PWS</v>
          </cell>
          <cell r="E11655" t="str">
            <v>P9212CL31SN1020</v>
          </cell>
          <cell r="K11655" t="str">
            <v>SO/2022/006010/A SENETIC</v>
          </cell>
        </row>
        <row r="11656">
          <cell r="D11656" t="str">
            <v>PWS</v>
          </cell>
          <cell r="E11656" t="str">
            <v>P9212CL31SN1087</v>
          </cell>
          <cell r="K11656" t="str">
            <v>SO/2022/006010/A SENETIC</v>
          </cell>
        </row>
        <row r="11657">
          <cell r="D11657" t="str">
            <v>CSE-826BAC4-R920WB</v>
          </cell>
          <cell r="E11657" t="str">
            <v>C8260FK42P90039</v>
          </cell>
        </row>
        <row r="11658">
          <cell r="D11658" t="str">
            <v>CSE-826BAC4-R920WB</v>
          </cell>
          <cell r="E11658" t="str">
            <v>C8260FK42P90002</v>
          </cell>
        </row>
        <row r="11659">
          <cell r="D11659" t="str">
            <v>CSE-113AC2-R706WB2</v>
          </cell>
          <cell r="E11659" t="str">
            <v>C1130LK35P60098</v>
          </cell>
        </row>
        <row r="11660">
          <cell r="D11660" t="str">
            <v>CSE-113AC2-R706WB2</v>
          </cell>
          <cell r="E11660" t="str">
            <v>CA130LK35P60102</v>
          </cell>
        </row>
        <row r="11661">
          <cell r="D11661" t="str">
            <v>CSE-113AC2-R706WB2</v>
          </cell>
          <cell r="E11661" t="str">
            <v>C1130LK35P60111</v>
          </cell>
        </row>
        <row r="11662">
          <cell r="D11662" t="str">
            <v>CSE-113AC2-R706WB2</v>
          </cell>
          <cell r="E11662" t="str">
            <v>C1130LK35P60104</v>
          </cell>
        </row>
        <row r="11663">
          <cell r="D11663" t="str">
            <v>CSE-113AC2-R706WB2</v>
          </cell>
          <cell r="E11663" t="str">
            <v>C1130LK35P60110</v>
          </cell>
        </row>
        <row r="11664">
          <cell r="D11664" t="str">
            <v>CSE-113AC2-R706WB2</v>
          </cell>
          <cell r="E11664" t="str">
            <v>C1130LK35P60041</v>
          </cell>
        </row>
        <row r="11665">
          <cell r="D11665" t="str">
            <v>CSE-113AC2-R706WB2</v>
          </cell>
          <cell r="E11665" t="str">
            <v>C1130LK35P60109</v>
          </cell>
        </row>
        <row r="11666">
          <cell r="D11666" t="str">
            <v>CSE-113AC2-R706WB2</v>
          </cell>
          <cell r="E11666" t="str">
            <v>C1130LK35P60103</v>
          </cell>
        </row>
        <row r="11667">
          <cell r="D11667" t="str">
            <v>CSE-113AC2-R706WB2</v>
          </cell>
          <cell r="E11667" t="str">
            <v>C1130LK35P60108</v>
          </cell>
        </row>
        <row r="11668">
          <cell r="D11668" t="str">
            <v>CSE-113AC2-R706WB2</v>
          </cell>
          <cell r="E11668" t="str">
            <v>C1130LK35P60101</v>
          </cell>
        </row>
        <row r="11669">
          <cell r="D11669" t="str">
            <v>CSE-113AC2-R706WB2</v>
          </cell>
          <cell r="E11669" t="str">
            <v>C1130LK35P60107</v>
          </cell>
        </row>
        <row r="11670">
          <cell r="D11670" t="str">
            <v>CSE-113AC2-R706WB2</v>
          </cell>
          <cell r="E11670" t="str">
            <v>C1130LK35P60076</v>
          </cell>
        </row>
        <row r="11671">
          <cell r="D11671" t="str">
            <v>CSE-113AC2-R706WB2</v>
          </cell>
          <cell r="E11671" t="str">
            <v>C1130LK35P60113</v>
          </cell>
        </row>
        <row r="11672">
          <cell r="D11672" t="str">
            <v>P4X-UPE2378-SRKN4</v>
          </cell>
          <cell r="E11672" t="str">
            <v>82C53A6800127</v>
          </cell>
        </row>
        <row r="11673">
          <cell r="D11673" t="str">
            <v>P4X-UPE2378-SRKN4</v>
          </cell>
          <cell r="E11673" t="str">
            <v>U29P6U8405274</v>
          </cell>
        </row>
        <row r="11674">
          <cell r="D11674" t="str">
            <v>MBD-X11SCW-F-B</v>
          </cell>
          <cell r="E11674" t="str">
            <v>ZM21AS018545</v>
          </cell>
        </row>
        <row r="11675">
          <cell r="D11675" t="str">
            <v>MBD-X10SRI-F-O</v>
          </cell>
          <cell r="E11675" t="str">
            <v>NM21AS006764</v>
          </cell>
        </row>
        <row r="11676">
          <cell r="D11676" t="str">
            <v>MBD-X11DDW-NT-B</v>
          </cell>
          <cell r="E11676" t="str">
            <v>NM223S004683</v>
          </cell>
        </row>
        <row r="11677">
          <cell r="D11677" t="str">
            <v>AOC-VROCSTNMOD</v>
          </cell>
          <cell r="E11677" t="str">
            <v>QSVC734S01AX</v>
          </cell>
        </row>
        <row r="11678">
          <cell r="D11678" t="str">
            <v>AOC-VROCSTNMOD</v>
          </cell>
          <cell r="E11678" t="str">
            <v>QSVC734S02MY</v>
          </cell>
        </row>
        <row r="11679">
          <cell r="D11679" t="str">
            <v>AOC-VROCSTNMOD</v>
          </cell>
          <cell r="E11679" t="str">
            <v>QSVC734S02N0</v>
          </cell>
        </row>
        <row r="11680">
          <cell r="D11680" t="str">
            <v>AOC-VROCSTNMOD</v>
          </cell>
          <cell r="E11680" t="str">
            <v>QSVC734S00GA</v>
          </cell>
        </row>
        <row r="11681">
          <cell r="D11681" t="str">
            <v>AOC-VROCSTNMOD</v>
          </cell>
          <cell r="E11681" t="str">
            <v>QSVC734S02MG</v>
          </cell>
        </row>
        <row r="11682">
          <cell r="D11682" t="str">
            <v>AOC-VROCSTNMOD</v>
          </cell>
          <cell r="E11682" t="str">
            <v>QSVC734S02MZ</v>
          </cell>
        </row>
        <row r="11683">
          <cell r="D11683" t="str">
            <v>AOC-VROCSTNMOD</v>
          </cell>
          <cell r="E11683" t="str">
            <v>QSVC735S00TP</v>
          </cell>
        </row>
        <row r="11684">
          <cell r="D11684" t="str">
            <v>AOC-VROCSTNMOD</v>
          </cell>
          <cell r="E11684" t="str">
            <v>QSVC735S00TS</v>
          </cell>
        </row>
        <row r="11685">
          <cell r="D11685" t="str">
            <v>AOC-VROCSTNMOD</v>
          </cell>
          <cell r="E11685" t="str">
            <v>QSVC735S00TZ</v>
          </cell>
        </row>
        <row r="11686">
          <cell r="D11686" t="str">
            <v>AOC-VROCSTNMOD</v>
          </cell>
          <cell r="E11686" t="str">
            <v>QSVC735S00U2</v>
          </cell>
        </row>
        <row r="11687">
          <cell r="D11687" t="str">
            <v>AOC-VROCSTNMOD</v>
          </cell>
          <cell r="E11687" t="str">
            <v>QSVC735S00TK</v>
          </cell>
        </row>
        <row r="11688">
          <cell r="D11688" t="str">
            <v>PWS-741P-1R</v>
          </cell>
          <cell r="E11688" t="str">
            <v>P741PCK36ON2907</v>
          </cell>
        </row>
        <row r="11689">
          <cell r="D11689" t="str">
            <v>PWS-741P-1R</v>
          </cell>
          <cell r="E11689" t="str">
            <v>P741PCK36ON2912</v>
          </cell>
        </row>
        <row r="11690">
          <cell r="D11690" t="str">
            <v>PWS-741P-1R</v>
          </cell>
          <cell r="E11690" t="str">
            <v>P741PCK36ON2911</v>
          </cell>
        </row>
        <row r="11691">
          <cell r="D11691" t="str">
            <v>PWS-741P-1R</v>
          </cell>
          <cell r="E11691" t="str">
            <v>P741PCK36ON2910</v>
          </cell>
        </row>
        <row r="11692">
          <cell r="D11692" t="str">
            <v>PWS-741P-1R</v>
          </cell>
          <cell r="E11692" t="str">
            <v>P741PCK36ON2909</v>
          </cell>
        </row>
        <row r="11693">
          <cell r="D11693" t="str">
            <v>PWS-741P-1R</v>
          </cell>
          <cell r="E11693" t="str">
            <v>P741PCK36ON2908</v>
          </cell>
        </row>
        <row r="11694">
          <cell r="D11694" t="str">
            <v>AOC-SLG3-2M2-O</v>
          </cell>
          <cell r="E11694" t="str">
            <v>VA21BS021039</v>
          </cell>
        </row>
        <row r="11695">
          <cell r="D11695" t="str">
            <v>AOC-SLG3-2M2-O</v>
          </cell>
          <cell r="E11695" t="str">
            <v>VA21BS021041</v>
          </cell>
        </row>
        <row r="11696">
          <cell r="D11696" t="str">
            <v>AOC-SLG3-2M2-O</v>
          </cell>
          <cell r="E11696" t="str">
            <v>VA21BS021042</v>
          </cell>
        </row>
        <row r="11697">
          <cell r="D11697" t="str">
            <v>AOC-SLG3-2M2-O</v>
          </cell>
          <cell r="E11697" t="str">
            <v>VA21BS021044</v>
          </cell>
        </row>
        <row r="11698">
          <cell r="D11698" t="str">
            <v>AOC-SLG3-2M2-O</v>
          </cell>
          <cell r="E11698" t="str">
            <v>VA21BS021045</v>
          </cell>
        </row>
        <row r="11699">
          <cell r="D11699" t="str">
            <v>AOC-SLG3-2M2-O</v>
          </cell>
          <cell r="E11699" t="str">
            <v>VA21BS021046</v>
          </cell>
        </row>
        <row r="11700">
          <cell r="D11700" t="str">
            <v>MBD-X12SPL-F-B</v>
          </cell>
          <cell r="E11700" t="str">
            <v>WM224S001000</v>
          </cell>
          <cell r="K11700" t="str">
            <v>SO/2022/006010/A SENETIC</v>
          </cell>
        </row>
        <row r="11701">
          <cell r="D11701" t="str">
            <v>MEM-DR480L-HL01-ER32</v>
          </cell>
          <cell r="E11701" t="str">
            <v>80AD0121517547AA47</v>
          </cell>
          <cell r="K11701" t="str">
            <v>SO/2022/006010/A SENETIC</v>
          </cell>
        </row>
        <row r="11702">
          <cell r="D11702" t="str">
            <v>MEM-DR480L-HL01-ER32</v>
          </cell>
          <cell r="E11702" t="str">
            <v>80AD0121517547AA3E</v>
          </cell>
          <cell r="K11702" t="str">
            <v>SO/2022/006010/A SENETIC</v>
          </cell>
        </row>
        <row r="11703">
          <cell r="D11703" t="str">
            <v>HDS-I2T0-SSDSC2KG480G8</v>
          </cell>
          <cell r="E11703" t="str">
            <v>PHYG211505X5480BGN</v>
          </cell>
          <cell r="K11703" t="str">
            <v>SO/2022/006010/A SENETIC</v>
          </cell>
        </row>
        <row r="11704">
          <cell r="D11704" t="str">
            <v>HDS-I2T0-SSDSC2KG480G8</v>
          </cell>
          <cell r="E11704" t="str">
            <v>PHYG2115060Q480BGN</v>
          </cell>
          <cell r="K11704" t="str">
            <v>SO/2022/006010/A SENETIC</v>
          </cell>
        </row>
        <row r="11705">
          <cell r="D11705" t="str">
            <v>MBD-X11DDW-NT-B</v>
          </cell>
          <cell r="E11705" t="str">
            <v>NM223S004684</v>
          </cell>
        </row>
        <row r="11706">
          <cell r="D11706" t="str">
            <v>MBD-X11DDW-NT-B</v>
          </cell>
          <cell r="E11706" t="str">
            <v>NM223S004842</v>
          </cell>
        </row>
        <row r="11707">
          <cell r="D11707" t="str">
            <v>MBD-X11DDW-NT-B</v>
          </cell>
          <cell r="E11707" t="str">
            <v>NM223S004995</v>
          </cell>
        </row>
        <row r="11708">
          <cell r="D11708" t="str">
            <v>MBD-X11DDW-NT-B</v>
          </cell>
          <cell r="E11708" t="str">
            <v>NM222S004094</v>
          </cell>
        </row>
        <row r="11709">
          <cell r="D11709" t="str">
            <v>MBD-X11DDW-NT-B</v>
          </cell>
          <cell r="E11709" t="str">
            <v>NM223S004521</v>
          </cell>
        </row>
        <row r="11710">
          <cell r="D11710" t="str">
            <v>MBD-X11DDW-NT-B</v>
          </cell>
          <cell r="E11710" t="str">
            <v>NM223S004735</v>
          </cell>
        </row>
        <row r="11711">
          <cell r="D11711" t="str">
            <v>MBD-X11DDW-NT-B</v>
          </cell>
          <cell r="E11711" t="str">
            <v>NM222S004119</v>
          </cell>
        </row>
        <row r="11712">
          <cell r="D11712" t="str">
            <v>MBD-X11DDW-NT-B</v>
          </cell>
          <cell r="E11712" t="str">
            <v>NM223S004988</v>
          </cell>
        </row>
        <row r="11713">
          <cell r="D11713" t="str">
            <v>MBD-X11DDW-NT-B</v>
          </cell>
          <cell r="E11713" t="str">
            <v>NM223S004911</v>
          </cell>
        </row>
        <row r="11714">
          <cell r="D11714" t="str">
            <v>MBD-X11DDW-NT-B</v>
          </cell>
          <cell r="E11714" t="str">
            <v>NM223S004488</v>
          </cell>
        </row>
        <row r="11715">
          <cell r="D11715" t="str">
            <v>MBD-X11DDW-NT-B</v>
          </cell>
          <cell r="E11715" t="str">
            <v>NM223S004924</v>
          </cell>
        </row>
        <row r="11716">
          <cell r="D11716" t="str">
            <v>MBD-X11DDW-NT-B</v>
          </cell>
          <cell r="E11716" t="str">
            <v>NM222S004312</v>
          </cell>
        </row>
        <row r="11717">
          <cell r="D11717" t="str">
            <v>HDD-A4000-MG08SDA400E</v>
          </cell>
          <cell r="E11717" t="str">
            <v>22J0A0B8FXKG</v>
          </cell>
        </row>
        <row r="11718">
          <cell r="D11718" t="str">
            <v>HDD-A4000-MG08SDA400E</v>
          </cell>
          <cell r="E11718" t="str">
            <v>22J0A0D9FXKG</v>
          </cell>
        </row>
        <row r="11719">
          <cell r="D11719" t="str">
            <v>HDD-A4000-MG08SDA400E</v>
          </cell>
          <cell r="E11719" t="str">
            <v>22J0A0AQFXKG</v>
          </cell>
        </row>
        <row r="11720">
          <cell r="D11720" t="str">
            <v>HDD-A4000-MG08SDA400E</v>
          </cell>
          <cell r="E11720" t="str">
            <v>22J0A0CZFXKG</v>
          </cell>
        </row>
        <row r="11721">
          <cell r="D11721" t="str">
            <v>HDD-A4000-MG08SDA400E</v>
          </cell>
          <cell r="E11721" t="str">
            <v>22J0A0JCFXKG</v>
          </cell>
        </row>
        <row r="11722">
          <cell r="D11722" t="str">
            <v>MBD-X10SAE-B</v>
          </cell>
          <cell r="E11722" t="str">
            <v>NM218S000961</v>
          </cell>
        </row>
        <row r="11723">
          <cell r="D11723" t="str">
            <v>SSDPE2KE032T807</v>
          </cell>
          <cell r="E11723" t="str">
            <v>PHLN136600K13P2FGN</v>
          </cell>
        </row>
        <row r="11724">
          <cell r="D11724" t="str">
            <v>SSDPE2KE032T807</v>
          </cell>
          <cell r="E11724" t="str">
            <v>PHLN136600HW3P2FGN</v>
          </cell>
        </row>
        <row r="11725">
          <cell r="D11725" t="str">
            <v>SSDPE2KE032T807</v>
          </cell>
          <cell r="E11725" t="str">
            <v>PHLN137602D93P2FGN</v>
          </cell>
        </row>
        <row r="11726">
          <cell r="D11726" t="str">
            <v>SSDPE2KE032T807</v>
          </cell>
          <cell r="E11726" t="str">
            <v>PHLN136600Q03P2FGN</v>
          </cell>
        </row>
        <row r="11727">
          <cell r="D11727" t="str">
            <v>SSDPE2KE032T807</v>
          </cell>
          <cell r="E11727" t="str">
            <v>PHLN136600H03P2FGN</v>
          </cell>
        </row>
        <row r="11728">
          <cell r="D11728" t="str">
            <v>SSDPE2KE032T807</v>
          </cell>
          <cell r="E11728" t="str">
            <v>PHLN137502563P2FGN</v>
          </cell>
        </row>
        <row r="11729">
          <cell r="D11729" t="str">
            <v>SSDPE2KE032T807</v>
          </cell>
          <cell r="E11729" t="str">
            <v>PHLN136600MQ3P2FGN</v>
          </cell>
        </row>
        <row r="11730">
          <cell r="D11730" t="str">
            <v>SSDPE2KE032T807</v>
          </cell>
          <cell r="E11730" t="str">
            <v>PHLN136600KC3P2FGN</v>
          </cell>
        </row>
        <row r="11731">
          <cell r="D11731" t="str">
            <v>SSDPE2KE032T807</v>
          </cell>
          <cell r="E11731" t="str">
            <v>PHLN136600H33P2FGN</v>
          </cell>
        </row>
        <row r="11732">
          <cell r="D11732" t="str">
            <v>SSDPE2KE032T807</v>
          </cell>
          <cell r="E11732" t="str">
            <v>PHLN136601G83P2FGN</v>
          </cell>
        </row>
        <row r="11733">
          <cell r="D11733" t="str">
            <v>SSDPE2KE032T807</v>
          </cell>
          <cell r="E11733" t="str">
            <v>PHLN136600KJ3P2FGN</v>
          </cell>
        </row>
        <row r="11734">
          <cell r="D11734" t="str">
            <v>SSDPE2KE032T807</v>
          </cell>
          <cell r="E11734" t="str">
            <v>PHLN136600RE3P2FGN</v>
          </cell>
        </row>
        <row r="11735">
          <cell r="D11735" t="str">
            <v>1W10002</v>
          </cell>
          <cell r="E11735" t="str">
            <v>WCC6N3XVSVNX</v>
          </cell>
        </row>
        <row r="11736">
          <cell r="D11736" t="str">
            <v>1W10002</v>
          </cell>
          <cell r="E11736" t="str">
            <v>WCC6N6DE7KL2</v>
          </cell>
        </row>
        <row r="11737">
          <cell r="D11737" t="str">
            <v>1W10002</v>
          </cell>
          <cell r="E11737" t="str">
            <v>WCC6N3XVS45C</v>
          </cell>
        </row>
        <row r="11738">
          <cell r="D11738" t="str">
            <v>1W10002</v>
          </cell>
          <cell r="E11738" t="str">
            <v>WCC6N6DE7ZX9</v>
          </cell>
        </row>
        <row r="11739">
          <cell r="D11739" t="str">
            <v>1W10002</v>
          </cell>
          <cell r="E11739" t="str">
            <v>WCC6N3XVSUYK</v>
          </cell>
        </row>
        <row r="11740">
          <cell r="D11740" t="str">
            <v>1W10002</v>
          </cell>
          <cell r="E11740" t="str">
            <v>WCC6N3XVSHFL</v>
          </cell>
        </row>
        <row r="11741">
          <cell r="D11741" t="str">
            <v>1W10002</v>
          </cell>
          <cell r="E11741" t="str">
            <v>WCC6N3XVSUVC</v>
          </cell>
        </row>
        <row r="11742">
          <cell r="D11742" t="str">
            <v>1W10002</v>
          </cell>
          <cell r="E11742" t="str">
            <v>WCC6N6DE7P0V</v>
          </cell>
        </row>
        <row r="11743">
          <cell r="D11743" t="str">
            <v>1W10002</v>
          </cell>
          <cell r="E11743" t="str">
            <v>WCC6N3XVSZCN</v>
          </cell>
        </row>
        <row r="11744">
          <cell r="D11744" t="str">
            <v>1W10002</v>
          </cell>
          <cell r="E11744" t="str">
            <v>WCC6N3XVS9LF</v>
          </cell>
        </row>
        <row r="11745">
          <cell r="D11745" t="str">
            <v>0F38462</v>
          </cell>
          <cell r="E11745" t="str">
            <v>2BJDRMDN</v>
          </cell>
        </row>
        <row r="11746">
          <cell r="D11746" t="str">
            <v>0F38462</v>
          </cell>
          <cell r="E11746" t="str">
            <v>2BJBG8HN</v>
          </cell>
        </row>
        <row r="11747">
          <cell r="D11747" t="str">
            <v>0F38462</v>
          </cell>
          <cell r="E11747" t="str">
            <v>2CKRK2VJ</v>
          </cell>
        </row>
        <row r="11748">
          <cell r="D11748" t="str">
            <v>0F38462</v>
          </cell>
          <cell r="E11748" t="str">
            <v>2BJBEL8N</v>
          </cell>
        </row>
        <row r="11749">
          <cell r="D11749" t="str">
            <v>0F38462</v>
          </cell>
          <cell r="E11749" t="str">
            <v>2CGNMHAN</v>
          </cell>
        </row>
        <row r="11750">
          <cell r="D11750" t="str">
            <v>0F38462</v>
          </cell>
          <cell r="E11750" t="str">
            <v>2BJBUWUN</v>
          </cell>
        </row>
        <row r="11751">
          <cell r="D11751" t="str">
            <v>0F38462</v>
          </cell>
          <cell r="E11751" t="str">
            <v>2CHU42SP</v>
          </cell>
        </row>
        <row r="11752">
          <cell r="D11752" t="str">
            <v>0F38462</v>
          </cell>
          <cell r="E11752" t="str">
            <v>2BJBR0HN</v>
          </cell>
        </row>
        <row r="11753">
          <cell r="D11753" t="str">
            <v>0F38462</v>
          </cell>
          <cell r="E11753" t="str">
            <v>2BJDKD3N</v>
          </cell>
        </row>
        <row r="11754">
          <cell r="D11754" t="str">
            <v>0F38462</v>
          </cell>
          <cell r="E11754" t="str">
            <v>2BJ3NEEN</v>
          </cell>
        </row>
        <row r="11755">
          <cell r="D11755" t="str">
            <v>0F38462</v>
          </cell>
          <cell r="E11755" t="str">
            <v>2CKR9KHJ</v>
          </cell>
        </row>
        <row r="11756">
          <cell r="D11756" t="str">
            <v>0F38462</v>
          </cell>
          <cell r="E11756" t="str">
            <v>2CKRGAGJ</v>
          </cell>
        </row>
        <row r="11757">
          <cell r="D11757" t="str">
            <v>0F38462</v>
          </cell>
          <cell r="E11757" t="str">
            <v>2BJBRTXN</v>
          </cell>
        </row>
        <row r="11758">
          <cell r="D11758" t="str">
            <v>0F38462</v>
          </cell>
          <cell r="E11758" t="str">
            <v>2CJXESUJ</v>
          </cell>
        </row>
        <row r="11759">
          <cell r="D11759" t="str">
            <v>0F38462</v>
          </cell>
          <cell r="E11759" t="str">
            <v>2CJXG6KJ</v>
          </cell>
        </row>
        <row r="11760">
          <cell r="D11760" t="str">
            <v>0F38462</v>
          </cell>
          <cell r="E11760" t="str">
            <v>2CGU5YYP</v>
          </cell>
        </row>
        <row r="11761">
          <cell r="D11761" t="str">
            <v>0F38462</v>
          </cell>
          <cell r="E11761" t="str">
            <v>2CKNGSJN</v>
          </cell>
        </row>
        <row r="11762">
          <cell r="D11762" t="str">
            <v>0F38462</v>
          </cell>
          <cell r="E11762" t="str">
            <v>2BJD67AN</v>
          </cell>
        </row>
        <row r="11763">
          <cell r="D11763" t="str">
            <v>0F38462</v>
          </cell>
          <cell r="E11763" t="str">
            <v>2CJXE88J</v>
          </cell>
        </row>
        <row r="11764">
          <cell r="D11764" t="str">
            <v>0F38462</v>
          </cell>
          <cell r="E11764" t="str">
            <v>2BJAHNLN</v>
          </cell>
        </row>
        <row r="11765">
          <cell r="D11765" t="str">
            <v>MZ7L33T8HBNA-00A07</v>
          </cell>
          <cell r="E11765" t="str">
            <v>S6EMNE0T100122</v>
          </cell>
        </row>
        <row r="11766">
          <cell r="D11766" t="str">
            <v>MZ7L33T8HBNA-00A07</v>
          </cell>
          <cell r="E11766" t="str">
            <v>S6EMNE0T100121</v>
          </cell>
        </row>
        <row r="11767">
          <cell r="D11767" t="str">
            <v>MZ7L33T8HBNA-00A07</v>
          </cell>
          <cell r="E11767" t="str">
            <v>S6EMNE0T100130</v>
          </cell>
        </row>
        <row r="11768">
          <cell r="D11768" t="str">
            <v>MZ7L33T8HBNA-00A07</v>
          </cell>
          <cell r="E11768" t="str">
            <v>S6EMNE0T100131</v>
          </cell>
        </row>
        <row r="11769">
          <cell r="D11769" t="str">
            <v>MZ7L33T8HBNA-00A07</v>
          </cell>
          <cell r="E11769" t="str">
            <v>S6EMNE0T100126</v>
          </cell>
        </row>
        <row r="11770">
          <cell r="D11770" t="str">
            <v>MZ7L33T8HBNA-00A07</v>
          </cell>
          <cell r="E11770" t="str">
            <v>S6EMNE0T100225</v>
          </cell>
        </row>
        <row r="11771">
          <cell r="D11771" t="str">
            <v>MZ7L33T8HBNA-00A07</v>
          </cell>
          <cell r="E11771" t="str">
            <v>S6EMNE0T100195</v>
          </cell>
        </row>
        <row r="11772">
          <cell r="D11772" t="str">
            <v>MZ7L33T8HBNA-00A07</v>
          </cell>
          <cell r="E11772" t="str">
            <v>S6EMNE0T100196</v>
          </cell>
        </row>
        <row r="11773">
          <cell r="D11773" t="str">
            <v>MZ7L33T8HBNA-00A07</v>
          </cell>
          <cell r="E11773" t="str">
            <v>S6EMNE0T100229</v>
          </cell>
        </row>
        <row r="11774">
          <cell r="D11774" t="str">
            <v>MZ7L33T8HBNA-00A07</v>
          </cell>
          <cell r="E11774" t="str">
            <v>S6EMNE0T100228</v>
          </cell>
        </row>
        <row r="11775">
          <cell r="D11775" t="str">
            <v>MZ7L33T8HBNA-00A07</v>
          </cell>
          <cell r="E11775" t="str">
            <v>S6EMNE0T100226</v>
          </cell>
        </row>
        <row r="11776">
          <cell r="D11776" t="str">
            <v>MZ7L33T8HBNA-00A07</v>
          </cell>
          <cell r="E11776" t="str">
            <v>S6EMNE0T100140</v>
          </cell>
        </row>
        <row r="11777">
          <cell r="D11777" t="str">
            <v>MZ7L33T8HBNA-00A07</v>
          </cell>
          <cell r="E11777" t="str">
            <v>S6EMNE0T100135</v>
          </cell>
        </row>
        <row r="11778">
          <cell r="D11778" t="str">
            <v>MZ7L33T8HBNA-00A07</v>
          </cell>
          <cell r="E11778" t="str">
            <v>S6EMNE0T100209</v>
          </cell>
        </row>
        <row r="11779">
          <cell r="D11779" t="str">
            <v>MZ7L33T8HBNA-00A07</v>
          </cell>
          <cell r="E11779" t="str">
            <v>S6EMNE0T100208</v>
          </cell>
        </row>
        <row r="11780">
          <cell r="D11780" t="str">
            <v>MZ7L33T8HBNA-00A07</v>
          </cell>
          <cell r="E11780" t="str">
            <v>S6EMNE0T100207</v>
          </cell>
        </row>
        <row r="11781">
          <cell r="D11781" t="str">
            <v>MZ7L33T8HBNA-00A07</v>
          </cell>
          <cell r="E11781" t="str">
            <v>S6EMNE0T100212</v>
          </cell>
        </row>
        <row r="11782">
          <cell r="D11782" t="str">
            <v>MZ7L33T8HBNA-00A07</v>
          </cell>
          <cell r="E11782" t="str">
            <v>S6EMNE0T100176</v>
          </cell>
        </row>
        <row r="11783">
          <cell r="D11783" t="str">
            <v>MZ7L33T8HBNA-00A07</v>
          </cell>
          <cell r="E11783" t="str">
            <v>S6EMNE0T100257</v>
          </cell>
        </row>
        <row r="11784">
          <cell r="D11784" t="str">
            <v>MZ7L33T8HBNA-00A07</v>
          </cell>
          <cell r="E11784" t="str">
            <v>S6EMNE0T100255</v>
          </cell>
        </row>
        <row r="11785">
          <cell r="D11785" t="str">
            <v>MZ7L33T8HBNA-00A07</v>
          </cell>
          <cell r="E11785" t="str">
            <v>S6EMNE0T100033</v>
          </cell>
        </row>
        <row r="11786">
          <cell r="D11786" t="str">
            <v>MZ7L33T8HBNA-00A07</v>
          </cell>
          <cell r="E11786" t="str">
            <v>S6EMNE0T100170</v>
          </cell>
        </row>
        <row r="11787">
          <cell r="D11787" t="str">
            <v>MZ7L33T8HBNA-00A07</v>
          </cell>
          <cell r="E11787" t="str">
            <v>S6EMNE0T100174</v>
          </cell>
        </row>
        <row r="11788">
          <cell r="D11788" t="str">
            <v>MZ7L33T8HBNA-00A07</v>
          </cell>
          <cell r="E11788" t="str">
            <v>S6EMNE0T100197</v>
          </cell>
        </row>
        <row r="11789">
          <cell r="D11789" t="str">
            <v>MZ7L33T8HBNA-00A07</v>
          </cell>
          <cell r="E11789" t="str">
            <v>S6EMNE0T100256</v>
          </cell>
        </row>
        <row r="11790">
          <cell r="D11790" t="str">
            <v>MZ7L33T8HBNA-00A07</v>
          </cell>
          <cell r="E11790" t="str">
            <v>S6EMNE0T100258</v>
          </cell>
        </row>
        <row r="11791">
          <cell r="D11791" t="str">
            <v>MZ7L33T8HBNA-00A07</v>
          </cell>
          <cell r="E11791" t="str">
            <v>S6EMNE0T100200</v>
          </cell>
        </row>
        <row r="11792">
          <cell r="D11792" t="str">
            <v>MZ7L33T8HBNA-00A07</v>
          </cell>
          <cell r="E11792" t="str">
            <v>S6EMNE0T100205</v>
          </cell>
        </row>
        <row r="11793">
          <cell r="D11793" t="str">
            <v>MZ7L33T8HBNA-00A07</v>
          </cell>
          <cell r="E11793" t="str">
            <v>S6EMNE0T100204</v>
          </cell>
        </row>
        <row r="11794">
          <cell r="D11794" t="str">
            <v>MZ7L33T8HBNA-00A07</v>
          </cell>
          <cell r="E11794" t="str">
            <v>S6EMNE0T100213</v>
          </cell>
        </row>
        <row r="11795">
          <cell r="D11795" t="str">
            <v>MZ7L33T8HBNA-00A07</v>
          </cell>
          <cell r="E11795" t="str">
            <v>S6EMNE0T100201</v>
          </cell>
        </row>
        <row r="11796">
          <cell r="D11796" t="str">
            <v>MZ7L33T8HBNA-00A07</v>
          </cell>
          <cell r="E11796" t="str">
            <v>S6EMNE0T100202</v>
          </cell>
        </row>
        <row r="11797">
          <cell r="D11797" t="str">
            <v>MZ7L33T8HBNA-00A07</v>
          </cell>
          <cell r="E11797" t="str">
            <v>S6EMNE0T100217</v>
          </cell>
        </row>
        <row r="11798">
          <cell r="D11798" t="str">
            <v>MZ7L33T8HBNA-00A07</v>
          </cell>
          <cell r="E11798" t="str">
            <v>S6EMNE0T100216</v>
          </cell>
        </row>
        <row r="11799">
          <cell r="D11799" t="str">
            <v>MZ7L33T8HBNA-00A07</v>
          </cell>
          <cell r="E11799" t="str">
            <v>S6EMNE0T100214</v>
          </cell>
        </row>
        <row r="11800">
          <cell r="D11800" t="str">
            <v>MZ7L33T8HBNA-00A07</v>
          </cell>
          <cell r="E11800" t="str">
            <v>S6EMNE0T100219</v>
          </cell>
        </row>
        <row r="11801">
          <cell r="D11801" t="str">
            <v>MZ7L33T8HBNA-00A07</v>
          </cell>
          <cell r="E11801" t="str">
            <v>S6EMNE0T100215</v>
          </cell>
        </row>
        <row r="11802">
          <cell r="D11802" t="str">
            <v>MZ7L33T8HBNA-00A07</v>
          </cell>
          <cell r="E11802" t="str">
            <v>S6EMNE0T100218</v>
          </cell>
        </row>
        <row r="11803">
          <cell r="D11803" t="str">
            <v>MZ7L33T8HBNA-00A07</v>
          </cell>
          <cell r="E11803" t="str">
            <v>S6EMNE0T100223</v>
          </cell>
        </row>
        <row r="11804">
          <cell r="D11804" t="str">
            <v>MZ7L33T8HBNA-00A07</v>
          </cell>
          <cell r="E11804" t="str">
            <v>S6EMNE0T100222</v>
          </cell>
        </row>
        <row r="11805">
          <cell r="D11805" t="str">
            <v>MZ7L33T8HBNA-00A07</v>
          </cell>
          <cell r="E11805" t="str">
            <v>S6EMNE0T100220</v>
          </cell>
        </row>
        <row r="11806">
          <cell r="D11806" t="str">
            <v>MZ7L33T8HBNA-00A07</v>
          </cell>
          <cell r="E11806" t="str">
            <v>S6EMNE0T100111</v>
          </cell>
        </row>
        <row r="11807">
          <cell r="D11807" t="str">
            <v>MZ7L33T8HBNA-00A07</v>
          </cell>
          <cell r="E11807" t="str">
            <v>S6EMNE0T100221</v>
          </cell>
        </row>
        <row r="11808">
          <cell r="D11808" t="str">
            <v>MZ7L33T8HBNA-00A07</v>
          </cell>
          <cell r="E11808" t="str">
            <v>S6EMNE0T100224</v>
          </cell>
        </row>
        <row r="11809">
          <cell r="D11809" t="str">
            <v>MZ7L33T8HBNA-00A07</v>
          </cell>
          <cell r="E11809" t="str">
            <v>S6EMNE0T100119</v>
          </cell>
        </row>
        <row r="11810">
          <cell r="D11810" t="str">
            <v>MZ7L33T8HBNA-00A07</v>
          </cell>
          <cell r="E11810" t="str">
            <v>S6EMNE0T100116</v>
          </cell>
        </row>
        <row r="11811">
          <cell r="D11811" t="str">
            <v>MZ7L33T8HBNA-00A07</v>
          </cell>
          <cell r="E11811" t="str">
            <v>S6EMNE0T100112</v>
          </cell>
        </row>
        <row r="11812">
          <cell r="D11812" t="str">
            <v>MZ7L33T8HBNA-00A07</v>
          </cell>
          <cell r="E11812" t="str">
            <v>S6EMNE0T100110</v>
          </cell>
        </row>
        <row r="11813">
          <cell r="D11813" t="str">
            <v>MZ7L33T8HBNA-00A07</v>
          </cell>
          <cell r="E11813" t="str">
            <v>S6EMNE0T100108</v>
          </cell>
        </row>
        <row r="11814">
          <cell r="D11814" t="str">
            <v>MZ7L33T8HBNA-00A07</v>
          </cell>
          <cell r="E11814" t="str">
            <v>S6EMNE0T100109</v>
          </cell>
        </row>
        <row r="11815">
          <cell r="D11815" t="str">
            <v>MZ7L33T8HBNA-00A07</v>
          </cell>
          <cell r="E11815" t="str">
            <v>S6EMNE0T100113</v>
          </cell>
        </row>
        <row r="11816">
          <cell r="D11816" t="str">
            <v>MZ7L33T8HBNA-00A07</v>
          </cell>
          <cell r="E11816" t="str">
            <v>S6EMNE0T100118</v>
          </cell>
        </row>
        <row r="11817">
          <cell r="D11817" t="str">
            <v>MZ7L33T8HBNA-00A07</v>
          </cell>
          <cell r="E11817" t="str">
            <v>S6EMNE0T100117</v>
          </cell>
        </row>
        <row r="11818">
          <cell r="D11818" t="str">
            <v>MZ7L33T8HBNA-00A07</v>
          </cell>
          <cell r="E11818" t="str">
            <v>S6EMNE0T100124</v>
          </cell>
        </row>
        <row r="11819">
          <cell r="D11819" t="str">
            <v>MZ7L33T8HBNA-00A07</v>
          </cell>
          <cell r="E11819" t="str">
            <v>S6EMNE0T100114</v>
          </cell>
        </row>
        <row r="11820">
          <cell r="D11820" t="str">
            <v>MZ7L33T8HBNA-00A07</v>
          </cell>
          <cell r="E11820" t="str">
            <v>S6EMNE0T100115</v>
          </cell>
        </row>
        <row r="11821">
          <cell r="D11821" t="str">
            <v>MZ7L33T8HBNA-00A07</v>
          </cell>
          <cell r="E11821" t="str">
            <v>S6EMNE0T100132</v>
          </cell>
        </row>
        <row r="11822">
          <cell r="D11822" t="str">
            <v>MZ7L33T8HBNA-00A07</v>
          </cell>
          <cell r="E11822" t="str">
            <v>S6EMNE0T100129</v>
          </cell>
        </row>
        <row r="11823">
          <cell r="D11823" t="str">
            <v>MZ7L33T8HBNA-00A07</v>
          </cell>
          <cell r="E11823" t="str">
            <v>S6EMNE0T100125</v>
          </cell>
        </row>
        <row r="11824">
          <cell r="D11824" t="str">
            <v>EPYC3101D4I-2T</v>
          </cell>
          <cell r="E11824" t="str">
            <v>08S0XW016508</v>
          </cell>
        </row>
        <row r="11825">
          <cell r="D11825" t="str">
            <v>HBA 9500-16e  05-50075-00</v>
          </cell>
          <cell r="E11825" t="str">
            <v>SPB4919014</v>
          </cell>
        </row>
        <row r="11826">
          <cell r="D11826" t="str">
            <v>MZ7L33T8HBNA-00A07</v>
          </cell>
          <cell r="E11826" t="str">
            <v>S6EMNE0RC00226</v>
          </cell>
        </row>
        <row r="11827">
          <cell r="D11827" t="str">
            <v>MZ7L33T8HBNA-00A07</v>
          </cell>
          <cell r="E11827" t="str">
            <v>S6EMNE0T100434</v>
          </cell>
        </row>
        <row r="11828">
          <cell r="D11828" t="str">
            <v>MZ7L33T8HBNA-00A07</v>
          </cell>
          <cell r="E11828" t="str">
            <v>S6EMNE0RC00191</v>
          </cell>
        </row>
        <row r="11829">
          <cell r="D11829" t="str">
            <v>MZ7L33T8HBNA-00A07</v>
          </cell>
          <cell r="E11829" t="str">
            <v>S6EMNE0RC00098</v>
          </cell>
        </row>
        <row r="11830">
          <cell r="D11830" t="str">
            <v>MZ7L33T8HBNA-00A07</v>
          </cell>
          <cell r="E11830" t="str">
            <v>S6EMNE0T100450</v>
          </cell>
        </row>
        <row r="11831">
          <cell r="D11831" t="str">
            <v>MZ7L33T8HBNA-00A07</v>
          </cell>
          <cell r="E11831" t="str">
            <v>S6EMNE0T100451</v>
          </cell>
        </row>
        <row r="11832">
          <cell r="D11832" t="str">
            <v>MZ7L33T8HBNA-00A07</v>
          </cell>
          <cell r="E11832" t="str">
            <v>S6EMNE0T100446</v>
          </cell>
        </row>
        <row r="11833">
          <cell r="D11833" t="str">
            <v>MZ7L33T8HBNA-00A07</v>
          </cell>
          <cell r="E11833" t="str">
            <v>S6EMNE0T100442</v>
          </cell>
        </row>
        <row r="11834">
          <cell r="D11834" t="str">
            <v>MZ7L33T8HBNA-00A07</v>
          </cell>
          <cell r="E11834" t="str">
            <v>S6EMNE0T100448</v>
          </cell>
        </row>
        <row r="11835">
          <cell r="D11835" t="str">
            <v>MZ7L33T8HBNA-00A07</v>
          </cell>
          <cell r="E11835" t="str">
            <v>S6EMNE0T100447</v>
          </cell>
        </row>
        <row r="11836">
          <cell r="D11836" t="str">
            <v>MZ7L33T8HBNA-00A07</v>
          </cell>
          <cell r="E11836" t="str">
            <v>S6EMNE0RC00267</v>
          </cell>
        </row>
        <row r="11837">
          <cell r="D11837" t="str">
            <v>MZ7L33T8HBNA-00A07</v>
          </cell>
          <cell r="E11837" t="str">
            <v>S6EMNE0RC00269</v>
          </cell>
        </row>
        <row r="11838">
          <cell r="D11838" t="str">
            <v>MZ7L33T8HBNA-00A07</v>
          </cell>
          <cell r="E11838" t="str">
            <v>S6EMNE0RC00262</v>
          </cell>
        </row>
        <row r="11839">
          <cell r="D11839" t="str">
            <v>MZ7L33T8HBNA-00A07</v>
          </cell>
          <cell r="E11839" t="str">
            <v>S6EMNE0RC00064</v>
          </cell>
        </row>
        <row r="11840">
          <cell r="D11840" t="str">
            <v>MZ7L33T8HBNA-00A07</v>
          </cell>
          <cell r="E11840" t="str">
            <v>S6EMNE0RC00050</v>
          </cell>
        </row>
        <row r="11841">
          <cell r="D11841" t="str">
            <v>MZ7L33T8HBNA-00A07</v>
          </cell>
          <cell r="E11841" t="str">
            <v>S6EMNE0RC00048</v>
          </cell>
        </row>
        <row r="11842">
          <cell r="D11842" t="str">
            <v>MZ7L33T8HBNA-00A07</v>
          </cell>
          <cell r="E11842" t="str">
            <v>S6EMNE0RC00157</v>
          </cell>
        </row>
        <row r="11843">
          <cell r="D11843" t="str">
            <v>MZ7L33T8HBNA-00A07</v>
          </cell>
          <cell r="E11843" t="str">
            <v>S6EMNE0RC00167</v>
          </cell>
        </row>
        <row r="11844">
          <cell r="D11844" t="str">
            <v>MZ7L33T8HBNA-00A07</v>
          </cell>
          <cell r="E11844" t="str">
            <v>S6EMNE0RC00222</v>
          </cell>
        </row>
        <row r="11845">
          <cell r="D11845" t="str">
            <v>MZ7L33T8HBNA-00A07</v>
          </cell>
          <cell r="E11845" t="str">
            <v>S6EMNE0RC00193</v>
          </cell>
        </row>
        <row r="11846">
          <cell r="D11846" t="str">
            <v>MZ7L33T8HBNA-00A07</v>
          </cell>
          <cell r="E11846" t="str">
            <v>S6EMNE0RC00184</v>
          </cell>
        </row>
        <row r="11847">
          <cell r="D11847" t="str">
            <v>MZ7L33T8HBNA-00A07</v>
          </cell>
          <cell r="E11847" t="str">
            <v>S6EMNE0RC00180</v>
          </cell>
        </row>
        <row r="11848">
          <cell r="D11848" t="str">
            <v>MZ1L2960HCJR-00A07</v>
          </cell>
          <cell r="E11848" t="str">
            <v>S665NE0T306653</v>
          </cell>
          <cell r="K11848" t="str">
            <v>SO/2022/006072/A 7z12</v>
          </cell>
        </row>
        <row r="11849">
          <cell r="D11849" t="str">
            <v>MZ1L2960HCJR-00A07</v>
          </cell>
          <cell r="E11849" t="str">
            <v>S665NE0T306655</v>
          </cell>
          <cell r="K11849" t="str">
            <v>SO/2022/006072/A 6z12</v>
          </cell>
        </row>
        <row r="11850">
          <cell r="D11850" t="str">
            <v>MZ1L2960HCJR-00A07</v>
          </cell>
          <cell r="E11850" t="str">
            <v>S665NE0T306649</v>
          </cell>
          <cell r="K11850" t="str">
            <v>SO/2022/006072/A 5z12</v>
          </cell>
        </row>
        <row r="11851">
          <cell r="D11851" t="str">
            <v>MZ1L2960HCJR-00A07</v>
          </cell>
          <cell r="E11851" t="str">
            <v>S665NE0T306641</v>
          </cell>
          <cell r="K11851" t="str">
            <v>SO/2022/006072/A 4z12</v>
          </cell>
        </row>
        <row r="11852">
          <cell r="D11852" t="str">
            <v>MZ1L2960HCJR-00A07</v>
          </cell>
          <cell r="E11852" t="str">
            <v>S665NE0T306643</v>
          </cell>
          <cell r="K11852" t="str">
            <v>SO/2022/006072/A 3z12</v>
          </cell>
        </row>
        <row r="11853">
          <cell r="D11853" t="str">
            <v>MZ1L2960HCJR-00A07</v>
          </cell>
          <cell r="E11853" t="str">
            <v>S665NE0T306876</v>
          </cell>
          <cell r="K11853" t="str">
            <v>SO/2022/006072/A 12z12</v>
          </cell>
        </row>
        <row r="11854">
          <cell r="D11854" t="str">
            <v>MZ1L2960HCJR-00A07</v>
          </cell>
          <cell r="E11854" t="str">
            <v>S665NE0T306878</v>
          </cell>
          <cell r="K11854" t="str">
            <v>SO/2022/006072/A 11z12</v>
          </cell>
        </row>
        <row r="11855">
          <cell r="D11855" t="str">
            <v>MZ1L2960HCJR-00A07</v>
          </cell>
          <cell r="E11855" t="str">
            <v>S665NE0T306654</v>
          </cell>
          <cell r="K11855" t="str">
            <v>SO/2022/006072/A 10z12</v>
          </cell>
        </row>
        <row r="11856">
          <cell r="D11856" t="str">
            <v>MZ1L2960HCJR-00A07</v>
          </cell>
          <cell r="E11856" t="str">
            <v>S665NE0T306656</v>
          </cell>
          <cell r="K11856" t="str">
            <v>SO/2022/006072/A 9z12</v>
          </cell>
        </row>
        <row r="11857">
          <cell r="D11857" t="str">
            <v>MZ1L2960HCJR-00A07</v>
          </cell>
          <cell r="E11857" t="str">
            <v>S665NE0T306651</v>
          </cell>
          <cell r="K11857" t="str">
            <v>SO/2022/006072/A 8z12</v>
          </cell>
        </row>
        <row r="11858">
          <cell r="D11858" t="str">
            <v>MZ1L2960HCJR-00A07</v>
          </cell>
          <cell r="E11858" t="str">
            <v>S665NE0T301449</v>
          </cell>
          <cell r="K11858" t="str">
            <v>SO/2022/006072/A 1z12</v>
          </cell>
        </row>
        <row r="11859">
          <cell r="D11859" t="str">
            <v>MZ1L2960HCJR-00A07</v>
          </cell>
          <cell r="E11859" t="str">
            <v>S665NE0T301455</v>
          </cell>
          <cell r="K11859" t="str">
            <v>SO/2022/006072/A 2z12</v>
          </cell>
        </row>
        <row r="11860">
          <cell r="D11860" t="str">
            <v>AMD AM4 Ryzen 9 5900X</v>
          </cell>
          <cell r="E11860" t="str">
            <v>9LB7149N20115</v>
          </cell>
          <cell r="K11860" t="str">
            <v>SO/2022/006072/A 12z12</v>
          </cell>
        </row>
        <row r="11861">
          <cell r="D11861" t="str">
            <v>AMD AM4 Ryzen 9 5900X</v>
          </cell>
          <cell r="E11861" t="str">
            <v>9LB7149N20153</v>
          </cell>
          <cell r="K11861" t="str">
            <v>SO/2022/006072/A 11z12</v>
          </cell>
        </row>
        <row r="11862">
          <cell r="D11862" t="str">
            <v>AMD AM4 Ryzen 9 5900X</v>
          </cell>
          <cell r="E11862" t="str">
            <v>9LB7149N20152</v>
          </cell>
          <cell r="K11862" t="str">
            <v>SO/2022/006072/A 10z12</v>
          </cell>
        </row>
        <row r="11863">
          <cell r="D11863" t="str">
            <v>AMD AM4 Ryzen 9 5900X</v>
          </cell>
          <cell r="E11863" t="str">
            <v>9LB7149N20040</v>
          </cell>
          <cell r="K11863" t="str">
            <v>SO/2022/006072/A 9z12</v>
          </cell>
        </row>
        <row r="11864">
          <cell r="D11864" t="str">
            <v>AMD AM4 Ryzen 9 5900X</v>
          </cell>
          <cell r="E11864" t="str">
            <v>9LB0126N20607</v>
          </cell>
          <cell r="K11864" t="str">
            <v>SO/2022/006072/A 8z12</v>
          </cell>
        </row>
        <row r="11865">
          <cell r="D11865" t="str">
            <v>AMD AM4 Ryzen 9 5900X</v>
          </cell>
          <cell r="E11865" t="str">
            <v>9LB5891N20054</v>
          </cell>
          <cell r="K11865" t="str">
            <v>SO/2022/006072/A 7z12</v>
          </cell>
        </row>
        <row r="11866">
          <cell r="D11866" t="str">
            <v>AMD AM4 Ryzen 9 5900X</v>
          </cell>
          <cell r="E11866" t="str">
            <v>9LB5891N20056</v>
          </cell>
          <cell r="K11866" t="str">
            <v>SO/2022/006072/A 6z12</v>
          </cell>
        </row>
        <row r="11867">
          <cell r="D11867" t="str">
            <v>AMD AM4 Ryzen 9 5900X</v>
          </cell>
          <cell r="E11867" t="str">
            <v>9LB5921N20031</v>
          </cell>
          <cell r="K11867" t="str">
            <v>SO/2022/006072/A 5z12</v>
          </cell>
        </row>
        <row r="11868">
          <cell r="D11868" t="str">
            <v>AMD AM4 Ryzen 9 5900X</v>
          </cell>
          <cell r="E11868" t="str">
            <v>9LB5921N20124</v>
          </cell>
          <cell r="K11868" t="str">
            <v>SO/2022/006072/A 4z12</v>
          </cell>
        </row>
        <row r="11869">
          <cell r="D11869" t="str">
            <v>AMD AM4 Ryzen 9 5900X</v>
          </cell>
          <cell r="E11869" t="str">
            <v>9LB0126N20128</v>
          </cell>
          <cell r="K11869" t="str">
            <v>SO/2022/006072/A 3z12</v>
          </cell>
        </row>
        <row r="11870">
          <cell r="D11870" t="str">
            <v>AMD AM4 Ryzen 9 5900X</v>
          </cell>
          <cell r="E11870" t="str">
            <v>9LB0126N20124</v>
          </cell>
          <cell r="K11870" t="str">
            <v>SO/2022/006072/A 1z12</v>
          </cell>
        </row>
        <row r="11871">
          <cell r="D11871" t="str">
            <v>AMD AM4 Ryzen 9 5900X</v>
          </cell>
          <cell r="E11871" t="str">
            <v>9LB0126N20126</v>
          </cell>
          <cell r="K11871" t="str">
            <v>SO/2022/006072/A 2z12</v>
          </cell>
        </row>
        <row r="11872">
          <cell r="D11872" t="str">
            <v>0F30146</v>
          </cell>
          <cell r="E11872" t="str">
            <v>D5HEM5AF</v>
          </cell>
        </row>
        <row r="11873">
          <cell r="D11873" t="str">
            <v>0F30146</v>
          </cell>
          <cell r="E11873" t="str">
            <v>D5HESA1F</v>
          </cell>
        </row>
        <row r="11874">
          <cell r="D11874" t="str">
            <v>0F30146</v>
          </cell>
          <cell r="E11874" t="str">
            <v>D5HEY3DF</v>
          </cell>
        </row>
        <row r="11875">
          <cell r="D11875" t="str">
            <v>0F30146</v>
          </cell>
          <cell r="E11875" t="str">
            <v>D5HEG3UF</v>
          </cell>
        </row>
        <row r="11876">
          <cell r="D11876" t="str">
            <v>0F30146</v>
          </cell>
          <cell r="E11876" t="str">
            <v>D5HEPEGF</v>
          </cell>
        </row>
        <row r="11877">
          <cell r="D11877" t="str">
            <v>0F30146</v>
          </cell>
          <cell r="E11877" t="str">
            <v>D5HEWB2F</v>
          </cell>
        </row>
        <row r="11878">
          <cell r="D11878" t="str">
            <v>0F30146</v>
          </cell>
          <cell r="E11878" t="str">
            <v>D5HEYA7F</v>
          </cell>
        </row>
        <row r="11879">
          <cell r="D11879" t="str">
            <v>0F30146</v>
          </cell>
          <cell r="E11879" t="str">
            <v>D5HEP13F</v>
          </cell>
        </row>
        <row r="11880">
          <cell r="D11880" t="str">
            <v>0F30146</v>
          </cell>
          <cell r="E11880" t="str">
            <v>D5HEVZSF</v>
          </cell>
        </row>
        <row r="11881">
          <cell r="D11881" t="str">
            <v>0F30146</v>
          </cell>
          <cell r="E11881" t="str">
            <v>D5HEY45F</v>
          </cell>
        </row>
        <row r="11882">
          <cell r="D11882" t="str">
            <v>0F30146</v>
          </cell>
          <cell r="E11882" t="str">
            <v>D5HEM02F</v>
          </cell>
        </row>
        <row r="11883">
          <cell r="D11883" t="str">
            <v>0F30146</v>
          </cell>
          <cell r="E11883" t="str">
            <v>D5HERDEF</v>
          </cell>
        </row>
        <row r="11884">
          <cell r="D11884" t="str">
            <v>0F30146</v>
          </cell>
          <cell r="E11884" t="str">
            <v>D5HEX9BF</v>
          </cell>
        </row>
        <row r="11885">
          <cell r="D11885" t="str">
            <v>0F30146</v>
          </cell>
          <cell r="E11885" t="str">
            <v>D5HEZBMF</v>
          </cell>
        </row>
        <row r="11886">
          <cell r="D11886" t="str">
            <v>0F30146</v>
          </cell>
          <cell r="E11886" t="str">
            <v>D5HEPBEF</v>
          </cell>
        </row>
        <row r="11887">
          <cell r="D11887" t="str">
            <v>0F30146</v>
          </cell>
          <cell r="E11887" t="str">
            <v>D5HEWAZF</v>
          </cell>
        </row>
        <row r="11888">
          <cell r="D11888" t="str">
            <v>0F30146</v>
          </cell>
          <cell r="E11888" t="str">
            <v>D5HEY57F</v>
          </cell>
        </row>
        <row r="11889">
          <cell r="D11889" t="str">
            <v>0F30146</v>
          </cell>
          <cell r="E11889" t="str">
            <v>D5HERGWF</v>
          </cell>
        </row>
        <row r="11890">
          <cell r="D11890" t="str">
            <v>0F30146</v>
          </cell>
          <cell r="E11890" t="str">
            <v>D5HEY1WF</v>
          </cell>
        </row>
        <row r="11891">
          <cell r="D11891" t="str">
            <v>0F30146</v>
          </cell>
          <cell r="E11891" t="str">
            <v>D5HG17JF</v>
          </cell>
        </row>
        <row r="11892">
          <cell r="D11892" t="str">
            <v>0F30146</v>
          </cell>
          <cell r="E11892" t="str">
            <v>5QJJTDAB</v>
          </cell>
        </row>
        <row r="11893">
          <cell r="D11893" t="str">
            <v>0F30146</v>
          </cell>
          <cell r="E11893" t="str">
            <v>D5HEW07F</v>
          </cell>
        </row>
        <row r="11894">
          <cell r="D11894" t="str">
            <v>SA400M8/240G</v>
          </cell>
          <cell r="E11894" t="str">
            <v>50026B76856D6A09</v>
          </cell>
        </row>
        <row r="11895">
          <cell r="D11895" t="str">
            <v>SA400M8/240G</v>
          </cell>
          <cell r="E11895" t="str">
            <v>50026B76856D6A78</v>
          </cell>
        </row>
        <row r="11896">
          <cell r="D11896" t="str">
            <v>SA400M8/240G</v>
          </cell>
          <cell r="E11896" t="str">
            <v>50026B76856D6B6A</v>
          </cell>
        </row>
        <row r="11897">
          <cell r="D11897" t="str">
            <v>SA400M8/240G</v>
          </cell>
          <cell r="E11897" t="str">
            <v>50026B76856D6B61</v>
          </cell>
        </row>
        <row r="11898">
          <cell r="D11898" t="str">
            <v>SA400M8/240G</v>
          </cell>
          <cell r="E11898" t="str">
            <v>50026B76856D6A7A</v>
          </cell>
        </row>
        <row r="11899">
          <cell r="D11899" t="str">
            <v>SA400M8/240G</v>
          </cell>
          <cell r="E11899" t="str">
            <v>50026B76856D6AA4</v>
          </cell>
        </row>
        <row r="11900">
          <cell r="D11900" t="str">
            <v>SA400M8/240G</v>
          </cell>
          <cell r="E11900" t="str">
            <v>50026B76856D6B14</v>
          </cell>
        </row>
        <row r="11901">
          <cell r="D11901" t="str">
            <v>SA400M8/240G</v>
          </cell>
          <cell r="E11901" t="str">
            <v>50026B76856D6A6B</v>
          </cell>
        </row>
        <row r="11902">
          <cell r="D11902" t="str">
            <v>SA400M8/240G</v>
          </cell>
          <cell r="E11902" t="str">
            <v>50026B76856D6AAB</v>
          </cell>
        </row>
        <row r="11903">
          <cell r="D11903" t="str">
            <v>SA400M8/240G</v>
          </cell>
          <cell r="E11903" t="str">
            <v>50026B76856D6AA8</v>
          </cell>
        </row>
        <row r="11904">
          <cell r="D11904" t="str">
            <v>SA400M8/240G</v>
          </cell>
          <cell r="E11904" t="str">
            <v>50026B76856D6AFB</v>
          </cell>
        </row>
        <row r="11905">
          <cell r="D11905" t="str">
            <v>SA400M8/240G</v>
          </cell>
          <cell r="E11905" t="str">
            <v>50026B76856D61E2</v>
          </cell>
        </row>
        <row r="11906">
          <cell r="D11906" t="str">
            <v>SA400M8/240G</v>
          </cell>
          <cell r="E11906" t="str">
            <v>50026B76856D61DA</v>
          </cell>
        </row>
        <row r="11907">
          <cell r="D11907" t="str">
            <v>SA400M8/240G</v>
          </cell>
          <cell r="E11907" t="str">
            <v>50026B76856D6A7F</v>
          </cell>
        </row>
        <row r="11908">
          <cell r="D11908" t="str">
            <v>SA400M8/240G</v>
          </cell>
          <cell r="E11908" t="str">
            <v>50026B76856D6AAE</v>
          </cell>
        </row>
        <row r="11909">
          <cell r="D11909" t="str">
            <v>SA400M8/240G</v>
          </cell>
          <cell r="E11909" t="str">
            <v>50026B76856D6AA1</v>
          </cell>
        </row>
        <row r="11910">
          <cell r="D11910" t="str">
            <v>SA400M8/240G</v>
          </cell>
          <cell r="E11910" t="str">
            <v>50026B76856D6AFA</v>
          </cell>
        </row>
        <row r="11911">
          <cell r="D11911" t="str">
            <v>SA400M8/240G</v>
          </cell>
          <cell r="E11911" t="str">
            <v>50026B76856D6A08</v>
          </cell>
        </row>
        <row r="11912">
          <cell r="D11912" t="str">
            <v>SA400M8/240G</v>
          </cell>
          <cell r="E11912" t="str">
            <v>50026B76856D61D9</v>
          </cell>
        </row>
        <row r="11913">
          <cell r="D11913" t="str">
            <v>SA400M8/240G</v>
          </cell>
          <cell r="E11913" t="str">
            <v>50026B76856D61DC</v>
          </cell>
        </row>
        <row r="11914">
          <cell r="D11914" t="str">
            <v>CD8069504446300  Xeon Gold 5218R</v>
          </cell>
          <cell r="E11914" t="str">
            <v>3213G241</v>
          </cell>
        </row>
        <row r="11915">
          <cell r="D11915" t="str">
            <v>CD8069504446300  Xeon Gold 5218R</v>
          </cell>
          <cell r="E11915" t="str">
            <v>3213G241</v>
          </cell>
        </row>
        <row r="11916">
          <cell r="D11916" t="str">
            <v>CD8069504446300  Xeon Gold 5218R</v>
          </cell>
          <cell r="E11916" t="str">
            <v>3213G241</v>
          </cell>
        </row>
        <row r="11917">
          <cell r="D11917" t="str">
            <v>CD8069504446300  Xeon Gold 5218R</v>
          </cell>
          <cell r="E11917" t="str">
            <v>3213G241</v>
          </cell>
        </row>
        <row r="11918">
          <cell r="D11918" t="str">
            <v>CD8069504446300  Xeon Gold 5218R</v>
          </cell>
          <cell r="E11918" t="str">
            <v>3213G241</v>
          </cell>
        </row>
        <row r="11919">
          <cell r="D11919" t="str">
            <v>CD8069504446300  Xeon Gold 5218R</v>
          </cell>
          <cell r="E11919" t="str">
            <v>3213G241</v>
          </cell>
        </row>
        <row r="11920">
          <cell r="D11920" t="str">
            <v xml:space="preserve">M393A4K40EB3-CWE </v>
          </cell>
          <cell r="E11920" t="str">
            <v>SNL453</v>
          </cell>
        </row>
        <row r="11921">
          <cell r="D11921" t="str">
            <v xml:space="preserve">M393A4K40EB3-CWE </v>
          </cell>
          <cell r="E11921" t="str">
            <v>SNL454</v>
          </cell>
        </row>
        <row r="11922">
          <cell r="D11922" t="str">
            <v xml:space="preserve">M393A4K40EB3-CWE </v>
          </cell>
          <cell r="E11922" t="str">
            <v>SNL455</v>
          </cell>
        </row>
        <row r="11923">
          <cell r="D11923" t="str">
            <v xml:space="preserve">M393A4K40EB3-CWE </v>
          </cell>
          <cell r="E11923" t="str">
            <v>SNL456</v>
          </cell>
        </row>
        <row r="11924">
          <cell r="D11924" t="str">
            <v xml:space="preserve">M393A4K40EB3-CWE </v>
          </cell>
          <cell r="E11924" t="str">
            <v>SNL457</v>
          </cell>
        </row>
        <row r="11925">
          <cell r="D11925" t="str">
            <v xml:space="preserve">M393A4K40EB3-CWE </v>
          </cell>
          <cell r="E11925" t="str">
            <v>SNL458</v>
          </cell>
        </row>
        <row r="11926">
          <cell r="D11926" t="str">
            <v xml:space="preserve">M393A4K40EB3-CWE </v>
          </cell>
          <cell r="E11926" t="str">
            <v>SNL459</v>
          </cell>
        </row>
        <row r="11927">
          <cell r="D11927" t="str">
            <v xml:space="preserve">M393A4K40EB3-CWE </v>
          </cell>
          <cell r="E11927" t="str">
            <v>SNL460</v>
          </cell>
        </row>
        <row r="11928">
          <cell r="D11928" t="str">
            <v xml:space="preserve">M393A4K40EB3-CWE </v>
          </cell>
          <cell r="E11928" t="str">
            <v>SNL461</v>
          </cell>
        </row>
        <row r="11929">
          <cell r="D11929" t="str">
            <v xml:space="preserve">M393A4K40EB3-CWE </v>
          </cell>
          <cell r="E11929" t="str">
            <v>SNL462</v>
          </cell>
        </row>
        <row r="11930">
          <cell r="D11930" t="str">
            <v xml:space="preserve">M393A4K40EB3-CWE </v>
          </cell>
          <cell r="E11930" t="str">
            <v>SNL463</v>
          </cell>
        </row>
        <row r="11931">
          <cell r="D11931" t="str">
            <v xml:space="preserve">M393A4K40EB3-CWE </v>
          </cell>
          <cell r="E11931" t="str">
            <v>SNL464</v>
          </cell>
        </row>
        <row r="11932">
          <cell r="D11932" t="str">
            <v xml:space="preserve">M393A4K40EB3-CWE </v>
          </cell>
          <cell r="E11932" t="str">
            <v>SNL465</v>
          </cell>
        </row>
        <row r="11933">
          <cell r="D11933" t="str">
            <v xml:space="preserve">M393A4K40EB3-CWE </v>
          </cell>
          <cell r="E11933" t="str">
            <v>SNL466</v>
          </cell>
        </row>
        <row r="11934">
          <cell r="D11934" t="str">
            <v xml:space="preserve">M393A4K40EB3-CWE </v>
          </cell>
          <cell r="E11934" t="str">
            <v>SNL467</v>
          </cell>
        </row>
        <row r="11935">
          <cell r="D11935" t="str">
            <v xml:space="preserve">M393A4K40EB3-CWE </v>
          </cell>
          <cell r="E11935" t="str">
            <v>SNL468</v>
          </cell>
        </row>
        <row r="11936">
          <cell r="D11936" t="str">
            <v xml:space="preserve">M393A4K40EB3-CWE </v>
          </cell>
          <cell r="E11936" t="str">
            <v>SNL469</v>
          </cell>
        </row>
        <row r="11937">
          <cell r="D11937" t="str">
            <v xml:space="preserve">M393A4K40EB3-CWE </v>
          </cell>
          <cell r="E11937" t="str">
            <v>SNL470</v>
          </cell>
        </row>
        <row r="11938">
          <cell r="D11938" t="str">
            <v xml:space="preserve">M393A4K40EB3-CWE </v>
          </cell>
          <cell r="E11938" t="str">
            <v>SNL471</v>
          </cell>
        </row>
        <row r="11939">
          <cell r="D11939" t="str">
            <v xml:space="preserve">M393A4K40EB3-CWE </v>
          </cell>
          <cell r="E11939" t="str">
            <v>SNL472</v>
          </cell>
        </row>
        <row r="11940">
          <cell r="D11940" t="str">
            <v xml:space="preserve">M393A4K40EB3-CWE </v>
          </cell>
          <cell r="E11940" t="str">
            <v>SNL473</v>
          </cell>
        </row>
        <row r="11941">
          <cell r="D11941" t="str">
            <v xml:space="preserve">M393A4K40EB3-CWE </v>
          </cell>
          <cell r="E11941" t="str">
            <v>SNL474</v>
          </cell>
        </row>
        <row r="11942">
          <cell r="D11942" t="str">
            <v xml:space="preserve">M393A4K40EB3-CWE </v>
          </cell>
          <cell r="E11942" t="str">
            <v>SNL475</v>
          </cell>
        </row>
        <row r="11943">
          <cell r="D11943" t="str">
            <v xml:space="preserve">M393A4K40EB3-CWE </v>
          </cell>
          <cell r="E11943" t="str">
            <v>SNL476</v>
          </cell>
        </row>
        <row r="11944">
          <cell r="D11944" t="str">
            <v xml:space="preserve">M393A4K40EB3-CWE </v>
          </cell>
          <cell r="E11944" t="str">
            <v>SNL477</v>
          </cell>
        </row>
        <row r="11945">
          <cell r="D11945" t="str">
            <v xml:space="preserve">M393A4K40EB3-CWE </v>
          </cell>
          <cell r="E11945" t="str">
            <v>SNL478</v>
          </cell>
        </row>
        <row r="11946">
          <cell r="D11946" t="str">
            <v xml:space="preserve">M393A4K40EB3-CWE </v>
          </cell>
          <cell r="E11946" t="str">
            <v>SNL479</v>
          </cell>
        </row>
        <row r="11947">
          <cell r="D11947" t="str">
            <v xml:space="preserve">M393A4K40EB3-CWE </v>
          </cell>
          <cell r="E11947" t="str">
            <v>SNL480</v>
          </cell>
        </row>
        <row r="11948">
          <cell r="D11948" t="str">
            <v xml:space="preserve">M393A4K40EB3-CWE </v>
          </cell>
          <cell r="E11948" t="str">
            <v>SNL481</v>
          </cell>
        </row>
        <row r="11949">
          <cell r="D11949" t="str">
            <v xml:space="preserve">M393A4K40EB3-CWE </v>
          </cell>
          <cell r="E11949" t="str">
            <v>SNL482</v>
          </cell>
        </row>
        <row r="11950">
          <cell r="D11950" t="str">
            <v xml:space="preserve">M393A4K40EB3-CWE </v>
          </cell>
          <cell r="E11950" t="str">
            <v>SNL483</v>
          </cell>
        </row>
        <row r="11951">
          <cell r="D11951" t="str">
            <v xml:space="preserve">M393A4K40EB3-CWE </v>
          </cell>
          <cell r="E11951" t="str">
            <v>SNL484</v>
          </cell>
        </row>
        <row r="11952">
          <cell r="D11952" t="str">
            <v xml:space="preserve">M393A4K40EB3-CWE </v>
          </cell>
          <cell r="E11952" t="str">
            <v>SNL485</v>
          </cell>
        </row>
        <row r="11953">
          <cell r="D11953" t="str">
            <v xml:space="preserve">M393A4K40EB3-CWE </v>
          </cell>
          <cell r="E11953" t="str">
            <v>SNL486</v>
          </cell>
        </row>
        <row r="11954">
          <cell r="D11954" t="str">
            <v xml:space="preserve">M393A4K40EB3-CWE </v>
          </cell>
          <cell r="E11954" t="str">
            <v>SNL487</v>
          </cell>
        </row>
        <row r="11955">
          <cell r="D11955" t="str">
            <v xml:space="preserve">M393A4K40EB3-CWE </v>
          </cell>
          <cell r="E11955" t="str">
            <v>SNL488</v>
          </cell>
        </row>
        <row r="11956">
          <cell r="D11956" t="str">
            <v xml:space="preserve">M393A4K40EB3-CWE </v>
          </cell>
          <cell r="E11956" t="str">
            <v>SNL489</v>
          </cell>
        </row>
        <row r="11957">
          <cell r="D11957" t="str">
            <v xml:space="preserve">M393A4K40EB3-CWE </v>
          </cell>
          <cell r="E11957" t="str">
            <v>SNL490</v>
          </cell>
        </row>
        <row r="11958">
          <cell r="D11958" t="str">
            <v xml:space="preserve">M393A4K40EB3-CWE </v>
          </cell>
          <cell r="E11958" t="str">
            <v>SNL491</v>
          </cell>
        </row>
        <row r="11959">
          <cell r="D11959" t="str">
            <v xml:space="preserve">M393A4K40EB3-CWE </v>
          </cell>
          <cell r="E11959" t="str">
            <v>SNL492</v>
          </cell>
        </row>
        <row r="11960">
          <cell r="D11960" t="str">
            <v xml:space="preserve">M393A4K40EB3-CWE </v>
          </cell>
          <cell r="E11960" t="str">
            <v>SNL493</v>
          </cell>
        </row>
        <row r="11961">
          <cell r="D11961" t="str">
            <v xml:space="preserve">M393A4K40EB3-CWE </v>
          </cell>
          <cell r="E11961" t="str">
            <v>SNL494</v>
          </cell>
        </row>
        <row r="11962">
          <cell r="D11962" t="str">
            <v xml:space="preserve">M393A4K40EB3-CWE </v>
          </cell>
          <cell r="E11962" t="str">
            <v>SNL495</v>
          </cell>
        </row>
        <row r="11963">
          <cell r="D11963" t="str">
            <v xml:space="preserve">M393A4K40EB3-CWE </v>
          </cell>
          <cell r="E11963" t="str">
            <v>SNL496</v>
          </cell>
        </row>
        <row r="11964">
          <cell r="D11964" t="str">
            <v xml:space="preserve">M393A4K40EB3-CWE </v>
          </cell>
          <cell r="E11964" t="str">
            <v>SNL497</v>
          </cell>
        </row>
        <row r="11965">
          <cell r="D11965" t="str">
            <v xml:space="preserve">M393A4K40EB3-CWE </v>
          </cell>
          <cell r="E11965" t="str">
            <v>SNL498</v>
          </cell>
        </row>
        <row r="11966">
          <cell r="D11966" t="str">
            <v xml:space="preserve">M393A4K40EB3-CWE </v>
          </cell>
          <cell r="E11966" t="str">
            <v>SNL499</v>
          </cell>
        </row>
        <row r="11967">
          <cell r="D11967" t="str">
            <v xml:space="preserve">M393A4K40EB3-CWE </v>
          </cell>
          <cell r="E11967" t="str">
            <v>SNL500</v>
          </cell>
        </row>
        <row r="11968">
          <cell r="D11968" t="str">
            <v xml:space="preserve">M393A4K40EB3-CWE </v>
          </cell>
          <cell r="E11968" t="str">
            <v>SNL501</v>
          </cell>
        </row>
        <row r="11969">
          <cell r="D11969" t="str">
            <v xml:space="preserve">M393A4K40EB3-CWE </v>
          </cell>
          <cell r="E11969" t="str">
            <v>SNL502</v>
          </cell>
        </row>
        <row r="11970">
          <cell r="D11970" t="str">
            <v xml:space="preserve">M393A4K40EB3-CWE </v>
          </cell>
          <cell r="E11970" t="str">
            <v>SNL503</v>
          </cell>
        </row>
        <row r="11971">
          <cell r="D11971" t="str">
            <v xml:space="preserve">M393A4K40EB3-CWE </v>
          </cell>
          <cell r="E11971" t="str">
            <v>SNL504</v>
          </cell>
        </row>
        <row r="11972">
          <cell r="D11972" t="str">
            <v xml:space="preserve">M393A4K40EB3-CWE </v>
          </cell>
          <cell r="E11972" t="str">
            <v>SNL505</v>
          </cell>
        </row>
        <row r="11973">
          <cell r="D11973" t="str">
            <v xml:space="preserve">M393A4K40EB3-CWE </v>
          </cell>
          <cell r="E11973" t="str">
            <v>SNL506</v>
          </cell>
        </row>
        <row r="11974">
          <cell r="D11974" t="str">
            <v xml:space="preserve">M393A4K40EB3-CWE </v>
          </cell>
          <cell r="E11974" t="str">
            <v>SNL507</v>
          </cell>
        </row>
        <row r="11975">
          <cell r="D11975" t="str">
            <v xml:space="preserve">M393A4K40EB3-CWE </v>
          </cell>
          <cell r="E11975" t="str">
            <v>SNL508</v>
          </cell>
        </row>
        <row r="11976">
          <cell r="D11976" t="str">
            <v xml:space="preserve">M393A4K40EB3-CWE </v>
          </cell>
          <cell r="E11976" t="str">
            <v>SNL509</v>
          </cell>
        </row>
        <row r="11977">
          <cell r="D11977" t="str">
            <v xml:space="preserve">M393A4K40EB3-CWE </v>
          </cell>
          <cell r="E11977" t="str">
            <v>SNL510</v>
          </cell>
        </row>
        <row r="11978">
          <cell r="D11978" t="str">
            <v xml:space="preserve">M393A4K40EB3-CWE </v>
          </cell>
          <cell r="E11978" t="str">
            <v>SNL511</v>
          </cell>
        </row>
        <row r="11979">
          <cell r="D11979" t="str">
            <v xml:space="preserve">M393A4K40EB3-CWE </v>
          </cell>
          <cell r="E11979" t="str">
            <v>SNL512</v>
          </cell>
        </row>
        <row r="11980">
          <cell r="D11980" t="str">
            <v xml:space="preserve">M393A4K40EB3-CWE </v>
          </cell>
          <cell r="E11980" t="str">
            <v>SNL513</v>
          </cell>
        </row>
        <row r="11981">
          <cell r="D11981" t="str">
            <v xml:space="preserve">M393A4K40EB3-CWE </v>
          </cell>
          <cell r="E11981" t="str">
            <v>SNL514</v>
          </cell>
        </row>
        <row r="11982">
          <cell r="D11982" t="str">
            <v xml:space="preserve">M393A4K40EB3-CWE </v>
          </cell>
          <cell r="E11982" t="str">
            <v>SNL515</v>
          </cell>
        </row>
        <row r="11983">
          <cell r="D11983" t="str">
            <v xml:space="preserve">M393A4K40EB3-CWE </v>
          </cell>
          <cell r="E11983" t="str">
            <v>SNL516</v>
          </cell>
        </row>
        <row r="11984">
          <cell r="D11984" t="str">
            <v xml:space="preserve">M393A4K40EB3-CWE </v>
          </cell>
          <cell r="E11984" t="str">
            <v>SNL517</v>
          </cell>
        </row>
        <row r="11985">
          <cell r="D11985" t="str">
            <v xml:space="preserve">M393A4K40EB3-CWE </v>
          </cell>
          <cell r="E11985" t="str">
            <v>SNL518</v>
          </cell>
        </row>
        <row r="11986">
          <cell r="D11986" t="str">
            <v xml:space="preserve">M393A4K40EB3-CWE </v>
          </cell>
          <cell r="E11986" t="str">
            <v>SNL519</v>
          </cell>
        </row>
        <row r="11987">
          <cell r="D11987" t="str">
            <v xml:space="preserve">M393A4K40EB3-CWE </v>
          </cell>
          <cell r="E11987" t="str">
            <v>SNL520</v>
          </cell>
        </row>
        <row r="11988">
          <cell r="D11988" t="str">
            <v xml:space="preserve">M393A4K40EB3-CWE </v>
          </cell>
          <cell r="E11988" t="str">
            <v>SNL521</v>
          </cell>
        </row>
        <row r="11989">
          <cell r="D11989" t="str">
            <v xml:space="preserve">M393A4K40EB3-CWE </v>
          </cell>
          <cell r="E11989" t="str">
            <v>SNL522</v>
          </cell>
        </row>
        <row r="11990">
          <cell r="D11990" t="str">
            <v xml:space="preserve">M393A4K40EB3-CWE </v>
          </cell>
          <cell r="E11990" t="str">
            <v>SNL523</v>
          </cell>
        </row>
        <row r="11991">
          <cell r="D11991" t="str">
            <v xml:space="preserve">M393A4K40EB3-CWE </v>
          </cell>
          <cell r="E11991" t="str">
            <v>SNL524</v>
          </cell>
        </row>
        <row r="11992">
          <cell r="D11992" t="str">
            <v xml:space="preserve">M393A4K40EB3-CWE </v>
          </cell>
          <cell r="E11992" t="str">
            <v>SNL525</v>
          </cell>
        </row>
        <row r="11993">
          <cell r="D11993" t="str">
            <v xml:space="preserve">M393A4K40EB3-CWE </v>
          </cell>
          <cell r="E11993" t="str">
            <v>SNL526</v>
          </cell>
        </row>
        <row r="11994">
          <cell r="D11994" t="str">
            <v xml:space="preserve">M393A4K40EB3-CWE </v>
          </cell>
          <cell r="E11994" t="str">
            <v>SNL527</v>
          </cell>
        </row>
        <row r="11995">
          <cell r="D11995" t="str">
            <v xml:space="preserve">M393A4K40EB3-CWE </v>
          </cell>
          <cell r="E11995" t="str">
            <v>SNL528</v>
          </cell>
        </row>
        <row r="11996">
          <cell r="D11996" t="str">
            <v xml:space="preserve">M393A2K40DB3-CWE </v>
          </cell>
          <cell r="E11996" t="str">
            <v>SNL529</v>
          </cell>
        </row>
        <row r="11997">
          <cell r="D11997" t="str">
            <v xml:space="preserve">M393A2K40DB3-CWE </v>
          </cell>
          <cell r="E11997" t="str">
            <v>SNL530</v>
          </cell>
        </row>
        <row r="11998">
          <cell r="D11998" t="str">
            <v xml:space="preserve">M393A2K40DB3-CWE </v>
          </cell>
          <cell r="E11998" t="str">
            <v>SNL531</v>
          </cell>
        </row>
        <row r="11999">
          <cell r="D11999" t="str">
            <v xml:space="preserve">M393A2K40DB3-CWE </v>
          </cell>
          <cell r="E11999" t="str">
            <v>SNL532</v>
          </cell>
        </row>
        <row r="12000">
          <cell r="D12000" t="str">
            <v xml:space="preserve">M393A2K40DB3-CWE </v>
          </cell>
          <cell r="E12000" t="str">
            <v>SNL533</v>
          </cell>
        </row>
        <row r="12001">
          <cell r="D12001" t="str">
            <v xml:space="preserve">M393A2K40DB3-CWE </v>
          </cell>
          <cell r="E12001" t="str">
            <v>SNL534</v>
          </cell>
        </row>
        <row r="12002">
          <cell r="D12002" t="str">
            <v xml:space="preserve">M393A2K40DB3-CWE </v>
          </cell>
          <cell r="E12002" t="str">
            <v>SNL535</v>
          </cell>
        </row>
        <row r="12003">
          <cell r="D12003" t="str">
            <v xml:space="preserve">M393A2K40DB3-CWE </v>
          </cell>
          <cell r="E12003" t="str">
            <v>SNL536</v>
          </cell>
        </row>
        <row r="12004">
          <cell r="D12004" t="str">
            <v xml:space="preserve">M393A2K40DB3-CWE </v>
          </cell>
          <cell r="E12004" t="str">
            <v>SNL537</v>
          </cell>
        </row>
        <row r="12005">
          <cell r="D12005" t="str">
            <v xml:space="preserve">M393A2K40DB3-CWE </v>
          </cell>
          <cell r="E12005" t="str">
            <v>SNL538</v>
          </cell>
        </row>
        <row r="12006">
          <cell r="D12006" t="str">
            <v xml:space="preserve">M393A2K40DB3-CWE </v>
          </cell>
          <cell r="E12006" t="str">
            <v>SNL539</v>
          </cell>
        </row>
        <row r="12007">
          <cell r="D12007" t="str">
            <v xml:space="preserve">M393A2K40DB3-CWE </v>
          </cell>
          <cell r="E12007" t="str">
            <v>SNL540</v>
          </cell>
        </row>
        <row r="12008">
          <cell r="D12008" t="str">
            <v xml:space="preserve">M393A2K40DB3-CWE </v>
          </cell>
          <cell r="E12008" t="str">
            <v>SNL541</v>
          </cell>
        </row>
        <row r="12009">
          <cell r="D12009" t="str">
            <v xml:space="preserve">M393A2K40DB3-CWE </v>
          </cell>
          <cell r="E12009" t="str">
            <v>SNL542</v>
          </cell>
        </row>
        <row r="12010">
          <cell r="D12010" t="str">
            <v xml:space="preserve">M393A2K40DB3-CWE </v>
          </cell>
          <cell r="E12010" t="str">
            <v>SNL543</v>
          </cell>
        </row>
        <row r="12011">
          <cell r="D12011" t="str">
            <v xml:space="preserve">M393A2K40DB3-CWE </v>
          </cell>
          <cell r="E12011" t="str">
            <v>SNL544</v>
          </cell>
        </row>
        <row r="12012">
          <cell r="D12012" t="str">
            <v xml:space="preserve">M393A2K40DB3-CWE </v>
          </cell>
          <cell r="E12012" t="str">
            <v>SNL545</v>
          </cell>
        </row>
        <row r="12013">
          <cell r="D12013" t="str">
            <v xml:space="preserve">M393A2K40DB3-CWE </v>
          </cell>
          <cell r="E12013" t="str">
            <v>SNL546</v>
          </cell>
        </row>
        <row r="12014">
          <cell r="D12014" t="str">
            <v xml:space="preserve">M393A2K40DB3-CWE </v>
          </cell>
          <cell r="E12014" t="str">
            <v>SNL547</v>
          </cell>
        </row>
        <row r="12015">
          <cell r="D12015" t="str">
            <v xml:space="preserve">M393A2K40DB3-CWE </v>
          </cell>
          <cell r="E12015" t="str">
            <v>SNL548</v>
          </cell>
        </row>
        <row r="12016">
          <cell r="D12016" t="str">
            <v xml:space="preserve">M393A2K40DB3-CWE </v>
          </cell>
          <cell r="E12016" t="str">
            <v>SNL549</v>
          </cell>
        </row>
        <row r="12017">
          <cell r="D12017" t="str">
            <v xml:space="preserve">M393A2K40DB3-CWE </v>
          </cell>
          <cell r="E12017" t="str">
            <v>SNL550</v>
          </cell>
        </row>
        <row r="12018">
          <cell r="D12018" t="str">
            <v xml:space="preserve">M393A2K40DB3-CWE </v>
          </cell>
          <cell r="E12018" t="str">
            <v>SNL551</v>
          </cell>
        </row>
        <row r="12019">
          <cell r="D12019" t="str">
            <v xml:space="preserve">M393A2K40DB3-CWE </v>
          </cell>
          <cell r="E12019" t="str">
            <v>SNL552</v>
          </cell>
        </row>
        <row r="12020">
          <cell r="D12020" t="str">
            <v xml:space="preserve">M393A2K40DB3-CWE </v>
          </cell>
          <cell r="E12020" t="str">
            <v>SNL553</v>
          </cell>
        </row>
        <row r="12021">
          <cell r="D12021" t="str">
            <v xml:space="preserve">M393A2K40DB3-CWE </v>
          </cell>
          <cell r="E12021" t="str">
            <v>SNL554</v>
          </cell>
        </row>
        <row r="12022">
          <cell r="D12022" t="str">
            <v xml:space="preserve">M393A2K40DB3-CWE </v>
          </cell>
          <cell r="E12022" t="str">
            <v>SNL555</v>
          </cell>
        </row>
        <row r="12023">
          <cell r="D12023" t="str">
            <v xml:space="preserve">M393A2K40DB3-CWE </v>
          </cell>
          <cell r="E12023" t="str">
            <v>SNL556</v>
          </cell>
        </row>
        <row r="12024">
          <cell r="D12024" t="str">
            <v xml:space="preserve">M393A2K40DB3-CWE </v>
          </cell>
          <cell r="E12024" t="str">
            <v>SNL557</v>
          </cell>
        </row>
        <row r="12025">
          <cell r="D12025" t="str">
            <v xml:space="preserve">M393A2K40DB3-CWE </v>
          </cell>
          <cell r="E12025" t="str">
            <v>SNL558</v>
          </cell>
        </row>
        <row r="12026">
          <cell r="D12026" t="str">
            <v xml:space="preserve">M393A2K40DB3-CWE </v>
          </cell>
          <cell r="E12026" t="str">
            <v>SNL559</v>
          </cell>
        </row>
        <row r="12027">
          <cell r="D12027" t="str">
            <v xml:space="preserve">M393A2K40DB3-CWE </v>
          </cell>
          <cell r="E12027" t="str">
            <v>SNL560</v>
          </cell>
        </row>
        <row r="12028">
          <cell r="D12028" t="str">
            <v xml:space="preserve">M393A2K40DB3-CWE </v>
          </cell>
          <cell r="E12028" t="str">
            <v>SNL561</v>
          </cell>
        </row>
        <row r="12029">
          <cell r="D12029" t="str">
            <v xml:space="preserve">M393A2K40DB3-CWE </v>
          </cell>
          <cell r="E12029" t="str">
            <v>SNL562</v>
          </cell>
        </row>
        <row r="12030">
          <cell r="D12030" t="str">
            <v xml:space="preserve">M393A2K40DB3-CWE </v>
          </cell>
          <cell r="E12030" t="str">
            <v>SNL563</v>
          </cell>
        </row>
        <row r="12031">
          <cell r="D12031" t="str">
            <v xml:space="preserve">M393A2K40DB3-CWE </v>
          </cell>
          <cell r="E12031" t="str">
            <v>SNL564</v>
          </cell>
        </row>
        <row r="12032">
          <cell r="D12032" t="str">
            <v xml:space="preserve">M393A2K40DB3-CWE </v>
          </cell>
          <cell r="E12032" t="str">
            <v>SNL565</v>
          </cell>
        </row>
        <row r="12033">
          <cell r="D12033" t="str">
            <v xml:space="preserve">M393A2K40DB3-CWE </v>
          </cell>
          <cell r="E12033" t="str">
            <v>SNL566</v>
          </cell>
        </row>
        <row r="12034">
          <cell r="D12034" t="str">
            <v xml:space="preserve">M393A2K40DB3-CWE </v>
          </cell>
          <cell r="E12034" t="str">
            <v>SNL567</v>
          </cell>
        </row>
        <row r="12035">
          <cell r="D12035" t="str">
            <v xml:space="preserve">M393A2K40DB3-CWE </v>
          </cell>
          <cell r="E12035" t="str">
            <v>SNL568</v>
          </cell>
        </row>
        <row r="12036">
          <cell r="D12036" t="str">
            <v xml:space="preserve">M393A2K40DB3-CWE </v>
          </cell>
          <cell r="E12036" t="str">
            <v>SNL569</v>
          </cell>
        </row>
        <row r="12037">
          <cell r="D12037" t="str">
            <v xml:space="preserve">M393A2K40DB3-CWE </v>
          </cell>
          <cell r="E12037" t="str">
            <v>SNL570</v>
          </cell>
        </row>
        <row r="12038">
          <cell r="D12038" t="str">
            <v xml:space="preserve">M393A2K40DB3-CWE </v>
          </cell>
          <cell r="E12038" t="str">
            <v>SNL571</v>
          </cell>
        </row>
        <row r="12039">
          <cell r="D12039" t="str">
            <v xml:space="preserve">M393A2K40DB3-CWE </v>
          </cell>
          <cell r="E12039" t="str">
            <v>SNL572</v>
          </cell>
        </row>
        <row r="12040">
          <cell r="D12040" t="str">
            <v xml:space="preserve">M393A2K40DB3-CWE </v>
          </cell>
          <cell r="E12040" t="str">
            <v>SNL573</v>
          </cell>
        </row>
        <row r="12041">
          <cell r="D12041" t="str">
            <v xml:space="preserve">M393A2K40DB3-CWE </v>
          </cell>
          <cell r="E12041" t="str">
            <v>SNL574</v>
          </cell>
        </row>
        <row r="12042">
          <cell r="D12042" t="str">
            <v xml:space="preserve">M393A2K40DB3-CWE </v>
          </cell>
          <cell r="E12042" t="str">
            <v>SNL575</v>
          </cell>
        </row>
        <row r="12043">
          <cell r="D12043" t="str">
            <v xml:space="preserve">M393A2K40DB3-CWE </v>
          </cell>
          <cell r="E12043" t="str">
            <v>SNL576</v>
          </cell>
        </row>
        <row r="12044">
          <cell r="D12044" t="str">
            <v xml:space="preserve">M393A2K40DB3-CWE </v>
          </cell>
          <cell r="E12044" t="str">
            <v>SNL577</v>
          </cell>
        </row>
        <row r="12045">
          <cell r="D12045" t="str">
            <v xml:space="preserve">M393A2K40DB3-CWE </v>
          </cell>
          <cell r="E12045" t="str">
            <v>SNL578</v>
          </cell>
        </row>
        <row r="12046">
          <cell r="D12046" t="str">
            <v xml:space="preserve">M393A2K40DB3-CWE </v>
          </cell>
          <cell r="E12046" t="str">
            <v>SNL579</v>
          </cell>
        </row>
        <row r="12047">
          <cell r="D12047" t="str">
            <v xml:space="preserve">M393A2K40DB3-CWE </v>
          </cell>
          <cell r="E12047" t="str">
            <v>SNL580</v>
          </cell>
        </row>
        <row r="12048">
          <cell r="D12048" t="str">
            <v xml:space="preserve">M393A2K40DB3-CWE </v>
          </cell>
          <cell r="E12048" t="str">
            <v>SNL581</v>
          </cell>
        </row>
        <row r="12049">
          <cell r="D12049" t="str">
            <v xml:space="preserve">M393A2K40DB3-CWE </v>
          </cell>
          <cell r="E12049" t="str">
            <v>SNL582</v>
          </cell>
        </row>
        <row r="12050">
          <cell r="D12050" t="str">
            <v xml:space="preserve">M393A2K40DB3-CWE </v>
          </cell>
          <cell r="E12050" t="str">
            <v>SNL583</v>
          </cell>
        </row>
        <row r="12051">
          <cell r="D12051" t="str">
            <v xml:space="preserve">M393A2K40DB3-CWE </v>
          </cell>
          <cell r="E12051" t="str">
            <v>SNL584</v>
          </cell>
        </row>
        <row r="12052">
          <cell r="D12052" t="str">
            <v xml:space="preserve">M393A2K40DB3-CWE </v>
          </cell>
          <cell r="E12052" t="str">
            <v>SNL585</v>
          </cell>
        </row>
        <row r="12053">
          <cell r="D12053" t="str">
            <v xml:space="preserve">M393A2K40DB3-CWE </v>
          </cell>
          <cell r="E12053" t="str">
            <v>SNL586</v>
          </cell>
        </row>
        <row r="12054">
          <cell r="D12054" t="str">
            <v xml:space="preserve">M393A2K40DB3-CWE </v>
          </cell>
          <cell r="E12054" t="str">
            <v>SNL587</v>
          </cell>
        </row>
        <row r="12055">
          <cell r="D12055" t="str">
            <v xml:space="preserve">M393A2K40DB3-CWE </v>
          </cell>
          <cell r="E12055" t="str">
            <v>SNL588</v>
          </cell>
        </row>
        <row r="12056">
          <cell r="D12056" t="str">
            <v xml:space="preserve">M393A2K40DB3-CWE </v>
          </cell>
          <cell r="E12056" t="str">
            <v>SNL589</v>
          </cell>
        </row>
        <row r="12057">
          <cell r="D12057" t="str">
            <v xml:space="preserve">M393A2K40DB3-CWE </v>
          </cell>
          <cell r="E12057" t="str">
            <v>SNL590</v>
          </cell>
        </row>
        <row r="12058">
          <cell r="D12058" t="str">
            <v xml:space="preserve">M393A2K40DB3-CWE </v>
          </cell>
          <cell r="E12058" t="str">
            <v>SNL591</v>
          </cell>
        </row>
        <row r="12059">
          <cell r="D12059" t="str">
            <v xml:space="preserve">M393A2K40DB3-CWE </v>
          </cell>
          <cell r="E12059" t="str">
            <v>SNL592</v>
          </cell>
        </row>
        <row r="12060">
          <cell r="D12060" t="str">
            <v>1W10002</v>
          </cell>
          <cell r="E12060" t="str">
            <v>WCC6N3XVSDN7</v>
          </cell>
        </row>
        <row r="12061">
          <cell r="D12061" t="str">
            <v>1W10002</v>
          </cell>
          <cell r="E12061" t="str">
            <v>WCC6N3XVS51F</v>
          </cell>
        </row>
        <row r="12062">
          <cell r="D12062" t="str">
            <v>1W10002</v>
          </cell>
          <cell r="E12062" t="str">
            <v>WCC6N0LF2YHU</v>
          </cell>
        </row>
        <row r="12063">
          <cell r="D12063" t="str">
            <v>1W10002</v>
          </cell>
          <cell r="E12063" t="str">
            <v>WCC6N3XVSEH0</v>
          </cell>
        </row>
        <row r="12064">
          <cell r="D12064" t="str">
            <v>1W10002</v>
          </cell>
          <cell r="E12064" t="str">
            <v>WCC6N3XVSL8C</v>
          </cell>
        </row>
        <row r="12065">
          <cell r="D12065" t="str">
            <v>1W10002</v>
          </cell>
          <cell r="E12065" t="str">
            <v>WCC6N3XVSTLD</v>
          </cell>
        </row>
        <row r="12066">
          <cell r="D12066" t="str">
            <v>1W10002</v>
          </cell>
          <cell r="E12066" t="str">
            <v>WCC6N3XVSTFN</v>
          </cell>
        </row>
        <row r="12067">
          <cell r="D12067" t="str">
            <v>1W10002</v>
          </cell>
          <cell r="E12067" t="str">
            <v>WCC6N3XVSLPZ</v>
          </cell>
        </row>
        <row r="12068">
          <cell r="D12068" t="str">
            <v>1W10002</v>
          </cell>
          <cell r="E12068" t="str">
            <v>WCC6N3XVS04S</v>
          </cell>
        </row>
        <row r="12069">
          <cell r="D12069" t="str">
            <v>1W10002</v>
          </cell>
          <cell r="E12069" t="str">
            <v>WCC6N6DE7CL0</v>
          </cell>
        </row>
        <row r="12070">
          <cell r="D12070" t="str">
            <v>1W10002</v>
          </cell>
          <cell r="E12070" t="str">
            <v>WCC6N3XVSD0E</v>
          </cell>
        </row>
        <row r="12071">
          <cell r="D12071" t="str">
            <v>1W10002</v>
          </cell>
          <cell r="E12071" t="str">
            <v>WCC6N3XVS1VH</v>
          </cell>
        </row>
        <row r="12072">
          <cell r="D12072" t="str">
            <v>1W10002</v>
          </cell>
          <cell r="E12072" t="str">
            <v>WCC6N3XVSD1V</v>
          </cell>
        </row>
        <row r="12073">
          <cell r="D12073" t="str">
            <v>1W10002</v>
          </cell>
          <cell r="E12073" t="str">
            <v>WCC6N3XVSC3A</v>
          </cell>
        </row>
        <row r="12074">
          <cell r="D12074" t="str">
            <v>1W10002</v>
          </cell>
          <cell r="E12074" t="str">
            <v>WCC6N3XVSPJU</v>
          </cell>
        </row>
        <row r="12075">
          <cell r="D12075" t="str">
            <v>1W10002</v>
          </cell>
          <cell r="E12075" t="str">
            <v>WCC6N3XVSJUF</v>
          </cell>
        </row>
        <row r="12076">
          <cell r="D12076" t="str">
            <v>1W10002</v>
          </cell>
          <cell r="E12076" t="str">
            <v>WCC6N3XVSHXS</v>
          </cell>
        </row>
        <row r="12077">
          <cell r="D12077" t="str">
            <v>1W10002</v>
          </cell>
          <cell r="E12077" t="str">
            <v>WCC6N3XVS40K</v>
          </cell>
        </row>
        <row r="12078">
          <cell r="D12078" t="str">
            <v>1W10002</v>
          </cell>
          <cell r="E12078" t="str">
            <v>WCC6N3XVSD6H</v>
          </cell>
        </row>
        <row r="12079">
          <cell r="D12079" t="str">
            <v>1W10002</v>
          </cell>
          <cell r="E12079" t="str">
            <v>WCC6N3XVS0X2</v>
          </cell>
        </row>
        <row r="12080">
          <cell r="D12080" t="str">
            <v>0B36039</v>
          </cell>
          <cell r="E12080" t="str">
            <v>V9KLJT3L</v>
          </cell>
        </row>
        <row r="12081">
          <cell r="D12081" t="str">
            <v>0B36039</v>
          </cell>
          <cell r="E12081" t="str">
            <v>V9KLPKRL</v>
          </cell>
        </row>
        <row r="12082">
          <cell r="D12082" t="str">
            <v>0B36039</v>
          </cell>
          <cell r="E12082" t="str">
            <v>V9KLT$WL</v>
          </cell>
        </row>
        <row r="12083">
          <cell r="D12083" t="str">
            <v>0B36039</v>
          </cell>
          <cell r="E12083" t="str">
            <v>V9KLBDNL</v>
          </cell>
        </row>
        <row r="12084">
          <cell r="D12084" t="str">
            <v>0B36039</v>
          </cell>
          <cell r="E12084" t="str">
            <v>V9KLL3SL</v>
          </cell>
        </row>
        <row r="12085">
          <cell r="D12085" t="str">
            <v>0B36039</v>
          </cell>
          <cell r="E12085" t="str">
            <v>V9KLRNBL</v>
          </cell>
        </row>
        <row r="12086">
          <cell r="D12086" t="str">
            <v>0B36039</v>
          </cell>
          <cell r="E12086" t="str">
            <v>V9KLUB7L</v>
          </cell>
        </row>
        <row r="12087">
          <cell r="D12087" t="str">
            <v>0B36039</v>
          </cell>
          <cell r="E12087" t="str">
            <v>V9KLJTPL</v>
          </cell>
        </row>
        <row r="12088">
          <cell r="D12088" t="str">
            <v>0B36039</v>
          </cell>
          <cell r="E12088" t="str">
            <v>V9KLPY8L</v>
          </cell>
        </row>
        <row r="12089">
          <cell r="D12089" t="str">
            <v>0B36039</v>
          </cell>
          <cell r="E12089" t="str">
            <v>V9KLV96L</v>
          </cell>
        </row>
        <row r="12090">
          <cell r="D12090" t="str">
            <v>0B36039</v>
          </cell>
          <cell r="E12090" t="str">
            <v>V9KLJ7DL</v>
          </cell>
        </row>
        <row r="12091">
          <cell r="D12091" t="str">
            <v>0B36039</v>
          </cell>
          <cell r="E12091" t="str">
            <v>V9KLNTZL</v>
          </cell>
        </row>
        <row r="12092">
          <cell r="D12092" t="str">
            <v>0B36039</v>
          </cell>
          <cell r="E12092" t="str">
            <v>V9KLUANL</v>
          </cell>
        </row>
        <row r="12093">
          <cell r="D12093" t="str">
            <v>0B36039</v>
          </cell>
          <cell r="E12093" t="str">
            <v>V9KLV96L</v>
          </cell>
        </row>
        <row r="12094">
          <cell r="D12094" t="str">
            <v>0B36039</v>
          </cell>
          <cell r="E12094" t="str">
            <v>V9KLKRLL</v>
          </cell>
        </row>
        <row r="12095">
          <cell r="D12095" t="str">
            <v>0B36039</v>
          </cell>
          <cell r="E12095" t="str">
            <v>V9KLRL8L</v>
          </cell>
        </row>
        <row r="12096">
          <cell r="D12096" t="str">
            <v>0B36039</v>
          </cell>
          <cell r="E12096" t="str">
            <v>V9KLUANL</v>
          </cell>
        </row>
        <row r="12097">
          <cell r="D12097" t="str">
            <v>0B36039</v>
          </cell>
          <cell r="E12097" t="str">
            <v>V9KLPE4L</v>
          </cell>
        </row>
        <row r="12098">
          <cell r="D12098" t="str">
            <v>0B36039</v>
          </cell>
          <cell r="E12098" t="str">
            <v>V9KLSXTL</v>
          </cell>
        </row>
        <row r="12099">
          <cell r="D12099" t="str">
            <v>0B36039</v>
          </cell>
          <cell r="E12099" t="str">
            <v>V9KL ABL</v>
          </cell>
        </row>
        <row r="12100">
          <cell r="D12100" t="str">
            <v>0B36039</v>
          </cell>
          <cell r="E12100" t="str">
            <v>V9KLL3ML</v>
          </cell>
        </row>
        <row r="12101">
          <cell r="D12101" t="str">
            <v>0B36039</v>
          </cell>
          <cell r="E12101" t="str">
            <v>V9KLK24L</v>
          </cell>
        </row>
        <row r="12102">
          <cell r="D12102" t="str">
            <v>0B36039</v>
          </cell>
          <cell r="E12102" t="str">
            <v>V9KLMJAL</v>
          </cell>
        </row>
        <row r="12103">
          <cell r="D12103" t="str">
            <v>0B36039</v>
          </cell>
          <cell r="E12103" t="str">
            <v>V9KLHVEL</v>
          </cell>
        </row>
        <row r="12104">
          <cell r="D12104" t="str">
            <v>0B36039</v>
          </cell>
          <cell r="E12104" t="str">
            <v>V9KLHT7L</v>
          </cell>
        </row>
        <row r="12105">
          <cell r="D12105" t="str">
            <v>0B36039</v>
          </cell>
          <cell r="E12105" t="str">
            <v>V9KLM9VL</v>
          </cell>
        </row>
        <row r="12106">
          <cell r="D12106" t="str">
            <v>0B36039</v>
          </cell>
          <cell r="E12106" t="str">
            <v>V9KLHVGL</v>
          </cell>
        </row>
        <row r="12107">
          <cell r="D12107" t="str">
            <v>0B36039</v>
          </cell>
          <cell r="E12107" t="str">
            <v>V9KM25TL</v>
          </cell>
        </row>
        <row r="12108">
          <cell r="D12108" t="str">
            <v>0B36039</v>
          </cell>
          <cell r="E12108" t="str">
            <v>V9KLUR0L</v>
          </cell>
        </row>
        <row r="12109">
          <cell r="D12109" t="str">
            <v>0B36039</v>
          </cell>
          <cell r="E12109" t="str">
            <v>V9KLL06L</v>
          </cell>
        </row>
        <row r="12110">
          <cell r="D12110" t="str">
            <v>0B36039</v>
          </cell>
          <cell r="E12110" t="str">
            <v>V9KLB9SL</v>
          </cell>
        </row>
        <row r="12111">
          <cell r="D12111" t="str">
            <v>0B36039</v>
          </cell>
          <cell r="E12111" t="str">
            <v>V9KLBBVL</v>
          </cell>
        </row>
        <row r="12112">
          <cell r="D12112" t="str">
            <v>0B36039</v>
          </cell>
          <cell r="E12112" t="str">
            <v>V9KLR1GL</v>
          </cell>
        </row>
        <row r="12113">
          <cell r="D12113" t="str">
            <v>0B36039</v>
          </cell>
          <cell r="E12113" t="str">
            <v>V9KLB64L</v>
          </cell>
        </row>
        <row r="12114">
          <cell r="D12114" t="str">
            <v>0B36039</v>
          </cell>
          <cell r="E12114" t="str">
            <v>V9KLBB5L</v>
          </cell>
        </row>
        <row r="12115">
          <cell r="D12115" t="str">
            <v>0B36039</v>
          </cell>
          <cell r="E12115" t="str">
            <v>V9KLPZ2L</v>
          </cell>
        </row>
        <row r="12116">
          <cell r="D12116" t="str">
            <v>0B36039</v>
          </cell>
          <cell r="E12116" t="str">
            <v>V9KLTXSL</v>
          </cell>
        </row>
        <row r="12117">
          <cell r="D12117" t="str">
            <v>0B36039</v>
          </cell>
          <cell r="E12117" t="str">
            <v>V9KLB9WL</v>
          </cell>
        </row>
        <row r="12118">
          <cell r="D12118" t="str">
            <v>0B36039</v>
          </cell>
          <cell r="E12118" t="str">
            <v>V9KLJU6L</v>
          </cell>
        </row>
        <row r="12119">
          <cell r="D12119" t="str">
            <v>0B36039</v>
          </cell>
          <cell r="E12119" t="str">
            <v>V9KLRMWL</v>
          </cell>
        </row>
        <row r="12120">
          <cell r="D12120" t="str">
            <v>0B36039</v>
          </cell>
          <cell r="E12120" t="str">
            <v>V9KLB6LL</v>
          </cell>
        </row>
        <row r="12121">
          <cell r="D12121" t="str">
            <v>0B36039</v>
          </cell>
          <cell r="E12121" t="str">
            <v>V9KLBBKL</v>
          </cell>
        </row>
        <row r="12122">
          <cell r="D12122" t="str">
            <v>0B36039</v>
          </cell>
          <cell r="E12122" t="str">
            <v>V9KLPZ4L</v>
          </cell>
        </row>
        <row r="12123">
          <cell r="D12123" t="str">
            <v>0B36039</v>
          </cell>
          <cell r="E12123" t="str">
            <v>V9KLTXWL</v>
          </cell>
        </row>
        <row r="12124">
          <cell r="D12124" t="str">
            <v>0B36039</v>
          </cell>
          <cell r="E12124" t="str">
            <v>V9KLBAZL</v>
          </cell>
        </row>
        <row r="12125">
          <cell r="D12125" t="str">
            <v>0B36039</v>
          </cell>
          <cell r="E12125" t="str">
            <v>V9KLPXUL</v>
          </cell>
        </row>
        <row r="12126">
          <cell r="D12126" t="str">
            <v>0B36039</v>
          </cell>
          <cell r="E12126" t="str">
            <v>V9KLTRJL</v>
          </cell>
        </row>
        <row r="12127">
          <cell r="D12127" t="str">
            <v>0B36039</v>
          </cell>
          <cell r="E12127" t="str">
            <v>V9KLBBNL</v>
          </cell>
        </row>
        <row r="12128">
          <cell r="D12128" t="str">
            <v>0B36039</v>
          </cell>
          <cell r="E12128" t="str">
            <v>V9KLR06L</v>
          </cell>
        </row>
        <row r="12129">
          <cell r="D12129" t="str">
            <v>0B36039</v>
          </cell>
          <cell r="E12129" t="str">
            <v>V9KM3L2L</v>
          </cell>
        </row>
        <row r="12130">
          <cell r="D12130" t="str">
            <v>0F31052</v>
          </cell>
          <cell r="E12130" t="str">
            <v>9LJ4AL3G</v>
          </cell>
        </row>
        <row r="12131">
          <cell r="D12131" t="str">
            <v>0F31052</v>
          </cell>
          <cell r="E12131" t="str">
            <v>9LJ3RR2G</v>
          </cell>
        </row>
        <row r="12132">
          <cell r="D12132" t="str">
            <v>0F31052</v>
          </cell>
          <cell r="E12132" t="str">
            <v>9LJ493YG</v>
          </cell>
        </row>
        <row r="12133">
          <cell r="D12133" t="str">
            <v>LSI00418 05-25444-00</v>
          </cell>
          <cell r="E12133" t="str">
            <v>SKC0104478</v>
          </cell>
        </row>
        <row r="12134">
          <cell r="D12134" t="str">
            <v>LSI00418 05-25444-00</v>
          </cell>
          <cell r="E12134" t="str">
            <v>SKC0103542</v>
          </cell>
        </row>
        <row r="12135">
          <cell r="D12135" t="str">
            <v>LSI00418 05-25444-00</v>
          </cell>
          <cell r="E12135" t="str">
            <v>SKC0103516</v>
          </cell>
        </row>
        <row r="12136">
          <cell r="D12136" t="str">
            <v>LSI00418 05-25444-00</v>
          </cell>
          <cell r="E12136" t="str">
            <v>SKC0104158</v>
          </cell>
        </row>
        <row r="12137">
          <cell r="D12137" t="str">
            <v>LSI00418 05-25444-00</v>
          </cell>
          <cell r="E12137" t="str">
            <v>SKC0103545</v>
          </cell>
        </row>
        <row r="12138">
          <cell r="D12138" t="str">
            <v>CD8069504343701 Xeon Silver 4214R</v>
          </cell>
          <cell r="E12138" t="str">
            <v>1T3211G206</v>
          </cell>
        </row>
        <row r="12139">
          <cell r="D12139" t="str">
            <v>CD8069504343701 Xeon Silver 4214R</v>
          </cell>
          <cell r="E12139" t="str">
            <v>1T3206F616</v>
          </cell>
        </row>
        <row r="12140">
          <cell r="D12140" t="str">
            <v>CD8069504343701 Xeon Silver 4214R</v>
          </cell>
          <cell r="E12140" t="str">
            <v>1T3213G536</v>
          </cell>
        </row>
        <row r="12141">
          <cell r="D12141" t="str">
            <v>CD8069504343701 Xeon Silver 4214R</v>
          </cell>
          <cell r="E12141" t="str">
            <v>1T3211G023</v>
          </cell>
        </row>
        <row r="12142">
          <cell r="D12142" t="str">
            <v>SSDSC2KB960G801</v>
          </cell>
          <cell r="E12142" t="str">
            <v>BTYF207500SC960CGN</v>
          </cell>
        </row>
        <row r="12143">
          <cell r="D12143" t="str">
            <v>SSDSC2KB960G801</v>
          </cell>
          <cell r="E12143" t="str">
            <v>BTYF207300P2960CGN</v>
          </cell>
        </row>
        <row r="12144">
          <cell r="D12144" t="str">
            <v>SSDSC2KB960G801</v>
          </cell>
          <cell r="E12144" t="str">
            <v>BTYF207500TV960CGN</v>
          </cell>
        </row>
        <row r="12145">
          <cell r="D12145" t="str">
            <v>SSDSC2KB960G801</v>
          </cell>
          <cell r="E12145" t="str">
            <v>BTYF207500GR960CGN</v>
          </cell>
        </row>
        <row r="12146">
          <cell r="D12146" t="str">
            <v>SSDSC2KB960G801</v>
          </cell>
          <cell r="E12146" t="str">
            <v>BTYF2075016G960CGN</v>
          </cell>
        </row>
        <row r="12147">
          <cell r="D12147" t="str">
            <v>SSDSC2KB960G801</v>
          </cell>
          <cell r="E12147" t="str">
            <v>BTYF207500H1960CGN</v>
          </cell>
        </row>
        <row r="12148">
          <cell r="D12148" t="str">
            <v>SSDSC2KB960G801</v>
          </cell>
          <cell r="E12148" t="str">
            <v>BTYF20750160960CGN</v>
          </cell>
        </row>
        <row r="12149">
          <cell r="D12149" t="str">
            <v>SSDSC2KB960G801</v>
          </cell>
          <cell r="E12149" t="str">
            <v>BTYF207500S9960CGN</v>
          </cell>
        </row>
        <row r="12150">
          <cell r="D12150" t="str">
            <v>SSDSC2KB960G801</v>
          </cell>
          <cell r="E12150" t="str">
            <v>BTYF207500TL960CGN</v>
          </cell>
        </row>
        <row r="12151">
          <cell r="D12151" t="str">
            <v>SSDSC2KB960G801</v>
          </cell>
          <cell r="E12151" t="str">
            <v>BTYF207500HF960CGN</v>
          </cell>
        </row>
        <row r="12152">
          <cell r="D12152" t="str">
            <v>SSDSC2KB960G801</v>
          </cell>
          <cell r="E12152" t="str">
            <v>BTYF2075016A960CGN</v>
          </cell>
        </row>
        <row r="12153">
          <cell r="D12153" t="str">
            <v>SSDSC2KB960G801</v>
          </cell>
          <cell r="E12153" t="str">
            <v>BTYF207300P9960CGN</v>
          </cell>
        </row>
        <row r="12154">
          <cell r="D12154" t="str">
            <v>VCNRTXA6000-EDU-SB</v>
          </cell>
          <cell r="E12154" t="str">
            <v>PG133UR132152000EN</v>
          </cell>
        </row>
        <row r="12155">
          <cell r="D12155" t="str">
            <v>VCNRTXA6000-EDU-SB</v>
          </cell>
          <cell r="E12155" t="str">
            <v>PG133UR132152000EP</v>
          </cell>
        </row>
        <row r="12156">
          <cell r="D12156" t="str">
            <v>VCNRTXA6000-EDU-SB</v>
          </cell>
          <cell r="E12156" t="str">
            <v>PG133UR132152000EJ</v>
          </cell>
        </row>
        <row r="12157">
          <cell r="D12157" t="str">
            <v>VCNRTXA6000-EDU-SB</v>
          </cell>
          <cell r="E12157" t="str">
            <v>PG133UR132152000ER</v>
          </cell>
        </row>
        <row r="12158">
          <cell r="D12158" t="str">
            <v>VCNRTXA6000-EDU-SB</v>
          </cell>
          <cell r="E12158" t="str">
            <v>PG133UR132152000EU</v>
          </cell>
        </row>
        <row r="12159">
          <cell r="D12159" t="str">
            <v>VCNRTXA6000-EDU-SB</v>
          </cell>
          <cell r="E12159" t="str">
            <v>PG133UR132152000X0</v>
          </cell>
        </row>
        <row r="12160">
          <cell r="D12160" t="str">
            <v>VCNRTXA6000-EDU-SB</v>
          </cell>
          <cell r="E12160" t="str">
            <v>PG133UR132152000X1</v>
          </cell>
        </row>
        <row r="12161">
          <cell r="D12161" t="str">
            <v>VCNRTXA6000-EDU-SB</v>
          </cell>
          <cell r="E12161" t="str">
            <v>PG133UR132152000X4</v>
          </cell>
        </row>
        <row r="12162">
          <cell r="D12162" t="str">
            <v>VCNRTXA6000-EDU-SB</v>
          </cell>
          <cell r="E12162" t="str">
            <v>PG133UR132152000XI</v>
          </cell>
        </row>
        <row r="12163">
          <cell r="D12163" t="str">
            <v>VCNRTXA6000-EDU-SB</v>
          </cell>
          <cell r="E12163" t="str">
            <v>PG133UR132152000X2</v>
          </cell>
        </row>
        <row r="12164">
          <cell r="D12164" t="str">
            <v>VCNRTXA6000-EDU-SB</v>
          </cell>
          <cell r="E12164" t="str">
            <v>PG133UR132152000X6</v>
          </cell>
        </row>
        <row r="12165">
          <cell r="D12165" t="str">
            <v>VCNRTXA6000-EDU-SB</v>
          </cell>
          <cell r="E12165" t="str">
            <v>PG133UR132152000WZ</v>
          </cell>
        </row>
        <row r="12166">
          <cell r="D12166" t="str">
            <v>VCNRTXA6000-EDU-SB</v>
          </cell>
          <cell r="E12166" t="str">
            <v>PG133UR132152000WT</v>
          </cell>
        </row>
        <row r="12167">
          <cell r="D12167" t="str">
            <v>VCNRTXA6000-EDU-SB</v>
          </cell>
          <cell r="E12167" t="str">
            <v>PG133UR132152000EQ</v>
          </cell>
        </row>
        <row r="12168">
          <cell r="D12168" t="str">
            <v>VCNRTXA6000-EDU-SB</v>
          </cell>
          <cell r="E12168" t="str">
            <v>PG133UR132152000X3</v>
          </cell>
        </row>
        <row r="12169">
          <cell r="D12169" t="str">
            <v>VCNRTXA6000-EDU-SB</v>
          </cell>
          <cell r="E12169" t="str">
            <v>PG133UR132152000WW</v>
          </cell>
        </row>
        <row r="12170">
          <cell r="D12170" t="str">
            <v>VCNRTXA6000-EDU-SB</v>
          </cell>
          <cell r="E12170" t="str">
            <v>PG133UR132152000EO</v>
          </cell>
        </row>
        <row r="12171">
          <cell r="D12171" t="str">
            <v>VCNRTXA6000-EDU-SB</v>
          </cell>
          <cell r="E12171" t="str">
            <v>PG133UR132152000XV</v>
          </cell>
        </row>
        <row r="12172">
          <cell r="D12172" t="str">
            <v>VCNRTXA6000-EDU-SB</v>
          </cell>
          <cell r="E12172" t="str">
            <v>PG133UR132152000XR</v>
          </cell>
        </row>
        <row r="12173">
          <cell r="D12173" t="str">
            <v>VCNRTXA6000-EDU-SB</v>
          </cell>
          <cell r="E12173" t="str">
            <v>PG133UR132152000XS</v>
          </cell>
        </row>
        <row r="12174">
          <cell r="D12174" t="str">
            <v>VCNRTXA6000-EDU-SB</v>
          </cell>
          <cell r="E12174" t="str">
            <v>PG133UR132152000Y1</v>
          </cell>
        </row>
        <row r="12175">
          <cell r="D12175" t="str">
            <v>VCNRTXA6000-EDU-SB</v>
          </cell>
          <cell r="E12175" t="str">
            <v>PG133UR132152000XU</v>
          </cell>
        </row>
        <row r="12176">
          <cell r="D12176" t="str">
            <v>VCNRTXA6000-EDU-SB</v>
          </cell>
          <cell r="E12176" t="str">
            <v>PG133UR132152000XX</v>
          </cell>
        </row>
        <row r="12177">
          <cell r="D12177" t="str">
            <v>VCNRTXA6000-EDU-SB</v>
          </cell>
          <cell r="E12177" t="str">
            <v>PG133UR132152000XT</v>
          </cell>
        </row>
        <row r="12178">
          <cell r="D12178" t="str">
            <v>VCNRTXA6000-EDU-SB</v>
          </cell>
          <cell r="E12178" t="str">
            <v>PG133UR132152000XW</v>
          </cell>
        </row>
        <row r="12179">
          <cell r="D12179" t="str">
            <v>VCNRTXA6000-EDU-SB</v>
          </cell>
          <cell r="E12179" t="str">
            <v>PG133UR132152000XY</v>
          </cell>
        </row>
        <row r="12180">
          <cell r="D12180" t="str">
            <v>VCNRTXA6000-EDU-SB</v>
          </cell>
          <cell r="E12180" t="str">
            <v>PG133UR13215200157</v>
          </cell>
        </row>
        <row r="12181">
          <cell r="D12181" t="str">
            <v>VCNRTXA6000-EDU-SB</v>
          </cell>
          <cell r="E12181" t="str">
            <v>PG133UR132152000RM</v>
          </cell>
        </row>
        <row r="12182">
          <cell r="D12182" t="str">
            <v>VCNRTXA6000-EDU-SB</v>
          </cell>
          <cell r="E12182" t="str">
            <v>PG133UR132152000RK</v>
          </cell>
        </row>
        <row r="12183">
          <cell r="D12183" t="str">
            <v>VCNRTXA6000-EDU-SB</v>
          </cell>
          <cell r="E12183" t="str">
            <v>PG133UR132152000RJ</v>
          </cell>
        </row>
        <row r="12184">
          <cell r="D12184" t="str">
            <v>VCNRTXA6000-EDU-SB</v>
          </cell>
          <cell r="E12184" t="str">
            <v>PG133UR132152000RH</v>
          </cell>
        </row>
        <row r="12185">
          <cell r="D12185" t="str">
            <v>VCNRTXA6000-EDU-SB</v>
          </cell>
          <cell r="E12185" t="str">
            <v>PG133UR132152000RL</v>
          </cell>
        </row>
        <row r="12186">
          <cell r="D12186" t="str">
            <v>AMD 7371</v>
          </cell>
          <cell r="E12186" t="str">
            <v>4349469M90033_PS7371BDVGPAF</v>
          </cell>
        </row>
        <row r="12187">
          <cell r="D12187" t="str">
            <v>AMD 7371</v>
          </cell>
          <cell r="E12187" t="str">
            <v>4349469M90055_PS7371BDVGPAF</v>
          </cell>
        </row>
        <row r="12188">
          <cell r="D12188" t="str">
            <v>0F31052</v>
          </cell>
          <cell r="E12188" t="str">
            <v>9MHJB4PT</v>
          </cell>
        </row>
        <row r="12189">
          <cell r="D12189" t="str">
            <v>0F31052</v>
          </cell>
          <cell r="E12189" t="str">
            <v>9MHJ802T</v>
          </cell>
        </row>
        <row r="12190">
          <cell r="D12190" t="str">
            <v>0F31052</v>
          </cell>
          <cell r="E12190" t="str">
            <v>9MHHR71T</v>
          </cell>
        </row>
        <row r="12191">
          <cell r="D12191" t="str">
            <v>0F31052</v>
          </cell>
          <cell r="E12191" t="str">
            <v>9MHJEV8T</v>
          </cell>
        </row>
        <row r="12192">
          <cell r="D12192" t="str">
            <v>0F31052</v>
          </cell>
          <cell r="E12192" t="str">
            <v>9MHHRKHT</v>
          </cell>
        </row>
        <row r="12193">
          <cell r="D12193" t="str">
            <v>0F31052</v>
          </cell>
          <cell r="E12193" t="str">
            <v>9MHJ6ZAT</v>
          </cell>
        </row>
        <row r="12194">
          <cell r="D12194" t="str">
            <v>0F31052</v>
          </cell>
          <cell r="E12194" t="str">
            <v>9MHJ1NGT</v>
          </cell>
        </row>
        <row r="12195">
          <cell r="D12195" t="str">
            <v>0F31052</v>
          </cell>
          <cell r="E12195" t="str">
            <v>9MHJ1VRT</v>
          </cell>
        </row>
        <row r="12196">
          <cell r="D12196" t="str">
            <v>0F31052</v>
          </cell>
          <cell r="E12196" t="str">
            <v>X0H7M9LC</v>
          </cell>
        </row>
        <row r="12197">
          <cell r="D12197" t="str">
            <v>0F31052</v>
          </cell>
          <cell r="E12197" t="str">
            <v>9MHJ6W4T</v>
          </cell>
        </row>
        <row r="12198">
          <cell r="D12198" t="str">
            <v>0F31052</v>
          </cell>
          <cell r="E12198" t="str">
            <v>9MHJBTNT</v>
          </cell>
        </row>
        <row r="12199">
          <cell r="D12199" t="str">
            <v>0F31052</v>
          </cell>
          <cell r="E12199" t="str">
            <v>9MHJ1ZLT</v>
          </cell>
        </row>
        <row r="12200">
          <cell r="D12200" t="str">
            <v>0F31052</v>
          </cell>
          <cell r="E12200" t="str">
            <v>X0HGZRLC</v>
          </cell>
        </row>
        <row r="12201">
          <cell r="D12201" t="str">
            <v>0F31052</v>
          </cell>
          <cell r="E12201" t="str">
            <v>X0HHD75C</v>
          </cell>
        </row>
        <row r="12202">
          <cell r="D12202" t="str">
            <v>0F31052</v>
          </cell>
          <cell r="E12202" t="str">
            <v>9MHJ1Y4T</v>
          </cell>
        </row>
        <row r="12203">
          <cell r="D12203" t="str">
            <v>0F31052</v>
          </cell>
          <cell r="E12203" t="str">
            <v>9MHJ17ET</v>
          </cell>
        </row>
        <row r="12204">
          <cell r="D12204" t="str">
            <v>0F31052</v>
          </cell>
          <cell r="E12204" t="str">
            <v>9MHGPTGK</v>
          </cell>
        </row>
        <row r="12205">
          <cell r="D12205" t="str">
            <v>0F31052</v>
          </cell>
          <cell r="E12205" t="str">
            <v>9MHH0LVT</v>
          </cell>
        </row>
        <row r="12206">
          <cell r="D12206" t="str">
            <v>0F31052</v>
          </cell>
          <cell r="E12206" t="str">
            <v>9MHH5KHT</v>
          </cell>
        </row>
        <row r="12207">
          <cell r="D12207" t="str">
            <v>0F31052</v>
          </cell>
          <cell r="E12207" t="str">
            <v>9MHEU1ZT</v>
          </cell>
        </row>
        <row r="12208">
          <cell r="D12208" t="str">
            <v>0F31052</v>
          </cell>
          <cell r="E12208" t="str">
            <v>9MHGZ8BT</v>
          </cell>
        </row>
        <row r="12209">
          <cell r="D12209" t="str">
            <v>0F31052</v>
          </cell>
          <cell r="E12209" t="str">
            <v>9MHH1JGT</v>
          </cell>
        </row>
        <row r="12210">
          <cell r="D12210" t="str">
            <v>0F31052</v>
          </cell>
          <cell r="E12210" t="str">
            <v>9MHH6AMT</v>
          </cell>
        </row>
        <row r="12211">
          <cell r="D12211" t="str">
            <v>0F31052</v>
          </cell>
          <cell r="E12211" t="str">
            <v>9MHGW3GT</v>
          </cell>
        </row>
        <row r="12212">
          <cell r="D12212" t="str">
            <v>0F31052</v>
          </cell>
          <cell r="E12212" t="str">
            <v>9MHH0P2T</v>
          </cell>
        </row>
        <row r="12213">
          <cell r="D12213" t="str">
            <v>0F31052</v>
          </cell>
          <cell r="E12213" t="str">
            <v>9MHH5NHT</v>
          </cell>
        </row>
        <row r="12214">
          <cell r="D12214" t="str">
            <v>0F31052</v>
          </cell>
          <cell r="E12214" t="str">
            <v>9MHGPHZK</v>
          </cell>
        </row>
        <row r="12215">
          <cell r="D12215" t="str">
            <v>0F31052</v>
          </cell>
          <cell r="E12215" t="str">
            <v>9MHGZEHT</v>
          </cell>
        </row>
        <row r="12216">
          <cell r="D12216" t="str">
            <v>0F31052</v>
          </cell>
          <cell r="E12216" t="str">
            <v>9MHH1PWT</v>
          </cell>
        </row>
        <row r="12217">
          <cell r="D12217" t="str">
            <v>0F31052</v>
          </cell>
          <cell r="E12217" t="str">
            <v>9MHH6AST</v>
          </cell>
        </row>
        <row r="12218">
          <cell r="D12218" t="str">
            <v>0F31052</v>
          </cell>
          <cell r="E12218" t="str">
            <v>9MHGZ5GT</v>
          </cell>
        </row>
        <row r="12219">
          <cell r="D12219" t="str">
            <v>0F31052</v>
          </cell>
          <cell r="E12219" t="str">
            <v>9MHH19ET</v>
          </cell>
        </row>
        <row r="12220">
          <cell r="D12220" t="str">
            <v>0F31052</v>
          </cell>
          <cell r="E12220" t="str">
            <v>9MHH5TET</v>
          </cell>
        </row>
        <row r="12221">
          <cell r="D12221" t="str">
            <v>0F31052</v>
          </cell>
          <cell r="E12221" t="str">
            <v>9MHH00NT</v>
          </cell>
        </row>
        <row r="12222">
          <cell r="D12222" t="str">
            <v>0F31052</v>
          </cell>
          <cell r="E12222" t="str">
            <v>9MHH55BT</v>
          </cell>
        </row>
        <row r="12223">
          <cell r="D12223" t="str">
            <v>0F31052</v>
          </cell>
          <cell r="E12223" t="str">
            <v>9MHH6B5T</v>
          </cell>
        </row>
        <row r="12224">
          <cell r="D12224" t="str">
            <v>BCM957412A4120AC</v>
          </cell>
          <cell r="E12224" t="str">
            <v>A4120214600381FV</v>
          </cell>
        </row>
        <row r="12225">
          <cell r="D12225" t="str">
            <v>BCM957412A4120AC</v>
          </cell>
          <cell r="E12225" t="str">
            <v>A41202146002I3FV</v>
          </cell>
        </row>
        <row r="12226">
          <cell r="D12226" t="str">
            <v>BCM957412A4120AC</v>
          </cell>
          <cell r="E12226" t="str">
            <v>A4120214600399FV</v>
          </cell>
        </row>
        <row r="12227">
          <cell r="D12227" t="str">
            <v>BCM957412A4120AC</v>
          </cell>
          <cell r="E12227" t="str">
            <v>A412021460037KFV</v>
          </cell>
        </row>
        <row r="12228">
          <cell r="D12228" t="str">
            <v>BCM957412A4120AC</v>
          </cell>
          <cell r="E12228" t="str">
            <v>A412021460039WFV</v>
          </cell>
        </row>
        <row r="12229">
          <cell r="D12229" t="str">
            <v>BCM957412A4120AC</v>
          </cell>
          <cell r="E12229" t="str">
            <v>A412021460037SFV</v>
          </cell>
        </row>
        <row r="12230">
          <cell r="D12230" t="str">
            <v>BCM957412A4120AC</v>
          </cell>
          <cell r="E12230" t="str">
            <v>A412021460037OFV</v>
          </cell>
        </row>
        <row r="12231">
          <cell r="D12231" t="str">
            <v>BCM957412A4120AC</v>
          </cell>
          <cell r="E12231" t="str">
            <v>A412021460037QFV</v>
          </cell>
        </row>
        <row r="12232">
          <cell r="D12232" t="str">
            <v>BCM957412A4120AC</v>
          </cell>
          <cell r="E12232" t="str">
            <v>A412021460039RFV</v>
          </cell>
        </row>
        <row r="12233">
          <cell r="D12233" t="str">
            <v>BCM957412A4120AC</v>
          </cell>
          <cell r="E12233" t="str">
            <v>A412021460037YFV</v>
          </cell>
          <cell r="K12233" t="str">
            <v>RO/2021/005594/A 1z2</v>
          </cell>
        </row>
        <row r="12234">
          <cell r="D12234" t="str">
            <v>BCM957412A4120AC</v>
          </cell>
          <cell r="E12234" t="str">
            <v>A41202146002EZFV</v>
          </cell>
          <cell r="K12234" t="str">
            <v>RO/2021/005594/A 2z2</v>
          </cell>
        </row>
        <row r="12235">
          <cell r="D12235" t="str">
            <v>BCM957412A4120AC</v>
          </cell>
          <cell r="E12235" t="str">
            <v>A4120214400083FV</v>
          </cell>
        </row>
        <row r="12236">
          <cell r="D12236" t="str">
            <v>BCM957412A4120AC</v>
          </cell>
          <cell r="E12236" t="str">
            <v>A412021440005IFV</v>
          </cell>
        </row>
        <row r="12237">
          <cell r="D12237" t="str">
            <v>BCM957412A4120AC</v>
          </cell>
          <cell r="E12237" t="str">
            <v>A412021440007UFV</v>
          </cell>
        </row>
        <row r="12238">
          <cell r="D12238" t="str">
            <v>BCM957412A4120AC</v>
          </cell>
          <cell r="E12238" t="str">
            <v>A412021440007LFV</v>
          </cell>
        </row>
        <row r="12239">
          <cell r="D12239" t="str">
            <v>BCM957412A4120AC</v>
          </cell>
          <cell r="E12239" t="str">
            <v>A412021440007DFV</v>
          </cell>
        </row>
        <row r="12240">
          <cell r="D12240" t="str">
            <v>BCM957412A4120AC</v>
          </cell>
          <cell r="E12240" t="str">
            <v>A412021440005LFV</v>
          </cell>
        </row>
        <row r="12241">
          <cell r="D12241" t="str">
            <v>BCM957412A4120AC</v>
          </cell>
          <cell r="E12241" t="str">
            <v>A412021440006GFV</v>
          </cell>
        </row>
        <row r="12242">
          <cell r="D12242" t="str">
            <v>BCM957412A4120AC</v>
          </cell>
          <cell r="E12242" t="str">
            <v>A412021440005OFV</v>
          </cell>
        </row>
        <row r="12243">
          <cell r="D12243" t="str">
            <v>BCM957412A4120AC</v>
          </cell>
          <cell r="E12243" t="str">
            <v>A412021440005NFV</v>
          </cell>
        </row>
        <row r="12244">
          <cell r="D12244" t="str">
            <v>BCM957412A4120AC</v>
          </cell>
          <cell r="E12244" t="str">
            <v>A412021440005KFV</v>
          </cell>
        </row>
        <row r="12245">
          <cell r="D12245" t="str">
            <v>0F38462</v>
          </cell>
          <cell r="E12245" t="str">
            <v>2PH84Z6T</v>
          </cell>
        </row>
        <row r="12246">
          <cell r="D12246" t="str">
            <v>0F38462</v>
          </cell>
          <cell r="E12246" t="str">
            <v>2PH85HYT</v>
          </cell>
        </row>
        <row r="12247">
          <cell r="D12247" t="str">
            <v>0F38459</v>
          </cell>
          <cell r="E12247" t="str">
            <v>3FJA56RT</v>
          </cell>
        </row>
        <row r="12248">
          <cell r="D12248" t="str">
            <v>0F38459</v>
          </cell>
          <cell r="E12248" t="str">
            <v>3FJDZ7ZT</v>
          </cell>
        </row>
        <row r="12249">
          <cell r="D12249" t="str">
            <v>CSE-113AC2-R706WB2</v>
          </cell>
          <cell r="E12249" t="str">
            <v>C1130LK35P60122</v>
          </cell>
        </row>
        <row r="12250">
          <cell r="D12250" t="str">
            <v>CSE-113AC2-R706WB2</v>
          </cell>
          <cell r="E12250" t="str">
            <v>C1130LK35P60118</v>
          </cell>
        </row>
        <row r="12251">
          <cell r="D12251" t="str">
            <v>CSE-113AC2-R706WB2</v>
          </cell>
          <cell r="E12251" t="str">
            <v>C1130LK35P60120</v>
          </cell>
        </row>
        <row r="12252">
          <cell r="D12252" t="str">
            <v>CSE-113AC2-R706WB2</v>
          </cell>
          <cell r="E12252" t="str">
            <v>C1130LK35P60088</v>
          </cell>
        </row>
        <row r="12253">
          <cell r="D12253" t="str">
            <v>CSE-113AC2-R706WB2</v>
          </cell>
          <cell r="E12253" t="str">
            <v>C1130LK35P67212</v>
          </cell>
        </row>
        <row r="12254">
          <cell r="D12254" t="str">
            <v>CSE-113AC2-R706WB2</v>
          </cell>
          <cell r="E12254" t="str">
            <v>C1130LK35P60105</v>
          </cell>
        </row>
        <row r="12255">
          <cell r="D12255" t="str">
            <v>CSE-113AC2-R706WB2</v>
          </cell>
          <cell r="E12255" t="str">
            <v>C1130LK35P60100</v>
          </cell>
        </row>
        <row r="12256">
          <cell r="D12256" t="str">
            <v>CSE-113AC2-R706WB2</v>
          </cell>
          <cell r="E12256" t="str">
            <v>C1130LK24P70477</v>
          </cell>
        </row>
        <row r="12257">
          <cell r="D12257" t="str">
            <v>PWS</v>
          </cell>
          <cell r="E12257" t="str">
            <v>P7061VL27CB1263</v>
          </cell>
        </row>
        <row r="12258">
          <cell r="D12258" t="str">
            <v>PWS</v>
          </cell>
          <cell r="E12258" t="str">
            <v>P7061VL27CB1264</v>
          </cell>
        </row>
        <row r="12259">
          <cell r="D12259" t="str">
            <v>BPN</v>
          </cell>
          <cell r="E12259" t="str">
            <v>PB214S008564</v>
          </cell>
        </row>
        <row r="12260">
          <cell r="D12260" t="str">
            <v>CSE-113AC2-R706WB2</v>
          </cell>
          <cell r="E12260" t="str">
            <v>C1130LK24P70337</v>
          </cell>
        </row>
        <row r="12261">
          <cell r="D12261" t="str">
            <v>PWS</v>
          </cell>
          <cell r="E12261" t="str">
            <v>P7061VL27CB1337</v>
          </cell>
        </row>
        <row r="12262">
          <cell r="D12262" t="str">
            <v>PWS</v>
          </cell>
          <cell r="E12262" t="str">
            <v>P7061VL27CB1338</v>
          </cell>
        </row>
        <row r="12263">
          <cell r="D12263" t="str">
            <v>BPN</v>
          </cell>
          <cell r="E12263" t="str">
            <v>PB214S008863</v>
          </cell>
        </row>
        <row r="12264">
          <cell r="D12264" t="str">
            <v>CSE-113AC2-R706WB2</v>
          </cell>
          <cell r="E12264" t="str">
            <v>C1130LK24P70493</v>
          </cell>
        </row>
        <row r="12265">
          <cell r="D12265" t="str">
            <v>PWS</v>
          </cell>
          <cell r="E12265" t="str">
            <v>P7061VL27CB1280</v>
          </cell>
        </row>
        <row r="12266">
          <cell r="D12266" t="str">
            <v>PWS</v>
          </cell>
          <cell r="E12266" t="str">
            <v>P7061VL27CB1279</v>
          </cell>
        </row>
        <row r="12267">
          <cell r="D12267" t="str">
            <v>BPN</v>
          </cell>
          <cell r="E12267" t="str">
            <v>PB214S008575</v>
          </cell>
        </row>
        <row r="12268">
          <cell r="D12268" t="str">
            <v>CSE-826BAC4-R920WB</v>
          </cell>
          <cell r="E12268" t="str">
            <v>C8260FK42P90001</v>
          </cell>
        </row>
        <row r="12269">
          <cell r="D12269" t="str">
            <v>CSE-826BAC4-R920WB</v>
          </cell>
          <cell r="E12269" t="str">
            <v>C8260FK42P90004</v>
          </cell>
        </row>
        <row r="12270">
          <cell r="D12270" t="str">
            <v>CSE-826BAC4-R920WB</v>
          </cell>
          <cell r="E12270" t="str">
            <v>C8260FK42P90003</v>
          </cell>
        </row>
        <row r="12271">
          <cell r="D12271" t="str">
            <v>CSE-826BAC4-R920WB</v>
          </cell>
          <cell r="E12271" t="str">
            <v>C8260FK42P90005</v>
          </cell>
        </row>
        <row r="12272">
          <cell r="D12272" t="str">
            <v>CSE-826BAC4-R920WB</v>
          </cell>
          <cell r="E12272" t="str">
            <v>C8260FK42P90012</v>
          </cell>
        </row>
        <row r="12273">
          <cell r="D12273" t="str">
            <v>CSE-826BAC4-R920WB</v>
          </cell>
          <cell r="E12273" t="str">
            <v>C8260FK42P90011</v>
          </cell>
        </row>
        <row r="12274">
          <cell r="D12274" t="str">
            <v>CSE-826BAC4-R920WB</v>
          </cell>
          <cell r="E12274" t="str">
            <v>C8260FK42P90010</v>
          </cell>
        </row>
        <row r="12275">
          <cell r="D12275" t="str">
            <v>CSE-826BAC4-R920WB</v>
          </cell>
          <cell r="E12275" t="str">
            <v>C8260FK42P90009</v>
          </cell>
        </row>
        <row r="12276">
          <cell r="D12276" t="str">
            <v>MBD-X11DDW-NT</v>
          </cell>
          <cell r="E12276" t="str">
            <v>NM223S004846</v>
          </cell>
        </row>
        <row r="12277">
          <cell r="D12277" t="str">
            <v>MBD-X11DDW-NT</v>
          </cell>
          <cell r="E12277" t="str">
            <v>NM223S004845</v>
          </cell>
        </row>
        <row r="12278">
          <cell r="D12278" t="str">
            <v>MBD-X11DDW-NT</v>
          </cell>
          <cell r="E12278" t="str">
            <v>NM223S004843</v>
          </cell>
        </row>
        <row r="12279">
          <cell r="D12279" t="str">
            <v>MBD-X11DDW-NT</v>
          </cell>
          <cell r="E12279" t="str">
            <v>NM223S004794</v>
          </cell>
        </row>
        <row r="12280">
          <cell r="D12280" t="str">
            <v>MBD-X11DDW-NT</v>
          </cell>
          <cell r="E12280" t="str">
            <v>NM223S004862</v>
          </cell>
        </row>
        <row r="12281">
          <cell r="D12281" t="str">
            <v>MBD-X11DDW-NT</v>
          </cell>
          <cell r="E12281" t="str">
            <v>NM223S004793</v>
          </cell>
        </row>
        <row r="12282">
          <cell r="D12282" t="str">
            <v>MBD-X11DDW-NT</v>
          </cell>
          <cell r="E12282" t="str">
            <v>NM223S004844</v>
          </cell>
        </row>
        <row r="12283">
          <cell r="D12283" t="str">
            <v>MBD-X11DDW-NT</v>
          </cell>
          <cell r="E12283" t="str">
            <v>NM223S004713</v>
          </cell>
        </row>
        <row r="12284">
          <cell r="D12284" t="str">
            <v>MBD-X11DDW-NT</v>
          </cell>
          <cell r="E12284" t="str">
            <v>NM223S004715</v>
          </cell>
        </row>
        <row r="12285">
          <cell r="D12285" t="str">
            <v>MBD-X11DDW-NT</v>
          </cell>
          <cell r="E12285" t="str">
            <v>NM223S004579</v>
          </cell>
        </row>
        <row r="12286">
          <cell r="D12286" t="str">
            <v>CSE-826BAC4-R920WB</v>
          </cell>
          <cell r="E12286" t="str">
            <v>C8260FK42P90006</v>
          </cell>
        </row>
        <row r="12287">
          <cell r="D12287" t="str">
            <v>CSE-826BAC4-R920WB</v>
          </cell>
          <cell r="E12287" t="str">
            <v>C8260FK42P90007</v>
          </cell>
        </row>
        <row r="12288">
          <cell r="D12288" t="str">
            <v>SYS-510T-M-21</v>
          </cell>
          <cell r="E12288" t="str">
            <v>A459117X2500080</v>
          </cell>
          <cell r="K12288" t="str">
            <v>RO/2021/005594/A 1z2</v>
          </cell>
        </row>
        <row r="12289">
          <cell r="D12289" t="str">
            <v>CSE</v>
          </cell>
          <cell r="E12289" t="str">
            <v>C813MLL10A10072</v>
          </cell>
          <cell r="K12289" t="str">
            <v>RO/2021/005594/A 1z2</v>
          </cell>
        </row>
        <row r="12290">
          <cell r="D12290" t="str">
            <v>PWS</v>
          </cell>
          <cell r="E12290" t="str">
            <v>P3501AL52GN0780</v>
          </cell>
          <cell r="K12290" t="str">
            <v>RO/2021/005594/A 1z2</v>
          </cell>
        </row>
        <row r="12291">
          <cell r="D12291" t="str">
            <v>BPN</v>
          </cell>
          <cell r="E12291" t="str">
            <v>EB21AS029936</v>
          </cell>
          <cell r="K12291" t="str">
            <v>RO/2021/005594/A 1z2</v>
          </cell>
        </row>
        <row r="12292">
          <cell r="D12292" t="str">
            <v>MBD</v>
          </cell>
          <cell r="E12292" t="str">
            <v>WM224S004143</v>
          </cell>
          <cell r="K12292" t="str">
            <v>RO/2021/005594/A 1z2</v>
          </cell>
        </row>
        <row r="12293">
          <cell r="D12293" t="str">
            <v>RSC</v>
          </cell>
          <cell r="E12293" t="str">
            <v>OR223S036214</v>
          </cell>
          <cell r="K12293" t="str">
            <v>RO/2021/005594/A 1z2</v>
          </cell>
        </row>
        <row r="12294">
          <cell r="D12294" t="str">
            <v>CPU</v>
          </cell>
          <cell r="E12294" t="str">
            <v>U1H33M8205861</v>
          </cell>
          <cell r="K12294" t="str">
            <v>RO/2021/005594/A 1z2</v>
          </cell>
        </row>
        <row r="12295">
          <cell r="D12295" t="str">
            <v>MEM</v>
          </cell>
          <cell r="E12295" t="str">
            <v>80AD01213195461961</v>
          </cell>
          <cell r="K12295" t="str">
            <v>RO/2021/005594/A 1z2</v>
          </cell>
        </row>
        <row r="12296">
          <cell r="D12296" t="str">
            <v>MEM</v>
          </cell>
          <cell r="E12296" t="str">
            <v>80AD01213195461938</v>
          </cell>
          <cell r="K12296" t="str">
            <v>RO/2021/005594/A 1z2</v>
          </cell>
        </row>
        <row r="12297">
          <cell r="D12297" t="str">
            <v>HDD</v>
          </cell>
          <cell r="E12297" t="str">
            <v>V9KBW32L</v>
          </cell>
          <cell r="K12297" t="str">
            <v>RO/2021/005594/A 1z2</v>
          </cell>
        </row>
        <row r="12298">
          <cell r="D12298" t="str">
            <v>HDD</v>
          </cell>
          <cell r="E12298" t="str">
            <v>V9KBNL6L</v>
          </cell>
          <cell r="K12298" t="str">
            <v>RO/2021/005594/A 1z2</v>
          </cell>
        </row>
        <row r="12299">
          <cell r="D12299" t="str">
            <v>HDD</v>
          </cell>
          <cell r="E12299" t="str">
            <v>V9KBUBJL</v>
          </cell>
          <cell r="K12299" t="str">
            <v>RO/2021/005594/A 1z2</v>
          </cell>
        </row>
        <row r="12300">
          <cell r="D12300" t="str">
            <v>HDD</v>
          </cell>
          <cell r="E12300" t="str">
            <v>V9KBT23L</v>
          </cell>
          <cell r="K12300" t="str">
            <v>RO/2021/005594/A 1z2</v>
          </cell>
        </row>
        <row r="12301">
          <cell r="D12301" t="str">
            <v>HDS</v>
          </cell>
          <cell r="E12301" t="str">
            <v>S665NE0R501323</v>
          </cell>
          <cell r="K12301" t="str">
            <v>RO/2021/005594/A 1z2</v>
          </cell>
        </row>
        <row r="12302">
          <cell r="D12302" t="str">
            <v>SYS-510T-M-21</v>
          </cell>
          <cell r="E12302" t="str">
            <v>A459117X2500079</v>
          </cell>
          <cell r="K12302" t="str">
            <v>RO/2021/005594/A 2z2</v>
          </cell>
        </row>
        <row r="12303">
          <cell r="D12303" t="str">
            <v>CSE</v>
          </cell>
          <cell r="E12303" t="str">
            <v>C813MLL10A10061</v>
          </cell>
          <cell r="K12303" t="str">
            <v>RO/2021/005594/A 2z2</v>
          </cell>
        </row>
        <row r="12304">
          <cell r="D12304" t="str">
            <v>PWS</v>
          </cell>
          <cell r="E12304" t="str">
            <v>P3501AL52GN0778</v>
          </cell>
          <cell r="K12304" t="str">
            <v>RO/2021/005594/A 2z2</v>
          </cell>
        </row>
        <row r="12305">
          <cell r="D12305" t="str">
            <v>BPN</v>
          </cell>
          <cell r="E12305" t="str">
            <v>EB21AS029937</v>
          </cell>
          <cell r="K12305" t="str">
            <v>RO/2021/005594/A 2z2</v>
          </cell>
        </row>
        <row r="12306">
          <cell r="D12306" t="str">
            <v>MBD</v>
          </cell>
          <cell r="E12306" t="str">
            <v>WM224S004127</v>
          </cell>
          <cell r="K12306" t="str">
            <v>RO/2021/005594/A 2z2</v>
          </cell>
        </row>
        <row r="12307">
          <cell r="D12307" t="str">
            <v>RSC</v>
          </cell>
          <cell r="E12307" t="str">
            <v>OR223S036211</v>
          </cell>
          <cell r="K12307" t="str">
            <v>RO/2021/005594/A 2z2</v>
          </cell>
        </row>
        <row r="12308">
          <cell r="D12308" t="str">
            <v>CPU</v>
          </cell>
          <cell r="E12308" t="str">
            <v>U1H33M8202305</v>
          </cell>
          <cell r="K12308" t="str">
            <v>RO/2021/005594/A 2z2</v>
          </cell>
        </row>
        <row r="12309">
          <cell r="D12309" t="str">
            <v>MEM</v>
          </cell>
          <cell r="E12309" t="str">
            <v>80AD01213195461895</v>
          </cell>
          <cell r="K12309" t="str">
            <v>RO/2021/005594/A 2z2</v>
          </cell>
        </row>
        <row r="12310">
          <cell r="D12310" t="str">
            <v>MEM</v>
          </cell>
          <cell r="E12310" t="str">
            <v>80AD0121319546194C</v>
          </cell>
          <cell r="K12310" t="str">
            <v>RO/2021/005594/A 2z2</v>
          </cell>
        </row>
        <row r="12311">
          <cell r="D12311" t="str">
            <v>HDD</v>
          </cell>
          <cell r="E12311" t="str">
            <v>V9KBN2GL</v>
          </cell>
          <cell r="K12311" t="str">
            <v>RO/2021/005594/A 2z2</v>
          </cell>
        </row>
        <row r="12312">
          <cell r="D12312" t="str">
            <v>HDD</v>
          </cell>
          <cell r="E12312" t="str">
            <v>V9KBKZZL</v>
          </cell>
          <cell r="K12312" t="str">
            <v>RO/2021/005594/A 2z2</v>
          </cell>
        </row>
        <row r="12313">
          <cell r="D12313" t="str">
            <v>HDD</v>
          </cell>
          <cell r="E12313" t="str">
            <v>V9KBKN6L</v>
          </cell>
          <cell r="K12313" t="str">
            <v>RO/2021/005594/A 2z2</v>
          </cell>
        </row>
        <row r="12314">
          <cell r="D12314" t="str">
            <v>HDD</v>
          </cell>
          <cell r="E12314" t="str">
            <v>V9KBR2AL</v>
          </cell>
          <cell r="K12314" t="str">
            <v>RO/2021/005594/A 2z2</v>
          </cell>
        </row>
        <row r="12315">
          <cell r="D12315" t="str">
            <v>HDS</v>
          </cell>
          <cell r="E12315" t="str">
            <v>S665NE0R501318</v>
          </cell>
          <cell r="K12315" t="str">
            <v>RO/2021/005594/A 2z2</v>
          </cell>
        </row>
        <row r="12316">
          <cell r="D12316" t="str">
            <v>SYS-5019P-WTR</v>
          </cell>
          <cell r="E12316" t="str">
            <v>E263776X2401672</v>
          </cell>
        </row>
        <row r="12317">
          <cell r="D12317" t="str">
            <v>CSE</v>
          </cell>
          <cell r="E12317" t="str">
            <v>C8150LK28P71017</v>
          </cell>
        </row>
        <row r="12318">
          <cell r="D12318" t="str">
            <v>PWS</v>
          </cell>
          <cell r="E12318" t="str">
            <v>P5041CM10OB1688</v>
          </cell>
        </row>
        <row r="12319">
          <cell r="D12319" t="str">
            <v>PWS</v>
          </cell>
          <cell r="E12319" t="str">
            <v>P5041CM10OB1687</v>
          </cell>
        </row>
        <row r="12320">
          <cell r="D12320" t="str">
            <v>BPN</v>
          </cell>
          <cell r="E12320" t="str">
            <v>EB217S016808</v>
          </cell>
        </row>
        <row r="12321">
          <cell r="D12321" t="str">
            <v>MBD</v>
          </cell>
          <cell r="E12321" t="str">
            <v>NM21CS004260</v>
          </cell>
        </row>
        <row r="12322">
          <cell r="D12322" t="str">
            <v>RSC</v>
          </cell>
          <cell r="E12322" t="str">
            <v>VR217S023273</v>
          </cell>
        </row>
        <row r="12323">
          <cell r="D12323" t="str">
            <v>RSC</v>
          </cell>
          <cell r="E12323" t="str">
            <v>VR21AS001070</v>
          </cell>
        </row>
        <row r="12324">
          <cell r="D12324" t="str">
            <v>CPU</v>
          </cell>
          <cell r="E12324" t="str">
            <v>727T1F6600174</v>
          </cell>
        </row>
        <row r="12325">
          <cell r="D12325" t="str">
            <v>MEM</v>
          </cell>
          <cell r="E12325" t="str">
            <v>S802C062209356FBD52</v>
          </cell>
        </row>
        <row r="12326">
          <cell r="D12326" t="str">
            <v>MEM</v>
          </cell>
          <cell r="E12326" t="str">
            <v>S802C062209356FBD56</v>
          </cell>
        </row>
        <row r="12327">
          <cell r="D12327" t="str">
            <v>AOC</v>
          </cell>
          <cell r="E12327" t="str">
            <v>VA21BS024450</v>
          </cell>
        </row>
        <row r="12328">
          <cell r="D12328" t="str">
            <v>HDS</v>
          </cell>
          <cell r="E12328" t="str">
            <v>S45NNC0R421223</v>
          </cell>
        </row>
        <row r="12329">
          <cell r="D12329" t="str">
            <v>HDS</v>
          </cell>
          <cell r="E12329" t="str">
            <v>S45NNC0R421235</v>
          </cell>
        </row>
        <row r="12330">
          <cell r="D12330" t="str">
            <v>SYS-5019P-WTR</v>
          </cell>
          <cell r="E12330" t="str">
            <v>E263776X2401675</v>
          </cell>
        </row>
        <row r="12331">
          <cell r="D12331" t="str">
            <v>CSE</v>
          </cell>
          <cell r="E12331" t="str">
            <v>C8150LK28P71021</v>
          </cell>
        </row>
        <row r="12332">
          <cell r="D12332" t="str">
            <v>PWS</v>
          </cell>
          <cell r="E12332" t="str">
            <v>P5041CM10OB1677</v>
          </cell>
        </row>
        <row r="12333">
          <cell r="D12333" t="str">
            <v>PWS</v>
          </cell>
          <cell r="E12333" t="str">
            <v>P5041CM10OB1678</v>
          </cell>
        </row>
        <row r="12334">
          <cell r="D12334" t="str">
            <v>BPN</v>
          </cell>
          <cell r="E12334" t="str">
            <v>EB217S017101</v>
          </cell>
        </row>
        <row r="12335">
          <cell r="D12335" t="str">
            <v>MBD</v>
          </cell>
          <cell r="E12335" t="str">
            <v>NM21CS004298</v>
          </cell>
        </row>
        <row r="12336">
          <cell r="D12336" t="str">
            <v>RSC</v>
          </cell>
          <cell r="E12336" t="str">
            <v>VR217S023276</v>
          </cell>
        </row>
        <row r="12337">
          <cell r="D12337" t="str">
            <v>RSC</v>
          </cell>
          <cell r="E12337" t="str">
            <v>VR21AS001098</v>
          </cell>
        </row>
        <row r="12338">
          <cell r="D12338" t="str">
            <v>CPU</v>
          </cell>
          <cell r="E12338" t="str">
            <v>727T1F6600538</v>
          </cell>
        </row>
        <row r="12339">
          <cell r="D12339" t="str">
            <v>MEM</v>
          </cell>
          <cell r="E12339" t="str">
            <v>S802C062209356FBDDE</v>
          </cell>
        </row>
        <row r="12340">
          <cell r="D12340" t="str">
            <v>MEM</v>
          </cell>
          <cell r="E12340" t="str">
            <v>S802C062209356FC232</v>
          </cell>
        </row>
        <row r="12341">
          <cell r="D12341" t="str">
            <v>AOC</v>
          </cell>
          <cell r="E12341" t="str">
            <v>VA21BS024449</v>
          </cell>
        </row>
        <row r="12342">
          <cell r="D12342" t="str">
            <v>HDS</v>
          </cell>
          <cell r="E12342" t="str">
            <v>S45NNC0R421228</v>
          </cell>
        </row>
        <row r="12343">
          <cell r="D12343" t="str">
            <v>HDS</v>
          </cell>
          <cell r="E12343" t="str">
            <v>S45NNC0R421221</v>
          </cell>
        </row>
        <row r="12344">
          <cell r="D12344" t="str">
            <v>SYS-5019P-WTR</v>
          </cell>
          <cell r="E12344" t="str">
            <v>E263776X2401668</v>
          </cell>
        </row>
        <row r="12345">
          <cell r="D12345" t="str">
            <v>CSE</v>
          </cell>
          <cell r="E12345" t="str">
            <v>C8150LK28P71016</v>
          </cell>
        </row>
        <row r="12346">
          <cell r="D12346" t="str">
            <v>PWS</v>
          </cell>
          <cell r="E12346" t="str">
            <v>P5041CM10OB1700</v>
          </cell>
        </row>
        <row r="12347">
          <cell r="D12347" t="str">
            <v>PWS</v>
          </cell>
          <cell r="E12347" t="str">
            <v>P5041CM10OB1699</v>
          </cell>
        </row>
        <row r="12348">
          <cell r="D12348" t="str">
            <v>BPN</v>
          </cell>
          <cell r="E12348" t="str">
            <v>EB217S016814</v>
          </cell>
        </row>
        <row r="12349">
          <cell r="D12349" t="str">
            <v>MBD</v>
          </cell>
          <cell r="E12349" t="str">
            <v>NM21CS005369</v>
          </cell>
        </row>
        <row r="12350">
          <cell r="D12350" t="str">
            <v>RSC</v>
          </cell>
          <cell r="E12350" t="str">
            <v>VR217S023286</v>
          </cell>
        </row>
        <row r="12351">
          <cell r="D12351" t="str">
            <v>RSC</v>
          </cell>
          <cell r="E12351" t="str">
            <v>VR21AS001083</v>
          </cell>
        </row>
        <row r="12352">
          <cell r="D12352" t="str">
            <v>CPU</v>
          </cell>
          <cell r="E12352" t="str">
            <v>727T1F6600321</v>
          </cell>
        </row>
        <row r="12353">
          <cell r="D12353" t="str">
            <v>MEM</v>
          </cell>
          <cell r="E12353" t="str">
            <v>S802C062209356FC72B</v>
          </cell>
        </row>
        <row r="12354">
          <cell r="D12354" t="str">
            <v>MEM</v>
          </cell>
          <cell r="E12354" t="str">
            <v>S802C062209356FC32A</v>
          </cell>
        </row>
        <row r="12355">
          <cell r="D12355" t="str">
            <v>AOC</v>
          </cell>
          <cell r="E12355" t="str">
            <v>VA21BS024452</v>
          </cell>
        </row>
        <row r="12356">
          <cell r="D12356" t="str">
            <v>HDS</v>
          </cell>
          <cell r="E12356" t="str">
            <v>S45NNC0R421224</v>
          </cell>
        </row>
        <row r="12357">
          <cell r="D12357" t="str">
            <v>HDS</v>
          </cell>
          <cell r="E12357" t="str">
            <v>S45NNC0R421229</v>
          </cell>
        </row>
        <row r="12358">
          <cell r="D12358" t="str">
            <v>SYS-5019P-WTR</v>
          </cell>
          <cell r="E12358" t="str">
            <v>E263776X2401690</v>
          </cell>
        </row>
        <row r="12359">
          <cell r="D12359" t="str">
            <v>CSE</v>
          </cell>
          <cell r="E12359" t="str">
            <v>C8150LK28P71015</v>
          </cell>
        </row>
        <row r="12360">
          <cell r="D12360" t="str">
            <v>PWS</v>
          </cell>
          <cell r="E12360" t="str">
            <v>P5041CM10OB1723</v>
          </cell>
        </row>
        <row r="12361">
          <cell r="D12361" t="str">
            <v>PWS</v>
          </cell>
          <cell r="E12361" t="str">
            <v>P5041CM10OB1724</v>
          </cell>
        </row>
        <row r="12362">
          <cell r="D12362" t="str">
            <v>BPN</v>
          </cell>
          <cell r="E12362" t="str">
            <v>EB217S016819</v>
          </cell>
        </row>
        <row r="12363">
          <cell r="D12363" t="str">
            <v>MBD</v>
          </cell>
          <cell r="E12363" t="str">
            <v>NM21CS005209</v>
          </cell>
        </row>
        <row r="12364">
          <cell r="D12364" t="str">
            <v>RSC</v>
          </cell>
          <cell r="E12364" t="str">
            <v>VR217S023283</v>
          </cell>
        </row>
        <row r="12365">
          <cell r="D12365" t="str">
            <v>RSC</v>
          </cell>
          <cell r="E12365" t="str">
            <v>VR21AS001056</v>
          </cell>
        </row>
        <row r="12366">
          <cell r="D12366" t="str">
            <v>CPU</v>
          </cell>
          <cell r="E12366" t="str">
            <v>727T1F6600046</v>
          </cell>
        </row>
        <row r="12367">
          <cell r="D12367" t="str">
            <v>MEM</v>
          </cell>
          <cell r="E12367" t="str">
            <v>S802C062209356FC5DC</v>
          </cell>
        </row>
        <row r="12368">
          <cell r="D12368" t="str">
            <v>MEM</v>
          </cell>
          <cell r="E12368" t="str">
            <v>S802C062209356FC7EF</v>
          </cell>
        </row>
        <row r="12369">
          <cell r="D12369" t="str">
            <v>AOC</v>
          </cell>
          <cell r="E12369" t="str">
            <v>VA21BS024451</v>
          </cell>
        </row>
        <row r="12370">
          <cell r="D12370" t="str">
            <v>HDS</v>
          </cell>
          <cell r="E12370" t="str">
            <v>S45NNC0R421222</v>
          </cell>
        </row>
        <row r="12371">
          <cell r="D12371" t="str">
            <v>HDS</v>
          </cell>
          <cell r="E12371" t="str">
            <v>S45NNC0R421227</v>
          </cell>
        </row>
        <row r="12372">
          <cell r="D12372" t="str">
            <v>SSG-6049P-E1CR36H</v>
          </cell>
          <cell r="E12372" t="str">
            <v>E287680X2500090</v>
          </cell>
        </row>
        <row r="12373">
          <cell r="D12373" t="str">
            <v>CSE</v>
          </cell>
          <cell r="E12373" t="str">
            <v>C8470FK48P20864</v>
          </cell>
        </row>
        <row r="12374">
          <cell r="D12374" t="str">
            <v>PWS</v>
          </cell>
          <cell r="E12374" t="str">
            <v>P1K2ACL44RB5006</v>
          </cell>
        </row>
        <row r="12375">
          <cell r="D12375" t="str">
            <v>PWS</v>
          </cell>
          <cell r="E12375" t="str">
            <v>P1K2ACL44RB5007</v>
          </cell>
        </row>
        <row r="12376">
          <cell r="D12376" t="str">
            <v>MBD</v>
          </cell>
          <cell r="E12376" t="str">
            <v>ZM21AS002258</v>
          </cell>
        </row>
        <row r="12377">
          <cell r="D12377" t="str">
            <v>BPN</v>
          </cell>
          <cell r="E12377" t="str">
            <v>HB21BS012456</v>
          </cell>
        </row>
        <row r="12378">
          <cell r="D12378" t="str">
            <v>BPN</v>
          </cell>
          <cell r="E12378" t="str">
            <v>HB21CS015094</v>
          </cell>
        </row>
        <row r="12379">
          <cell r="D12379" t="str">
            <v>AOC</v>
          </cell>
          <cell r="E12379" t="str">
            <v>VA21CS025918</v>
          </cell>
        </row>
        <row r="12380">
          <cell r="D12380" t="str">
            <v>AOC</v>
          </cell>
          <cell r="E12380" t="str">
            <v>JA218S002111</v>
          </cell>
        </row>
        <row r="12381">
          <cell r="D12381" t="str">
            <v>AOC-VROCSTNMOD</v>
          </cell>
          <cell r="E12381" t="str">
            <v>QSVC734S032T</v>
          </cell>
        </row>
        <row r="12382">
          <cell r="D12382" t="str">
            <v>AOC-VROCSTNMOD</v>
          </cell>
          <cell r="E12382" t="str">
            <v>QSVC734S032P</v>
          </cell>
        </row>
        <row r="12383">
          <cell r="D12383" t="str">
            <v>AOC-VROCSTNMOD</v>
          </cell>
          <cell r="E12383" t="str">
            <v>QSVC734S032N</v>
          </cell>
        </row>
        <row r="12384">
          <cell r="D12384" t="str">
            <v>AOC-VROCSTNMOD</v>
          </cell>
          <cell r="E12384" t="str">
            <v>QSVC734S01AQ</v>
          </cell>
        </row>
        <row r="12385">
          <cell r="D12385" t="str">
            <v>AOC-VROCSTNMOD</v>
          </cell>
          <cell r="E12385" t="str">
            <v>QSVC734S01AT</v>
          </cell>
        </row>
        <row r="12386">
          <cell r="D12386" t="str">
            <v>AOC-VROCSTNMOD</v>
          </cell>
          <cell r="E12386" t="str">
            <v>QSVC735S0108</v>
          </cell>
        </row>
        <row r="12387">
          <cell r="D12387" t="str">
            <v>AOC-VROCSTNMOD</v>
          </cell>
          <cell r="E12387" t="str">
            <v>QSVC735S010L</v>
          </cell>
        </row>
        <row r="12388">
          <cell r="D12388" t="str">
            <v>AOC-VROCSTNMOD</v>
          </cell>
          <cell r="E12388" t="str">
            <v>QSVC735S00ZX</v>
          </cell>
        </row>
        <row r="12389">
          <cell r="D12389" t="str">
            <v>AOC-VROCSTNMOD</v>
          </cell>
          <cell r="E12389" t="str">
            <v>QSVC735S0109</v>
          </cell>
        </row>
        <row r="12390">
          <cell r="D12390" t="str">
            <v>AOC-VROCINTMOD</v>
          </cell>
          <cell r="E12390" t="str">
            <v>QSVC725I0DB0</v>
          </cell>
        </row>
        <row r="12391">
          <cell r="D12391" t="str">
            <v>AOC-VROCINTMOD</v>
          </cell>
          <cell r="E12391" t="str">
            <v>QSVC725I0DAD</v>
          </cell>
        </row>
        <row r="12392">
          <cell r="D12392" t="str">
            <v>AOC-VROCINTMOD</v>
          </cell>
          <cell r="E12392" t="str">
            <v>QSVC725I0DAA</v>
          </cell>
        </row>
        <row r="12393">
          <cell r="D12393" t="str">
            <v>AOC-VROCINTMOD</v>
          </cell>
          <cell r="E12393" t="str">
            <v>QSVC725I0DA7</v>
          </cell>
        </row>
        <row r="12394">
          <cell r="D12394" t="str">
            <v>AOC-VROCINTMOD</v>
          </cell>
          <cell r="E12394" t="str">
            <v>QSVC725I0DAG</v>
          </cell>
        </row>
        <row r="12395">
          <cell r="D12395" t="str">
            <v>AOC-VROCINTMOD</v>
          </cell>
          <cell r="E12395" t="str">
            <v>QSVC729I05UW</v>
          </cell>
        </row>
        <row r="12396">
          <cell r="D12396" t="str">
            <v>AOC-VROCINTMOD</v>
          </cell>
          <cell r="E12396" t="str">
            <v>QSVC729I03X4</v>
          </cell>
        </row>
        <row r="12397">
          <cell r="D12397" t="str">
            <v>AOC-VROCINTMOD</v>
          </cell>
          <cell r="E12397" t="str">
            <v>QSVC729I02NR</v>
          </cell>
        </row>
        <row r="12398">
          <cell r="D12398" t="str">
            <v>AOC-VROCINTMOD</v>
          </cell>
          <cell r="E12398" t="str">
            <v>QSVC729I03I1</v>
          </cell>
        </row>
        <row r="12399">
          <cell r="D12399" t="str">
            <v>PWS-2K63A-1R</v>
          </cell>
          <cell r="E12399" t="str">
            <v>P2K63CM17KB1251</v>
          </cell>
        </row>
        <row r="12400">
          <cell r="D12400" t="str">
            <v>PWS-2K63A-1R</v>
          </cell>
          <cell r="E12400" t="str">
            <v>P2K63CM17KB1252</v>
          </cell>
        </row>
        <row r="12401">
          <cell r="D12401" t="str">
            <v>AOC-VROCSTNMOD</v>
          </cell>
          <cell r="E12401" t="str">
            <v>QSVC734S03CU</v>
          </cell>
        </row>
        <row r="12402">
          <cell r="D12402" t="str">
            <v>AOC-VROCSTNMOD</v>
          </cell>
          <cell r="E12402" t="str">
            <v>QSVC734S03CQ</v>
          </cell>
        </row>
        <row r="12403">
          <cell r="D12403" t="str">
            <v>AOC-VROCSTNMOD</v>
          </cell>
          <cell r="E12403" t="str">
            <v>QSVC734S036X</v>
          </cell>
        </row>
        <row r="12404">
          <cell r="D12404" t="str">
            <v>AOC-VROCSTNMOD</v>
          </cell>
          <cell r="E12404" t="str">
            <v>QSVC734S038F</v>
          </cell>
        </row>
        <row r="12405">
          <cell r="D12405" t="str">
            <v>AOC-VROCSTNMOD</v>
          </cell>
          <cell r="E12405" t="str">
            <v>QSVC734S035F</v>
          </cell>
        </row>
        <row r="12406">
          <cell r="D12406" t="str">
            <v>AOC-VROCSTNMOD</v>
          </cell>
          <cell r="E12406" t="str">
            <v>QSVC734S035G</v>
          </cell>
        </row>
        <row r="12407">
          <cell r="D12407" t="str">
            <v>AOC-VROCSTNMOD</v>
          </cell>
          <cell r="E12407" t="str">
            <v>QSVC734S03O7</v>
          </cell>
        </row>
        <row r="12408">
          <cell r="D12408" t="str">
            <v>AOC-VROCSTNMOD</v>
          </cell>
          <cell r="E12408" t="str">
            <v>QSVC734S038E</v>
          </cell>
        </row>
        <row r="12409">
          <cell r="D12409" t="str">
            <v>AOC-VROCSTNMOD</v>
          </cell>
          <cell r="E12409" t="str">
            <v>QSVC734S03CV</v>
          </cell>
        </row>
        <row r="12410">
          <cell r="D12410" t="str">
            <v>AOC-VROCSTNMOD</v>
          </cell>
          <cell r="E12410" t="str">
            <v>QSVC734S03CZ</v>
          </cell>
        </row>
        <row r="12411">
          <cell r="D12411" t="str">
            <v>AOC-VROCSTNMOD</v>
          </cell>
          <cell r="E12411" t="str">
            <v>QSVC734S036W</v>
          </cell>
        </row>
        <row r="12412">
          <cell r="D12412" t="str">
            <v>AOC-VROCSTNMOD</v>
          </cell>
          <cell r="E12412" t="str">
            <v>QSVC734S035T</v>
          </cell>
        </row>
        <row r="12413">
          <cell r="D12413" t="str">
            <v>AOC-VROCINTMOD</v>
          </cell>
          <cell r="E12413" t="str">
            <v>QSVC729I05W0</v>
          </cell>
        </row>
        <row r="12414">
          <cell r="D12414" t="str">
            <v>AOC-VROCINTMOD</v>
          </cell>
          <cell r="E12414" t="str">
            <v>QSVC729I03D0</v>
          </cell>
        </row>
        <row r="12415">
          <cell r="D12415" t="str">
            <v>AOC-VROCINTMOD</v>
          </cell>
          <cell r="E12415" t="str">
            <v>QSVC729I037F</v>
          </cell>
        </row>
        <row r="12416">
          <cell r="D12416" t="str">
            <v>AOC-VROCINTMOD</v>
          </cell>
          <cell r="E12416" t="str">
            <v>QSVC729I0352</v>
          </cell>
        </row>
        <row r="12417">
          <cell r="D12417" t="str">
            <v>AOC-VROCINTMOD</v>
          </cell>
          <cell r="E12417" t="str">
            <v>QSVC729I034L</v>
          </cell>
        </row>
        <row r="12418">
          <cell r="D12418" t="str">
            <v>AOC-VROCINTMOD</v>
          </cell>
          <cell r="E12418" t="str">
            <v>QSVC729I035H</v>
          </cell>
        </row>
        <row r="12419">
          <cell r="D12419" t="str">
            <v>AOC-VROCINTMOD</v>
          </cell>
          <cell r="E12419" t="str">
            <v>QSVC729I03V5</v>
          </cell>
        </row>
        <row r="12420">
          <cell r="D12420" t="str">
            <v>AOC-VROCINTMOD</v>
          </cell>
          <cell r="E12420" t="str">
            <v>QSVC729I03UN</v>
          </cell>
        </row>
        <row r="12421">
          <cell r="D12421" t="str">
            <v>AOC-VROCINTMOD</v>
          </cell>
          <cell r="E12421" t="str">
            <v>QSVC729I03UO</v>
          </cell>
        </row>
        <row r="12422">
          <cell r="D12422" t="str">
            <v>AOC-VROCINTMOD</v>
          </cell>
          <cell r="E12422" t="str">
            <v>QSVC729I03UM</v>
          </cell>
        </row>
        <row r="12423">
          <cell r="D12423" t="str">
            <v>AOC-VROCINTMOD</v>
          </cell>
          <cell r="E12423" t="str">
            <v>QSVC729I03UA</v>
          </cell>
        </row>
        <row r="12424">
          <cell r="D12424" t="str">
            <v>RSC-R1UW-2E16</v>
          </cell>
          <cell r="E12424" t="str">
            <v>VR218S035224</v>
          </cell>
        </row>
        <row r="12425">
          <cell r="D12425" t="str">
            <v>RSC-R1UW-2E16</v>
          </cell>
          <cell r="E12425" t="str">
            <v>VR218S035221</v>
          </cell>
        </row>
        <row r="12426">
          <cell r="D12426" t="str">
            <v>RSC-R1UW-2E16</v>
          </cell>
          <cell r="E12426" t="str">
            <v>VR218S035223</v>
          </cell>
        </row>
        <row r="12427">
          <cell r="D12427" t="str">
            <v>RSC-R1UW-2E16</v>
          </cell>
          <cell r="E12427" t="str">
            <v>VR218S035216</v>
          </cell>
        </row>
        <row r="12428">
          <cell r="D12428" t="str">
            <v>RSC-R1UW-2E16</v>
          </cell>
          <cell r="E12428" t="str">
            <v>VR218S035219</v>
          </cell>
        </row>
        <row r="12429">
          <cell r="D12429" t="str">
            <v>RSC-R1UW-2E16</v>
          </cell>
          <cell r="E12429" t="str">
            <v>VR218S035220</v>
          </cell>
        </row>
        <row r="12430">
          <cell r="D12430" t="str">
            <v>RSC-R1UW-2E16</v>
          </cell>
          <cell r="E12430" t="str">
            <v>VR218S035217</v>
          </cell>
        </row>
        <row r="12431">
          <cell r="D12431" t="str">
            <v>RSC-R1UW-2E16</v>
          </cell>
          <cell r="E12431" t="str">
            <v>VR218S035218</v>
          </cell>
        </row>
        <row r="12432">
          <cell r="D12432" t="str">
            <v>RSC-R1UW-2E16</v>
          </cell>
          <cell r="E12432" t="str">
            <v>VR218S035222</v>
          </cell>
        </row>
        <row r="12433">
          <cell r="D12433" t="str">
            <v>HDD-2A1200-ST1200MM0009</v>
          </cell>
          <cell r="E12433" t="str">
            <v>WFK8ZKNC</v>
          </cell>
        </row>
        <row r="12434">
          <cell r="D12434" t="str">
            <v>HDS-TMN0-KXG60ZNV512G</v>
          </cell>
          <cell r="E12434" t="str">
            <v>81VY109JYRX1</v>
          </cell>
        </row>
        <row r="12435">
          <cell r="D12435" t="str">
            <v>HDS-TMN0-KXG60ZNV512G</v>
          </cell>
          <cell r="E12435" t="str">
            <v>81VY109KYRX1</v>
          </cell>
        </row>
        <row r="12436">
          <cell r="D12436" t="str">
            <v>MBD-A2SDI-8C+-HLN4F-O</v>
          </cell>
          <cell r="E12436" t="str">
            <v>OM21CS056533</v>
          </cell>
        </row>
        <row r="12437">
          <cell r="D12437" t="str">
            <v>MBD-X11SCA-F-O</v>
          </cell>
          <cell r="E12437" t="str">
            <v>VM21BS002180</v>
          </cell>
        </row>
        <row r="12438">
          <cell r="D12438" t="str">
            <v>AOC-VROCSTNMOD</v>
          </cell>
          <cell r="E12438" t="str">
            <v>QSVC734S03NW</v>
          </cell>
        </row>
        <row r="12439">
          <cell r="D12439" t="str">
            <v>AOC-VROCSTNMOD</v>
          </cell>
          <cell r="E12439" t="str">
            <v>QSVC734S03LJ</v>
          </cell>
        </row>
        <row r="12440">
          <cell r="D12440" t="str">
            <v>AOC-VROCSTNMOD</v>
          </cell>
          <cell r="E12440" t="str">
            <v>QSVC734S03CY</v>
          </cell>
        </row>
        <row r="12441">
          <cell r="D12441" t="str">
            <v>AOC-VROCSTNMOD</v>
          </cell>
          <cell r="E12441" t="str">
            <v>QSVC734S03CX</v>
          </cell>
        </row>
        <row r="12442">
          <cell r="D12442" t="str">
            <v>AOC-VROCSTNMOD</v>
          </cell>
          <cell r="E12442" t="str">
            <v>QSVC734S03PO</v>
          </cell>
        </row>
        <row r="12443">
          <cell r="D12443" t="str">
            <v>AOC-VROCSTNMOD</v>
          </cell>
          <cell r="E12443" t="str">
            <v>QSVC734S01MY</v>
          </cell>
        </row>
        <row r="12444">
          <cell r="D12444" t="str">
            <v>AOC-VROCSTNMOD</v>
          </cell>
          <cell r="E12444" t="str">
            <v>QSVC734S015S</v>
          </cell>
        </row>
        <row r="12445">
          <cell r="D12445" t="str">
            <v>AOC-VROCSTNMOD</v>
          </cell>
          <cell r="E12445" t="str">
            <v>QSVC734S03E0</v>
          </cell>
        </row>
        <row r="12446">
          <cell r="D12446" t="str">
            <v>AOC-VROCSTNMOD</v>
          </cell>
          <cell r="E12446" t="str">
            <v>QSVC734S03EB</v>
          </cell>
        </row>
        <row r="12447">
          <cell r="D12447" t="str">
            <v>AOC-VROCSTNMOD</v>
          </cell>
          <cell r="E12447" t="str">
            <v>QSVC734S03LT</v>
          </cell>
        </row>
        <row r="12448">
          <cell r="D12448" t="str">
            <v>AOC-VROCSTNMOD</v>
          </cell>
          <cell r="E12448" t="str">
            <v>QSVC734S03M1</v>
          </cell>
        </row>
        <row r="12449">
          <cell r="D12449" t="str">
            <v>AOC-VROCSTNMOD</v>
          </cell>
          <cell r="E12449" t="str">
            <v>QSVC734S03M7</v>
          </cell>
        </row>
        <row r="12450">
          <cell r="D12450" t="str">
            <v>AOC-VROCSTNMOD</v>
          </cell>
          <cell r="E12450" t="str">
            <v>QSVC734S03LV</v>
          </cell>
        </row>
        <row r="12451">
          <cell r="D12451" t="str">
            <v>AOC-VROCSTNMOD</v>
          </cell>
          <cell r="E12451" t="str">
            <v>QSVC734S036P</v>
          </cell>
        </row>
        <row r="12452">
          <cell r="D12452" t="str">
            <v>AOC-VROCSTNMOD</v>
          </cell>
          <cell r="E12452" t="str">
            <v>QSVC734S03ZN</v>
          </cell>
        </row>
        <row r="12453">
          <cell r="D12453" t="str">
            <v>AOC-VROCSTNMOD</v>
          </cell>
          <cell r="E12453" t="str">
            <v>QSVC734S03ZJ</v>
          </cell>
        </row>
        <row r="12454">
          <cell r="D12454" t="str">
            <v>AOC-VROCSTNMOD</v>
          </cell>
          <cell r="E12454" t="str">
            <v>QSVC734S040C</v>
          </cell>
        </row>
        <row r="12455">
          <cell r="D12455" t="str">
            <v>AOC-VROCSTNMOD</v>
          </cell>
          <cell r="E12455" t="str">
            <v>QSVC734S040B</v>
          </cell>
        </row>
        <row r="12456">
          <cell r="D12456" t="str">
            <v>AOC-VROCSTNMOD</v>
          </cell>
          <cell r="E12456" t="str">
            <v>QSVC734S03ZE</v>
          </cell>
        </row>
        <row r="12457">
          <cell r="D12457" t="str">
            <v>MBD-X11SCW-F-B</v>
          </cell>
          <cell r="E12457" t="str">
            <v>ZM21BS018345</v>
          </cell>
        </row>
        <row r="12458">
          <cell r="D12458" t="str">
            <v>MBD-X11SCW-F-B</v>
          </cell>
          <cell r="E12458" t="str">
            <v>ZM21BS018368</v>
          </cell>
        </row>
        <row r="12459">
          <cell r="D12459" t="str">
            <v>MBD-X11SCW-F-B</v>
          </cell>
          <cell r="E12459" t="str">
            <v>ZM21BS018419</v>
          </cell>
        </row>
        <row r="12460">
          <cell r="D12460" t="str">
            <v>MBD-X11SCW-F-B</v>
          </cell>
          <cell r="E12460" t="str">
            <v>ZM21BS018433</v>
          </cell>
        </row>
        <row r="12461">
          <cell r="D12461" t="str">
            <v>MBD-X11SCW-F-B</v>
          </cell>
          <cell r="E12461" t="str">
            <v>ZM21BS018475</v>
          </cell>
        </row>
        <row r="12462">
          <cell r="D12462" t="str">
            <v>MBD-X11SCW-F-B</v>
          </cell>
          <cell r="E12462" t="str">
            <v>ZM21BS018481</v>
          </cell>
        </row>
        <row r="12463">
          <cell r="D12463" t="str">
            <v>MBD-X11SCW-F-B</v>
          </cell>
          <cell r="E12463" t="str">
            <v>ZM21BS018483</v>
          </cell>
        </row>
        <row r="12464">
          <cell r="D12464" t="str">
            <v>MBD-X11SCW-F-B</v>
          </cell>
          <cell r="E12464" t="str">
            <v>ZM21BS018490</v>
          </cell>
        </row>
        <row r="12465">
          <cell r="D12465" t="str">
            <v>MBD-X11SCW-F-B</v>
          </cell>
          <cell r="E12465" t="str">
            <v>ZM21BS018508</v>
          </cell>
        </row>
        <row r="12466">
          <cell r="D12466" t="str">
            <v>MBD-X11SCW-F-B</v>
          </cell>
          <cell r="E12466" t="str">
            <v>ZM21BS018514</v>
          </cell>
        </row>
        <row r="12467">
          <cell r="D12467" t="str">
            <v>RSC-R1UW-E8R</v>
          </cell>
          <cell r="E12467" t="str">
            <v>VR219S005689</v>
          </cell>
        </row>
        <row r="12468">
          <cell r="D12468" t="str">
            <v>RSC-R1UW-E8R</v>
          </cell>
          <cell r="E12468" t="str">
            <v>VR219S005679</v>
          </cell>
        </row>
        <row r="12469">
          <cell r="D12469" t="str">
            <v>RSC-R1UW-E8R</v>
          </cell>
          <cell r="E12469" t="str">
            <v>VR219S005678</v>
          </cell>
        </row>
        <row r="12470">
          <cell r="D12470" t="str">
            <v>RSC-R1UW-E8R</v>
          </cell>
          <cell r="E12470" t="str">
            <v>VR219S005699</v>
          </cell>
        </row>
        <row r="12471">
          <cell r="D12471" t="str">
            <v>RSC-R1UW-E8R</v>
          </cell>
          <cell r="E12471" t="str">
            <v>VR219S005680</v>
          </cell>
        </row>
        <row r="12472">
          <cell r="D12472" t="str">
            <v>RSC-R1UW-E8R</v>
          </cell>
          <cell r="E12472" t="str">
            <v>VR219S005677</v>
          </cell>
        </row>
        <row r="12473">
          <cell r="D12473" t="str">
            <v>RSC-R1UW-E8R</v>
          </cell>
          <cell r="E12473" t="str">
            <v>VR222S024528</v>
          </cell>
        </row>
        <row r="12474">
          <cell r="D12474" t="str">
            <v>RSC-R1UW-E8R</v>
          </cell>
          <cell r="E12474" t="str">
            <v>VR219S005700</v>
          </cell>
        </row>
        <row r="12475">
          <cell r="D12475" t="str">
            <v>RSC-R1UW-E8R</v>
          </cell>
          <cell r="E12475" t="str">
            <v>VR222S024526</v>
          </cell>
        </row>
        <row r="12476">
          <cell r="D12476" t="str">
            <v>RSC-R1UW-E8R</v>
          </cell>
          <cell r="E12476" t="str">
            <v>VR222S024536</v>
          </cell>
        </row>
        <row r="12477">
          <cell r="D12477" t="str">
            <v>RSC-R1UW-E8R</v>
          </cell>
          <cell r="E12477" t="str">
            <v>VR222S024540</v>
          </cell>
        </row>
        <row r="12478">
          <cell r="D12478" t="str">
            <v>RSC-R1UW-E8R</v>
          </cell>
          <cell r="E12478" t="str">
            <v>VR222S024539</v>
          </cell>
        </row>
        <row r="12479">
          <cell r="D12479" t="str">
            <v>RSC-R1UW-E8R</v>
          </cell>
          <cell r="E12479" t="str">
            <v>VR222S024538</v>
          </cell>
        </row>
        <row r="12480">
          <cell r="D12480" t="str">
            <v>RSC-R1UW-E8R</v>
          </cell>
          <cell r="E12480" t="str">
            <v>VR222S024537</v>
          </cell>
        </row>
        <row r="12481">
          <cell r="D12481" t="str">
            <v>RSC-R1UW-E8R</v>
          </cell>
          <cell r="E12481" t="str">
            <v>VR222S024530</v>
          </cell>
        </row>
        <row r="12482">
          <cell r="D12482" t="str">
            <v>RSC-R1UW-E8R</v>
          </cell>
          <cell r="E12482" t="str">
            <v>VR222S024531</v>
          </cell>
        </row>
        <row r="12483">
          <cell r="D12483" t="str">
            <v>RSC-R1UW-E8R</v>
          </cell>
          <cell r="E12483" t="str">
            <v>VR222S024532</v>
          </cell>
        </row>
        <row r="12484">
          <cell r="D12484" t="str">
            <v>RSC-R1UW-E8R</v>
          </cell>
          <cell r="E12484" t="str">
            <v>VR222S024533</v>
          </cell>
        </row>
        <row r="12485">
          <cell r="D12485" t="str">
            <v>RSC-R1UW-E8R</v>
          </cell>
          <cell r="E12485" t="str">
            <v>VR222S024534</v>
          </cell>
        </row>
        <row r="12486">
          <cell r="D12486" t="str">
            <v>RSC-R1UW-E8R</v>
          </cell>
          <cell r="E12486" t="str">
            <v>VR222S024535</v>
          </cell>
        </row>
        <row r="12487">
          <cell r="D12487" t="str">
            <v>RSC-R1UW-E8R</v>
          </cell>
          <cell r="E12487" t="str">
            <v>VR222S024550</v>
          </cell>
        </row>
        <row r="12488">
          <cell r="D12488" t="str">
            <v>RSC-R1UW-E8R</v>
          </cell>
          <cell r="E12488" t="str">
            <v>VR222S024549</v>
          </cell>
        </row>
        <row r="12489">
          <cell r="D12489" t="str">
            <v>RSC-R1UW-E8R</v>
          </cell>
          <cell r="E12489" t="str">
            <v>VR222S024548</v>
          </cell>
        </row>
        <row r="12490">
          <cell r="D12490" t="str">
            <v>RSC-R1UW-E8R</v>
          </cell>
          <cell r="E12490" t="str">
            <v>VR222S024547</v>
          </cell>
        </row>
        <row r="12491">
          <cell r="D12491" t="str">
            <v>RSC-R1UW-E8R</v>
          </cell>
          <cell r="E12491" t="str">
            <v>VR222S024546</v>
          </cell>
        </row>
        <row r="12492">
          <cell r="D12492" t="str">
            <v>RSC-R1UW-E8R</v>
          </cell>
          <cell r="E12492" t="str">
            <v>VR222S024545</v>
          </cell>
        </row>
        <row r="12493">
          <cell r="D12493" t="str">
            <v>RSC-R1UW-E8R</v>
          </cell>
          <cell r="E12493" t="str">
            <v>VR222S024544</v>
          </cell>
        </row>
        <row r="12494">
          <cell r="D12494" t="str">
            <v>RSC-R1UW-E8R</v>
          </cell>
          <cell r="E12494" t="str">
            <v>VR222S024543</v>
          </cell>
        </row>
        <row r="12495">
          <cell r="D12495" t="str">
            <v>RSC-R1UW-E8R</v>
          </cell>
          <cell r="E12495" t="str">
            <v>VR222S024542</v>
          </cell>
        </row>
        <row r="12496">
          <cell r="D12496" t="str">
            <v>RSC-R1UW-E8R</v>
          </cell>
          <cell r="E12496" t="str">
            <v>VR222S024541</v>
          </cell>
        </row>
        <row r="12497">
          <cell r="D12497" t="str">
            <v>RSC-R1UW-E8R</v>
          </cell>
          <cell r="E12497" t="str">
            <v>VR222S024558</v>
          </cell>
        </row>
        <row r="12498">
          <cell r="D12498" t="str">
            <v>RSC-R1UW-E8R</v>
          </cell>
          <cell r="E12498" t="str">
            <v>VR222S024560</v>
          </cell>
        </row>
        <row r="12499">
          <cell r="D12499" t="str">
            <v>RSC-R1UW-E8R</v>
          </cell>
          <cell r="E12499" t="str">
            <v>VR222S024559</v>
          </cell>
        </row>
        <row r="12500">
          <cell r="D12500" t="str">
            <v>RSC-R1UW-E8R</v>
          </cell>
          <cell r="E12500" t="str">
            <v>VR222S024557</v>
          </cell>
        </row>
        <row r="12501">
          <cell r="D12501" t="str">
            <v>RSC-R1UW-E8R</v>
          </cell>
          <cell r="E12501" t="str">
            <v>VR222S024556</v>
          </cell>
        </row>
        <row r="12502">
          <cell r="D12502" t="str">
            <v>RSC-R1UW-E8R</v>
          </cell>
          <cell r="E12502" t="str">
            <v>VR222S024555</v>
          </cell>
        </row>
        <row r="12503">
          <cell r="D12503" t="str">
            <v>RSC-R1UW-E8R</v>
          </cell>
          <cell r="E12503" t="str">
            <v>VR222S024554</v>
          </cell>
        </row>
        <row r="12504">
          <cell r="D12504" t="str">
            <v>RSC-R1UW-E8R</v>
          </cell>
          <cell r="E12504" t="str">
            <v>VR222S024553</v>
          </cell>
        </row>
        <row r="12505">
          <cell r="D12505" t="str">
            <v>RSC-R1UW-E8R</v>
          </cell>
          <cell r="E12505" t="str">
            <v>VR222S024552</v>
          </cell>
        </row>
        <row r="12506">
          <cell r="D12506" t="str">
            <v>RSC-R1UW-E8R</v>
          </cell>
          <cell r="E12506" t="str">
            <v>VR222S024551</v>
          </cell>
        </row>
        <row r="12507">
          <cell r="D12507" t="str">
            <v>RSC-R1UW-2E16</v>
          </cell>
          <cell r="E12507" t="str">
            <v>VR218S035212</v>
          </cell>
        </row>
        <row r="12508">
          <cell r="D12508" t="str">
            <v>RSC-R1UW-2E16</v>
          </cell>
          <cell r="E12508" t="str">
            <v>VR218S035211</v>
          </cell>
        </row>
        <row r="12509">
          <cell r="D12509" t="str">
            <v>RSC-R1UW-2E16</v>
          </cell>
          <cell r="E12509" t="str">
            <v>VR218S035210</v>
          </cell>
        </row>
        <row r="12510">
          <cell r="D12510" t="str">
            <v>RSC-R1UW-2E16</v>
          </cell>
          <cell r="E12510" t="str">
            <v>VR218S035209</v>
          </cell>
        </row>
        <row r="12511">
          <cell r="D12511" t="str">
            <v>RSC-R1UW-2E16</v>
          </cell>
          <cell r="E12511" t="str">
            <v>VR218S035208</v>
          </cell>
        </row>
        <row r="12512">
          <cell r="D12512" t="str">
            <v>RSC-R1UW-2E16</v>
          </cell>
          <cell r="E12512" t="str">
            <v>VR218S035207</v>
          </cell>
        </row>
        <row r="12513">
          <cell r="D12513" t="str">
            <v>RSC-R1UW-2E16</v>
          </cell>
          <cell r="E12513" t="str">
            <v>VR218S035206</v>
          </cell>
        </row>
        <row r="12514">
          <cell r="D12514" t="str">
            <v>RSC-R1UW-2E16</v>
          </cell>
          <cell r="E12514" t="str">
            <v>VR218S035205</v>
          </cell>
        </row>
        <row r="12515">
          <cell r="D12515" t="str">
            <v>RSC-R1UW-2E16</v>
          </cell>
          <cell r="E12515" t="str">
            <v>VR218S035204</v>
          </cell>
        </row>
        <row r="12516">
          <cell r="D12516" t="str">
            <v>RSC-R1UW-2E16</v>
          </cell>
          <cell r="E12516" t="str">
            <v>VR218S035203</v>
          </cell>
        </row>
        <row r="12517">
          <cell r="D12517" t="str">
            <v>RSC-R1UW-2E16</v>
          </cell>
          <cell r="E12517" t="str">
            <v>VR218S035202</v>
          </cell>
        </row>
        <row r="12518">
          <cell r="D12518" t="str">
            <v>RSC-R1UW-2E16</v>
          </cell>
          <cell r="E12518" t="str">
            <v>VR218S035201</v>
          </cell>
        </row>
        <row r="12519">
          <cell r="D12519" t="str">
            <v>RSC-R1UW-2E16</v>
          </cell>
          <cell r="E12519" t="str">
            <v>VR218S035243</v>
          </cell>
        </row>
        <row r="12520">
          <cell r="D12520" t="str">
            <v>RSC-R1UW-2E16</v>
          </cell>
          <cell r="E12520" t="str">
            <v>VR218S035230</v>
          </cell>
        </row>
        <row r="12521">
          <cell r="D12521" t="str">
            <v>RSC-R1UW-2E16</v>
          </cell>
          <cell r="E12521" t="str">
            <v>VR218S035232</v>
          </cell>
        </row>
        <row r="12522">
          <cell r="D12522" t="str">
            <v>RSC-R1UW-2E16</v>
          </cell>
          <cell r="E12522" t="str">
            <v>VR218S035231</v>
          </cell>
        </row>
        <row r="12523">
          <cell r="D12523" t="str">
            <v>RSC-R1UW-2E16</v>
          </cell>
          <cell r="E12523" t="str">
            <v>VR218S035225</v>
          </cell>
        </row>
        <row r="12524">
          <cell r="D12524" t="str">
            <v>RSC-R1UW-2E16</v>
          </cell>
          <cell r="E12524" t="str">
            <v>VR218S035226</v>
          </cell>
        </row>
        <row r="12525">
          <cell r="D12525" t="str">
            <v>RSC-R1UW-2E16</v>
          </cell>
          <cell r="E12525" t="str">
            <v>VR218S035227</v>
          </cell>
        </row>
        <row r="12526">
          <cell r="D12526" t="str">
            <v>RSC-R1UW-2E16</v>
          </cell>
          <cell r="E12526" t="str">
            <v>VR218S035215</v>
          </cell>
        </row>
        <row r="12527">
          <cell r="D12527" t="str">
            <v>RSC-R1UW-2E16</v>
          </cell>
          <cell r="E12527" t="str">
            <v>VR218S035214</v>
          </cell>
        </row>
        <row r="12528">
          <cell r="D12528" t="str">
            <v>RSC-R1UW-2E16</v>
          </cell>
          <cell r="E12528" t="str">
            <v>VR218S035213</v>
          </cell>
        </row>
        <row r="12529">
          <cell r="D12529" t="str">
            <v>RSC-R1UW-2E16</v>
          </cell>
          <cell r="E12529" t="str">
            <v>VR218S035238</v>
          </cell>
        </row>
        <row r="12530">
          <cell r="D12530" t="str">
            <v>RSC-R1UW-2E16</v>
          </cell>
          <cell r="E12530" t="str">
            <v>VR218S035236</v>
          </cell>
        </row>
        <row r="12531">
          <cell r="D12531" t="str">
            <v>RSC-R1UW-2E16</v>
          </cell>
          <cell r="E12531" t="str">
            <v>VR218S035240</v>
          </cell>
        </row>
        <row r="12532">
          <cell r="D12532" t="str">
            <v>RSC-R1UW-2E16</v>
          </cell>
          <cell r="E12532" t="str">
            <v>VR218S035237</v>
          </cell>
        </row>
        <row r="12533">
          <cell r="D12533" t="str">
            <v>RSC-R1UW-2E16</v>
          </cell>
          <cell r="E12533" t="str">
            <v>VR218S035229</v>
          </cell>
        </row>
        <row r="12534">
          <cell r="D12534" t="str">
            <v>RSC-R1UW-2E16</v>
          </cell>
          <cell r="E12534" t="str">
            <v>VR218S035239</v>
          </cell>
        </row>
        <row r="12535">
          <cell r="D12535" t="str">
            <v>RSC-R1UW-2E16</v>
          </cell>
          <cell r="E12535" t="str">
            <v>VR218S035241</v>
          </cell>
        </row>
        <row r="12536">
          <cell r="D12536" t="str">
            <v>RSC-R1UW-2E16</v>
          </cell>
          <cell r="E12536" t="str">
            <v>VR218S035234</v>
          </cell>
        </row>
        <row r="12537">
          <cell r="D12537" t="str">
            <v>RSC-R1UW-2E16</v>
          </cell>
          <cell r="E12537" t="str">
            <v>VR218S035174</v>
          </cell>
        </row>
        <row r="12538">
          <cell r="D12538" t="str">
            <v>M391A4G43BB1-CWE</v>
          </cell>
          <cell r="E12538" t="str">
            <v>SNL593</v>
          </cell>
        </row>
        <row r="12539">
          <cell r="D12539" t="str">
            <v>M391A4G43BB1-CWE</v>
          </cell>
          <cell r="E12539" t="str">
            <v>SNL594</v>
          </cell>
        </row>
        <row r="12540">
          <cell r="D12540" t="str">
            <v>M391A4G43BB1-CWE</v>
          </cell>
          <cell r="E12540" t="str">
            <v>SNL595</v>
          </cell>
        </row>
        <row r="12541">
          <cell r="D12541" t="str">
            <v>M391A4G43BB1-CWE</v>
          </cell>
          <cell r="E12541" t="str">
            <v>SNL596</v>
          </cell>
        </row>
        <row r="12542">
          <cell r="D12542" t="str">
            <v>M391A4G43BB1-CWE</v>
          </cell>
          <cell r="E12542" t="str">
            <v>SNL597</v>
          </cell>
        </row>
        <row r="12543">
          <cell r="D12543" t="str">
            <v>M391A4G43BB1-CWE</v>
          </cell>
          <cell r="E12543" t="str">
            <v>SNL598</v>
          </cell>
        </row>
        <row r="12544">
          <cell r="D12544" t="str">
            <v>M391A4G43BB1-CWE</v>
          </cell>
          <cell r="E12544" t="str">
            <v>SNL599</v>
          </cell>
        </row>
        <row r="12545">
          <cell r="D12545" t="str">
            <v>M391A4G43BB1-CWE</v>
          </cell>
          <cell r="E12545" t="str">
            <v>SNL600</v>
          </cell>
        </row>
        <row r="12546">
          <cell r="D12546" t="str">
            <v>M391A4G43BB1-CWE</v>
          </cell>
          <cell r="E12546" t="str">
            <v>SNL601</v>
          </cell>
        </row>
        <row r="12547">
          <cell r="D12547" t="str">
            <v>M391A4G43BB1-CWE</v>
          </cell>
          <cell r="E12547" t="str">
            <v>SNL602</v>
          </cell>
        </row>
        <row r="12548">
          <cell r="D12548" t="str">
            <v>KSM32ED8/32ME</v>
          </cell>
          <cell r="E12548" t="str">
            <v>2216 0000009462562-T000160</v>
          </cell>
        </row>
        <row r="12549">
          <cell r="D12549" t="str">
            <v>KSM32ED8/32ME</v>
          </cell>
          <cell r="E12549" t="str">
            <v>2216 0000009462562-T000204</v>
          </cell>
        </row>
        <row r="12550">
          <cell r="D12550" t="str">
            <v>KSM32ES8/16ME</v>
          </cell>
          <cell r="E12550" t="str">
            <v>2216 0000009465823-T000269</v>
          </cell>
          <cell r="K12550" t="str">
            <v>SO/2022/006072/A 4z12</v>
          </cell>
        </row>
        <row r="12551">
          <cell r="D12551" t="str">
            <v>KSM32ES8/16ME</v>
          </cell>
          <cell r="E12551" t="str">
            <v>2216 0000009465823-T000181</v>
          </cell>
          <cell r="K12551" t="str">
            <v>SO/2022/006072/A 4z12</v>
          </cell>
        </row>
        <row r="12552">
          <cell r="D12552" t="str">
            <v>KSM32ES8/16ME</v>
          </cell>
          <cell r="E12552" t="str">
            <v>2216 0000009465823-T000037</v>
          </cell>
          <cell r="K12552" t="str">
            <v>SO/2022/006072/A 3z12</v>
          </cell>
        </row>
        <row r="12553">
          <cell r="D12553" t="str">
            <v>KSM32ES8/16ME</v>
          </cell>
          <cell r="E12553" t="str">
            <v>2216 0000009465823-T000032</v>
          </cell>
          <cell r="K12553" t="str">
            <v>SO/2022/006072/A 3z12</v>
          </cell>
        </row>
        <row r="12554">
          <cell r="D12554" t="str">
            <v>KSM32ES8/16ME</v>
          </cell>
          <cell r="E12554" t="str">
            <v>2216 0000009465823-T000183</v>
          </cell>
          <cell r="K12554" t="str">
            <v>SO/2022/006072/A 4z12</v>
          </cell>
        </row>
        <row r="12555">
          <cell r="D12555" t="str">
            <v>KSM32ES8/16ME</v>
          </cell>
          <cell r="E12555" t="str">
            <v>2216 0000009465823-T000150</v>
          </cell>
          <cell r="K12555" t="str">
            <v>SO/2022/006072/A 3z12</v>
          </cell>
        </row>
        <row r="12556">
          <cell r="D12556" t="str">
            <v>KSM32ES8/16ME</v>
          </cell>
          <cell r="E12556" t="str">
            <v>2216 0000009465823-T000205</v>
          </cell>
          <cell r="K12556" t="str">
            <v>SO/2022/006072/A 2z12</v>
          </cell>
        </row>
        <row r="12557">
          <cell r="D12557" t="str">
            <v>KSM32ES8/16ME</v>
          </cell>
          <cell r="E12557" t="str">
            <v>2216 0000009465823-T000239</v>
          </cell>
          <cell r="K12557" t="str">
            <v>SO/2022/006072/A 2z12</v>
          </cell>
        </row>
        <row r="12558">
          <cell r="D12558" t="str">
            <v>KSM32ES8/16ME</v>
          </cell>
          <cell r="E12558" t="str">
            <v>2216 0000009465823-T000204</v>
          </cell>
          <cell r="K12558" t="str">
            <v>SO/2022/006072/A 2z12</v>
          </cell>
        </row>
        <row r="12559">
          <cell r="D12559" t="str">
            <v>KSM32ES8/16ME</v>
          </cell>
          <cell r="E12559" t="str">
            <v>2216 0000009465823-T000078</v>
          </cell>
          <cell r="K12559" t="str">
            <v>SO/2022/006072/A 2z12</v>
          </cell>
        </row>
        <row r="12560">
          <cell r="D12560" t="str">
            <v>KSM32ES8/16ME</v>
          </cell>
          <cell r="E12560" t="str">
            <v>2216 0000009465823-T000212</v>
          </cell>
          <cell r="K12560" t="str">
            <v>SO/2022/006072/A 1z12</v>
          </cell>
        </row>
        <row r="12561">
          <cell r="D12561" t="str">
            <v>KSM32ES8/16ME</v>
          </cell>
          <cell r="E12561" t="str">
            <v>2216 0000009465823-T000108</v>
          </cell>
          <cell r="K12561" t="str">
            <v>SO/2022/006072/A 1z12</v>
          </cell>
        </row>
        <row r="12562">
          <cell r="D12562" t="str">
            <v>KSM32ES8/16ME</v>
          </cell>
          <cell r="E12562" t="str">
            <v>2216 0000009465823-T000195</v>
          </cell>
          <cell r="K12562" t="str">
            <v>SO/2022/006072/A 3z12</v>
          </cell>
        </row>
        <row r="12563">
          <cell r="D12563" t="str">
            <v>KSM32ES8/16ME</v>
          </cell>
          <cell r="E12563" t="str">
            <v>2216 0000009465823-T000054</v>
          </cell>
          <cell r="K12563" t="str">
            <v>SO/2022/006072/A 1z12</v>
          </cell>
        </row>
        <row r="12564">
          <cell r="D12564" t="str">
            <v>KSM32ES8/16ME</v>
          </cell>
          <cell r="E12564" t="str">
            <v>2216 0000009465823-T000121</v>
          </cell>
          <cell r="K12564" t="str">
            <v>SO/2022/006072/A 1z12</v>
          </cell>
        </row>
        <row r="12565">
          <cell r="D12565" t="str">
            <v>KSM32ES8/16ME</v>
          </cell>
          <cell r="E12565" t="str">
            <v>2216 0000009465823-T000118</v>
          </cell>
          <cell r="K12565" t="str">
            <v>SO/2022/006072/A 6z12</v>
          </cell>
        </row>
        <row r="12566">
          <cell r="D12566" t="str">
            <v>KSM32ES8/16ME</v>
          </cell>
          <cell r="E12566" t="str">
            <v>2216 0000009465823-T000100</v>
          </cell>
          <cell r="K12566" t="str">
            <v>SO/2022/006072/A 6z12</v>
          </cell>
        </row>
        <row r="12567">
          <cell r="D12567" t="str">
            <v>KSM32ES8/16ME</v>
          </cell>
          <cell r="E12567" t="str">
            <v>2216 0000009465823-T000106</v>
          </cell>
          <cell r="K12567" t="str">
            <v>SO/2022/006072/A 6z12</v>
          </cell>
        </row>
        <row r="12568">
          <cell r="D12568" t="str">
            <v>KSM32ES8/16ME</v>
          </cell>
          <cell r="E12568" t="str">
            <v>2216 0000009465823-T000178</v>
          </cell>
          <cell r="K12568" t="str">
            <v>SO/2022/006072/A 5z12</v>
          </cell>
        </row>
        <row r="12569">
          <cell r="D12569" t="str">
            <v>KSM32ES8/16ME</v>
          </cell>
          <cell r="E12569" t="str">
            <v>2216 0000009465823-T000110</v>
          </cell>
          <cell r="K12569" t="str">
            <v>SO/2022/006072/A 5z12</v>
          </cell>
        </row>
        <row r="12570">
          <cell r="D12570" t="str">
            <v>KSM32ES8/16ME</v>
          </cell>
          <cell r="E12570" t="str">
            <v>2216 0000009465823-T000208</v>
          </cell>
          <cell r="K12570" t="str">
            <v>SO/2022/006072/A 5z12</v>
          </cell>
        </row>
        <row r="12571">
          <cell r="D12571" t="str">
            <v>KSM32ES8/16ME</v>
          </cell>
          <cell r="E12571" t="str">
            <v>2216 0000009465823-T000112</v>
          </cell>
          <cell r="K12571" t="str">
            <v>SO/2022/006072/A 5z12</v>
          </cell>
        </row>
        <row r="12572">
          <cell r="D12572" t="str">
            <v>KSM32ES8/16ME</v>
          </cell>
          <cell r="E12572" t="str">
            <v>2216 0000009465823-T000041</v>
          </cell>
          <cell r="K12572" t="str">
            <v>SO/2022/006072/A 4z12</v>
          </cell>
        </row>
        <row r="12573">
          <cell r="D12573" t="str">
            <v>KSM32ES8/16ME</v>
          </cell>
          <cell r="E12573" t="str">
            <v>2216 0000009465823-T000184</v>
          </cell>
          <cell r="K12573" t="str">
            <v>SO/2022/006072/A 12z12</v>
          </cell>
        </row>
        <row r="12574">
          <cell r="D12574" t="str">
            <v>KSM32ES8/16ME</v>
          </cell>
          <cell r="E12574" t="str">
            <v>2216 0000009465823-T000046</v>
          </cell>
          <cell r="K12574" t="str">
            <v>SO/2022/006072/A 12z12</v>
          </cell>
        </row>
        <row r="12575">
          <cell r="D12575" t="str">
            <v>KSM32ES8/16ME</v>
          </cell>
          <cell r="E12575" t="str">
            <v>2216 0000009465823-T000196</v>
          </cell>
          <cell r="K12575" t="str">
            <v>SO/2022/006072/A 12z12</v>
          </cell>
        </row>
        <row r="12576">
          <cell r="D12576" t="str">
            <v>KSM32ES8/16ME</v>
          </cell>
          <cell r="E12576" t="str">
            <v>2216 0000009465823-T000197</v>
          </cell>
          <cell r="K12576" t="str">
            <v>SO/2022/006072/A 12z12</v>
          </cell>
        </row>
        <row r="12577">
          <cell r="D12577" t="str">
            <v>KSM32ES8/16ME</v>
          </cell>
          <cell r="E12577" t="str">
            <v>2216 0000009465823-T000180</v>
          </cell>
          <cell r="K12577" t="str">
            <v>SO/2022/006072/A 11z12</v>
          </cell>
        </row>
        <row r="12578">
          <cell r="D12578" t="str">
            <v>KSM32ES8/16ME</v>
          </cell>
          <cell r="E12578" t="str">
            <v>2216 0000009465823-T000188</v>
          </cell>
          <cell r="K12578" t="str">
            <v>SO/2022/006072/A 11z12</v>
          </cell>
        </row>
        <row r="12579">
          <cell r="D12579" t="str">
            <v>KSM32ES8/16ME</v>
          </cell>
          <cell r="E12579" t="str">
            <v>2216 0000009465823-T000044</v>
          </cell>
          <cell r="K12579" t="str">
            <v>SO/2022/006072/A 11z12</v>
          </cell>
        </row>
        <row r="12580">
          <cell r="D12580" t="str">
            <v>KSM32ES8/16ME</v>
          </cell>
          <cell r="E12580" t="str">
            <v>2216 0000009465823-T000220</v>
          </cell>
          <cell r="K12580" t="str">
            <v>SO/2022/006072/A 11z12</v>
          </cell>
        </row>
        <row r="12581">
          <cell r="D12581" t="str">
            <v>KSM32ES8/16ME</v>
          </cell>
          <cell r="E12581" t="str">
            <v>2216 0000009465823-T000236</v>
          </cell>
          <cell r="K12581" t="str">
            <v>SO/2022/006072/A 10z12</v>
          </cell>
        </row>
        <row r="12582">
          <cell r="D12582" t="str">
            <v>KSM32ES8/16ME</v>
          </cell>
          <cell r="E12582" t="str">
            <v>2216 0000009465823-T000177</v>
          </cell>
          <cell r="K12582" t="str">
            <v>SO/2022/006072/A 10z12</v>
          </cell>
        </row>
        <row r="12583">
          <cell r="D12583" t="str">
            <v>KSM32ES8/16ME</v>
          </cell>
          <cell r="E12583" t="str">
            <v>2216 0000009465823-T000142</v>
          </cell>
          <cell r="K12583" t="str">
            <v>SO/2022/006072/A 10z12</v>
          </cell>
        </row>
        <row r="12584">
          <cell r="D12584" t="str">
            <v>KSM32ES8/16ME</v>
          </cell>
          <cell r="E12584" t="str">
            <v>2216 0000009465823-T000073</v>
          </cell>
          <cell r="K12584" t="str">
            <v>SO/2022/006072/A 10z12</v>
          </cell>
        </row>
        <row r="12585">
          <cell r="D12585" t="str">
            <v>KSM32ES8/16ME</v>
          </cell>
          <cell r="E12585" t="str">
            <v>2216 0000009465823-T000020</v>
          </cell>
          <cell r="K12585" t="str">
            <v>SO/2022/006072/A 9z12</v>
          </cell>
        </row>
        <row r="12586">
          <cell r="D12586" t="str">
            <v>KSM32ES8/16ME</v>
          </cell>
          <cell r="E12586" t="str">
            <v>2216 0000009465823-T000266</v>
          </cell>
          <cell r="K12586" t="str">
            <v>SO/2022/006072/A 9z12</v>
          </cell>
        </row>
        <row r="12587">
          <cell r="D12587" t="str">
            <v>KSM32ES8/16ME</v>
          </cell>
          <cell r="E12587" t="str">
            <v>2216 0000009465823-T000048</v>
          </cell>
          <cell r="K12587" t="str">
            <v>SO/2022/006072/A 9z12</v>
          </cell>
        </row>
        <row r="12588">
          <cell r="D12588" t="str">
            <v>KSM32ES8/16ME</v>
          </cell>
          <cell r="E12588" t="str">
            <v>2216 0000009465823-T000271</v>
          </cell>
          <cell r="K12588" t="str">
            <v>SO/2022/006072/A 9z12</v>
          </cell>
        </row>
        <row r="12589">
          <cell r="D12589" t="str">
            <v>KSM32ES8/16ME</v>
          </cell>
          <cell r="E12589" t="str">
            <v>2216 0000009465823-T000284</v>
          </cell>
          <cell r="K12589" t="str">
            <v>SO/2022/006072/A 8z12</v>
          </cell>
        </row>
        <row r="12590">
          <cell r="D12590" t="str">
            <v>KSM32ES8/16ME</v>
          </cell>
          <cell r="E12590" t="str">
            <v>2216 0000009465823-T000187</v>
          </cell>
          <cell r="K12590" t="str">
            <v>SO/2022/006072/A 8z12</v>
          </cell>
        </row>
        <row r="12591">
          <cell r="D12591" t="str">
            <v>KSM32ES8/16ME</v>
          </cell>
          <cell r="E12591" t="str">
            <v>2216 0000009465823-T000080</v>
          </cell>
          <cell r="K12591" t="str">
            <v>SO/2022/006072/A 8z12</v>
          </cell>
        </row>
        <row r="12592">
          <cell r="D12592" t="str">
            <v>KSM32ES8/16ME</v>
          </cell>
          <cell r="E12592" t="str">
            <v>2216 0000009465823-T000182</v>
          </cell>
          <cell r="K12592" t="str">
            <v>SO/2022/006072/A 8z12</v>
          </cell>
        </row>
        <row r="12593">
          <cell r="D12593" t="str">
            <v>KSM32ES8/16ME</v>
          </cell>
          <cell r="E12593" t="str">
            <v>2216 0000009465823-T000130</v>
          </cell>
          <cell r="K12593" t="str">
            <v>SO/2022/006072/A 7z12</v>
          </cell>
        </row>
        <row r="12594">
          <cell r="D12594" t="str">
            <v>KSM32ES8/16ME</v>
          </cell>
          <cell r="E12594" t="str">
            <v>2216 0000009465823-T000247</v>
          </cell>
          <cell r="K12594" t="str">
            <v>SO/2022/006072/A 7z12</v>
          </cell>
        </row>
        <row r="12595">
          <cell r="D12595" t="str">
            <v>KSM32ES8/16ME</v>
          </cell>
          <cell r="E12595" t="str">
            <v>2216 0000009465823-T000245</v>
          </cell>
          <cell r="K12595" t="str">
            <v>SO/2022/006072/A 7z12</v>
          </cell>
        </row>
        <row r="12596">
          <cell r="D12596" t="str">
            <v>KSM32ES8/16ME</v>
          </cell>
          <cell r="E12596" t="str">
            <v>2216 0000009465823-T000230</v>
          </cell>
          <cell r="K12596" t="str">
            <v>SO/2022/006072/A 7z12</v>
          </cell>
        </row>
        <row r="12597">
          <cell r="D12597" t="str">
            <v>KSM32ES8/16ME</v>
          </cell>
          <cell r="E12597" t="str">
            <v>2216 0000009465823-T000034</v>
          </cell>
          <cell r="K12597" t="str">
            <v>SO/2022/006072/A 6z12</v>
          </cell>
        </row>
        <row r="12598">
          <cell r="D12598" t="str">
            <v>0B36039</v>
          </cell>
          <cell r="E12598" t="str">
            <v>V9KLTUHL</v>
          </cell>
        </row>
        <row r="12599">
          <cell r="D12599" t="str">
            <v>0B36039</v>
          </cell>
          <cell r="E12599" t="str">
            <v>V9KLMD3L</v>
          </cell>
        </row>
        <row r="12600">
          <cell r="D12600" t="str">
            <v>0B36039</v>
          </cell>
          <cell r="E12600" t="str">
            <v>V9KLWGJL</v>
          </cell>
        </row>
        <row r="12601">
          <cell r="D12601" t="str">
            <v>0B36039</v>
          </cell>
          <cell r="E12601" t="str">
            <v>V9KLUX0L</v>
          </cell>
        </row>
        <row r="12602">
          <cell r="D12602" t="str">
            <v>0B36039</v>
          </cell>
          <cell r="E12602" t="str">
            <v>V9KLB6YL</v>
          </cell>
        </row>
        <row r="12603">
          <cell r="D12603" t="str">
            <v>0B36039</v>
          </cell>
          <cell r="E12603" t="str">
            <v>V9KLJWHL</v>
          </cell>
        </row>
        <row r="12604">
          <cell r="D12604" t="str">
            <v>0B36039</v>
          </cell>
          <cell r="E12604" t="str">
            <v>V9KLTSKL</v>
          </cell>
        </row>
        <row r="12605">
          <cell r="D12605" t="str">
            <v>0B36039</v>
          </cell>
          <cell r="E12605" t="str">
            <v>V9KLB7GL</v>
          </cell>
        </row>
        <row r="12606">
          <cell r="D12606" t="str">
            <v>0B36039</v>
          </cell>
          <cell r="E12606" t="str">
            <v>V9KLGZVL</v>
          </cell>
        </row>
        <row r="12607">
          <cell r="D12607" t="str">
            <v>0B36039</v>
          </cell>
          <cell r="E12607" t="str">
            <v>V9KLR07L</v>
          </cell>
        </row>
        <row r="12608">
          <cell r="D12608" t="str">
            <v>0B36039</v>
          </cell>
          <cell r="E12608" t="str">
            <v>V9KLZX6L</v>
          </cell>
        </row>
        <row r="12609">
          <cell r="D12609" t="str">
            <v>0B36039</v>
          </cell>
          <cell r="E12609" t="str">
            <v>V9KLB7GL</v>
          </cell>
        </row>
        <row r="12610">
          <cell r="D12610" t="str">
            <v>0B36039</v>
          </cell>
          <cell r="E12610" t="str">
            <v>V9KLK44L</v>
          </cell>
        </row>
        <row r="12611">
          <cell r="D12611" t="str">
            <v>0B36039</v>
          </cell>
          <cell r="E12611" t="str">
            <v>V9KLVZDL</v>
          </cell>
        </row>
        <row r="12612">
          <cell r="D12612" t="str">
            <v>0B36039</v>
          </cell>
          <cell r="E12612" t="str">
            <v>V9KLB5WL</v>
          </cell>
        </row>
        <row r="12613">
          <cell r="D12613" t="str">
            <v>0B36039</v>
          </cell>
          <cell r="E12613" t="str">
            <v>V9KLJRVL</v>
          </cell>
        </row>
        <row r="12614">
          <cell r="D12614" t="str">
            <v>0B36039</v>
          </cell>
          <cell r="E12614" t="str">
            <v>V9KLSH0L</v>
          </cell>
        </row>
        <row r="12615">
          <cell r="D12615" t="str">
            <v>0B36039</v>
          </cell>
          <cell r="E12615" t="str">
            <v>V9KLZZXL</v>
          </cell>
        </row>
        <row r="12616">
          <cell r="D12616" t="str">
            <v>0B36039</v>
          </cell>
          <cell r="E12616" t="str">
            <v>V9KLBBGL</v>
          </cell>
        </row>
        <row r="12617">
          <cell r="D12617" t="str">
            <v>0B36039</v>
          </cell>
          <cell r="E12617" t="str">
            <v>V9KLKAHL</v>
          </cell>
        </row>
        <row r="12618">
          <cell r="D12618" t="str">
            <v>0B36039</v>
          </cell>
          <cell r="E12618" t="str">
            <v>V9KLWJYL</v>
          </cell>
        </row>
        <row r="12619">
          <cell r="D12619" t="str">
            <v>0B36039</v>
          </cell>
          <cell r="E12619" t="str">
            <v>V9KLJU8L</v>
          </cell>
        </row>
        <row r="12620">
          <cell r="D12620" t="str">
            <v>0B36039</v>
          </cell>
          <cell r="E12620" t="str">
            <v>V9KLTRWL</v>
          </cell>
        </row>
        <row r="12621">
          <cell r="D12621" t="str">
            <v>0B36039</v>
          </cell>
          <cell r="E12621" t="str">
            <v>V9KM18NL</v>
          </cell>
        </row>
        <row r="12622">
          <cell r="D12622" t="str">
            <v>0B36048</v>
          </cell>
          <cell r="E12622" t="str">
            <v>VBH6EJAF</v>
          </cell>
        </row>
        <row r="12623">
          <cell r="D12623" t="str">
            <v>0B36048</v>
          </cell>
          <cell r="E12623" t="str">
            <v>VBH6EJBF</v>
          </cell>
        </row>
        <row r="12624">
          <cell r="D12624" t="str">
            <v>0B36048</v>
          </cell>
          <cell r="E12624" t="str">
            <v>VBH6DTWF</v>
          </cell>
        </row>
        <row r="12625">
          <cell r="D12625" t="str">
            <v>0B36048</v>
          </cell>
          <cell r="E12625" t="str">
            <v>VBH6JVGF</v>
          </cell>
        </row>
        <row r="12626">
          <cell r="D12626" t="str">
            <v>0B36048</v>
          </cell>
          <cell r="E12626" t="str">
            <v>VBH6GNTF</v>
          </cell>
        </row>
        <row r="12627">
          <cell r="D12627" t="str">
            <v>0B36048</v>
          </cell>
          <cell r="E12627" t="str">
            <v>VBH6ES0F</v>
          </cell>
        </row>
        <row r="12628">
          <cell r="D12628" t="str">
            <v>0B36048</v>
          </cell>
          <cell r="E12628" t="str">
            <v>VBH6K39F</v>
          </cell>
        </row>
        <row r="12629">
          <cell r="D12629" t="str">
            <v>0B36048</v>
          </cell>
          <cell r="E12629" t="str">
            <v>VBH6EPAF</v>
          </cell>
        </row>
        <row r="12630">
          <cell r="D12630" t="str">
            <v>Iphone 12 mini blue 128</v>
          </cell>
          <cell r="E12630" t="str">
            <v>SF4GH22E60GQ0</v>
          </cell>
        </row>
        <row r="12631">
          <cell r="D12631" t="str">
            <v xml:space="preserve">Xeon Gold 5320 </v>
          </cell>
          <cell r="E12631" t="str">
            <v>6EF573EB4CA92102RKWU 71D672V800194</v>
          </cell>
        </row>
        <row r="12632">
          <cell r="D12632" t="str">
            <v xml:space="preserve">Xeon Gold 5320 </v>
          </cell>
          <cell r="E12632" t="str">
            <v>6F5761EB30A1E50ERKWU  71D672V800715</v>
          </cell>
        </row>
        <row r="12633">
          <cell r="D12633" t="str">
            <v xml:space="preserve">Xeon Gold 5320 </v>
          </cell>
          <cell r="E12633" t="str">
            <v>6F5D6EEBF8A64D2FRKWU  71D672V801428</v>
          </cell>
        </row>
        <row r="12634">
          <cell r="D12634" t="str">
            <v xml:space="preserve">Xeon Gold 5320 </v>
          </cell>
          <cell r="E12634" t="str">
            <v>6F647BEB273174FBRKWU  71D672V800785</v>
          </cell>
        </row>
        <row r="12635">
          <cell r="D12635" t="str">
            <v>X570D4U</v>
          </cell>
          <cell r="E12635" t="str">
            <v>F1S0XW000427</v>
          </cell>
        </row>
        <row r="12636">
          <cell r="D12636" t="str">
            <v>X570D4U</v>
          </cell>
          <cell r="E12636" t="str">
            <v>F1S0XW000424</v>
          </cell>
        </row>
        <row r="12637">
          <cell r="D12637" t="str">
            <v>MZ7L3960HCJR-00A07</v>
          </cell>
          <cell r="E12637" t="str">
            <v>S662NE0RB01820</v>
          </cell>
        </row>
        <row r="12638">
          <cell r="D12638" t="str">
            <v>MZ7L3960HCJR-00A07</v>
          </cell>
          <cell r="E12638" t="str">
            <v>S662NE0RB01821</v>
          </cell>
        </row>
        <row r="12639">
          <cell r="D12639" t="str">
            <v>MZ7L3960HCJR-00A07</v>
          </cell>
          <cell r="E12639" t="str">
            <v>S662NE0RB01822</v>
          </cell>
        </row>
        <row r="12640">
          <cell r="D12640" t="str">
            <v>MZ7L3960HCJR-00A07</v>
          </cell>
          <cell r="E12640" t="str">
            <v>S662NE0RB01818</v>
          </cell>
        </row>
        <row r="12641">
          <cell r="D12641" t="str">
            <v>MZ7L3960HCJR-00A07</v>
          </cell>
          <cell r="E12641" t="str">
            <v>S662NE0RB01814</v>
          </cell>
        </row>
        <row r="12642">
          <cell r="D12642" t="str">
            <v>MZ7L3960HCJR-00A07</v>
          </cell>
          <cell r="E12642" t="str">
            <v>S662NE0RB01815</v>
          </cell>
        </row>
        <row r="12643">
          <cell r="D12643" t="str">
            <v>MZ7L3960HCJR-00A07</v>
          </cell>
          <cell r="E12643" t="str">
            <v>S662NE0RB01133</v>
          </cell>
        </row>
        <row r="12644">
          <cell r="D12644" t="str">
            <v>MZ7L3960HCJR-00A07</v>
          </cell>
          <cell r="E12644" t="str">
            <v>S662NE0RB01134</v>
          </cell>
        </row>
        <row r="12645">
          <cell r="D12645" t="str">
            <v>MZ7L3960HCJR-00A07</v>
          </cell>
          <cell r="E12645" t="str">
            <v>S662NE0RB01135</v>
          </cell>
        </row>
        <row r="12646">
          <cell r="D12646" t="str">
            <v>MZ7L3960HCJR-00A07</v>
          </cell>
          <cell r="E12646" t="str">
            <v>S662NE0RB01136</v>
          </cell>
        </row>
        <row r="12647">
          <cell r="D12647" t="str">
            <v>MZ7L3960HCJR-00A07</v>
          </cell>
          <cell r="E12647" t="str">
            <v>S662NE0RB01137</v>
          </cell>
        </row>
        <row r="12648">
          <cell r="D12648" t="str">
            <v>MZ7L3960HCJR-00A07</v>
          </cell>
          <cell r="E12648" t="str">
            <v>S662NE0RB01138</v>
          </cell>
        </row>
        <row r="12649">
          <cell r="D12649" t="str">
            <v>MZ7L3960HCJR-00A07</v>
          </cell>
          <cell r="E12649" t="str">
            <v>S662NE0RB01139</v>
          </cell>
        </row>
        <row r="12650">
          <cell r="D12650" t="str">
            <v>MZ7L3960HCJR-00A07</v>
          </cell>
          <cell r="E12650" t="str">
            <v>S662NE0RB01140</v>
          </cell>
        </row>
        <row r="12651">
          <cell r="D12651" t="str">
            <v>MZ7L3960HCJR-00A07</v>
          </cell>
          <cell r="E12651" t="str">
            <v>S662NE0RB01141</v>
          </cell>
        </row>
        <row r="12652">
          <cell r="D12652" t="str">
            <v>MZ7L3960HCJR-00A07</v>
          </cell>
          <cell r="E12652" t="str">
            <v>S662NE0RB01142</v>
          </cell>
        </row>
        <row r="12653">
          <cell r="D12653" t="str">
            <v>MZ7L3960HCJR-00A07</v>
          </cell>
          <cell r="E12653" t="str">
            <v>S662NE0RB01143</v>
          </cell>
        </row>
        <row r="12654">
          <cell r="D12654" t="str">
            <v>MZ7L3960HCJR-00A07</v>
          </cell>
          <cell r="E12654" t="str">
            <v>S662NE0RB01144</v>
          </cell>
        </row>
        <row r="12655">
          <cell r="D12655" t="str">
            <v>MZ7L3960HCJR-00A07</v>
          </cell>
          <cell r="E12655" t="str">
            <v>S662NE0RB01824</v>
          </cell>
        </row>
        <row r="12656">
          <cell r="D12656" t="str">
            <v>MZ7L3960HCJR-00A07</v>
          </cell>
          <cell r="E12656" t="str">
            <v>S662NE0RB01831</v>
          </cell>
        </row>
        <row r="12657">
          <cell r="D12657" t="str">
            <v>MZ7L3960HCJR-00A07</v>
          </cell>
          <cell r="E12657" t="str">
            <v>S662NE0RB01825</v>
          </cell>
        </row>
        <row r="12658">
          <cell r="D12658" t="str">
            <v>MZ7L3960HCJR-00A07</v>
          </cell>
          <cell r="E12658" t="str">
            <v>S662NE0RB01827</v>
          </cell>
        </row>
        <row r="12659">
          <cell r="D12659" t="str">
            <v>MZ7L31T9HBLT-00A07</v>
          </cell>
          <cell r="E12659" t="str">
            <v>S6ESNE0T402704</v>
          </cell>
        </row>
        <row r="12660">
          <cell r="D12660" t="str">
            <v>MZ7L31T9HBLT-00A07</v>
          </cell>
          <cell r="E12660" t="str">
            <v>S6ESNE0T402703</v>
          </cell>
        </row>
        <row r="12661">
          <cell r="D12661" t="str">
            <v>Intel Xeon E5-2637 v4</v>
          </cell>
          <cell r="E12661" t="str">
            <v>78DT215200216</v>
          </cell>
        </row>
        <row r="12662">
          <cell r="D12662" t="str">
            <v xml:space="preserve">M393A4K40EB3-CWE </v>
          </cell>
          <cell r="E12662" t="str">
            <v>SNL603</v>
          </cell>
        </row>
        <row r="12663">
          <cell r="D12663" t="str">
            <v xml:space="preserve">M393A4K40EB3-CWE </v>
          </cell>
          <cell r="E12663" t="str">
            <v>SNL604</v>
          </cell>
        </row>
        <row r="12664">
          <cell r="D12664" t="str">
            <v xml:space="preserve">M393A4K40EB3-CWE </v>
          </cell>
          <cell r="E12664" t="str">
            <v>SNL605</v>
          </cell>
        </row>
        <row r="12665">
          <cell r="D12665" t="str">
            <v xml:space="preserve">M393A4K40EB3-CWE </v>
          </cell>
          <cell r="E12665" t="str">
            <v>SNL606</v>
          </cell>
        </row>
        <row r="12666">
          <cell r="D12666" t="str">
            <v>BX806954208</v>
          </cell>
          <cell r="E12666" t="str">
            <v>71E977A100389</v>
          </cell>
        </row>
        <row r="12667">
          <cell r="D12667" t="str">
            <v>BX806954208</v>
          </cell>
          <cell r="E12667" t="str">
            <v>713L75D600868</v>
          </cell>
        </row>
        <row r="12668">
          <cell r="D12668" t="str">
            <v>BX806954208</v>
          </cell>
          <cell r="E12668" t="str">
            <v>712C5E7901377</v>
          </cell>
        </row>
        <row r="12669">
          <cell r="D12669" t="str">
            <v>BX806954208</v>
          </cell>
          <cell r="E12669" t="str">
            <v>71VP891801205</v>
          </cell>
        </row>
        <row r="12670">
          <cell r="D12670" t="str">
            <v>BX806954208</v>
          </cell>
          <cell r="E12670" t="str">
            <v>71E977A100686</v>
          </cell>
        </row>
        <row r="12671">
          <cell r="D12671" t="str">
            <v>BX806954208</v>
          </cell>
          <cell r="E12671" t="str">
            <v>71R71Y7000359</v>
          </cell>
        </row>
        <row r="12672">
          <cell r="D12672" t="str">
            <v>BX806954208</v>
          </cell>
          <cell r="E12672" t="str">
            <v>71VP891800843</v>
          </cell>
        </row>
        <row r="12673">
          <cell r="D12673" t="str">
            <v>BX806954208</v>
          </cell>
          <cell r="E12673" t="str">
            <v>712C5E7901060</v>
          </cell>
        </row>
        <row r="12674">
          <cell r="D12674" t="str">
            <v>BX806954208</v>
          </cell>
          <cell r="E12674" t="str">
            <v>71FP355501250</v>
          </cell>
        </row>
        <row r="12675">
          <cell r="D12675" t="str">
            <v>Xeon E-2388G</v>
          </cell>
          <cell r="E12675" t="str">
            <v>V203H899 822P5D2601838</v>
          </cell>
        </row>
        <row r="12676">
          <cell r="D12676" t="str">
            <v>Xeon E-2388G</v>
          </cell>
          <cell r="E12676" t="str">
            <v>V203H899  82C53A6802536</v>
          </cell>
        </row>
        <row r="12677">
          <cell r="D12677" t="str">
            <v>Xeon E-2388G</v>
          </cell>
          <cell r="E12677" t="str">
            <v>V203H899  822P5D2601767</v>
          </cell>
        </row>
        <row r="12678">
          <cell r="D12678" t="str">
            <v>Xeon E-2388G</v>
          </cell>
          <cell r="E12678" t="str">
            <v>V203H899  822P5D2602009</v>
          </cell>
        </row>
        <row r="12679">
          <cell r="D12679" t="str">
            <v>Xeon E-2388G</v>
          </cell>
          <cell r="E12679" t="str">
            <v>V203H899  82C53A6802541</v>
          </cell>
        </row>
        <row r="12680">
          <cell r="D12680" t="str">
            <v>Xeon E-2388G</v>
          </cell>
          <cell r="E12680" t="str">
            <v>V203H899  822P5D2601766</v>
          </cell>
        </row>
        <row r="12681">
          <cell r="D12681" t="str">
            <v>Xeon E-2388G</v>
          </cell>
          <cell r="E12681" t="str">
            <v>V203H899  822P5D2601846</v>
          </cell>
        </row>
        <row r="12682">
          <cell r="D12682" t="str">
            <v>Xeon E-2388G</v>
          </cell>
          <cell r="E12682" t="str">
            <v>V203H899  822P5D2601335</v>
          </cell>
        </row>
        <row r="12683">
          <cell r="D12683" t="str">
            <v>Xeon E-2388G</v>
          </cell>
          <cell r="E12683" t="str">
            <v>V203H899  822P5D2602036</v>
          </cell>
        </row>
        <row r="12684">
          <cell r="D12684" t="str">
            <v>Xeon E-2388G</v>
          </cell>
          <cell r="E12684" t="str">
            <v>V203H899  82C53A6800699</v>
          </cell>
        </row>
        <row r="12685">
          <cell r="D12685" t="str">
            <v>CD8069504449401 Xeon Gold 6248R</v>
          </cell>
          <cell r="E12685" t="str">
            <v>1T3211F899</v>
          </cell>
        </row>
        <row r="12686">
          <cell r="D12686" t="str">
            <v>CD8069504449401 Xeon Gold 6248R</v>
          </cell>
          <cell r="E12686" t="str">
            <v>1T3211F899</v>
          </cell>
        </row>
        <row r="12687">
          <cell r="D12687" t="str">
            <v>CD8069504449401 Xeon Gold 6248R</v>
          </cell>
          <cell r="E12687" t="str">
            <v>1T3211F899</v>
          </cell>
        </row>
        <row r="12688">
          <cell r="D12688" t="str">
            <v>CD8069504449401 Xeon Gold 6248R</v>
          </cell>
          <cell r="E12688" t="str">
            <v>1T3211F899</v>
          </cell>
        </row>
        <row r="12689">
          <cell r="D12689" t="str">
            <v>CD8069504449401 Xeon Gold 6248R</v>
          </cell>
          <cell r="E12689" t="str">
            <v>1T3211F899</v>
          </cell>
        </row>
        <row r="12690">
          <cell r="D12690" t="str">
            <v>CD8069504449401 Xeon Gold 6248R</v>
          </cell>
          <cell r="E12690" t="str">
            <v>1T3211F899</v>
          </cell>
        </row>
        <row r="12691">
          <cell r="D12691" t="str">
            <v>CD8069504449401 Xeon Gold 6248R</v>
          </cell>
          <cell r="E12691" t="str">
            <v>1T3211F899</v>
          </cell>
        </row>
        <row r="12692">
          <cell r="D12692" t="str">
            <v>CD8069504449401 Xeon Gold 6248R</v>
          </cell>
          <cell r="E12692" t="str">
            <v>1T3211F899</v>
          </cell>
        </row>
        <row r="12693">
          <cell r="D12693" t="str">
            <v>CD8069504449401 Xeon Gold 6248R</v>
          </cell>
          <cell r="E12693" t="str">
            <v>1T3211F899</v>
          </cell>
        </row>
        <row r="12694">
          <cell r="D12694" t="str">
            <v>CD8069504449401 Xeon Gold 6248R</v>
          </cell>
          <cell r="E12694" t="str">
            <v>1T3211F899</v>
          </cell>
        </row>
        <row r="12695">
          <cell r="D12695" t="str">
            <v>CD8069504449401 Xeon Gold 6248R</v>
          </cell>
          <cell r="E12695" t="str">
            <v>1T3211F899</v>
          </cell>
        </row>
        <row r="12696">
          <cell r="D12696" t="str">
            <v>CD8069504449401 Xeon Gold 6248R</v>
          </cell>
          <cell r="E12696" t="str">
            <v>1T3211F899</v>
          </cell>
        </row>
        <row r="12697">
          <cell r="D12697" t="str">
            <v>CD8069504449401 Xeon Gold 6248R</v>
          </cell>
          <cell r="E12697" t="str">
            <v>1T3211F899</v>
          </cell>
        </row>
        <row r="12698">
          <cell r="D12698" t="str">
            <v>CD8069504449401 Xeon Gold 6248R</v>
          </cell>
          <cell r="E12698" t="str">
            <v>1T3211F899</v>
          </cell>
        </row>
        <row r="12699">
          <cell r="D12699" t="str">
            <v>CD8069504449401 Xeon Gold 6248R</v>
          </cell>
          <cell r="E12699" t="str">
            <v>1T3211F899</v>
          </cell>
        </row>
        <row r="12700">
          <cell r="D12700" t="str">
            <v>CD8069504449401 Xeon Gold 6248R</v>
          </cell>
          <cell r="E12700" t="str">
            <v>1T3211F899</v>
          </cell>
        </row>
        <row r="12701">
          <cell r="D12701" t="str">
            <v>CD8069504449401 Xeon Gold 6248R</v>
          </cell>
          <cell r="E12701" t="str">
            <v>1T3211F899</v>
          </cell>
        </row>
        <row r="12702">
          <cell r="D12702" t="str">
            <v>CD8069504449401 Xeon Gold 6248R</v>
          </cell>
          <cell r="E12702" t="str">
            <v>1T3211F899</v>
          </cell>
        </row>
        <row r="12703">
          <cell r="D12703" t="str">
            <v>CD8069504449401 Xeon Gold 6248R</v>
          </cell>
          <cell r="E12703" t="str">
            <v>1T3211F899</v>
          </cell>
        </row>
        <row r="12704">
          <cell r="D12704" t="str">
            <v>CD8069504449401 Xeon Gold 6248R</v>
          </cell>
          <cell r="E12704" t="str">
            <v>1T3211F899</v>
          </cell>
        </row>
        <row r="12705">
          <cell r="D12705" t="str">
            <v>CD8069504449401 Xeon Gold 6248R</v>
          </cell>
          <cell r="E12705" t="str">
            <v>1T3211F899</v>
          </cell>
        </row>
        <row r="12706">
          <cell r="D12706" t="str">
            <v>CD8069504449401 Xeon Gold 6248R</v>
          </cell>
          <cell r="E12706" t="str">
            <v>1T3211F899</v>
          </cell>
        </row>
        <row r="12707">
          <cell r="D12707" t="str">
            <v>CD8069504449401 Xeon Gold 6248R</v>
          </cell>
          <cell r="E12707" t="str">
            <v>1T3211F899</v>
          </cell>
        </row>
        <row r="12708">
          <cell r="D12708" t="str">
            <v>CD8069504449401 Xeon Gold 6248R</v>
          </cell>
          <cell r="E12708" t="str">
            <v>1T3211F899</v>
          </cell>
        </row>
        <row r="12709">
          <cell r="D12709" t="str">
            <v>CD8069504449401 Xeon Gold 6248R</v>
          </cell>
          <cell r="E12709" t="str">
            <v>1T3211F899</v>
          </cell>
        </row>
        <row r="12710">
          <cell r="D12710" t="str">
            <v>CD8069504449401 Xeon Gold 6248R</v>
          </cell>
          <cell r="E12710" t="str">
            <v>1T3211F899</v>
          </cell>
        </row>
        <row r="12711">
          <cell r="D12711" t="str">
            <v>CD8069504449401 Xeon Gold 6248R</v>
          </cell>
          <cell r="E12711" t="str">
            <v>1T3211F899</v>
          </cell>
        </row>
        <row r="12712">
          <cell r="D12712" t="str">
            <v>CD8069504449401 Xeon Gold 6248R</v>
          </cell>
          <cell r="E12712" t="str">
            <v>1T3211F899</v>
          </cell>
        </row>
        <row r="12713">
          <cell r="D12713" t="str">
            <v>CD8069504449401 Xeon Gold 6248R</v>
          </cell>
          <cell r="E12713" t="str">
            <v>1T3211F899</v>
          </cell>
        </row>
        <row r="12714">
          <cell r="D12714" t="str">
            <v>CD8069504449401 Xeon Gold 6248R</v>
          </cell>
          <cell r="E12714" t="str">
            <v>1T3211F899</v>
          </cell>
        </row>
        <row r="12715">
          <cell r="D12715" t="str">
            <v>CD8069504449401 Xeon Gold 6248R</v>
          </cell>
          <cell r="E12715" t="str">
            <v>1T3211F899</v>
          </cell>
        </row>
        <row r="12716">
          <cell r="D12716" t="str">
            <v>CD8069504449401 Xeon Gold 6248R</v>
          </cell>
          <cell r="E12716" t="str">
            <v>1T3211F899</v>
          </cell>
        </row>
        <row r="12717">
          <cell r="D12717" t="str">
            <v>CD8069504449401 Xeon Gold 6248R</v>
          </cell>
          <cell r="E12717" t="str">
            <v>1T3211F899</v>
          </cell>
        </row>
        <row r="12718">
          <cell r="D12718" t="str">
            <v>CD8069504449401 Xeon Gold 6248R</v>
          </cell>
          <cell r="E12718" t="str">
            <v>1T3211F899</v>
          </cell>
        </row>
        <row r="12719">
          <cell r="D12719" t="str">
            <v>CD8069504449401 Xeon Gold 6248R</v>
          </cell>
          <cell r="E12719" t="str">
            <v>1T3211F899</v>
          </cell>
        </row>
        <row r="12720">
          <cell r="D12720" t="str">
            <v>CD8069504449401 Xeon Gold 6248R</v>
          </cell>
          <cell r="E12720" t="str">
            <v>1T3211F899</v>
          </cell>
        </row>
        <row r="12721">
          <cell r="D12721" t="str">
            <v>CD8069504449401 Xeon Gold 6248R</v>
          </cell>
          <cell r="E12721" t="str">
            <v>1T3211F899</v>
          </cell>
        </row>
        <row r="12722">
          <cell r="D12722" t="str">
            <v>CD8069504449401 Xeon Gold 6248R</v>
          </cell>
          <cell r="E12722" t="str">
            <v>1T3211F899</v>
          </cell>
        </row>
        <row r="12723">
          <cell r="D12723" t="str">
            <v>CD8069504449401 Xeon Gold 6248R</v>
          </cell>
          <cell r="E12723" t="str">
            <v>1T3211F899</v>
          </cell>
        </row>
        <row r="12724">
          <cell r="D12724" t="str">
            <v>CD8069504449401 Xeon Gold 6248R</v>
          </cell>
          <cell r="E12724" t="str">
            <v>1T3211F899</v>
          </cell>
        </row>
        <row r="12725">
          <cell r="D12725" t="str">
            <v>CD8069504449401 Xeon Gold 6248R</v>
          </cell>
          <cell r="E12725" t="str">
            <v>1T3211F899</v>
          </cell>
        </row>
        <row r="12726">
          <cell r="D12726" t="str">
            <v>CD8069504449401 Xeon Gold 6248R</v>
          </cell>
          <cell r="E12726" t="str">
            <v>1T3211F899</v>
          </cell>
        </row>
        <row r="12727">
          <cell r="D12727" t="str">
            <v>CD8069504449401 Xeon Gold 6248R</v>
          </cell>
          <cell r="E12727" t="str">
            <v>1T3211F899</v>
          </cell>
        </row>
        <row r="12728">
          <cell r="D12728" t="str">
            <v>CD8069504449401 Xeon Gold 6248R</v>
          </cell>
          <cell r="E12728" t="str">
            <v>1T3211F899</v>
          </cell>
        </row>
        <row r="12729">
          <cell r="D12729" t="str">
            <v>CD8069504449401 Xeon Gold 6248R</v>
          </cell>
          <cell r="E12729" t="str">
            <v>1T3211F899</v>
          </cell>
        </row>
        <row r="12730">
          <cell r="D12730" t="str">
            <v>CD8069504449401 Xeon Gold 6248R</v>
          </cell>
          <cell r="E12730" t="str">
            <v>1T3211F899</v>
          </cell>
        </row>
        <row r="12731">
          <cell r="D12731" t="str">
            <v>CD8069504449401 Xeon Gold 6248R</v>
          </cell>
          <cell r="E12731" t="str">
            <v>1T3211F899</v>
          </cell>
        </row>
        <row r="12732">
          <cell r="D12732" t="str">
            <v>CD8069504449401 Xeon Gold 6248R</v>
          </cell>
          <cell r="E12732" t="str">
            <v>1T3211F899</v>
          </cell>
        </row>
        <row r="12733">
          <cell r="D12733" t="str">
            <v>CD8069504449401 Xeon Gold 6248R</v>
          </cell>
          <cell r="E12733" t="str">
            <v>1T3211F899</v>
          </cell>
        </row>
        <row r="12734">
          <cell r="D12734" t="str">
            <v>CD8069504449401 Xeon Gold 6248R</v>
          </cell>
          <cell r="E12734" t="str">
            <v>1T3211F899</v>
          </cell>
        </row>
        <row r="12735">
          <cell r="D12735" t="str">
            <v>CD8069504449401 Xeon Gold 6248R</v>
          </cell>
          <cell r="E12735" t="str">
            <v>1T3211F899</v>
          </cell>
        </row>
        <row r="12736">
          <cell r="D12736" t="str">
            <v>CD8069504449401 Xeon Gold 6248R</v>
          </cell>
          <cell r="E12736" t="str">
            <v>1T3211F899</v>
          </cell>
        </row>
        <row r="12737">
          <cell r="D12737" t="str">
            <v>CD8069504449401 Xeon Gold 6248R</v>
          </cell>
          <cell r="E12737" t="str">
            <v>1T3211F899</v>
          </cell>
        </row>
        <row r="12738">
          <cell r="D12738" t="str">
            <v>CD8069504449401 Xeon Gold 6248R</v>
          </cell>
          <cell r="E12738" t="str">
            <v>1T3211F899</v>
          </cell>
        </row>
        <row r="12739">
          <cell r="D12739" t="str">
            <v>CD8069504449401 Xeon Gold 6248R</v>
          </cell>
          <cell r="E12739" t="str">
            <v>1T3211F899</v>
          </cell>
        </row>
        <row r="12740">
          <cell r="D12740" t="str">
            <v>CD8069504449401 Xeon Gold 6248R</v>
          </cell>
          <cell r="E12740" t="str">
            <v>1T3211F899</v>
          </cell>
        </row>
        <row r="12741">
          <cell r="D12741" t="str">
            <v>CD8069504449401 Xeon Gold 6248R</v>
          </cell>
          <cell r="E12741" t="str">
            <v>1T3215F103</v>
          </cell>
        </row>
        <row r="12742">
          <cell r="D12742" t="str">
            <v>CD8069504449401 Xeon Gold 6248R</v>
          </cell>
          <cell r="E12742" t="str">
            <v>1T3215F103</v>
          </cell>
        </row>
        <row r="12743">
          <cell r="D12743" t="str">
            <v>CD8069504449401 Xeon Gold 6248R</v>
          </cell>
          <cell r="E12743" t="str">
            <v>1T3215F103</v>
          </cell>
        </row>
        <row r="12744">
          <cell r="D12744" t="str">
            <v>CD8069504449401 Xeon Gold 6248R</v>
          </cell>
          <cell r="E12744" t="str">
            <v>1T3215F103</v>
          </cell>
        </row>
        <row r="12745">
          <cell r="D12745" t="str">
            <v>CD8069504449401 Xeon Gold 6248R</v>
          </cell>
          <cell r="E12745" t="str">
            <v>1T3215F103</v>
          </cell>
        </row>
        <row r="12746">
          <cell r="D12746" t="str">
            <v>CD8069504449401 Xeon Gold 6248R</v>
          </cell>
          <cell r="E12746" t="str">
            <v>1T3215F103</v>
          </cell>
        </row>
        <row r="12747">
          <cell r="D12747" t="str">
            <v>CD8069504449401 Xeon Gold 6248R</v>
          </cell>
          <cell r="E12747" t="str">
            <v>1T3215F103</v>
          </cell>
        </row>
        <row r="12748">
          <cell r="D12748" t="str">
            <v>CD8069504449401 Xeon Gold 6248R</v>
          </cell>
          <cell r="E12748" t="str">
            <v>1T3215F103</v>
          </cell>
        </row>
        <row r="12749">
          <cell r="D12749" t="str">
            <v>CD8069504449401 Xeon Gold 6248R</v>
          </cell>
          <cell r="E12749" t="str">
            <v>1T3215F103</v>
          </cell>
        </row>
        <row r="12750">
          <cell r="D12750" t="str">
            <v>CD8069504449401 Xeon Gold 6248R</v>
          </cell>
          <cell r="E12750" t="str">
            <v>1T3215F103</v>
          </cell>
        </row>
        <row r="12751">
          <cell r="D12751" t="str">
            <v>CD8069504449401 Xeon Gold 6248R</v>
          </cell>
          <cell r="E12751" t="str">
            <v>1T3215F103</v>
          </cell>
        </row>
        <row r="12752">
          <cell r="D12752" t="str">
            <v>CD8069504449401 Xeon Gold 6248R</v>
          </cell>
          <cell r="E12752" t="str">
            <v>1T3215F103</v>
          </cell>
        </row>
        <row r="12753">
          <cell r="D12753" t="str">
            <v>CD8069504449401 Xeon Gold 6248R</v>
          </cell>
          <cell r="E12753" t="str">
            <v>1T3215F103</v>
          </cell>
        </row>
        <row r="12754">
          <cell r="D12754" t="str">
            <v>CD8069504449401 Xeon Gold 6248R</v>
          </cell>
          <cell r="E12754" t="str">
            <v>1T3215F103</v>
          </cell>
        </row>
        <row r="12755">
          <cell r="D12755" t="str">
            <v>CD8069504449401 Xeon Gold 6248R</v>
          </cell>
          <cell r="E12755" t="str">
            <v>1T3215F103</v>
          </cell>
        </row>
        <row r="12756">
          <cell r="D12756" t="str">
            <v>CD8069504449401 Xeon Gold 6248R</v>
          </cell>
          <cell r="E12756" t="str">
            <v>1T3215F103</v>
          </cell>
        </row>
        <row r="12757">
          <cell r="D12757" t="str">
            <v>CD8069504449401 Xeon Gold 6248R</v>
          </cell>
          <cell r="E12757" t="str">
            <v>1T3211F902</v>
          </cell>
        </row>
        <row r="12758">
          <cell r="D12758" t="str">
            <v>CD8069504449401 Xeon Gold 6248R</v>
          </cell>
          <cell r="E12758" t="str">
            <v>1T3211F902</v>
          </cell>
        </row>
        <row r="12759">
          <cell r="D12759" t="str">
            <v>CD8069504449401 Xeon Gold 6248R</v>
          </cell>
          <cell r="E12759" t="str">
            <v>1T3211F902</v>
          </cell>
        </row>
        <row r="12760">
          <cell r="D12760" t="str">
            <v>CD8069504449401 Xeon Gold 6248R</v>
          </cell>
          <cell r="E12760" t="str">
            <v>1T3211F902</v>
          </cell>
        </row>
        <row r="12761">
          <cell r="D12761" t="str">
            <v>CD8069504449401 Xeon Gold 6248R</v>
          </cell>
          <cell r="E12761" t="str">
            <v>1T3211F902</v>
          </cell>
        </row>
        <row r="12762">
          <cell r="D12762" t="str">
            <v>CD8069504449401 Xeon Gold 6248R</v>
          </cell>
          <cell r="E12762" t="str">
            <v>1T3211F902</v>
          </cell>
        </row>
        <row r="12763">
          <cell r="D12763" t="str">
            <v>CD8069504449401 Xeon Gold 6248R</v>
          </cell>
          <cell r="E12763" t="str">
            <v>1T3211F902</v>
          </cell>
        </row>
        <row r="12764">
          <cell r="D12764" t="str">
            <v>CD8069504449401 Xeon Gold 6248R</v>
          </cell>
          <cell r="E12764" t="str">
            <v>1T3211F902</v>
          </cell>
        </row>
        <row r="12765">
          <cell r="D12765" t="str">
            <v>CD8069504449401 Xeon Gold 6248R</v>
          </cell>
          <cell r="E12765" t="str">
            <v>1T3211F902</v>
          </cell>
        </row>
        <row r="12766">
          <cell r="D12766" t="str">
            <v>CD8069504449401 Xeon Gold 6248R</v>
          </cell>
          <cell r="E12766" t="str">
            <v>1T3211F902</v>
          </cell>
        </row>
        <row r="12767">
          <cell r="D12767" t="str">
            <v>CD8069504449401 Xeon Gold 6248R</v>
          </cell>
          <cell r="E12767" t="str">
            <v>1T3211F902</v>
          </cell>
        </row>
        <row r="12768">
          <cell r="D12768" t="str">
            <v>CD8069504449401 Xeon Gold 6248R</v>
          </cell>
          <cell r="E12768" t="str">
            <v>1T3211F902</v>
          </cell>
        </row>
        <row r="12769">
          <cell r="D12769" t="str">
            <v>CD8069504449401 Xeon Gold 6248R</v>
          </cell>
          <cell r="E12769" t="str">
            <v>1T3211F902</v>
          </cell>
        </row>
        <row r="12770">
          <cell r="D12770" t="str">
            <v>CD8069504449401 Xeon Gold 6248R</v>
          </cell>
          <cell r="E12770" t="str">
            <v>1T3211F902</v>
          </cell>
        </row>
        <row r="12771">
          <cell r="D12771" t="str">
            <v>CD8069504449401 Xeon Gold 6248R</v>
          </cell>
          <cell r="E12771" t="str">
            <v>1T3211F902</v>
          </cell>
        </row>
        <row r="12772">
          <cell r="D12772" t="str">
            <v>CD8069504449401 Xeon Gold 6248R</v>
          </cell>
          <cell r="E12772" t="str">
            <v>1T3211F902</v>
          </cell>
        </row>
        <row r="12773">
          <cell r="D12773" t="str">
            <v>CD8069504449401 Xeon Gold 6248R</v>
          </cell>
          <cell r="E12773" t="str">
            <v>1T3211F902</v>
          </cell>
        </row>
        <row r="12774">
          <cell r="D12774" t="str">
            <v>CD8069504449401 Xeon Gold 6248R</v>
          </cell>
          <cell r="E12774" t="str">
            <v>1T3211F902</v>
          </cell>
        </row>
        <row r="12775">
          <cell r="D12775" t="str">
            <v>CD8069504449401 Xeon Gold 6248R</v>
          </cell>
          <cell r="E12775" t="str">
            <v>1T3211F902</v>
          </cell>
        </row>
        <row r="12776">
          <cell r="D12776" t="str">
            <v>CD8069504449401 Xeon Gold 6248R</v>
          </cell>
          <cell r="E12776" t="str">
            <v>1T3211F902</v>
          </cell>
        </row>
        <row r="12777">
          <cell r="D12777" t="str">
            <v>CD8069504449401 Xeon Gold 6248R</v>
          </cell>
          <cell r="E12777" t="str">
            <v>1T3211F902</v>
          </cell>
        </row>
        <row r="12778">
          <cell r="D12778" t="str">
            <v>CD8069504449401 Xeon Gold 6248R</v>
          </cell>
          <cell r="E12778" t="str">
            <v>1T3211F902</v>
          </cell>
        </row>
        <row r="12779">
          <cell r="D12779" t="str">
            <v>CD8069504449401 Xeon Gold 6248R</v>
          </cell>
          <cell r="E12779" t="str">
            <v>1T3211F902</v>
          </cell>
        </row>
        <row r="12780">
          <cell r="D12780" t="str">
            <v>CD8069504449401 Xeon Gold 6248R</v>
          </cell>
          <cell r="E12780" t="str">
            <v>1T3211F902</v>
          </cell>
        </row>
        <row r="12781">
          <cell r="D12781" t="str">
            <v>CD8069504449401 Xeon Gold 6248R</v>
          </cell>
          <cell r="E12781" t="str">
            <v>1T3211F902</v>
          </cell>
        </row>
        <row r="12782">
          <cell r="D12782" t="str">
            <v>CD8069504449401 Xeon Gold 6248R</v>
          </cell>
          <cell r="E12782" t="str">
            <v>1T3211F902</v>
          </cell>
        </row>
        <row r="12783">
          <cell r="D12783" t="str">
            <v>CD8069504449401 Xeon Gold 6248R</v>
          </cell>
          <cell r="E12783" t="str">
            <v>1T3211F902</v>
          </cell>
        </row>
        <row r="12784">
          <cell r="D12784" t="str">
            <v>CD8069504449401 Xeon Gold 6248R</v>
          </cell>
          <cell r="E12784" t="str">
            <v>1T3211F902</v>
          </cell>
        </row>
        <row r="12785">
          <cell r="D12785" t="str">
            <v>0B36404</v>
          </cell>
          <cell r="E12785" t="str">
            <v>VR0SJE8K</v>
          </cell>
        </row>
        <row r="12786">
          <cell r="D12786" t="str">
            <v>0B36404</v>
          </cell>
          <cell r="E12786" t="str">
            <v>VR0V79JK</v>
          </cell>
        </row>
        <row r="12787">
          <cell r="D12787" t="str">
            <v>0B36404</v>
          </cell>
          <cell r="E12787" t="str">
            <v>VR0SJG0K</v>
          </cell>
        </row>
        <row r="12788">
          <cell r="D12788" t="str">
            <v>0B36404</v>
          </cell>
          <cell r="E12788" t="str">
            <v>VR0SJVKK</v>
          </cell>
        </row>
        <row r="12789">
          <cell r="D12789" t="str">
            <v>MZ7L31T9HBLT-00A07</v>
          </cell>
          <cell r="E12789" t="str">
            <v>S6ESNE0T402699</v>
          </cell>
        </row>
        <row r="12790">
          <cell r="D12790" t="str">
            <v>MZ7L31T9HBLT-00A07</v>
          </cell>
          <cell r="E12790" t="str">
            <v>S6ESNE0T402702</v>
          </cell>
        </row>
        <row r="12791">
          <cell r="D12791" t="str">
            <v>SAS 9341-4i  05-26105-00</v>
          </cell>
          <cell r="E12791" t="str">
            <v>SPB2700264</v>
          </cell>
        </row>
        <row r="12792">
          <cell r="D12792" t="str">
            <v>SAS 9341-4i  05-26105-00</v>
          </cell>
          <cell r="E12792" t="str">
            <v>SPB2801259</v>
          </cell>
        </row>
        <row r="12793">
          <cell r="D12793" t="str">
            <v>Xeon Gold 6258R</v>
          </cell>
          <cell r="E12793" t="str">
            <v>3B2EEBAE46ED83DARGZF  M01J21B700990</v>
          </cell>
        </row>
        <row r="12794">
          <cell r="D12794" t="str">
            <v>SAS 9341-8i   05-26106-00</v>
          </cell>
          <cell r="E12794" t="str">
            <v>SPB5126985</v>
          </cell>
        </row>
        <row r="12795">
          <cell r="D12795" t="str">
            <v>SAS 9341-8i   05-26106-00</v>
          </cell>
          <cell r="E12795" t="str">
            <v>SPB5127458</v>
          </cell>
        </row>
        <row r="12796">
          <cell r="D12796" t="str">
            <v>SAS 9341-8i   05-26106-00</v>
          </cell>
          <cell r="E12796" t="str">
            <v>SPB5128480</v>
          </cell>
        </row>
        <row r="12797">
          <cell r="D12797" t="str">
            <v>SAS 9341-8i   05-26106-00</v>
          </cell>
          <cell r="E12797" t="str">
            <v>SPB5127451</v>
          </cell>
        </row>
        <row r="12798">
          <cell r="D12798" t="str">
            <v>SAS 9341-8i   05-26106-00</v>
          </cell>
          <cell r="E12798" t="str">
            <v>SPB5128285</v>
          </cell>
        </row>
        <row r="12799">
          <cell r="D12799" t="str">
            <v>SAS 9341-8i   05-26106-00</v>
          </cell>
          <cell r="E12799" t="str">
            <v>SPB5127240</v>
          </cell>
        </row>
        <row r="12800">
          <cell r="D12800" t="str">
            <v>SAS 9341-8i   05-26106-00</v>
          </cell>
          <cell r="E12800" t="str">
            <v>SPB5128205</v>
          </cell>
        </row>
        <row r="12801">
          <cell r="D12801" t="str">
            <v>SAS 9341-8i   05-26106-00</v>
          </cell>
          <cell r="E12801" t="str">
            <v>SPB5128227</v>
          </cell>
        </row>
        <row r="12802">
          <cell r="D12802" t="str">
            <v>SAS 9341-8i   05-26106-00</v>
          </cell>
          <cell r="E12802" t="str">
            <v>SPB5127372</v>
          </cell>
        </row>
        <row r="12803">
          <cell r="D12803" t="str">
            <v>SAS 9341-8i   05-26106-00</v>
          </cell>
          <cell r="E12803" t="str">
            <v>SPB5128221</v>
          </cell>
        </row>
        <row r="12804">
          <cell r="D12804" t="str">
            <v>SAS 9341-8i   05-26106-00</v>
          </cell>
          <cell r="E12804" t="str">
            <v>SPB5127368</v>
          </cell>
        </row>
        <row r="12805">
          <cell r="D12805" t="str">
            <v>SAS 9341-8i   05-26106-00</v>
          </cell>
          <cell r="E12805" t="str">
            <v>SPB5127646</v>
          </cell>
        </row>
        <row r="12806">
          <cell r="D12806" t="str">
            <v>SAS 9341-8i   05-26106-00</v>
          </cell>
          <cell r="E12806" t="str">
            <v>SPB5127657</v>
          </cell>
        </row>
        <row r="12807">
          <cell r="D12807" t="str">
            <v>SAS 9341-8i   05-26106-00</v>
          </cell>
          <cell r="E12807" t="str">
            <v>SPB5127644</v>
          </cell>
        </row>
        <row r="12808">
          <cell r="D12808" t="str">
            <v>SAS 9341-8i   05-26106-00</v>
          </cell>
          <cell r="E12808" t="str">
            <v>SPB5127651</v>
          </cell>
        </row>
        <row r="12809">
          <cell r="D12809" t="str">
            <v>SAS 9341-8i   05-26106-00</v>
          </cell>
          <cell r="E12809" t="str">
            <v>SPB5127300</v>
          </cell>
        </row>
        <row r="12810">
          <cell r="D12810" t="str">
            <v>SAS 9341-8i   05-26106-00</v>
          </cell>
          <cell r="E12810" t="str">
            <v>SPB5127566</v>
          </cell>
        </row>
        <row r="12811">
          <cell r="D12811" t="str">
            <v>SAS 9341-8i   05-26106-00</v>
          </cell>
          <cell r="E12811" t="str">
            <v>SPB5128302</v>
          </cell>
        </row>
        <row r="12812">
          <cell r="D12812" t="str">
            <v>SAS 9341-8i   05-26106-00</v>
          </cell>
          <cell r="E12812" t="str">
            <v>SPB5127435</v>
          </cell>
        </row>
        <row r="12813">
          <cell r="D12813" t="str">
            <v>SAS 9341-8i   05-26106-00</v>
          </cell>
          <cell r="E12813" t="str">
            <v>SPB5127895</v>
          </cell>
        </row>
        <row r="12814">
          <cell r="D12814" t="str">
            <v>BCM957416A4160C</v>
          </cell>
          <cell r="E12814" t="str">
            <v>A41602207000V5FV</v>
          </cell>
        </row>
        <row r="12815">
          <cell r="D12815" t="str">
            <v>BCM957416A4160C</v>
          </cell>
          <cell r="E12815" t="str">
            <v>A41602207000HIFV</v>
          </cell>
        </row>
        <row r="12816">
          <cell r="D12816" t="str">
            <v>BCM957416A4160C</v>
          </cell>
          <cell r="E12816" t="str">
            <v>A41602207000J7FV</v>
          </cell>
        </row>
        <row r="12817">
          <cell r="D12817" t="str">
            <v>BCM957416A4160C</v>
          </cell>
          <cell r="E12817" t="str">
            <v>A41602207000KBFV</v>
          </cell>
        </row>
        <row r="12818">
          <cell r="D12818" t="str">
            <v>BCM957416A4160C</v>
          </cell>
          <cell r="E12818" t="str">
            <v>A41602207000URFV</v>
          </cell>
        </row>
        <row r="12819">
          <cell r="D12819" t="str">
            <v>BCM957416A4160C</v>
          </cell>
          <cell r="E12819" t="str">
            <v>A41602207000KUFV</v>
          </cell>
        </row>
        <row r="12820">
          <cell r="D12820" t="str">
            <v>BCM957416A4160C</v>
          </cell>
          <cell r="E12820" t="str">
            <v>A41602207000RGFV</v>
          </cell>
        </row>
        <row r="12821">
          <cell r="D12821" t="str">
            <v>BCM957416A4160C</v>
          </cell>
          <cell r="E12821" t="str">
            <v>A41602207000QUFV</v>
          </cell>
        </row>
        <row r="12822">
          <cell r="D12822" t="str">
            <v>BCM957416A4160C</v>
          </cell>
          <cell r="E12822" t="str">
            <v>A41602207000KSFV</v>
          </cell>
        </row>
        <row r="12823">
          <cell r="D12823" t="str">
            <v>BCM957416A4160C</v>
          </cell>
          <cell r="E12823" t="str">
            <v>A41602207000VEFV</v>
          </cell>
        </row>
        <row r="12824">
          <cell r="D12824" t="str">
            <v>BCM957416A4160C</v>
          </cell>
          <cell r="E12824" t="str">
            <v>A41602207000OHFV</v>
          </cell>
        </row>
        <row r="12825">
          <cell r="D12825" t="str">
            <v>BCM957416A4160C</v>
          </cell>
          <cell r="E12825" t="str">
            <v>A41602207000NNFV</v>
          </cell>
        </row>
        <row r="12826">
          <cell r="D12826" t="str">
            <v>BCM957416A4160C</v>
          </cell>
          <cell r="E12826" t="str">
            <v>A41602207000SCFV</v>
          </cell>
        </row>
        <row r="12827">
          <cell r="D12827" t="str">
            <v>BCM957416A4160C</v>
          </cell>
          <cell r="E12827" t="str">
            <v>A41602207000Q3FV</v>
          </cell>
        </row>
        <row r="12828">
          <cell r="D12828" t="str">
            <v>BCM957416A4160C</v>
          </cell>
          <cell r="E12828" t="str">
            <v>A41602207000OZFV</v>
          </cell>
        </row>
        <row r="12829">
          <cell r="D12829" t="str">
            <v>BCM957416A4160C</v>
          </cell>
          <cell r="E12829" t="str">
            <v>A41602207000P5FV</v>
          </cell>
        </row>
        <row r="12830">
          <cell r="D12830" t="str">
            <v>BCM957416A4160C</v>
          </cell>
          <cell r="E12830" t="str">
            <v>A41602207000RFFV</v>
          </cell>
        </row>
        <row r="12831">
          <cell r="D12831" t="str">
            <v>BCM957416A4160C</v>
          </cell>
          <cell r="E12831" t="str">
            <v>A41602207000T1FV</v>
          </cell>
        </row>
        <row r="12832">
          <cell r="D12832" t="str">
            <v>BCM957416A4160C</v>
          </cell>
          <cell r="E12832" t="str">
            <v>A41602207000Q5FV</v>
          </cell>
        </row>
        <row r="12833">
          <cell r="D12833" t="str">
            <v>BCM957416A4160C</v>
          </cell>
          <cell r="E12833" t="str">
            <v>A41602207000SEFV</v>
          </cell>
        </row>
        <row r="12834">
          <cell r="D12834" t="str">
            <v>HBA 9500-8i  05-50077-03</v>
          </cell>
          <cell r="E12834" t="str">
            <v>SKC1353403</v>
          </cell>
        </row>
        <row r="12835">
          <cell r="D12835" t="str">
            <v>HBA 9500-8i  05-50077-03</v>
          </cell>
          <cell r="E12835" t="str">
            <v>SKC1403910</v>
          </cell>
        </row>
        <row r="12836">
          <cell r="D12836" t="str">
            <v>HBA 9500-8i  05-50077-03</v>
          </cell>
          <cell r="E12836" t="str">
            <v>SKC1403162</v>
          </cell>
        </row>
        <row r="12837">
          <cell r="D12837" t="str">
            <v>HBA 9500-8i  05-50077-03</v>
          </cell>
          <cell r="E12837" t="str">
            <v>SKC1352857</v>
          </cell>
        </row>
        <row r="12838">
          <cell r="D12838" t="str">
            <v>HBA 9500-8i  05-50077-03</v>
          </cell>
          <cell r="E12838" t="str">
            <v>SKC1403196</v>
          </cell>
        </row>
        <row r="12839">
          <cell r="D12839" t="str">
            <v>HBA 9500-8i  05-50077-03</v>
          </cell>
          <cell r="E12839" t="str">
            <v>SKC1305294</v>
          </cell>
        </row>
        <row r="12840">
          <cell r="D12840" t="str">
            <v>HBA 9500-8i  05-50077-03</v>
          </cell>
          <cell r="E12840" t="str">
            <v>SKC1338323</v>
          </cell>
        </row>
        <row r="12841">
          <cell r="D12841" t="str">
            <v>HBA 9500-8i  05-50077-03</v>
          </cell>
          <cell r="E12841" t="str">
            <v>SKC1338895</v>
          </cell>
        </row>
        <row r="12842">
          <cell r="D12842" t="str">
            <v>HBA 9500-8i  05-50077-03</v>
          </cell>
          <cell r="E12842" t="str">
            <v>SKC1324952</v>
          </cell>
        </row>
        <row r="12843">
          <cell r="D12843" t="str">
            <v>HBA 9500-8i  05-50077-03</v>
          </cell>
          <cell r="E12843" t="str">
            <v>SKC1338983</v>
          </cell>
        </row>
        <row r="12844">
          <cell r="D12844" t="str">
            <v>HBA 9500-8i  05-50077-03</v>
          </cell>
          <cell r="E12844" t="str">
            <v>SKC1353362</v>
          </cell>
        </row>
        <row r="12845">
          <cell r="D12845" t="str">
            <v>HBA 9500-8i  05-50077-03</v>
          </cell>
          <cell r="E12845" t="str">
            <v>SKC1403134</v>
          </cell>
        </row>
        <row r="12846">
          <cell r="D12846" t="str">
            <v>HBA 9500-8i  05-50077-03</v>
          </cell>
          <cell r="E12846" t="str">
            <v>SKC1417415</v>
          </cell>
        </row>
        <row r="12847">
          <cell r="D12847" t="str">
            <v>HBA 9500-8i  05-50077-03</v>
          </cell>
          <cell r="E12847" t="str">
            <v>SKC1353177</v>
          </cell>
        </row>
        <row r="12848">
          <cell r="D12848" t="str">
            <v>HBA 9500-8i  05-50077-03</v>
          </cell>
          <cell r="E12848" t="str">
            <v>SKC1403543</v>
          </cell>
        </row>
        <row r="12849">
          <cell r="D12849" t="str">
            <v>CVPM05          05-50039-00</v>
          </cell>
          <cell r="E12849" t="str">
            <v>SPB3740283</v>
          </cell>
        </row>
        <row r="12850">
          <cell r="D12850" t="str">
            <v>CVPM05          05-50039-00</v>
          </cell>
          <cell r="E12850" t="str">
            <v>SPB3741820</v>
          </cell>
        </row>
        <row r="12851">
          <cell r="D12851" t="str">
            <v>CVPM05          05-50039-00</v>
          </cell>
          <cell r="E12851" t="str">
            <v>SPB3741375</v>
          </cell>
        </row>
        <row r="12852">
          <cell r="D12852" t="str">
            <v>CVPM05          05-50039-00</v>
          </cell>
          <cell r="E12852" t="str">
            <v>SPB3741373</v>
          </cell>
        </row>
        <row r="12853">
          <cell r="D12853" t="str">
            <v>CVPM05          05-50039-00</v>
          </cell>
          <cell r="E12853" t="str">
            <v>SPB3740830</v>
          </cell>
        </row>
        <row r="12854">
          <cell r="D12854" t="str">
            <v>CVPM05          05-50039-00</v>
          </cell>
          <cell r="E12854" t="str">
            <v>SPB3738824</v>
          </cell>
        </row>
        <row r="12855">
          <cell r="D12855" t="str">
            <v>CVPM05          05-50039-00</v>
          </cell>
          <cell r="E12855" t="str">
            <v>SPB3742617</v>
          </cell>
        </row>
        <row r="12856">
          <cell r="D12856" t="str">
            <v>CVPM05          05-50039-00</v>
          </cell>
          <cell r="E12856" t="str">
            <v>SPB3742628</v>
          </cell>
          <cell r="K12856" t="str">
            <v>AWARIA; wymiana na SPB3638284</v>
          </cell>
        </row>
        <row r="12857">
          <cell r="D12857" t="str">
            <v>CVPM05          05-50039-00</v>
          </cell>
          <cell r="E12857" t="str">
            <v>SPB3738826</v>
          </cell>
        </row>
        <row r="12858">
          <cell r="D12858" t="str">
            <v>CVPM05          05-50039-00</v>
          </cell>
          <cell r="E12858" t="str">
            <v>SPB3742623</v>
          </cell>
        </row>
        <row r="12859">
          <cell r="D12859" t="str">
            <v>CVPM05          05-50039-00</v>
          </cell>
          <cell r="E12859" t="str">
            <v>SPB3738283</v>
          </cell>
        </row>
        <row r="12860">
          <cell r="D12860" t="str">
            <v>CVPM05          05-50039-00</v>
          </cell>
          <cell r="E12860" t="str">
            <v>SPB3742529</v>
          </cell>
        </row>
        <row r="12861">
          <cell r="D12861" t="str">
            <v>CVPM05          05-50039-00</v>
          </cell>
          <cell r="E12861" t="str">
            <v>SPB3742542</v>
          </cell>
        </row>
        <row r="12862">
          <cell r="D12862" t="str">
            <v>CVPM05          05-50039-00</v>
          </cell>
          <cell r="E12862" t="str">
            <v>SPB3738288</v>
          </cell>
        </row>
        <row r="12863">
          <cell r="D12863" t="str">
            <v>CVPM05          05-50039-00</v>
          </cell>
          <cell r="E12863" t="str">
            <v>SPB3742534</v>
          </cell>
        </row>
        <row r="12864">
          <cell r="D12864" t="str">
            <v>CVPM05          05-50039-00</v>
          </cell>
          <cell r="E12864" t="str">
            <v>SPB3738323</v>
          </cell>
        </row>
        <row r="12865">
          <cell r="D12865" t="str">
            <v>CVPM05          05-50039-00</v>
          </cell>
          <cell r="E12865" t="str">
            <v>SPB3739143</v>
          </cell>
        </row>
        <row r="12866">
          <cell r="D12866" t="str">
            <v>CVPM05          05-50039-00</v>
          </cell>
          <cell r="E12866" t="str">
            <v>SPB3742553</v>
          </cell>
        </row>
        <row r="12867">
          <cell r="D12867" t="str">
            <v>CVPM05          05-50039-00</v>
          </cell>
          <cell r="E12867" t="str">
            <v>SPB3739140</v>
          </cell>
        </row>
        <row r="12868">
          <cell r="D12868" t="str">
            <v>CVPM05          05-50039-00</v>
          </cell>
          <cell r="E12868" t="str">
            <v>SPB3740737</v>
          </cell>
        </row>
        <row r="12869">
          <cell r="D12869" t="str">
            <v>M393A4K40DB3-CWE</v>
          </cell>
          <cell r="E12869" t="str">
            <v>SNL607</v>
          </cell>
          <cell r="K12869" t="str">
            <v>K0GX00014813297D2D; AWARIA; Wymiana na SNL709</v>
          </cell>
        </row>
        <row r="12870">
          <cell r="D12870" t="str">
            <v>M393A4K40DB3-CWE</v>
          </cell>
          <cell r="E12870" t="str">
            <v>SNL608</v>
          </cell>
          <cell r="K12870" t="str">
            <v>K0GX00014813297E16</v>
          </cell>
        </row>
        <row r="12871">
          <cell r="D12871" t="str">
            <v>M393A4K40DB3-CWE</v>
          </cell>
          <cell r="E12871" t="str">
            <v>SNL609</v>
          </cell>
          <cell r="K12871" t="str">
            <v>K0GX00014813299081</v>
          </cell>
        </row>
        <row r="12872">
          <cell r="D12872" t="str">
            <v>M393A4K40DB3-CWE</v>
          </cell>
          <cell r="E12872" t="str">
            <v>SNL610</v>
          </cell>
          <cell r="K12872" t="str">
            <v>K0GX00014813294A8F</v>
          </cell>
        </row>
        <row r="12873">
          <cell r="D12873" t="str">
            <v>M393A4K40DB3-CWE</v>
          </cell>
          <cell r="E12873" t="str">
            <v>SNL611</v>
          </cell>
          <cell r="K12873" t="str">
            <v>K0GX00014813297B3B</v>
          </cell>
        </row>
        <row r="12874">
          <cell r="D12874" t="str">
            <v>M393A4K40DB3-CWE</v>
          </cell>
          <cell r="E12874" t="str">
            <v>SNL612</v>
          </cell>
          <cell r="K12874" t="str">
            <v>K0GX00014813297E1A</v>
          </cell>
        </row>
        <row r="12875">
          <cell r="D12875" t="str">
            <v>M393A4K40DB3-CWE</v>
          </cell>
          <cell r="E12875" t="str">
            <v>SNL613</v>
          </cell>
          <cell r="K12875" t="str">
            <v>K0GX00014813297EA0</v>
          </cell>
        </row>
        <row r="12876">
          <cell r="D12876" t="str">
            <v>M393A4K40DB3-CWE</v>
          </cell>
          <cell r="E12876" t="str">
            <v>SNL614</v>
          </cell>
          <cell r="K12876" t="str">
            <v>K0GX00014813297D29</v>
          </cell>
        </row>
        <row r="12877">
          <cell r="D12877" t="str">
            <v>M393A4K40DB3-CWE</v>
          </cell>
          <cell r="E12877" t="str">
            <v>SNL615</v>
          </cell>
          <cell r="K12877" t="str">
            <v>K0GX00014813297A52</v>
          </cell>
        </row>
        <row r="12878">
          <cell r="D12878" t="str">
            <v>M393A4K40DB3-CWE</v>
          </cell>
          <cell r="E12878" t="str">
            <v>SNL616</v>
          </cell>
          <cell r="K12878" t="str">
            <v>K0GX00014813297A54</v>
          </cell>
        </row>
        <row r="12879">
          <cell r="D12879" t="str">
            <v>M393A4K40DB3-CWE</v>
          </cell>
          <cell r="E12879" t="str">
            <v>SNL617</v>
          </cell>
          <cell r="K12879" t="str">
            <v>K0GX00014813297A4C</v>
          </cell>
        </row>
        <row r="12880">
          <cell r="D12880" t="str">
            <v>M393A4K40DB3-CWE</v>
          </cell>
          <cell r="E12880" t="str">
            <v>SNL618</v>
          </cell>
          <cell r="K12880" t="str">
            <v>K0GX000148132979A0</v>
          </cell>
        </row>
        <row r="12881">
          <cell r="D12881" t="str">
            <v>CD8069504449200  Xeon Silver 4215R</v>
          </cell>
          <cell r="E12881" t="str">
            <v>1T3217F368</v>
          </cell>
        </row>
        <row r="12882">
          <cell r="D12882" t="str">
            <v>CD8069504449200  Xeon Silver 4215R</v>
          </cell>
          <cell r="E12882" t="str">
            <v>1T3217F368</v>
          </cell>
        </row>
        <row r="12883">
          <cell r="D12883" t="str">
            <v>CD8069504449200  Xeon Silver 4215R</v>
          </cell>
          <cell r="E12883" t="str">
            <v>1T3217F368</v>
          </cell>
        </row>
        <row r="12884">
          <cell r="D12884" t="str">
            <v>CD8069504449200  Xeon Silver 4215R</v>
          </cell>
          <cell r="E12884" t="str">
            <v>1T3217F368</v>
          </cell>
        </row>
        <row r="12885">
          <cell r="D12885" t="str">
            <v>CD8069504449200  Xeon Silver 4215R</v>
          </cell>
          <cell r="E12885" t="str">
            <v>1T3217F368</v>
          </cell>
        </row>
        <row r="12886">
          <cell r="D12886" t="str">
            <v>CD8069504449200  Xeon Silver 4215R</v>
          </cell>
          <cell r="E12886" t="str">
            <v>1T3217F368</v>
          </cell>
        </row>
        <row r="12887">
          <cell r="D12887" t="str">
            <v>CD8069504449200  Xeon Silver 4215R</v>
          </cell>
          <cell r="E12887" t="str">
            <v>1T3217F368</v>
          </cell>
        </row>
        <row r="12888">
          <cell r="D12888" t="str">
            <v>CD8069504449200  Xeon Silver 4215R</v>
          </cell>
          <cell r="E12888" t="str">
            <v>1T3217F368</v>
          </cell>
        </row>
        <row r="12889">
          <cell r="D12889" t="str">
            <v>CD8069504449200  Xeon Silver 4215R</v>
          </cell>
          <cell r="E12889" t="str">
            <v>1T3217F368</v>
          </cell>
        </row>
        <row r="12890">
          <cell r="D12890" t="str">
            <v>CD8069504449200  Xeon Silver 4215R</v>
          </cell>
          <cell r="E12890" t="str">
            <v>1T3217F368</v>
          </cell>
        </row>
        <row r="12891">
          <cell r="D12891" t="str">
            <v>CD8069504449200  Xeon Silver 4215R</v>
          </cell>
          <cell r="E12891" t="str">
            <v>1T3209F835</v>
          </cell>
        </row>
        <row r="12892">
          <cell r="D12892" t="str">
            <v>CD8069504449200  Xeon Silver 4215R</v>
          </cell>
          <cell r="E12892" t="str">
            <v>1T3209F835</v>
          </cell>
        </row>
        <row r="12893">
          <cell r="D12893" t="str">
            <v>CD8069504449200  Xeon Silver 4215R</v>
          </cell>
          <cell r="E12893" t="str">
            <v>1T3209F835</v>
          </cell>
        </row>
        <row r="12894">
          <cell r="D12894" t="str">
            <v>CD8069504449200  Xeon Silver 4215R</v>
          </cell>
          <cell r="E12894" t="str">
            <v>1T3209F835</v>
          </cell>
        </row>
        <row r="12895">
          <cell r="D12895" t="str">
            <v>CD8069504449200  Xeon Silver 4215R</v>
          </cell>
          <cell r="E12895" t="str">
            <v>1T3209F835</v>
          </cell>
        </row>
        <row r="12896">
          <cell r="D12896" t="str">
            <v>CD8069504449200  Xeon Silver 4215R</v>
          </cell>
          <cell r="E12896" t="str">
            <v>1T3209F835</v>
          </cell>
        </row>
        <row r="12897">
          <cell r="D12897" t="str">
            <v>CD8069504449200  Xeon Silver 4215R</v>
          </cell>
          <cell r="E12897" t="str">
            <v>1T3209F835</v>
          </cell>
        </row>
        <row r="12898">
          <cell r="D12898" t="str">
            <v>CD8069504449200  Xeon Silver 4215R</v>
          </cell>
          <cell r="E12898" t="str">
            <v>1T3209F835</v>
          </cell>
        </row>
        <row r="12899">
          <cell r="D12899" t="str">
            <v>CD8069504449200  Xeon Silver 4215R</v>
          </cell>
          <cell r="E12899" t="str">
            <v>1T3209F835</v>
          </cell>
        </row>
        <row r="12900">
          <cell r="D12900" t="str">
            <v>CD8069504449200  Xeon Silver 4215R</v>
          </cell>
          <cell r="E12900" t="str">
            <v>1T3209F835</v>
          </cell>
        </row>
        <row r="12901">
          <cell r="D12901" t="str">
            <v>CD8069504449200  Xeon Silver 4215R</v>
          </cell>
          <cell r="E12901" t="str">
            <v>1T3209F836</v>
          </cell>
        </row>
        <row r="12902">
          <cell r="D12902" t="str">
            <v>CD8069504449200  Xeon Silver 4215R</v>
          </cell>
          <cell r="E12902" t="str">
            <v>1T3209F836</v>
          </cell>
        </row>
        <row r="12903">
          <cell r="D12903" t="str">
            <v>CD8069504449200  Xeon Silver 4215R</v>
          </cell>
          <cell r="E12903" t="str">
            <v>1T3209F836</v>
          </cell>
        </row>
        <row r="12904">
          <cell r="D12904" t="str">
            <v>CD8069504449200  Xeon Silver 4215R</v>
          </cell>
          <cell r="E12904" t="str">
            <v>1T3209F836</v>
          </cell>
        </row>
        <row r="12905">
          <cell r="D12905" t="str">
            <v>CD8069504449200  Xeon Silver 4215R</v>
          </cell>
          <cell r="E12905" t="str">
            <v>1T3209F836</v>
          </cell>
        </row>
        <row r="12906">
          <cell r="D12906" t="str">
            <v>CD8069504449200  Xeon Silver 4215R</v>
          </cell>
          <cell r="E12906" t="str">
            <v>1T3209F836</v>
          </cell>
        </row>
        <row r="12907">
          <cell r="D12907" t="str">
            <v>CD8069504449200  Xeon Silver 4215R</v>
          </cell>
          <cell r="E12907" t="str">
            <v>1T3209F836</v>
          </cell>
        </row>
        <row r="12908">
          <cell r="D12908" t="str">
            <v>CD8069504449200  Xeon Silver 4215R</v>
          </cell>
          <cell r="E12908" t="str">
            <v>1T3209F836</v>
          </cell>
        </row>
        <row r="12909">
          <cell r="D12909" t="str">
            <v>CD8069504449200  Xeon Silver 4215R</v>
          </cell>
          <cell r="E12909" t="str">
            <v>1T3209F836</v>
          </cell>
        </row>
        <row r="12910">
          <cell r="D12910" t="str">
            <v>CD8069504449200  Xeon Silver 4215R</v>
          </cell>
          <cell r="E12910" t="str">
            <v>1T3209F836</v>
          </cell>
        </row>
        <row r="12911">
          <cell r="D12911" t="str">
            <v>CD8069504449200  Xeon Silver 4215R</v>
          </cell>
          <cell r="E12911" t="str">
            <v>1T3209F848</v>
          </cell>
        </row>
        <row r="12912">
          <cell r="D12912" t="str">
            <v>CD8069504449200  Xeon Silver 4215R</v>
          </cell>
          <cell r="E12912" t="str">
            <v>1T3209F848</v>
          </cell>
        </row>
        <row r="12913">
          <cell r="D12913" t="str">
            <v>CD8069504449200  Xeon Silver 4215R</v>
          </cell>
          <cell r="E12913" t="str">
            <v>1T3209F848</v>
          </cell>
        </row>
        <row r="12914">
          <cell r="D12914" t="str">
            <v>CD8069504449200  Xeon Silver 4215R</v>
          </cell>
          <cell r="E12914" t="str">
            <v>1T3209F848</v>
          </cell>
        </row>
        <row r="12915">
          <cell r="D12915" t="str">
            <v>CD8069504449200  Xeon Silver 4215R</v>
          </cell>
          <cell r="E12915" t="str">
            <v>1T3209F848</v>
          </cell>
        </row>
        <row r="12916">
          <cell r="D12916" t="str">
            <v>CD8069504449200  Xeon Silver 4215R</v>
          </cell>
          <cell r="E12916" t="str">
            <v>1T3209F848</v>
          </cell>
        </row>
        <row r="12917">
          <cell r="D12917" t="str">
            <v>CD8069504449200  Xeon Silver 4215R</v>
          </cell>
          <cell r="E12917" t="str">
            <v>1T3209F848</v>
          </cell>
        </row>
        <row r="12918">
          <cell r="D12918" t="str">
            <v>CD8069504449200  Xeon Silver 4215R</v>
          </cell>
          <cell r="E12918" t="str">
            <v>1T3209F848</v>
          </cell>
        </row>
        <row r="12919">
          <cell r="D12919" t="str">
            <v>CD8069504449200  Xeon Silver 4215R</v>
          </cell>
          <cell r="E12919" t="str">
            <v>1T3209F848</v>
          </cell>
        </row>
        <row r="12920">
          <cell r="D12920" t="str">
            <v>CD8069504449200  Xeon Silver 4215R</v>
          </cell>
          <cell r="E12920" t="str">
            <v>1T3209F848</v>
          </cell>
        </row>
        <row r="12921">
          <cell r="D12921" t="str">
            <v>CD8069504449200  Xeon Silver 4215R</v>
          </cell>
          <cell r="E12921" t="str">
            <v>1T3209F764</v>
          </cell>
        </row>
        <row r="12922">
          <cell r="D12922" t="str">
            <v>CD8069504449200  Xeon Silver 4215R</v>
          </cell>
          <cell r="E12922" t="str">
            <v>1T3209F764</v>
          </cell>
        </row>
        <row r="12923">
          <cell r="D12923" t="str">
            <v>CD8069504449200  Xeon Silver 4215R</v>
          </cell>
          <cell r="E12923" t="str">
            <v>1T3209F764</v>
          </cell>
        </row>
        <row r="12924">
          <cell r="D12924" t="str">
            <v>CD8069504449200  Xeon Silver 4215R</v>
          </cell>
          <cell r="E12924" t="str">
            <v>1T3209F764</v>
          </cell>
        </row>
        <row r="12925">
          <cell r="D12925" t="str">
            <v>CD8069504449200  Xeon Silver 4215R</v>
          </cell>
          <cell r="E12925" t="str">
            <v>1T3209F764</v>
          </cell>
        </row>
        <row r="12926">
          <cell r="D12926" t="str">
            <v>CD8069504449200  Xeon Silver 4215R</v>
          </cell>
          <cell r="E12926" t="str">
            <v>1T3209F764</v>
          </cell>
        </row>
        <row r="12927">
          <cell r="D12927" t="str">
            <v>CD8069504449200  Xeon Silver 4215R</v>
          </cell>
          <cell r="E12927" t="str">
            <v>1T3209F764</v>
          </cell>
        </row>
        <row r="12928">
          <cell r="D12928" t="str">
            <v>CD8069504449200  Xeon Silver 4215R</v>
          </cell>
          <cell r="E12928" t="str">
            <v>1T3209F764</v>
          </cell>
        </row>
        <row r="12929">
          <cell r="D12929" t="str">
            <v>CD8069504449200  Xeon Silver 4215R</v>
          </cell>
          <cell r="E12929" t="str">
            <v>1T3209F764</v>
          </cell>
        </row>
        <row r="12930">
          <cell r="D12930" t="str">
            <v>CD8069504449200  Xeon Silver 4215R</v>
          </cell>
          <cell r="E12930" t="str">
            <v>1T3209F764</v>
          </cell>
        </row>
        <row r="12931">
          <cell r="D12931" t="str">
            <v>CD8069504449200  Xeon Silver 4215R</v>
          </cell>
          <cell r="E12931" t="str">
            <v>1T3218F426</v>
          </cell>
        </row>
        <row r="12932">
          <cell r="D12932" t="str">
            <v>CD8069504449200  Xeon Silver 4215R</v>
          </cell>
          <cell r="E12932" t="str">
            <v>1T3218F426</v>
          </cell>
        </row>
        <row r="12933">
          <cell r="D12933" t="str">
            <v>CD8069504449200  Xeon Silver 4215R</v>
          </cell>
          <cell r="E12933" t="str">
            <v>1T3218F426</v>
          </cell>
        </row>
        <row r="12934">
          <cell r="D12934" t="str">
            <v>CD8069504449200  Xeon Silver 4215R</v>
          </cell>
          <cell r="E12934" t="str">
            <v>1T3218F426</v>
          </cell>
        </row>
        <row r="12935">
          <cell r="D12935" t="str">
            <v>CD8069504449200  Xeon Silver 4215R</v>
          </cell>
          <cell r="E12935" t="str">
            <v>1T3218F426</v>
          </cell>
        </row>
        <row r="12936">
          <cell r="D12936" t="str">
            <v>CD8069504449200  Xeon Silver 4215R</v>
          </cell>
          <cell r="E12936" t="str">
            <v>1T3218F426</v>
          </cell>
        </row>
        <row r="12937">
          <cell r="D12937" t="str">
            <v>CD8069504449200  Xeon Silver 4215R</v>
          </cell>
          <cell r="E12937" t="str">
            <v>1T3218F426</v>
          </cell>
        </row>
        <row r="12938">
          <cell r="D12938" t="str">
            <v>CD8069504449200  Xeon Silver 4215R</v>
          </cell>
          <cell r="E12938" t="str">
            <v>1T3218F426</v>
          </cell>
        </row>
        <row r="12939">
          <cell r="D12939" t="str">
            <v>CD8069504449200  Xeon Silver 4215R</v>
          </cell>
          <cell r="E12939" t="str">
            <v>1T3218F426</v>
          </cell>
        </row>
        <row r="12940">
          <cell r="D12940" t="str">
            <v>CD8069504449200  Xeon Silver 4215R</v>
          </cell>
          <cell r="E12940" t="str">
            <v>1T3218F426</v>
          </cell>
        </row>
        <row r="12941">
          <cell r="D12941" t="str">
            <v>BX80684E2236</v>
          </cell>
          <cell r="E12941" t="str">
            <v>U2PC523601652</v>
          </cell>
        </row>
        <row r="12942">
          <cell r="D12942" t="str">
            <v>CSE-815TQ-600WB</v>
          </cell>
          <cell r="E12942" t="str">
            <v>C8150LD17ME0234</v>
          </cell>
        </row>
        <row r="12943">
          <cell r="D12943" t="str">
            <v>PWS</v>
          </cell>
          <cell r="E12943" t="str">
            <v>P605A0L21E24751</v>
          </cell>
        </row>
        <row r="12944">
          <cell r="D12944" t="str">
            <v>BPN</v>
          </cell>
          <cell r="E12944" t="str">
            <v>EB145S037777</v>
          </cell>
        </row>
        <row r="12945">
          <cell r="D12945" t="str">
            <v>CSE-815TQ-600WB</v>
          </cell>
          <cell r="E12945" t="str">
            <v>C8150LD17ME0147</v>
          </cell>
        </row>
        <row r="12946">
          <cell r="D12946" t="str">
            <v>PWS</v>
          </cell>
          <cell r="E12946" t="str">
            <v>P605A0L21E24755</v>
          </cell>
        </row>
        <row r="12947">
          <cell r="D12947" t="str">
            <v>BPN</v>
          </cell>
          <cell r="E12947" t="str">
            <v>EB145S037729</v>
          </cell>
        </row>
        <row r="12948">
          <cell r="D12948" t="str">
            <v>CSE-815TQ-600WB</v>
          </cell>
          <cell r="E12948" t="str">
            <v>C8150LD17ME0150</v>
          </cell>
        </row>
        <row r="12949">
          <cell r="D12949" t="str">
            <v>PWS</v>
          </cell>
          <cell r="E12949" t="str">
            <v>P605A0L21E24756</v>
          </cell>
        </row>
        <row r="12950">
          <cell r="D12950" t="str">
            <v>BPN</v>
          </cell>
          <cell r="E12950" t="str">
            <v>EB145S037732</v>
          </cell>
        </row>
        <row r="12951">
          <cell r="D12951" t="str">
            <v>CSE-826BAC4-R920WB</v>
          </cell>
          <cell r="E12951" t="str">
            <v>C8260FK42P90013</v>
          </cell>
        </row>
        <row r="12952">
          <cell r="D12952" t="str">
            <v>CSE-826BE1C-R920WB</v>
          </cell>
          <cell r="E12952" t="str">
            <v>C8260FK51P60265</v>
          </cell>
        </row>
        <row r="12953">
          <cell r="D12953" t="str">
            <v>MBD-X11DDW-NT-B</v>
          </cell>
          <cell r="E12953" t="str">
            <v>NM221S000569</v>
          </cell>
        </row>
        <row r="12954">
          <cell r="D12954" t="str">
            <v>MBD-X11DDW-NT-B</v>
          </cell>
          <cell r="E12954" t="str">
            <v>NM221S000531</v>
          </cell>
        </row>
        <row r="12955">
          <cell r="D12955" t="str">
            <v>MBD-X11DDW-NT-B</v>
          </cell>
          <cell r="E12955" t="str">
            <v>NM221S000418</v>
          </cell>
        </row>
        <row r="12956">
          <cell r="D12956" t="str">
            <v>MBD-X11DDW-NT-B</v>
          </cell>
          <cell r="E12956" t="str">
            <v>NM221S000798</v>
          </cell>
        </row>
        <row r="12957">
          <cell r="D12957" t="str">
            <v>MBD-X11DDW-NT-B</v>
          </cell>
          <cell r="E12957" t="str">
            <v>NM221S000555</v>
          </cell>
        </row>
        <row r="12958">
          <cell r="D12958" t="str">
            <v>MBD-X11DDW-NT-B</v>
          </cell>
          <cell r="E12958" t="str">
            <v>NM221S000554</v>
          </cell>
        </row>
        <row r="12959">
          <cell r="D12959" t="str">
            <v>MBD-X11DDW-NT-B</v>
          </cell>
          <cell r="E12959" t="str">
            <v>NM221S000573</v>
          </cell>
        </row>
        <row r="12960">
          <cell r="D12960" t="str">
            <v>MBD-X11DDW-NT-B</v>
          </cell>
          <cell r="E12960" t="str">
            <v>NM221S000558</v>
          </cell>
        </row>
        <row r="12961">
          <cell r="D12961" t="str">
            <v>MBD-X11DDW-NT-B</v>
          </cell>
          <cell r="E12961" t="str">
            <v>NM221S000841</v>
          </cell>
        </row>
        <row r="12962">
          <cell r="D12962" t="str">
            <v>MBD-X11DDW-NT-B</v>
          </cell>
          <cell r="E12962" t="str">
            <v>NM221S000765</v>
          </cell>
        </row>
        <row r="12963">
          <cell r="D12963" t="str">
            <v>BTR-CV3108-FT1</v>
          </cell>
          <cell r="E12963" t="str">
            <v>HA21BS011643</v>
          </cell>
        </row>
        <row r="12964">
          <cell r="D12964" t="str">
            <v>BTR-CV3108-FT1</v>
          </cell>
          <cell r="E12964" t="str">
            <v>HA21BS010858</v>
          </cell>
        </row>
        <row r="12965">
          <cell r="D12965" t="str">
            <v>BTR-CV3108-FT1</v>
          </cell>
          <cell r="E12965" t="str">
            <v>HA21BS010824</v>
          </cell>
        </row>
        <row r="12966">
          <cell r="D12966" t="str">
            <v>BTR-CV3108-FT1</v>
          </cell>
          <cell r="E12966" t="str">
            <v>HA21BS010925</v>
          </cell>
        </row>
        <row r="12967">
          <cell r="D12967" t="str">
            <v>BTR-CV3108-FT1</v>
          </cell>
          <cell r="E12967" t="str">
            <v>HA21BS011011</v>
          </cell>
        </row>
        <row r="12968">
          <cell r="D12968" t="str">
            <v>BTR-CV3108-FT1</v>
          </cell>
          <cell r="E12968" t="str">
            <v>HA21BS010853</v>
          </cell>
        </row>
        <row r="12969">
          <cell r="D12969" t="str">
            <v>BTR-CV3108-FT1</v>
          </cell>
          <cell r="E12969" t="str">
            <v>HA21BS009626</v>
          </cell>
        </row>
        <row r="12970">
          <cell r="D12970" t="str">
            <v>BTR-CV3108-FT1</v>
          </cell>
          <cell r="E12970" t="str">
            <v>HA21BS011081</v>
          </cell>
        </row>
        <row r="12971">
          <cell r="D12971" t="str">
            <v>BTR-CV3108-FT1</v>
          </cell>
          <cell r="E12971" t="str">
            <v>HA21BS011660</v>
          </cell>
        </row>
        <row r="12972">
          <cell r="D12972" t="str">
            <v>BTR-CV3108-FT1</v>
          </cell>
          <cell r="E12972" t="str">
            <v>HA21BS009654</v>
          </cell>
        </row>
        <row r="12973">
          <cell r="D12973" t="str">
            <v>BTR-CV3108-FT1</v>
          </cell>
          <cell r="E12973" t="str">
            <v>HA21BS011638</v>
          </cell>
        </row>
        <row r="12974">
          <cell r="D12974" t="str">
            <v>BTR-CV3108-FT1</v>
          </cell>
          <cell r="E12974" t="str">
            <v>HA21BS011634</v>
          </cell>
        </row>
        <row r="12975">
          <cell r="D12975" t="str">
            <v>MBD-X10DRI-O</v>
          </cell>
          <cell r="E12975" t="str">
            <v>HM21BS028837</v>
          </cell>
        </row>
        <row r="12976">
          <cell r="D12976" t="str">
            <v>MBD-X11SCW-F-B</v>
          </cell>
          <cell r="E12976" t="str">
            <v>ZM224S006366</v>
          </cell>
        </row>
        <row r="12977">
          <cell r="D12977" t="str">
            <v>HDD-A8000-MG08SDA800E</v>
          </cell>
          <cell r="E12977" t="str">
            <v>Y170A0VHFD3H</v>
          </cell>
        </row>
        <row r="12978">
          <cell r="D12978" t="str">
            <v>HDD-A8000-MG08SDA800E</v>
          </cell>
          <cell r="E12978" t="str">
            <v>Y170A0VJFD3H</v>
          </cell>
        </row>
        <row r="12979">
          <cell r="D12979" t="str">
            <v>HDD-A8000-MG08SDA800E</v>
          </cell>
          <cell r="E12979" t="str">
            <v>32B0A06RFD3H</v>
          </cell>
        </row>
        <row r="12980">
          <cell r="D12980" t="str">
            <v>HDD-A8000-MG08SDA800E</v>
          </cell>
          <cell r="E12980" t="str">
            <v>Y120A02UFD3H</v>
          </cell>
        </row>
        <row r="12981">
          <cell r="D12981" t="str">
            <v>HDD-A8000-MG08SDA800E</v>
          </cell>
          <cell r="E12981" t="str">
            <v>Y170A1HQFD3H</v>
          </cell>
        </row>
        <row r="12982">
          <cell r="D12982" t="str">
            <v>HDD-A8000-MG08SDA800E</v>
          </cell>
          <cell r="E12982" t="str">
            <v>Y120A01ZFD3H</v>
          </cell>
        </row>
        <row r="12983">
          <cell r="D12983" t="str">
            <v>HDD-A8000-MG08SDA800E</v>
          </cell>
          <cell r="E12983" t="str">
            <v>Y120A02AFD3H</v>
          </cell>
        </row>
        <row r="12984">
          <cell r="D12984" t="str">
            <v>HDD-A8000-MG08SDA800E</v>
          </cell>
          <cell r="E12984" t="str">
            <v>Y120A02DFD3H</v>
          </cell>
        </row>
        <row r="12985">
          <cell r="D12985" t="str">
            <v>MegaRaid 9560-8i    05-50077-01</v>
          </cell>
          <cell r="E12985" t="str">
            <v>SKB3989914</v>
          </cell>
        </row>
        <row r="12986">
          <cell r="D12986" t="str">
            <v>MegaRaid 9560-8i    05-50077-01</v>
          </cell>
          <cell r="E12986" t="str">
            <v>SKB3990619</v>
          </cell>
        </row>
        <row r="12987">
          <cell r="D12987" t="str">
            <v>MegaRaid 9560-8i    05-50077-01</v>
          </cell>
          <cell r="E12987" t="str">
            <v>SKB3990468</v>
          </cell>
        </row>
        <row r="12988">
          <cell r="D12988" t="str">
            <v>MegaRaid 9560-8i    05-50077-01</v>
          </cell>
          <cell r="E12988" t="str">
            <v>SKB3990615</v>
          </cell>
        </row>
        <row r="12989">
          <cell r="D12989" t="str">
            <v>MegaRaid 9560-8i    05-50077-01</v>
          </cell>
          <cell r="E12989" t="str">
            <v>SKB3990553</v>
          </cell>
        </row>
        <row r="12990">
          <cell r="D12990" t="str">
            <v>MegaRaid 9560-8i    05-50077-01</v>
          </cell>
          <cell r="E12990" t="str">
            <v>SKB4065966</v>
          </cell>
        </row>
        <row r="12991">
          <cell r="D12991" t="str">
            <v>MegaRaid 9560-8i    05-50077-01</v>
          </cell>
          <cell r="E12991" t="str">
            <v>SKB4065889</v>
          </cell>
        </row>
        <row r="12992">
          <cell r="D12992" t="str">
            <v>MegaRaid 9560-8i    05-50077-01</v>
          </cell>
          <cell r="E12992" t="str">
            <v>SKB4008669</v>
          </cell>
        </row>
        <row r="12993">
          <cell r="D12993" t="str">
            <v>MegaRaid 9560-8i    05-50077-01</v>
          </cell>
          <cell r="E12993" t="str">
            <v>SKB4065900</v>
          </cell>
        </row>
        <row r="12994">
          <cell r="D12994" t="str">
            <v>MegaRaid 9560-8i    05-50077-01</v>
          </cell>
          <cell r="E12994" t="str">
            <v>SKB4008902</v>
          </cell>
        </row>
        <row r="12995">
          <cell r="D12995" t="str">
            <v>MegaRaid 9560-8i    05-50077-01</v>
          </cell>
          <cell r="E12995" t="str">
            <v>SKB4001115</v>
          </cell>
        </row>
        <row r="12996">
          <cell r="D12996" t="str">
            <v>MegaRaid 9560-8i    05-50077-01</v>
          </cell>
          <cell r="E12996" t="str">
            <v>SKB4066076</v>
          </cell>
        </row>
        <row r="12997">
          <cell r="D12997" t="str">
            <v>MegaRaid 9560-8i    05-50077-01</v>
          </cell>
          <cell r="E12997" t="str">
            <v>SKB4065830</v>
          </cell>
        </row>
        <row r="12998">
          <cell r="D12998" t="str">
            <v>MegaRaid 9560-8i    05-50077-01</v>
          </cell>
          <cell r="E12998" t="str">
            <v>SKB4065993</v>
          </cell>
        </row>
        <row r="12999">
          <cell r="D12999" t="str">
            <v>MegaRaid 9560-8i    05-50077-01</v>
          </cell>
          <cell r="E12999" t="str">
            <v>SKB4066131</v>
          </cell>
        </row>
        <row r="13000">
          <cell r="D13000" t="str">
            <v>MegaRaid 9560-8i    05-50077-01</v>
          </cell>
          <cell r="E13000" t="str">
            <v>SKB4009471</v>
          </cell>
        </row>
        <row r="13001">
          <cell r="D13001" t="str">
            <v>MegaRaid 9560-8i    05-50077-01</v>
          </cell>
          <cell r="E13001" t="str">
            <v>SKB4065956</v>
          </cell>
        </row>
        <row r="13002">
          <cell r="D13002" t="str">
            <v>MegaRaid 9560-8i    05-50077-01</v>
          </cell>
          <cell r="E13002" t="str">
            <v>SKB4065903</v>
          </cell>
        </row>
        <row r="13003">
          <cell r="D13003" t="str">
            <v>MegaRaid 9560-8i    05-50077-01</v>
          </cell>
          <cell r="E13003" t="str">
            <v>SKB4009458</v>
          </cell>
        </row>
        <row r="13004">
          <cell r="D13004" t="str">
            <v>MegaRaid 9560-8i    05-50077-01</v>
          </cell>
          <cell r="E13004" t="str">
            <v>SKB4065953</v>
          </cell>
        </row>
        <row r="13005">
          <cell r="D13005" t="str">
            <v>MegaRaid 9560-8i    05-50077-01</v>
          </cell>
          <cell r="E13005" t="str">
            <v>SKB4008790</v>
          </cell>
        </row>
        <row r="13006">
          <cell r="D13006" t="str">
            <v>MegaRaid 9560-8i    05-50077-01</v>
          </cell>
          <cell r="E13006" t="str">
            <v>SKB4066134</v>
          </cell>
        </row>
        <row r="13007">
          <cell r="D13007" t="str">
            <v>MegaRaid 9560-8i    05-50077-01</v>
          </cell>
          <cell r="E13007" t="str">
            <v>SKB4009423</v>
          </cell>
        </row>
        <row r="13008">
          <cell r="D13008" t="str">
            <v>MegaRaid 9560-8i    05-50077-01</v>
          </cell>
          <cell r="E13008" t="str">
            <v>SKB4065828</v>
          </cell>
        </row>
        <row r="13009">
          <cell r="D13009" t="str">
            <v>MegaRaid 9560-8i    05-50077-01</v>
          </cell>
          <cell r="E13009" t="str">
            <v>SKB4065793</v>
          </cell>
        </row>
        <row r="13010">
          <cell r="D13010" t="str">
            <v>MegaRaid 9560-8i    05-50077-01</v>
          </cell>
          <cell r="E13010" t="str">
            <v>SKB3990662</v>
          </cell>
        </row>
        <row r="13011">
          <cell r="D13011" t="str">
            <v>MegaRaid 9560-8i    05-50077-01</v>
          </cell>
          <cell r="E13011" t="str">
            <v>SKB3989747</v>
          </cell>
        </row>
        <row r="13012">
          <cell r="D13012" t="str">
            <v>MegaRaid 9560-8i    05-50077-01</v>
          </cell>
          <cell r="E13012" t="str">
            <v>SKB3990557</v>
          </cell>
        </row>
        <row r="13013">
          <cell r="D13013" t="str">
            <v>MegaRaid 9560-8i    05-50077-01</v>
          </cell>
          <cell r="E13013" t="str">
            <v>SKB3990705</v>
          </cell>
        </row>
        <row r="13014">
          <cell r="D13014" t="str">
            <v>MegaRaid 9560-8i    05-50077-01</v>
          </cell>
          <cell r="E13014" t="str">
            <v>SKB3990744</v>
          </cell>
        </row>
        <row r="13015">
          <cell r="D13015" t="str">
            <v>MegaRaid 9560-8i    05-50077-01</v>
          </cell>
          <cell r="E13015" t="str">
            <v>SKB3990455</v>
          </cell>
        </row>
        <row r="13016">
          <cell r="D13016" t="str">
            <v>MegaRaid 9560-8i    05-50077-01</v>
          </cell>
          <cell r="E13016" t="str">
            <v>SKB3989700</v>
          </cell>
        </row>
        <row r="13017">
          <cell r="D13017" t="str">
            <v>MegaRaid 9560-8i    05-50077-01</v>
          </cell>
          <cell r="E13017" t="str">
            <v>SKB3989787</v>
          </cell>
        </row>
        <row r="13018">
          <cell r="D13018" t="str">
            <v>MegaRaid 9560-8i    05-50077-01</v>
          </cell>
          <cell r="E13018" t="str">
            <v>SKB3989818</v>
          </cell>
        </row>
        <row r="13019">
          <cell r="D13019" t="str">
            <v>MegaRaid 9560-8i    05-50077-01</v>
          </cell>
          <cell r="E13019" t="str">
            <v>SKB3989906</v>
          </cell>
        </row>
        <row r="13020">
          <cell r="D13020" t="str">
            <v>CVPM05          05-50039-00</v>
          </cell>
          <cell r="E13020" t="str">
            <v>SPB3637177</v>
          </cell>
        </row>
        <row r="13021">
          <cell r="D13021" t="str">
            <v>CVPM05          05-50039-00</v>
          </cell>
          <cell r="E13021" t="str">
            <v>SPB3637404</v>
          </cell>
        </row>
        <row r="13022">
          <cell r="D13022" t="str">
            <v>CVPM05          05-50039-00</v>
          </cell>
          <cell r="E13022" t="str">
            <v>SPB3638276</v>
          </cell>
        </row>
        <row r="13023">
          <cell r="D13023" t="str">
            <v>CVPM05          05-50039-00</v>
          </cell>
          <cell r="E13023" t="str">
            <v>SPB3637187</v>
          </cell>
        </row>
        <row r="13024">
          <cell r="D13024" t="str">
            <v>CVPM05          05-50039-00</v>
          </cell>
          <cell r="E13024" t="str">
            <v>SPB3637394</v>
          </cell>
        </row>
        <row r="13025">
          <cell r="D13025" t="str">
            <v>CVPM05          05-50039-00</v>
          </cell>
          <cell r="E13025" t="str">
            <v>SPB3738413</v>
          </cell>
        </row>
        <row r="13026">
          <cell r="D13026" t="str">
            <v>CVPM05          05-50039-00</v>
          </cell>
          <cell r="E13026" t="str">
            <v>SPB3739494</v>
          </cell>
        </row>
        <row r="13027">
          <cell r="D13027" t="str">
            <v>CVPM05          05-50039-00</v>
          </cell>
          <cell r="E13027" t="str">
            <v>SPB3740601</v>
          </cell>
        </row>
        <row r="13028">
          <cell r="D13028" t="str">
            <v>CVPM05          05-50039-00</v>
          </cell>
          <cell r="E13028" t="str">
            <v>SPB3739221</v>
          </cell>
        </row>
        <row r="13029">
          <cell r="D13029" t="str">
            <v>CVPM05          05-50039-00</v>
          </cell>
          <cell r="E13029" t="str">
            <v>SPB3739500</v>
          </cell>
        </row>
        <row r="13030">
          <cell r="D13030" t="str">
            <v>CVPM05          05-50039-00</v>
          </cell>
          <cell r="E13030" t="str">
            <v>SPB3635327</v>
          </cell>
        </row>
        <row r="13031">
          <cell r="D13031" t="str">
            <v>CVPM05          05-50039-00</v>
          </cell>
          <cell r="E13031" t="str">
            <v>SPB3635332</v>
          </cell>
        </row>
        <row r="13032">
          <cell r="D13032" t="str">
            <v>CVPM05          05-50039-00</v>
          </cell>
          <cell r="E13032" t="str">
            <v>SPB3636438</v>
          </cell>
        </row>
        <row r="13033">
          <cell r="D13033" t="str">
            <v>CVPM05          05-50039-00</v>
          </cell>
          <cell r="E13033" t="str">
            <v>SPB3635329</v>
          </cell>
        </row>
        <row r="13034">
          <cell r="D13034" t="str">
            <v>CVPM05          05-50039-00</v>
          </cell>
          <cell r="E13034" t="str">
            <v>SPB3635430</v>
          </cell>
        </row>
        <row r="13035">
          <cell r="D13035" t="str">
            <v>CVPM05          05-50039-00</v>
          </cell>
          <cell r="E13035" t="str">
            <v>SPB3636317</v>
          </cell>
        </row>
        <row r="13036">
          <cell r="D13036" t="str">
            <v>CVPM05          05-50039-00</v>
          </cell>
          <cell r="E13036" t="str">
            <v>SPB3636320</v>
          </cell>
        </row>
        <row r="13037">
          <cell r="D13037" t="str">
            <v>CVPM05          05-50039-00</v>
          </cell>
          <cell r="E13037" t="str">
            <v>SPB3637808</v>
          </cell>
        </row>
        <row r="13038">
          <cell r="D13038" t="str">
            <v>CVPM05          05-50039-00</v>
          </cell>
          <cell r="E13038" t="str">
            <v>SPB3636319</v>
          </cell>
        </row>
        <row r="13039">
          <cell r="D13039" t="str">
            <v>CVPM05          05-50039-00</v>
          </cell>
          <cell r="E13039" t="str">
            <v>SPB3636322</v>
          </cell>
        </row>
        <row r="13040">
          <cell r="D13040" t="str">
            <v>CVPM05          05-50039-00</v>
          </cell>
          <cell r="E13040" t="str">
            <v>SPB3635705</v>
          </cell>
        </row>
        <row r="13041">
          <cell r="D13041" t="str">
            <v>CVPM05          05-50039-00</v>
          </cell>
          <cell r="E13041" t="str">
            <v>SPB3637280</v>
          </cell>
        </row>
        <row r="13042">
          <cell r="D13042" t="str">
            <v>CVPM05          05-50039-00</v>
          </cell>
          <cell r="E13042" t="str">
            <v>SPB3638660</v>
          </cell>
        </row>
        <row r="13043">
          <cell r="D13043" t="str">
            <v>CVPM05          05-50039-00</v>
          </cell>
          <cell r="E13043" t="str">
            <v>SPB3636979</v>
          </cell>
        </row>
        <row r="13044">
          <cell r="D13044" t="str">
            <v>CVPM05          05-50039-00</v>
          </cell>
          <cell r="E13044" t="str">
            <v>SPB3637286</v>
          </cell>
        </row>
        <row r="13045">
          <cell r="D13045" t="str">
            <v>CVPM05          05-50039-00</v>
          </cell>
          <cell r="E13045" t="str">
            <v>SPB3635418</v>
          </cell>
        </row>
        <row r="13046">
          <cell r="D13046" t="str">
            <v>CVPM05          05-50039-00</v>
          </cell>
          <cell r="E13046" t="str">
            <v>SPB3636084</v>
          </cell>
        </row>
        <row r="13047">
          <cell r="D13047" t="str">
            <v>CVPM05          05-50039-00</v>
          </cell>
          <cell r="E13047" t="str">
            <v>SPB3636264</v>
          </cell>
        </row>
        <row r="13048">
          <cell r="D13048" t="str">
            <v>CVPM05          05-50039-00</v>
          </cell>
          <cell r="E13048" t="str">
            <v>SPB3635716</v>
          </cell>
        </row>
        <row r="13049">
          <cell r="D13049" t="str">
            <v>CVPM05          05-50039-00</v>
          </cell>
          <cell r="E13049" t="str">
            <v>SPB3636085</v>
          </cell>
        </row>
        <row r="13050">
          <cell r="D13050" t="str">
            <v>CVPM05          05-50039-00</v>
          </cell>
          <cell r="E13050" t="str">
            <v>SPB3739093</v>
          </cell>
        </row>
        <row r="13051">
          <cell r="D13051" t="str">
            <v>CVPM05          05-50039-00</v>
          </cell>
          <cell r="E13051" t="str">
            <v>SPB3741934</v>
          </cell>
        </row>
        <row r="13052">
          <cell r="D13052" t="str">
            <v>CVPM05          05-50039-00</v>
          </cell>
          <cell r="E13052" t="str">
            <v>SPB3742415</v>
          </cell>
        </row>
        <row r="13053">
          <cell r="D13053" t="str">
            <v>CVPM05          05-50039-00</v>
          </cell>
          <cell r="E13053" t="str">
            <v>SPB3739149</v>
          </cell>
        </row>
        <row r="13054">
          <cell r="D13054" t="str">
            <v>CVPM05          05-50039-00</v>
          </cell>
          <cell r="E13054" t="str">
            <v>SPB3742410</v>
          </cell>
        </row>
        <row r="13055">
          <cell r="D13055" t="str">
            <v>CVPM05          05-50039-00</v>
          </cell>
          <cell r="E13055" t="str">
            <v>SPB3738438</v>
          </cell>
        </row>
        <row r="13056">
          <cell r="D13056" t="str">
            <v>CVPM05          05-50039-00</v>
          </cell>
          <cell r="E13056" t="str">
            <v>SPB3738599</v>
          </cell>
        </row>
        <row r="13057">
          <cell r="D13057" t="str">
            <v>CVPM05          05-50039-00</v>
          </cell>
          <cell r="E13057" t="str">
            <v>SPB3738823</v>
          </cell>
        </row>
        <row r="13058">
          <cell r="D13058" t="str">
            <v>CVPM05          05-50039-00</v>
          </cell>
          <cell r="E13058" t="str">
            <v>SPB3738589</v>
          </cell>
        </row>
        <row r="13059">
          <cell r="D13059" t="str">
            <v>CVPM05          05-50039-00</v>
          </cell>
          <cell r="E13059" t="str">
            <v>SPB3738821</v>
          </cell>
        </row>
        <row r="13060">
          <cell r="D13060" t="str">
            <v>CVPM05          05-50039-00</v>
          </cell>
          <cell r="E13060" t="str">
            <v>SPB3637399</v>
          </cell>
        </row>
        <row r="13061">
          <cell r="D13061" t="str">
            <v>CVPM05          05-50039-00</v>
          </cell>
          <cell r="E13061" t="str">
            <v>SPB3637406</v>
          </cell>
        </row>
        <row r="13062">
          <cell r="D13062" t="str">
            <v>CVPM05          05-50039-00</v>
          </cell>
          <cell r="E13062" t="str">
            <v>SPB3638284</v>
          </cell>
          <cell r="K13062" t="str">
            <v>W rozliczeniu serwisowym 2208261305</v>
          </cell>
        </row>
        <row r="13063">
          <cell r="D13063" t="str">
            <v>CVPM05          05-50039-00</v>
          </cell>
          <cell r="E13063" t="str">
            <v>SPB3637403</v>
          </cell>
        </row>
        <row r="13064">
          <cell r="D13064" t="str">
            <v>CVPM05          05-50039-00</v>
          </cell>
          <cell r="E13064" t="str">
            <v>SPB3638275</v>
          </cell>
        </row>
        <row r="13065">
          <cell r="D13065" t="str">
            <v>CVPM05          05-50039-00</v>
          </cell>
          <cell r="E13065" t="str">
            <v>SPB3635394</v>
          </cell>
        </row>
        <row r="13066">
          <cell r="D13066" t="str">
            <v>CVPM05          05-50039-00</v>
          </cell>
          <cell r="E13066" t="str">
            <v>SPB3635663</v>
          </cell>
        </row>
        <row r="13067">
          <cell r="D13067" t="str">
            <v>CVPM05          05-50039-00</v>
          </cell>
          <cell r="E13067" t="str">
            <v>SPB3636158</v>
          </cell>
        </row>
        <row r="13068">
          <cell r="D13068" t="str">
            <v>CVPM05          05-50039-00</v>
          </cell>
          <cell r="E13068" t="str">
            <v>SPB3635634</v>
          </cell>
        </row>
        <row r="13069">
          <cell r="D13069" t="str">
            <v>CVPM05          05-50039-00</v>
          </cell>
          <cell r="E13069" t="str">
            <v>SPB3635669</v>
          </cell>
        </row>
        <row r="13070">
          <cell r="D13070" t="str">
            <v>MegaRaid 9560-8i    05-50077-01</v>
          </cell>
          <cell r="E13070" t="str">
            <v>SKB4008672</v>
          </cell>
        </row>
        <row r="13071">
          <cell r="D13071" t="str">
            <v>MegaRaid 9560-8i    05-50077-01</v>
          </cell>
          <cell r="E13071" t="str">
            <v>SKB4008683</v>
          </cell>
        </row>
        <row r="13072">
          <cell r="D13072" t="str">
            <v>MegaRaid 9560-8i    05-50077-01</v>
          </cell>
          <cell r="E13072" t="str">
            <v>SKB4009386</v>
          </cell>
        </row>
        <row r="13073">
          <cell r="D13073" t="str">
            <v>MegaRaid 9560-8i    05-50077-01</v>
          </cell>
          <cell r="E13073" t="str">
            <v>SKB4008877</v>
          </cell>
        </row>
        <row r="13074">
          <cell r="D13074" t="str">
            <v>MegaRaid 9560-8i    05-50077-01</v>
          </cell>
          <cell r="E13074" t="str">
            <v>SKB4009377</v>
          </cell>
        </row>
        <row r="13075">
          <cell r="D13075" t="str">
            <v>MegaRaid 9560-8i    05-50077-01</v>
          </cell>
          <cell r="E13075" t="str">
            <v>SKB3776365</v>
          </cell>
        </row>
        <row r="13076">
          <cell r="D13076" t="str">
            <v>MegaRaid 9560-8i    05-50077-01</v>
          </cell>
          <cell r="E13076" t="str">
            <v>SKB3990696</v>
          </cell>
        </row>
        <row r="13077">
          <cell r="D13077" t="str">
            <v>MegaRaid 9560-8i    05-50077-01</v>
          </cell>
          <cell r="E13077" t="str">
            <v>SKB3990674</v>
          </cell>
        </row>
        <row r="13078">
          <cell r="D13078" t="str">
            <v>MegaRaid 9560-8i    05-50077-01</v>
          </cell>
          <cell r="E13078" t="str">
            <v>SKB3990833</v>
          </cell>
        </row>
        <row r="13079">
          <cell r="D13079" t="str">
            <v>MegaRaid 9560-8i    05-50077-01</v>
          </cell>
          <cell r="E13079" t="str">
            <v>SKB3990675</v>
          </cell>
        </row>
        <row r="13080">
          <cell r="D13080" t="str">
            <v>MegaRaid 9560-8i    05-50077-01</v>
          </cell>
          <cell r="E13080" t="str">
            <v>SKB4009455</v>
          </cell>
        </row>
        <row r="13081">
          <cell r="D13081" t="str">
            <v>MegaRaid 9560-8i    05-50077-01</v>
          </cell>
          <cell r="E13081" t="str">
            <v>SKB4065921</v>
          </cell>
        </row>
        <row r="13082">
          <cell r="D13082" t="str">
            <v>MegaRaid 9560-8i    05-50077-01</v>
          </cell>
          <cell r="E13082" t="str">
            <v>SKB4066082</v>
          </cell>
        </row>
        <row r="13083">
          <cell r="D13083" t="str">
            <v>MegaRaid 9560-8i    05-50077-01</v>
          </cell>
          <cell r="E13083" t="str">
            <v>SKB4008980</v>
          </cell>
        </row>
        <row r="13084">
          <cell r="D13084" t="str">
            <v>MegaRaid 9560-8i    05-50077-01</v>
          </cell>
          <cell r="E13084" t="str">
            <v>SKB4065920</v>
          </cell>
        </row>
        <row r="13085">
          <cell r="D13085" t="str">
            <v>MegaRaid 9560-8i    05-50077-01</v>
          </cell>
          <cell r="E13085" t="str">
            <v>SKB4009379</v>
          </cell>
        </row>
        <row r="13086">
          <cell r="D13086" t="str">
            <v>MegaRaid 9560-8i    05-50077-01</v>
          </cell>
          <cell r="E13086" t="str">
            <v>SKB4008828</v>
          </cell>
        </row>
        <row r="13087">
          <cell r="D13087" t="str">
            <v>MegaRaid 9560-8i    05-50077-01</v>
          </cell>
          <cell r="E13087" t="str">
            <v>SKB4065943</v>
          </cell>
        </row>
        <row r="13088">
          <cell r="D13088" t="str">
            <v>MegaRaid 9560-8i    05-50077-01</v>
          </cell>
          <cell r="E13088" t="str">
            <v>SKB4003628</v>
          </cell>
        </row>
        <row r="13089">
          <cell r="D13089" t="str">
            <v>MegaRaid 9560-8i    05-50077-01</v>
          </cell>
          <cell r="E13089" t="str">
            <v>SKB4008824</v>
          </cell>
        </row>
        <row r="13090">
          <cell r="D13090" t="str">
            <v>MegaRaid 9560-8i    05-50077-01</v>
          </cell>
          <cell r="E13090" t="str">
            <v>SKB3776353</v>
          </cell>
        </row>
        <row r="13091">
          <cell r="D13091" t="str">
            <v>MegaRaid 9560-8i    05-50077-01</v>
          </cell>
          <cell r="E13091" t="str">
            <v>SKB3880597</v>
          </cell>
        </row>
        <row r="13092">
          <cell r="D13092" t="str">
            <v>MegaRaid 9560-8i    05-50077-01</v>
          </cell>
          <cell r="E13092" t="str">
            <v>SKB3880630</v>
          </cell>
        </row>
        <row r="13093">
          <cell r="D13093" t="str">
            <v>MegaRaid 9560-8i    05-50077-01</v>
          </cell>
          <cell r="E13093" t="str">
            <v>SKB3880212</v>
          </cell>
        </row>
        <row r="13094">
          <cell r="D13094" t="str">
            <v>MegaRaid 9560-8i    05-50077-01</v>
          </cell>
          <cell r="E13094" t="str">
            <v>SKB3880655</v>
          </cell>
        </row>
        <row r="13095">
          <cell r="D13095" t="str">
            <v>MegaRaid 9560-8i    05-50077-01</v>
          </cell>
          <cell r="E13095" t="str">
            <v>SKB3989610</v>
          </cell>
          <cell r="K13095" t="str">
            <v xml:space="preserve">2207140855-01 w rozliczeniu serwisowym </v>
          </cell>
        </row>
        <row r="13096">
          <cell r="D13096" t="str">
            <v>MegaRaid 9560-8i    05-50077-01</v>
          </cell>
          <cell r="E13096" t="str">
            <v>SKB3989809</v>
          </cell>
          <cell r="K13096" t="str">
            <v xml:space="preserve">2207140855-02 w rozliczeniu serwisowym </v>
          </cell>
        </row>
        <row r="13097">
          <cell r="D13097" t="str">
            <v>MegaRaid 9560-8i    05-50077-01</v>
          </cell>
          <cell r="E13097" t="str">
            <v>SKB3989919</v>
          </cell>
          <cell r="K13097" t="str">
            <v>2207131243 w rozliczeniu serwisowym</v>
          </cell>
        </row>
        <row r="13098">
          <cell r="D13098" t="str">
            <v>MegaRaid 9560-8i    05-50077-01</v>
          </cell>
          <cell r="E13098" t="str">
            <v>SKB3989726</v>
          </cell>
        </row>
        <row r="13099">
          <cell r="D13099" t="str">
            <v>MegaRaid 9560-8i    05-50077-01</v>
          </cell>
          <cell r="E13099" t="str">
            <v>SKB3990466</v>
          </cell>
        </row>
        <row r="13100">
          <cell r="D13100" t="str">
            <v>MegaRaid 9560-8i    05-50077-01</v>
          </cell>
          <cell r="E13100" t="str">
            <v>SKB4066000</v>
          </cell>
        </row>
        <row r="13101">
          <cell r="D13101" t="str">
            <v>MegaRaid 9560-8i    05-50077-01</v>
          </cell>
          <cell r="E13101" t="str">
            <v>SKB4066147</v>
          </cell>
        </row>
        <row r="13102">
          <cell r="D13102" t="str">
            <v>MegaRaid 9560-8i    05-50077-01</v>
          </cell>
          <cell r="E13102" t="str">
            <v>SKB4065846</v>
          </cell>
        </row>
        <row r="13103">
          <cell r="D13103" t="str">
            <v>MegaRaid 9560-8i    05-50077-01</v>
          </cell>
          <cell r="E13103" t="str">
            <v>SKB4008886</v>
          </cell>
        </row>
        <row r="13104">
          <cell r="D13104" t="str">
            <v>MegaRaid 9560-8i    05-50077-01</v>
          </cell>
          <cell r="E13104" t="str">
            <v>SKB4008789</v>
          </cell>
        </row>
        <row r="13105">
          <cell r="D13105" t="str">
            <v>SAS 9341-4i               05-26105-00</v>
          </cell>
          <cell r="E13105" t="str">
            <v>SPB2437355</v>
          </cell>
        </row>
        <row r="13106">
          <cell r="D13106" t="str">
            <v>SAS 9341-4i               05-26105-00</v>
          </cell>
          <cell r="E13106" t="str">
            <v>SPB2437484</v>
          </cell>
        </row>
        <row r="13107">
          <cell r="D13107" t="str">
            <v>SAS 9341-4i               05-26105-00</v>
          </cell>
          <cell r="E13107" t="str">
            <v>SPB2437580</v>
          </cell>
        </row>
        <row r="13108">
          <cell r="D13108" t="str">
            <v>SAS 9341-4i               05-26105-00</v>
          </cell>
          <cell r="E13108" t="str">
            <v>SPB2437364</v>
          </cell>
        </row>
        <row r="13109">
          <cell r="D13109" t="str">
            <v>SAS 9341-4i               05-26105-00</v>
          </cell>
          <cell r="E13109" t="str">
            <v>SPB2437528</v>
          </cell>
        </row>
        <row r="13110">
          <cell r="D13110" t="str">
            <v>SAS 9341-4i               05-26105-00</v>
          </cell>
          <cell r="E13110" t="str">
            <v>SPB2413145</v>
          </cell>
        </row>
        <row r="13111">
          <cell r="D13111" t="str">
            <v>SAS 9341-4i               05-26105-00</v>
          </cell>
          <cell r="E13111" t="str">
            <v>SPB2413239</v>
          </cell>
        </row>
        <row r="13112">
          <cell r="D13112" t="str">
            <v>SAS 9341-4i               05-26105-00</v>
          </cell>
          <cell r="E13112" t="str">
            <v>SPB2412835</v>
          </cell>
        </row>
        <row r="13113">
          <cell r="D13113" t="str">
            <v>LPe32002-M2</v>
          </cell>
          <cell r="E13113" t="str">
            <v>FP02721248</v>
          </cell>
        </row>
        <row r="13114">
          <cell r="D13114" t="str">
            <v>LPe32002-M2</v>
          </cell>
          <cell r="E13114" t="str">
            <v>FP02842607</v>
          </cell>
        </row>
        <row r="13115">
          <cell r="D13115" t="str">
            <v>MZ7L3480HBLT-00A07</v>
          </cell>
          <cell r="E13115" t="str">
            <v>S6ELNE0T202087</v>
          </cell>
        </row>
        <row r="13116">
          <cell r="D13116" t="str">
            <v>SSDSC2KG960G801</v>
          </cell>
          <cell r="E13116" t="str">
            <v>PHYG204300LH960CGN</v>
          </cell>
        </row>
        <row r="13117">
          <cell r="D13117" t="str">
            <v>SSDSC2KG960G801</v>
          </cell>
          <cell r="E13117" t="str">
            <v>PHYG20420276960CGN</v>
          </cell>
        </row>
        <row r="13118">
          <cell r="D13118" t="str">
            <v>SSDSC2KG960G801</v>
          </cell>
          <cell r="E13118" t="str">
            <v>PHYG2043004N960CGN</v>
          </cell>
        </row>
        <row r="13119">
          <cell r="D13119" t="str">
            <v>MZ1LB960HAJQ-00007</v>
          </cell>
          <cell r="E13119" t="str">
            <v>S435NC0T303938</v>
          </cell>
        </row>
        <row r="13120">
          <cell r="D13120" t="str">
            <v>MZ1LB960HAJQ-00007</v>
          </cell>
          <cell r="E13120" t="str">
            <v>S435NC0T303954</v>
          </cell>
        </row>
        <row r="13121">
          <cell r="D13121" t="str">
            <v>M391A4G43AB1-CWE</v>
          </cell>
          <cell r="E13121" t="str">
            <v>SNL619</v>
          </cell>
        </row>
        <row r="13122">
          <cell r="D13122" t="str">
            <v>M391A4G43AB1-CWE</v>
          </cell>
          <cell r="E13122" t="str">
            <v>SNL620</v>
          </cell>
        </row>
        <row r="13123">
          <cell r="D13123" t="str">
            <v>MZ1L2960HCJR-00A07</v>
          </cell>
          <cell r="E13123" t="str">
            <v>S665NE0T301511</v>
          </cell>
        </row>
        <row r="13124">
          <cell r="D13124" t="str">
            <v>AOC-STG-I4S</v>
          </cell>
          <cell r="E13124" t="str">
            <v>VA21CS000615</v>
          </cell>
        </row>
        <row r="13125">
          <cell r="D13125" t="str">
            <v>AOC-STG-I4S</v>
          </cell>
          <cell r="E13125" t="str">
            <v>VA21CS000626</v>
          </cell>
        </row>
        <row r="13126">
          <cell r="D13126" t="str">
            <v>AOC-STG-I4S</v>
          </cell>
          <cell r="E13126" t="str">
            <v>VA21CS000613</v>
          </cell>
        </row>
        <row r="13127">
          <cell r="D13127" t="str">
            <v>AOC-STG-I4S</v>
          </cell>
          <cell r="E13127" t="str">
            <v>VA21CS000617</v>
          </cell>
        </row>
        <row r="13128">
          <cell r="D13128" t="str">
            <v>AOC-STG-I4S</v>
          </cell>
          <cell r="E13128" t="str">
            <v>VA21CS000111</v>
          </cell>
        </row>
        <row r="13129">
          <cell r="D13129" t="str">
            <v>AOC-STG-I4S</v>
          </cell>
          <cell r="E13129" t="str">
            <v>VA21CS000505</v>
          </cell>
        </row>
        <row r="13130">
          <cell r="D13130" t="str">
            <v>AOC-STG-I4S</v>
          </cell>
          <cell r="E13130" t="str">
            <v>VA21CS000131</v>
          </cell>
        </row>
        <row r="13131">
          <cell r="D13131" t="str">
            <v>AOC-STG-I4S</v>
          </cell>
          <cell r="E13131" t="str">
            <v>VA21CS000656</v>
          </cell>
        </row>
        <row r="13132">
          <cell r="D13132" t="str">
            <v>AOC-STG-I4S</v>
          </cell>
          <cell r="E13132" t="str">
            <v>VA21CS000657</v>
          </cell>
        </row>
        <row r="13133">
          <cell r="D13133" t="str">
            <v>AOC-STG-I4S</v>
          </cell>
          <cell r="E13133" t="str">
            <v>VA21CS000610</v>
          </cell>
        </row>
        <row r="13134">
          <cell r="D13134" t="str">
            <v>AOC-STG-I4S</v>
          </cell>
          <cell r="E13134" t="str">
            <v>VA21CS000628</v>
          </cell>
        </row>
        <row r="13135">
          <cell r="D13135" t="str">
            <v>AOC-STG-I4S</v>
          </cell>
          <cell r="E13135" t="str">
            <v>VA21CS000124</v>
          </cell>
        </row>
        <row r="13136">
          <cell r="D13136" t="str">
            <v>AOC-STG-I4S</v>
          </cell>
          <cell r="E13136" t="str">
            <v>VA21CS000402</v>
          </cell>
        </row>
        <row r="13137">
          <cell r="D13137" t="str">
            <v>AOC-STG-I4S</v>
          </cell>
          <cell r="E13137" t="str">
            <v>VA21CS000618</v>
          </cell>
        </row>
        <row r="13138">
          <cell r="D13138" t="str">
            <v>AOC-STG-I4S</v>
          </cell>
          <cell r="E13138" t="str">
            <v>VA21CS000128</v>
          </cell>
        </row>
        <row r="13139">
          <cell r="D13139" t="str">
            <v>AOC-STG-I4S</v>
          </cell>
          <cell r="E13139" t="str">
            <v>VA21CS000653</v>
          </cell>
        </row>
        <row r="13140">
          <cell r="D13140" t="str">
            <v>AOC-STG-I4S</v>
          </cell>
          <cell r="E13140" t="str">
            <v>VA21CS000660</v>
          </cell>
        </row>
        <row r="13141">
          <cell r="D13141" t="str">
            <v>AOC-STG-I4S</v>
          </cell>
          <cell r="E13141" t="str">
            <v>VA21CS000607</v>
          </cell>
        </row>
        <row r="13142">
          <cell r="D13142" t="str">
            <v>AOC-STG-I4S</v>
          </cell>
          <cell r="E13142" t="str">
            <v>VA21CS000624</v>
          </cell>
        </row>
        <row r="13143">
          <cell r="D13143" t="str">
            <v>AOC-STG-I4S</v>
          </cell>
          <cell r="E13143" t="str">
            <v>VA21CS000616</v>
          </cell>
        </row>
        <row r="13144">
          <cell r="D13144" t="str">
            <v>AOC-STG-I4S</v>
          </cell>
          <cell r="E13144" t="str">
            <v>VA21CS000129</v>
          </cell>
        </row>
        <row r="13145">
          <cell r="D13145" t="str">
            <v>AOC-STG-I4S</v>
          </cell>
          <cell r="E13145" t="str">
            <v>VA21CS000507</v>
          </cell>
        </row>
        <row r="13146">
          <cell r="D13146" t="str">
            <v>MZ7LH240HAHQ-00005</v>
          </cell>
          <cell r="E13146" t="str">
            <v>S45RNC0RB15887</v>
          </cell>
        </row>
        <row r="13147">
          <cell r="D13147" t="str">
            <v>MZ7LH240HAHQ-00005</v>
          </cell>
          <cell r="E13147" t="str">
            <v>S45RNC0RB15885</v>
          </cell>
        </row>
        <row r="13148">
          <cell r="D13148" t="str">
            <v>MZ7LH240HAHQ-00005</v>
          </cell>
          <cell r="E13148" t="str">
            <v>S45RNC0RB15884</v>
          </cell>
        </row>
        <row r="13149">
          <cell r="D13149" t="str">
            <v>MZ7LH240HAHQ-00005</v>
          </cell>
          <cell r="E13149" t="str">
            <v>S45RNC0RB15886</v>
          </cell>
        </row>
        <row r="13150">
          <cell r="D13150" t="str">
            <v>MZ7LH240HAHQ-00005</v>
          </cell>
          <cell r="E13150" t="str">
            <v>S45RNC0RB15883</v>
          </cell>
        </row>
        <row r="13151">
          <cell r="D13151" t="str">
            <v>MZ7LH240HAHQ-00005</v>
          </cell>
          <cell r="E13151" t="str">
            <v>S45RNC0RB15882</v>
          </cell>
        </row>
        <row r="13152">
          <cell r="D13152" t="str">
            <v>MZ7LH240HAHQ-00005</v>
          </cell>
          <cell r="E13152" t="str">
            <v>S45RNC0RB15483</v>
          </cell>
        </row>
        <row r="13153">
          <cell r="D13153" t="str">
            <v>MZ7LH240HAHQ-00005</v>
          </cell>
          <cell r="E13153" t="str">
            <v>S45RNC0RB15486</v>
          </cell>
        </row>
        <row r="13154">
          <cell r="D13154" t="str">
            <v>CD8069504449401  Xeon Gold 6248R</v>
          </cell>
          <cell r="E13154" t="str">
            <v>3213G334</v>
          </cell>
        </row>
        <row r="13155">
          <cell r="D13155" t="str">
            <v>CD8069504449401  Xeon Gold 6248R</v>
          </cell>
          <cell r="E13155" t="str">
            <v>3213G334</v>
          </cell>
        </row>
        <row r="13156">
          <cell r="D13156" t="str">
            <v>CD8069504449401  Xeon Gold 6248R</v>
          </cell>
          <cell r="E13156" t="str">
            <v>3213G334</v>
          </cell>
        </row>
        <row r="13157">
          <cell r="D13157" t="str">
            <v>CD8069504449401  Xeon Gold 6248R</v>
          </cell>
          <cell r="E13157" t="str">
            <v>3213G334</v>
          </cell>
        </row>
        <row r="13158">
          <cell r="D13158" t="str">
            <v>CD8069504449401  Xeon Gold 6248R</v>
          </cell>
          <cell r="E13158" t="str">
            <v>3213G334</v>
          </cell>
        </row>
        <row r="13159">
          <cell r="D13159" t="str">
            <v>CD8069504449401  Xeon Gold 6248R</v>
          </cell>
          <cell r="E13159" t="str">
            <v>3213G334</v>
          </cell>
        </row>
        <row r="13160">
          <cell r="D13160" t="str">
            <v>CD8069504449401  Xeon Gold 6248R</v>
          </cell>
          <cell r="E13160" t="str">
            <v>3213G334</v>
          </cell>
        </row>
        <row r="13161">
          <cell r="D13161" t="str">
            <v>CD8069504449401  Xeon Gold 6248R</v>
          </cell>
          <cell r="E13161" t="str">
            <v>3213G334</v>
          </cell>
        </row>
        <row r="13162">
          <cell r="D13162" t="str">
            <v>CD8069504449401  Xeon Gold 6248R</v>
          </cell>
          <cell r="E13162" t="str">
            <v>3213G334</v>
          </cell>
        </row>
        <row r="13163">
          <cell r="D13163" t="str">
            <v>CD8069504449401  Xeon Gold 6248R</v>
          </cell>
          <cell r="E13163" t="str">
            <v>3213G334</v>
          </cell>
        </row>
        <row r="13164">
          <cell r="D13164" t="str">
            <v>CD8069504449401  Xeon Gold 6248R</v>
          </cell>
          <cell r="E13164" t="str">
            <v>3213G334</v>
          </cell>
        </row>
        <row r="13165">
          <cell r="D13165" t="str">
            <v>CD8069504449401  Xeon Gold 6248R</v>
          </cell>
          <cell r="E13165" t="str">
            <v>3213G334</v>
          </cell>
        </row>
        <row r="13166">
          <cell r="D13166" t="str">
            <v>CD8069504449401  Xeon Gold 6248R</v>
          </cell>
          <cell r="E13166" t="str">
            <v>3213G334</v>
          </cell>
        </row>
        <row r="13167">
          <cell r="D13167" t="str">
            <v>CD8069504449401  Xeon Gold 6248R</v>
          </cell>
          <cell r="E13167" t="str">
            <v>3213G334</v>
          </cell>
        </row>
        <row r="13168">
          <cell r="D13168" t="str">
            <v>CD8069504449401  Xeon Gold 6248R</v>
          </cell>
          <cell r="E13168" t="str">
            <v>3213G334</v>
          </cell>
        </row>
        <row r="13169">
          <cell r="D13169" t="str">
            <v>CD8069504449401  Xeon Gold 6248R</v>
          </cell>
          <cell r="E13169" t="str">
            <v>3213G334</v>
          </cell>
        </row>
        <row r="13170">
          <cell r="D13170" t="str">
            <v>CD8069504449401  Xeon Gold 6248R</v>
          </cell>
          <cell r="E13170" t="str">
            <v>3213G334</v>
          </cell>
        </row>
        <row r="13171">
          <cell r="D13171" t="str">
            <v>CD8069504449401  Xeon Gold 6248R</v>
          </cell>
          <cell r="E13171" t="str">
            <v>3213G334</v>
          </cell>
        </row>
        <row r="13172">
          <cell r="D13172" t="str">
            <v>CD8069504449401  Xeon Gold 6248R</v>
          </cell>
          <cell r="E13172" t="str">
            <v>3213G334</v>
          </cell>
        </row>
        <row r="13173">
          <cell r="D13173" t="str">
            <v>CD8069504449401  Xeon Gold 6248R</v>
          </cell>
          <cell r="E13173" t="str">
            <v>3213G334</v>
          </cell>
        </row>
        <row r="13174">
          <cell r="D13174" t="str">
            <v>CD8069504449401  Xeon Gold 6248R</v>
          </cell>
          <cell r="E13174" t="str">
            <v>3213G334</v>
          </cell>
        </row>
        <row r="13175">
          <cell r="D13175" t="str">
            <v>CD8069504449401  Xeon Gold 6248R</v>
          </cell>
          <cell r="E13175" t="str">
            <v>3213G334</v>
          </cell>
        </row>
        <row r="13176">
          <cell r="D13176" t="str">
            <v>CD8069504449401  Xeon Gold 6248R</v>
          </cell>
          <cell r="E13176" t="str">
            <v>3213G334</v>
          </cell>
        </row>
        <row r="13177">
          <cell r="D13177" t="str">
            <v>CD8069504449401  Xeon Gold 6248R</v>
          </cell>
          <cell r="E13177" t="str">
            <v>3213G334</v>
          </cell>
        </row>
        <row r="13178">
          <cell r="D13178" t="str">
            <v>CD8069504449401  Xeon Gold 6248R</v>
          </cell>
          <cell r="E13178" t="str">
            <v>3213G334</v>
          </cell>
        </row>
        <row r="13179">
          <cell r="D13179" t="str">
            <v>CD8069504449401  Xeon Gold 6248R</v>
          </cell>
          <cell r="E13179" t="str">
            <v>3213G334</v>
          </cell>
        </row>
        <row r="13180">
          <cell r="D13180" t="str">
            <v>CD8069504449401  Xeon Gold 6248R</v>
          </cell>
          <cell r="E13180" t="str">
            <v>3213G334</v>
          </cell>
        </row>
        <row r="13181">
          <cell r="D13181" t="str">
            <v>CD8069504449401  Xeon Gold 6248R</v>
          </cell>
          <cell r="E13181" t="str">
            <v>3213G334</v>
          </cell>
        </row>
        <row r="13182">
          <cell r="D13182" t="str">
            <v>CD8069504449401  Xeon Gold 6248R</v>
          </cell>
          <cell r="E13182" t="str">
            <v>3211F910</v>
          </cell>
        </row>
        <row r="13183">
          <cell r="D13183" t="str">
            <v>CD8069504449401  Xeon Gold 6248R</v>
          </cell>
          <cell r="E13183" t="str">
            <v>3211F910</v>
          </cell>
        </row>
        <row r="13184">
          <cell r="D13184" t="str">
            <v>CD8069504449401  Xeon Gold 6248R</v>
          </cell>
          <cell r="E13184" t="str">
            <v>3211F910</v>
          </cell>
        </row>
        <row r="13185">
          <cell r="D13185" t="str">
            <v>CD8069504449401  Xeon Gold 6248R</v>
          </cell>
          <cell r="E13185" t="str">
            <v>3211F910</v>
          </cell>
        </row>
        <row r="13186">
          <cell r="D13186" t="str">
            <v>CD8069504449401  Xeon Gold 6248R</v>
          </cell>
          <cell r="E13186" t="str">
            <v>3211F910</v>
          </cell>
        </row>
        <row r="13187">
          <cell r="D13187" t="str">
            <v>CD8069504449401  Xeon Gold 6248R</v>
          </cell>
          <cell r="E13187" t="str">
            <v>3211F910</v>
          </cell>
        </row>
        <row r="13188">
          <cell r="D13188" t="str">
            <v>CD8069504449401  Xeon Gold 6248R</v>
          </cell>
          <cell r="E13188" t="str">
            <v>3211F910</v>
          </cell>
        </row>
        <row r="13189">
          <cell r="D13189" t="str">
            <v>CD8069504449401  Xeon Gold 6248R</v>
          </cell>
          <cell r="E13189" t="str">
            <v>3211F910</v>
          </cell>
        </row>
        <row r="13190">
          <cell r="D13190" t="str">
            <v>CD8069504449401  Xeon Gold 6248R</v>
          </cell>
          <cell r="E13190" t="str">
            <v>3211F910</v>
          </cell>
        </row>
        <row r="13191">
          <cell r="D13191" t="str">
            <v>CD8069504449401  Xeon Gold 6248R</v>
          </cell>
          <cell r="E13191" t="str">
            <v>3211F910</v>
          </cell>
        </row>
        <row r="13192">
          <cell r="D13192" t="str">
            <v>CD8069504449401  Xeon Gold 6248R</v>
          </cell>
          <cell r="E13192" t="str">
            <v>3211F910</v>
          </cell>
        </row>
        <row r="13193">
          <cell r="D13193" t="str">
            <v>CD8069504449401  Xeon Gold 6248R</v>
          </cell>
          <cell r="E13193" t="str">
            <v>3211F910</v>
          </cell>
        </row>
        <row r="13194">
          <cell r="D13194" t="str">
            <v>CD8069504449401  Xeon Gold 6248R</v>
          </cell>
          <cell r="E13194" t="str">
            <v>3211F910</v>
          </cell>
        </row>
        <row r="13195">
          <cell r="D13195" t="str">
            <v>CD8069504449401  Xeon Gold 6248R</v>
          </cell>
          <cell r="E13195" t="str">
            <v>3211F910</v>
          </cell>
        </row>
        <row r="13196">
          <cell r="D13196" t="str">
            <v>CD8069504449401  Xeon Gold 6248R</v>
          </cell>
          <cell r="E13196" t="str">
            <v>3211F910</v>
          </cell>
        </row>
        <row r="13197">
          <cell r="D13197" t="str">
            <v>CD8069504449401  Xeon Gold 6248R</v>
          </cell>
          <cell r="E13197" t="str">
            <v>3211F910</v>
          </cell>
        </row>
        <row r="13198">
          <cell r="D13198" t="str">
            <v>CD8069504449401  Xeon Gold 6248R</v>
          </cell>
          <cell r="E13198" t="str">
            <v>3211F910</v>
          </cell>
        </row>
        <row r="13199">
          <cell r="D13199" t="str">
            <v>CD8069504449401  Xeon Gold 6248R</v>
          </cell>
          <cell r="E13199" t="str">
            <v>3211F910</v>
          </cell>
        </row>
        <row r="13200">
          <cell r="D13200" t="str">
            <v>CD8069504449401  Xeon Gold 6248R</v>
          </cell>
          <cell r="E13200" t="str">
            <v>3211F910</v>
          </cell>
        </row>
        <row r="13201">
          <cell r="D13201" t="str">
            <v>CD8069504449401  Xeon Gold 6248R</v>
          </cell>
          <cell r="E13201" t="str">
            <v>3211F910</v>
          </cell>
        </row>
        <row r="13202">
          <cell r="D13202" t="str">
            <v>CD8069504449401  Xeon Gold 6248R</v>
          </cell>
          <cell r="E13202" t="str">
            <v>3211F910</v>
          </cell>
        </row>
        <row r="13203">
          <cell r="D13203" t="str">
            <v>CD8069504449401  Xeon Gold 6248R</v>
          </cell>
          <cell r="E13203" t="str">
            <v>3211F910</v>
          </cell>
        </row>
        <row r="13204">
          <cell r="D13204" t="str">
            <v>CD8069503956401  Xeon Silver 4208</v>
          </cell>
          <cell r="E13204" t="str">
            <v>J209F609</v>
          </cell>
        </row>
        <row r="13205">
          <cell r="D13205" t="str">
            <v>CD8069503956401  Xeon Silver 4208</v>
          </cell>
          <cell r="E13205" t="str">
            <v>J209F609</v>
          </cell>
        </row>
        <row r="13206">
          <cell r="D13206" t="str">
            <v>CD8069503956401  Xeon Silver 4208</v>
          </cell>
          <cell r="E13206" t="str">
            <v>J209F609</v>
          </cell>
        </row>
        <row r="13207">
          <cell r="D13207" t="str">
            <v>CD8069503956401  Xeon Silver 4208</v>
          </cell>
          <cell r="E13207" t="str">
            <v>J209F595</v>
          </cell>
        </row>
        <row r="13208">
          <cell r="D13208" t="str">
            <v>CD8069503956401  Xeon Silver 4208</v>
          </cell>
          <cell r="E13208" t="str">
            <v>J209F595</v>
          </cell>
        </row>
        <row r="13209">
          <cell r="D13209" t="str">
            <v>CD8069503956401  Xeon Silver 4208</v>
          </cell>
          <cell r="E13209" t="str">
            <v>J209F595</v>
          </cell>
        </row>
        <row r="13210">
          <cell r="D13210" t="str">
            <v>CD8069503956401  Xeon Silver 4208</v>
          </cell>
          <cell r="E13210" t="str">
            <v>J209F595</v>
          </cell>
        </row>
        <row r="13211">
          <cell r="D13211" t="str">
            <v>CD8069503956401  Xeon Silver 4208</v>
          </cell>
          <cell r="E13211" t="str">
            <v>J209F595</v>
          </cell>
        </row>
        <row r="13212">
          <cell r="D13212" t="str">
            <v>CD8069503956401  Xeon Silver 4208</v>
          </cell>
          <cell r="E13212" t="str">
            <v>J209F595</v>
          </cell>
        </row>
        <row r="13213">
          <cell r="D13213" t="str">
            <v>CD8069503956401  Xeon Silver 4208</v>
          </cell>
          <cell r="E13213" t="str">
            <v>J209F595</v>
          </cell>
        </row>
        <row r="13214">
          <cell r="D13214" t="str">
            <v>CD8069503956401  Xeon Silver 4208</v>
          </cell>
          <cell r="E13214" t="str">
            <v>J209F595</v>
          </cell>
        </row>
        <row r="13215">
          <cell r="D13215" t="str">
            <v>CD8069503956401  Xeon Silver 4208</v>
          </cell>
          <cell r="E13215" t="str">
            <v>J209F595</v>
          </cell>
        </row>
        <row r="13216">
          <cell r="D13216" t="str">
            <v>CD8069503956401  Xeon Silver 4208</v>
          </cell>
          <cell r="E13216" t="str">
            <v>J209F595</v>
          </cell>
        </row>
        <row r="13217">
          <cell r="D13217" t="str">
            <v>CD8069503956401  Xeon Silver 4208</v>
          </cell>
          <cell r="E13217" t="str">
            <v>J209F595</v>
          </cell>
        </row>
        <row r="13218">
          <cell r="D13218" t="str">
            <v>CD8069503956401  Xeon Silver 4208</v>
          </cell>
          <cell r="E13218" t="str">
            <v>J209F595</v>
          </cell>
        </row>
        <row r="13219">
          <cell r="D13219" t="str">
            <v>CD8069503956401  Xeon Silver 4208</v>
          </cell>
          <cell r="E13219" t="str">
            <v>J209F595</v>
          </cell>
        </row>
        <row r="13220">
          <cell r="D13220" t="str">
            <v>CD8069503956401  Xeon Silver 4208</v>
          </cell>
          <cell r="E13220" t="str">
            <v>J209F595</v>
          </cell>
        </row>
        <row r="13221">
          <cell r="D13221" t="str">
            <v>CD8069503956401  Xeon Silver 4208</v>
          </cell>
          <cell r="E13221" t="str">
            <v>J209F595</v>
          </cell>
        </row>
        <row r="13222">
          <cell r="D13222" t="str">
            <v>CD8069503956401  Xeon Silver 4208</v>
          </cell>
          <cell r="E13222" t="str">
            <v>J209F595</v>
          </cell>
        </row>
        <row r="13223">
          <cell r="D13223" t="str">
            <v>CD8069503956401  Xeon Silver 4208</v>
          </cell>
          <cell r="E13223" t="str">
            <v>J209F595</v>
          </cell>
        </row>
        <row r="13224">
          <cell r="D13224" t="str">
            <v>CD8069503956401  Xeon Silver 4208</v>
          </cell>
          <cell r="E13224" t="str">
            <v>J209F595</v>
          </cell>
        </row>
        <row r="13225">
          <cell r="D13225" t="str">
            <v>CD8069503956401  Xeon Silver 4208</v>
          </cell>
          <cell r="E13225" t="str">
            <v>J209F595</v>
          </cell>
        </row>
        <row r="13226">
          <cell r="D13226" t="str">
            <v>X570D4U</v>
          </cell>
          <cell r="E13226" t="str">
            <v>F1S0XW000425</v>
          </cell>
        </row>
        <row r="13227">
          <cell r="D13227" t="str">
            <v>X570D4U</v>
          </cell>
          <cell r="E13227" t="str">
            <v>F1S0XW000422</v>
          </cell>
        </row>
        <row r="13228">
          <cell r="D13228" t="str">
            <v>X570D4U</v>
          </cell>
          <cell r="E13228" t="str">
            <v>F1S0XW003528</v>
          </cell>
        </row>
        <row r="13229">
          <cell r="D13229" t="str">
            <v>AOM-SAS3-8i8e</v>
          </cell>
          <cell r="E13229" t="str">
            <v>JA217S000458</v>
          </cell>
        </row>
        <row r="13230">
          <cell r="D13230" t="str">
            <v>BCM957412A4120AC</v>
          </cell>
          <cell r="E13230" t="str">
            <v>A412021230008SFV</v>
          </cell>
        </row>
        <row r="13231">
          <cell r="D13231" t="str">
            <v>C246 WSI</v>
          </cell>
          <cell r="E13231" t="str">
            <v>F2S0XW015205</v>
          </cell>
        </row>
        <row r="13232">
          <cell r="D13232" t="str">
            <v>C246 WSI</v>
          </cell>
          <cell r="E13232" t="str">
            <v>F2S0XW015206</v>
          </cell>
        </row>
        <row r="13233">
          <cell r="D13233" t="str">
            <v>C246 WSI</v>
          </cell>
          <cell r="E13233" t="str">
            <v>F2S0XW015207</v>
          </cell>
        </row>
        <row r="13234">
          <cell r="D13234" t="str">
            <v>SSDSC2KB019T801</v>
          </cell>
          <cell r="E13234" t="str">
            <v>PHYF128401LZ1P9DGN</v>
          </cell>
        </row>
        <row r="13235">
          <cell r="D13235" t="str">
            <v>SSDSC2KB019T801</v>
          </cell>
          <cell r="E13235" t="str">
            <v>PHYF128401L61P9DGN</v>
          </cell>
        </row>
        <row r="13236">
          <cell r="D13236" t="str">
            <v>SSDSC2KB019T801</v>
          </cell>
          <cell r="E13236" t="str">
            <v>PHYF117405SZ1P9DGN</v>
          </cell>
        </row>
        <row r="13237">
          <cell r="D13237" t="str">
            <v>SSDSC2KB019T801</v>
          </cell>
          <cell r="E13237" t="str">
            <v>PHYF117300GL1P9DGN</v>
          </cell>
        </row>
        <row r="13238">
          <cell r="D13238" t="str">
            <v>SSDSC2KB019T801</v>
          </cell>
          <cell r="E13238" t="str">
            <v>PHYF117402DE1P9DGN</v>
          </cell>
        </row>
        <row r="13239">
          <cell r="D13239" t="str">
            <v>SSDSC2KB019T801</v>
          </cell>
          <cell r="E13239" t="str">
            <v>PHYF129101QY1P9DGN</v>
          </cell>
        </row>
        <row r="13240">
          <cell r="D13240" t="str">
            <v>SSDSC2KB019T801</v>
          </cell>
          <cell r="E13240" t="str">
            <v>PHYF128401JT1P9DGN</v>
          </cell>
        </row>
        <row r="13241">
          <cell r="D13241" t="str">
            <v>SSDSC2KB019T801</v>
          </cell>
          <cell r="E13241" t="str">
            <v>PHYF128401LA1P9DGN</v>
          </cell>
        </row>
        <row r="13242">
          <cell r="D13242" t="str">
            <v>SSDSC2KB019T801</v>
          </cell>
          <cell r="E13242" t="str">
            <v>PHYF128401LW1P9DGN</v>
          </cell>
        </row>
        <row r="13243">
          <cell r="D13243" t="str">
            <v>SSDSC2KB019T801</v>
          </cell>
          <cell r="E13243" t="str">
            <v>PHYF128401LV1P9DGN</v>
          </cell>
        </row>
        <row r="13244">
          <cell r="D13244" t="str">
            <v>SSDSC2KB019T801</v>
          </cell>
          <cell r="E13244" t="str">
            <v>PHYF129100JB1P9DGN</v>
          </cell>
        </row>
        <row r="13245">
          <cell r="D13245" t="str">
            <v>SSDSC2KB019T801</v>
          </cell>
          <cell r="E13245" t="str">
            <v>PHYF129100JD1P9DGN</v>
          </cell>
        </row>
        <row r="13246">
          <cell r="D13246" t="str">
            <v>SSDSC2KB019T801</v>
          </cell>
          <cell r="E13246" t="str">
            <v>PHYF128400VX1P9DGN</v>
          </cell>
        </row>
        <row r="13247">
          <cell r="D13247" t="str">
            <v>0B35946</v>
          </cell>
          <cell r="E13247" t="str">
            <v>V9JYGUML</v>
          </cell>
        </row>
        <row r="13248">
          <cell r="D13248" t="str">
            <v>0B35946</v>
          </cell>
          <cell r="E13248" t="str">
            <v>V9JY4KVL</v>
          </cell>
        </row>
        <row r="13249">
          <cell r="D13249" t="str">
            <v>0B35946</v>
          </cell>
          <cell r="E13249" t="str">
            <v>V9JY4HAL</v>
          </cell>
        </row>
        <row r="13250">
          <cell r="D13250" t="str">
            <v>0B35946</v>
          </cell>
          <cell r="E13250" t="str">
            <v>V9JYG4EL</v>
          </cell>
        </row>
        <row r="13251">
          <cell r="D13251" t="str">
            <v>SSG-6049P-E1CR36H</v>
          </cell>
          <cell r="E13251" t="str">
            <v>E287680X2500093</v>
          </cell>
        </row>
        <row r="13252">
          <cell r="D13252" t="str">
            <v>CSE</v>
          </cell>
          <cell r="E13252" t="str">
            <v>C8470FK50P20244</v>
          </cell>
        </row>
        <row r="13253">
          <cell r="D13253" t="str">
            <v>PWS</v>
          </cell>
          <cell r="E13253" t="str">
            <v>P1K2ACL44RB3571</v>
          </cell>
        </row>
        <row r="13254">
          <cell r="D13254" t="str">
            <v>PWS</v>
          </cell>
          <cell r="E13254" t="str">
            <v>P1K2ACL44RB3572</v>
          </cell>
        </row>
        <row r="13255">
          <cell r="D13255" t="str">
            <v>MBD</v>
          </cell>
          <cell r="E13255" t="str">
            <v>ZM219S016072</v>
          </cell>
        </row>
        <row r="13256">
          <cell r="D13256" t="str">
            <v>BPN</v>
          </cell>
          <cell r="E13256" t="str">
            <v>HB21BS012414</v>
          </cell>
        </row>
        <row r="13257">
          <cell r="D13257" t="str">
            <v>BPN</v>
          </cell>
          <cell r="E13257" t="str">
            <v>HB221S017001</v>
          </cell>
        </row>
        <row r="13258">
          <cell r="D13258" t="str">
            <v>AOC</v>
          </cell>
          <cell r="E13258" t="str">
            <v>VA21CS026029</v>
          </cell>
        </row>
        <row r="13259">
          <cell r="D13259" t="str">
            <v>AOC</v>
          </cell>
          <cell r="E13259" t="str">
            <v>JA21BS002480</v>
          </cell>
        </row>
        <row r="13260">
          <cell r="D13260" t="str">
            <v>SYS-5019A-FTN4</v>
          </cell>
          <cell r="E13260" t="str">
            <v>E286201X2502942</v>
          </cell>
        </row>
        <row r="13261">
          <cell r="D13261" t="str">
            <v>CSE</v>
          </cell>
          <cell r="E13261" t="str">
            <v>C5050LK37NG0701</v>
          </cell>
        </row>
        <row r="13262">
          <cell r="D13262" t="str">
            <v>PWS</v>
          </cell>
          <cell r="E13262" t="str">
            <v>P20310L35G37574</v>
          </cell>
        </row>
        <row r="13263">
          <cell r="D13263" t="str">
            <v>MBD</v>
          </cell>
          <cell r="E13263" t="str">
            <v>NM21CS007997</v>
          </cell>
        </row>
        <row r="13264">
          <cell r="D13264" t="str">
            <v>RSC</v>
          </cell>
          <cell r="E13264" t="str">
            <v>VR219S030561</v>
          </cell>
        </row>
        <row r="13265">
          <cell r="D13265" t="str">
            <v>MBD-X11SCW-F-B</v>
          </cell>
          <cell r="E13265" t="str">
            <v>ZM224S006380</v>
          </cell>
        </row>
        <row r="13266">
          <cell r="D13266" t="str">
            <v>MBD-X11DDW-NT-B</v>
          </cell>
          <cell r="E13266" t="str">
            <v>NM21BS006174</v>
          </cell>
        </row>
        <row r="13267">
          <cell r="D13267" t="str">
            <v>HDD-2A600-ST600MM0099</v>
          </cell>
          <cell r="E13267" t="str">
            <v>WFJ5P9QT</v>
          </cell>
        </row>
        <row r="13268">
          <cell r="D13268" t="str">
            <v>HDD-2A600-ST600MM0099</v>
          </cell>
          <cell r="E13268" t="str">
            <v>WFJ5P9JH</v>
          </cell>
        </row>
        <row r="13269">
          <cell r="D13269" t="str">
            <v>HDD-2A600-ST600MM0099</v>
          </cell>
          <cell r="E13269" t="str">
            <v>WFJ5P9WX</v>
          </cell>
        </row>
        <row r="13270">
          <cell r="D13270" t="str">
            <v>HDD-2A600-ST600MM0099</v>
          </cell>
          <cell r="E13270" t="str">
            <v>WFJ5P9R7</v>
          </cell>
        </row>
        <row r="13271">
          <cell r="D13271" t="str">
            <v>HDD-2A600-ST600MM0099</v>
          </cell>
          <cell r="E13271" t="str">
            <v>WFJ5P9S7</v>
          </cell>
        </row>
        <row r="13272">
          <cell r="D13272" t="str">
            <v>HDD-2A600-ST600MM0099</v>
          </cell>
          <cell r="E13272" t="str">
            <v>WFJ5P9E9</v>
          </cell>
        </row>
        <row r="13273">
          <cell r="D13273" t="str">
            <v>HDD-2A600-ST600MM0099</v>
          </cell>
          <cell r="E13273" t="str">
            <v>WFJ5P9AS</v>
          </cell>
        </row>
        <row r="13274">
          <cell r="D13274" t="str">
            <v>HDD-2A600-ST600MM0099</v>
          </cell>
          <cell r="E13274" t="str">
            <v>WFJ5P99L</v>
          </cell>
        </row>
        <row r="13275">
          <cell r="D13275" t="str">
            <v>HDD-2A600-ST600MM0099</v>
          </cell>
          <cell r="E13275" t="str">
            <v>WFJ5P9WJ</v>
          </cell>
        </row>
        <row r="13276">
          <cell r="D13276" t="str">
            <v>HDD-2A600-ST600MM0099</v>
          </cell>
          <cell r="E13276" t="str">
            <v>WFJ5P9BX</v>
          </cell>
        </row>
        <row r="13277">
          <cell r="D13277" t="str">
            <v>HDD-2A600-ST600MM0099</v>
          </cell>
          <cell r="E13277" t="str">
            <v>WFJ5P9LS</v>
          </cell>
        </row>
        <row r="13278">
          <cell r="D13278" t="str">
            <v>HDD-2A600-ST600MM0099</v>
          </cell>
          <cell r="E13278" t="str">
            <v>WFJ5P98P</v>
          </cell>
        </row>
        <row r="13279">
          <cell r="D13279" t="str">
            <v>HDD-2A600-ST600MM0099</v>
          </cell>
          <cell r="E13279" t="str">
            <v>WFJ5P9E6</v>
          </cell>
        </row>
        <row r="13280">
          <cell r="D13280" t="str">
            <v>HDD-2A600-ST600MM0099</v>
          </cell>
          <cell r="E13280" t="str">
            <v>WFJ59EB2</v>
          </cell>
        </row>
        <row r="13281">
          <cell r="D13281" t="str">
            <v>HDD-2A600-ST600MM0099</v>
          </cell>
          <cell r="E13281" t="str">
            <v>WFJ5P9JM</v>
          </cell>
        </row>
        <row r="13282">
          <cell r="D13282" t="str">
            <v>HDD-2A600-ST600MM0099</v>
          </cell>
          <cell r="E13282" t="str">
            <v>WFJ5P9C0</v>
          </cell>
        </row>
        <row r="13283">
          <cell r="D13283" t="str">
            <v>HDD-2A600-ST600MM0099</v>
          </cell>
          <cell r="E13283" t="str">
            <v>WFJ5P9TS</v>
          </cell>
        </row>
        <row r="13284">
          <cell r="D13284" t="str">
            <v>HDD-2A600-ST600MM0099</v>
          </cell>
          <cell r="E13284" t="str">
            <v>WFJ5P9KW</v>
          </cell>
        </row>
        <row r="13285">
          <cell r="D13285" t="str">
            <v>HDD-2A600-ST600MM0099</v>
          </cell>
          <cell r="E13285" t="str">
            <v>WFJ5P9W6</v>
          </cell>
        </row>
        <row r="13286">
          <cell r="D13286" t="str">
            <v>HDD-2A600-ST600MM0099</v>
          </cell>
          <cell r="E13286" t="str">
            <v>WFJ5P98B</v>
          </cell>
        </row>
        <row r="13287">
          <cell r="D13287" t="str">
            <v>HDD-2A600-ST600MM0099</v>
          </cell>
          <cell r="E13287" t="str">
            <v>WFJ5RWLH</v>
          </cell>
        </row>
        <row r="13288">
          <cell r="D13288" t="str">
            <v>HDD-2A600-ST600MM0099</v>
          </cell>
          <cell r="E13288" t="str">
            <v>WFJ5P9ZA</v>
          </cell>
        </row>
        <row r="13289">
          <cell r="D13289" t="str">
            <v>HDD-2A600-ST600MM0099</v>
          </cell>
          <cell r="E13289" t="str">
            <v>WFJ5P962</v>
          </cell>
        </row>
        <row r="13290">
          <cell r="D13290" t="str">
            <v>HDD-2A600-ST600MM0099</v>
          </cell>
          <cell r="E13290" t="str">
            <v>WFJ59E1R</v>
          </cell>
        </row>
        <row r="13291">
          <cell r="D13291" t="str">
            <v>RSC-W-68</v>
          </cell>
          <cell r="E13291" t="str">
            <v>ZR215S000473</v>
          </cell>
        </row>
        <row r="13292">
          <cell r="D13292" t="str">
            <v>RSC-W-68</v>
          </cell>
          <cell r="E13292" t="str">
            <v>ZR215S000401</v>
          </cell>
        </row>
        <row r="13293">
          <cell r="D13293" t="str">
            <v>RSC-W-68</v>
          </cell>
          <cell r="E13293" t="str">
            <v>ZR215S000400</v>
          </cell>
        </row>
        <row r="13294">
          <cell r="D13294" t="str">
            <v>RSC-W-68</v>
          </cell>
          <cell r="E13294" t="str">
            <v>ZR215S000465</v>
          </cell>
        </row>
        <row r="13295">
          <cell r="D13295" t="str">
            <v>RSC-W-68</v>
          </cell>
          <cell r="E13295" t="str">
            <v>ZR215S000472</v>
          </cell>
        </row>
        <row r="13296">
          <cell r="D13296" t="str">
            <v>RSC-W-68</v>
          </cell>
          <cell r="E13296" t="str">
            <v>ZR215S000427</v>
          </cell>
        </row>
        <row r="13297">
          <cell r="D13297" t="str">
            <v>RSC-W-68</v>
          </cell>
          <cell r="E13297" t="str">
            <v>ZR215S000411</v>
          </cell>
        </row>
        <row r="13298">
          <cell r="D13298" t="str">
            <v>RSC-W-68</v>
          </cell>
          <cell r="E13298" t="str">
            <v>ZR215S000402</v>
          </cell>
        </row>
        <row r="13299">
          <cell r="D13299" t="str">
            <v>RSC-W-68</v>
          </cell>
          <cell r="E13299" t="str">
            <v>ZR215S000414</v>
          </cell>
        </row>
        <row r="13300">
          <cell r="D13300" t="str">
            <v>RSC-W-68</v>
          </cell>
          <cell r="E13300" t="str">
            <v>ZR215S000431</v>
          </cell>
        </row>
        <row r="13301">
          <cell r="D13301" t="str">
            <v>RSC-W-68</v>
          </cell>
          <cell r="E13301" t="str">
            <v>ZR215S000466</v>
          </cell>
        </row>
        <row r="13302">
          <cell r="D13302" t="str">
            <v>RSC-W-68</v>
          </cell>
          <cell r="E13302" t="str">
            <v>ZR215S000432</v>
          </cell>
        </row>
        <row r="13303">
          <cell r="D13303" t="str">
            <v>RSC-W-68</v>
          </cell>
          <cell r="E13303" t="str">
            <v>ZR215S000471</v>
          </cell>
        </row>
        <row r="13304">
          <cell r="D13304" t="str">
            <v>RSC-W-68</v>
          </cell>
          <cell r="E13304" t="str">
            <v>ZR215S000467</v>
          </cell>
        </row>
        <row r="13305">
          <cell r="D13305" t="str">
            <v>RSC-W-68</v>
          </cell>
          <cell r="E13305" t="str">
            <v>ZR215S000410</v>
          </cell>
        </row>
        <row r="13306">
          <cell r="D13306" t="str">
            <v>RSC-W-68</v>
          </cell>
          <cell r="E13306" t="str">
            <v>ZR215S000457</v>
          </cell>
        </row>
        <row r="13307">
          <cell r="D13307" t="str">
            <v>RSC-W-68</v>
          </cell>
          <cell r="E13307" t="str">
            <v>ZR215S000925</v>
          </cell>
        </row>
        <row r="13308">
          <cell r="D13308" t="str">
            <v>RSC-W-68</v>
          </cell>
          <cell r="E13308" t="str">
            <v>ZR215S000433</v>
          </cell>
        </row>
        <row r="13309">
          <cell r="D13309" t="str">
            <v>RSC-W-68</v>
          </cell>
          <cell r="E13309" t="str">
            <v>ZR215S000430</v>
          </cell>
        </row>
        <row r="13310">
          <cell r="D13310" t="str">
            <v>MBD-X12STW-F-O</v>
          </cell>
          <cell r="E13310" t="str">
            <v>WM219S007144</v>
          </cell>
        </row>
        <row r="13311">
          <cell r="D13311" t="str">
            <v>GPU-NVQP2200-EU</v>
          </cell>
          <cell r="E13311" t="str">
            <v>PG420TH14219102326</v>
          </cell>
        </row>
        <row r="13312">
          <cell r="D13312" t="str">
            <v>GPU-NVQP2200-EU</v>
          </cell>
          <cell r="E13312" t="str">
            <v>PG420TH14219102327</v>
          </cell>
        </row>
        <row r="13313">
          <cell r="D13313" t="str">
            <v>GPU-NVQP2200-EU</v>
          </cell>
          <cell r="E13313" t="str">
            <v>PG420TH14219102328</v>
          </cell>
        </row>
        <row r="13314">
          <cell r="D13314" t="str">
            <v>GPU-NVQP2200-EU</v>
          </cell>
          <cell r="E13314" t="str">
            <v>PG420TH14219102324</v>
          </cell>
        </row>
        <row r="13315">
          <cell r="D13315" t="str">
            <v>MEM-DR416L-HL02-ER32</v>
          </cell>
          <cell r="E13315" t="str">
            <v>80AD012217759EF5DD</v>
          </cell>
        </row>
        <row r="13316">
          <cell r="D13316" t="str">
            <v>MEM-DR416L-HL02-ER32</v>
          </cell>
          <cell r="E13316" t="str">
            <v>80AD012217759EF5EF</v>
          </cell>
        </row>
        <row r="13317">
          <cell r="D13317" t="str">
            <v>MEM-DR416L-HL02-ER32</v>
          </cell>
          <cell r="E13317" t="str">
            <v>80AD012217759EF5C8</v>
          </cell>
        </row>
        <row r="13318">
          <cell r="D13318" t="str">
            <v>MEM-DR416L-HL02-ER32</v>
          </cell>
          <cell r="E13318" t="str">
            <v>80AD012217759EF5CA</v>
          </cell>
        </row>
        <row r="13319">
          <cell r="D13319" t="str">
            <v>MEM-DR416L-HL02-ER32</v>
          </cell>
          <cell r="E13319" t="str">
            <v>80AD012217759EF5C0</v>
          </cell>
        </row>
        <row r="13320">
          <cell r="D13320" t="str">
            <v>MEM-DR416L-HL02-ER32</v>
          </cell>
          <cell r="E13320" t="str">
            <v>80AD012217759EF5BE</v>
          </cell>
        </row>
        <row r="13321">
          <cell r="D13321" t="str">
            <v>HDD-2A600-ST600MM0099</v>
          </cell>
          <cell r="E13321" t="str">
            <v>WFJ5ZNZG</v>
          </cell>
        </row>
        <row r="13322">
          <cell r="D13322" t="str">
            <v>HDS-SMN1-MZ1LB3T8HMLA07</v>
          </cell>
          <cell r="E13322" t="str">
            <v>S46FNC0R603198</v>
          </cell>
        </row>
        <row r="13323">
          <cell r="D13323" t="str">
            <v>HDS-SMN1-MZ1LB3T8HMLA07</v>
          </cell>
          <cell r="E13323" t="str">
            <v>S46FNC0R603201</v>
          </cell>
        </row>
        <row r="13324">
          <cell r="D13324" t="str">
            <v>HDS-M2T-MTFDDAK960TDS1AW</v>
          </cell>
          <cell r="E13324" t="str">
            <v>220233ECDC6D</v>
          </cell>
        </row>
        <row r="13325">
          <cell r="D13325" t="str">
            <v>HDS-M2T-MTFDDAK960TDS1AW</v>
          </cell>
          <cell r="E13325" t="str">
            <v>220233ECDAC6</v>
          </cell>
        </row>
        <row r="13326">
          <cell r="D13326" t="str">
            <v>HDS-M2T-MTFDDAK960TDS1AW</v>
          </cell>
          <cell r="E13326" t="str">
            <v>220233ECDA7F</v>
          </cell>
        </row>
        <row r="13327">
          <cell r="D13327" t="str">
            <v>HDS-M2T-MTFDDAK960TDS1AW</v>
          </cell>
          <cell r="E13327" t="str">
            <v>220233ECDC9E</v>
          </cell>
        </row>
        <row r="13328">
          <cell r="D13328" t="str">
            <v>HDS-M2T-MTFDDAK960TDS1AW</v>
          </cell>
          <cell r="E13328" t="str">
            <v>220233ECDCB1</v>
          </cell>
        </row>
        <row r="13329">
          <cell r="D13329" t="str">
            <v>HDS-M2T-MTFDDAK960TDS1AW</v>
          </cell>
          <cell r="E13329" t="str">
            <v>220233ECDAC5</v>
          </cell>
        </row>
        <row r="13330">
          <cell r="D13330" t="str">
            <v>HDS-M2T-MTFDDAK960TDS1AW</v>
          </cell>
          <cell r="E13330" t="str">
            <v>220233ECDA94</v>
          </cell>
        </row>
        <row r="13331">
          <cell r="D13331" t="str">
            <v>HDS-M2T-MTFDDAK960TDS1AW</v>
          </cell>
          <cell r="E13331" t="str">
            <v>220233ECDA7B</v>
          </cell>
        </row>
        <row r="13332">
          <cell r="D13332" t="str">
            <v>HDS-M2T-MTFDDAK960TDS1AW</v>
          </cell>
          <cell r="E13332" t="str">
            <v>220233ECDAA3</v>
          </cell>
        </row>
        <row r="13333">
          <cell r="D13333" t="str">
            <v>MEM-DR464L0CL02-ER32</v>
          </cell>
          <cell r="E13333" t="str">
            <v>S802C252207F3340C21</v>
          </cell>
        </row>
        <row r="13334">
          <cell r="D13334" t="str">
            <v>MEM-DR464L0CL02-ER32</v>
          </cell>
          <cell r="E13334" t="str">
            <v>S802C252207F3340C3E</v>
          </cell>
        </row>
        <row r="13335">
          <cell r="D13335" t="str">
            <v>MEM-DR464L0CL02-ER32</v>
          </cell>
          <cell r="E13335" t="str">
            <v>S802C252207F3340C40</v>
          </cell>
        </row>
        <row r="13336">
          <cell r="D13336" t="str">
            <v>MEM-DR464L0CL02-ER32</v>
          </cell>
          <cell r="E13336" t="str">
            <v>S802C252207F3340A35</v>
          </cell>
        </row>
        <row r="13337">
          <cell r="D13337" t="str">
            <v>MEM-DR464L0CL02-ER32</v>
          </cell>
          <cell r="E13337" t="str">
            <v>S802C252207F3340A3C</v>
          </cell>
        </row>
        <row r="13338">
          <cell r="D13338" t="str">
            <v>MEM-DR464L0CL02-ER32</v>
          </cell>
          <cell r="E13338" t="str">
            <v>S802C252207F3340A38</v>
          </cell>
        </row>
        <row r="13339">
          <cell r="D13339" t="str">
            <v>MEM-DR464L0CL02-ER32</v>
          </cell>
          <cell r="E13339" t="str">
            <v>S802C252207F3340A33</v>
          </cell>
        </row>
        <row r="13340">
          <cell r="D13340" t="str">
            <v>MEM-DR464L0CL02-ER32</v>
          </cell>
          <cell r="E13340" t="str">
            <v>S802C252207F3340A3B</v>
          </cell>
        </row>
        <row r="13341">
          <cell r="D13341" t="str">
            <v>MEM-DR464L0CL02-ER32</v>
          </cell>
          <cell r="E13341" t="str">
            <v>S802C252207F3340A3D</v>
          </cell>
        </row>
        <row r="13342">
          <cell r="D13342" t="str">
            <v>MEM-DR464L0CL02-ER32</v>
          </cell>
          <cell r="E13342" t="str">
            <v>S802C252207F33409F2</v>
          </cell>
        </row>
        <row r="13343">
          <cell r="D13343" t="str">
            <v>MEM-DR464L0CL02-ER32</v>
          </cell>
          <cell r="E13343" t="str">
            <v>S802C252207F33409E7</v>
          </cell>
        </row>
        <row r="13344">
          <cell r="D13344" t="str">
            <v>MEM-DR464L0CL02-ER32</v>
          </cell>
          <cell r="E13344" t="str">
            <v>S802C252207F3340C22</v>
          </cell>
        </row>
        <row r="13345">
          <cell r="D13345" t="str">
            <v>MEM-DR464L0CL02-ER32</v>
          </cell>
          <cell r="E13345" t="str">
            <v>S802C252207F3340C26</v>
          </cell>
        </row>
        <row r="13346">
          <cell r="D13346" t="str">
            <v>MEM-DR464L0CL02-ER32</v>
          </cell>
          <cell r="E13346" t="str">
            <v>S802C252207F3340C1D</v>
          </cell>
        </row>
        <row r="13347">
          <cell r="D13347" t="str">
            <v>MEM-DR464L0CL02-ER32</v>
          </cell>
          <cell r="E13347" t="str">
            <v>S802C252207F3340C2A</v>
          </cell>
        </row>
        <row r="13348">
          <cell r="D13348" t="str">
            <v>MEM-DR464L0CL02-ER32</v>
          </cell>
          <cell r="E13348" t="str">
            <v>S802C252207F3340C1A</v>
          </cell>
        </row>
        <row r="13349">
          <cell r="D13349" t="str">
            <v>SAS 9341-4i       05-26015-00</v>
          </cell>
          <cell r="E13349" t="str">
            <v>SPB4934888</v>
          </cell>
        </row>
        <row r="13350">
          <cell r="D13350" t="str">
            <v>SAS 9341-4i       05-26015-00</v>
          </cell>
          <cell r="E13350" t="str">
            <v>SPB4934996</v>
          </cell>
        </row>
        <row r="13351">
          <cell r="D13351" t="str">
            <v>SAS 9341-4i       05-26015-00</v>
          </cell>
          <cell r="E13351" t="str">
            <v>SPB4935172</v>
          </cell>
        </row>
        <row r="13352">
          <cell r="D13352" t="str">
            <v>SAS 9341-4i       05-26015-00</v>
          </cell>
          <cell r="E13352" t="str">
            <v>SPB4935187</v>
          </cell>
        </row>
        <row r="13353">
          <cell r="D13353" t="str">
            <v>SAS 9341-4i       05-26015-00</v>
          </cell>
          <cell r="E13353" t="str">
            <v>SPB4935205</v>
          </cell>
        </row>
        <row r="13354">
          <cell r="D13354" t="str">
            <v>SAS 9341-4i       05-26015-00</v>
          </cell>
          <cell r="E13354" t="str">
            <v>SPB4935232</v>
          </cell>
        </row>
        <row r="13355">
          <cell r="D13355" t="str">
            <v>SAS 9341-4i       05-26015-00</v>
          </cell>
          <cell r="E13355" t="str">
            <v>SPB4935280</v>
          </cell>
        </row>
        <row r="13356">
          <cell r="D13356" t="str">
            <v>SAS 9341-4i       05-26015-00</v>
          </cell>
          <cell r="E13356" t="str">
            <v>SPB4935227</v>
          </cell>
        </row>
        <row r="13357">
          <cell r="D13357" t="str">
            <v>SAS 9341-4i       05-26015-00</v>
          </cell>
          <cell r="E13357" t="str">
            <v>SPB4935276</v>
          </cell>
        </row>
        <row r="13358">
          <cell r="D13358" t="str">
            <v>SAS 9341-4i       05-26015-00</v>
          </cell>
          <cell r="E13358" t="str">
            <v>SPB4934885</v>
          </cell>
        </row>
        <row r="13359">
          <cell r="D13359" t="str">
            <v>SAS 9341-4i       05-26015-00</v>
          </cell>
          <cell r="E13359" t="str">
            <v>SPB4934952</v>
          </cell>
        </row>
        <row r="13360">
          <cell r="D13360" t="str">
            <v>SAS 9341-4i       05-26015-00</v>
          </cell>
          <cell r="E13360" t="str">
            <v>SPB4935279</v>
          </cell>
        </row>
        <row r="13361">
          <cell r="D13361" t="str">
            <v>SAS 9341-4i       05-26015-00</v>
          </cell>
          <cell r="E13361" t="str">
            <v>SPB4934891</v>
          </cell>
        </row>
        <row r="13362">
          <cell r="D13362" t="str">
            <v>SAS 9341-4i       05-26015-00</v>
          </cell>
          <cell r="E13362" t="str">
            <v>SPB4934972</v>
          </cell>
        </row>
        <row r="13363">
          <cell r="D13363" t="str">
            <v>SSDSC2KB960G801</v>
          </cell>
          <cell r="E13363" t="str">
            <v>BTYF209205YT960CGN</v>
          </cell>
        </row>
        <row r="13364">
          <cell r="D13364" t="str">
            <v>SSDSC2KB960G801</v>
          </cell>
          <cell r="E13364" t="str">
            <v>BTYF2093068G960CGN</v>
          </cell>
        </row>
        <row r="13365">
          <cell r="D13365" t="str">
            <v>SSDSC2KB960G801</v>
          </cell>
          <cell r="E13365" t="str">
            <v>BTYF20930698960CGN</v>
          </cell>
        </row>
        <row r="13366">
          <cell r="D13366" t="str">
            <v>SSDSC2KB960G801</v>
          </cell>
          <cell r="E13366" t="str">
            <v>BTYF209205YA960CGN</v>
          </cell>
        </row>
        <row r="13367">
          <cell r="D13367" t="str">
            <v>SSDSC2KB960G801</v>
          </cell>
          <cell r="E13367" t="str">
            <v>BTYF2093067J960CGN</v>
          </cell>
        </row>
        <row r="13368">
          <cell r="D13368" t="str">
            <v>SSDSC2KB960G801</v>
          </cell>
          <cell r="E13368" t="str">
            <v>BTYF2093010P960CGN</v>
          </cell>
        </row>
        <row r="13369">
          <cell r="D13369" t="str">
            <v>SSDSC2KB960G801</v>
          </cell>
          <cell r="E13369" t="str">
            <v>BTYF209207S9960CGN</v>
          </cell>
        </row>
        <row r="13370">
          <cell r="D13370" t="str">
            <v>SSDSC2KB960G801</v>
          </cell>
          <cell r="E13370" t="str">
            <v>BTYF2093069N960CGN</v>
          </cell>
        </row>
        <row r="13371">
          <cell r="D13371" t="str">
            <v>NMB1XXD128GPSU4</v>
          </cell>
          <cell r="E13371" t="str">
            <v>8089A2221100001CF1</v>
          </cell>
          <cell r="K13371" t="str">
            <v>Wypożyczone 07.06.2022 Wirtualna Polska Media S.A.; zwrot 30.06.2022</v>
          </cell>
        </row>
        <row r="13372">
          <cell r="D13372" t="str">
            <v>NMB1XXD128GPSU4</v>
          </cell>
          <cell r="E13372" t="str">
            <v>8089A2221100001D03</v>
          </cell>
          <cell r="K13372" t="str">
            <v>Wypożyczone 07.06.2022 Wirtualna Polska Media S.A.; zwrot 30.06.2022</v>
          </cell>
        </row>
        <row r="13373">
          <cell r="D13373" t="str">
            <v>NMB1XXD128GPSU4</v>
          </cell>
          <cell r="E13373" t="str">
            <v>8089A2221100001CE5</v>
          </cell>
          <cell r="K13373" t="str">
            <v>Wypożyczone 07.06.2022 Wirtualna Polska Media S.A.; zwrot 30.06.2022</v>
          </cell>
        </row>
        <row r="13374">
          <cell r="D13374" t="str">
            <v>NMB1XXD128GPSU4</v>
          </cell>
          <cell r="E13374" t="str">
            <v>8089A2221100001638</v>
          </cell>
          <cell r="K13374" t="str">
            <v>Wypożyczone 07.06.2022 Wirtualna Polska Media S.A.; zwrot 30.06.2022</v>
          </cell>
        </row>
        <row r="13375">
          <cell r="D13375" t="str">
            <v>NMA1XXD128GPSU4</v>
          </cell>
          <cell r="E13375" t="str">
            <v>8089A222090000434A</v>
          </cell>
          <cell r="K13375" t="str">
            <v>Wypożyczone 07.06.2022 Wirtualna Polska Media S.A.; zwrot 30.06.2022</v>
          </cell>
        </row>
        <row r="13376">
          <cell r="D13376" t="str">
            <v>NMA1XXD128GPSU4</v>
          </cell>
          <cell r="E13376" t="str">
            <v>8089A2220900005F63</v>
          </cell>
          <cell r="K13376" t="str">
            <v>Wypożyczone 07.06.2022 Wirtualna Polska Media S.A.; zwrot 30.06.2022</v>
          </cell>
        </row>
        <row r="13377">
          <cell r="D13377" t="str">
            <v>NMA1XXD128GPSU4</v>
          </cell>
          <cell r="E13377" t="str">
            <v>8089A2220900004252</v>
          </cell>
          <cell r="K13377" t="str">
            <v>Wypożyczone 07.06.2022 Wirtualna Polska Media S.A.; zwrot 30.06.2022</v>
          </cell>
        </row>
        <row r="13378">
          <cell r="D13378" t="str">
            <v>NMA1XXD128GPSU4</v>
          </cell>
          <cell r="E13378" t="str">
            <v>8089A2220900003B2F</v>
          </cell>
          <cell r="K13378" t="str">
            <v>Wypożyczone 07.06.2022 Wirtualna Polska Media S.A.; zwrot 30.06.2022</v>
          </cell>
        </row>
        <row r="13379">
          <cell r="D13379" t="str">
            <v>SSDSC2KB019T801</v>
          </cell>
          <cell r="E13379" t="str">
            <v>PHYF206101321P9DGN</v>
          </cell>
        </row>
        <row r="13380">
          <cell r="D13380" t="str">
            <v>SSDSC2KB019T801</v>
          </cell>
          <cell r="E13380" t="str">
            <v>PHYF206101361P9DGN</v>
          </cell>
        </row>
        <row r="13381">
          <cell r="D13381" t="str">
            <v>SSDSC2KB019T801</v>
          </cell>
          <cell r="E13381" t="str">
            <v>PHYF206101N31P9DGN</v>
          </cell>
        </row>
        <row r="13382">
          <cell r="D13382" t="str">
            <v>SSDSC2KB019T801</v>
          </cell>
          <cell r="E13382" t="str">
            <v>PHYF206101J71P9DGN</v>
          </cell>
        </row>
        <row r="13383">
          <cell r="D13383" t="str">
            <v>SSDSC2KB038T801</v>
          </cell>
          <cell r="E13383" t="str">
            <v>PHYF149607TR3P8EGN</v>
          </cell>
        </row>
        <row r="13384">
          <cell r="D13384" t="str">
            <v>SSDSC2KB038T801</v>
          </cell>
          <cell r="E13384" t="str">
            <v>PHYF149607SY3P8EGN</v>
          </cell>
        </row>
        <row r="13385">
          <cell r="D13385" t="str">
            <v>MZ7LH3T8HMLT-00005</v>
          </cell>
          <cell r="E13385" t="str">
            <v>S456NC0T315044</v>
          </cell>
        </row>
        <row r="13386">
          <cell r="D13386" t="str">
            <v>MZ7LH3T8HMLT-00005</v>
          </cell>
          <cell r="E13386" t="str">
            <v>S456NC0T315045</v>
          </cell>
        </row>
        <row r="13387">
          <cell r="D13387" t="str">
            <v>MZ7LH3T8HMLT-00005</v>
          </cell>
          <cell r="E13387" t="str">
            <v>S456NC0T315046</v>
          </cell>
        </row>
        <row r="13388">
          <cell r="D13388" t="str">
            <v>MZ7LH3T8HMLT-00005</v>
          </cell>
          <cell r="E13388" t="str">
            <v>S456NC0T315049</v>
          </cell>
        </row>
        <row r="13389">
          <cell r="D13389" t="str">
            <v>MZ7LH3T8HMLT-00005</v>
          </cell>
          <cell r="E13389" t="str">
            <v>S456NC0T315048</v>
          </cell>
        </row>
        <row r="13390">
          <cell r="D13390" t="str">
            <v>MZ7LH3T8HMLT-00005</v>
          </cell>
          <cell r="E13390" t="str">
            <v>S456NC0T315047</v>
          </cell>
        </row>
        <row r="13391">
          <cell r="D13391" t="str">
            <v>MZ7LH3T8HMLT-00005</v>
          </cell>
          <cell r="E13391" t="str">
            <v>S456NC0T315050</v>
          </cell>
        </row>
        <row r="13392">
          <cell r="D13392" t="str">
            <v>MZ7LH3T8HMLT-00005</v>
          </cell>
          <cell r="E13392" t="str">
            <v>S456NC0T315051</v>
          </cell>
        </row>
        <row r="13393">
          <cell r="D13393" t="str">
            <v>MZ7LH3T8HMLT-00005</v>
          </cell>
          <cell r="E13393" t="str">
            <v>S456NC0T315043</v>
          </cell>
        </row>
        <row r="13394">
          <cell r="D13394" t="str">
            <v>MZ7LH3T8HMLT-00005</v>
          </cell>
          <cell r="E13394" t="str">
            <v>S456NC0T315042</v>
          </cell>
        </row>
        <row r="13395">
          <cell r="D13395" t="str">
            <v>MZ7LH3T8HMLT-00005</v>
          </cell>
          <cell r="E13395" t="str">
            <v>S456NC0T315053</v>
          </cell>
        </row>
        <row r="13396">
          <cell r="D13396" t="str">
            <v>MZ7LH3T8HMLT-00005</v>
          </cell>
          <cell r="E13396" t="str">
            <v>S456NC0T315052</v>
          </cell>
        </row>
        <row r="13397">
          <cell r="D13397" t="str">
            <v>MZ7L3480HBLT-00A07</v>
          </cell>
          <cell r="E13397" t="str">
            <v>S6ELNE0T102265</v>
          </cell>
        </row>
        <row r="13398">
          <cell r="D13398" t="str">
            <v>MZ7L3480HBLT-00A07</v>
          </cell>
          <cell r="E13398" t="str">
            <v>S6ELNE0T102250</v>
          </cell>
        </row>
        <row r="13399">
          <cell r="D13399" t="str">
            <v>MZ7L3480HBLT-00A07</v>
          </cell>
          <cell r="E13399" t="str">
            <v>S6ELNE0T102264</v>
          </cell>
        </row>
        <row r="13400">
          <cell r="D13400" t="str">
            <v>CD8069504446300 Xeon Gold 5218R</v>
          </cell>
          <cell r="E13400" t="str">
            <v>3211F923</v>
          </cell>
        </row>
        <row r="13401">
          <cell r="D13401" t="str">
            <v>CD8069504446300 Xeon Gold 5218R</v>
          </cell>
          <cell r="E13401" t="str">
            <v>3211F923</v>
          </cell>
        </row>
        <row r="13402">
          <cell r="D13402" t="str">
            <v>CD8069504446300 Xeon Gold 5218R</v>
          </cell>
          <cell r="E13402" t="str">
            <v>3211F923</v>
          </cell>
        </row>
        <row r="13403">
          <cell r="D13403" t="str">
            <v>CD8069504446300 Xeon Gold 5218R</v>
          </cell>
          <cell r="E13403" t="str">
            <v>3211F923</v>
          </cell>
        </row>
        <row r="13404">
          <cell r="D13404" t="str">
            <v>CD8069504446300 Xeon Gold 5218R</v>
          </cell>
          <cell r="E13404" t="str">
            <v>3211F923</v>
          </cell>
        </row>
        <row r="13405">
          <cell r="D13405" t="str">
            <v>CD8069504446300 Xeon Gold 5218R</v>
          </cell>
          <cell r="E13405" t="str">
            <v>3211F923</v>
          </cell>
        </row>
        <row r="13406">
          <cell r="D13406" t="str">
            <v>CD8069504446300 Xeon Gold 5218R</v>
          </cell>
          <cell r="E13406" t="str">
            <v>3211F923</v>
          </cell>
        </row>
        <row r="13407">
          <cell r="D13407" t="str">
            <v>CD8069504446300 Xeon Gold 5218R</v>
          </cell>
          <cell r="E13407" t="str">
            <v>3211F923</v>
          </cell>
        </row>
        <row r="13408">
          <cell r="D13408" t="str">
            <v>CD8069504446300 Xeon Gold 5218R</v>
          </cell>
          <cell r="E13408" t="str">
            <v>3211F923</v>
          </cell>
        </row>
        <row r="13409">
          <cell r="D13409" t="str">
            <v>CD8069504446300 Xeon Gold 5218R</v>
          </cell>
          <cell r="E13409" t="str">
            <v>3211F923</v>
          </cell>
        </row>
        <row r="13410">
          <cell r="D13410" t="str">
            <v>CD8069504446300 Xeon Gold 5218R</v>
          </cell>
          <cell r="E13410" t="str">
            <v>3218F314</v>
          </cell>
        </row>
        <row r="13411">
          <cell r="D13411" t="str">
            <v>CD8069504446300 Xeon Gold 5218R</v>
          </cell>
          <cell r="E13411" t="str">
            <v>3218F314</v>
          </cell>
        </row>
        <row r="13412">
          <cell r="D13412" t="str">
            <v>CD8069504448800 Xeon Gold 6230R</v>
          </cell>
          <cell r="E13412" t="str">
            <v>3218F198</v>
          </cell>
        </row>
        <row r="13413">
          <cell r="D13413" t="str">
            <v>CD8069504448800 Xeon Gold 6230R</v>
          </cell>
          <cell r="E13413" t="str">
            <v>3218F198</v>
          </cell>
        </row>
        <row r="13414">
          <cell r="D13414" t="str">
            <v>CD8069504448800 Xeon Gold 6230R</v>
          </cell>
          <cell r="E13414" t="str">
            <v>3218F198</v>
          </cell>
        </row>
        <row r="13415">
          <cell r="D13415" t="str">
            <v>CD8069504448800 Xeon Gold 6230R</v>
          </cell>
          <cell r="E13415" t="str">
            <v>3218F198</v>
          </cell>
        </row>
        <row r="13416">
          <cell r="D13416" t="str">
            <v>CD8069504343701 Xeon Silver 4214R</v>
          </cell>
          <cell r="E13416" t="str">
            <v>3217F470</v>
          </cell>
        </row>
        <row r="13417">
          <cell r="D13417" t="str">
            <v>CD8069504343701 Xeon Silver 4214R</v>
          </cell>
          <cell r="E13417" t="str">
            <v>3217F470</v>
          </cell>
        </row>
        <row r="13418">
          <cell r="D13418" t="str">
            <v>CD8069504343701 Xeon Silver 4214R</v>
          </cell>
          <cell r="E13418" t="str">
            <v>3217F470</v>
          </cell>
        </row>
        <row r="13419">
          <cell r="D13419" t="str">
            <v>CD8069504343701 Xeon Silver 4214R</v>
          </cell>
          <cell r="E13419" t="str">
            <v>3217F470</v>
          </cell>
        </row>
        <row r="13420">
          <cell r="D13420" t="str">
            <v>CD8069504343701 Xeon Silver 4214R</v>
          </cell>
          <cell r="E13420" t="str">
            <v>3217F470</v>
          </cell>
        </row>
        <row r="13421">
          <cell r="D13421" t="str">
            <v>CD8069504343701 Xeon Silver 4214R</v>
          </cell>
          <cell r="E13421" t="str">
            <v>3217F470</v>
          </cell>
        </row>
        <row r="13422">
          <cell r="D13422" t="str">
            <v>CD8069504343701 Xeon Silver 4214R</v>
          </cell>
          <cell r="E13422" t="str">
            <v>3217F470</v>
          </cell>
        </row>
        <row r="13423">
          <cell r="D13423" t="str">
            <v>CD8069504343701 Xeon Silver 4214R</v>
          </cell>
          <cell r="E13423" t="str">
            <v>3217F470</v>
          </cell>
        </row>
        <row r="13424">
          <cell r="D13424" t="str">
            <v>CD8069504343701 Xeon Silver 4214R</v>
          </cell>
          <cell r="E13424" t="str">
            <v>3217F470</v>
          </cell>
        </row>
        <row r="13425">
          <cell r="D13425" t="str">
            <v>CD8069504343701 Xeon Silver 4214R</v>
          </cell>
          <cell r="E13425" t="str">
            <v>3217F470</v>
          </cell>
        </row>
        <row r="13426">
          <cell r="D13426" t="str">
            <v>CD8069504343701 Xeon Silver 4214R</v>
          </cell>
          <cell r="E13426" t="str">
            <v>3217F470</v>
          </cell>
        </row>
        <row r="13427">
          <cell r="D13427" t="str">
            <v>CD8069504343701 Xeon Silver 4214R</v>
          </cell>
          <cell r="E13427" t="str">
            <v>3217F470</v>
          </cell>
        </row>
        <row r="13428">
          <cell r="D13428" t="str">
            <v>CD8069504343701 Xeon Silver 4214R</v>
          </cell>
          <cell r="E13428" t="str">
            <v>3217F470</v>
          </cell>
        </row>
        <row r="13429">
          <cell r="D13429" t="str">
            <v>CD8069504343701 Xeon Silver 4214R</v>
          </cell>
          <cell r="E13429" t="str">
            <v>3217F470</v>
          </cell>
        </row>
        <row r="13430">
          <cell r="D13430" t="str">
            <v>CD8069504343701 Xeon Silver 4214R</v>
          </cell>
          <cell r="E13430" t="str">
            <v>3217F470</v>
          </cell>
        </row>
        <row r="13431">
          <cell r="D13431" t="str">
            <v>CD8069504343701 Xeon Silver 4214R</v>
          </cell>
          <cell r="E13431" t="str">
            <v>3217F470</v>
          </cell>
        </row>
        <row r="13432">
          <cell r="D13432" t="str">
            <v>CD8069504343701 Xeon Silver 4214R</v>
          </cell>
          <cell r="E13432" t="str">
            <v>3217F470</v>
          </cell>
        </row>
        <row r="13433">
          <cell r="D13433" t="str">
            <v>CD8069504343701 Xeon Silver 4214R</v>
          </cell>
          <cell r="E13433" t="str">
            <v>3217F470</v>
          </cell>
        </row>
        <row r="13434">
          <cell r="D13434" t="str">
            <v>CD8069504343701 Xeon Silver 4214R</v>
          </cell>
          <cell r="E13434" t="str">
            <v>3217F470</v>
          </cell>
        </row>
        <row r="13435">
          <cell r="D13435" t="str">
            <v>CD8069504343701 Xeon Silver 4214R</v>
          </cell>
          <cell r="E13435" t="str">
            <v>3217F470</v>
          </cell>
        </row>
        <row r="13436">
          <cell r="D13436" t="str">
            <v>0F38462</v>
          </cell>
          <cell r="E13436" t="str">
            <v>2PH6B9NJ</v>
          </cell>
        </row>
        <row r="13437">
          <cell r="D13437" t="str">
            <v>0F38462</v>
          </cell>
          <cell r="E13437" t="str">
            <v>2PHBBGMT</v>
          </cell>
        </row>
        <row r="13438">
          <cell r="D13438" t="str">
            <v>0F38462</v>
          </cell>
          <cell r="E13438" t="str">
            <v>2PHBMJUT</v>
          </cell>
        </row>
        <row r="13439">
          <cell r="D13439" t="str">
            <v>0F38462</v>
          </cell>
          <cell r="E13439" t="str">
            <v>2BKE8J1N</v>
          </cell>
        </row>
        <row r="13440">
          <cell r="D13440" t="str">
            <v>0F38462</v>
          </cell>
          <cell r="E13440" t="str">
            <v>2PH9VNKT</v>
          </cell>
        </row>
        <row r="13441">
          <cell r="D13441" t="str">
            <v>0F38462</v>
          </cell>
          <cell r="E13441" t="str">
            <v>2PHBKWBT</v>
          </cell>
        </row>
        <row r="13442">
          <cell r="D13442" t="str">
            <v>0F38462</v>
          </cell>
          <cell r="E13442" t="str">
            <v>3FKDYPUT</v>
          </cell>
        </row>
        <row r="13443">
          <cell r="D13443" t="str">
            <v>0F38462</v>
          </cell>
          <cell r="E13443" t="str">
            <v>2PH9T2GT</v>
          </cell>
        </row>
        <row r="13444">
          <cell r="D13444" t="str">
            <v>0F38462</v>
          </cell>
          <cell r="E13444" t="str">
            <v>2PHBBNNT</v>
          </cell>
        </row>
        <row r="13445">
          <cell r="D13445" t="str">
            <v>0F38462</v>
          </cell>
          <cell r="E13445" t="str">
            <v>2PHBTZ2T</v>
          </cell>
        </row>
        <row r="13446">
          <cell r="D13446" t="str">
            <v>0F38462</v>
          </cell>
          <cell r="E13446" t="str">
            <v>2PH6A5UJ</v>
          </cell>
        </row>
        <row r="13447">
          <cell r="D13447" t="str">
            <v>0F38462</v>
          </cell>
          <cell r="E13447" t="str">
            <v>2PHA41KT</v>
          </cell>
        </row>
        <row r="13448">
          <cell r="D13448" t="str">
            <v>0F38462</v>
          </cell>
          <cell r="E13448" t="str">
            <v>2PHBL4MT</v>
          </cell>
        </row>
        <row r="13449">
          <cell r="D13449" t="str">
            <v>0F38462</v>
          </cell>
          <cell r="E13449" t="str">
            <v>3RHJ4E9A</v>
          </cell>
        </row>
        <row r="13450">
          <cell r="D13450" t="str">
            <v>0F38462</v>
          </cell>
          <cell r="E13450" t="str">
            <v>2PH9U0VT</v>
          </cell>
        </row>
        <row r="13451">
          <cell r="D13451" t="str">
            <v>0F38462</v>
          </cell>
          <cell r="E13451" t="str">
            <v>2PHBGPGT</v>
          </cell>
        </row>
        <row r="13452">
          <cell r="D13452" t="str">
            <v>0F38462</v>
          </cell>
          <cell r="E13452" t="str">
            <v>3FH2A45U</v>
          </cell>
        </row>
        <row r="13453">
          <cell r="D13453" t="str">
            <v>0F38462</v>
          </cell>
          <cell r="E13453" t="str">
            <v>2PHBAGWT</v>
          </cell>
        </row>
        <row r="13454">
          <cell r="D13454" t="str">
            <v>0F38462</v>
          </cell>
          <cell r="E13454" t="str">
            <v>2PHBL7JT</v>
          </cell>
        </row>
        <row r="13455">
          <cell r="D13455" t="str">
            <v>0F38462</v>
          </cell>
          <cell r="E13455" t="str">
            <v>3RKP73ZC</v>
          </cell>
        </row>
        <row r="13456">
          <cell r="D13456" t="str">
            <v>0F38462</v>
          </cell>
          <cell r="E13456" t="str">
            <v>2PH7362L</v>
          </cell>
        </row>
        <row r="13457">
          <cell r="D13457" t="str">
            <v>0F38462</v>
          </cell>
          <cell r="E13457" t="str">
            <v>2PHB7XNT</v>
          </cell>
        </row>
        <row r="13458">
          <cell r="D13458" t="str">
            <v>0F38462</v>
          </cell>
          <cell r="E13458" t="str">
            <v>2PHBBGET</v>
          </cell>
        </row>
        <row r="13459">
          <cell r="D13459" t="str">
            <v>0F38462</v>
          </cell>
          <cell r="E13459" t="str">
            <v>2BKA0BBR</v>
          </cell>
        </row>
        <row r="13460">
          <cell r="D13460" t="str">
            <v>0F38462</v>
          </cell>
          <cell r="E13460" t="str">
            <v>2PH9VPGT</v>
          </cell>
        </row>
        <row r="13461">
          <cell r="D13461" t="str">
            <v>0F38462</v>
          </cell>
          <cell r="E13461" t="str">
            <v>2PHBAEAT</v>
          </cell>
        </row>
        <row r="13462">
          <cell r="D13462" t="str">
            <v>0F38462</v>
          </cell>
          <cell r="E13462" t="str">
            <v>2PHBYSTT</v>
          </cell>
        </row>
        <row r="13463">
          <cell r="D13463" t="str">
            <v>0F38462</v>
          </cell>
          <cell r="E13463" t="str">
            <v>2PH7BZ7J</v>
          </cell>
        </row>
        <row r="13464">
          <cell r="D13464" t="str">
            <v>0F38462</v>
          </cell>
          <cell r="E13464" t="str">
            <v>2PHB81XT</v>
          </cell>
        </row>
        <row r="13465">
          <cell r="D13465" t="str">
            <v>0F38462</v>
          </cell>
          <cell r="E13465" t="str">
            <v>2PHBES8T</v>
          </cell>
        </row>
        <row r="13466">
          <cell r="D13466" t="str">
            <v>0F38462</v>
          </cell>
          <cell r="E13466" t="str">
            <v>2PGMAHNN</v>
          </cell>
        </row>
        <row r="13467">
          <cell r="D13467" t="str">
            <v>0F38462</v>
          </cell>
          <cell r="E13467" t="str">
            <v>2PH9ZPKT</v>
          </cell>
        </row>
        <row r="13468">
          <cell r="D13468" t="str">
            <v>0F38462</v>
          </cell>
          <cell r="E13468" t="str">
            <v>2PHBAELT</v>
          </cell>
        </row>
        <row r="13469">
          <cell r="D13469" t="str">
            <v>0F38462</v>
          </cell>
          <cell r="E13469" t="str">
            <v>3FKUM1AT</v>
          </cell>
        </row>
        <row r="13470">
          <cell r="D13470" t="str">
            <v>0F38462</v>
          </cell>
          <cell r="E13470" t="str">
            <v>2PH8WD9T</v>
          </cell>
        </row>
        <row r="13471">
          <cell r="D13471" t="str">
            <v>0F38462</v>
          </cell>
          <cell r="E13471" t="str">
            <v>2PHBA5HT</v>
          </cell>
        </row>
        <row r="13472">
          <cell r="D13472" t="str">
            <v>0F38462</v>
          </cell>
          <cell r="E13472" t="str">
            <v>2PHBGLVT</v>
          </cell>
        </row>
        <row r="13473">
          <cell r="D13473" t="str">
            <v>0F38462</v>
          </cell>
          <cell r="E13473" t="str">
            <v>2PHAAGDJ</v>
          </cell>
        </row>
        <row r="13474">
          <cell r="D13474" t="str">
            <v>0F38462</v>
          </cell>
          <cell r="E13474" t="str">
            <v>2PHBBA7T</v>
          </cell>
        </row>
        <row r="13475">
          <cell r="D13475" t="str">
            <v>0F38462</v>
          </cell>
          <cell r="E13475" t="str">
            <v>3HG39WPP</v>
          </cell>
        </row>
        <row r="13476">
          <cell r="D13476" t="str">
            <v>0F38462</v>
          </cell>
          <cell r="E13476" t="str">
            <v>2BKG8YUT</v>
          </cell>
        </row>
        <row r="13477">
          <cell r="D13477" t="str">
            <v>0F38462</v>
          </cell>
          <cell r="E13477" t="str">
            <v>2PHAZ3AJ</v>
          </cell>
        </row>
        <row r="13478">
          <cell r="D13478" t="str">
            <v>0F38462</v>
          </cell>
          <cell r="E13478" t="str">
            <v>2PHBZYHT</v>
          </cell>
        </row>
        <row r="13479">
          <cell r="D13479" t="str">
            <v>0F38462</v>
          </cell>
          <cell r="E13479" t="str">
            <v>2BKG7EUT</v>
          </cell>
        </row>
        <row r="13480">
          <cell r="D13480" t="str">
            <v>0F38462</v>
          </cell>
          <cell r="E13480" t="str">
            <v>2PHAKXUJ</v>
          </cell>
        </row>
        <row r="13481">
          <cell r="D13481" t="str">
            <v>0F38462</v>
          </cell>
          <cell r="E13481" t="str">
            <v>2PHBXTWT</v>
          </cell>
        </row>
        <row r="13482">
          <cell r="D13482" t="str">
            <v>0F38462</v>
          </cell>
          <cell r="E13482" t="str">
            <v>3RKLL7PC</v>
          </cell>
        </row>
        <row r="13483">
          <cell r="D13483" t="str">
            <v>0F38462</v>
          </cell>
          <cell r="E13483" t="str">
            <v>2PH59LJT</v>
          </cell>
        </row>
        <row r="13484">
          <cell r="D13484" t="str">
            <v>0F38462</v>
          </cell>
          <cell r="E13484" t="str">
            <v>2PHBPART</v>
          </cell>
        </row>
        <row r="13485">
          <cell r="D13485" t="str">
            <v>0F38462</v>
          </cell>
          <cell r="E13485" t="str">
            <v>2PHD3WNJ</v>
          </cell>
        </row>
        <row r="13486">
          <cell r="D13486" t="str">
            <v>0F38462</v>
          </cell>
          <cell r="E13486" t="str">
            <v>2BKG8HZT</v>
          </cell>
        </row>
        <row r="13487">
          <cell r="D13487" t="str">
            <v>0F38462</v>
          </cell>
          <cell r="E13487" t="str">
            <v>2PHAL0MJ</v>
          </cell>
        </row>
        <row r="13488">
          <cell r="D13488" t="str">
            <v>0F38462</v>
          </cell>
          <cell r="E13488" t="str">
            <v>2PHBYMNT</v>
          </cell>
        </row>
        <row r="13489">
          <cell r="D13489" t="str">
            <v>0F38462</v>
          </cell>
          <cell r="E13489" t="str">
            <v>3WJ3LMTK</v>
          </cell>
        </row>
        <row r="13490">
          <cell r="D13490" t="str">
            <v>0F38462</v>
          </cell>
          <cell r="E13490" t="str">
            <v>2PH9YBYT</v>
          </cell>
        </row>
        <row r="13491">
          <cell r="D13491" t="str">
            <v>0F38462</v>
          </cell>
          <cell r="E13491" t="str">
            <v>2PHBWT3T</v>
          </cell>
        </row>
        <row r="13492">
          <cell r="D13492" t="str">
            <v>0F38462</v>
          </cell>
          <cell r="E13492" t="str">
            <v>3FK33NXT</v>
          </cell>
        </row>
        <row r="13493">
          <cell r="D13493" t="str">
            <v>0F38462</v>
          </cell>
          <cell r="E13493" t="str">
            <v>2PHAYVNJ</v>
          </cell>
        </row>
        <row r="13494">
          <cell r="D13494" t="str">
            <v>0F38462</v>
          </cell>
          <cell r="E13494" t="str">
            <v>2PHBYXGT</v>
          </cell>
        </row>
        <row r="13495">
          <cell r="D13495" t="str">
            <v>0F38462</v>
          </cell>
          <cell r="E13495" t="str">
            <v>3XG2M2YU</v>
          </cell>
        </row>
        <row r="13496">
          <cell r="D13496" t="str">
            <v>0F38462</v>
          </cell>
          <cell r="E13496" t="str">
            <v>2BKG7TKT</v>
          </cell>
        </row>
        <row r="13497">
          <cell r="D13497" t="str">
            <v>0F38462</v>
          </cell>
          <cell r="E13497" t="str">
            <v>2PHA9BLJ</v>
          </cell>
        </row>
        <row r="13498">
          <cell r="D13498" t="str">
            <v>0F38462</v>
          </cell>
          <cell r="E13498" t="str">
            <v>2PHBP0MT</v>
          </cell>
        </row>
        <row r="13499">
          <cell r="D13499" t="str">
            <v>0F38462</v>
          </cell>
          <cell r="E13499" t="str">
            <v>2BJSVLKN</v>
          </cell>
        </row>
        <row r="13500">
          <cell r="D13500" t="str">
            <v>0F38462</v>
          </cell>
          <cell r="E13500" t="str">
            <v>2PH9YA5T</v>
          </cell>
        </row>
        <row r="13501">
          <cell r="D13501" t="str">
            <v>0F38462</v>
          </cell>
          <cell r="E13501" t="str">
            <v>2PHAYSEJ</v>
          </cell>
        </row>
        <row r="13502">
          <cell r="D13502" t="str">
            <v>0F38462</v>
          </cell>
          <cell r="E13502" t="str">
            <v>3FJX7SLT</v>
          </cell>
        </row>
        <row r="13503">
          <cell r="D13503" t="str">
            <v>0F38462</v>
          </cell>
          <cell r="E13503" t="str">
            <v>2PH4R0HT</v>
          </cell>
        </row>
        <row r="13504">
          <cell r="D13504" t="str">
            <v>0F38462</v>
          </cell>
          <cell r="E13504" t="str">
            <v>2PHAKMXJ</v>
          </cell>
        </row>
        <row r="13505">
          <cell r="D13505" t="str">
            <v>0F38462</v>
          </cell>
          <cell r="E13505" t="str">
            <v>2PHBXTMT</v>
          </cell>
        </row>
        <row r="13506">
          <cell r="D13506" t="str">
            <v>0F38462</v>
          </cell>
          <cell r="E13506" t="str">
            <v>2BKG7BMT</v>
          </cell>
        </row>
        <row r="13507">
          <cell r="D13507" t="str">
            <v>0F38462</v>
          </cell>
          <cell r="E13507" t="str">
            <v>2PHA5KBJ</v>
          </cell>
        </row>
        <row r="13508">
          <cell r="D13508" t="str">
            <v>0F38462</v>
          </cell>
          <cell r="E13508" t="str">
            <v>2PHB47WT</v>
          </cell>
        </row>
        <row r="13509">
          <cell r="D13509" t="str">
            <v>0F38462</v>
          </cell>
          <cell r="E13509" t="str">
            <v>3LG15S3U</v>
          </cell>
        </row>
        <row r="13510">
          <cell r="D13510" t="str">
            <v>0F38462</v>
          </cell>
          <cell r="E13510" t="str">
            <v>2PH97SHT</v>
          </cell>
        </row>
        <row r="13511">
          <cell r="D13511" t="str">
            <v>0F38462</v>
          </cell>
          <cell r="E13511" t="str">
            <v>2PHAL25J</v>
          </cell>
        </row>
        <row r="13512">
          <cell r="D13512" t="str">
            <v>0F38462</v>
          </cell>
          <cell r="E13512" t="str">
            <v>2PHD3Y8J</v>
          </cell>
        </row>
        <row r="13513">
          <cell r="D13513" t="str">
            <v>0F38462</v>
          </cell>
          <cell r="E13513" t="str">
            <v>2PHA8ATJ</v>
          </cell>
        </row>
        <row r="13514">
          <cell r="D13514" t="str">
            <v>0F38462</v>
          </cell>
          <cell r="E13514" t="str">
            <v>2PHBNZET</v>
          </cell>
        </row>
        <row r="13515">
          <cell r="D13515" t="str">
            <v>0F38462</v>
          </cell>
          <cell r="E13515" t="str">
            <v>3LG70VPU</v>
          </cell>
        </row>
        <row r="13516">
          <cell r="D13516" t="str">
            <v>0F38462</v>
          </cell>
          <cell r="E13516" t="str">
            <v>2PH6N0SJ</v>
          </cell>
        </row>
        <row r="13517">
          <cell r="D13517" t="str">
            <v>0F38462</v>
          </cell>
          <cell r="E13517" t="str">
            <v>2PHBBG2T</v>
          </cell>
        </row>
        <row r="13518">
          <cell r="D13518" t="str">
            <v>0F38462</v>
          </cell>
          <cell r="E13518" t="str">
            <v>2PHBSPST</v>
          </cell>
        </row>
        <row r="13519">
          <cell r="D13519" t="str">
            <v>0F38462</v>
          </cell>
          <cell r="E13519" t="str">
            <v>2PH17ZMJ</v>
          </cell>
        </row>
        <row r="13520">
          <cell r="D13520" t="str">
            <v>0F38462</v>
          </cell>
          <cell r="E13520" t="str">
            <v>2PHA9BAJ</v>
          </cell>
        </row>
        <row r="13521">
          <cell r="D13521" t="str">
            <v>0F38462</v>
          </cell>
          <cell r="E13521" t="str">
            <v>2PHBMENT</v>
          </cell>
        </row>
        <row r="13522">
          <cell r="D13522" t="str">
            <v>0F38462</v>
          </cell>
          <cell r="E13522" t="str">
            <v>2PHD03RT</v>
          </cell>
        </row>
        <row r="13523">
          <cell r="D13523" t="str">
            <v>0F38462</v>
          </cell>
          <cell r="E13523" t="str">
            <v>2PH8HRBJ</v>
          </cell>
        </row>
        <row r="13524">
          <cell r="D13524" t="str">
            <v>0F38462</v>
          </cell>
          <cell r="E13524" t="str">
            <v>2PHBL3HT</v>
          </cell>
        </row>
        <row r="13525">
          <cell r="D13525" t="str">
            <v>0F38462</v>
          </cell>
          <cell r="E13525" t="str">
            <v>2PHBSUZT</v>
          </cell>
        </row>
        <row r="13526">
          <cell r="D13526" t="str">
            <v>0F38462</v>
          </cell>
          <cell r="E13526" t="str">
            <v>2PH44W2J</v>
          </cell>
        </row>
        <row r="13527">
          <cell r="D13527" t="str">
            <v>0F38462</v>
          </cell>
          <cell r="E13527" t="str">
            <v>2PHBAZ9T</v>
          </cell>
        </row>
        <row r="13528">
          <cell r="D13528" t="str">
            <v>0F38462</v>
          </cell>
          <cell r="E13528" t="str">
            <v>2PHBNXET</v>
          </cell>
        </row>
        <row r="13529">
          <cell r="D13529" t="str">
            <v>0F38462</v>
          </cell>
          <cell r="E13529" t="str">
            <v>2PHD05YT</v>
          </cell>
        </row>
        <row r="13530">
          <cell r="D13530" t="str">
            <v>0F38462</v>
          </cell>
          <cell r="E13530" t="str">
            <v>2PH8JEZJ</v>
          </cell>
        </row>
        <row r="13531">
          <cell r="D13531" t="str">
            <v>0F38462</v>
          </cell>
          <cell r="E13531" t="str">
            <v>2PHBMEET</v>
          </cell>
        </row>
        <row r="13532">
          <cell r="D13532" t="str">
            <v>0F38462</v>
          </cell>
          <cell r="E13532" t="str">
            <v>2PHBT8AT</v>
          </cell>
        </row>
        <row r="13533">
          <cell r="D13533" t="str">
            <v>0F38462</v>
          </cell>
          <cell r="E13533" t="str">
            <v>2PHBB8VT</v>
          </cell>
        </row>
        <row r="13534">
          <cell r="D13534" t="str">
            <v>0F38462</v>
          </cell>
          <cell r="E13534" t="str">
            <v>2PHBPN2T</v>
          </cell>
        </row>
        <row r="13535">
          <cell r="D13535" t="str">
            <v>0F38462</v>
          </cell>
          <cell r="E13535" t="str">
            <v>3RJGEXKC</v>
          </cell>
        </row>
        <row r="13536">
          <cell r="D13536" t="str">
            <v>0F38462</v>
          </cell>
          <cell r="E13536" t="str">
            <v>2PH99SBT</v>
          </cell>
        </row>
        <row r="13537">
          <cell r="D13537" t="str">
            <v>0F38462</v>
          </cell>
          <cell r="E13537" t="str">
            <v>2PHD3YUJ</v>
          </cell>
        </row>
        <row r="13538">
          <cell r="D13538" t="str">
            <v>0F38462</v>
          </cell>
          <cell r="E13538" t="str">
            <v>3GJBXLWF</v>
          </cell>
        </row>
        <row r="13539">
          <cell r="D13539" t="str">
            <v>0F38462</v>
          </cell>
          <cell r="E13539" t="str">
            <v>2BKG76LT</v>
          </cell>
        </row>
        <row r="13540">
          <cell r="D13540" t="str">
            <v>0F38462</v>
          </cell>
          <cell r="E13540" t="str">
            <v>2PHAKXAJ</v>
          </cell>
        </row>
        <row r="13541">
          <cell r="D13541" t="str">
            <v>0F38462</v>
          </cell>
          <cell r="E13541" t="str">
            <v>3FJ9ATZT</v>
          </cell>
        </row>
        <row r="13542">
          <cell r="D13542" t="str">
            <v>0F38462</v>
          </cell>
          <cell r="E13542" t="str">
            <v>3RKJ5VBC</v>
          </cell>
        </row>
        <row r="13543">
          <cell r="D13543" t="str">
            <v>0F38462</v>
          </cell>
          <cell r="E13543" t="str">
            <v>2PHADHLT</v>
          </cell>
        </row>
        <row r="13544">
          <cell r="D13544" t="str">
            <v>0F38462</v>
          </cell>
          <cell r="E13544" t="str">
            <v>2PHD4B7J</v>
          </cell>
        </row>
        <row r="13545">
          <cell r="D13545" t="str">
            <v>0F38462</v>
          </cell>
          <cell r="E13545" t="str">
            <v>3LGJR8JU</v>
          </cell>
        </row>
        <row r="13546">
          <cell r="D13546" t="str">
            <v>0F38462</v>
          </cell>
          <cell r="E13546" t="str">
            <v>2PH8EGGT</v>
          </cell>
        </row>
        <row r="13547">
          <cell r="D13547" t="str">
            <v>0F38462</v>
          </cell>
          <cell r="E13547" t="str">
            <v>2PHAKXSJ</v>
          </cell>
        </row>
        <row r="13548">
          <cell r="D13548" t="str">
            <v>0F38462</v>
          </cell>
          <cell r="E13548" t="str">
            <v>3FJYY6JT</v>
          </cell>
        </row>
        <row r="13549">
          <cell r="D13549" t="str">
            <v>0F38462</v>
          </cell>
          <cell r="E13549" t="str">
            <v>3RKK9M5C</v>
          </cell>
        </row>
        <row r="13550">
          <cell r="D13550" t="str">
            <v>0F38462</v>
          </cell>
          <cell r="E13550" t="str">
            <v>2PHAKDZJ</v>
          </cell>
        </row>
        <row r="13551">
          <cell r="D13551" t="str">
            <v>0F38462</v>
          </cell>
          <cell r="E13551" t="str">
            <v>2PHD4JHJ</v>
          </cell>
        </row>
        <row r="13552">
          <cell r="D13552" t="str">
            <v>0F38462</v>
          </cell>
          <cell r="E13552" t="str">
            <v>3MG1UHHU</v>
          </cell>
        </row>
        <row r="13553">
          <cell r="D13553" t="str">
            <v>0F38462</v>
          </cell>
          <cell r="E13553" t="str">
            <v>2PHAKY8J</v>
          </cell>
        </row>
        <row r="13554">
          <cell r="D13554" t="str">
            <v>0F38462</v>
          </cell>
          <cell r="E13554" t="str">
            <v>3FKTZ5PT</v>
          </cell>
        </row>
        <row r="13555">
          <cell r="D13555" t="str">
            <v>0F38462</v>
          </cell>
          <cell r="E13555" t="str">
            <v>3RKXDMKC</v>
          </cell>
        </row>
        <row r="13556">
          <cell r="D13556" t="str">
            <v>0F38462</v>
          </cell>
          <cell r="E13556" t="str">
            <v>2BKG7L4T</v>
          </cell>
        </row>
        <row r="13557">
          <cell r="D13557" t="str">
            <v>0F38462</v>
          </cell>
          <cell r="E13557" t="str">
            <v>2PHB47BT</v>
          </cell>
        </row>
        <row r="13558">
          <cell r="D13558" t="str">
            <v>0F38462</v>
          </cell>
          <cell r="E13558" t="str">
            <v>3FJP8YMT</v>
          </cell>
        </row>
        <row r="13559">
          <cell r="D13559" t="str">
            <v>0F38462</v>
          </cell>
          <cell r="E13559" t="str">
            <v>2BK9PPNR</v>
          </cell>
        </row>
        <row r="13560">
          <cell r="D13560" t="str">
            <v>0F38462</v>
          </cell>
          <cell r="E13560" t="str">
            <v>2PHAYTMJ</v>
          </cell>
        </row>
        <row r="13561">
          <cell r="D13561" t="str">
            <v>0F38462</v>
          </cell>
          <cell r="E13561" t="str">
            <v>2PHBXWLT</v>
          </cell>
        </row>
        <row r="13562">
          <cell r="D13562" t="str">
            <v>0F38462</v>
          </cell>
          <cell r="E13562" t="str">
            <v>3FKUW3VT</v>
          </cell>
        </row>
        <row r="13563">
          <cell r="D13563" t="str">
            <v>0F38462</v>
          </cell>
          <cell r="E13563" t="str">
            <v>2BKG979T</v>
          </cell>
        </row>
        <row r="13564">
          <cell r="D13564" t="str">
            <v>0F38462</v>
          </cell>
          <cell r="E13564" t="str">
            <v>2PHBAXJT</v>
          </cell>
        </row>
        <row r="13565">
          <cell r="D13565" t="str">
            <v>0F38462</v>
          </cell>
          <cell r="E13565" t="str">
            <v>3FK20VDT</v>
          </cell>
        </row>
        <row r="13566">
          <cell r="D13566" t="str">
            <v>0F38462</v>
          </cell>
          <cell r="E13566" t="str">
            <v>2BK9X71R</v>
          </cell>
        </row>
        <row r="13567">
          <cell r="D13567" t="str">
            <v>0F38462</v>
          </cell>
          <cell r="E13567" t="str">
            <v>2PHAYY0J</v>
          </cell>
        </row>
        <row r="13568">
          <cell r="D13568" t="str">
            <v>0F38462</v>
          </cell>
          <cell r="E13568" t="str">
            <v>2PHD4KJJ</v>
          </cell>
        </row>
        <row r="13569">
          <cell r="D13569" t="str">
            <v>0F38462</v>
          </cell>
          <cell r="E13569" t="str">
            <v>3LGK2LAU</v>
          </cell>
        </row>
        <row r="13570">
          <cell r="D13570" t="str">
            <v>0F38462</v>
          </cell>
          <cell r="E13570" t="str">
            <v>2PHAKP1J</v>
          </cell>
        </row>
        <row r="13571">
          <cell r="D13571" t="str">
            <v>0F38462</v>
          </cell>
          <cell r="E13571" t="str">
            <v>2PHBXW6T</v>
          </cell>
        </row>
        <row r="13572">
          <cell r="D13572" t="str">
            <v>0F38462</v>
          </cell>
          <cell r="E13572" t="str">
            <v>3FKD6NBT</v>
          </cell>
        </row>
        <row r="13573">
          <cell r="D13573" t="str">
            <v>0F38462</v>
          </cell>
          <cell r="E13573" t="str">
            <v>2PHAYYXJ</v>
          </cell>
        </row>
        <row r="13574">
          <cell r="D13574" t="str">
            <v>0F38462</v>
          </cell>
          <cell r="E13574" t="str">
            <v>3FHZ6HMT</v>
          </cell>
        </row>
        <row r="13575">
          <cell r="D13575" t="str">
            <v>0F38462</v>
          </cell>
          <cell r="E13575" t="str">
            <v>3RKR5K0C</v>
          </cell>
        </row>
        <row r="13576">
          <cell r="D13576" t="str">
            <v>0F38462</v>
          </cell>
          <cell r="E13576" t="str">
            <v>2BKG79HT</v>
          </cell>
        </row>
        <row r="13577">
          <cell r="D13577" t="str">
            <v>0F38462</v>
          </cell>
          <cell r="E13577" t="str">
            <v>2PHAZ87J</v>
          </cell>
        </row>
        <row r="13578">
          <cell r="D13578" t="str">
            <v>0F38462</v>
          </cell>
          <cell r="E13578" t="str">
            <v>2PHBYXVT</v>
          </cell>
        </row>
        <row r="13579">
          <cell r="D13579" t="str">
            <v>0F38462</v>
          </cell>
          <cell r="E13579" t="str">
            <v>2BK9T5DR</v>
          </cell>
        </row>
        <row r="13580">
          <cell r="D13580" t="str">
            <v>0F38462</v>
          </cell>
          <cell r="E13580" t="str">
            <v>2PHAXE1T</v>
          </cell>
        </row>
        <row r="13581">
          <cell r="D13581" t="str">
            <v>0F38462</v>
          </cell>
          <cell r="E13581" t="str">
            <v>2PHBWRJT</v>
          </cell>
        </row>
        <row r="13582">
          <cell r="D13582" t="str">
            <v>0F38462</v>
          </cell>
          <cell r="E13582" t="str">
            <v>2PHD4GEJ</v>
          </cell>
        </row>
        <row r="13583">
          <cell r="D13583" t="str">
            <v>0F38462</v>
          </cell>
          <cell r="E13583" t="str">
            <v>2BKG8UYT</v>
          </cell>
        </row>
        <row r="13584">
          <cell r="D13584" t="str">
            <v>0F38462</v>
          </cell>
          <cell r="E13584" t="str">
            <v>2PHBP0AT</v>
          </cell>
        </row>
        <row r="13585">
          <cell r="D13585" t="str">
            <v>0F38462</v>
          </cell>
          <cell r="E13585" t="str">
            <v>2PHBZ8KT</v>
          </cell>
        </row>
        <row r="13586">
          <cell r="D13586" t="str">
            <v>0F38462</v>
          </cell>
          <cell r="E13586" t="str">
            <v>2BKG78WT</v>
          </cell>
        </row>
        <row r="13587">
          <cell r="D13587" t="str">
            <v>0F38462</v>
          </cell>
          <cell r="E13587" t="str">
            <v>2PHAYX4J</v>
          </cell>
        </row>
        <row r="13588">
          <cell r="D13588" t="str">
            <v>0F38462</v>
          </cell>
          <cell r="E13588" t="str">
            <v>2PHBWV7T</v>
          </cell>
        </row>
        <row r="13589">
          <cell r="D13589" t="str">
            <v>0F38462</v>
          </cell>
          <cell r="E13589" t="str">
            <v>3MG790LU</v>
          </cell>
        </row>
        <row r="13590">
          <cell r="D13590" t="str">
            <v>0F38462</v>
          </cell>
          <cell r="E13590" t="str">
            <v>2PH6TGDJ</v>
          </cell>
        </row>
        <row r="13591">
          <cell r="D13591" t="str">
            <v>0F38462</v>
          </cell>
          <cell r="E13591" t="str">
            <v>2PHBPALT</v>
          </cell>
        </row>
        <row r="13592">
          <cell r="D13592" t="str">
            <v>0F38462</v>
          </cell>
          <cell r="E13592" t="str">
            <v>2PHD4BBJ</v>
          </cell>
        </row>
        <row r="13593">
          <cell r="D13593" t="str">
            <v>0F38462</v>
          </cell>
          <cell r="E13593" t="str">
            <v>2PHAZ5GJ</v>
          </cell>
        </row>
        <row r="13594">
          <cell r="D13594" t="str">
            <v>0F38462</v>
          </cell>
          <cell r="E13594" t="str">
            <v>2PHBXW5T</v>
          </cell>
        </row>
        <row r="13595">
          <cell r="D13595" t="str">
            <v>0F38462</v>
          </cell>
          <cell r="E13595" t="str">
            <v>4EG2192Y</v>
          </cell>
        </row>
        <row r="13596">
          <cell r="D13596" t="str">
            <v>0F38462</v>
          </cell>
          <cell r="E13596" t="str">
            <v>2BKG8KTT</v>
          </cell>
        </row>
        <row r="13597">
          <cell r="D13597" t="str">
            <v>0F38462</v>
          </cell>
          <cell r="E13597" t="str">
            <v>2PHBZ62T</v>
          </cell>
        </row>
        <row r="13598">
          <cell r="D13598" t="str">
            <v>0F38462</v>
          </cell>
          <cell r="E13598" t="str">
            <v>3MG07XRU</v>
          </cell>
        </row>
        <row r="13599">
          <cell r="D13599" t="str">
            <v>0F38462</v>
          </cell>
          <cell r="E13599" t="str">
            <v>2BKG7K0T</v>
          </cell>
        </row>
        <row r="13600">
          <cell r="D13600" t="str">
            <v>0F38462</v>
          </cell>
          <cell r="E13600" t="str">
            <v>2PHBWU9T</v>
          </cell>
        </row>
        <row r="13601">
          <cell r="D13601" t="str">
            <v>0F38462</v>
          </cell>
          <cell r="E13601" t="str">
            <v>2PHBZYET</v>
          </cell>
        </row>
        <row r="13602">
          <cell r="D13602" t="str">
            <v>0F38462</v>
          </cell>
          <cell r="E13602" t="str">
            <v>3RJKHR6A</v>
          </cell>
        </row>
        <row r="13603">
          <cell r="D13603" t="str">
            <v>0F38462</v>
          </cell>
          <cell r="E13603" t="str">
            <v>2PHAT9ET</v>
          </cell>
        </row>
        <row r="13604">
          <cell r="D13604" t="str">
            <v>0F38462</v>
          </cell>
          <cell r="E13604" t="str">
            <v>2PHBZ8LT</v>
          </cell>
        </row>
        <row r="13605">
          <cell r="D13605" t="str">
            <v>0F38462</v>
          </cell>
          <cell r="E13605" t="str">
            <v>3MG61BVU</v>
          </cell>
        </row>
        <row r="13606">
          <cell r="D13606" t="str">
            <v>0F38462</v>
          </cell>
          <cell r="E13606" t="str">
            <v>2BKG7RNT</v>
          </cell>
        </row>
        <row r="13607">
          <cell r="D13607" t="str">
            <v>0F38462</v>
          </cell>
          <cell r="E13607" t="str">
            <v>2PHBYP1T</v>
          </cell>
        </row>
        <row r="13608">
          <cell r="D13608" t="str">
            <v>0F38462</v>
          </cell>
          <cell r="E13608" t="str">
            <v>3FKB8SPT</v>
          </cell>
        </row>
        <row r="13609">
          <cell r="D13609" t="str">
            <v>0F38462</v>
          </cell>
          <cell r="E13609" t="str">
            <v>3RJW8DNC</v>
          </cell>
        </row>
        <row r="13610">
          <cell r="D13610" t="str">
            <v>0F38462</v>
          </cell>
          <cell r="E13610" t="str">
            <v>2PHBWPAT</v>
          </cell>
        </row>
        <row r="13611">
          <cell r="D13611" t="str">
            <v>0F38462</v>
          </cell>
          <cell r="E13611" t="str">
            <v>2PHBZ8PT</v>
          </cell>
        </row>
        <row r="13612">
          <cell r="D13612" t="str">
            <v>0F38462</v>
          </cell>
          <cell r="E13612" t="str">
            <v>3RJ43HEC</v>
          </cell>
        </row>
        <row r="13613">
          <cell r="D13613" t="str">
            <v>0F38462</v>
          </cell>
          <cell r="E13613" t="str">
            <v>2PHBYY5T</v>
          </cell>
        </row>
        <row r="13614">
          <cell r="D13614" t="str">
            <v>0F38462</v>
          </cell>
          <cell r="E13614" t="str">
            <v>3FKTGVWT</v>
          </cell>
        </row>
        <row r="13615">
          <cell r="D13615" t="str">
            <v>0F38462</v>
          </cell>
          <cell r="E13615" t="str">
            <v>3RJZ0M0A</v>
          </cell>
        </row>
        <row r="13616">
          <cell r="D13616" t="str">
            <v>0F38462</v>
          </cell>
          <cell r="E13616" t="str">
            <v>2BKG7ULT</v>
          </cell>
        </row>
        <row r="13617">
          <cell r="D13617" t="str">
            <v>0F38462</v>
          </cell>
          <cell r="E13617" t="str">
            <v>2PH9VNAT</v>
          </cell>
        </row>
        <row r="13618">
          <cell r="D13618" t="str">
            <v>0F38462</v>
          </cell>
          <cell r="E13618" t="str">
            <v>2PHBLE8T</v>
          </cell>
        </row>
        <row r="13619">
          <cell r="D13619" t="str">
            <v>0F38462</v>
          </cell>
          <cell r="E13619" t="str">
            <v>2BK9PZER</v>
          </cell>
        </row>
        <row r="13620">
          <cell r="D13620" t="str">
            <v>0F38462</v>
          </cell>
          <cell r="E13620" t="str">
            <v>2PGMBVJN</v>
          </cell>
        </row>
        <row r="13621">
          <cell r="D13621" t="str">
            <v>0F38462</v>
          </cell>
          <cell r="E13621" t="str">
            <v>2PHBBP7T</v>
          </cell>
        </row>
        <row r="13622">
          <cell r="D13622" t="str">
            <v>0F38462</v>
          </cell>
          <cell r="E13622" t="str">
            <v>2PHBYUBT</v>
          </cell>
        </row>
        <row r="13623">
          <cell r="D13623" t="str">
            <v>0F38462</v>
          </cell>
          <cell r="E13623" t="str">
            <v>2BKG893T</v>
          </cell>
        </row>
        <row r="13624">
          <cell r="D13624" t="str">
            <v>0F38462</v>
          </cell>
          <cell r="E13624" t="str">
            <v>2PHAKMRJ</v>
          </cell>
        </row>
        <row r="13625">
          <cell r="D13625" t="str">
            <v>0F38462</v>
          </cell>
          <cell r="E13625" t="str">
            <v>2PHBNYPT</v>
          </cell>
        </row>
        <row r="13626">
          <cell r="D13626" t="str">
            <v>0F38462</v>
          </cell>
          <cell r="E13626" t="str">
            <v>2BKDEHTN</v>
          </cell>
        </row>
        <row r="13627">
          <cell r="D13627" t="str">
            <v>0F38462</v>
          </cell>
          <cell r="E13627" t="str">
            <v>2PGS2YBT</v>
          </cell>
        </row>
        <row r="13628">
          <cell r="D13628" t="str">
            <v>0F38462</v>
          </cell>
          <cell r="E13628" t="str">
            <v>2PHBJ5JJ</v>
          </cell>
        </row>
        <row r="13629">
          <cell r="D13629" t="str">
            <v>0F38462</v>
          </cell>
          <cell r="E13629" t="str">
            <v>2PHD051T</v>
          </cell>
        </row>
        <row r="13630">
          <cell r="D13630" t="str">
            <v>0F38462</v>
          </cell>
          <cell r="E13630" t="str">
            <v>2BKG89PT</v>
          </cell>
        </row>
        <row r="13631">
          <cell r="D13631" t="str">
            <v>0F38462</v>
          </cell>
          <cell r="E13631" t="str">
            <v>2PHBB86T</v>
          </cell>
        </row>
        <row r="13632">
          <cell r="D13632" t="str">
            <v>0F38462</v>
          </cell>
          <cell r="E13632" t="str">
            <v>2PHBYRGT</v>
          </cell>
        </row>
        <row r="13633">
          <cell r="D13633" t="str">
            <v>0F38462</v>
          </cell>
          <cell r="E13633" t="str">
            <v>2PH5Z29T</v>
          </cell>
        </row>
        <row r="13634">
          <cell r="D13634" t="str">
            <v>0F38462</v>
          </cell>
          <cell r="E13634" t="str">
            <v>2PHBJAMJ</v>
          </cell>
        </row>
        <row r="13635">
          <cell r="D13635" t="str">
            <v>0F38462</v>
          </cell>
          <cell r="E13635" t="str">
            <v>2PHD3UMJ</v>
          </cell>
        </row>
        <row r="13636">
          <cell r="D13636" t="str">
            <v>0F38462</v>
          </cell>
          <cell r="E13636" t="str">
            <v>2BK9ELWR</v>
          </cell>
        </row>
        <row r="13637">
          <cell r="D13637" t="str">
            <v>0F38462</v>
          </cell>
          <cell r="E13637" t="str">
            <v>2PH6PHNJ</v>
          </cell>
        </row>
        <row r="13638">
          <cell r="D13638" t="str">
            <v>0F38462</v>
          </cell>
          <cell r="E13638" t="str">
            <v>2PHBY2YT</v>
          </cell>
        </row>
        <row r="13639">
          <cell r="D13639" t="str">
            <v>0F38462</v>
          </cell>
          <cell r="E13639" t="str">
            <v>2BJW1M3N</v>
          </cell>
        </row>
        <row r="13640">
          <cell r="D13640" t="str">
            <v>0F38462</v>
          </cell>
          <cell r="E13640" t="str">
            <v>2BK9NEXR</v>
          </cell>
        </row>
        <row r="13641">
          <cell r="D13641" t="str">
            <v>0F38462</v>
          </cell>
          <cell r="E13641" t="str">
            <v>2PHB1UZT</v>
          </cell>
        </row>
        <row r="13642">
          <cell r="D13642" t="str">
            <v>0F38462</v>
          </cell>
          <cell r="E13642" t="str">
            <v>3MGG4SWU</v>
          </cell>
        </row>
        <row r="13643">
          <cell r="D13643" t="str">
            <v>0F38462</v>
          </cell>
          <cell r="E13643" t="str">
            <v>2BK9EP3R</v>
          </cell>
        </row>
        <row r="13644">
          <cell r="D13644" t="str">
            <v>0F38462</v>
          </cell>
          <cell r="E13644" t="str">
            <v>2PH7T01T</v>
          </cell>
        </row>
        <row r="13645">
          <cell r="D13645" t="str">
            <v>0F38462</v>
          </cell>
          <cell r="E13645" t="str">
            <v>2PHBYPST</v>
          </cell>
        </row>
        <row r="13646">
          <cell r="D13646" t="str">
            <v>0F38462</v>
          </cell>
          <cell r="E13646" t="str">
            <v>2BK9DTVR</v>
          </cell>
        </row>
        <row r="13647">
          <cell r="D13647" t="str">
            <v>0F38462</v>
          </cell>
          <cell r="E13647" t="str">
            <v>2PG7LVXN</v>
          </cell>
        </row>
        <row r="13648">
          <cell r="D13648" t="str">
            <v>0F38462</v>
          </cell>
          <cell r="E13648" t="str">
            <v>2PHBLR2T</v>
          </cell>
        </row>
        <row r="13649">
          <cell r="D13649" t="str">
            <v>0F38462</v>
          </cell>
          <cell r="E13649" t="str">
            <v>3RJYHXUA</v>
          </cell>
        </row>
        <row r="13650">
          <cell r="D13650" t="str">
            <v>0F38462</v>
          </cell>
          <cell r="E13650" t="str">
            <v>2BK9LDRR</v>
          </cell>
        </row>
        <row r="13651">
          <cell r="D13651" t="str">
            <v>0F38462</v>
          </cell>
          <cell r="E13651" t="str">
            <v>2PHA5BZJ</v>
          </cell>
        </row>
        <row r="13652">
          <cell r="D13652" t="str">
            <v>0F38462</v>
          </cell>
          <cell r="E13652" t="str">
            <v>2PHD01XT</v>
          </cell>
        </row>
        <row r="13653">
          <cell r="D13653" t="str">
            <v>0F38462</v>
          </cell>
          <cell r="E13653" t="str">
            <v>2PGLE0GT</v>
          </cell>
        </row>
        <row r="13654">
          <cell r="D13654" t="str">
            <v>0F38462</v>
          </cell>
          <cell r="E13654" t="str">
            <v>2PHBPWHT</v>
          </cell>
        </row>
        <row r="13655">
          <cell r="D13655" t="str">
            <v>0F38462</v>
          </cell>
          <cell r="E13655" t="str">
            <v>3XGNSNHU</v>
          </cell>
        </row>
        <row r="13656">
          <cell r="D13656" t="str">
            <v>0F38462</v>
          </cell>
          <cell r="E13656" t="str">
            <v>2PH6ZXDJ</v>
          </cell>
        </row>
        <row r="13657">
          <cell r="D13657" t="str">
            <v>0F38462</v>
          </cell>
          <cell r="E13657" t="str">
            <v>2PHD3Z7J</v>
          </cell>
        </row>
        <row r="13658">
          <cell r="D13658" t="str">
            <v>0F38462</v>
          </cell>
          <cell r="E13658" t="str">
            <v>3MG0XJ7U</v>
          </cell>
        </row>
        <row r="13659">
          <cell r="D13659" t="str">
            <v>0F38462</v>
          </cell>
          <cell r="E13659" t="str">
            <v>2BKG8EZT</v>
          </cell>
        </row>
        <row r="13660">
          <cell r="D13660" t="str">
            <v>0F38462</v>
          </cell>
          <cell r="E13660" t="str">
            <v>2PHAYV0J</v>
          </cell>
        </row>
        <row r="13661">
          <cell r="D13661" t="str">
            <v>0F38462</v>
          </cell>
          <cell r="E13661" t="str">
            <v>3FKMVPJT</v>
          </cell>
        </row>
        <row r="13662">
          <cell r="D13662" t="str">
            <v>0F38462</v>
          </cell>
          <cell r="E13662" t="str">
            <v>3RK878LA</v>
          </cell>
        </row>
        <row r="13663">
          <cell r="D13663" t="str">
            <v>0F38462</v>
          </cell>
          <cell r="E13663" t="str">
            <v>2PH76TPJ</v>
          </cell>
        </row>
        <row r="13664">
          <cell r="D13664" t="str">
            <v>0F38462</v>
          </cell>
          <cell r="E13664" t="str">
            <v>3FJ4YVMT</v>
          </cell>
        </row>
        <row r="13665">
          <cell r="D13665" t="str">
            <v>0F38462</v>
          </cell>
          <cell r="E13665" t="str">
            <v>3MG4SNRU</v>
          </cell>
        </row>
        <row r="13666">
          <cell r="D13666" t="str">
            <v>0F38462</v>
          </cell>
          <cell r="E13666" t="str">
            <v>2BKG930T</v>
          </cell>
        </row>
        <row r="13667">
          <cell r="D13667" t="str">
            <v>0F38462</v>
          </cell>
          <cell r="E13667" t="str">
            <v>2PHD3XPJ</v>
          </cell>
        </row>
        <row r="13668">
          <cell r="D13668" t="str">
            <v>0F38462</v>
          </cell>
          <cell r="E13668" t="str">
            <v>3FKT6MKT</v>
          </cell>
        </row>
        <row r="13669">
          <cell r="D13669" t="str">
            <v>0F38462</v>
          </cell>
          <cell r="E13669" t="str">
            <v>3RK9A4DA</v>
          </cell>
        </row>
        <row r="13670">
          <cell r="D13670" t="str">
            <v>0F38462</v>
          </cell>
          <cell r="E13670" t="str">
            <v>2PH86J4T</v>
          </cell>
        </row>
        <row r="13671">
          <cell r="D13671" t="str">
            <v>0F38462</v>
          </cell>
          <cell r="E13671" t="str">
            <v>3FJM53RT</v>
          </cell>
        </row>
        <row r="13672">
          <cell r="D13672" t="str">
            <v>0F38462</v>
          </cell>
          <cell r="E13672" t="str">
            <v>3MGE9SPU</v>
          </cell>
        </row>
        <row r="13673">
          <cell r="D13673" t="str">
            <v>0F38462</v>
          </cell>
          <cell r="E13673" t="str">
            <v>2PHD3YDJ</v>
          </cell>
        </row>
        <row r="13674">
          <cell r="D13674" t="str">
            <v>0F38462</v>
          </cell>
          <cell r="E13674" t="str">
            <v>3GG6MYJF</v>
          </cell>
        </row>
        <row r="13675">
          <cell r="D13675" t="str">
            <v>0F38462</v>
          </cell>
          <cell r="E13675" t="str">
            <v>3RKY88HC</v>
          </cell>
        </row>
        <row r="13676">
          <cell r="D13676" t="str">
            <v>0F38462</v>
          </cell>
          <cell r="E13676" t="str">
            <v>2BK9ERYR</v>
          </cell>
        </row>
        <row r="13677">
          <cell r="D13677" t="str">
            <v>0F38462</v>
          </cell>
          <cell r="E13677" t="str">
            <v>2PH9VGHT</v>
          </cell>
        </row>
        <row r="13678">
          <cell r="D13678" t="str">
            <v>0F38462</v>
          </cell>
          <cell r="E13678" t="str">
            <v>2PHBL8AT</v>
          </cell>
        </row>
        <row r="13679">
          <cell r="D13679" t="str">
            <v>0F38462</v>
          </cell>
          <cell r="E13679" t="str">
            <v>2BK8W4DN</v>
          </cell>
        </row>
        <row r="13680">
          <cell r="D13680" t="str">
            <v>0F38462</v>
          </cell>
          <cell r="E13680" t="str">
            <v>2PGYXMWT</v>
          </cell>
        </row>
        <row r="13681">
          <cell r="D13681" t="str">
            <v>0F38462</v>
          </cell>
          <cell r="E13681" t="str">
            <v>2PHBAB4T</v>
          </cell>
        </row>
        <row r="13682">
          <cell r="D13682" t="str">
            <v>0F38462</v>
          </cell>
          <cell r="E13682" t="str">
            <v>2PHBZBGT</v>
          </cell>
        </row>
        <row r="13683">
          <cell r="D13683" t="str">
            <v>0F38462</v>
          </cell>
          <cell r="E13683" t="str">
            <v>2PG7LB9N</v>
          </cell>
        </row>
        <row r="13684">
          <cell r="D13684" t="str">
            <v>0F38462</v>
          </cell>
          <cell r="E13684" t="str">
            <v>2PHBA4ET</v>
          </cell>
        </row>
        <row r="13685">
          <cell r="D13685" t="str">
            <v>0F38462</v>
          </cell>
          <cell r="E13685" t="str">
            <v>2PHBY02T</v>
          </cell>
        </row>
        <row r="13686">
          <cell r="D13686" t="str">
            <v>0F38462</v>
          </cell>
          <cell r="E13686" t="str">
            <v>2BK9DMPR</v>
          </cell>
        </row>
        <row r="13687">
          <cell r="D13687" t="str">
            <v>0F38462</v>
          </cell>
          <cell r="E13687" t="str">
            <v>2PH0301T</v>
          </cell>
        </row>
        <row r="13688">
          <cell r="D13688" t="str">
            <v>0F38462</v>
          </cell>
          <cell r="E13688" t="str">
            <v>2PHBADUT</v>
          </cell>
        </row>
        <row r="13689">
          <cell r="D13689" t="str">
            <v>0F38462</v>
          </cell>
          <cell r="E13689" t="str">
            <v>3FKEW0JT</v>
          </cell>
        </row>
        <row r="13690">
          <cell r="D13690" t="str">
            <v>0F38462</v>
          </cell>
          <cell r="E13690" t="str">
            <v>2PGX488N</v>
          </cell>
        </row>
        <row r="13691">
          <cell r="D13691" t="str">
            <v>0F38462</v>
          </cell>
          <cell r="E13691" t="str">
            <v>2PHBA9KT</v>
          </cell>
        </row>
        <row r="13692">
          <cell r="D13692" t="str">
            <v>0F38462</v>
          </cell>
          <cell r="E13692" t="str">
            <v>2PHBY3RT</v>
          </cell>
        </row>
        <row r="13693">
          <cell r="D13693" t="str">
            <v>0F38462</v>
          </cell>
          <cell r="E13693" t="str">
            <v>2PH3HDBJ</v>
          </cell>
        </row>
        <row r="13694">
          <cell r="D13694" t="str">
            <v>0F38462</v>
          </cell>
          <cell r="E13694" t="str">
            <v>2PHBBL9T</v>
          </cell>
        </row>
        <row r="13695">
          <cell r="D13695" t="str">
            <v>0F38462</v>
          </cell>
          <cell r="E13695" t="str">
            <v>4EG21SYY</v>
          </cell>
        </row>
        <row r="13696">
          <cell r="D13696" t="str">
            <v>0F38462</v>
          </cell>
          <cell r="E13696" t="str">
            <v>2BKG8DLT</v>
          </cell>
        </row>
        <row r="13697">
          <cell r="D13697" t="str">
            <v>0F38462</v>
          </cell>
          <cell r="E13697" t="str">
            <v>2PHAZ63J</v>
          </cell>
        </row>
        <row r="13698">
          <cell r="D13698" t="str">
            <v>0F38462</v>
          </cell>
          <cell r="E13698" t="str">
            <v>2PHBZ8ET</v>
          </cell>
        </row>
        <row r="13699">
          <cell r="D13699" t="str">
            <v>0F38462</v>
          </cell>
          <cell r="E13699" t="str">
            <v>2BKG7KVT</v>
          </cell>
        </row>
        <row r="13700">
          <cell r="D13700" t="str">
            <v>0F38462</v>
          </cell>
          <cell r="E13700" t="str">
            <v>2PHAKPAJ</v>
          </cell>
        </row>
        <row r="13701">
          <cell r="D13701" t="str">
            <v>0F38462</v>
          </cell>
          <cell r="E13701" t="str">
            <v>2PHBSLXT</v>
          </cell>
        </row>
        <row r="13702">
          <cell r="D13702" t="str">
            <v>0F38462</v>
          </cell>
          <cell r="E13702" t="str">
            <v>3FKS6W5T</v>
          </cell>
        </row>
        <row r="13703">
          <cell r="D13703" t="str">
            <v>0F38462</v>
          </cell>
          <cell r="E13703" t="str">
            <v>2BKG8U3T</v>
          </cell>
        </row>
        <row r="13704">
          <cell r="D13704" t="str">
            <v>0F38462</v>
          </cell>
          <cell r="E13704" t="str">
            <v>2PHBJJNT</v>
          </cell>
        </row>
        <row r="13705">
          <cell r="D13705" t="str">
            <v>0F38462</v>
          </cell>
          <cell r="E13705" t="str">
            <v>2PHBZB1T</v>
          </cell>
        </row>
        <row r="13706">
          <cell r="D13706" t="str">
            <v>0F38462</v>
          </cell>
          <cell r="E13706" t="str">
            <v>2BKG80UT</v>
          </cell>
        </row>
        <row r="13707">
          <cell r="D13707" t="str">
            <v>0F38462</v>
          </cell>
          <cell r="E13707" t="str">
            <v>2PHAL18J</v>
          </cell>
        </row>
        <row r="13708">
          <cell r="D13708" t="str">
            <v>0F38462</v>
          </cell>
          <cell r="E13708" t="str">
            <v>2PHBWLAT</v>
          </cell>
        </row>
        <row r="13709">
          <cell r="D13709" t="str">
            <v>0F38462</v>
          </cell>
          <cell r="E13709" t="str">
            <v>3RJGMDDA</v>
          </cell>
        </row>
        <row r="13710">
          <cell r="D13710" t="str">
            <v>0F38462</v>
          </cell>
          <cell r="E13710" t="str">
            <v>2BKG92JT</v>
          </cell>
        </row>
        <row r="13711">
          <cell r="D13711" t="str">
            <v>0F38462</v>
          </cell>
          <cell r="E13711" t="str">
            <v>2PHBLH5T</v>
          </cell>
        </row>
        <row r="13712">
          <cell r="D13712" t="str">
            <v>0F38462</v>
          </cell>
          <cell r="E13712" t="str">
            <v>2PHBZVXT</v>
          </cell>
        </row>
        <row r="13713">
          <cell r="D13713" t="str">
            <v>0F38462</v>
          </cell>
          <cell r="E13713" t="str">
            <v>2PHAYW9J</v>
          </cell>
        </row>
        <row r="13714">
          <cell r="D13714" t="str">
            <v>0F38462</v>
          </cell>
          <cell r="E13714" t="str">
            <v>2PHBWS5T</v>
          </cell>
        </row>
        <row r="13715">
          <cell r="D13715" t="str">
            <v>0F38462</v>
          </cell>
          <cell r="E13715" t="str">
            <v>3RJYD0GA</v>
          </cell>
        </row>
        <row r="13716">
          <cell r="D13716" t="str">
            <v>0F38462</v>
          </cell>
          <cell r="E13716" t="str">
            <v>2PH3VYYJ</v>
          </cell>
        </row>
        <row r="13717">
          <cell r="D13717" t="str">
            <v>0F38462</v>
          </cell>
          <cell r="E13717" t="str">
            <v>2PH7G53J</v>
          </cell>
        </row>
        <row r="13718">
          <cell r="D13718" t="str">
            <v>0F38462</v>
          </cell>
          <cell r="E13718" t="str">
            <v>3FKAGP5T</v>
          </cell>
        </row>
        <row r="13719">
          <cell r="D13719" t="str">
            <v>0F38462</v>
          </cell>
          <cell r="E13719" t="str">
            <v>2PGDWDHJ</v>
          </cell>
        </row>
        <row r="13720">
          <cell r="D13720" t="str">
            <v>0F38462</v>
          </cell>
          <cell r="E13720" t="str">
            <v>2PH70MAJ</v>
          </cell>
        </row>
        <row r="13721">
          <cell r="D13721" t="str">
            <v>0F38462</v>
          </cell>
          <cell r="E13721" t="str">
            <v>2PHAL0SJ</v>
          </cell>
        </row>
        <row r="13722">
          <cell r="D13722" t="str">
            <v>0F38462</v>
          </cell>
          <cell r="E13722" t="str">
            <v>3MG6U77U</v>
          </cell>
        </row>
        <row r="13723">
          <cell r="D13723" t="str">
            <v>0F38462</v>
          </cell>
          <cell r="E13723" t="str">
            <v>2PH6DGGJ</v>
          </cell>
        </row>
        <row r="13724">
          <cell r="D13724" t="str">
            <v>0F38462</v>
          </cell>
          <cell r="E13724" t="str">
            <v>2PH7NUJJ</v>
          </cell>
        </row>
        <row r="13725">
          <cell r="D13725" t="str">
            <v>0F38462</v>
          </cell>
          <cell r="E13725" t="str">
            <v>3FKVJ65T</v>
          </cell>
        </row>
        <row r="13726">
          <cell r="D13726" t="str">
            <v>0F38462</v>
          </cell>
          <cell r="E13726" t="str">
            <v>2PGGGWRJ</v>
          </cell>
        </row>
        <row r="13727">
          <cell r="D13727" t="str">
            <v>0F38462</v>
          </cell>
          <cell r="E13727" t="str">
            <v>2PH78WLJ</v>
          </cell>
        </row>
        <row r="13728">
          <cell r="D13728" t="str">
            <v>0F38462</v>
          </cell>
          <cell r="E13728" t="str">
            <v>3FJ3N22T</v>
          </cell>
        </row>
        <row r="13729">
          <cell r="D13729" t="str">
            <v>0F38462</v>
          </cell>
          <cell r="E13729" t="str">
            <v>3MG7ZJZU</v>
          </cell>
        </row>
        <row r="13730">
          <cell r="D13730" t="str">
            <v>0F38462</v>
          </cell>
          <cell r="E13730" t="str">
            <v>2PH6JGBJ</v>
          </cell>
        </row>
        <row r="13731">
          <cell r="D13731" t="str">
            <v>0F38462</v>
          </cell>
          <cell r="E13731" t="str">
            <v>2PHA5ZRT</v>
          </cell>
        </row>
        <row r="13732">
          <cell r="D13732" t="str">
            <v>0F38462</v>
          </cell>
          <cell r="E13732" t="str">
            <v>3LGHBSDU</v>
          </cell>
        </row>
        <row r="13733">
          <cell r="D13733" t="str">
            <v>0F38462</v>
          </cell>
          <cell r="E13733" t="str">
            <v>2PH7DPWJ</v>
          </cell>
        </row>
        <row r="13734">
          <cell r="D13734" t="str">
            <v>0F38462</v>
          </cell>
          <cell r="E13734" t="str">
            <v>3FJSRBDT</v>
          </cell>
        </row>
        <row r="13735">
          <cell r="D13735" t="str">
            <v>0F38462</v>
          </cell>
          <cell r="E13735" t="str">
            <v>3RKJXMSC</v>
          </cell>
        </row>
        <row r="13736">
          <cell r="D13736" t="str">
            <v>0F38462</v>
          </cell>
          <cell r="E13736" t="str">
            <v>2PGDGTGT</v>
          </cell>
        </row>
        <row r="13737">
          <cell r="D13737" t="str">
            <v>0F38462</v>
          </cell>
          <cell r="E13737" t="str">
            <v>2PH7BBEJ</v>
          </cell>
        </row>
        <row r="13738">
          <cell r="D13738" t="str">
            <v>0F38462</v>
          </cell>
          <cell r="E13738" t="str">
            <v>2PHBDRVT</v>
          </cell>
        </row>
        <row r="13739">
          <cell r="D13739" t="str">
            <v>0F38462</v>
          </cell>
          <cell r="E13739" t="str">
            <v>2BKA543R</v>
          </cell>
        </row>
        <row r="13740">
          <cell r="D13740" t="str">
            <v>0F38462</v>
          </cell>
          <cell r="E13740" t="str">
            <v>2PH6M7ZJ</v>
          </cell>
        </row>
        <row r="13741">
          <cell r="D13741" t="str">
            <v>0F38462</v>
          </cell>
          <cell r="E13741" t="str">
            <v>2PHBB7KT</v>
          </cell>
        </row>
        <row r="13742">
          <cell r="D13742" t="str">
            <v>0F38462</v>
          </cell>
          <cell r="E13742" t="str">
            <v>3FGRV0TT</v>
          </cell>
        </row>
        <row r="13743">
          <cell r="D13743" t="str">
            <v>0F38462</v>
          </cell>
          <cell r="E13743" t="str">
            <v>2PH1989J</v>
          </cell>
        </row>
        <row r="13744">
          <cell r="D13744" t="str">
            <v>0F38462</v>
          </cell>
          <cell r="E13744" t="str">
            <v>2PH94SST</v>
          </cell>
        </row>
        <row r="13745">
          <cell r="D13745" t="str">
            <v>0F38462</v>
          </cell>
          <cell r="E13745" t="str">
            <v>2PHBSU1T</v>
          </cell>
        </row>
        <row r="13746">
          <cell r="D13746" t="str">
            <v>0F38462</v>
          </cell>
          <cell r="E13746" t="str">
            <v>2PGD5RZJ</v>
          </cell>
        </row>
        <row r="13747">
          <cell r="D13747" t="str">
            <v>0F38462</v>
          </cell>
          <cell r="E13747" t="str">
            <v>2PH6PM9J</v>
          </cell>
        </row>
        <row r="13748">
          <cell r="D13748" t="str">
            <v>0F38462</v>
          </cell>
          <cell r="E13748" t="str">
            <v>2PHBBSKT</v>
          </cell>
        </row>
        <row r="13749">
          <cell r="D13749" t="str">
            <v>0F38462</v>
          </cell>
          <cell r="E13749" t="str">
            <v>3LG5SN4U</v>
          </cell>
        </row>
        <row r="13750">
          <cell r="D13750" t="str">
            <v>0F38462</v>
          </cell>
          <cell r="E13750" t="str">
            <v>2PH3SKXJ</v>
          </cell>
        </row>
        <row r="13751">
          <cell r="D13751" t="str">
            <v>0F38462</v>
          </cell>
          <cell r="E13751" t="str">
            <v>2PHB7Z6T</v>
          </cell>
        </row>
        <row r="13752">
          <cell r="D13752" t="str">
            <v>0F38462</v>
          </cell>
          <cell r="E13752" t="str">
            <v>2PHBTYBT</v>
          </cell>
        </row>
        <row r="13753">
          <cell r="D13753" t="str">
            <v>0F38462</v>
          </cell>
          <cell r="E13753" t="str">
            <v>2PH72K3J</v>
          </cell>
        </row>
        <row r="13754">
          <cell r="D13754" t="str">
            <v>0F38462</v>
          </cell>
          <cell r="E13754" t="str">
            <v>2PHBDNGT</v>
          </cell>
        </row>
        <row r="13755">
          <cell r="D13755" t="str">
            <v>0F38462</v>
          </cell>
          <cell r="E13755" t="str">
            <v>3WH3AMNP</v>
          </cell>
        </row>
        <row r="13756">
          <cell r="D13756" t="str">
            <v>0F38462</v>
          </cell>
          <cell r="E13756" t="str">
            <v>2BKG8BZT</v>
          </cell>
        </row>
        <row r="13757">
          <cell r="D13757" t="str">
            <v>0F38462</v>
          </cell>
          <cell r="E13757" t="str">
            <v>2PHAZ54J</v>
          </cell>
        </row>
        <row r="13758">
          <cell r="D13758" t="str">
            <v>0F38462</v>
          </cell>
          <cell r="E13758" t="str">
            <v>2PHBYWAT</v>
          </cell>
        </row>
        <row r="13759">
          <cell r="D13759" t="str">
            <v>0F38462</v>
          </cell>
          <cell r="E13759" t="str">
            <v>2BKG763T</v>
          </cell>
        </row>
        <row r="13760">
          <cell r="D13760" t="str">
            <v>0F38462</v>
          </cell>
          <cell r="E13760" t="str">
            <v>2BKG8Z1T</v>
          </cell>
        </row>
        <row r="13761">
          <cell r="D13761" t="str">
            <v>0F38462</v>
          </cell>
          <cell r="E13761" t="str">
            <v>2PHBPB5T</v>
          </cell>
        </row>
        <row r="13762">
          <cell r="D13762" t="str">
            <v>0F38462</v>
          </cell>
          <cell r="E13762" t="str">
            <v>3MG82V0U</v>
          </cell>
        </row>
        <row r="13763">
          <cell r="D13763" t="str">
            <v>0F38462</v>
          </cell>
          <cell r="E13763" t="str">
            <v>2BKG8MLT</v>
          </cell>
        </row>
        <row r="13764">
          <cell r="D13764" t="str">
            <v>0F38462</v>
          </cell>
          <cell r="E13764" t="str">
            <v>2PHAZ86J</v>
          </cell>
        </row>
        <row r="13765">
          <cell r="D13765" t="str">
            <v>0F38462</v>
          </cell>
          <cell r="E13765" t="str">
            <v>3FKJ9BAT</v>
          </cell>
        </row>
        <row r="13766">
          <cell r="D13766" t="str">
            <v>0F38462</v>
          </cell>
          <cell r="E13766" t="str">
            <v>2BKG85MT</v>
          </cell>
        </row>
        <row r="13767">
          <cell r="D13767" t="str">
            <v>0F38462</v>
          </cell>
          <cell r="E13767" t="str">
            <v>2BKG8Z4T</v>
          </cell>
        </row>
        <row r="13768">
          <cell r="D13768" t="str">
            <v>0F38462</v>
          </cell>
          <cell r="E13768" t="str">
            <v>2PHBYMKT</v>
          </cell>
        </row>
        <row r="13769">
          <cell r="D13769" t="str">
            <v>0F38462</v>
          </cell>
          <cell r="E13769" t="str">
            <v>3RJR8LBA</v>
          </cell>
        </row>
        <row r="13770">
          <cell r="D13770" t="str">
            <v>0F38462</v>
          </cell>
          <cell r="E13770" t="str">
            <v>2BKG8NST</v>
          </cell>
        </row>
        <row r="13771">
          <cell r="D13771" t="str">
            <v>0F38462</v>
          </cell>
          <cell r="E13771" t="str">
            <v>2PHB47YT</v>
          </cell>
        </row>
        <row r="13772">
          <cell r="D13772" t="str">
            <v>0F38462</v>
          </cell>
          <cell r="E13772" t="str">
            <v>3LGHR4RU</v>
          </cell>
        </row>
        <row r="13773">
          <cell r="D13773" t="str">
            <v>0F38462</v>
          </cell>
          <cell r="E13773" t="str">
            <v>2PHAZ1XJ</v>
          </cell>
        </row>
        <row r="13774">
          <cell r="D13774" t="str">
            <v>0F38462</v>
          </cell>
          <cell r="E13774" t="str">
            <v>2PHBYUNT</v>
          </cell>
        </row>
        <row r="13775">
          <cell r="D13775" t="str">
            <v>0F38462</v>
          </cell>
          <cell r="E13775" t="str">
            <v>3WJ3S9KL</v>
          </cell>
        </row>
        <row r="13776">
          <cell r="D13776" t="str">
            <v>0F38462</v>
          </cell>
          <cell r="E13776" t="str">
            <v>2BKG7HZT</v>
          </cell>
        </row>
        <row r="13777">
          <cell r="D13777" t="str">
            <v>0F38462</v>
          </cell>
          <cell r="E13777" t="str">
            <v>2BKG8WET</v>
          </cell>
        </row>
        <row r="13778">
          <cell r="D13778" t="str">
            <v>0F38462</v>
          </cell>
          <cell r="E13778" t="str">
            <v>2PHAZ58J</v>
          </cell>
        </row>
        <row r="13779">
          <cell r="D13779" t="str">
            <v>0F38462</v>
          </cell>
          <cell r="E13779" t="str">
            <v>2BK9P9YR</v>
          </cell>
        </row>
        <row r="13780">
          <cell r="D13780" t="str">
            <v>0F38462</v>
          </cell>
          <cell r="E13780" t="str">
            <v>2BKG7ZTT</v>
          </cell>
        </row>
        <row r="13781">
          <cell r="D13781" t="str">
            <v>0F38462</v>
          </cell>
          <cell r="E13781" t="str">
            <v>2PH8RMKJ</v>
          </cell>
        </row>
        <row r="13782">
          <cell r="D13782" t="str">
            <v>0F38462</v>
          </cell>
          <cell r="E13782" t="str">
            <v>2PHBYYET</v>
          </cell>
        </row>
        <row r="13783">
          <cell r="D13783" t="str">
            <v>0F38462</v>
          </cell>
          <cell r="E13783" t="str">
            <v>2BKG7WWT</v>
          </cell>
        </row>
        <row r="13784">
          <cell r="D13784" t="str">
            <v>0F38462</v>
          </cell>
          <cell r="E13784" t="str">
            <v>2BKG958T</v>
          </cell>
        </row>
        <row r="13785">
          <cell r="D13785" t="str">
            <v>0F38462</v>
          </cell>
          <cell r="E13785" t="str">
            <v>2PHBB69T</v>
          </cell>
        </row>
        <row r="13786">
          <cell r="D13786" t="str">
            <v>0F38462</v>
          </cell>
          <cell r="E13786" t="str">
            <v>2BKG780T</v>
          </cell>
        </row>
        <row r="13787">
          <cell r="D13787" t="str">
            <v>0F38462</v>
          </cell>
          <cell r="E13787" t="str">
            <v>2BKG80PT</v>
          </cell>
        </row>
        <row r="13788">
          <cell r="D13788" t="str">
            <v>0F38462</v>
          </cell>
          <cell r="E13788" t="str">
            <v>2PH9SP7T</v>
          </cell>
        </row>
        <row r="13789">
          <cell r="D13789" t="str">
            <v>0F38462</v>
          </cell>
          <cell r="E13789" t="str">
            <v>2PHD3TDJ</v>
          </cell>
        </row>
        <row r="13790">
          <cell r="D13790" t="str">
            <v>0F38462</v>
          </cell>
          <cell r="E13790" t="str">
            <v>2BKG7XET</v>
          </cell>
        </row>
        <row r="13791">
          <cell r="D13791" t="str">
            <v>0F38462</v>
          </cell>
          <cell r="E13791" t="str">
            <v>2PH7BH4J</v>
          </cell>
        </row>
        <row r="13792">
          <cell r="D13792" t="str">
            <v>0F38462</v>
          </cell>
          <cell r="E13792" t="str">
            <v>2PHBJ6HJ</v>
          </cell>
        </row>
        <row r="13793">
          <cell r="D13793" t="str">
            <v>0F38462</v>
          </cell>
          <cell r="E13793" t="str">
            <v>2BKG88DT</v>
          </cell>
        </row>
        <row r="13794">
          <cell r="D13794" t="str">
            <v>0F38462</v>
          </cell>
          <cell r="E13794" t="str">
            <v>2PHAKW5J</v>
          </cell>
        </row>
        <row r="13795">
          <cell r="D13795" t="str">
            <v>0F38462</v>
          </cell>
          <cell r="E13795" t="str">
            <v>3RK24NWA</v>
          </cell>
        </row>
        <row r="13796">
          <cell r="D13796" t="str">
            <v>0F38462</v>
          </cell>
          <cell r="E13796" t="str">
            <v>2PH19RVJ</v>
          </cell>
        </row>
        <row r="13797">
          <cell r="D13797" t="str">
            <v>0F38462</v>
          </cell>
          <cell r="E13797" t="str">
            <v>2PH9VPHT</v>
          </cell>
        </row>
        <row r="13798">
          <cell r="D13798" t="str">
            <v>0F38462</v>
          </cell>
          <cell r="E13798" t="str">
            <v>2PHBSR5T</v>
          </cell>
        </row>
        <row r="13799">
          <cell r="D13799" t="str">
            <v>0F38462</v>
          </cell>
          <cell r="E13799" t="str">
            <v>2PG4WTTN</v>
          </cell>
        </row>
        <row r="13800">
          <cell r="D13800" t="str">
            <v>0F38462</v>
          </cell>
          <cell r="E13800" t="str">
            <v>2PH6MLMJ</v>
          </cell>
        </row>
        <row r="13801">
          <cell r="D13801" t="str">
            <v>0F38462</v>
          </cell>
          <cell r="E13801" t="str">
            <v>2PHBGNAT</v>
          </cell>
        </row>
        <row r="13802">
          <cell r="D13802" t="str">
            <v>0F38462</v>
          </cell>
          <cell r="E13802" t="str">
            <v>2PHBYU3T</v>
          </cell>
        </row>
        <row r="13803">
          <cell r="D13803" t="str">
            <v>0F38462</v>
          </cell>
          <cell r="E13803" t="str">
            <v>2PH57EGT</v>
          </cell>
        </row>
        <row r="13804">
          <cell r="D13804" t="str">
            <v>0F38462</v>
          </cell>
          <cell r="E13804" t="str">
            <v>2PHB7YUT</v>
          </cell>
        </row>
        <row r="13805">
          <cell r="D13805" t="str">
            <v>0F38462</v>
          </cell>
          <cell r="E13805" t="str">
            <v>2PHBY3ZT</v>
          </cell>
        </row>
        <row r="13806">
          <cell r="D13806" t="str">
            <v>0F38462</v>
          </cell>
          <cell r="E13806" t="str">
            <v>2PH13VLT</v>
          </cell>
        </row>
        <row r="13807">
          <cell r="D13807" t="str">
            <v>0F38462</v>
          </cell>
          <cell r="E13807" t="str">
            <v>2PH6X8DJ</v>
          </cell>
        </row>
        <row r="13808">
          <cell r="D13808" t="str">
            <v>0F38462</v>
          </cell>
          <cell r="E13808" t="str">
            <v>2PHBJK6T</v>
          </cell>
        </row>
        <row r="13809">
          <cell r="D13809" t="str">
            <v>0F38462</v>
          </cell>
          <cell r="E13809" t="str">
            <v>3FKV50WT</v>
          </cell>
        </row>
        <row r="13810">
          <cell r="D13810" t="str">
            <v>0F38462</v>
          </cell>
          <cell r="E13810" t="str">
            <v>2PH69AUJ</v>
          </cell>
        </row>
        <row r="13811">
          <cell r="D13811" t="str">
            <v>0F38462</v>
          </cell>
          <cell r="E13811" t="str">
            <v>2PHBBBTT</v>
          </cell>
        </row>
        <row r="13812">
          <cell r="D13812" t="str">
            <v>0F38462</v>
          </cell>
          <cell r="E13812" t="str">
            <v>2PHBYNRT</v>
          </cell>
        </row>
        <row r="13813">
          <cell r="D13813" t="str">
            <v>0F38462</v>
          </cell>
          <cell r="E13813" t="str">
            <v>2PH8H0WJ</v>
          </cell>
        </row>
        <row r="13814">
          <cell r="D13814" t="str">
            <v>0F38462</v>
          </cell>
          <cell r="E13814" t="str">
            <v>2PHBP1WT</v>
          </cell>
        </row>
        <row r="13815">
          <cell r="D13815" t="str">
            <v>0F38462</v>
          </cell>
          <cell r="E13815" t="str">
            <v>3XG1997Z</v>
          </cell>
        </row>
        <row r="13816">
          <cell r="D13816" t="str">
            <v>0F38462</v>
          </cell>
          <cell r="E13816" t="str">
            <v>2BKG8KRT</v>
          </cell>
        </row>
        <row r="13817">
          <cell r="D13817" t="str">
            <v>0F38462</v>
          </cell>
          <cell r="E13817" t="str">
            <v>2PHBMBYT</v>
          </cell>
        </row>
        <row r="13818">
          <cell r="D13818" t="str">
            <v>0F38462</v>
          </cell>
          <cell r="E13818" t="str">
            <v>3FKGKX0T</v>
          </cell>
        </row>
        <row r="13819">
          <cell r="D13819" t="str">
            <v>0F38462</v>
          </cell>
          <cell r="E13819" t="str">
            <v>2BJYR0UN</v>
          </cell>
        </row>
        <row r="13820">
          <cell r="D13820" t="str">
            <v>0F38462</v>
          </cell>
          <cell r="E13820" t="str">
            <v>2PH27VAT</v>
          </cell>
        </row>
        <row r="13821">
          <cell r="D13821" t="str">
            <v>0F38462</v>
          </cell>
          <cell r="E13821" t="str">
            <v>2PHBYM3T</v>
          </cell>
        </row>
        <row r="13822">
          <cell r="D13822" t="str">
            <v>0F38462</v>
          </cell>
          <cell r="E13822" t="str">
            <v>3MGHB5NU</v>
          </cell>
        </row>
        <row r="13823">
          <cell r="D13823" t="str">
            <v>0F38462</v>
          </cell>
          <cell r="E13823" t="str">
            <v>2BKG8S8T</v>
          </cell>
        </row>
        <row r="13824">
          <cell r="D13824" t="str">
            <v>0F38462</v>
          </cell>
          <cell r="E13824" t="str">
            <v>2PHBWR6T</v>
          </cell>
        </row>
        <row r="13825">
          <cell r="D13825" t="str">
            <v>0F38462</v>
          </cell>
          <cell r="E13825" t="str">
            <v>3FKHR1RT</v>
          </cell>
        </row>
        <row r="13826">
          <cell r="D13826" t="str">
            <v>0F38462</v>
          </cell>
          <cell r="E13826" t="str">
            <v>2BKG7KRT</v>
          </cell>
        </row>
        <row r="13827">
          <cell r="D13827" t="str">
            <v>0F38462</v>
          </cell>
          <cell r="E13827" t="str">
            <v>2PH43S0J</v>
          </cell>
        </row>
        <row r="13828">
          <cell r="D13828" t="str">
            <v>0F38462</v>
          </cell>
          <cell r="E13828" t="str">
            <v>2PHBZ9XT</v>
          </cell>
        </row>
        <row r="13829">
          <cell r="D13829" t="str">
            <v>0F38462</v>
          </cell>
          <cell r="E13829" t="str">
            <v>3RJB8NJC</v>
          </cell>
        </row>
        <row r="13830">
          <cell r="D13830" t="str">
            <v>0F38462</v>
          </cell>
          <cell r="E13830" t="str">
            <v>2BKG92HT</v>
          </cell>
        </row>
        <row r="13831">
          <cell r="D13831" t="str">
            <v>0F38462</v>
          </cell>
          <cell r="E13831" t="str">
            <v>2PHBX3YT</v>
          </cell>
        </row>
        <row r="13832">
          <cell r="D13832" t="str">
            <v>0F38462</v>
          </cell>
          <cell r="E13832" t="str">
            <v>3LGKGR7U</v>
          </cell>
        </row>
        <row r="13833">
          <cell r="D13833" t="str">
            <v>0F38462</v>
          </cell>
          <cell r="E13833" t="str">
            <v>2PHAKMNJ</v>
          </cell>
        </row>
        <row r="13834">
          <cell r="D13834" t="str">
            <v>0F38462</v>
          </cell>
          <cell r="E13834" t="str">
            <v>2PHD4JNJ</v>
          </cell>
        </row>
        <row r="13835">
          <cell r="D13835" t="str">
            <v>0F38462</v>
          </cell>
          <cell r="E13835" t="str">
            <v>3RKEEJ4C</v>
          </cell>
        </row>
        <row r="13836">
          <cell r="D13836" t="str">
            <v>0F38462</v>
          </cell>
          <cell r="E13836" t="str">
            <v>2BKG7S5T</v>
          </cell>
        </row>
        <row r="13837">
          <cell r="D13837" t="str">
            <v>0F38462</v>
          </cell>
          <cell r="E13837" t="str">
            <v>2PHAYTRJ</v>
          </cell>
        </row>
        <row r="13838">
          <cell r="D13838" t="str">
            <v>0F38462</v>
          </cell>
          <cell r="E13838" t="str">
            <v>2PHBNYET</v>
          </cell>
        </row>
        <row r="13839">
          <cell r="D13839" t="str">
            <v>0F38462</v>
          </cell>
          <cell r="E13839" t="str">
            <v>2BJZ130N</v>
          </cell>
        </row>
        <row r="13840">
          <cell r="D13840" t="str">
            <v>0F38462</v>
          </cell>
          <cell r="E13840" t="str">
            <v>2PH7LT7J</v>
          </cell>
        </row>
        <row r="13841">
          <cell r="D13841" t="str">
            <v>0F38462</v>
          </cell>
          <cell r="E13841" t="str">
            <v>2PHBB8RT</v>
          </cell>
        </row>
        <row r="13842">
          <cell r="D13842" t="str">
            <v>0F38462</v>
          </cell>
          <cell r="E13842" t="str">
            <v>3FKP26XT</v>
          </cell>
        </row>
        <row r="13843">
          <cell r="D13843" t="str">
            <v>0F38462</v>
          </cell>
          <cell r="E13843" t="str">
            <v>2BKG81MT</v>
          </cell>
        </row>
        <row r="13844">
          <cell r="D13844" t="str">
            <v>0F38462</v>
          </cell>
          <cell r="E13844" t="str">
            <v>2PHAZ3HJ</v>
          </cell>
        </row>
        <row r="13845">
          <cell r="D13845" t="str">
            <v>0F38462</v>
          </cell>
          <cell r="E13845" t="str">
            <v>2PHBXTKT</v>
          </cell>
        </row>
        <row r="13846">
          <cell r="D13846" t="str">
            <v>0F38462</v>
          </cell>
          <cell r="E13846" t="str">
            <v>2BKG7GHT</v>
          </cell>
        </row>
        <row r="13847">
          <cell r="D13847" t="str">
            <v>0F38462</v>
          </cell>
          <cell r="E13847" t="str">
            <v>2PHAVDJT</v>
          </cell>
        </row>
        <row r="13848">
          <cell r="D13848" t="str">
            <v>0F38462</v>
          </cell>
          <cell r="E13848" t="str">
            <v>2PHBE7KT</v>
          </cell>
        </row>
        <row r="13849">
          <cell r="D13849" t="str">
            <v>0F38462</v>
          </cell>
          <cell r="E13849" t="str">
            <v>3MG1SP5U</v>
          </cell>
        </row>
        <row r="13850">
          <cell r="D13850" t="str">
            <v>0F38462</v>
          </cell>
          <cell r="E13850" t="str">
            <v>2BKG8TLT</v>
          </cell>
        </row>
        <row r="13851">
          <cell r="D13851" t="str">
            <v>0F38462</v>
          </cell>
          <cell r="E13851" t="str">
            <v>2PHB6P2T</v>
          </cell>
        </row>
        <row r="13852">
          <cell r="D13852" t="str">
            <v>0F38462</v>
          </cell>
          <cell r="E13852" t="str">
            <v>2PHBZA2T</v>
          </cell>
        </row>
        <row r="13853">
          <cell r="D13853" t="str">
            <v>0F38462</v>
          </cell>
          <cell r="E13853" t="str">
            <v>2PHAYT5J</v>
          </cell>
        </row>
        <row r="13854">
          <cell r="D13854" t="str">
            <v>0F38462</v>
          </cell>
          <cell r="E13854" t="str">
            <v>2PHBGNGT</v>
          </cell>
        </row>
        <row r="13855">
          <cell r="D13855" t="str">
            <v>0F38462</v>
          </cell>
          <cell r="E13855" t="str">
            <v>3MG5RJWU</v>
          </cell>
        </row>
        <row r="13856">
          <cell r="D13856" t="str">
            <v>0F38462</v>
          </cell>
          <cell r="E13856" t="str">
            <v>2BK9R4PR</v>
          </cell>
        </row>
        <row r="13857">
          <cell r="D13857" t="str">
            <v>0F38462</v>
          </cell>
          <cell r="E13857" t="str">
            <v>2PG7JRTN</v>
          </cell>
        </row>
        <row r="13858">
          <cell r="D13858" t="str">
            <v>0F38462</v>
          </cell>
          <cell r="E13858" t="str">
            <v>2PHAAWPT</v>
          </cell>
        </row>
        <row r="13859">
          <cell r="D13859" t="str">
            <v>0F38462</v>
          </cell>
          <cell r="E13859" t="str">
            <v>2BK0R8AN</v>
          </cell>
        </row>
        <row r="13860">
          <cell r="D13860" t="str">
            <v>0F38462</v>
          </cell>
          <cell r="E13860" t="str">
            <v>2BKG85ST</v>
          </cell>
        </row>
        <row r="13861">
          <cell r="D13861" t="str">
            <v>0F38462</v>
          </cell>
          <cell r="E13861" t="str">
            <v>2PGZ5SWT</v>
          </cell>
        </row>
        <row r="13862">
          <cell r="D13862" t="str">
            <v>0F38462</v>
          </cell>
          <cell r="E13862" t="str">
            <v>2PHBGRKT</v>
          </cell>
        </row>
        <row r="13863">
          <cell r="D13863" t="str">
            <v>0F38462</v>
          </cell>
          <cell r="E13863" t="str">
            <v>2BK9V1JR</v>
          </cell>
        </row>
        <row r="13864">
          <cell r="D13864" t="str">
            <v>0F38462</v>
          </cell>
          <cell r="E13864" t="str">
            <v>2PG7K49N</v>
          </cell>
        </row>
        <row r="13865">
          <cell r="D13865" t="str">
            <v>0F38462</v>
          </cell>
          <cell r="E13865" t="str">
            <v>2PHBA48T</v>
          </cell>
        </row>
        <row r="13866">
          <cell r="D13866" t="str">
            <v>0F38462</v>
          </cell>
          <cell r="E13866" t="str">
            <v>2BK9D2RR</v>
          </cell>
        </row>
        <row r="13867">
          <cell r="D13867" t="str">
            <v>0F38462</v>
          </cell>
          <cell r="E13867" t="str">
            <v>2BKG879T</v>
          </cell>
        </row>
        <row r="13868">
          <cell r="D13868" t="str">
            <v>0F38462</v>
          </cell>
          <cell r="E13868" t="str">
            <v>2PH9RBBT</v>
          </cell>
        </row>
        <row r="13869">
          <cell r="D13869" t="str">
            <v>0F38462</v>
          </cell>
          <cell r="E13869" t="str">
            <v>2PHBMBGT</v>
          </cell>
        </row>
        <row r="13870">
          <cell r="D13870" t="str">
            <v>0F38462</v>
          </cell>
          <cell r="E13870" t="str">
            <v>2BKA0GGR</v>
          </cell>
        </row>
        <row r="13871">
          <cell r="D13871" t="str">
            <v>0F38462</v>
          </cell>
          <cell r="E13871" t="str">
            <v>2PGE52UN</v>
          </cell>
        </row>
        <row r="13872">
          <cell r="D13872" t="str">
            <v>0F38462</v>
          </cell>
          <cell r="E13872" t="str">
            <v>2PHBAZ3T</v>
          </cell>
        </row>
        <row r="13873">
          <cell r="D13873" t="str">
            <v>0F38462</v>
          </cell>
          <cell r="E13873" t="str">
            <v>2PG4UE5N</v>
          </cell>
        </row>
        <row r="13874">
          <cell r="D13874" t="str">
            <v>0F38462</v>
          </cell>
          <cell r="E13874" t="str">
            <v>2PH9VM0T</v>
          </cell>
        </row>
        <row r="13875">
          <cell r="D13875" t="str">
            <v>0F38462</v>
          </cell>
          <cell r="E13875" t="str">
            <v>3FKZJK4T</v>
          </cell>
        </row>
        <row r="13876">
          <cell r="D13876" t="str">
            <v>0F38462</v>
          </cell>
          <cell r="E13876" t="str">
            <v>2BKG8HMT</v>
          </cell>
        </row>
        <row r="13877">
          <cell r="D13877" t="str">
            <v>0F38462</v>
          </cell>
          <cell r="E13877" t="str">
            <v>2PHB465T</v>
          </cell>
        </row>
        <row r="13878">
          <cell r="D13878" t="str">
            <v>0F38462</v>
          </cell>
          <cell r="E13878" t="str">
            <v>2PHBXYDT</v>
          </cell>
        </row>
        <row r="13879">
          <cell r="D13879" t="str">
            <v>0F38462</v>
          </cell>
          <cell r="E13879" t="str">
            <v>2BKG774T</v>
          </cell>
        </row>
        <row r="13880">
          <cell r="D13880" t="str">
            <v>0F38462</v>
          </cell>
          <cell r="E13880" t="str">
            <v>2PH8YLVN</v>
          </cell>
        </row>
        <row r="13881">
          <cell r="D13881" t="str">
            <v>0F38462</v>
          </cell>
          <cell r="E13881" t="str">
            <v>2PHBNZTT</v>
          </cell>
        </row>
        <row r="13882">
          <cell r="D13882" t="str">
            <v>0F38462</v>
          </cell>
          <cell r="E13882" t="str">
            <v>3LGJSZ7U</v>
          </cell>
        </row>
        <row r="13883">
          <cell r="D13883" t="str">
            <v>0F38462</v>
          </cell>
          <cell r="E13883" t="str">
            <v>2PG0JEHN</v>
          </cell>
        </row>
        <row r="13884">
          <cell r="D13884" t="str">
            <v>0F38462</v>
          </cell>
          <cell r="E13884" t="str">
            <v>2PHB477T</v>
          </cell>
        </row>
        <row r="13885">
          <cell r="D13885" t="str">
            <v>0F38462</v>
          </cell>
          <cell r="E13885" t="str">
            <v>2PHBZW8T</v>
          </cell>
        </row>
        <row r="13886">
          <cell r="D13886" t="str">
            <v>0F38462</v>
          </cell>
          <cell r="E13886" t="str">
            <v>2BKG7AWT</v>
          </cell>
        </row>
        <row r="13887">
          <cell r="D13887" t="str">
            <v>0F38462</v>
          </cell>
          <cell r="E13887" t="str">
            <v>2PHAZ5YJ</v>
          </cell>
        </row>
        <row r="13888">
          <cell r="D13888" t="str">
            <v>0F38462</v>
          </cell>
          <cell r="E13888" t="str">
            <v>2PHBWPST</v>
          </cell>
        </row>
        <row r="13889">
          <cell r="D13889" t="str">
            <v>0F38462</v>
          </cell>
          <cell r="E13889" t="str">
            <v>3RKWUV6C</v>
          </cell>
        </row>
        <row r="13890">
          <cell r="D13890" t="str">
            <v>0F38462</v>
          </cell>
          <cell r="E13890" t="str">
            <v>2PGYVDMT</v>
          </cell>
        </row>
        <row r="13891">
          <cell r="D13891" t="str">
            <v>0F38462</v>
          </cell>
          <cell r="E13891" t="str">
            <v>2PHBLN5T</v>
          </cell>
        </row>
        <row r="13892">
          <cell r="D13892" t="str">
            <v>0F38462</v>
          </cell>
          <cell r="E13892" t="str">
            <v>3LG7D0YY</v>
          </cell>
        </row>
        <row r="13893">
          <cell r="D13893" t="str">
            <v>0F38462</v>
          </cell>
          <cell r="E13893" t="str">
            <v>2PHB3XLT</v>
          </cell>
        </row>
        <row r="13894">
          <cell r="D13894" t="str">
            <v>0F38462</v>
          </cell>
          <cell r="E13894" t="str">
            <v>2PHBWU0T</v>
          </cell>
        </row>
        <row r="13895">
          <cell r="D13895" t="str">
            <v>0F38462</v>
          </cell>
          <cell r="E13895" t="str">
            <v>4EG21V3Y</v>
          </cell>
        </row>
        <row r="13896">
          <cell r="D13896" t="str">
            <v>0F38462</v>
          </cell>
          <cell r="E13896" t="str">
            <v>2BKG7HNT</v>
          </cell>
        </row>
        <row r="13897">
          <cell r="D13897" t="str">
            <v>0F38462</v>
          </cell>
          <cell r="E13897" t="str">
            <v>2BKG896T</v>
          </cell>
        </row>
        <row r="13898">
          <cell r="D13898" t="str">
            <v>0F38462</v>
          </cell>
          <cell r="E13898" t="str">
            <v>2PHAYSMJ</v>
          </cell>
        </row>
        <row r="13899">
          <cell r="D13899" t="str">
            <v>0F38462</v>
          </cell>
          <cell r="E13899" t="str">
            <v>2BK9KW2R</v>
          </cell>
        </row>
        <row r="13900">
          <cell r="D13900" t="str">
            <v>0F38462</v>
          </cell>
          <cell r="E13900" t="str">
            <v>2BKG83PT</v>
          </cell>
        </row>
        <row r="13901">
          <cell r="D13901" t="str">
            <v>0F38462</v>
          </cell>
          <cell r="E13901" t="str">
            <v>2PHAKNGJ</v>
          </cell>
        </row>
        <row r="13902">
          <cell r="D13902" t="str">
            <v>0F38462</v>
          </cell>
          <cell r="E13902" t="str">
            <v>3FG863ZT</v>
          </cell>
        </row>
        <row r="13903">
          <cell r="D13903" t="str">
            <v>0F38462</v>
          </cell>
          <cell r="E13903" t="str">
            <v>2BKG7XHT</v>
          </cell>
        </row>
        <row r="13904">
          <cell r="D13904" t="str">
            <v>0F38462</v>
          </cell>
          <cell r="E13904" t="str">
            <v>2BKG95PT</v>
          </cell>
        </row>
        <row r="13905">
          <cell r="D13905" t="str">
            <v>0F38462</v>
          </cell>
          <cell r="E13905" t="str">
            <v>2PHD01VT</v>
          </cell>
        </row>
        <row r="13906">
          <cell r="D13906" t="str">
            <v>0F38462</v>
          </cell>
          <cell r="E13906" t="str">
            <v>2BKG78UT</v>
          </cell>
        </row>
        <row r="13907">
          <cell r="D13907" t="str">
            <v>0F38462</v>
          </cell>
          <cell r="E13907" t="str">
            <v>2BKG874T</v>
          </cell>
        </row>
        <row r="13908">
          <cell r="D13908" t="str">
            <v>0F38462</v>
          </cell>
          <cell r="E13908" t="str">
            <v>2PHAKTSJ</v>
          </cell>
        </row>
        <row r="13909">
          <cell r="D13909" t="str">
            <v>0F38462</v>
          </cell>
          <cell r="E13909" t="str">
            <v>3RGAVAKA</v>
          </cell>
        </row>
        <row r="13910">
          <cell r="D13910" t="str">
            <v>0F38462</v>
          </cell>
          <cell r="E13910" t="str">
            <v>2BKG813T</v>
          </cell>
        </row>
        <row r="13911">
          <cell r="D13911" t="str">
            <v>0F38462</v>
          </cell>
          <cell r="E13911" t="str">
            <v>2PH5E9GT</v>
          </cell>
        </row>
        <row r="13912">
          <cell r="D13912" t="str">
            <v>0F38462</v>
          </cell>
          <cell r="E13912" t="str">
            <v>2PHD3R6J</v>
          </cell>
        </row>
        <row r="13913">
          <cell r="D13913" t="str">
            <v>0F38462</v>
          </cell>
          <cell r="E13913" t="str">
            <v>2BKG87KT</v>
          </cell>
        </row>
        <row r="13914">
          <cell r="D13914" t="str">
            <v>0F38462</v>
          </cell>
          <cell r="E13914" t="str">
            <v>2PHAUTLT</v>
          </cell>
        </row>
        <row r="13915">
          <cell r="D13915" t="str">
            <v>0F38462</v>
          </cell>
          <cell r="E13915" t="str">
            <v>3RJANGNA</v>
          </cell>
        </row>
        <row r="13916">
          <cell r="D13916" t="str">
            <v>0F38462</v>
          </cell>
          <cell r="E13916" t="str">
            <v>2BKG8NJT</v>
          </cell>
        </row>
        <row r="13917">
          <cell r="D13917" t="str">
            <v>0F38462</v>
          </cell>
          <cell r="E13917" t="str">
            <v>2PHBLBUT</v>
          </cell>
        </row>
        <row r="13918">
          <cell r="D13918" t="str">
            <v>0F38462</v>
          </cell>
          <cell r="E13918" t="str">
            <v>2PHD4HEJ</v>
          </cell>
        </row>
        <row r="13919">
          <cell r="D13919" t="str">
            <v>0F38462</v>
          </cell>
          <cell r="E13919" t="str">
            <v>2BKG75ST</v>
          </cell>
        </row>
        <row r="13920">
          <cell r="D13920" t="str">
            <v>0F38462</v>
          </cell>
          <cell r="E13920" t="str">
            <v>2PHAKS6J</v>
          </cell>
        </row>
        <row r="13921">
          <cell r="D13921" t="str">
            <v>0F38462</v>
          </cell>
          <cell r="E13921" t="str">
            <v>2PHBWXHT</v>
          </cell>
        </row>
        <row r="13922">
          <cell r="D13922" t="str">
            <v>0F38462</v>
          </cell>
          <cell r="E13922" t="str">
            <v>3FJ8TUUT</v>
          </cell>
        </row>
        <row r="13923">
          <cell r="D13923" t="str">
            <v>0F38462</v>
          </cell>
          <cell r="E13923" t="str">
            <v>2BKG8PLT</v>
          </cell>
        </row>
        <row r="13924">
          <cell r="D13924" t="str">
            <v>0F38462</v>
          </cell>
          <cell r="E13924" t="str">
            <v>2PHBWSRT</v>
          </cell>
        </row>
        <row r="13925">
          <cell r="D13925" t="str">
            <v>0F38462</v>
          </cell>
          <cell r="E13925" t="str">
            <v>2PHD4JPJ</v>
          </cell>
        </row>
        <row r="13926">
          <cell r="D13926" t="str">
            <v>0F38462</v>
          </cell>
          <cell r="E13926" t="str">
            <v>2BKG7JUT</v>
          </cell>
        </row>
        <row r="13927">
          <cell r="D13927" t="str">
            <v>0F38462</v>
          </cell>
          <cell r="E13927" t="str">
            <v>2PHAUSST</v>
          </cell>
        </row>
        <row r="13928">
          <cell r="D13928" t="str">
            <v>0F38462</v>
          </cell>
          <cell r="E13928" t="str">
            <v>2PHBXV0T</v>
          </cell>
        </row>
        <row r="13929">
          <cell r="D13929" t="str">
            <v>0F38462</v>
          </cell>
          <cell r="E13929" t="str">
            <v>3RH0LZEC</v>
          </cell>
        </row>
        <row r="13930">
          <cell r="D13930" t="str">
            <v>0F38462</v>
          </cell>
          <cell r="E13930" t="str">
            <v>2PHAKR8J</v>
          </cell>
        </row>
        <row r="13931">
          <cell r="D13931" t="str">
            <v>0F38462</v>
          </cell>
          <cell r="E13931" t="str">
            <v>2PHBWTKT</v>
          </cell>
        </row>
        <row r="13932">
          <cell r="D13932" t="str">
            <v>0F38462</v>
          </cell>
          <cell r="E13932" t="str">
            <v>2PHD4KDJ</v>
          </cell>
        </row>
        <row r="13933">
          <cell r="D13933" t="str">
            <v>0F38462</v>
          </cell>
          <cell r="E13933" t="str">
            <v>2PHB45YT</v>
          </cell>
        </row>
        <row r="13934">
          <cell r="D13934" t="str">
            <v>0F38462</v>
          </cell>
          <cell r="E13934" t="str">
            <v>2PHBY0YT</v>
          </cell>
        </row>
        <row r="13935">
          <cell r="D13935" t="str">
            <v>0F38462</v>
          </cell>
          <cell r="E13935" t="str">
            <v>3RKWD78C</v>
          </cell>
        </row>
        <row r="13936">
          <cell r="D13936" t="str">
            <v>MZQLB960HAJR-00007</v>
          </cell>
          <cell r="E13936" t="str">
            <v>S437NC0T233805</v>
          </cell>
        </row>
        <row r="13937">
          <cell r="D13937" t="str">
            <v>MZQLB960HAJR-00007</v>
          </cell>
          <cell r="E13937" t="str">
            <v>S437NC0T233802</v>
          </cell>
        </row>
        <row r="13938">
          <cell r="D13938" t="str">
            <v>MZQLB960HAJR-00007</v>
          </cell>
          <cell r="E13938" t="str">
            <v>S437NC0T233814</v>
          </cell>
        </row>
        <row r="13939">
          <cell r="D13939" t="str">
            <v>MZ7L31T9HBLT-00A07</v>
          </cell>
          <cell r="E13939" t="str">
            <v>S6ESNE0T401503</v>
          </cell>
        </row>
        <row r="13940">
          <cell r="D13940" t="str">
            <v>MZ7L31T9HBLT-00A07</v>
          </cell>
          <cell r="E13940" t="str">
            <v>S6ESNE0T401512</v>
          </cell>
        </row>
        <row r="13941">
          <cell r="D13941" t="str">
            <v>MZ7L31T9HBLT-00A07</v>
          </cell>
          <cell r="E13941" t="str">
            <v>S6ESNE0T401513</v>
          </cell>
        </row>
        <row r="13942">
          <cell r="D13942" t="str">
            <v>MZ7L31T9HBLT-00A07</v>
          </cell>
          <cell r="E13942" t="str">
            <v>S6ESNE0T401516</v>
          </cell>
        </row>
        <row r="13943">
          <cell r="D13943" t="str">
            <v>MZ7L31T9HBLT-00A07</v>
          </cell>
          <cell r="E13943" t="str">
            <v>S6ESNE0T401520</v>
          </cell>
        </row>
        <row r="13944">
          <cell r="D13944" t="str">
            <v>MZ7L31T9HBLT-00A07</v>
          </cell>
          <cell r="E13944" t="str">
            <v>S6ESNE0T401523</v>
          </cell>
        </row>
        <row r="13945">
          <cell r="D13945" t="str">
            <v>SSDSC2KG960G801</v>
          </cell>
          <cell r="E13945" t="str">
            <v>PHYG204302V1960CGN</v>
          </cell>
        </row>
        <row r="13946">
          <cell r="D13946" t="str">
            <v>SSDSC2KG960G801</v>
          </cell>
          <cell r="E13946" t="str">
            <v>PHYG204302UV960CGN</v>
          </cell>
        </row>
        <row r="13947">
          <cell r="D13947" t="str">
            <v>SSDSC2KG960G801</v>
          </cell>
          <cell r="E13947" t="str">
            <v>PHYG204302UU960CGN</v>
          </cell>
        </row>
        <row r="13948">
          <cell r="D13948" t="str">
            <v>SSDSC2KG960G801</v>
          </cell>
          <cell r="E13948" t="str">
            <v>PHYG204302V3960CGN</v>
          </cell>
        </row>
        <row r="13949">
          <cell r="D13949" t="str">
            <v>SSDSC2KG960G801</v>
          </cell>
          <cell r="E13949" t="str">
            <v>PHYG20430475960CGN</v>
          </cell>
        </row>
        <row r="13950">
          <cell r="D13950" t="str">
            <v>SSDSC2KG960G801</v>
          </cell>
          <cell r="E13950" t="str">
            <v>PHYG204302US960CGN</v>
          </cell>
        </row>
        <row r="13951">
          <cell r="D13951" t="str">
            <v>SAS 9341-4i       05-26015-00</v>
          </cell>
          <cell r="E13951" t="str">
            <v>SPB4934591</v>
          </cell>
        </row>
        <row r="13952">
          <cell r="D13952" t="str">
            <v>SAS 9341-4i       05-26015-00</v>
          </cell>
          <cell r="E13952" t="str">
            <v>SPB4934719</v>
          </cell>
        </row>
        <row r="13953">
          <cell r="D13953" t="str">
            <v>SAS 9341-4i       05-26015-00</v>
          </cell>
          <cell r="E13953" t="str">
            <v>SPB4935113</v>
          </cell>
        </row>
        <row r="13954">
          <cell r="D13954" t="str">
            <v>SAS 9341-4i       05-26015-00</v>
          </cell>
          <cell r="E13954" t="str">
            <v>SPB4934700</v>
          </cell>
        </row>
        <row r="13955">
          <cell r="D13955" t="str">
            <v>SAS 9341-4i       05-26015-00</v>
          </cell>
          <cell r="E13955" t="str">
            <v>SPB4935036</v>
          </cell>
        </row>
        <row r="13956">
          <cell r="D13956" t="str">
            <v>SAS 9341-4i       05-26015-00</v>
          </cell>
          <cell r="E13956" t="str">
            <v>SPB4934753</v>
          </cell>
        </row>
        <row r="13957">
          <cell r="D13957" t="str">
            <v>SAS 9341-4i       05-26015-00</v>
          </cell>
          <cell r="E13957" t="str">
            <v>SPB4935270</v>
          </cell>
        </row>
        <row r="13958">
          <cell r="D13958" t="str">
            <v>SAS 9341-4i       05-26015-00</v>
          </cell>
          <cell r="E13958" t="str">
            <v>SPB4935330</v>
          </cell>
        </row>
        <row r="13959">
          <cell r="D13959" t="str">
            <v>SAS 9341-4i       05-26015-00</v>
          </cell>
          <cell r="E13959" t="str">
            <v>SPB4934833</v>
          </cell>
        </row>
        <row r="13960">
          <cell r="D13960" t="str">
            <v>SAS 9341-4i       05-26015-00</v>
          </cell>
          <cell r="E13960" t="str">
            <v>SPB4935288</v>
          </cell>
        </row>
        <row r="13961">
          <cell r="D13961" t="str">
            <v>MCX4121A-ACAT</v>
          </cell>
          <cell r="E13961" t="str">
            <v>MT2218421637</v>
          </cell>
        </row>
        <row r="13962">
          <cell r="D13962" t="str">
            <v>MCX4121A-ACAT</v>
          </cell>
          <cell r="E13962" t="str">
            <v>MT2218418319</v>
          </cell>
        </row>
        <row r="13963">
          <cell r="D13963" t="str">
            <v>MCX4121A-ACAT</v>
          </cell>
          <cell r="E13963" t="str">
            <v>MT2218421639</v>
          </cell>
        </row>
        <row r="13964">
          <cell r="D13964" t="str">
            <v>MCX4121A-ACAT</v>
          </cell>
          <cell r="E13964" t="str">
            <v>MT2218421642</v>
          </cell>
        </row>
        <row r="13965">
          <cell r="D13965" t="str">
            <v>MCX4121A-ACAT</v>
          </cell>
          <cell r="E13965" t="str">
            <v>MT2218418341</v>
          </cell>
        </row>
        <row r="13966">
          <cell r="D13966" t="str">
            <v>MCX4121A-ACAT</v>
          </cell>
          <cell r="E13966" t="str">
            <v>MT2218418365</v>
          </cell>
        </row>
        <row r="13967">
          <cell r="D13967" t="str">
            <v>MCX4121A-ACAT</v>
          </cell>
          <cell r="E13967" t="str">
            <v>MT2218418408</v>
          </cell>
        </row>
        <row r="13968">
          <cell r="D13968" t="str">
            <v>MCX4121A-ACAT</v>
          </cell>
          <cell r="E13968" t="str">
            <v>MT2218418426</v>
          </cell>
        </row>
        <row r="13969">
          <cell r="D13969" t="str">
            <v>MCX4121A-ACAT</v>
          </cell>
          <cell r="E13969" t="str">
            <v>MT2218418442</v>
          </cell>
        </row>
        <row r="13970">
          <cell r="D13970" t="str">
            <v>MCX4121A-ACAT</v>
          </cell>
          <cell r="E13970" t="str">
            <v>MT2218418429</v>
          </cell>
        </row>
        <row r="13971">
          <cell r="D13971" t="str">
            <v>MCX4121A-ACAT</v>
          </cell>
          <cell r="E13971" t="str">
            <v>MT2218418317</v>
          </cell>
        </row>
        <row r="13972">
          <cell r="D13972" t="str">
            <v>MCX4121A-ACAT</v>
          </cell>
          <cell r="E13972" t="str">
            <v>MT2218421626</v>
          </cell>
        </row>
        <row r="13973">
          <cell r="D13973" t="str">
            <v>MCX4121A-ACAT</v>
          </cell>
          <cell r="E13973" t="str">
            <v>MT2218418358</v>
          </cell>
        </row>
        <row r="13974">
          <cell r="D13974" t="str">
            <v>MCX4121A-ACAT</v>
          </cell>
          <cell r="E13974" t="str">
            <v>MT2218418366</v>
          </cell>
        </row>
        <row r="13975">
          <cell r="D13975" t="str">
            <v>MCX4121A-ACAT</v>
          </cell>
          <cell r="E13975" t="str">
            <v>MT2218418388</v>
          </cell>
        </row>
        <row r="13976">
          <cell r="D13976" t="str">
            <v>MCX4121A-ACAT</v>
          </cell>
          <cell r="E13976" t="str">
            <v>MT2218418348</v>
          </cell>
        </row>
        <row r="13977">
          <cell r="D13977" t="str">
            <v>MCX4121A-ACAT</v>
          </cell>
          <cell r="E13977" t="str">
            <v>MT2218418444</v>
          </cell>
        </row>
        <row r="13978">
          <cell r="D13978" t="str">
            <v>MCX4121A-ACAT</v>
          </cell>
          <cell r="E13978" t="str">
            <v>MT2218418399</v>
          </cell>
        </row>
        <row r="13979">
          <cell r="D13979" t="str">
            <v>MCX4121A-ACAT</v>
          </cell>
          <cell r="E13979" t="str">
            <v>MT2218418422</v>
          </cell>
        </row>
        <row r="13980">
          <cell r="D13980" t="str">
            <v>MCX4121A-ACAT</v>
          </cell>
          <cell r="E13980" t="str">
            <v>MT2218418451</v>
          </cell>
        </row>
        <row r="13981">
          <cell r="D13981" t="str">
            <v>MCX4121A-ACAT</v>
          </cell>
          <cell r="E13981" t="str">
            <v>MT2218419338</v>
          </cell>
        </row>
        <row r="13982">
          <cell r="D13982" t="str">
            <v>MCX4121A-ACAT</v>
          </cell>
          <cell r="E13982" t="str">
            <v>MT2218419376</v>
          </cell>
        </row>
        <row r="13983">
          <cell r="D13983" t="str">
            <v>MCX4121A-ACAT</v>
          </cell>
          <cell r="E13983" t="str">
            <v>MT2218419384</v>
          </cell>
        </row>
        <row r="13984">
          <cell r="D13984" t="str">
            <v>MCX4121A-ACAT</v>
          </cell>
          <cell r="E13984" t="str">
            <v>MT2218419465</v>
          </cell>
        </row>
        <row r="13985">
          <cell r="D13985" t="str">
            <v>MCX4121A-ACAT</v>
          </cell>
          <cell r="E13985" t="str">
            <v>MT2218419418</v>
          </cell>
        </row>
        <row r="13986">
          <cell r="D13986" t="str">
            <v>MCX4121A-ACAT</v>
          </cell>
          <cell r="E13986" t="str">
            <v>MT2218419517</v>
          </cell>
        </row>
        <row r="13987">
          <cell r="D13987" t="str">
            <v>MCX4121A-ACAT</v>
          </cell>
          <cell r="E13987" t="str">
            <v>MT2218419520</v>
          </cell>
        </row>
        <row r="13988">
          <cell r="D13988" t="str">
            <v>MCX4121A-ACAT</v>
          </cell>
          <cell r="E13988" t="str">
            <v>MT2218419528</v>
          </cell>
        </row>
        <row r="13989">
          <cell r="D13989" t="str">
            <v>MCX4121A-ACAT</v>
          </cell>
          <cell r="E13989" t="str">
            <v>MT2218419573</v>
          </cell>
        </row>
        <row r="13990">
          <cell r="D13990" t="str">
            <v>MCX4121A-ACAT</v>
          </cell>
          <cell r="E13990" t="str">
            <v>MT2218419536</v>
          </cell>
        </row>
        <row r="13991">
          <cell r="D13991" t="str">
            <v>MCX4121A-ACAT</v>
          </cell>
          <cell r="E13991" t="str">
            <v>MT2218419334</v>
          </cell>
        </row>
        <row r="13992">
          <cell r="D13992" t="str">
            <v>MCX4121A-ACAT</v>
          </cell>
          <cell r="E13992" t="str">
            <v>MT2218419361</v>
          </cell>
        </row>
        <row r="13993">
          <cell r="D13993" t="str">
            <v>MCX4121A-ACAT</v>
          </cell>
          <cell r="E13993" t="str">
            <v>MT2218422639</v>
          </cell>
        </row>
        <row r="13994">
          <cell r="D13994" t="str">
            <v>MCX4121A-ACAT</v>
          </cell>
          <cell r="E13994" t="str">
            <v>MT2218419497</v>
          </cell>
        </row>
        <row r="13995">
          <cell r="D13995" t="str">
            <v>MCX4121A-ACAT</v>
          </cell>
          <cell r="E13995" t="str">
            <v>MT2218419480</v>
          </cell>
        </row>
        <row r="13996">
          <cell r="D13996" t="str">
            <v>MCX4121A-ACAT</v>
          </cell>
          <cell r="E13996" t="str">
            <v>MT2218419524</v>
          </cell>
        </row>
        <row r="13997">
          <cell r="D13997" t="str">
            <v>MCX4121A-ACAT</v>
          </cell>
          <cell r="E13997" t="str">
            <v>MT2218419534</v>
          </cell>
        </row>
        <row r="13998">
          <cell r="D13998" t="str">
            <v>MCX4121A-ACAT</v>
          </cell>
          <cell r="E13998" t="str">
            <v>MT2218419566</v>
          </cell>
        </row>
        <row r="13999">
          <cell r="D13999" t="str">
            <v>MCX4121A-ACAT</v>
          </cell>
          <cell r="E13999" t="str">
            <v>MT2218419578</v>
          </cell>
        </row>
        <row r="14000">
          <cell r="D14000" t="str">
            <v>MCX4121A-ACAT</v>
          </cell>
          <cell r="E14000" t="str">
            <v>MT2218419582</v>
          </cell>
        </row>
        <row r="14001">
          <cell r="D14001" t="str">
            <v>MCX4121A-ACAT</v>
          </cell>
          <cell r="E14001" t="str">
            <v>MT2218425245</v>
          </cell>
        </row>
        <row r="14002">
          <cell r="D14002" t="str">
            <v>MCX4121A-ACAT</v>
          </cell>
          <cell r="E14002" t="str">
            <v>MT2218425265</v>
          </cell>
        </row>
        <row r="14003">
          <cell r="D14003" t="str">
            <v>MCX4121A-ACAT</v>
          </cell>
          <cell r="E14003" t="str">
            <v>MT2218425280</v>
          </cell>
        </row>
        <row r="14004">
          <cell r="D14004" t="str">
            <v>MCX4121A-ACAT</v>
          </cell>
          <cell r="E14004" t="str">
            <v>MT2218425302</v>
          </cell>
        </row>
        <row r="14005">
          <cell r="D14005" t="str">
            <v>MCX4121A-ACAT</v>
          </cell>
          <cell r="E14005" t="str">
            <v>MT2218425112</v>
          </cell>
        </row>
        <row r="14006">
          <cell r="D14006" t="str">
            <v>MCX4121A-ACAT</v>
          </cell>
          <cell r="E14006" t="str">
            <v>MT2218425317</v>
          </cell>
        </row>
        <row r="14007">
          <cell r="D14007" t="str">
            <v>MCX4121A-ACAT</v>
          </cell>
          <cell r="E14007" t="str">
            <v>MT2218423900</v>
          </cell>
        </row>
        <row r="14008">
          <cell r="D14008" t="str">
            <v>MCX4121A-ACAT</v>
          </cell>
          <cell r="E14008" t="str">
            <v>MT2218423888</v>
          </cell>
        </row>
        <row r="14009">
          <cell r="D14009" t="str">
            <v>MCX4121A-ACAT</v>
          </cell>
          <cell r="E14009" t="str">
            <v>MT2218423931</v>
          </cell>
        </row>
        <row r="14010">
          <cell r="D14010" t="str">
            <v>MCX4121A-ACAT</v>
          </cell>
          <cell r="E14010" t="str">
            <v>MT2218423975</v>
          </cell>
        </row>
        <row r="14011">
          <cell r="D14011" t="str">
            <v>MCX4121A-ACAT</v>
          </cell>
          <cell r="E14011" t="str">
            <v>MT2218425264</v>
          </cell>
        </row>
        <row r="14012">
          <cell r="D14012" t="str">
            <v>MCX4121A-ACAT</v>
          </cell>
          <cell r="E14012" t="str">
            <v>MT2218425255</v>
          </cell>
        </row>
        <row r="14013">
          <cell r="D14013" t="str">
            <v>MCX4121A-ACAT</v>
          </cell>
          <cell r="E14013" t="str">
            <v>MT2218425283</v>
          </cell>
        </row>
        <row r="14014">
          <cell r="D14014" t="str">
            <v>MCX4121A-ACAT</v>
          </cell>
          <cell r="E14014" t="str">
            <v>MT2218425292</v>
          </cell>
        </row>
        <row r="14015">
          <cell r="D14015" t="str">
            <v>MCX4121A-ACAT</v>
          </cell>
          <cell r="E14015" t="str">
            <v>MT2218425320</v>
          </cell>
        </row>
        <row r="14016">
          <cell r="D14016" t="str">
            <v>MCX4121A-ACAT</v>
          </cell>
          <cell r="E14016" t="str">
            <v>MT2218425318</v>
          </cell>
        </row>
        <row r="14017">
          <cell r="D14017" t="str">
            <v>MCX4121A-ACAT</v>
          </cell>
          <cell r="E14017" t="str">
            <v>MT2218423920</v>
          </cell>
        </row>
        <row r="14018">
          <cell r="D14018" t="str">
            <v>MCX4121A-ACAT</v>
          </cell>
          <cell r="E14018" t="str">
            <v>MT2218423926</v>
          </cell>
        </row>
        <row r="14019">
          <cell r="D14019" t="str">
            <v>MCX4121A-ACAT</v>
          </cell>
          <cell r="E14019" t="str">
            <v>MT2218423956</v>
          </cell>
        </row>
        <row r="14020">
          <cell r="D14020" t="str">
            <v>MCX4121A-ACAT</v>
          </cell>
          <cell r="E14020" t="str">
            <v>MT2218423977</v>
          </cell>
        </row>
        <row r="14021">
          <cell r="D14021" t="str">
            <v>MCX4121A-ACAT</v>
          </cell>
          <cell r="E14021" t="str">
            <v>MT2218423476</v>
          </cell>
        </row>
        <row r="14022">
          <cell r="D14022" t="str">
            <v>MCX4121A-ACAT</v>
          </cell>
          <cell r="E14022" t="str">
            <v>MT2218416792</v>
          </cell>
        </row>
        <row r="14023">
          <cell r="D14023" t="str">
            <v>MCX4121A-ACAT</v>
          </cell>
          <cell r="E14023" t="str">
            <v>MT2218423549</v>
          </cell>
        </row>
        <row r="14024">
          <cell r="D14024" t="str">
            <v>MCX4121A-ACAT</v>
          </cell>
          <cell r="E14024" t="str">
            <v>MT2218424471</v>
          </cell>
        </row>
        <row r="14025">
          <cell r="D14025" t="str">
            <v>MCX4121A-ACAT</v>
          </cell>
          <cell r="E14025" t="str">
            <v>MT2218423589</v>
          </cell>
        </row>
        <row r="14026">
          <cell r="D14026" t="str">
            <v>MCX4121A-ACAT</v>
          </cell>
          <cell r="E14026" t="str">
            <v>MT2218423660</v>
          </cell>
        </row>
        <row r="14027">
          <cell r="D14027" t="str">
            <v>MCX4121A-ACAT</v>
          </cell>
          <cell r="E14027" t="str">
            <v>MT2218423604</v>
          </cell>
        </row>
        <row r="14028">
          <cell r="D14028" t="str">
            <v>MCX4121A-ACAT</v>
          </cell>
          <cell r="E14028" t="str">
            <v>MT2218423691</v>
          </cell>
        </row>
        <row r="14029">
          <cell r="D14029" t="str">
            <v>MCX4121A-ACAT</v>
          </cell>
          <cell r="E14029" t="str">
            <v>MT2218423719</v>
          </cell>
        </row>
        <row r="14030">
          <cell r="D14030" t="str">
            <v>MCX4121A-ACAT</v>
          </cell>
          <cell r="E14030" t="str">
            <v>MT2218423694</v>
          </cell>
        </row>
        <row r="14031">
          <cell r="D14031" t="str">
            <v>MCX4121A-ACAT</v>
          </cell>
          <cell r="E14031" t="str">
            <v>MT2218423505</v>
          </cell>
        </row>
        <row r="14032">
          <cell r="D14032" t="str">
            <v>MCX4121A-ACAT</v>
          </cell>
          <cell r="E14032" t="str">
            <v>MT2218423525</v>
          </cell>
        </row>
        <row r="14033">
          <cell r="D14033" t="str">
            <v>MCX4121A-ACAT</v>
          </cell>
          <cell r="E14033" t="str">
            <v>MT2218423596</v>
          </cell>
        </row>
        <row r="14034">
          <cell r="D14034" t="str">
            <v>MCX4121A-ACAT</v>
          </cell>
          <cell r="E14034" t="str">
            <v>MT2218423571</v>
          </cell>
        </row>
        <row r="14035">
          <cell r="D14035" t="str">
            <v>MCX4121A-ACAT</v>
          </cell>
          <cell r="E14035" t="str">
            <v>MT2218423630</v>
          </cell>
        </row>
        <row r="14036">
          <cell r="D14036" t="str">
            <v>MCX4121A-ACAT</v>
          </cell>
          <cell r="E14036" t="str">
            <v>MT2218423666</v>
          </cell>
        </row>
        <row r="14037">
          <cell r="D14037" t="str">
            <v>MCX4121A-ACAT</v>
          </cell>
          <cell r="E14037" t="str">
            <v>MT2218423690</v>
          </cell>
        </row>
        <row r="14038">
          <cell r="D14038" t="str">
            <v>MCX4121A-ACAT</v>
          </cell>
          <cell r="E14038" t="str">
            <v>MT2218423703</v>
          </cell>
        </row>
        <row r="14039">
          <cell r="D14039" t="str">
            <v>MCX4121A-ACAT</v>
          </cell>
          <cell r="E14039" t="str">
            <v>MT2218423699</v>
          </cell>
        </row>
        <row r="14040">
          <cell r="D14040" t="str">
            <v>MCX4121A-ACAT</v>
          </cell>
          <cell r="E14040" t="str">
            <v>MT2218423704</v>
          </cell>
        </row>
        <row r="14041">
          <cell r="D14041" t="str">
            <v>MCX4121A-ACAT</v>
          </cell>
          <cell r="E14041" t="str">
            <v>MT2218421467</v>
          </cell>
        </row>
        <row r="14042">
          <cell r="D14042" t="str">
            <v>MCX4121A-ACAT</v>
          </cell>
          <cell r="E14042" t="str">
            <v>MT2218421410</v>
          </cell>
        </row>
        <row r="14043">
          <cell r="D14043" t="str">
            <v>MCX4121A-ACAT</v>
          </cell>
          <cell r="E14043" t="str">
            <v>MT2218421507</v>
          </cell>
        </row>
        <row r="14044">
          <cell r="D14044" t="str">
            <v>MCX4121A-ACAT</v>
          </cell>
          <cell r="E14044" t="str">
            <v>MT2218421491</v>
          </cell>
        </row>
        <row r="14045">
          <cell r="D14045" t="str">
            <v>MCX4121A-ACAT</v>
          </cell>
          <cell r="E14045" t="str">
            <v>MT2218421509</v>
          </cell>
        </row>
        <row r="14046">
          <cell r="D14046" t="str">
            <v>MCX4121A-ACAT</v>
          </cell>
          <cell r="E14046" t="str">
            <v>MT2218421549</v>
          </cell>
        </row>
        <row r="14047">
          <cell r="D14047" t="str">
            <v>MCX4121A-ACAT</v>
          </cell>
          <cell r="E14047" t="str">
            <v>MT2218421556</v>
          </cell>
        </row>
        <row r="14048">
          <cell r="D14048" t="str">
            <v>MCX4121A-ACAT</v>
          </cell>
          <cell r="E14048" t="str">
            <v>MT2218421569</v>
          </cell>
        </row>
        <row r="14049">
          <cell r="D14049" t="str">
            <v>MCX4121A-ACAT</v>
          </cell>
          <cell r="E14049" t="str">
            <v>MT2218421602</v>
          </cell>
        </row>
        <row r="14050">
          <cell r="D14050" t="str">
            <v>MCX4121A-ACAT</v>
          </cell>
          <cell r="E14050" t="str">
            <v>MT2218421592</v>
          </cell>
        </row>
        <row r="14051">
          <cell r="D14051" t="str">
            <v>MCX4121A-ACAT</v>
          </cell>
          <cell r="E14051" t="str">
            <v>MT2218421438</v>
          </cell>
        </row>
        <row r="14052">
          <cell r="D14052" t="str">
            <v>MCX4121A-ACAT</v>
          </cell>
          <cell r="E14052" t="str">
            <v>MT2218421505</v>
          </cell>
        </row>
        <row r="14053">
          <cell r="D14053" t="str">
            <v>MCX4121A-ACAT</v>
          </cell>
          <cell r="E14053" t="str">
            <v>MT2218421469</v>
          </cell>
        </row>
        <row r="14054">
          <cell r="D14054" t="str">
            <v>MCX4121A-ACAT</v>
          </cell>
          <cell r="E14054" t="str">
            <v>MT2218421544</v>
          </cell>
        </row>
        <row r="14055">
          <cell r="D14055" t="str">
            <v>MCX4121A-ACAT</v>
          </cell>
          <cell r="E14055" t="str">
            <v>MT2218421546</v>
          </cell>
        </row>
        <row r="14056">
          <cell r="D14056" t="str">
            <v>MCX4121A-ACAT</v>
          </cell>
          <cell r="E14056" t="str">
            <v>MT2218421565</v>
          </cell>
        </row>
        <row r="14057">
          <cell r="D14057" t="str">
            <v>MCX4121A-ACAT</v>
          </cell>
          <cell r="E14057" t="str">
            <v>MT2218421585</v>
          </cell>
        </row>
        <row r="14058">
          <cell r="D14058" t="str">
            <v>MCX4121A-ACAT</v>
          </cell>
          <cell r="E14058" t="str">
            <v>MT2218421598</v>
          </cell>
        </row>
        <row r="14059">
          <cell r="D14059" t="str">
            <v>MCX4121A-ACAT</v>
          </cell>
          <cell r="E14059" t="str">
            <v>MT2218421614</v>
          </cell>
        </row>
        <row r="14060">
          <cell r="D14060" t="str">
            <v>MCX4121A-ACAT</v>
          </cell>
          <cell r="E14060" t="str">
            <v>MT2218421618</v>
          </cell>
        </row>
        <row r="14061">
          <cell r="D14061" t="str">
            <v>MCX4121A-ACAT</v>
          </cell>
          <cell r="E14061" t="str">
            <v>MT2217422980</v>
          </cell>
        </row>
        <row r="14062">
          <cell r="D14062" t="str">
            <v>MCX4121A-ACAT</v>
          </cell>
          <cell r="E14062" t="str">
            <v>MT2217423528</v>
          </cell>
        </row>
        <row r="14063">
          <cell r="D14063" t="str">
            <v>MCX4121A-ACAT</v>
          </cell>
          <cell r="E14063" t="str">
            <v>MT2217446562</v>
          </cell>
        </row>
        <row r="14064">
          <cell r="D14064" t="str">
            <v>MCX4121A-ACAT</v>
          </cell>
          <cell r="E14064" t="str">
            <v>MT2217422143</v>
          </cell>
        </row>
        <row r="14065">
          <cell r="D14065" t="str">
            <v>MCX4121A-ACAT</v>
          </cell>
          <cell r="E14065" t="str">
            <v>MT2217422072</v>
          </cell>
        </row>
        <row r="14066">
          <cell r="D14066" t="str">
            <v>MCX4121A-ACAT</v>
          </cell>
          <cell r="E14066" t="str">
            <v>MT2218422955</v>
          </cell>
        </row>
        <row r="14067">
          <cell r="D14067" t="str">
            <v>MCX4121A-ACAT</v>
          </cell>
          <cell r="E14067" t="str">
            <v>MT2218421201</v>
          </cell>
        </row>
        <row r="14068">
          <cell r="D14068" t="str">
            <v>MCX4121A-ACAT</v>
          </cell>
          <cell r="E14068" t="str">
            <v>MT2218422883</v>
          </cell>
        </row>
        <row r="14069">
          <cell r="D14069" t="str">
            <v>MCX4121A-ACAT</v>
          </cell>
          <cell r="E14069" t="str">
            <v>MT2218422990</v>
          </cell>
        </row>
        <row r="14070">
          <cell r="D14070" t="str">
            <v>MCX4121A-ACAT</v>
          </cell>
          <cell r="E14070" t="str">
            <v>MT2218421265</v>
          </cell>
        </row>
        <row r="14071">
          <cell r="D14071" t="str">
            <v>MCX4121A-ACAT</v>
          </cell>
          <cell r="E14071" t="str">
            <v>MT2217423070</v>
          </cell>
        </row>
        <row r="14072">
          <cell r="D14072" t="str">
            <v>MCX4121A-ACAT</v>
          </cell>
          <cell r="E14072" t="str">
            <v>MT2217448909</v>
          </cell>
        </row>
        <row r="14073">
          <cell r="D14073" t="str">
            <v>MCX4121A-ACAT</v>
          </cell>
          <cell r="E14073" t="str">
            <v>MT2217422780</v>
          </cell>
        </row>
        <row r="14074">
          <cell r="D14074" t="str">
            <v>MCX4121A-ACAT</v>
          </cell>
          <cell r="E14074" t="str">
            <v>MT2217422223</v>
          </cell>
        </row>
        <row r="14075">
          <cell r="D14075" t="str">
            <v>MCX4121A-ACAT</v>
          </cell>
          <cell r="E14075" t="str">
            <v>MT2217423006</v>
          </cell>
        </row>
        <row r="14076">
          <cell r="D14076" t="str">
            <v>MCX4121A-ACAT</v>
          </cell>
          <cell r="E14076" t="str">
            <v>MT2218422979</v>
          </cell>
        </row>
        <row r="14077">
          <cell r="D14077" t="str">
            <v>MCX4121A-ACAT</v>
          </cell>
          <cell r="E14077" t="str">
            <v>MT2218422891</v>
          </cell>
        </row>
        <row r="14078">
          <cell r="D14078" t="str">
            <v>MCX4121A-ACAT</v>
          </cell>
          <cell r="E14078" t="str">
            <v>MT2218422545</v>
          </cell>
        </row>
        <row r="14079">
          <cell r="D14079" t="str">
            <v>MCX4121A-ACAT</v>
          </cell>
          <cell r="E14079" t="str">
            <v>MT2218421241</v>
          </cell>
        </row>
        <row r="14080">
          <cell r="D14080" t="str">
            <v>MCX4121A-ACAT</v>
          </cell>
          <cell r="E14080" t="str">
            <v>MT2217422833</v>
          </cell>
        </row>
        <row r="14081">
          <cell r="D14081" t="str">
            <v>MCX4121A-ACAT</v>
          </cell>
          <cell r="E14081" t="str">
            <v>MT2218423723</v>
          </cell>
        </row>
        <row r="14082">
          <cell r="D14082" t="str">
            <v>MCX4121A-ACAT</v>
          </cell>
          <cell r="E14082" t="str">
            <v>MT2218423735</v>
          </cell>
        </row>
        <row r="14083">
          <cell r="D14083" t="str">
            <v>MCX4121A-ACAT</v>
          </cell>
          <cell r="E14083" t="str">
            <v>MT2218423759</v>
          </cell>
        </row>
        <row r="14084">
          <cell r="D14084" t="str">
            <v>MCX4121A-ACAT</v>
          </cell>
          <cell r="E14084" t="str">
            <v>MT2218423808</v>
          </cell>
        </row>
        <row r="14085">
          <cell r="D14085" t="str">
            <v>MCX4121A-ACAT</v>
          </cell>
          <cell r="E14085" t="str">
            <v>MT2218423780</v>
          </cell>
        </row>
        <row r="14086">
          <cell r="D14086" t="str">
            <v>MCX4121A-ACAT</v>
          </cell>
          <cell r="E14086" t="str">
            <v>MT2218423827</v>
          </cell>
        </row>
        <row r="14087">
          <cell r="D14087" t="str">
            <v>MCX4121A-ACAT</v>
          </cell>
          <cell r="E14087" t="str">
            <v>MT2218424634</v>
          </cell>
        </row>
        <row r="14088">
          <cell r="D14088" t="str">
            <v>MCX4121A-ACAT</v>
          </cell>
          <cell r="E14088" t="str">
            <v>MT2218422195</v>
          </cell>
        </row>
        <row r="14089">
          <cell r="D14089" t="str">
            <v>MCX4121A-ACAT</v>
          </cell>
          <cell r="E14089" t="str">
            <v>MT2218422206</v>
          </cell>
        </row>
        <row r="14090">
          <cell r="D14090" t="str">
            <v>MCX4121A-ACAT</v>
          </cell>
          <cell r="E14090" t="str">
            <v>MT2218422222</v>
          </cell>
        </row>
        <row r="14091">
          <cell r="D14091" t="str">
            <v>MCX4121A-ACAT</v>
          </cell>
          <cell r="E14091" t="str">
            <v>MT2218423748</v>
          </cell>
        </row>
        <row r="14092">
          <cell r="D14092" t="str">
            <v>MCX4121A-ACAT</v>
          </cell>
          <cell r="E14092" t="str">
            <v>MT2218423763</v>
          </cell>
        </row>
        <row r="14093">
          <cell r="D14093" t="str">
            <v>MCX4121A-ACAT</v>
          </cell>
          <cell r="E14093" t="str">
            <v>MT2218423779</v>
          </cell>
        </row>
        <row r="14094">
          <cell r="D14094" t="str">
            <v>MCX4121A-ACAT</v>
          </cell>
          <cell r="E14094" t="str">
            <v>MT2218423830</v>
          </cell>
        </row>
        <row r="14095">
          <cell r="D14095" t="str">
            <v>MCX4121A-ACAT</v>
          </cell>
          <cell r="E14095" t="str">
            <v>MT2218423841</v>
          </cell>
        </row>
        <row r="14096">
          <cell r="D14096" t="str">
            <v>MCX4121A-ACAT</v>
          </cell>
          <cell r="E14096" t="str">
            <v>MT2218423831</v>
          </cell>
        </row>
        <row r="14097">
          <cell r="D14097" t="str">
            <v>MCX4121A-ACAT</v>
          </cell>
          <cell r="E14097" t="str">
            <v>MT2218423859</v>
          </cell>
        </row>
        <row r="14098">
          <cell r="D14098" t="str">
            <v>MCX4121A-ACAT</v>
          </cell>
          <cell r="E14098" t="str">
            <v>MT2218423877</v>
          </cell>
        </row>
        <row r="14099">
          <cell r="D14099" t="str">
            <v>MCX4121A-ACAT</v>
          </cell>
          <cell r="E14099" t="str">
            <v>MT2218422202</v>
          </cell>
        </row>
        <row r="14100">
          <cell r="D14100" t="str">
            <v>MCX4121A-ACAT</v>
          </cell>
          <cell r="E14100" t="str">
            <v>MT2218422219</v>
          </cell>
        </row>
        <row r="14101">
          <cell r="D14101" t="str">
            <v>MCX4121A-ACAT</v>
          </cell>
          <cell r="E14101" t="str">
            <v>MT2218422769</v>
          </cell>
        </row>
        <row r="14102">
          <cell r="D14102" t="str">
            <v>MCX4121A-ACAT</v>
          </cell>
          <cell r="E14102" t="str">
            <v>MT2218423993</v>
          </cell>
        </row>
        <row r="14103">
          <cell r="D14103" t="str">
            <v>MCX4121A-ACAT</v>
          </cell>
          <cell r="E14103" t="str">
            <v>MT2218424206</v>
          </cell>
        </row>
        <row r="14104">
          <cell r="D14104" t="str">
            <v>MCX4121A-ACAT</v>
          </cell>
          <cell r="E14104" t="str">
            <v>MT2218424307</v>
          </cell>
        </row>
        <row r="14105">
          <cell r="D14105" t="str">
            <v>MCX4121A-ACAT</v>
          </cell>
          <cell r="E14105" t="str">
            <v>MT2218422861</v>
          </cell>
        </row>
        <row r="14106">
          <cell r="D14106" t="str">
            <v>MCX4121A-ACAT</v>
          </cell>
          <cell r="E14106" t="str">
            <v>MT2218422893</v>
          </cell>
        </row>
        <row r="14107">
          <cell r="D14107" t="str">
            <v>MCX4121A-ACAT</v>
          </cell>
          <cell r="E14107" t="str">
            <v>MT2218422877</v>
          </cell>
        </row>
        <row r="14108">
          <cell r="D14108" t="str">
            <v>MCX4121A-ACAT</v>
          </cell>
          <cell r="E14108" t="str">
            <v>MT2218422879</v>
          </cell>
        </row>
        <row r="14109">
          <cell r="D14109" t="str">
            <v>MCX4121A-ACAT</v>
          </cell>
          <cell r="E14109" t="str">
            <v>MT2218422906</v>
          </cell>
        </row>
        <row r="14110">
          <cell r="D14110" t="str">
            <v>MCX4121A-ACAT</v>
          </cell>
          <cell r="E14110" t="str">
            <v>MT2218422823</v>
          </cell>
        </row>
        <row r="14111">
          <cell r="D14111" t="str">
            <v>MCX4121A-ACAT</v>
          </cell>
          <cell r="E14111" t="str">
            <v>MT2218422831</v>
          </cell>
        </row>
        <row r="14112">
          <cell r="D14112" t="str">
            <v>MCX4121A-ACAT</v>
          </cell>
          <cell r="E14112" t="str">
            <v>MT2218422807</v>
          </cell>
        </row>
        <row r="14113">
          <cell r="D14113" t="str">
            <v>MCX4121A-ACAT</v>
          </cell>
          <cell r="E14113" t="str">
            <v>MT2218424953</v>
          </cell>
        </row>
        <row r="14114">
          <cell r="D14114" t="str">
            <v>MCX4121A-ACAT</v>
          </cell>
          <cell r="E14114" t="str">
            <v>MT2218422834</v>
          </cell>
        </row>
        <row r="14115">
          <cell r="D14115" t="str">
            <v>MCX4121A-ACAT</v>
          </cell>
          <cell r="E14115" t="str">
            <v>MT2218422844</v>
          </cell>
        </row>
        <row r="14116">
          <cell r="D14116" t="str">
            <v>MCX4121A-ACAT</v>
          </cell>
          <cell r="E14116" t="str">
            <v>MT2218422842</v>
          </cell>
        </row>
        <row r="14117">
          <cell r="D14117" t="str">
            <v>MCX4121A-ACAT</v>
          </cell>
          <cell r="E14117" t="str">
            <v>MT2218422898</v>
          </cell>
        </row>
        <row r="14118">
          <cell r="D14118" t="str">
            <v>MCX4121A-ACAT</v>
          </cell>
          <cell r="E14118" t="str">
            <v>MT2218422914</v>
          </cell>
        </row>
        <row r="14119">
          <cell r="D14119" t="str">
            <v>MCX4121A-ACAT</v>
          </cell>
          <cell r="E14119" t="str">
            <v>MT2218424317</v>
          </cell>
        </row>
        <row r="14120">
          <cell r="D14120" t="str">
            <v>MCX4121A-ACAT</v>
          </cell>
          <cell r="E14120" t="str">
            <v>MT2218422954</v>
          </cell>
        </row>
        <row r="14121">
          <cell r="D14121" t="str">
            <v>MCX4121A-ACAT</v>
          </cell>
          <cell r="E14121" t="str">
            <v>MT2218422662</v>
          </cell>
        </row>
        <row r="14122">
          <cell r="D14122" t="str">
            <v>MCX4121A-ACAT</v>
          </cell>
          <cell r="E14122" t="str">
            <v>MT2218422550</v>
          </cell>
        </row>
        <row r="14123">
          <cell r="D14123" t="str">
            <v>MCX4121A-ACAT</v>
          </cell>
          <cell r="E14123" t="str">
            <v>MT2218418828</v>
          </cell>
        </row>
        <row r="14124">
          <cell r="D14124" t="str">
            <v>MCX4121A-ACAT</v>
          </cell>
          <cell r="E14124" t="str">
            <v>MT2218421608</v>
          </cell>
        </row>
        <row r="14125">
          <cell r="D14125" t="str">
            <v>MCX4121A-ACAT</v>
          </cell>
          <cell r="E14125" t="str">
            <v>MT2218422447</v>
          </cell>
        </row>
        <row r="14126">
          <cell r="D14126" t="str">
            <v>MCX4121A-ACAT</v>
          </cell>
          <cell r="E14126" t="str">
            <v>MT2218422561</v>
          </cell>
        </row>
        <row r="14127">
          <cell r="D14127" t="str">
            <v>MCX4121A-ACAT</v>
          </cell>
          <cell r="E14127" t="str">
            <v>MT2218419033</v>
          </cell>
        </row>
        <row r="14128">
          <cell r="D14128" t="str">
            <v>MCX4121A-ACAT</v>
          </cell>
          <cell r="E14128" t="str">
            <v>MT2218419052</v>
          </cell>
        </row>
        <row r="14129">
          <cell r="D14129" t="str">
            <v>MCX4121A-ACAT</v>
          </cell>
          <cell r="E14129" t="str">
            <v>MT2218422674</v>
          </cell>
        </row>
        <row r="14130">
          <cell r="D14130" t="str">
            <v>MCX4121A-ACAT</v>
          </cell>
          <cell r="E14130" t="str">
            <v>MT2218419026</v>
          </cell>
        </row>
        <row r="14131">
          <cell r="D14131" t="str">
            <v>MCX4121A-ACAT</v>
          </cell>
          <cell r="E14131" t="str">
            <v>MT2218422554</v>
          </cell>
        </row>
        <row r="14132">
          <cell r="D14132" t="str">
            <v>MCX4121A-ACAT</v>
          </cell>
          <cell r="E14132" t="str">
            <v>MT2218420391</v>
          </cell>
        </row>
        <row r="14133">
          <cell r="D14133" t="str">
            <v>MCX4121A-ACAT</v>
          </cell>
          <cell r="E14133" t="str">
            <v>MT2218421209</v>
          </cell>
        </row>
        <row r="14134">
          <cell r="D14134" t="str">
            <v>MCX4121A-ACAT</v>
          </cell>
          <cell r="E14134" t="str">
            <v>MT2218418980</v>
          </cell>
        </row>
        <row r="14135">
          <cell r="D14135" t="str">
            <v>MCX4121A-ACAT</v>
          </cell>
          <cell r="E14135" t="str">
            <v>MT2218422431</v>
          </cell>
        </row>
        <row r="14136">
          <cell r="D14136" t="str">
            <v>MCX4121A-ACAT</v>
          </cell>
          <cell r="E14136" t="str">
            <v>MT2218422600</v>
          </cell>
        </row>
        <row r="14137">
          <cell r="D14137" t="str">
            <v>MCX4121A-ACAT</v>
          </cell>
          <cell r="E14137" t="str">
            <v>MT2218422516</v>
          </cell>
        </row>
        <row r="14138">
          <cell r="D14138" t="str">
            <v>MCX4121A-ACAT</v>
          </cell>
          <cell r="E14138" t="str">
            <v>MT2218422655</v>
          </cell>
        </row>
        <row r="14139">
          <cell r="D14139" t="str">
            <v>MCX4121A-ACAT</v>
          </cell>
          <cell r="E14139" t="str">
            <v>MT2218419027</v>
          </cell>
        </row>
        <row r="14140">
          <cell r="D14140" t="str">
            <v>MCX4121A-ACAT</v>
          </cell>
          <cell r="E14140" t="str">
            <v>MT2218422467</v>
          </cell>
        </row>
        <row r="14141">
          <cell r="D14141" t="str">
            <v>MCX4121A-ACAT</v>
          </cell>
          <cell r="E14141" t="str">
            <v>MT2218417218</v>
          </cell>
        </row>
        <row r="14142">
          <cell r="D14142" t="str">
            <v>MCX4121A-ACAT</v>
          </cell>
          <cell r="E14142" t="str">
            <v>MT2218417192</v>
          </cell>
        </row>
        <row r="14143">
          <cell r="D14143" t="str">
            <v>MCX4121A-ACAT</v>
          </cell>
          <cell r="E14143" t="str">
            <v>MT2218417257</v>
          </cell>
        </row>
        <row r="14144">
          <cell r="D14144" t="str">
            <v>MCX4121A-ACAT</v>
          </cell>
          <cell r="E14144" t="str">
            <v>MT2218417245</v>
          </cell>
        </row>
        <row r="14145">
          <cell r="D14145" t="str">
            <v>MCX4121A-ACAT</v>
          </cell>
          <cell r="E14145" t="str">
            <v>MT2218417285</v>
          </cell>
        </row>
        <row r="14146">
          <cell r="D14146" t="str">
            <v>MCX4121A-ACAT</v>
          </cell>
          <cell r="E14146" t="str">
            <v>MT2218417345</v>
          </cell>
        </row>
        <row r="14147">
          <cell r="D14147" t="str">
            <v>MCX4121A-ACAT</v>
          </cell>
          <cell r="E14147" t="str">
            <v>MT2218417289</v>
          </cell>
        </row>
        <row r="14148">
          <cell r="D14148" t="str">
            <v>MCX4121A-ACAT</v>
          </cell>
          <cell r="E14148" t="str">
            <v>MT2218417367</v>
          </cell>
        </row>
        <row r="14149">
          <cell r="D14149" t="str">
            <v>MCX4121A-ACAT</v>
          </cell>
          <cell r="E14149" t="str">
            <v>MT2218417408</v>
          </cell>
        </row>
        <row r="14150">
          <cell r="D14150" t="str">
            <v>MCX4121A-ACAT</v>
          </cell>
          <cell r="E14150" t="str">
            <v>MT2218417437</v>
          </cell>
        </row>
        <row r="14151">
          <cell r="D14151" t="str">
            <v>MCX4121A-ACAT</v>
          </cell>
          <cell r="E14151" t="str">
            <v>MT2218417211</v>
          </cell>
        </row>
        <row r="14152">
          <cell r="D14152" t="str">
            <v>MCX4121A-ACAT</v>
          </cell>
          <cell r="E14152" t="str">
            <v>MT2218417223</v>
          </cell>
        </row>
        <row r="14153">
          <cell r="D14153" t="str">
            <v>MCX4121A-ACAT</v>
          </cell>
          <cell r="E14153" t="str">
            <v>MT2218417055</v>
          </cell>
        </row>
        <row r="14154">
          <cell r="D14154" t="str">
            <v>MCX4121A-ACAT</v>
          </cell>
          <cell r="E14154" t="str">
            <v>MT2218417275</v>
          </cell>
        </row>
        <row r="14155">
          <cell r="D14155" t="str">
            <v>MCX4121A-ACAT</v>
          </cell>
          <cell r="E14155" t="str">
            <v>MT2218417290</v>
          </cell>
        </row>
        <row r="14156">
          <cell r="D14156" t="str">
            <v>MCX4121A-ACAT</v>
          </cell>
          <cell r="E14156" t="str">
            <v>MT2218417299</v>
          </cell>
        </row>
        <row r="14157">
          <cell r="D14157" t="str">
            <v>MCX4121A-ACAT</v>
          </cell>
          <cell r="E14157" t="str">
            <v>MT2218417322</v>
          </cell>
        </row>
        <row r="14158">
          <cell r="D14158" t="str">
            <v>MCX4121A-ACAT</v>
          </cell>
          <cell r="E14158" t="str">
            <v>MT2218417372</v>
          </cell>
        </row>
        <row r="14159">
          <cell r="D14159" t="str">
            <v>MCX4121A-ACAT</v>
          </cell>
          <cell r="E14159" t="str">
            <v>MT2218417380</v>
          </cell>
        </row>
        <row r="14160">
          <cell r="D14160" t="str">
            <v>MCX4121A-ACAT</v>
          </cell>
          <cell r="E14160" t="str">
            <v>MT2218417426</v>
          </cell>
        </row>
        <row r="14161">
          <cell r="D14161" t="str">
            <v>MCX4121A-ACAT</v>
          </cell>
          <cell r="E14161" t="str">
            <v>MT2218423282</v>
          </cell>
        </row>
        <row r="14162">
          <cell r="D14162" t="str">
            <v>MCX4121A-ACAT</v>
          </cell>
          <cell r="E14162" t="str">
            <v>MT2218425402</v>
          </cell>
        </row>
        <row r="14163">
          <cell r="D14163" t="str">
            <v>MCX4121A-ACAT</v>
          </cell>
          <cell r="E14163" t="str">
            <v>MT2218423372</v>
          </cell>
        </row>
        <row r="14164">
          <cell r="D14164" t="str">
            <v>MCX4121A-ACAT</v>
          </cell>
          <cell r="E14164" t="str">
            <v>MT2218424916</v>
          </cell>
        </row>
        <row r="14165">
          <cell r="D14165" t="str">
            <v>MCX4121A-ACAT</v>
          </cell>
          <cell r="E14165" t="str">
            <v>MT2218423400</v>
          </cell>
        </row>
        <row r="14166">
          <cell r="D14166" t="str">
            <v>MCX4121A-ACAT</v>
          </cell>
          <cell r="E14166" t="str">
            <v>MT2218423443</v>
          </cell>
        </row>
        <row r="14167">
          <cell r="D14167" t="str">
            <v>MCX4121A-ACAT</v>
          </cell>
          <cell r="E14167" t="str">
            <v>MT2218425369</v>
          </cell>
        </row>
        <row r="14168">
          <cell r="D14168" t="str">
            <v>MCX4121A-ACAT</v>
          </cell>
          <cell r="E14168" t="str">
            <v>MT2218423366</v>
          </cell>
        </row>
        <row r="14169">
          <cell r="D14169" t="str">
            <v>MCX4121A-ACAT</v>
          </cell>
          <cell r="E14169" t="str">
            <v>MT2218416533</v>
          </cell>
        </row>
        <row r="14170">
          <cell r="D14170" t="str">
            <v>MCX4121A-ACAT</v>
          </cell>
          <cell r="E14170" t="str">
            <v>MT2218423557</v>
          </cell>
        </row>
        <row r="14171">
          <cell r="D14171" t="str">
            <v>MCX4121A-ACAT</v>
          </cell>
          <cell r="E14171" t="str">
            <v>MT2218423337</v>
          </cell>
        </row>
        <row r="14172">
          <cell r="D14172" t="str">
            <v>MCX4121A-ACAT</v>
          </cell>
          <cell r="E14172" t="str">
            <v>MT2218417838</v>
          </cell>
        </row>
        <row r="14173">
          <cell r="D14173" t="str">
            <v>MCX4121A-ACAT</v>
          </cell>
          <cell r="E14173" t="str">
            <v>MT2218423305</v>
          </cell>
        </row>
        <row r="14174">
          <cell r="D14174" t="str">
            <v>MCX4121A-ACAT</v>
          </cell>
          <cell r="E14174" t="str">
            <v>MT2218423430</v>
          </cell>
        </row>
        <row r="14175">
          <cell r="D14175" t="str">
            <v>MCX4121A-ACAT</v>
          </cell>
          <cell r="E14175" t="str">
            <v>MT2218418008</v>
          </cell>
        </row>
        <row r="14176">
          <cell r="D14176" t="str">
            <v>MCX4121A-ACAT</v>
          </cell>
          <cell r="E14176" t="str">
            <v>MT2218416430</v>
          </cell>
        </row>
        <row r="14177">
          <cell r="D14177" t="str">
            <v>MCX4121A-ACAT</v>
          </cell>
          <cell r="E14177" t="str">
            <v>MT2218423520</v>
          </cell>
        </row>
        <row r="14178">
          <cell r="D14178" t="str">
            <v>MCX4121A-ACAT</v>
          </cell>
          <cell r="E14178" t="str">
            <v>MT2218423540</v>
          </cell>
        </row>
        <row r="14179">
          <cell r="D14179" t="str">
            <v>MCX4121A-ACAT</v>
          </cell>
          <cell r="E14179" t="str">
            <v>MT2218423351</v>
          </cell>
        </row>
        <row r="14180">
          <cell r="D14180" t="str">
            <v>MCX4121A-ACAT</v>
          </cell>
          <cell r="E14180" t="str">
            <v>MT2218416485</v>
          </cell>
        </row>
        <row r="14181">
          <cell r="D14181" t="str">
            <v>MCX4121A-ACAT</v>
          </cell>
          <cell r="E14181" t="str">
            <v>MT2218421758</v>
          </cell>
        </row>
        <row r="14182">
          <cell r="D14182" t="str">
            <v>MCX4121A-ACAT</v>
          </cell>
          <cell r="E14182" t="str">
            <v>MT2218421778</v>
          </cell>
        </row>
        <row r="14183">
          <cell r="D14183" t="str">
            <v>MCX4121A-ACAT</v>
          </cell>
          <cell r="E14183" t="str">
            <v>MT2218421818</v>
          </cell>
        </row>
        <row r="14184">
          <cell r="D14184" t="str">
            <v>MCX4121A-ACAT</v>
          </cell>
          <cell r="E14184" t="str">
            <v>MT2218421764</v>
          </cell>
        </row>
        <row r="14185">
          <cell r="D14185" t="str">
            <v>MCX4121A-ACAT</v>
          </cell>
          <cell r="E14185" t="str">
            <v>MT2218421851</v>
          </cell>
        </row>
        <row r="14186">
          <cell r="D14186" t="str">
            <v>MCX4121A-ACAT</v>
          </cell>
          <cell r="E14186" t="str">
            <v>MT2218421854</v>
          </cell>
        </row>
        <row r="14187">
          <cell r="D14187" t="str">
            <v>MCX4121A-ACAT</v>
          </cell>
          <cell r="E14187" t="str">
            <v>MT2218422539</v>
          </cell>
        </row>
        <row r="14188">
          <cell r="D14188" t="str">
            <v>MCX4121A-ACAT</v>
          </cell>
          <cell r="E14188" t="str">
            <v>MT2218421830</v>
          </cell>
        </row>
        <row r="14189">
          <cell r="D14189" t="str">
            <v>MCX4121A-ACAT</v>
          </cell>
          <cell r="E14189" t="str">
            <v>MT2218421554</v>
          </cell>
        </row>
        <row r="14190">
          <cell r="D14190" t="str">
            <v>MCX4121A-ACAT</v>
          </cell>
          <cell r="E14190" t="str">
            <v>MT2218422619</v>
          </cell>
        </row>
        <row r="14191">
          <cell r="D14191" t="str">
            <v>MCX4121A-ACAT</v>
          </cell>
          <cell r="E14191" t="str">
            <v>MT2218421785</v>
          </cell>
        </row>
        <row r="14192">
          <cell r="D14192" t="str">
            <v>MCX4121A-ACAT</v>
          </cell>
          <cell r="E14192" t="str">
            <v>MT2218421606</v>
          </cell>
        </row>
        <row r="14193">
          <cell r="D14193" t="str">
            <v>MCX4121A-ACAT</v>
          </cell>
          <cell r="E14193" t="str">
            <v>MT2218421769</v>
          </cell>
        </row>
        <row r="14194">
          <cell r="D14194" t="str">
            <v>MCX4121A-ACAT</v>
          </cell>
          <cell r="E14194" t="str">
            <v>MT2218421874</v>
          </cell>
        </row>
        <row r="14195">
          <cell r="D14195" t="str">
            <v>MCX4121A-ACAT</v>
          </cell>
          <cell r="E14195" t="str">
            <v>MT2218421901</v>
          </cell>
        </row>
        <row r="14196">
          <cell r="D14196" t="str">
            <v>MCX4121A-ACAT</v>
          </cell>
          <cell r="E14196" t="str">
            <v>MT2218421815</v>
          </cell>
        </row>
        <row r="14197">
          <cell r="D14197" t="str">
            <v>MCX4121A-ACAT</v>
          </cell>
          <cell r="E14197" t="str">
            <v>MT2218422646</v>
          </cell>
        </row>
        <row r="14198">
          <cell r="D14198" t="str">
            <v>MCX4121A-ACAT</v>
          </cell>
          <cell r="E14198" t="str">
            <v>MT2218421853</v>
          </cell>
        </row>
        <row r="14199">
          <cell r="D14199" t="str">
            <v>MCX4121A-ACAT</v>
          </cell>
          <cell r="E14199" t="str">
            <v>MT2218421545</v>
          </cell>
        </row>
        <row r="14200">
          <cell r="D14200" t="str">
            <v>MCX4121A-ACAT</v>
          </cell>
          <cell r="E14200" t="str">
            <v>MT2218422531</v>
          </cell>
        </row>
        <row r="14201">
          <cell r="D14201" t="str">
            <v>MCX4121A-ACAT</v>
          </cell>
          <cell r="E14201" t="str">
            <v>MT2218424740</v>
          </cell>
        </row>
        <row r="14202">
          <cell r="D14202" t="str">
            <v>MCX4121A-ACAT</v>
          </cell>
          <cell r="E14202" t="str">
            <v>MT2218424992</v>
          </cell>
        </row>
        <row r="14203">
          <cell r="D14203" t="str">
            <v>MCX4121A-ACAT</v>
          </cell>
          <cell r="E14203" t="str">
            <v>MT2218418028</v>
          </cell>
        </row>
        <row r="14204">
          <cell r="D14204" t="str">
            <v>MCX4121A-ACAT</v>
          </cell>
          <cell r="E14204" t="str">
            <v>MT2218418045</v>
          </cell>
        </row>
        <row r="14205">
          <cell r="D14205" t="str">
            <v>MCX4121A-ACAT</v>
          </cell>
          <cell r="E14205" t="str">
            <v>MT2218424932</v>
          </cell>
        </row>
        <row r="14206">
          <cell r="D14206" t="str">
            <v>MCX4121A-ACAT</v>
          </cell>
          <cell r="E14206" t="str">
            <v>MT2218418074</v>
          </cell>
        </row>
        <row r="14207">
          <cell r="D14207" t="str">
            <v>MCX4121A-ACAT</v>
          </cell>
          <cell r="E14207" t="str">
            <v>MT2218418039</v>
          </cell>
        </row>
        <row r="14208">
          <cell r="D14208" t="str">
            <v>MCX4121A-ACAT</v>
          </cell>
          <cell r="E14208" t="str">
            <v>MT2218418223</v>
          </cell>
        </row>
        <row r="14209">
          <cell r="D14209" t="str">
            <v>MCX4121A-ACAT</v>
          </cell>
          <cell r="E14209" t="str">
            <v>MT2218418288</v>
          </cell>
        </row>
        <row r="14210">
          <cell r="D14210" t="str">
            <v>MCX4121A-ACAT</v>
          </cell>
          <cell r="E14210" t="str">
            <v>MT2218418213</v>
          </cell>
        </row>
        <row r="14211">
          <cell r="D14211" t="str">
            <v>MCX4121A-ACAT</v>
          </cell>
          <cell r="E14211" t="str">
            <v>MT2218424913</v>
          </cell>
        </row>
        <row r="14212">
          <cell r="D14212" t="str">
            <v>MCX4121A-ACAT</v>
          </cell>
          <cell r="E14212" t="str">
            <v>MT2218425236</v>
          </cell>
        </row>
        <row r="14213">
          <cell r="D14213" t="str">
            <v>MCX4121A-ACAT</v>
          </cell>
          <cell r="E14213" t="str">
            <v>MT2218417308</v>
          </cell>
        </row>
        <row r="14214">
          <cell r="D14214" t="str">
            <v>MCX4121A-ACAT</v>
          </cell>
          <cell r="E14214" t="str">
            <v>MT2218417278</v>
          </cell>
        </row>
        <row r="14215">
          <cell r="D14215" t="str">
            <v>MCX4121A-ACAT</v>
          </cell>
          <cell r="E14215" t="str">
            <v>MT2218418111</v>
          </cell>
        </row>
        <row r="14216">
          <cell r="D14216" t="str">
            <v>MCX4121A-ACAT</v>
          </cell>
          <cell r="E14216" t="str">
            <v>MT2218418060</v>
          </cell>
        </row>
        <row r="14217">
          <cell r="D14217" t="str">
            <v>MCX4121A-ACAT</v>
          </cell>
          <cell r="E14217" t="str">
            <v>MT2218418231</v>
          </cell>
        </row>
        <row r="14218">
          <cell r="D14218" t="str">
            <v>MCX4121A-ACAT</v>
          </cell>
          <cell r="E14218" t="str">
            <v>MT2218418302</v>
          </cell>
        </row>
        <row r="14219">
          <cell r="D14219" t="str">
            <v>MCX4121A-ACAT</v>
          </cell>
          <cell r="E14219" t="str">
            <v>MT2218425211</v>
          </cell>
        </row>
        <row r="14220">
          <cell r="D14220" t="str">
            <v>MCX4121A-ACAT</v>
          </cell>
          <cell r="E14220" t="str">
            <v>MT2218418318</v>
          </cell>
        </row>
        <row r="14221">
          <cell r="D14221" t="str">
            <v>MCX4121A-ACAT</v>
          </cell>
          <cell r="E14221" t="str">
            <v>MT2218424368</v>
          </cell>
        </row>
        <row r="14222">
          <cell r="D14222" t="str">
            <v>MCX4121A-ACAT</v>
          </cell>
          <cell r="E14222" t="str">
            <v>MT2218420245</v>
          </cell>
        </row>
        <row r="14223">
          <cell r="D14223" t="str">
            <v>MCX4121A-ACAT</v>
          </cell>
          <cell r="E14223" t="str">
            <v>MT2218417783</v>
          </cell>
        </row>
        <row r="14224">
          <cell r="D14224" t="str">
            <v>MCX4121A-ACAT</v>
          </cell>
          <cell r="E14224" t="str">
            <v>MT2218417754</v>
          </cell>
        </row>
        <row r="14225">
          <cell r="D14225" t="str">
            <v>MCX4121A-ACAT</v>
          </cell>
          <cell r="E14225" t="str">
            <v>MT2218420414</v>
          </cell>
        </row>
        <row r="14226">
          <cell r="D14226" t="str">
            <v>MCX4121A-ACAT</v>
          </cell>
          <cell r="E14226" t="str">
            <v>MT2218417862</v>
          </cell>
        </row>
        <row r="14227">
          <cell r="D14227" t="str">
            <v>MCX4121A-ACAT</v>
          </cell>
          <cell r="E14227" t="str">
            <v>MT2218417716</v>
          </cell>
        </row>
        <row r="14228">
          <cell r="D14228" t="str">
            <v>MCX4121A-ACAT</v>
          </cell>
          <cell r="E14228" t="str">
            <v>MT2218424093</v>
          </cell>
        </row>
        <row r="14229">
          <cell r="D14229" t="str">
            <v>MCX4121A-ACAT</v>
          </cell>
          <cell r="E14229" t="str">
            <v>MT2218420271</v>
          </cell>
        </row>
        <row r="14230">
          <cell r="D14230" t="str">
            <v>MCX4121A-ACAT</v>
          </cell>
          <cell r="E14230" t="str">
            <v>MT2218420027</v>
          </cell>
        </row>
        <row r="14231">
          <cell r="D14231" t="str">
            <v>MCX4121A-ACAT</v>
          </cell>
          <cell r="E14231" t="str">
            <v>MT2218420279</v>
          </cell>
        </row>
        <row r="14232">
          <cell r="D14232" t="str">
            <v>MCX4121A-ACAT</v>
          </cell>
          <cell r="E14232" t="str">
            <v>MT2218417743</v>
          </cell>
        </row>
        <row r="14233">
          <cell r="D14233" t="str">
            <v>MCX4121A-ACAT</v>
          </cell>
          <cell r="E14233" t="str">
            <v>MT2218417512</v>
          </cell>
        </row>
        <row r="14234">
          <cell r="D14234" t="str">
            <v>MCX4121A-ACAT</v>
          </cell>
          <cell r="E14234" t="str">
            <v>MT2218417840</v>
          </cell>
        </row>
        <row r="14235">
          <cell r="D14235" t="str">
            <v>MCX4121A-ACAT</v>
          </cell>
          <cell r="E14235" t="str">
            <v>MT2218420114</v>
          </cell>
        </row>
        <row r="14236">
          <cell r="D14236" t="str">
            <v>MCX4121A-ACAT</v>
          </cell>
          <cell r="E14236" t="str">
            <v>MT2218417519</v>
          </cell>
        </row>
        <row r="14237">
          <cell r="D14237" t="str">
            <v>MCX4121A-ACAT</v>
          </cell>
          <cell r="E14237" t="str">
            <v>MT2218420075</v>
          </cell>
        </row>
        <row r="14238">
          <cell r="D14238" t="str">
            <v>MCX4121A-ACAT</v>
          </cell>
          <cell r="E14238" t="str">
            <v>MT2218422880</v>
          </cell>
        </row>
        <row r="14239">
          <cell r="D14239" t="str">
            <v>MCX4121A-ACAT</v>
          </cell>
          <cell r="E14239" t="str">
            <v>MT2218420178</v>
          </cell>
        </row>
        <row r="14240">
          <cell r="D14240" t="str">
            <v>MCX4121A-ACAT</v>
          </cell>
          <cell r="E14240" t="str">
            <v>MT2218416427</v>
          </cell>
        </row>
        <row r="14241">
          <cell r="D14241" t="str">
            <v>MCX4121A-ACAT</v>
          </cell>
          <cell r="E14241" t="str">
            <v>MT2217454592</v>
          </cell>
        </row>
        <row r="14242">
          <cell r="D14242" t="str">
            <v>MCX4121A-ACAT</v>
          </cell>
          <cell r="E14242" t="str">
            <v>MT2217426430</v>
          </cell>
        </row>
        <row r="14243">
          <cell r="D14243" t="str">
            <v>MCX4121A-ACAT</v>
          </cell>
          <cell r="E14243" t="str">
            <v>MT2217453094</v>
          </cell>
        </row>
        <row r="14244">
          <cell r="D14244" t="str">
            <v>MCX4121A-ACAT</v>
          </cell>
          <cell r="E14244" t="str">
            <v>MT2217466033</v>
          </cell>
        </row>
        <row r="14245">
          <cell r="D14245" t="str">
            <v>MCX4121A-ACAT</v>
          </cell>
          <cell r="E14245" t="str">
            <v>MT2217454435</v>
          </cell>
        </row>
        <row r="14246">
          <cell r="D14246" t="str">
            <v>MCX4121A-ACAT</v>
          </cell>
          <cell r="E14246" t="str">
            <v>MT2217463974</v>
          </cell>
        </row>
        <row r="14247">
          <cell r="D14247" t="str">
            <v>MCX4121A-ACAT</v>
          </cell>
          <cell r="E14247" t="str">
            <v>MT2217468674</v>
          </cell>
        </row>
        <row r="14248">
          <cell r="D14248" t="str">
            <v>MCX4121A-ACAT</v>
          </cell>
          <cell r="E14248" t="str">
            <v>MT2217468267</v>
          </cell>
        </row>
        <row r="14249">
          <cell r="D14249" t="str">
            <v>MCX4121A-ACAT</v>
          </cell>
          <cell r="E14249" t="str">
            <v>MT2217441834</v>
          </cell>
        </row>
        <row r="14250">
          <cell r="D14250" t="str">
            <v>MCX4121A-ACAT</v>
          </cell>
          <cell r="E14250" t="str">
            <v>MT2217450290</v>
          </cell>
        </row>
        <row r="14251">
          <cell r="D14251" t="str">
            <v>MCX4121A-ACAT</v>
          </cell>
          <cell r="E14251" t="str">
            <v>MT2217453808</v>
          </cell>
        </row>
        <row r="14252">
          <cell r="D14252" t="str">
            <v>MCX4121A-ACAT</v>
          </cell>
          <cell r="E14252" t="str">
            <v>MT2217453584</v>
          </cell>
        </row>
        <row r="14253">
          <cell r="D14253" t="str">
            <v>MCX4121A-ACAT</v>
          </cell>
          <cell r="E14253" t="str">
            <v>MT2217463045</v>
          </cell>
        </row>
        <row r="14254">
          <cell r="D14254" t="str">
            <v>MCX4121A-ACAT</v>
          </cell>
          <cell r="E14254" t="str">
            <v>MT2218400569</v>
          </cell>
        </row>
        <row r="14255">
          <cell r="D14255" t="str">
            <v>MCX4121A-ACAT</v>
          </cell>
          <cell r="E14255" t="str">
            <v>MT2217453450</v>
          </cell>
        </row>
        <row r="14256">
          <cell r="D14256" t="str">
            <v>MCX4121A-ACAT</v>
          </cell>
          <cell r="E14256" t="str">
            <v>MT2217469055</v>
          </cell>
        </row>
        <row r="14257">
          <cell r="D14257" t="str">
            <v>MCX4121A-ACAT</v>
          </cell>
          <cell r="E14257" t="str">
            <v>MT2217457046</v>
          </cell>
        </row>
        <row r="14258">
          <cell r="D14258" t="str">
            <v>MCX4121A-ACAT</v>
          </cell>
          <cell r="E14258" t="str">
            <v>MT2217422692</v>
          </cell>
        </row>
        <row r="14259">
          <cell r="D14259" t="str">
            <v>MCX4121A-ACAT</v>
          </cell>
          <cell r="E14259" t="str">
            <v>MT2217444395</v>
          </cell>
        </row>
        <row r="14260">
          <cell r="D14260" t="str">
            <v>MCX4121A-ACAT</v>
          </cell>
          <cell r="E14260" t="str">
            <v>MT2217468787</v>
          </cell>
        </row>
        <row r="14261">
          <cell r="D14261" t="str">
            <v>MCX4121A-ACAT</v>
          </cell>
          <cell r="E14261" t="str">
            <v>MT2218420869</v>
          </cell>
        </row>
        <row r="14262">
          <cell r="D14262" t="str">
            <v>MCX4121A-ACAT</v>
          </cell>
          <cell r="E14262" t="str">
            <v>MT2218420906</v>
          </cell>
        </row>
        <row r="14263">
          <cell r="D14263" t="str">
            <v>MCX4121A-ACAT</v>
          </cell>
          <cell r="E14263" t="str">
            <v>MT2218421119</v>
          </cell>
        </row>
        <row r="14264">
          <cell r="D14264" t="str">
            <v>MCX4121A-ACAT</v>
          </cell>
          <cell r="E14264" t="str">
            <v>MT2218420413</v>
          </cell>
        </row>
        <row r="14265">
          <cell r="D14265" t="str">
            <v>MCX4121A-ACAT</v>
          </cell>
          <cell r="E14265" t="str">
            <v>MT2218421274</v>
          </cell>
        </row>
        <row r="14266">
          <cell r="D14266" t="str">
            <v>MCX4121A-ACAT</v>
          </cell>
          <cell r="E14266" t="str">
            <v>MT2218421495</v>
          </cell>
        </row>
        <row r="14267">
          <cell r="D14267" t="str">
            <v>MCX4121A-ACAT</v>
          </cell>
          <cell r="E14267" t="str">
            <v>MT2218421384</v>
          </cell>
        </row>
        <row r="14268">
          <cell r="D14268" t="str">
            <v>MCX4121A-ACAT</v>
          </cell>
          <cell r="E14268" t="str">
            <v>MT2218421499</v>
          </cell>
        </row>
        <row r="14269">
          <cell r="D14269" t="str">
            <v>MCX4121A-ACAT</v>
          </cell>
          <cell r="E14269" t="str">
            <v>MT2218420829</v>
          </cell>
        </row>
        <row r="14270">
          <cell r="D14270" t="str">
            <v>MCX4121A-ACAT</v>
          </cell>
          <cell r="E14270" t="str">
            <v>MT2218421156</v>
          </cell>
        </row>
        <row r="14271">
          <cell r="D14271" t="str">
            <v>MCX4121A-ACAT</v>
          </cell>
          <cell r="E14271" t="str">
            <v>MT2218421553</v>
          </cell>
        </row>
        <row r="14272">
          <cell r="D14272" t="str">
            <v>MCX4121A-ACAT</v>
          </cell>
          <cell r="E14272" t="str">
            <v>MT2218421259</v>
          </cell>
        </row>
        <row r="14273">
          <cell r="D14273" t="str">
            <v>MCX4121A-ACAT</v>
          </cell>
          <cell r="E14273" t="str">
            <v>MT2218420884</v>
          </cell>
        </row>
        <row r="14274">
          <cell r="D14274" t="str">
            <v>MCX4121A-ACAT</v>
          </cell>
          <cell r="E14274" t="str">
            <v>MT2218421480</v>
          </cell>
        </row>
        <row r="14275">
          <cell r="D14275" t="str">
            <v>MCX4121A-ACAT</v>
          </cell>
          <cell r="E14275" t="str">
            <v>MT2218421473</v>
          </cell>
        </row>
        <row r="14276">
          <cell r="D14276" t="str">
            <v>MCX4121A-ACAT</v>
          </cell>
          <cell r="E14276" t="str">
            <v>MT2218421472</v>
          </cell>
        </row>
        <row r="14277">
          <cell r="D14277" t="str">
            <v>MCX4121A-ACAT</v>
          </cell>
          <cell r="E14277" t="str">
            <v>MT2218421306</v>
          </cell>
        </row>
        <row r="14278">
          <cell r="D14278" t="str">
            <v>MCX4121A-ACAT</v>
          </cell>
          <cell r="E14278" t="str">
            <v>MT2218421127</v>
          </cell>
        </row>
        <row r="14279">
          <cell r="D14279" t="str">
            <v>MCX4121A-ACAT</v>
          </cell>
          <cell r="E14279" t="str">
            <v>MT2218421149</v>
          </cell>
        </row>
        <row r="14280">
          <cell r="D14280" t="str">
            <v>MCX4121A-ACAT</v>
          </cell>
          <cell r="E14280" t="str">
            <v>MT2218421137</v>
          </cell>
        </row>
        <row r="14281">
          <cell r="D14281" t="str">
            <v>MCX4121A-ACAT</v>
          </cell>
          <cell r="E14281" t="str">
            <v>MT2218424247</v>
          </cell>
        </row>
        <row r="14282">
          <cell r="D14282" t="str">
            <v>MCX4121A-ACAT</v>
          </cell>
          <cell r="E14282" t="str">
            <v>MT2218424384</v>
          </cell>
        </row>
        <row r="14283">
          <cell r="D14283" t="str">
            <v>MCX4121A-ACAT</v>
          </cell>
          <cell r="E14283" t="str">
            <v>MT2218424401</v>
          </cell>
        </row>
        <row r="14284">
          <cell r="D14284" t="str">
            <v>MCX4121A-ACAT</v>
          </cell>
          <cell r="E14284" t="str">
            <v>MT2218424444</v>
          </cell>
        </row>
        <row r="14285">
          <cell r="D14285" t="str">
            <v>MCX4121A-ACAT</v>
          </cell>
          <cell r="E14285" t="str">
            <v>MT2218423028</v>
          </cell>
        </row>
        <row r="14286">
          <cell r="D14286" t="str">
            <v>MCX4121A-ACAT</v>
          </cell>
          <cell r="E14286" t="str">
            <v>MT2218423054</v>
          </cell>
        </row>
        <row r="14287">
          <cell r="D14287" t="str">
            <v>MCX4121A-ACAT</v>
          </cell>
          <cell r="E14287" t="str">
            <v>MT2218423084</v>
          </cell>
        </row>
        <row r="14288">
          <cell r="D14288" t="str">
            <v>MCX4121A-ACAT</v>
          </cell>
          <cell r="E14288" t="str">
            <v>MT2218423096</v>
          </cell>
        </row>
        <row r="14289">
          <cell r="D14289" t="str">
            <v>MCX4121A-ACAT</v>
          </cell>
          <cell r="E14289" t="str">
            <v>MT2218423100</v>
          </cell>
        </row>
        <row r="14290">
          <cell r="D14290" t="str">
            <v>MCX4121A-ACAT</v>
          </cell>
          <cell r="E14290" t="str">
            <v>MT2218423146</v>
          </cell>
        </row>
        <row r="14291">
          <cell r="D14291" t="str">
            <v>MCX4121A-ACAT</v>
          </cell>
          <cell r="E14291" t="str">
            <v>MT2218424396</v>
          </cell>
        </row>
        <row r="14292">
          <cell r="D14292" t="str">
            <v>MCX4121A-ACAT</v>
          </cell>
          <cell r="E14292" t="str">
            <v>MT2218424397</v>
          </cell>
        </row>
        <row r="14293">
          <cell r="D14293" t="str">
            <v>MCX4121A-ACAT</v>
          </cell>
          <cell r="E14293" t="str">
            <v>MT2218424402</v>
          </cell>
        </row>
        <row r="14294">
          <cell r="D14294" t="str">
            <v>MCX4121A-ACAT</v>
          </cell>
          <cell r="E14294" t="str">
            <v>MT2218424447</v>
          </cell>
        </row>
        <row r="14295">
          <cell r="D14295" t="str">
            <v>MCX4121A-ACAT</v>
          </cell>
          <cell r="E14295" t="str">
            <v>MT2218423072</v>
          </cell>
        </row>
        <row r="14296">
          <cell r="D14296" t="str">
            <v>MCX4121A-ACAT</v>
          </cell>
          <cell r="E14296" t="str">
            <v>MT2218423089</v>
          </cell>
        </row>
        <row r="14297">
          <cell r="D14297" t="str">
            <v>MCX4121A-ACAT</v>
          </cell>
          <cell r="E14297" t="str">
            <v>MT2218423055</v>
          </cell>
        </row>
        <row r="14298">
          <cell r="D14298" t="str">
            <v>MCX4121A-ACAT</v>
          </cell>
          <cell r="E14298" t="str">
            <v>MT2218423104</v>
          </cell>
        </row>
        <row r="14299">
          <cell r="D14299" t="str">
            <v>MCX4121A-ACAT</v>
          </cell>
          <cell r="E14299" t="str">
            <v>MT2218423120</v>
          </cell>
        </row>
        <row r="14300">
          <cell r="D14300" t="str">
            <v>MCX4121A-ACAT</v>
          </cell>
          <cell r="E14300" t="str">
            <v>MT2218423139</v>
          </cell>
        </row>
        <row r="14301">
          <cell r="D14301" t="str">
            <v>MCX4121A-ACAT</v>
          </cell>
          <cell r="E14301" t="str">
            <v>MT2218417068</v>
          </cell>
        </row>
        <row r="14302">
          <cell r="D14302" t="str">
            <v>MCX4121A-ACAT</v>
          </cell>
          <cell r="E14302" t="str">
            <v>MT2218417147</v>
          </cell>
        </row>
        <row r="14303">
          <cell r="D14303" t="str">
            <v>MCX4121A-ACAT</v>
          </cell>
          <cell r="E14303" t="str">
            <v>MT2218417110</v>
          </cell>
        </row>
        <row r="14304">
          <cell r="D14304" t="str">
            <v>MCX4121A-ACAT</v>
          </cell>
          <cell r="E14304" t="str">
            <v>MT2218417184</v>
          </cell>
        </row>
        <row r="14305">
          <cell r="D14305" t="str">
            <v>MCX4121A-ACAT</v>
          </cell>
          <cell r="E14305" t="str">
            <v>MT2218417108</v>
          </cell>
        </row>
        <row r="14306">
          <cell r="D14306" t="str">
            <v>MCX4121A-ACAT</v>
          </cell>
          <cell r="E14306" t="str">
            <v>MT2218417129</v>
          </cell>
        </row>
        <row r="14307">
          <cell r="D14307" t="str">
            <v>MCX4121A-ACAT</v>
          </cell>
          <cell r="E14307" t="str">
            <v>MT2218424830</v>
          </cell>
        </row>
        <row r="14308">
          <cell r="D14308" t="str">
            <v>MCX4121A-ACAT</v>
          </cell>
          <cell r="E14308" t="str">
            <v>MT2218418333</v>
          </cell>
        </row>
        <row r="14309">
          <cell r="D14309" t="str">
            <v>MCX4121A-ACAT</v>
          </cell>
          <cell r="E14309" t="str">
            <v>MT2218417310</v>
          </cell>
        </row>
        <row r="14310">
          <cell r="D14310" t="str">
            <v>MCX4121A-ACAT</v>
          </cell>
          <cell r="E14310" t="str">
            <v>MT2218417183</v>
          </cell>
        </row>
        <row r="14311">
          <cell r="D14311" t="str">
            <v>MCX4121A-ACAT</v>
          </cell>
          <cell r="E14311" t="str">
            <v>MT2218417133</v>
          </cell>
        </row>
        <row r="14312">
          <cell r="D14312" t="str">
            <v>MCX4121A-ACAT</v>
          </cell>
          <cell r="E14312" t="str">
            <v>MT2218417076</v>
          </cell>
        </row>
        <row r="14313">
          <cell r="D14313" t="str">
            <v>MCX4121A-ACAT</v>
          </cell>
          <cell r="E14313" t="str">
            <v>MT2218417060</v>
          </cell>
        </row>
        <row r="14314">
          <cell r="D14314" t="str">
            <v>MCX4121A-ACAT</v>
          </cell>
          <cell r="E14314" t="str">
            <v>MT2218418329</v>
          </cell>
        </row>
        <row r="14315">
          <cell r="D14315" t="str">
            <v>MCX4121A-ACAT</v>
          </cell>
          <cell r="E14315" t="str">
            <v>MT2218417161</v>
          </cell>
        </row>
        <row r="14316">
          <cell r="D14316" t="str">
            <v>MCX4121A-ACAT</v>
          </cell>
          <cell r="E14316" t="str">
            <v>MT2218424747</v>
          </cell>
        </row>
        <row r="14317">
          <cell r="D14317" t="str">
            <v>MCX4121A-ACAT</v>
          </cell>
          <cell r="E14317" t="str">
            <v>MT2218417040</v>
          </cell>
        </row>
        <row r="14318">
          <cell r="D14318" t="str">
            <v>MCX4121A-ACAT</v>
          </cell>
          <cell r="E14318" t="str">
            <v>MT2218417205</v>
          </cell>
        </row>
        <row r="14319">
          <cell r="D14319" t="str">
            <v>MCX4121A-ACAT</v>
          </cell>
          <cell r="E14319" t="str">
            <v>MT2218417160</v>
          </cell>
        </row>
        <row r="14320">
          <cell r="D14320" t="str">
            <v>MCX4121A-ACAT</v>
          </cell>
          <cell r="E14320" t="str">
            <v>MT2218424798</v>
          </cell>
        </row>
        <row r="14321">
          <cell r="D14321" t="str">
            <v>MCX4121A-ACAT</v>
          </cell>
          <cell r="E14321" t="str">
            <v>MT2218417967</v>
          </cell>
        </row>
        <row r="14322">
          <cell r="D14322" t="str">
            <v>MCX4121A-ACAT</v>
          </cell>
          <cell r="E14322" t="str">
            <v>MT2218424509</v>
          </cell>
        </row>
        <row r="14323">
          <cell r="D14323" t="str">
            <v>MCX4121A-ACAT</v>
          </cell>
          <cell r="E14323" t="str">
            <v>MT2218424840</v>
          </cell>
        </row>
        <row r="14324">
          <cell r="D14324" t="str">
            <v>MCX4121A-ACAT</v>
          </cell>
          <cell r="E14324" t="str">
            <v>MT2218424859</v>
          </cell>
        </row>
        <row r="14325">
          <cell r="D14325" t="str">
            <v>MCX4121A-ACAT</v>
          </cell>
          <cell r="E14325" t="str">
            <v>MT2218424560</v>
          </cell>
        </row>
        <row r="14326">
          <cell r="D14326" t="str">
            <v>MCX4121A-ACAT</v>
          </cell>
          <cell r="E14326" t="str">
            <v>MT2218424912</v>
          </cell>
        </row>
        <row r="14327">
          <cell r="D14327" t="str">
            <v>MCX4121A-ACAT</v>
          </cell>
          <cell r="E14327" t="str">
            <v>MT2218424938</v>
          </cell>
        </row>
        <row r="14328">
          <cell r="D14328" t="str">
            <v>MCX4121A-ACAT</v>
          </cell>
          <cell r="E14328" t="str">
            <v>MT2218423233</v>
          </cell>
        </row>
        <row r="14329">
          <cell r="D14329" t="str">
            <v>MCX4121A-ACAT</v>
          </cell>
          <cell r="E14329" t="str">
            <v>MT2218424936</v>
          </cell>
        </row>
        <row r="14330">
          <cell r="D14330" t="str">
            <v>MCX4121A-ACAT</v>
          </cell>
          <cell r="E14330" t="str">
            <v>MT2218425376</v>
          </cell>
        </row>
        <row r="14331">
          <cell r="D14331" t="str">
            <v>MCX4121A-ACAT</v>
          </cell>
          <cell r="E14331" t="str">
            <v>MT2218424826</v>
          </cell>
        </row>
        <row r="14332">
          <cell r="D14332" t="str">
            <v>MCX4121A-ACAT</v>
          </cell>
          <cell r="E14332" t="str">
            <v>MT2218417977</v>
          </cell>
        </row>
        <row r="14333">
          <cell r="D14333" t="str">
            <v>MCX4121A-ACAT</v>
          </cell>
          <cell r="E14333" t="str">
            <v>MT2218425354</v>
          </cell>
        </row>
        <row r="14334">
          <cell r="D14334" t="str">
            <v>MCX4121A-ACAT</v>
          </cell>
          <cell r="E14334" t="str">
            <v>MT2218424657</v>
          </cell>
        </row>
        <row r="14335">
          <cell r="D14335" t="str">
            <v>MCX4121A-ACAT</v>
          </cell>
          <cell r="E14335" t="str">
            <v>MT2218424869</v>
          </cell>
        </row>
        <row r="14336">
          <cell r="D14336" t="str">
            <v>MCX4121A-ACAT</v>
          </cell>
          <cell r="E14336" t="str">
            <v>MT2218425379</v>
          </cell>
        </row>
        <row r="14337">
          <cell r="D14337" t="str">
            <v>MCX4121A-ACAT</v>
          </cell>
          <cell r="E14337" t="str">
            <v>MT2218425352</v>
          </cell>
        </row>
        <row r="14338">
          <cell r="D14338" t="str">
            <v>MCX4121A-ACAT</v>
          </cell>
          <cell r="E14338" t="str">
            <v>MT2218423240</v>
          </cell>
        </row>
        <row r="14339">
          <cell r="D14339" t="str">
            <v>MCX4121A-ACAT</v>
          </cell>
          <cell r="E14339" t="str">
            <v>MT2218424914</v>
          </cell>
        </row>
        <row r="14340">
          <cell r="D14340" t="str">
            <v>MCX4121A-ACAT</v>
          </cell>
          <cell r="E14340" t="str">
            <v>MT2218423256</v>
          </cell>
        </row>
        <row r="14341">
          <cell r="D14341" t="str">
            <v>MCX4121A-ACAT</v>
          </cell>
          <cell r="E14341" t="str">
            <v>MT2217422739</v>
          </cell>
        </row>
        <row r="14342">
          <cell r="D14342" t="str">
            <v>MCX4121A-ACAT</v>
          </cell>
          <cell r="E14342" t="str">
            <v>MT2217450583</v>
          </cell>
        </row>
        <row r="14343">
          <cell r="D14343" t="str">
            <v>MCX4121A-ACAT</v>
          </cell>
          <cell r="E14343" t="str">
            <v>MT2217450442</v>
          </cell>
        </row>
        <row r="14344">
          <cell r="D14344" t="str">
            <v>MCX4121A-ACAT</v>
          </cell>
          <cell r="E14344" t="str">
            <v>MT2217422685</v>
          </cell>
        </row>
        <row r="14345">
          <cell r="D14345" t="str">
            <v>MCX4121A-ACAT</v>
          </cell>
          <cell r="E14345" t="str">
            <v>MT2217422863</v>
          </cell>
        </row>
        <row r="14346">
          <cell r="D14346" t="str">
            <v>MCX4121A-ACAT</v>
          </cell>
          <cell r="E14346" t="str">
            <v>MT2218423733</v>
          </cell>
        </row>
        <row r="14347">
          <cell r="D14347" t="str">
            <v>MCX4121A-ACAT</v>
          </cell>
          <cell r="E14347" t="str">
            <v>MT2218423793</v>
          </cell>
        </row>
        <row r="14348">
          <cell r="D14348" t="str">
            <v>MCX4121A-ACAT</v>
          </cell>
          <cell r="E14348" t="str">
            <v>MT2217422745</v>
          </cell>
        </row>
        <row r="14349">
          <cell r="D14349" t="str">
            <v>MCX4121A-ACAT</v>
          </cell>
          <cell r="E14349" t="str">
            <v>MT2218423727</v>
          </cell>
        </row>
        <row r="14350">
          <cell r="D14350" t="str">
            <v>MCX4121A-ACAT</v>
          </cell>
          <cell r="E14350" t="str">
            <v>MT2218422748</v>
          </cell>
        </row>
        <row r="14351">
          <cell r="D14351" t="str">
            <v>MCX4121A-ACAT</v>
          </cell>
          <cell r="E14351" t="str">
            <v>MT2217463905</v>
          </cell>
        </row>
        <row r="14352">
          <cell r="D14352" t="str">
            <v>MCX4121A-ACAT</v>
          </cell>
          <cell r="E14352" t="str">
            <v>MT2217424072</v>
          </cell>
        </row>
        <row r="14353">
          <cell r="D14353" t="str">
            <v>MCX4121A-ACAT</v>
          </cell>
          <cell r="E14353" t="str">
            <v>MT2217422695</v>
          </cell>
        </row>
        <row r="14354">
          <cell r="D14354" t="str">
            <v>MCX4121A-ACAT</v>
          </cell>
          <cell r="E14354" t="str">
            <v>MT2217422901</v>
          </cell>
        </row>
        <row r="14355">
          <cell r="D14355" t="str">
            <v>MCX4121A-ACAT</v>
          </cell>
          <cell r="E14355" t="str">
            <v>MT2217422726</v>
          </cell>
        </row>
        <row r="14356">
          <cell r="D14356" t="str">
            <v>MCX4121A-ACAT</v>
          </cell>
          <cell r="E14356" t="str">
            <v>MT2218423794</v>
          </cell>
        </row>
        <row r="14357">
          <cell r="D14357" t="str">
            <v>MCX4121A-ACAT</v>
          </cell>
          <cell r="E14357" t="str">
            <v>MT2218423743</v>
          </cell>
        </row>
        <row r="14358">
          <cell r="D14358" t="str">
            <v>MCX4121A-ACAT</v>
          </cell>
          <cell r="E14358" t="str">
            <v>MT2218423720</v>
          </cell>
        </row>
        <row r="14359">
          <cell r="D14359" t="str">
            <v>MCX4121A-ACAT</v>
          </cell>
          <cell r="E14359" t="str">
            <v>MT2218424298</v>
          </cell>
        </row>
        <row r="14360">
          <cell r="D14360" t="str">
            <v>MCX4121A-ACAT</v>
          </cell>
          <cell r="E14360" t="str">
            <v>MT2218423734</v>
          </cell>
        </row>
        <row r="14361">
          <cell r="D14361" t="str">
            <v>MCX4121A-ACAT</v>
          </cell>
          <cell r="E14361" t="str">
            <v>MT2218423958</v>
          </cell>
        </row>
        <row r="14362">
          <cell r="D14362" t="str">
            <v>MCX4121A-ACAT</v>
          </cell>
          <cell r="E14362" t="str">
            <v>MT2218423988</v>
          </cell>
        </row>
        <row r="14363">
          <cell r="D14363" t="str">
            <v>MCX4121A-ACAT</v>
          </cell>
          <cell r="E14363" t="str">
            <v>MT2218422492</v>
          </cell>
        </row>
        <row r="14364">
          <cell r="D14364" t="str">
            <v>MCX4121A-ACAT</v>
          </cell>
          <cell r="E14364" t="str">
            <v>MT2218424022</v>
          </cell>
        </row>
        <row r="14365">
          <cell r="D14365" t="str">
            <v>MCX4121A-ACAT</v>
          </cell>
          <cell r="E14365" t="str">
            <v>MT2218423919</v>
          </cell>
        </row>
        <row r="14366">
          <cell r="D14366" t="str">
            <v>MCX4121A-ACAT</v>
          </cell>
          <cell r="E14366" t="str">
            <v>MT2218422656</v>
          </cell>
        </row>
        <row r="14367">
          <cell r="D14367" t="str">
            <v>MCX4121A-ACAT</v>
          </cell>
          <cell r="E14367" t="str">
            <v>MT2218422452</v>
          </cell>
        </row>
        <row r="14368">
          <cell r="D14368" t="str">
            <v>MCX4121A-ACAT</v>
          </cell>
          <cell r="E14368" t="str">
            <v>MT2218422569</v>
          </cell>
        </row>
        <row r="14369">
          <cell r="D14369" t="str">
            <v>MCX4121A-ACAT</v>
          </cell>
          <cell r="E14369" t="str">
            <v>MT2218422673</v>
          </cell>
        </row>
        <row r="14370">
          <cell r="D14370" t="str">
            <v>MCX4121A-ACAT</v>
          </cell>
          <cell r="E14370" t="str">
            <v>MT2218422720</v>
          </cell>
        </row>
        <row r="14371">
          <cell r="D14371" t="str">
            <v>MCX4121A-ACAT</v>
          </cell>
          <cell r="E14371" t="str">
            <v>MT2218423983</v>
          </cell>
        </row>
        <row r="14372">
          <cell r="D14372" t="str">
            <v>MCX4121A-ACAT</v>
          </cell>
          <cell r="E14372" t="str">
            <v>MT2218422537</v>
          </cell>
        </row>
        <row r="14373">
          <cell r="D14373" t="str">
            <v>MCX4121A-ACAT</v>
          </cell>
          <cell r="E14373" t="str">
            <v>MT2218424026</v>
          </cell>
        </row>
        <row r="14374">
          <cell r="D14374" t="str">
            <v>MCX4121A-ACAT</v>
          </cell>
          <cell r="E14374" t="str">
            <v>MT2218424006</v>
          </cell>
        </row>
        <row r="14375">
          <cell r="D14375" t="str">
            <v>MCX4121A-ACAT</v>
          </cell>
          <cell r="E14375" t="str">
            <v>MT2218422599</v>
          </cell>
        </row>
        <row r="14376">
          <cell r="D14376" t="str">
            <v>MCX4121A-ACAT</v>
          </cell>
          <cell r="E14376" t="str">
            <v>MT2218422638</v>
          </cell>
        </row>
        <row r="14377">
          <cell r="D14377" t="str">
            <v>MCX4121A-ACAT</v>
          </cell>
          <cell r="E14377" t="str">
            <v>MT2218422610</v>
          </cell>
        </row>
        <row r="14378">
          <cell r="D14378" t="str">
            <v>MCX4121A-ACAT</v>
          </cell>
          <cell r="E14378" t="str">
            <v>MT2218422701</v>
          </cell>
        </row>
        <row r="14379">
          <cell r="D14379" t="str">
            <v>MCX4121A-ACAT</v>
          </cell>
          <cell r="E14379" t="str">
            <v>MT2218422658</v>
          </cell>
        </row>
        <row r="14380">
          <cell r="D14380" t="str">
            <v>MCX4121A-ACAT</v>
          </cell>
          <cell r="E14380" t="str">
            <v>MT2218422620</v>
          </cell>
        </row>
        <row r="14381">
          <cell r="D14381" t="str">
            <v>MCX4121A-ACAT</v>
          </cell>
          <cell r="E14381" t="str">
            <v>MT2218424044</v>
          </cell>
        </row>
        <row r="14382">
          <cell r="D14382" t="str">
            <v>MCX4121A-ACAT</v>
          </cell>
          <cell r="E14382" t="str">
            <v>MT2218424195</v>
          </cell>
        </row>
        <row r="14383">
          <cell r="D14383" t="str">
            <v>MCX4121A-ACAT</v>
          </cell>
          <cell r="E14383" t="str">
            <v>MT2218424150</v>
          </cell>
        </row>
        <row r="14384">
          <cell r="D14384" t="str">
            <v>MCX4121A-ACAT</v>
          </cell>
          <cell r="E14384" t="str">
            <v>MT2218423601</v>
          </cell>
        </row>
        <row r="14385">
          <cell r="D14385" t="str">
            <v>MCX4121A-ACAT</v>
          </cell>
          <cell r="E14385" t="str">
            <v>MT2218423650</v>
          </cell>
        </row>
        <row r="14386">
          <cell r="D14386" t="str">
            <v>MCX4121A-ACAT</v>
          </cell>
          <cell r="E14386" t="str">
            <v>MT2218423645</v>
          </cell>
        </row>
        <row r="14387">
          <cell r="D14387" t="str">
            <v>MCX4121A-ACAT</v>
          </cell>
          <cell r="E14387" t="str">
            <v>MT2218423708</v>
          </cell>
        </row>
        <row r="14388">
          <cell r="D14388" t="str">
            <v>MCX4121A-ACAT</v>
          </cell>
          <cell r="E14388" t="str">
            <v>MT2218424588</v>
          </cell>
        </row>
        <row r="14389">
          <cell r="D14389" t="str">
            <v>MCX4121A-ACAT</v>
          </cell>
          <cell r="E14389" t="str">
            <v>MT2218424600</v>
          </cell>
        </row>
        <row r="14390">
          <cell r="D14390" t="str">
            <v>MCX4121A-ACAT</v>
          </cell>
          <cell r="E14390" t="str">
            <v>MT2218423731</v>
          </cell>
        </row>
        <row r="14391">
          <cell r="D14391" t="str">
            <v>MCX4121A-ACAT</v>
          </cell>
          <cell r="E14391" t="str">
            <v>MT2218423990</v>
          </cell>
        </row>
        <row r="14392">
          <cell r="D14392" t="str">
            <v>MCX4121A-ACAT</v>
          </cell>
          <cell r="E14392" t="str">
            <v>MT2218424186</v>
          </cell>
        </row>
        <row r="14393">
          <cell r="D14393" t="str">
            <v>MCX4121A-ACAT</v>
          </cell>
          <cell r="E14393" t="str">
            <v>MT2218424183</v>
          </cell>
        </row>
        <row r="14394">
          <cell r="D14394" t="str">
            <v>MCX4121A-ACAT</v>
          </cell>
          <cell r="E14394" t="str">
            <v>MT2218424171</v>
          </cell>
        </row>
        <row r="14395">
          <cell r="D14395" t="str">
            <v>MCX4121A-ACAT</v>
          </cell>
          <cell r="E14395" t="str">
            <v>MT2218423700</v>
          </cell>
        </row>
        <row r="14396">
          <cell r="D14396" t="str">
            <v>MCX4121A-ACAT</v>
          </cell>
          <cell r="E14396" t="str">
            <v>MT2218424491</v>
          </cell>
        </row>
        <row r="14397">
          <cell r="D14397" t="str">
            <v>MCX4121A-ACAT</v>
          </cell>
          <cell r="E14397" t="str">
            <v>MT2218423367</v>
          </cell>
        </row>
        <row r="14398">
          <cell r="D14398" t="str">
            <v>MCX4121A-ACAT</v>
          </cell>
          <cell r="E14398" t="str">
            <v>MT2218423698</v>
          </cell>
        </row>
        <row r="14399">
          <cell r="D14399" t="str">
            <v>MCX4121A-ACAT</v>
          </cell>
          <cell r="E14399" t="str">
            <v>MT2218423770</v>
          </cell>
        </row>
        <row r="14400">
          <cell r="D14400" t="str">
            <v>MCX4121A-ACAT</v>
          </cell>
          <cell r="E14400" t="str">
            <v>MT2218423652</v>
          </cell>
        </row>
        <row r="14401">
          <cell r="D14401" t="str">
            <v>MCX4121A-ACAT</v>
          </cell>
          <cell r="E14401" t="str">
            <v>MT2218422602</v>
          </cell>
        </row>
        <row r="14402">
          <cell r="D14402" t="str">
            <v>MCX4121A-ACAT</v>
          </cell>
          <cell r="E14402" t="str">
            <v>MT2218422631</v>
          </cell>
        </row>
        <row r="14403">
          <cell r="D14403" t="str">
            <v>MCX4121A-ACAT</v>
          </cell>
          <cell r="E14403" t="str">
            <v>MT2218421538</v>
          </cell>
        </row>
        <row r="14404">
          <cell r="D14404" t="str">
            <v>MCX4121A-ACAT</v>
          </cell>
          <cell r="E14404" t="str">
            <v>MT2218421527</v>
          </cell>
        </row>
        <row r="14405">
          <cell r="D14405" t="str">
            <v>MCX4121A-ACAT</v>
          </cell>
          <cell r="E14405" t="str">
            <v>MT2218421615</v>
          </cell>
        </row>
        <row r="14406">
          <cell r="D14406" t="str">
            <v>MCX4121A-ACAT</v>
          </cell>
          <cell r="E14406" t="str">
            <v>MT2218420254</v>
          </cell>
        </row>
        <row r="14407">
          <cell r="D14407" t="str">
            <v>MCX4121A-ACAT</v>
          </cell>
          <cell r="E14407" t="str">
            <v>MT2218421528</v>
          </cell>
        </row>
        <row r="14408">
          <cell r="D14408" t="str">
            <v>MCX4121A-ACAT</v>
          </cell>
          <cell r="E14408" t="str">
            <v>MT2218421563</v>
          </cell>
        </row>
        <row r="14409">
          <cell r="D14409" t="str">
            <v>MCX4121A-ACAT</v>
          </cell>
          <cell r="E14409" t="str">
            <v>MT2218421589</v>
          </cell>
        </row>
        <row r="14410">
          <cell r="D14410" t="str">
            <v>MCX4121A-ACAT</v>
          </cell>
          <cell r="E14410" t="str">
            <v>MT2218421714</v>
          </cell>
        </row>
        <row r="14411">
          <cell r="D14411" t="str">
            <v>MCX4121A-ACAT</v>
          </cell>
          <cell r="E14411" t="str">
            <v>MT2218421252</v>
          </cell>
        </row>
        <row r="14412">
          <cell r="D14412" t="str">
            <v>MCX4121A-ACAT</v>
          </cell>
          <cell r="E14412" t="str">
            <v>MT2218421498</v>
          </cell>
        </row>
        <row r="14413">
          <cell r="D14413" t="str">
            <v>MCX4121A-ACAT</v>
          </cell>
          <cell r="E14413" t="str">
            <v>MT2218422574</v>
          </cell>
        </row>
        <row r="14414">
          <cell r="D14414" t="str">
            <v>MCX4121A-ACAT</v>
          </cell>
          <cell r="E14414" t="str">
            <v>MT2218421496</v>
          </cell>
        </row>
        <row r="14415">
          <cell r="D14415" t="str">
            <v>MCX4121A-ACAT</v>
          </cell>
          <cell r="E14415" t="str">
            <v>MT2218421604</v>
          </cell>
        </row>
        <row r="14416">
          <cell r="D14416" t="str">
            <v>MCX4121A-ACAT</v>
          </cell>
          <cell r="E14416" t="str">
            <v>MT2218421588</v>
          </cell>
        </row>
        <row r="14417">
          <cell r="D14417" t="str">
            <v>MCX4121A-ACAT</v>
          </cell>
          <cell r="E14417" t="str">
            <v>MT2218420109</v>
          </cell>
        </row>
        <row r="14418">
          <cell r="D14418" t="str">
            <v>MCX4121A-ACAT</v>
          </cell>
          <cell r="E14418" t="str">
            <v>MT2218421534</v>
          </cell>
        </row>
        <row r="14419">
          <cell r="D14419" t="str">
            <v>MCX4121A-ACAT</v>
          </cell>
          <cell r="E14419" t="str">
            <v>MT2218421713</v>
          </cell>
        </row>
        <row r="14420">
          <cell r="D14420" t="str">
            <v>MCX4121A-ACAT</v>
          </cell>
          <cell r="E14420" t="str">
            <v>MT2218421739</v>
          </cell>
        </row>
        <row r="14421">
          <cell r="D14421" t="str">
            <v>MCX4121A-ACAT</v>
          </cell>
          <cell r="E14421" t="str">
            <v>MT2218423729</v>
          </cell>
        </row>
        <row r="14422">
          <cell r="D14422" t="str">
            <v>MCX4121A-ACAT</v>
          </cell>
          <cell r="E14422" t="str">
            <v>MT2218423640</v>
          </cell>
        </row>
        <row r="14423">
          <cell r="D14423" t="str">
            <v>MCX4121A-ACAT</v>
          </cell>
          <cell r="E14423" t="str">
            <v>MT2218423761</v>
          </cell>
        </row>
        <row r="14424">
          <cell r="D14424" t="str">
            <v>MCX4121A-ACAT</v>
          </cell>
          <cell r="E14424" t="str">
            <v>MT2218424154</v>
          </cell>
        </row>
        <row r="14425">
          <cell r="D14425" t="str">
            <v>MCX4121A-ACAT</v>
          </cell>
          <cell r="E14425" t="str">
            <v>MT2218424283</v>
          </cell>
        </row>
        <row r="14426">
          <cell r="D14426" t="str">
            <v>MCX4121A-ACAT</v>
          </cell>
          <cell r="E14426" t="str">
            <v>MT2218424285</v>
          </cell>
        </row>
        <row r="14427">
          <cell r="D14427" t="str">
            <v>MCX4121A-ACAT</v>
          </cell>
          <cell r="E14427" t="str">
            <v>MT2218424348</v>
          </cell>
        </row>
        <row r="14428">
          <cell r="D14428" t="str">
            <v>MCX4121A-ACAT</v>
          </cell>
          <cell r="E14428" t="str">
            <v>MT2218424205</v>
          </cell>
        </row>
        <row r="14429">
          <cell r="D14429" t="str">
            <v>MCX4121A-ACAT</v>
          </cell>
          <cell r="E14429" t="str">
            <v>MT2218424683</v>
          </cell>
        </row>
        <row r="14430">
          <cell r="D14430" t="str">
            <v>MCX4121A-ACAT</v>
          </cell>
          <cell r="E14430" t="str">
            <v>MT2218423947</v>
          </cell>
        </row>
        <row r="14431">
          <cell r="D14431" t="str">
            <v>MCX4121A-ACAT</v>
          </cell>
          <cell r="E14431" t="str">
            <v>MT2218423248</v>
          </cell>
        </row>
        <row r="14432">
          <cell r="D14432" t="str">
            <v>MCX4121A-ACAT</v>
          </cell>
          <cell r="E14432" t="str">
            <v>MT2218423798</v>
          </cell>
        </row>
        <row r="14433">
          <cell r="D14433" t="str">
            <v>MCX4121A-ACAT</v>
          </cell>
          <cell r="E14433" t="str">
            <v>MT2218423756</v>
          </cell>
        </row>
        <row r="14434">
          <cell r="D14434" t="str">
            <v>MCX4121A-ACAT</v>
          </cell>
          <cell r="E14434" t="str">
            <v>MT2218424419</v>
          </cell>
        </row>
        <row r="14435">
          <cell r="D14435" t="str">
            <v>MCX4121A-ACAT</v>
          </cell>
          <cell r="E14435" t="str">
            <v>MT2218424358</v>
          </cell>
        </row>
        <row r="14436">
          <cell r="D14436" t="str">
            <v>MCX4121A-ACAT</v>
          </cell>
          <cell r="E14436" t="str">
            <v>MT2218424404</v>
          </cell>
        </row>
        <row r="14437">
          <cell r="D14437" t="str">
            <v>MCX4121A-ACAT</v>
          </cell>
          <cell r="E14437" t="str">
            <v>MT2218424373</v>
          </cell>
        </row>
        <row r="14438">
          <cell r="D14438" t="str">
            <v>MCX4121A-ACAT</v>
          </cell>
          <cell r="E14438" t="str">
            <v>MT2218423778</v>
          </cell>
        </row>
        <row r="14439">
          <cell r="D14439" t="str">
            <v>MCX4121A-ACAT</v>
          </cell>
          <cell r="E14439" t="str">
            <v>MT2218423952</v>
          </cell>
        </row>
        <row r="14440">
          <cell r="D14440" t="str">
            <v>MCX4121A-ACAT</v>
          </cell>
          <cell r="E14440" t="str">
            <v>MT2218422725</v>
          </cell>
        </row>
        <row r="14441">
          <cell r="D14441" t="str">
            <v>MCX4121A-ACAT</v>
          </cell>
          <cell r="E14441" t="str">
            <v>MT2218424631</v>
          </cell>
        </row>
        <row r="14442">
          <cell r="D14442" t="str">
            <v>MCX4121A-ACAT</v>
          </cell>
          <cell r="E14442" t="str">
            <v>MT2218424772</v>
          </cell>
        </row>
        <row r="14443">
          <cell r="D14443" t="str">
            <v>MCX4121A-ACAT</v>
          </cell>
          <cell r="E14443" t="str">
            <v>MT2218424810</v>
          </cell>
        </row>
        <row r="14444">
          <cell r="D14444" t="str">
            <v>MCX4121A-ACAT</v>
          </cell>
          <cell r="E14444" t="str">
            <v>MT2218424817</v>
          </cell>
        </row>
        <row r="14445">
          <cell r="D14445" t="str">
            <v>MCX4121A-ACAT</v>
          </cell>
          <cell r="E14445" t="str">
            <v>MT2218424609</v>
          </cell>
        </row>
        <row r="14446">
          <cell r="D14446" t="str">
            <v>MCX4121A-ACAT</v>
          </cell>
          <cell r="E14446" t="str">
            <v>MT2218423664</v>
          </cell>
        </row>
        <row r="14447">
          <cell r="D14447" t="str">
            <v>MCX4121A-ACAT</v>
          </cell>
          <cell r="E14447" t="str">
            <v>MT2218424928</v>
          </cell>
        </row>
        <row r="14448">
          <cell r="D14448" t="str">
            <v>MCX4121A-ACAT</v>
          </cell>
          <cell r="E14448" t="str">
            <v>MT2218424746</v>
          </cell>
        </row>
        <row r="14449">
          <cell r="D14449" t="str">
            <v>MCX4121A-ACAT</v>
          </cell>
          <cell r="E14449" t="str">
            <v>MT2218418023</v>
          </cell>
        </row>
        <row r="14450">
          <cell r="D14450" t="str">
            <v>MCX4121A-ACAT</v>
          </cell>
          <cell r="E14450" t="str">
            <v>MT2218424742</v>
          </cell>
        </row>
        <row r="14451">
          <cell r="D14451" t="str">
            <v>MCX4121A-ACAT</v>
          </cell>
          <cell r="E14451" t="str">
            <v>MT2218416475</v>
          </cell>
        </row>
        <row r="14452">
          <cell r="D14452" t="str">
            <v>MCX4121A-ACAT</v>
          </cell>
          <cell r="E14452" t="str">
            <v>MT2218424646</v>
          </cell>
        </row>
        <row r="14453">
          <cell r="D14453" t="str">
            <v>MCX4121A-ACAT</v>
          </cell>
          <cell r="E14453" t="str">
            <v>MT2218424807</v>
          </cell>
        </row>
        <row r="14454">
          <cell r="D14454" t="str">
            <v>MCX4121A-ACAT</v>
          </cell>
          <cell r="E14454" t="str">
            <v>MT2218424845</v>
          </cell>
        </row>
        <row r="14455">
          <cell r="D14455" t="str">
            <v>MCX4121A-ACAT</v>
          </cell>
          <cell r="E14455" t="str">
            <v>MT2218424847</v>
          </cell>
        </row>
        <row r="14456">
          <cell r="D14456" t="str">
            <v>MCX4121A-ACAT</v>
          </cell>
          <cell r="E14456" t="str">
            <v>MT2218424871</v>
          </cell>
        </row>
        <row r="14457">
          <cell r="D14457" t="str">
            <v>MCX4121A-ACAT</v>
          </cell>
          <cell r="E14457" t="str">
            <v>MT2218418014</v>
          </cell>
        </row>
        <row r="14458">
          <cell r="D14458" t="str">
            <v>MCX4121A-ACAT</v>
          </cell>
          <cell r="E14458" t="str">
            <v>MT2218424948</v>
          </cell>
        </row>
        <row r="14459">
          <cell r="D14459" t="str">
            <v>MCX4121A-ACAT</v>
          </cell>
          <cell r="E14459" t="str">
            <v>MT2218424959</v>
          </cell>
        </row>
        <row r="14460">
          <cell r="D14460" t="str">
            <v>MCX4121A-ACAT</v>
          </cell>
          <cell r="E14460" t="str">
            <v>MT2218424949</v>
          </cell>
        </row>
        <row r="14461">
          <cell r="D14461" t="str">
            <v>MCX4121A-ACAT</v>
          </cell>
          <cell r="E14461" t="str">
            <v>MT2218419221</v>
          </cell>
        </row>
        <row r="14462">
          <cell r="D14462" t="str">
            <v>MCX4121A-ACAT</v>
          </cell>
          <cell r="E14462" t="str">
            <v>MT2218419120</v>
          </cell>
        </row>
        <row r="14463">
          <cell r="D14463" t="str">
            <v>MCX4121A-ACAT</v>
          </cell>
          <cell r="E14463" t="str">
            <v>MT2218419277</v>
          </cell>
        </row>
        <row r="14464">
          <cell r="D14464" t="str">
            <v>MCX4121A-ACAT</v>
          </cell>
          <cell r="E14464" t="str">
            <v>MT2218416460</v>
          </cell>
        </row>
        <row r="14465">
          <cell r="D14465" t="str">
            <v>MCX4121A-ACAT</v>
          </cell>
          <cell r="E14465" t="str">
            <v>MT2218416453</v>
          </cell>
        </row>
        <row r="14466">
          <cell r="D14466" t="str">
            <v>MCX4121A-ACAT</v>
          </cell>
          <cell r="E14466" t="str">
            <v>MT2218416488</v>
          </cell>
        </row>
        <row r="14467">
          <cell r="D14467" t="str">
            <v>MCX4121A-ACAT</v>
          </cell>
          <cell r="E14467" t="str">
            <v>MT2218419244</v>
          </cell>
        </row>
        <row r="14468">
          <cell r="D14468" t="str">
            <v>MCX4121A-ACAT</v>
          </cell>
          <cell r="E14468" t="str">
            <v>MT2218416514</v>
          </cell>
        </row>
        <row r="14469">
          <cell r="D14469" t="str">
            <v>MCX4121A-ACAT</v>
          </cell>
          <cell r="E14469" t="str">
            <v>MT2218416525</v>
          </cell>
        </row>
        <row r="14470">
          <cell r="D14470" t="str">
            <v>MCX4121A-ACAT</v>
          </cell>
          <cell r="E14470" t="str">
            <v>MT2218416544</v>
          </cell>
        </row>
        <row r="14471">
          <cell r="D14471" t="str">
            <v>MCX4121A-ACAT</v>
          </cell>
          <cell r="E14471" t="str">
            <v>MT2218419152</v>
          </cell>
        </row>
        <row r="14472">
          <cell r="D14472" t="str">
            <v>MCX4121A-ACAT</v>
          </cell>
          <cell r="E14472" t="str">
            <v>MT2218419257</v>
          </cell>
        </row>
        <row r="14473">
          <cell r="D14473" t="str">
            <v>MCX4121A-ACAT</v>
          </cell>
          <cell r="E14473" t="str">
            <v>MT2218416420</v>
          </cell>
        </row>
        <row r="14474">
          <cell r="D14474" t="str">
            <v>MCX4121A-ACAT</v>
          </cell>
          <cell r="E14474" t="str">
            <v>MT2218416477</v>
          </cell>
        </row>
        <row r="14475">
          <cell r="D14475" t="str">
            <v>MCX4121A-ACAT</v>
          </cell>
          <cell r="E14475" t="str">
            <v>MT2218419211</v>
          </cell>
        </row>
        <row r="14476">
          <cell r="D14476" t="str">
            <v>MCX4121A-ACAT</v>
          </cell>
          <cell r="E14476" t="str">
            <v>MT2218418920</v>
          </cell>
        </row>
        <row r="14477">
          <cell r="D14477" t="str">
            <v>MCX4121A-ACAT</v>
          </cell>
          <cell r="E14477" t="str">
            <v>MT2218416436</v>
          </cell>
        </row>
        <row r="14478">
          <cell r="D14478" t="str">
            <v>MCX4121A-ACAT</v>
          </cell>
          <cell r="E14478" t="str">
            <v>MT2218416538</v>
          </cell>
        </row>
        <row r="14479">
          <cell r="D14479" t="str">
            <v>MCX4121A-ACAT</v>
          </cell>
          <cell r="E14479" t="str">
            <v>MT2218416540</v>
          </cell>
        </row>
        <row r="14480">
          <cell r="D14480" t="str">
            <v>MCX4121A-ACAT</v>
          </cell>
          <cell r="E14480" t="str">
            <v>MT2218416546</v>
          </cell>
        </row>
        <row r="14481">
          <cell r="D14481" t="str">
            <v>MCX4121A-ACAT</v>
          </cell>
          <cell r="E14481" t="str">
            <v>MT2218422166</v>
          </cell>
        </row>
        <row r="14482">
          <cell r="D14482" t="str">
            <v>MCX4121A-ACAT</v>
          </cell>
          <cell r="E14482" t="str">
            <v>MT2218418875</v>
          </cell>
        </row>
        <row r="14483">
          <cell r="D14483" t="str">
            <v>MCX4121A-ACAT</v>
          </cell>
          <cell r="E14483" t="str">
            <v>MT2218418894</v>
          </cell>
        </row>
        <row r="14484">
          <cell r="D14484" t="str">
            <v>MCX4121A-ACAT</v>
          </cell>
          <cell r="E14484" t="str">
            <v>MT2218418906</v>
          </cell>
        </row>
        <row r="14485">
          <cell r="D14485" t="str">
            <v>MCX4121A-ACAT</v>
          </cell>
          <cell r="E14485" t="str">
            <v>MT2218422079</v>
          </cell>
        </row>
        <row r="14486">
          <cell r="D14486" t="str">
            <v>MCX4121A-ACAT</v>
          </cell>
          <cell r="E14486" t="str">
            <v>MT2218422094</v>
          </cell>
        </row>
        <row r="14487">
          <cell r="D14487" t="str">
            <v>MCX4121A-ACAT</v>
          </cell>
          <cell r="E14487" t="str">
            <v>MT2218418852</v>
          </cell>
        </row>
        <row r="14488">
          <cell r="D14488" t="str">
            <v>MCX4121A-ACAT</v>
          </cell>
          <cell r="E14488" t="str">
            <v>MT2218418971</v>
          </cell>
        </row>
        <row r="14489">
          <cell r="D14489" t="str">
            <v>MCX4121A-ACAT</v>
          </cell>
          <cell r="E14489" t="str">
            <v>MT2218418950</v>
          </cell>
        </row>
        <row r="14490">
          <cell r="D14490" t="str">
            <v>MCX4121A-ACAT</v>
          </cell>
          <cell r="E14490" t="str">
            <v>MT2218418985</v>
          </cell>
        </row>
        <row r="14491">
          <cell r="D14491" t="str">
            <v>MCX4121A-ACAT</v>
          </cell>
          <cell r="E14491" t="str">
            <v>MT2218422173</v>
          </cell>
        </row>
        <row r="14492">
          <cell r="D14492" t="str">
            <v>MCX4121A-ACAT</v>
          </cell>
          <cell r="E14492" t="str">
            <v>MT2218422157</v>
          </cell>
        </row>
        <row r="14493">
          <cell r="D14493" t="str">
            <v>MCX4121A-ACAT</v>
          </cell>
          <cell r="E14493" t="str">
            <v>MT2218418898</v>
          </cell>
        </row>
        <row r="14494">
          <cell r="D14494" t="str">
            <v>MCX4121A-ACAT</v>
          </cell>
          <cell r="E14494" t="str">
            <v>MT2218418907</v>
          </cell>
        </row>
        <row r="14495">
          <cell r="D14495" t="str">
            <v>MCX4121A-ACAT</v>
          </cell>
          <cell r="E14495" t="str">
            <v>MT2218418913</v>
          </cell>
        </row>
        <row r="14496">
          <cell r="D14496" t="str">
            <v>MCX4121A-ACAT</v>
          </cell>
          <cell r="E14496" t="str">
            <v>MT2218418924</v>
          </cell>
        </row>
        <row r="14497">
          <cell r="D14497" t="str">
            <v>MCX4121A-ACAT</v>
          </cell>
          <cell r="E14497" t="str">
            <v>MT2218418937</v>
          </cell>
        </row>
        <row r="14498">
          <cell r="D14498" t="str">
            <v>MCX4121A-ACAT</v>
          </cell>
          <cell r="E14498" t="str">
            <v>MT2218418921</v>
          </cell>
        </row>
        <row r="14499">
          <cell r="D14499" t="str">
            <v>MCX4121A-ACAT</v>
          </cell>
          <cell r="E14499" t="str">
            <v>MT2218418960</v>
          </cell>
        </row>
        <row r="14500">
          <cell r="D14500" t="str">
            <v>MCX4121A-ACAT</v>
          </cell>
          <cell r="E14500" t="str">
            <v>MT2218419065</v>
          </cell>
        </row>
        <row r="14501">
          <cell r="D14501" t="str">
            <v>MCX4121A-ACAT</v>
          </cell>
          <cell r="E14501" t="str">
            <v>MT2218423834</v>
          </cell>
        </row>
        <row r="14502">
          <cell r="D14502" t="str">
            <v>MCX4121A-ACAT</v>
          </cell>
          <cell r="E14502" t="str">
            <v>MT2218423912</v>
          </cell>
        </row>
        <row r="14503">
          <cell r="D14503" t="str">
            <v>MCX4121A-ACAT</v>
          </cell>
          <cell r="E14503" t="str">
            <v>MT2218423669</v>
          </cell>
        </row>
        <row r="14504">
          <cell r="D14504" t="str">
            <v>MCX4121A-ACAT</v>
          </cell>
          <cell r="E14504" t="str">
            <v>MT2218424008</v>
          </cell>
        </row>
        <row r="14505">
          <cell r="D14505" t="str">
            <v>MCX4121A-ACAT</v>
          </cell>
          <cell r="E14505" t="str">
            <v>MT2218423966</v>
          </cell>
        </row>
        <row r="14506">
          <cell r="D14506" t="str">
            <v>MCX4121A-ACAT</v>
          </cell>
          <cell r="E14506" t="str">
            <v>MT2218423880</v>
          </cell>
        </row>
        <row r="14507">
          <cell r="D14507" t="str">
            <v>MCX4121A-ACAT</v>
          </cell>
          <cell r="E14507" t="str">
            <v>MT2218422465</v>
          </cell>
        </row>
        <row r="14508">
          <cell r="D14508" t="str">
            <v>MCX4121A-ACAT</v>
          </cell>
          <cell r="E14508" t="str">
            <v>MT2218424025</v>
          </cell>
        </row>
        <row r="14509">
          <cell r="D14509" t="str">
            <v>MCX4121A-ACAT</v>
          </cell>
          <cell r="E14509" t="str">
            <v>MT2218422697</v>
          </cell>
        </row>
        <row r="14510">
          <cell r="D14510" t="str">
            <v>MCX4121A-ACAT</v>
          </cell>
          <cell r="E14510" t="str">
            <v>MT2218422647</v>
          </cell>
        </row>
        <row r="14511">
          <cell r="D14511" t="str">
            <v>MCX4121A-ACAT</v>
          </cell>
          <cell r="E14511" t="str">
            <v>MT2218423856</v>
          </cell>
        </row>
        <row r="14512">
          <cell r="D14512" t="str">
            <v>MCX4121A-ACAT</v>
          </cell>
          <cell r="E14512" t="str">
            <v>MT2218423892</v>
          </cell>
        </row>
        <row r="14513">
          <cell r="D14513" t="str">
            <v>MCX4121A-ACAT</v>
          </cell>
          <cell r="E14513" t="str">
            <v>MT2218423872</v>
          </cell>
        </row>
        <row r="14514">
          <cell r="D14514" t="str">
            <v>MCX4121A-ACAT</v>
          </cell>
          <cell r="E14514" t="str">
            <v>MT2218423897</v>
          </cell>
        </row>
        <row r="14515">
          <cell r="D14515" t="str">
            <v>MCX4121A-ACAT</v>
          </cell>
          <cell r="E14515" t="str">
            <v>MT2218423999</v>
          </cell>
        </row>
        <row r="14516">
          <cell r="D14516" t="str">
            <v>MCX4121A-ACAT</v>
          </cell>
          <cell r="E14516" t="str">
            <v>MT2218423973</v>
          </cell>
        </row>
        <row r="14517">
          <cell r="D14517" t="str">
            <v>MCX4121A-ACAT</v>
          </cell>
          <cell r="E14517" t="str">
            <v>MT2218423610</v>
          </cell>
        </row>
        <row r="14518">
          <cell r="D14518" t="str">
            <v>MCX4121A-ACAT</v>
          </cell>
          <cell r="E14518" t="str">
            <v>MT2218422444</v>
          </cell>
        </row>
        <row r="14519">
          <cell r="D14519" t="str">
            <v>MCX4121A-ACAT</v>
          </cell>
          <cell r="E14519" t="str">
            <v>MT2218422526</v>
          </cell>
        </row>
        <row r="14520">
          <cell r="D14520" t="str">
            <v>MCX4121A-ACAT</v>
          </cell>
          <cell r="E14520" t="str">
            <v>MT2218422736</v>
          </cell>
        </row>
        <row r="14521">
          <cell r="D14521" t="str">
            <v>MCX4121A-ACAT</v>
          </cell>
          <cell r="E14521" t="str">
            <v>MT2218422661</v>
          </cell>
        </row>
        <row r="14522">
          <cell r="D14522" t="str">
            <v>MCX4121A-ACAT</v>
          </cell>
          <cell r="E14522" t="str">
            <v>MT2218422787</v>
          </cell>
        </row>
        <row r="14523">
          <cell r="D14523" t="str">
            <v>MCX4121A-ACAT</v>
          </cell>
          <cell r="E14523" t="str">
            <v>MT2218422851</v>
          </cell>
        </row>
        <row r="14524">
          <cell r="D14524" t="str">
            <v>MCX4121A-ACAT</v>
          </cell>
          <cell r="E14524" t="str">
            <v>MT2218422790</v>
          </cell>
        </row>
        <row r="14525">
          <cell r="D14525" t="str">
            <v>MCX4121A-ACAT</v>
          </cell>
          <cell r="E14525" t="str">
            <v>MT2218422820</v>
          </cell>
        </row>
        <row r="14526">
          <cell r="D14526" t="str">
            <v>MCX4121A-ACAT</v>
          </cell>
          <cell r="E14526" t="str">
            <v>MT2218422911</v>
          </cell>
        </row>
        <row r="14527">
          <cell r="D14527" t="str">
            <v>MCX4121A-ACAT</v>
          </cell>
          <cell r="E14527" t="str">
            <v>MT2218421250</v>
          </cell>
        </row>
        <row r="14528">
          <cell r="D14528" t="str">
            <v>MCX4121A-ACAT</v>
          </cell>
          <cell r="E14528" t="str">
            <v>MT2218421200</v>
          </cell>
        </row>
        <row r="14529">
          <cell r="D14529" t="str">
            <v>MCX4121A-ACAT</v>
          </cell>
          <cell r="E14529" t="str">
            <v>MT2218421226</v>
          </cell>
        </row>
        <row r="14530">
          <cell r="D14530" t="str">
            <v>MCX4121A-ACAT</v>
          </cell>
          <cell r="E14530" t="str">
            <v>MT2218421275</v>
          </cell>
        </row>
        <row r="14531">
          <cell r="D14531" t="str">
            <v>MCX4121A-ACAT</v>
          </cell>
          <cell r="E14531" t="str">
            <v>MT2218422759</v>
          </cell>
        </row>
        <row r="14532">
          <cell r="D14532" t="str">
            <v>MCX4121A-ACAT</v>
          </cell>
          <cell r="E14532" t="str">
            <v>MT2218422726</v>
          </cell>
        </row>
        <row r="14533">
          <cell r="D14533" t="str">
            <v>MCX4121A-ACAT</v>
          </cell>
          <cell r="E14533" t="str">
            <v>MT2218422795</v>
          </cell>
        </row>
        <row r="14534">
          <cell r="D14534" t="str">
            <v>MCX4121A-ACAT</v>
          </cell>
          <cell r="E14534" t="str">
            <v>MT2218422968</v>
          </cell>
        </row>
        <row r="14535">
          <cell r="D14535" t="str">
            <v>MCX4121A-ACAT</v>
          </cell>
          <cell r="E14535" t="str">
            <v>MT2218421233</v>
          </cell>
        </row>
        <row r="14536">
          <cell r="D14536" t="str">
            <v>MCX4121A-ACAT</v>
          </cell>
          <cell r="E14536" t="str">
            <v>MT2218422890</v>
          </cell>
        </row>
        <row r="14537">
          <cell r="D14537" t="str">
            <v>MCX4121A-ACAT</v>
          </cell>
          <cell r="E14537" t="str">
            <v>MT2218422873</v>
          </cell>
        </row>
        <row r="14538">
          <cell r="D14538" t="str">
            <v>MCX4121A-ACAT</v>
          </cell>
          <cell r="E14538" t="str">
            <v>MT2218422989</v>
          </cell>
        </row>
        <row r="14539">
          <cell r="D14539" t="str">
            <v>MCX4121A-ACAT</v>
          </cell>
          <cell r="E14539" t="str">
            <v>MT2218421268</v>
          </cell>
        </row>
        <row r="14540">
          <cell r="D14540" t="str">
            <v>MCX4121A-ACAT</v>
          </cell>
          <cell r="E14540" t="str">
            <v>MT2218421335</v>
          </cell>
        </row>
        <row r="14541">
          <cell r="D14541" t="str">
            <v>MCX4121A-ACAT</v>
          </cell>
          <cell r="E14541" t="str">
            <v>MT2218424680</v>
          </cell>
        </row>
        <row r="14542">
          <cell r="D14542" t="str">
            <v>MCX4121A-ACAT</v>
          </cell>
          <cell r="E14542" t="str">
            <v>MT2218424690</v>
          </cell>
        </row>
        <row r="14543">
          <cell r="D14543" t="str">
            <v>MCX4121A-ACAT</v>
          </cell>
          <cell r="E14543" t="str">
            <v>MT2218424686</v>
          </cell>
        </row>
        <row r="14544">
          <cell r="D14544" t="str">
            <v>MCX4121A-ACAT</v>
          </cell>
          <cell r="E14544" t="str">
            <v>MT2218424760</v>
          </cell>
        </row>
        <row r="14545">
          <cell r="D14545" t="str">
            <v>MCX4121A-ACAT</v>
          </cell>
          <cell r="E14545" t="str">
            <v>MT2218424711</v>
          </cell>
        </row>
        <row r="14546">
          <cell r="D14546" t="str">
            <v>MCX4121A-ACAT</v>
          </cell>
          <cell r="E14546" t="str">
            <v>MT2218424773</v>
          </cell>
        </row>
        <row r="14547">
          <cell r="D14547" t="str">
            <v>MCX4121A-ACAT</v>
          </cell>
          <cell r="E14547" t="str">
            <v>MT2218424812</v>
          </cell>
        </row>
        <row r="14548">
          <cell r="D14548" t="str">
            <v>MCX4121A-ACAT</v>
          </cell>
          <cell r="E14548" t="str">
            <v>MT2218424815</v>
          </cell>
        </row>
        <row r="14549">
          <cell r="D14549" t="str">
            <v>MCX4121A-ACAT</v>
          </cell>
          <cell r="E14549" t="str">
            <v>MT2218424843</v>
          </cell>
        </row>
        <row r="14550">
          <cell r="D14550" t="str">
            <v>MCX4121A-ACAT</v>
          </cell>
          <cell r="E14550" t="str">
            <v>MT2218424838</v>
          </cell>
        </row>
        <row r="14551">
          <cell r="D14551" t="str">
            <v>MCX4121A-ACAT</v>
          </cell>
          <cell r="E14551" t="str">
            <v>MT2218424696</v>
          </cell>
        </row>
        <row r="14552">
          <cell r="D14552" t="str">
            <v>MCX4121A-ACAT</v>
          </cell>
          <cell r="E14552" t="str">
            <v>MT2218424701</v>
          </cell>
        </row>
        <row r="14553">
          <cell r="D14553" t="str">
            <v>MCX4121A-ACAT</v>
          </cell>
          <cell r="E14553" t="str">
            <v>MT2218424717</v>
          </cell>
        </row>
        <row r="14554">
          <cell r="D14554" t="str">
            <v>MCX4121A-ACAT</v>
          </cell>
          <cell r="E14554" t="str">
            <v>MT2218424755</v>
          </cell>
        </row>
        <row r="14555">
          <cell r="D14555" t="str">
            <v>MCX4121A-ACAT</v>
          </cell>
          <cell r="E14555" t="str">
            <v>MT2218424786</v>
          </cell>
        </row>
        <row r="14556">
          <cell r="D14556" t="str">
            <v>MCX4121A-ACAT</v>
          </cell>
          <cell r="E14556" t="str">
            <v>MT2218424795</v>
          </cell>
        </row>
        <row r="14557">
          <cell r="D14557" t="str">
            <v>MCX4121A-ACAT</v>
          </cell>
          <cell r="E14557" t="str">
            <v>MT2218424703</v>
          </cell>
        </row>
        <row r="14558">
          <cell r="D14558" t="str">
            <v>MCX4121A-ACAT</v>
          </cell>
          <cell r="E14558" t="str">
            <v>MT2218424797</v>
          </cell>
        </row>
        <row r="14559">
          <cell r="D14559" t="str">
            <v>MCX4121A-ACAT</v>
          </cell>
          <cell r="E14559" t="str">
            <v>MT2218424745</v>
          </cell>
        </row>
        <row r="14560">
          <cell r="D14560" t="str">
            <v>MCX4121A-ACAT</v>
          </cell>
          <cell r="E14560" t="str">
            <v>MT2218423609</v>
          </cell>
        </row>
        <row r="14561">
          <cell r="D14561" t="str">
            <v>MCX4121A-ACAT</v>
          </cell>
          <cell r="E14561" t="str">
            <v>MT2218424478</v>
          </cell>
        </row>
        <row r="14562">
          <cell r="D14562" t="str">
            <v>MCX4121A-ACAT</v>
          </cell>
          <cell r="E14562" t="str">
            <v>MT2218424473</v>
          </cell>
        </row>
        <row r="14563">
          <cell r="D14563" t="str">
            <v>MCX4121A-ACAT</v>
          </cell>
          <cell r="E14563" t="str">
            <v>MT2218424524</v>
          </cell>
        </row>
        <row r="14564">
          <cell r="D14564" t="str">
            <v>MCX4121A-ACAT</v>
          </cell>
          <cell r="E14564" t="str">
            <v>MT2218424614</v>
          </cell>
        </row>
        <row r="14565">
          <cell r="D14565" t="str">
            <v>MCX4121A-ACAT</v>
          </cell>
          <cell r="E14565" t="str">
            <v>MT2218424661</v>
          </cell>
        </row>
        <row r="14566">
          <cell r="D14566" t="str">
            <v>MCX4121A-ACAT</v>
          </cell>
          <cell r="E14566" t="str">
            <v>MT2218424549</v>
          </cell>
        </row>
        <row r="14567">
          <cell r="D14567" t="str">
            <v>MCX4121A-ACAT</v>
          </cell>
          <cell r="E14567" t="str">
            <v>MT2218424594</v>
          </cell>
        </row>
        <row r="14568">
          <cell r="D14568" t="str">
            <v>MCX4121A-ACAT</v>
          </cell>
          <cell r="E14568" t="str">
            <v>MT2218424583</v>
          </cell>
        </row>
        <row r="14569">
          <cell r="D14569" t="str">
            <v>MCX4121A-ACAT</v>
          </cell>
          <cell r="E14569" t="str">
            <v>MT2218424685</v>
          </cell>
        </row>
        <row r="14570">
          <cell r="D14570" t="str">
            <v>MCX4121A-ACAT</v>
          </cell>
          <cell r="E14570" t="str">
            <v>MT2218424534</v>
          </cell>
        </row>
        <row r="14571">
          <cell r="D14571" t="str">
            <v>MCX4121A-ACAT</v>
          </cell>
          <cell r="E14571" t="str">
            <v>MT2218424443</v>
          </cell>
        </row>
        <row r="14572">
          <cell r="D14572" t="str">
            <v>MCX4121A-ACAT</v>
          </cell>
          <cell r="E14572" t="str">
            <v>MT2218424505</v>
          </cell>
        </row>
        <row r="14573">
          <cell r="D14573" t="str">
            <v>MCX4121A-ACAT</v>
          </cell>
          <cell r="E14573" t="str">
            <v>MT2218424527</v>
          </cell>
        </row>
        <row r="14574">
          <cell r="D14574" t="str">
            <v>MCX4121A-ACAT</v>
          </cell>
          <cell r="E14574" t="str">
            <v>MT2218424528</v>
          </cell>
        </row>
        <row r="14575">
          <cell r="D14575" t="str">
            <v>MCX4121A-ACAT</v>
          </cell>
          <cell r="E14575" t="str">
            <v>MT2218424652</v>
          </cell>
        </row>
        <row r="14576">
          <cell r="D14576" t="str">
            <v>MCX4121A-ACAT</v>
          </cell>
          <cell r="E14576" t="str">
            <v>MT2218424645</v>
          </cell>
        </row>
        <row r="14577">
          <cell r="D14577" t="str">
            <v>MCX4121A-ACAT</v>
          </cell>
          <cell r="E14577" t="str">
            <v>MT2218424618</v>
          </cell>
        </row>
        <row r="14578">
          <cell r="D14578" t="str">
            <v>MCX4121A-ACAT</v>
          </cell>
          <cell r="E14578" t="str">
            <v>MT2218424540</v>
          </cell>
        </row>
        <row r="14579">
          <cell r="D14579" t="str">
            <v>MCX4121A-ACAT</v>
          </cell>
          <cell r="E14579" t="str">
            <v>MT2218424590</v>
          </cell>
        </row>
        <row r="14580">
          <cell r="D14580" t="str">
            <v>MCX4121A-ACAT</v>
          </cell>
          <cell r="E14580" t="str">
            <v>MT2218424679</v>
          </cell>
        </row>
        <row r="14581">
          <cell r="D14581" t="str">
            <v>MCX4121A-ACAT</v>
          </cell>
          <cell r="E14581" t="str">
            <v>MT2218418226</v>
          </cell>
        </row>
        <row r="14582">
          <cell r="D14582" t="str">
            <v>MCX4121A-ACAT</v>
          </cell>
          <cell r="E14582" t="str">
            <v>MT2218421046</v>
          </cell>
        </row>
        <row r="14583">
          <cell r="D14583" t="str">
            <v>MCX4121A-ACAT</v>
          </cell>
          <cell r="E14583" t="str">
            <v>MT2218418254</v>
          </cell>
        </row>
        <row r="14584">
          <cell r="D14584" t="str">
            <v>MCX4121A-ACAT</v>
          </cell>
          <cell r="E14584" t="str">
            <v>MT2218418266</v>
          </cell>
        </row>
        <row r="14585">
          <cell r="D14585" t="str">
            <v>MCX4121A-ACAT</v>
          </cell>
          <cell r="E14585" t="str">
            <v>MT2218418259</v>
          </cell>
        </row>
        <row r="14586">
          <cell r="D14586" t="str">
            <v>MCX4121A-ACAT</v>
          </cell>
          <cell r="E14586" t="str">
            <v>MT2218418308</v>
          </cell>
        </row>
        <row r="14587">
          <cell r="D14587" t="str">
            <v>MCX4121A-ACAT</v>
          </cell>
          <cell r="E14587" t="str">
            <v>MT2218424326</v>
          </cell>
        </row>
        <row r="14588">
          <cell r="D14588" t="str">
            <v>MCX4121A-ACAT</v>
          </cell>
          <cell r="E14588" t="str">
            <v>MT2218424360</v>
          </cell>
        </row>
        <row r="14589">
          <cell r="D14589" t="str">
            <v>MCX4121A-ACAT</v>
          </cell>
          <cell r="E14589" t="str">
            <v>MT2218424392</v>
          </cell>
        </row>
        <row r="14590">
          <cell r="D14590" t="str">
            <v>MCX4121A-ACAT</v>
          </cell>
          <cell r="E14590" t="str">
            <v>MT2218424407</v>
          </cell>
        </row>
        <row r="14591">
          <cell r="D14591" t="str">
            <v>MCX4121A-ACAT</v>
          </cell>
          <cell r="E14591" t="str">
            <v>MT2218418219</v>
          </cell>
        </row>
        <row r="14592">
          <cell r="D14592" t="str">
            <v>MCX4121A-ACAT</v>
          </cell>
          <cell r="E14592" t="str">
            <v>MT2218418138</v>
          </cell>
        </row>
        <row r="14593">
          <cell r="D14593" t="str">
            <v>MCX4121A-ACAT</v>
          </cell>
          <cell r="E14593" t="str">
            <v>MT2218418240</v>
          </cell>
        </row>
        <row r="14594">
          <cell r="D14594" t="str">
            <v>MCX4121A-ACAT</v>
          </cell>
          <cell r="E14594" t="str">
            <v>MT2218418295</v>
          </cell>
        </row>
        <row r="14595">
          <cell r="D14595" t="str">
            <v>MCX4121A-ACAT</v>
          </cell>
          <cell r="E14595" t="str">
            <v>MT2218424349</v>
          </cell>
        </row>
        <row r="14596">
          <cell r="D14596" t="str">
            <v>MCX4121A-ACAT</v>
          </cell>
          <cell r="E14596" t="str">
            <v>MT2218424328</v>
          </cell>
        </row>
        <row r="14597">
          <cell r="D14597" t="str">
            <v>MCX4121A-ACAT</v>
          </cell>
          <cell r="E14597" t="str">
            <v>MT2218418186</v>
          </cell>
        </row>
        <row r="14598">
          <cell r="D14598" t="str">
            <v>MCX4121A-ACAT</v>
          </cell>
          <cell r="E14598" t="str">
            <v>MT2218424375</v>
          </cell>
        </row>
        <row r="14599">
          <cell r="D14599" t="str">
            <v>MCX4121A-ACAT</v>
          </cell>
          <cell r="E14599" t="str">
            <v>MT2218424345</v>
          </cell>
        </row>
        <row r="14600">
          <cell r="D14600" t="str">
            <v>MCX4121A-ACAT</v>
          </cell>
          <cell r="E14600" t="str">
            <v>MT2218424435</v>
          </cell>
        </row>
        <row r="14601">
          <cell r="D14601" t="str">
            <v>MCX4121A-ACAT</v>
          </cell>
          <cell r="E14601" t="str">
            <v>MT2218418054</v>
          </cell>
        </row>
        <row r="14602">
          <cell r="D14602" t="str">
            <v>MCX4121A-ACAT</v>
          </cell>
          <cell r="E14602" t="str">
            <v>MT2218418026</v>
          </cell>
        </row>
        <row r="14603">
          <cell r="D14603" t="str">
            <v>MCX4121A-ACAT</v>
          </cell>
          <cell r="E14603" t="str">
            <v>MT2218418022</v>
          </cell>
        </row>
        <row r="14604">
          <cell r="D14604" t="str">
            <v>MCX4121A-ACAT</v>
          </cell>
          <cell r="E14604" t="str">
            <v>MT2218418015</v>
          </cell>
        </row>
        <row r="14605">
          <cell r="D14605" t="str">
            <v>MCX4121A-ACAT</v>
          </cell>
          <cell r="E14605" t="str">
            <v>MT2218418097</v>
          </cell>
        </row>
        <row r="14606">
          <cell r="D14606" t="str">
            <v>MCX4121A-ACAT</v>
          </cell>
          <cell r="E14606" t="str">
            <v>MT2218418088</v>
          </cell>
        </row>
        <row r="14607">
          <cell r="D14607" t="str">
            <v>MCX4121A-ACAT</v>
          </cell>
          <cell r="E14607" t="str">
            <v>MT2218418034</v>
          </cell>
        </row>
        <row r="14608">
          <cell r="D14608" t="str">
            <v>MCX4121A-ACAT</v>
          </cell>
          <cell r="E14608" t="str">
            <v>MT2218418063</v>
          </cell>
        </row>
        <row r="14609">
          <cell r="D14609" t="str">
            <v>MCX4121A-ACAT</v>
          </cell>
          <cell r="E14609" t="str">
            <v>MT2218418121</v>
          </cell>
        </row>
        <row r="14610">
          <cell r="D14610" t="str">
            <v>MCX4121A-ACAT</v>
          </cell>
          <cell r="E14610" t="str">
            <v>MT2218418127</v>
          </cell>
        </row>
        <row r="14611">
          <cell r="D14611" t="str">
            <v>MCX4121A-ACAT</v>
          </cell>
          <cell r="E14611" t="str">
            <v>MT2218418025</v>
          </cell>
        </row>
        <row r="14612">
          <cell r="D14612" t="str">
            <v>MCX4121A-ACAT</v>
          </cell>
          <cell r="E14612" t="str">
            <v>MT2218418057</v>
          </cell>
        </row>
        <row r="14613">
          <cell r="D14613" t="str">
            <v>MCX4121A-ACAT</v>
          </cell>
          <cell r="E14613" t="str">
            <v>MT2218418007</v>
          </cell>
        </row>
        <row r="14614">
          <cell r="D14614" t="str">
            <v>MCX4121A-ACAT</v>
          </cell>
          <cell r="E14614" t="str">
            <v>MT2218418110</v>
          </cell>
        </row>
        <row r="14615">
          <cell r="D14615" t="str">
            <v>MCX4121A-ACAT</v>
          </cell>
          <cell r="E14615" t="str">
            <v>MT2218418079</v>
          </cell>
        </row>
        <row r="14616">
          <cell r="D14616" t="str">
            <v>MCX4121A-ACAT</v>
          </cell>
          <cell r="E14616" t="str">
            <v>MT2218418100</v>
          </cell>
        </row>
        <row r="14617">
          <cell r="D14617" t="str">
            <v>MCX4121A-ACAT</v>
          </cell>
          <cell r="E14617" t="str">
            <v>MT2218418017</v>
          </cell>
        </row>
        <row r="14618">
          <cell r="D14618" t="str">
            <v>MCX4121A-ACAT</v>
          </cell>
          <cell r="E14618" t="str">
            <v>MT2218418115</v>
          </cell>
        </row>
        <row r="14619">
          <cell r="D14619" t="str">
            <v>MCX4121A-ACAT</v>
          </cell>
          <cell r="E14619" t="str">
            <v>MT2218418119</v>
          </cell>
        </row>
        <row r="14620">
          <cell r="D14620" t="str">
            <v>MCX4121A-ACAT</v>
          </cell>
          <cell r="E14620" t="str">
            <v>MT2218418203</v>
          </cell>
        </row>
        <row r="14621">
          <cell r="D14621" t="str">
            <v>MCX4121A-ACAT</v>
          </cell>
          <cell r="E14621" t="str">
            <v>MT2218424976</v>
          </cell>
        </row>
        <row r="14622">
          <cell r="D14622" t="str">
            <v>MCX4121A-ACAT</v>
          </cell>
          <cell r="E14622" t="str">
            <v>MT2218425097</v>
          </cell>
        </row>
        <row r="14623">
          <cell r="D14623" t="str">
            <v>MCX4121A-ACAT</v>
          </cell>
          <cell r="E14623" t="str">
            <v>MT2218425129</v>
          </cell>
        </row>
        <row r="14624">
          <cell r="D14624" t="str">
            <v>MCX4121A-ACAT</v>
          </cell>
          <cell r="E14624" t="str">
            <v>MT2218425118</v>
          </cell>
        </row>
        <row r="14625">
          <cell r="D14625" t="str">
            <v>MCX4121A-ACAT</v>
          </cell>
          <cell r="E14625" t="str">
            <v>MT2218425163</v>
          </cell>
        </row>
        <row r="14626">
          <cell r="D14626" t="str">
            <v>MCX4121A-ACAT</v>
          </cell>
          <cell r="E14626" t="str">
            <v>MT2218425139</v>
          </cell>
        </row>
        <row r="14627">
          <cell r="D14627" t="str">
            <v>MCX4121A-ACAT</v>
          </cell>
          <cell r="E14627" t="str">
            <v>MT2218425169</v>
          </cell>
        </row>
        <row r="14628">
          <cell r="D14628" t="str">
            <v>MCX4121A-ACAT</v>
          </cell>
          <cell r="E14628" t="str">
            <v>MT2218425199</v>
          </cell>
        </row>
        <row r="14629">
          <cell r="D14629" t="str">
            <v>MCX4121A-ACAT</v>
          </cell>
          <cell r="E14629" t="str">
            <v>MT2218425141</v>
          </cell>
        </row>
        <row r="14630">
          <cell r="D14630" t="str">
            <v>MCX4121A-ACAT</v>
          </cell>
          <cell r="E14630" t="str">
            <v>MT2218425214</v>
          </cell>
        </row>
        <row r="14631">
          <cell r="D14631" t="str">
            <v>MCX4121A-ACAT</v>
          </cell>
          <cell r="E14631" t="str">
            <v>MT2218424984</v>
          </cell>
        </row>
        <row r="14632">
          <cell r="D14632" t="str">
            <v>MCX4121A-ACAT</v>
          </cell>
          <cell r="E14632" t="str">
            <v>MT2218425096</v>
          </cell>
          <cell r="K14632" t="str">
            <v>AWARIA</v>
          </cell>
        </row>
        <row r="14633">
          <cell r="D14633" t="str">
            <v>MCX4121A-ACAT</v>
          </cell>
          <cell r="E14633" t="str">
            <v>MT2218425102</v>
          </cell>
        </row>
        <row r="14634">
          <cell r="D14634" t="str">
            <v>MCX4121A-ACAT</v>
          </cell>
          <cell r="E14634" t="str">
            <v>MT2218425149</v>
          </cell>
        </row>
        <row r="14635">
          <cell r="D14635" t="str">
            <v>MCX4121A-ACAT</v>
          </cell>
          <cell r="E14635" t="str">
            <v>MT2218424996</v>
          </cell>
        </row>
        <row r="14636">
          <cell r="D14636" t="str">
            <v>MCX4121A-ACAT</v>
          </cell>
          <cell r="E14636" t="str">
            <v>MT2218425179</v>
          </cell>
        </row>
        <row r="14637">
          <cell r="D14637" t="str">
            <v>MCX4121A-ACAT</v>
          </cell>
          <cell r="E14637" t="str">
            <v>MT2218425175</v>
          </cell>
        </row>
        <row r="14638">
          <cell r="D14638" t="str">
            <v>MCX4121A-ACAT</v>
          </cell>
          <cell r="E14638" t="str">
            <v>MT2218425131</v>
          </cell>
        </row>
        <row r="14639">
          <cell r="D14639" t="str">
            <v>MCX4121A-ACAT</v>
          </cell>
          <cell r="E14639" t="str">
            <v>MT2218425243</v>
          </cell>
        </row>
        <row r="14640">
          <cell r="D14640" t="str">
            <v>MCX4121A-ACAT</v>
          </cell>
          <cell r="E14640" t="str">
            <v>MT2218425244</v>
          </cell>
        </row>
        <row r="14641">
          <cell r="D14641" t="str">
            <v>MCX4121A-ACAT</v>
          </cell>
          <cell r="E14641" t="str">
            <v>MT2218421286</v>
          </cell>
        </row>
        <row r="14642">
          <cell r="D14642" t="str">
            <v>MCX4121A-ACAT</v>
          </cell>
          <cell r="E14642" t="str">
            <v>MT2218421303</v>
          </cell>
        </row>
        <row r="14643">
          <cell r="D14643" t="str">
            <v>MCX4121A-ACAT</v>
          </cell>
          <cell r="E14643" t="str">
            <v>MT2218421329</v>
          </cell>
        </row>
        <row r="14644">
          <cell r="D14644" t="str">
            <v>MCX4121A-ACAT</v>
          </cell>
          <cell r="E14644" t="str">
            <v>MT2218421373</v>
          </cell>
        </row>
        <row r="14645">
          <cell r="D14645" t="str">
            <v>MCX4121A-ACAT</v>
          </cell>
          <cell r="E14645" t="str">
            <v>MT2218421324</v>
          </cell>
        </row>
        <row r="14646">
          <cell r="D14646" t="str">
            <v>MCX4121A-ACAT</v>
          </cell>
          <cell r="E14646" t="str">
            <v>MT2218421353</v>
          </cell>
        </row>
        <row r="14647">
          <cell r="D14647" t="str">
            <v>MCX4121A-ACAT</v>
          </cell>
          <cell r="E14647" t="str">
            <v>MT2218421394</v>
          </cell>
        </row>
        <row r="14648">
          <cell r="D14648" t="str">
            <v>MCX4121A-ACAT</v>
          </cell>
          <cell r="E14648" t="str">
            <v>MT2218421429</v>
          </cell>
        </row>
        <row r="14649">
          <cell r="D14649" t="str">
            <v>MCX4121A-ACAT</v>
          </cell>
          <cell r="E14649" t="str">
            <v>MT2218421427</v>
          </cell>
        </row>
        <row r="14650">
          <cell r="D14650" t="str">
            <v>MCX4121A-ACAT</v>
          </cell>
          <cell r="E14650" t="str">
            <v>MT2218421435</v>
          </cell>
        </row>
        <row r="14651">
          <cell r="D14651" t="str">
            <v>MCX4121A-ACAT</v>
          </cell>
          <cell r="E14651" t="str">
            <v>MT2218421287</v>
          </cell>
        </row>
        <row r="14652">
          <cell r="D14652" t="str">
            <v>MCX4121A-ACAT</v>
          </cell>
          <cell r="E14652" t="str">
            <v>MT2218421316</v>
          </cell>
        </row>
        <row r="14653">
          <cell r="D14653" t="str">
            <v>MCX4121A-ACAT</v>
          </cell>
          <cell r="E14653" t="str">
            <v>MT2218421338</v>
          </cell>
        </row>
        <row r="14654">
          <cell r="D14654" t="str">
            <v>MCX4121A-ACAT</v>
          </cell>
          <cell r="E14654" t="str">
            <v>MT2218421337</v>
          </cell>
        </row>
        <row r="14655">
          <cell r="D14655" t="str">
            <v>MCX4121A-ACAT</v>
          </cell>
          <cell r="E14655" t="str">
            <v>MT2218421350</v>
          </cell>
        </row>
        <row r="14656">
          <cell r="D14656" t="str">
            <v>MCX4121A-ACAT</v>
          </cell>
          <cell r="E14656" t="str">
            <v>MT2218421379</v>
          </cell>
        </row>
        <row r="14657">
          <cell r="D14657" t="str">
            <v>MCX4121A-ACAT</v>
          </cell>
          <cell r="E14657" t="str">
            <v>MT2218421399</v>
          </cell>
        </row>
        <row r="14658">
          <cell r="D14658" t="str">
            <v>MCX4121A-ACAT</v>
          </cell>
          <cell r="E14658" t="str">
            <v>MT2218421431</v>
          </cell>
        </row>
        <row r="14659">
          <cell r="D14659" t="str">
            <v>MCX4121A-ACAT</v>
          </cell>
          <cell r="E14659" t="str">
            <v>MT2218421415</v>
          </cell>
        </row>
        <row r="14660">
          <cell r="D14660" t="str">
            <v>MCX4121A-ACAT</v>
          </cell>
          <cell r="E14660" t="str">
            <v>MT2218421426</v>
          </cell>
        </row>
        <row r="14661">
          <cell r="D14661" t="str">
            <v xml:space="preserve">M393A8G40AB2-CWE </v>
          </cell>
          <cell r="E14661" t="str">
            <v>SNL621</v>
          </cell>
        </row>
        <row r="14662">
          <cell r="D14662" t="str">
            <v xml:space="preserve">M393A8G40AB2-CWE </v>
          </cell>
          <cell r="E14662" t="str">
            <v>SNL622</v>
          </cell>
        </row>
        <row r="14663">
          <cell r="D14663" t="str">
            <v xml:space="preserve">M393A8G40AB2-CWE </v>
          </cell>
          <cell r="E14663" t="str">
            <v>SNL623</v>
          </cell>
        </row>
        <row r="14664">
          <cell r="D14664" t="str">
            <v xml:space="preserve">M393A8G40AB2-CWE </v>
          </cell>
          <cell r="E14664" t="str">
            <v>SNL624</v>
          </cell>
        </row>
        <row r="14665">
          <cell r="D14665" t="str">
            <v xml:space="preserve">M393A8G40AB2-CWE </v>
          </cell>
          <cell r="E14665" t="str">
            <v>SNL625</v>
          </cell>
        </row>
        <row r="14666">
          <cell r="D14666" t="str">
            <v xml:space="preserve">M393A8G40AB2-CWE </v>
          </cell>
          <cell r="E14666" t="str">
            <v>SNL626</v>
          </cell>
        </row>
        <row r="14667">
          <cell r="D14667" t="str">
            <v xml:space="preserve">M393A8G40AB2-CWE </v>
          </cell>
          <cell r="E14667" t="str">
            <v>SNL627</v>
          </cell>
        </row>
        <row r="14668">
          <cell r="D14668" t="str">
            <v xml:space="preserve">M393A8G40AB2-CWE </v>
          </cell>
          <cell r="E14668" t="str">
            <v>SNL628</v>
          </cell>
        </row>
        <row r="14669">
          <cell r="D14669" t="str">
            <v xml:space="preserve">M393A8G40AB2-CWE </v>
          </cell>
          <cell r="E14669" t="str">
            <v>SNL629</v>
          </cell>
        </row>
        <row r="14670">
          <cell r="D14670" t="str">
            <v xml:space="preserve">M393A8G40AB2-CWE </v>
          </cell>
          <cell r="E14670" t="str">
            <v>SNL630</v>
          </cell>
        </row>
        <row r="14671">
          <cell r="D14671" t="str">
            <v xml:space="preserve">M393A8G40AB2-CWE </v>
          </cell>
          <cell r="E14671" t="str">
            <v>SNL631</v>
          </cell>
        </row>
        <row r="14672">
          <cell r="D14672" t="str">
            <v xml:space="preserve">M393A8G40AB2-CWE </v>
          </cell>
          <cell r="E14672" t="str">
            <v>SNL632</v>
          </cell>
        </row>
        <row r="14673">
          <cell r="D14673" t="str">
            <v xml:space="preserve">M393A8G40AB2-CWE </v>
          </cell>
          <cell r="E14673" t="str">
            <v>SNL633</v>
          </cell>
        </row>
        <row r="14674">
          <cell r="D14674" t="str">
            <v xml:space="preserve">M393A8G40AB2-CWE </v>
          </cell>
          <cell r="E14674" t="str">
            <v>SNL634</v>
          </cell>
        </row>
        <row r="14675">
          <cell r="D14675" t="str">
            <v xml:space="preserve">M393A8G40AB2-CWE </v>
          </cell>
          <cell r="E14675" t="str">
            <v>SNL635</v>
          </cell>
        </row>
        <row r="14676">
          <cell r="D14676" t="str">
            <v xml:space="preserve">M393A8G40AB2-CWE </v>
          </cell>
          <cell r="E14676" t="str">
            <v>SNL636</v>
          </cell>
        </row>
        <row r="14677">
          <cell r="D14677" t="str">
            <v xml:space="preserve">M393A8G40AB2-CWE </v>
          </cell>
          <cell r="E14677" t="str">
            <v>SNL637</v>
          </cell>
        </row>
        <row r="14678">
          <cell r="D14678" t="str">
            <v xml:space="preserve">M393A8G40AB2-CWE </v>
          </cell>
          <cell r="E14678" t="str">
            <v>SNL638</v>
          </cell>
        </row>
        <row r="14679">
          <cell r="D14679" t="str">
            <v xml:space="preserve">M393A8G40AB2-CWE </v>
          </cell>
          <cell r="E14679" t="str">
            <v>SNL639</v>
          </cell>
        </row>
        <row r="14680">
          <cell r="D14680" t="str">
            <v xml:space="preserve">M393A8G40AB2-CWE </v>
          </cell>
          <cell r="E14680" t="str">
            <v>SNL640</v>
          </cell>
        </row>
        <row r="14681">
          <cell r="D14681" t="str">
            <v xml:space="preserve">M393A8G40AB2-CWE </v>
          </cell>
          <cell r="E14681" t="str">
            <v>SNL641</v>
          </cell>
        </row>
        <row r="14682">
          <cell r="D14682" t="str">
            <v xml:space="preserve">M393A8G40AB2-CWE </v>
          </cell>
          <cell r="E14682" t="str">
            <v>SNL642</v>
          </cell>
        </row>
        <row r="14683">
          <cell r="D14683" t="str">
            <v xml:space="preserve">M393A8G40AB2-CWE </v>
          </cell>
          <cell r="E14683" t="str">
            <v>SNL643</v>
          </cell>
        </row>
        <row r="14684">
          <cell r="D14684" t="str">
            <v xml:space="preserve">M393A8G40AB2-CWE </v>
          </cell>
          <cell r="E14684" t="str">
            <v>SNL644</v>
          </cell>
        </row>
        <row r="14685">
          <cell r="D14685" t="str">
            <v xml:space="preserve">M393A8G40AB2-CWE </v>
          </cell>
          <cell r="E14685" t="str">
            <v>SNL645</v>
          </cell>
        </row>
        <row r="14686">
          <cell r="D14686" t="str">
            <v xml:space="preserve">M393A8G40AB2-CWE </v>
          </cell>
          <cell r="E14686" t="str">
            <v>SNL646</v>
          </cell>
        </row>
        <row r="14687">
          <cell r="D14687" t="str">
            <v xml:space="preserve">M393A8G40AB2-CWE </v>
          </cell>
          <cell r="E14687" t="str">
            <v>SNL647</v>
          </cell>
        </row>
        <row r="14688">
          <cell r="D14688" t="str">
            <v xml:space="preserve">M393A8G40AB2-CWE </v>
          </cell>
          <cell r="E14688" t="str">
            <v>SNL648</v>
          </cell>
        </row>
        <row r="14689">
          <cell r="D14689" t="str">
            <v xml:space="preserve">M393A8G40AB2-CWE </v>
          </cell>
          <cell r="E14689" t="str">
            <v>SNL649</v>
          </cell>
        </row>
        <row r="14690">
          <cell r="D14690" t="str">
            <v xml:space="preserve">M393A8G40AB2-CWE </v>
          </cell>
          <cell r="E14690" t="str">
            <v>SNL650</v>
          </cell>
        </row>
        <row r="14691">
          <cell r="D14691" t="str">
            <v xml:space="preserve">M393A8G40AB2-CWE </v>
          </cell>
          <cell r="E14691" t="str">
            <v>SNL651</v>
          </cell>
        </row>
        <row r="14692">
          <cell r="D14692" t="str">
            <v xml:space="preserve">M393A8G40AB2-CWE </v>
          </cell>
          <cell r="E14692" t="str">
            <v>SNL652</v>
          </cell>
        </row>
        <row r="14693">
          <cell r="D14693" t="str">
            <v xml:space="preserve">M393A8G40AB2-CWE </v>
          </cell>
          <cell r="E14693" t="str">
            <v>SNL653</v>
          </cell>
        </row>
        <row r="14694">
          <cell r="D14694" t="str">
            <v xml:space="preserve">M393A8G40AB2-CWE </v>
          </cell>
          <cell r="E14694" t="str">
            <v>SNL654</v>
          </cell>
        </row>
        <row r="14695">
          <cell r="D14695" t="str">
            <v xml:space="preserve">M393A8G40AB2-CWE </v>
          </cell>
          <cell r="E14695" t="str">
            <v>SNL655</v>
          </cell>
        </row>
        <row r="14696">
          <cell r="D14696" t="str">
            <v xml:space="preserve">M393A8G40AB2-CWE </v>
          </cell>
          <cell r="E14696" t="str">
            <v>SNL656</v>
          </cell>
        </row>
        <row r="14697">
          <cell r="D14697" t="str">
            <v xml:space="preserve">M393A8G40AB2-CWE </v>
          </cell>
          <cell r="E14697" t="str">
            <v>SNL657</v>
          </cell>
        </row>
        <row r="14698">
          <cell r="D14698" t="str">
            <v xml:space="preserve">M393A8G40AB2-CWE </v>
          </cell>
          <cell r="E14698" t="str">
            <v>SNL658</v>
          </cell>
        </row>
        <row r="14699">
          <cell r="D14699" t="str">
            <v xml:space="preserve">M393A8G40AB2-CWE </v>
          </cell>
          <cell r="E14699" t="str">
            <v>SNL659</v>
          </cell>
        </row>
        <row r="14700">
          <cell r="D14700" t="str">
            <v xml:space="preserve">M393A8G40AB2-CWE </v>
          </cell>
          <cell r="E14700" t="str">
            <v>SNL660</v>
          </cell>
        </row>
        <row r="14701">
          <cell r="D14701" t="str">
            <v xml:space="preserve">M393A8G40AB2-CWE </v>
          </cell>
          <cell r="E14701" t="str">
            <v>SNL661</v>
          </cell>
        </row>
        <row r="14702">
          <cell r="D14702" t="str">
            <v xml:space="preserve">M393A8G40AB2-CWE </v>
          </cell>
          <cell r="E14702" t="str">
            <v>SNL662</v>
          </cell>
        </row>
        <row r="14703">
          <cell r="D14703" t="str">
            <v xml:space="preserve">M393A8G40AB2-CWE </v>
          </cell>
          <cell r="E14703" t="str">
            <v>SNL663</v>
          </cell>
        </row>
        <row r="14704">
          <cell r="D14704" t="str">
            <v xml:space="preserve">M393A8G40AB2-CWE </v>
          </cell>
          <cell r="E14704" t="str">
            <v>SNL664</v>
          </cell>
        </row>
        <row r="14705">
          <cell r="D14705" t="str">
            <v xml:space="preserve">M393A8G40AB2-CWE </v>
          </cell>
          <cell r="E14705" t="str">
            <v>SNL665</v>
          </cell>
        </row>
        <row r="14706">
          <cell r="D14706" t="str">
            <v xml:space="preserve">M393A8G40AB2-CWE </v>
          </cell>
          <cell r="E14706" t="str">
            <v>SNL666</v>
          </cell>
        </row>
        <row r="14707">
          <cell r="D14707" t="str">
            <v xml:space="preserve">M393A8G40AB2-CWE </v>
          </cell>
          <cell r="E14707" t="str">
            <v>SNL667</v>
          </cell>
        </row>
        <row r="14708">
          <cell r="D14708" t="str">
            <v xml:space="preserve">M393A8G40AB2-CWE </v>
          </cell>
          <cell r="E14708" t="str">
            <v>SNL668</v>
          </cell>
        </row>
        <row r="14709">
          <cell r="D14709" t="str">
            <v xml:space="preserve">M393A8G40AB2-CWE </v>
          </cell>
          <cell r="E14709" t="str">
            <v>SNL669</v>
          </cell>
        </row>
        <row r="14710">
          <cell r="D14710" t="str">
            <v xml:space="preserve">M393A8G40AB2-CWE </v>
          </cell>
          <cell r="E14710" t="str">
            <v>SNL670</v>
          </cell>
        </row>
        <row r="14711">
          <cell r="D14711" t="str">
            <v xml:space="preserve">M393A8G40AB2-CWE </v>
          </cell>
          <cell r="E14711" t="str">
            <v>SNL671</v>
          </cell>
        </row>
        <row r="14712">
          <cell r="D14712" t="str">
            <v xml:space="preserve">M393A8G40AB2-CWE </v>
          </cell>
          <cell r="E14712" t="str">
            <v>SNL672</v>
          </cell>
        </row>
        <row r="14713">
          <cell r="D14713" t="str">
            <v xml:space="preserve">M393A8G40AB2-CWE </v>
          </cell>
          <cell r="E14713" t="str">
            <v>SNL673</v>
          </cell>
        </row>
        <row r="14714">
          <cell r="D14714" t="str">
            <v xml:space="preserve">M393A8G40AB2-CWE </v>
          </cell>
          <cell r="E14714" t="str">
            <v>SNL674</v>
          </cell>
        </row>
        <row r="14715">
          <cell r="D14715" t="str">
            <v xml:space="preserve">M393A8G40AB2-CWE </v>
          </cell>
          <cell r="E14715" t="str">
            <v>SNL675</v>
          </cell>
        </row>
        <row r="14716">
          <cell r="D14716" t="str">
            <v xml:space="preserve">M393A8G40AB2-CWE </v>
          </cell>
          <cell r="E14716" t="str">
            <v>SNL676</v>
          </cell>
        </row>
        <row r="14717">
          <cell r="D14717" t="str">
            <v xml:space="preserve">M393A8G40AB2-CWE </v>
          </cell>
          <cell r="E14717" t="str">
            <v>SNL677</v>
          </cell>
        </row>
        <row r="14718">
          <cell r="D14718" t="str">
            <v xml:space="preserve">M393A8G40AB2-CWE </v>
          </cell>
          <cell r="E14718" t="str">
            <v>SNL678</v>
          </cell>
        </row>
        <row r="14719">
          <cell r="D14719" t="str">
            <v xml:space="preserve">M393A8G40AB2-CWE </v>
          </cell>
          <cell r="E14719" t="str">
            <v>SNL679</v>
          </cell>
        </row>
        <row r="14720">
          <cell r="D14720" t="str">
            <v xml:space="preserve">M393A8G40AB2-CWE </v>
          </cell>
          <cell r="E14720" t="str">
            <v>SNL680</v>
          </cell>
        </row>
        <row r="14721">
          <cell r="D14721" t="str">
            <v>MZ7L31T9HBLT-00A07</v>
          </cell>
          <cell r="E14721" t="str">
            <v>S6ESNE0T401519</v>
          </cell>
        </row>
        <row r="14722">
          <cell r="D14722" t="str">
            <v>MZ7L31T9HBLT-00A07</v>
          </cell>
          <cell r="E14722" t="str">
            <v>S6ESNE0T401514</v>
          </cell>
        </row>
        <row r="14723">
          <cell r="D14723" t="str">
            <v>MZ7L31T9HBLT-00A07</v>
          </cell>
          <cell r="E14723" t="str">
            <v>S6ESNE0T401517</v>
          </cell>
        </row>
        <row r="14724">
          <cell r="D14724" t="str">
            <v>MZ7L31T9HBLT-00A07</v>
          </cell>
          <cell r="E14724" t="str">
            <v>S6ESNE0T401522</v>
          </cell>
        </row>
        <row r="14725">
          <cell r="D14725" t="str">
            <v>0F30146</v>
          </cell>
          <cell r="E14725" t="str">
            <v>D5HEYBVF</v>
          </cell>
        </row>
        <row r="14726">
          <cell r="D14726" t="str">
            <v>SSDSC2KB960GZ01</v>
          </cell>
          <cell r="E14726" t="str">
            <v>BTYI201305SM960CGN</v>
          </cell>
        </row>
        <row r="14727">
          <cell r="D14727" t="str">
            <v>SSDSC2KB960GZ01</v>
          </cell>
          <cell r="E14727" t="str">
            <v>BTYI201203C5960CGN</v>
          </cell>
        </row>
        <row r="14728">
          <cell r="D14728" t="str">
            <v>SSDSC2KB960GZ01</v>
          </cell>
          <cell r="E14728" t="str">
            <v>BTYI201305SL960CGN</v>
          </cell>
          <cell r="K14728" t="str">
            <v>SO/2022/006264/A</v>
          </cell>
        </row>
        <row r="14729">
          <cell r="D14729" t="str">
            <v>SSDSC2KB960GZ01</v>
          </cell>
          <cell r="E14729" t="str">
            <v>BTYI201305T5960CGN</v>
          </cell>
          <cell r="K14729" t="str">
            <v>SO/2022/006264/A</v>
          </cell>
        </row>
        <row r="14730">
          <cell r="D14730" t="str">
            <v>SSDSC2KB960GZ01</v>
          </cell>
          <cell r="E14730" t="str">
            <v>BTYI201305SK960CGN</v>
          </cell>
          <cell r="K14730" t="str">
            <v>SO/2022/006264/A</v>
          </cell>
        </row>
        <row r="14731">
          <cell r="D14731" t="str">
            <v>SSDSC2KB960GZ01</v>
          </cell>
          <cell r="E14731" t="str">
            <v>BTYI204307SZ960CGN</v>
          </cell>
          <cell r="K14731" t="str">
            <v>SO/2022/006264/A</v>
          </cell>
        </row>
        <row r="14732">
          <cell r="D14732" t="str">
            <v>SSDSC2KB960GZ01</v>
          </cell>
          <cell r="E14732" t="str">
            <v>BTYI204307TP960CGN</v>
          </cell>
          <cell r="K14732" t="str">
            <v>SO/2022/006264/A</v>
          </cell>
        </row>
        <row r="14733">
          <cell r="D14733" t="str">
            <v>SSDSC2KB960GZ01</v>
          </cell>
          <cell r="E14733" t="str">
            <v>BTYI204307SX960CGN</v>
          </cell>
          <cell r="K14733" t="str">
            <v>SO/2022/006264/A</v>
          </cell>
        </row>
        <row r="14734">
          <cell r="D14734" t="str">
            <v>SSDSC2KB960GZ01</v>
          </cell>
          <cell r="E14734" t="str">
            <v>BTYI204400KS960CGN</v>
          </cell>
          <cell r="K14734" t="str">
            <v>SO/2022/006264/A</v>
          </cell>
        </row>
        <row r="14735">
          <cell r="D14735" t="str">
            <v>SSDSC2KB960GZ01</v>
          </cell>
          <cell r="E14735" t="str">
            <v>BTYI204307SY960CGN</v>
          </cell>
          <cell r="K14735" t="str">
            <v>SO/2022/006264/A</v>
          </cell>
        </row>
        <row r="14736">
          <cell r="D14736" t="str">
            <v>SSDSC2KB960GZ01</v>
          </cell>
          <cell r="E14736" t="str">
            <v>BTYI201203HV960CGN</v>
          </cell>
        </row>
        <row r="14737">
          <cell r="D14737" t="str">
            <v>SSDSC2KB960GZ01</v>
          </cell>
          <cell r="E14737" t="str">
            <v>BTYI201203FU960CGN</v>
          </cell>
        </row>
        <row r="14738">
          <cell r="D14738" t="str">
            <v>SSDSC2KB960GZ01</v>
          </cell>
          <cell r="E14738" t="str">
            <v>BTYI2012031W960CGN</v>
          </cell>
        </row>
        <row r="14739">
          <cell r="D14739" t="str">
            <v>SSDSC2KB960GZ01</v>
          </cell>
          <cell r="E14739" t="str">
            <v>BTYI201203D2960CGN</v>
          </cell>
        </row>
        <row r="14740">
          <cell r="D14740" t="str">
            <v>SSDSC2KB960GZ01</v>
          </cell>
          <cell r="E14740" t="str">
            <v>BTYI201203FK960CGN</v>
          </cell>
        </row>
        <row r="14741">
          <cell r="D14741" t="str">
            <v>SSDSC2KB960GZ01</v>
          </cell>
          <cell r="E14741" t="str">
            <v>BTYI201202UL960CGN</v>
          </cell>
        </row>
        <row r="14742">
          <cell r="D14742" t="str">
            <v>SSDSC2KB960GZ01</v>
          </cell>
          <cell r="E14742" t="str">
            <v>BTYI201202GX960CGN</v>
          </cell>
        </row>
        <row r="14743">
          <cell r="D14743" t="str">
            <v>SSDSC2KB960GZ01</v>
          </cell>
          <cell r="E14743" t="str">
            <v>BTYI201203AM960CGN</v>
          </cell>
        </row>
        <row r="14744">
          <cell r="D14744" t="str">
            <v>SSDSC2KB960GZ01</v>
          </cell>
          <cell r="E14744" t="str">
            <v>BTYI201203C3960CGN</v>
          </cell>
        </row>
        <row r="14745">
          <cell r="D14745" t="str">
            <v>SSDSC2KB960GZ01</v>
          </cell>
          <cell r="E14745" t="str">
            <v>BTYI201203BP960CGN</v>
          </cell>
        </row>
        <row r="14746">
          <cell r="D14746" t="str">
            <v>MTFDDAK960TDS</v>
          </cell>
          <cell r="E14746" t="str">
            <v>2218377C76F2</v>
          </cell>
        </row>
        <row r="14747">
          <cell r="D14747" t="str">
            <v>MTFDDAK960TDS</v>
          </cell>
          <cell r="E14747" t="str">
            <v>2218377C412D</v>
          </cell>
        </row>
        <row r="14748">
          <cell r="D14748" t="str">
            <v>MTFDDAK960TDS</v>
          </cell>
          <cell r="E14748" t="str">
            <v>2218377C7641</v>
          </cell>
        </row>
        <row r="14749">
          <cell r="D14749" t="str">
            <v>MTFDDAK960TDS</v>
          </cell>
          <cell r="E14749" t="str">
            <v>2218377C443E</v>
          </cell>
        </row>
        <row r="14750">
          <cell r="D14750" t="str">
            <v>MTFDDAK960TDS</v>
          </cell>
          <cell r="E14750" t="str">
            <v>2218377C7623</v>
          </cell>
        </row>
        <row r="14751">
          <cell r="D14751" t="str">
            <v>MCX4121A-ACAT</v>
          </cell>
          <cell r="E14751" t="str">
            <v>MT2218416563</v>
          </cell>
        </row>
        <row r="14752">
          <cell r="D14752" t="str">
            <v>MCX4121A-ACAT</v>
          </cell>
          <cell r="E14752" t="str">
            <v>MT2218422225</v>
          </cell>
        </row>
        <row r="14753">
          <cell r="D14753" t="str">
            <v>MCX4121A-ACAT</v>
          </cell>
          <cell r="E14753" t="str">
            <v>MT2218422265</v>
          </cell>
        </row>
        <row r="14754">
          <cell r="D14754" t="str">
            <v>MCX4121A-ACAT</v>
          </cell>
          <cell r="E14754" t="str">
            <v>MT2218422268</v>
          </cell>
        </row>
        <row r="14755">
          <cell r="D14755" t="str">
            <v>MCX4121A-ACAT</v>
          </cell>
          <cell r="E14755" t="str">
            <v>MT2218422304</v>
          </cell>
        </row>
        <row r="14756">
          <cell r="D14756" t="str">
            <v>MCX4121A-ACAT</v>
          </cell>
          <cell r="E14756" t="str">
            <v>MT2218422339</v>
          </cell>
        </row>
        <row r="14757">
          <cell r="D14757" t="str">
            <v>MCX4121A-ACAT</v>
          </cell>
          <cell r="E14757" t="str">
            <v>MT2218422262</v>
          </cell>
        </row>
        <row r="14758">
          <cell r="D14758" t="str">
            <v>MCX4121A-ACAT</v>
          </cell>
          <cell r="E14758" t="str">
            <v>MT2218423517</v>
          </cell>
        </row>
        <row r="14759">
          <cell r="D14759" t="str">
            <v>MCX4121A-ACAT</v>
          </cell>
          <cell r="E14759" t="str">
            <v>MT2218422380</v>
          </cell>
        </row>
        <row r="14760">
          <cell r="D14760" t="str">
            <v>MCX4121A-ACAT</v>
          </cell>
          <cell r="E14760" t="str">
            <v>MT2218422458</v>
          </cell>
        </row>
        <row r="14761">
          <cell r="D14761" t="str">
            <v>MCX4121A-ACAT</v>
          </cell>
          <cell r="E14761" t="str">
            <v>MT2218422207</v>
          </cell>
        </row>
        <row r="14762">
          <cell r="D14762" t="str">
            <v>MCX4121A-ACAT</v>
          </cell>
          <cell r="E14762" t="str">
            <v>MT2218423455</v>
          </cell>
        </row>
        <row r="14763">
          <cell r="D14763" t="str">
            <v>MCX4121A-ACAT</v>
          </cell>
          <cell r="E14763" t="str">
            <v>MT2218422267</v>
          </cell>
        </row>
        <row r="14764">
          <cell r="D14764" t="str">
            <v>MCX4121A-ACAT</v>
          </cell>
          <cell r="E14764" t="str">
            <v>MT2218422312</v>
          </cell>
        </row>
        <row r="14765">
          <cell r="D14765" t="str">
            <v>MCX4121A-ACAT</v>
          </cell>
          <cell r="E14765" t="str">
            <v>MT2218422315</v>
          </cell>
        </row>
        <row r="14766">
          <cell r="D14766" t="str">
            <v>MCX4121A-ACAT</v>
          </cell>
          <cell r="E14766" t="str">
            <v>MT2218422359</v>
          </cell>
        </row>
        <row r="14767">
          <cell r="D14767" t="str">
            <v>MCX4121A-ACAT</v>
          </cell>
          <cell r="E14767" t="str">
            <v>MT2218423597</v>
          </cell>
        </row>
        <row r="14768">
          <cell r="D14768" t="str">
            <v>MCX4121A-ACAT</v>
          </cell>
          <cell r="E14768" t="str">
            <v>MT2218424855</v>
          </cell>
        </row>
        <row r="14769">
          <cell r="D14769" t="str">
            <v>MCX4121A-ACAT</v>
          </cell>
          <cell r="E14769" t="str">
            <v>MT2218422402</v>
          </cell>
        </row>
        <row r="14770">
          <cell r="D14770" t="str">
            <v>MCX4121A-ACAT</v>
          </cell>
          <cell r="E14770" t="str">
            <v>MT2218422445</v>
          </cell>
        </row>
        <row r="14771">
          <cell r="D14771" t="str">
            <v>MCX4121A-ACAT</v>
          </cell>
          <cell r="E14771" t="str">
            <v>MT2218423170</v>
          </cell>
        </row>
        <row r="14772">
          <cell r="D14772" t="str">
            <v>MCX4121A-ACAT</v>
          </cell>
          <cell r="E14772" t="str">
            <v>MT2218423160</v>
          </cell>
        </row>
        <row r="14773">
          <cell r="D14773" t="str">
            <v>MCX4121A-ACAT</v>
          </cell>
          <cell r="E14773" t="str">
            <v>MT2218424403</v>
          </cell>
        </row>
        <row r="14774">
          <cell r="D14774" t="str">
            <v>MCX4121A-ACAT</v>
          </cell>
          <cell r="E14774" t="str">
            <v>MT2218423105</v>
          </cell>
        </row>
        <row r="14775">
          <cell r="D14775" t="str">
            <v>MCX4121A-ACAT</v>
          </cell>
          <cell r="E14775" t="str">
            <v>MT2218423202</v>
          </cell>
        </row>
        <row r="14776">
          <cell r="D14776" t="str">
            <v>MCX4121A-ACAT</v>
          </cell>
          <cell r="E14776" t="str">
            <v>MT2218423210</v>
          </cell>
        </row>
        <row r="14777">
          <cell r="D14777" t="str">
            <v>MCX4121A-ACAT</v>
          </cell>
          <cell r="E14777" t="str">
            <v>MT2218423253</v>
          </cell>
        </row>
        <row r="14778">
          <cell r="D14778" t="str">
            <v>MCX4121A-ACAT</v>
          </cell>
          <cell r="E14778" t="str">
            <v>MT2218423226</v>
          </cell>
        </row>
        <row r="14779">
          <cell r="D14779" t="str">
            <v>MCX4121A-ACAT</v>
          </cell>
          <cell r="E14779" t="str">
            <v>MT2218423262</v>
          </cell>
        </row>
        <row r="14780">
          <cell r="D14780" t="str">
            <v>MCX4121A-ACAT</v>
          </cell>
          <cell r="E14780" t="str">
            <v>MT2218423286</v>
          </cell>
        </row>
        <row r="14781">
          <cell r="D14781" t="str">
            <v>MCX4121A-ACAT</v>
          </cell>
          <cell r="E14781" t="str">
            <v>MT2218423131</v>
          </cell>
        </row>
        <row r="14782">
          <cell r="D14782" t="str">
            <v>MCX4121A-ACAT</v>
          </cell>
          <cell r="E14782" t="str">
            <v>MT2218423107</v>
          </cell>
        </row>
        <row r="14783">
          <cell r="D14783" t="str">
            <v>MCX4121A-ACAT</v>
          </cell>
          <cell r="E14783" t="str">
            <v>MT2218423135</v>
          </cell>
        </row>
        <row r="14784">
          <cell r="D14784" t="str">
            <v>MCX4121A-ACAT</v>
          </cell>
          <cell r="E14784" t="str">
            <v>MT2218423193</v>
          </cell>
        </row>
        <row r="14785">
          <cell r="D14785" t="str">
            <v>MCX4121A-ACAT</v>
          </cell>
          <cell r="E14785" t="str">
            <v>MT2218423206</v>
          </cell>
        </row>
        <row r="14786">
          <cell r="D14786" t="str">
            <v>MCX4121A-ACAT</v>
          </cell>
          <cell r="E14786" t="str">
            <v>MT2218423245</v>
          </cell>
        </row>
        <row r="14787">
          <cell r="D14787" t="str">
            <v>MCX4121A-ACAT</v>
          </cell>
          <cell r="E14787" t="str">
            <v>MT2218423234</v>
          </cell>
        </row>
        <row r="14788">
          <cell r="D14788" t="str">
            <v>MCX4121A-ACAT</v>
          </cell>
          <cell r="E14788" t="str">
            <v>MT2218423259</v>
          </cell>
        </row>
        <row r="14789">
          <cell r="D14789" t="str">
            <v>MCX4121A-ACAT</v>
          </cell>
          <cell r="E14789" t="str">
            <v>MT2218423276</v>
          </cell>
        </row>
        <row r="14790">
          <cell r="D14790" t="str">
            <v>MCX4121A-ACAT</v>
          </cell>
          <cell r="E14790" t="str">
            <v>MT2218423283</v>
          </cell>
        </row>
        <row r="14791">
          <cell r="D14791" t="str">
            <v>MCX4121A-ACAT</v>
          </cell>
          <cell r="E14791" t="str">
            <v>MT2218419624</v>
          </cell>
        </row>
        <row r="14792">
          <cell r="D14792" t="str">
            <v>MCX4121A-ACAT</v>
          </cell>
          <cell r="E14792" t="str">
            <v>MT2218419670</v>
          </cell>
        </row>
        <row r="14793">
          <cell r="D14793" t="str">
            <v>MCX4121A-ACAT</v>
          </cell>
          <cell r="E14793" t="str">
            <v>MT2218419701</v>
          </cell>
        </row>
        <row r="14794">
          <cell r="D14794" t="str">
            <v>MCX4121A-ACAT</v>
          </cell>
          <cell r="E14794" t="str">
            <v>MT2218419715</v>
          </cell>
        </row>
        <row r="14795">
          <cell r="D14795" t="str">
            <v>MCX4121A-ACAT</v>
          </cell>
          <cell r="E14795" t="str">
            <v>MT2218419518</v>
          </cell>
        </row>
        <row r="14796">
          <cell r="D14796" t="str">
            <v>MCX4121A-ACAT</v>
          </cell>
          <cell r="E14796" t="str">
            <v>MT2218419770</v>
          </cell>
        </row>
        <row r="14797">
          <cell r="D14797" t="str">
            <v>MCX4121A-ACAT</v>
          </cell>
          <cell r="E14797" t="str">
            <v>MT2218419845</v>
          </cell>
        </row>
        <row r="14798">
          <cell r="D14798" t="str">
            <v>MCX4121A-ACAT</v>
          </cell>
          <cell r="E14798" t="str">
            <v>MT2218419839</v>
          </cell>
        </row>
        <row r="14799">
          <cell r="D14799" t="str">
            <v>MCX4121A-ACAT</v>
          </cell>
          <cell r="E14799" t="str">
            <v>MT2218419869</v>
          </cell>
        </row>
        <row r="14800">
          <cell r="D14800" t="str">
            <v>MCX4121A-ACAT</v>
          </cell>
          <cell r="E14800" t="str">
            <v>MT2218419882</v>
          </cell>
        </row>
        <row r="14801">
          <cell r="D14801" t="str">
            <v>MCX4121A-ACAT</v>
          </cell>
          <cell r="E14801" t="str">
            <v>MT2218419545</v>
          </cell>
        </row>
        <row r="14802">
          <cell r="D14802" t="str">
            <v>MCX4121A-ACAT</v>
          </cell>
          <cell r="E14802" t="str">
            <v>MT2218419683</v>
          </cell>
        </row>
        <row r="14803">
          <cell r="D14803" t="str">
            <v>MCX4121A-ACAT</v>
          </cell>
          <cell r="E14803" t="str">
            <v>MT2218419636</v>
          </cell>
        </row>
        <row r="14804">
          <cell r="D14804" t="str">
            <v>MCX4121A-ACAT</v>
          </cell>
          <cell r="E14804" t="str">
            <v>MT2218419677</v>
          </cell>
        </row>
        <row r="14805">
          <cell r="D14805" t="str">
            <v>MCX4121A-ACAT</v>
          </cell>
          <cell r="E14805" t="str">
            <v>MT2218419406</v>
          </cell>
        </row>
        <row r="14806">
          <cell r="D14806" t="str">
            <v>MCX4121A-ACAT</v>
          </cell>
          <cell r="E14806" t="str">
            <v>MT2218419759</v>
          </cell>
        </row>
        <row r="14807">
          <cell r="D14807" t="str">
            <v>MCX4121A-ACAT</v>
          </cell>
          <cell r="E14807" t="str">
            <v>MT2218419763</v>
          </cell>
        </row>
        <row r="14808">
          <cell r="D14808" t="str">
            <v>MCX4121A-ACAT</v>
          </cell>
          <cell r="E14808" t="str">
            <v>MT2218419846</v>
          </cell>
        </row>
        <row r="14809">
          <cell r="D14809" t="str">
            <v>MCX4121A-ACAT</v>
          </cell>
          <cell r="E14809" t="str">
            <v>MT2218419568</v>
          </cell>
        </row>
        <row r="14810">
          <cell r="D14810" t="str">
            <v>MCX4121A-ACAT</v>
          </cell>
          <cell r="E14810" t="str">
            <v>MT2218416872</v>
          </cell>
        </row>
        <row r="14811">
          <cell r="D14811" t="str">
            <v>MCX4121A-ACAT</v>
          </cell>
          <cell r="E14811" t="str">
            <v>MT2218424030</v>
          </cell>
        </row>
        <row r="14812">
          <cell r="D14812" t="str">
            <v>MCX4121A-ACAT</v>
          </cell>
          <cell r="E14812" t="str">
            <v>MT2218424198</v>
          </cell>
        </row>
        <row r="14813">
          <cell r="D14813" t="str">
            <v>MCX4121A-ACAT</v>
          </cell>
          <cell r="E14813" t="str">
            <v>MT2218424209</v>
          </cell>
        </row>
        <row r="14814">
          <cell r="D14814" t="str">
            <v>MCX4121A-ACAT</v>
          </cell>
          <cell r="E14814" t="str">
            <v>MT2218424173</v>
          </cell>
        </row>
        <row r="14815">
          <cell r="D14815" t="str">
            <v>MCX4121A-ACAT</v>
          </cell>
          <cell r="E14815" t="str">
            <v>MT2218424234</v>
          </cell>
        </row>
        <row r="14816">
          <cell r="D14816" t="str">
            <v>MCX4121A-ACAT</v>
          </cell>
          <cell r="E14816" t="str">
            <v>MT2218424267</v>
          </cell>
        </row>
        <row r="14817">
          <cell r="D14817" t="str">
            <v>MCX4121A-ACAT</v>
          </cell>
          <cell r="E14817" t="str">
            <v>MT2218424309</v>
          </cell>
        </row>
        <row r="14818">
          <cell r="D14818" t="str">
            <v>MCX4121A-ACAT</v>
          </cell>
          <cell r="E14818" t="str">
            <v>MT2218424333</v>
          </cell>
        </row>
        <row r="14819">
          <cell r="D14819" t="str">
            <v>MCX4121A-ACAT</v>
          </cell>
          <cell r="E14819" t="str">
            <v>MT2218424344</v>
          </cell>
        </row>
        <row r="14820">
          <cell r="D14820" t="str">
            <v>MCX4121A-ACAT</v>
          </cell>
          <cell r="E14820" t="str">
            <v>MT2218424367</v>
          </cell>
        </row>
        <row r="14821">
          <cell r="D14821" t="str">
            <v>MCX4121A-ACAT</v>
          </cell>
          <cell r="E14821" t="str">
            <v>MT2218425408</v>
          </cell>
        </row>
        <row r="14822">
          <cell r="D14822" t="str">
            <v>MCX4121A-ACAT</v>
          </cell>
          <cell r="E14822" t="str">
            <v>MT2218424208</v>
          </cell>
        </row>
        <row r="14823">
          <cell r="D14823" t="str">
            <v>MCX4121A-ACAT</v>
          </cell>
          <cell r="E14823" t="str">
            <v>MT2218424218</v>
          </cell>
        </row>
        <row r="14824">
          <cell r="D14824" t="str">
            <v>MCX4121A-ACAT</v>
          </cell>
          <cell r="E14824" t="str">
            <v>MT2218424275</v>
          </cell>
        </row>
        <row r="14825">
          <cell r="D14825" t="str">
            <v>MCX4121A-ACAT</v>
          </cell>
          <cell r="E14825" t="str">
            <v>MT2218424241</v>
          </cell>
        </row>
        <row r="14826">
          <cell r="D14826" t="str">
            <v>MCX4121A-ACAT</v>
          </cell>
          <cell r="E14826" t="str">
            <v>MT2218424305</v>
          </cell>
        </row>
        <row r="14827">
          <cell r="D14827" t="str">
            <v>MCX4121A-ACAT</v>
          </cell>
          <cell r="E14827" t="str">
            <v>MT2218424337</v>
          </cell>
        </row>
        <row r="14828">
          <cell r="D14828" t="str">
            <v>MCX4121A-ACAT</v>
          </cell>
          <cell r="E14828" t="str">
            <v>MT2218424342</v>
          </cell>
        </row>
        <row r="14829">
          <cell r="D14829" t="str">
            <v>MCX4121A-ACAT</v>
          </cell>
          <cell r="E14829" t="str">
            <v>MT2218424350</v>
          </cell>
        </row>
        <row r="14830">
          <cell r="D14830" t="str">
            <v>MCX4121A-ACAT</v>
          </cell>
          <cell r="E14830" t="str">
            <v>MT2218424380</v>
          </cell>
        </row>
        <row r="14831">
          <cell r="D14831" t="str">
            <v>MCX4121A-ACAT</v>
          </cell>
          <cell r="E14831" t="str">
            <v>MT2218417441</v>
          </cell>
        </row>
        <row r="14832">
          <cell r="D14832" t="str">
            <v>MCX4121A-ACAT</v>
          </cell>
          <cell r="E14832" t="str">
            <v>MT2218417194</v>
          </cell>
        </row>
        <row r="14833">
          <cell r="D14833" t="str">
            <v>MCX4121A-ACAT</v>
          </cell>
          <cell r="E14833" t="str">
            <v>MT2218417458</v>
          </cell>
        </row>
        <row r="14834">
          <cell r="D14834" t="str">
            <v>MCX4121A-ACAT</v>
          </cell>
          <cell r="E14834" t="str">
            <v>MT2218417495</v>
          </cell>
        </row>
        <row r="14835">
          <cell r="D14835" t="str">
            <v>MCX4121A-ACAT</v>
          </cell>
          <cell r="E14835" t="str">
            <v>MT2218424960</v>
          </cell>
        </row>
        <row r="14836">
          <cell r="D14836" t="str">
            <v>MCX4121A-ACAT</v>
          </cell>
          <cell r="E14836" t="str">
            <v>MT2218424933</v>
          </cell>
        </row>
        <row r="14837">
          <cell r="D14837" t="str">
            <v>MCX4121A-ACAT</v>
          </cell>
          <cell r="E14837" t="str">
            <v>MT2218424971</v>
          </cell>
        </row>
        <row r="14838">
          <cell r="D14838" t="str">
            <v>MCX4121A-ACAT</v>
          </cell>
          <cell r="E14838" t="str">
            <v>MT2218424997</v>
          </cell>
        </row>
        <row r="14839">
          <cell r="D14839" t="str">
            <v>MCX4121A-ACAT</v>
          </cell>
          <cell r="E14839" t="str">
            <v>MT2218425046</v>
          </cell>
        </row>
        <row r="14840">
          <cell r="D14840" t="str">
            <v>MCX4121A-ACAT</v>
          </cell>
          <cell r="E14840" t="str">
            <v>MT2218425039</v>
          </cell>
        </row>
        <row r="14841">
          <cell r="D14841" t="str">
            <v>MCX4121A-ACAT</v>
          </cell>
          <cell r="E14841" t="str">
            <v>MT2218417235</v>
          </cell>
        </row>
        <row r="14842">
          <cell r="D14842" t="str">
            <v>MCX4121A-ACAT</v>
          </cell>
          <cell r="E14842" t="str">
            <v>MT2218417481</v>
          </cell>
        </row>
        <row r="14843">
          <cell r="D14843" t="str">
            <v>MCX4121A-ACAT</v>
          </cell>
          <cell r="E14843" t="str">
            <v>MT2218417469</v>
          </cell>
        </row>
        <row r="14844">
          <cell r="D14844" t="str">
            <v>MCX4121A-ACAT</v>
          </cell>
          <cell r="E14844" t="str">
            <v>MT2218417491</v>
          </cell>
        </row>
        <row r="14845">
          <cell r="D14845" t="str">
            <v>MCX4121A-ACAT</v>
          </cell>
          <cell r="E14845" t="str">
            <v>MT2218424947</v>
          </cell>
        </row>
        <row r="14846">
          <cell r="D14846" t="str">
            <v>MCX4121A-ACAT</v>
          </cell>
          <cell r="E14846" t="str">
            <v>MT2218424966</v>
          </cell>
        </row>
        <row r="14847">
          <cell r="D14847" t="str">
            <v>MCX4121A-ACAT</v>
          </cell>
          <cell r="E14847" t="str">
            <v>MT2218425034</v>
          </cell>
        </row>
        <row r="14848">
          <cell r="D14848" t="str">
            <v>MCX4121A-ACAT</v>
          </cell>
          <cell r="E14848" t="str">
            <v>MT2218425094</v>
          </cell>
        </row>
        <row r="14849">
          <cell r="D14849" t="str">
            <v>MCX4121A-ACAT</v>
          </cell>
          <cell r="E14849" t="str">
            <v>MT2218425068</v>
          </cell>
        </row>
        <row r="14850">
          <cell r="D14850" t="str">
            <v>MCX4121A-ACAT</v>
          </cell>
          <cell r="E14850" t="str">
            <v>MT2218425082</v>
          </cell>
        </row>
        <row r="14851">
          <cell r="D14851" t="str">
            <v>MCX4121A-ACAT</v>
          </cell>
          <cell r="E14851" t="str">
            <v>MT2218416659</v>
          </cell>
        </row>
        <row r="14852">
          <cell r="D14852" t="str">
            <v>MCX4121A-ACAT</v>
          </cell>
          <cell r="E14852" t="str">
            <v>MT2218416512</v>
          </cell>
        </row>
        <row r="14853">
          <cell r="D14853" t="str">
            <v>MCX4121A-ACAT</v>
          </cell>
          <cell r="E14853" t="str">
            <v>MT2218416452</v>
          </cell>
        </row>
        <row r="14854">
          <cell r="D14854" t="str">
            <v>MCX4121A-ACAT</v>
          </cell>
          <cell r="E14854" t="str">
            <v>MT2218416539</v>
          </cell>
        </row>
        <row r="14855">
          <cell r="D14855" t="str">
            <v>MCX4121A-ACAT</v>
          </cell>
          <cell r="E14855" t="str">
            <v>MT2218416559</v>
          </cell>
        </row>
        <row r="14856">
          <cell r="D14856" t="str">
            <v>MCX4121A-ACAT</v>
          </cell>
          <cell r="E14856" t="str">
            <v>MT2218418909</v>
          </cell>
        </row>
        <row r="14857">
          <cell r="D14857" t="str">
            <v>MCX4121A-ACAT</v>
          </cell>
          <cell r="E14857" t="str">
            <v>MT2217458356</v>
          </cell>
        </row>
        <row r="14858">
          <cell r="D14858" t="str">
            <v>MCX4121A-ACAT</v>
          </cell>
          <cell r="E14858" t="str">
            <v>MT2218416785</v>
          </cell>
        </row>
        <row r="14859">
          <cell r="D14859" t="str">
            <v>MCX4121A-ACAT</v>
          </cell>
          <cell r="E14859" t="str">
            <v>MT2218416666</v>
          </cell>
        </row>
        <row r="14860">
          <cell r="D14860" t="str">
            <v>MCX4121A-ACAT</v>
          </cell>
          <cell r="E14860" t="str">
            <v>MT2218416685</v>
          </cell>
          <cell r="K14860" t="str">
            <v>W rozliczeniu serwisowym</v>
          </cell>
        </row>
        <row r="14861">
          <cell r="D14861" t="str">
            <v>MCX4121A-ACAT</v>
          </cell>
          <cell r="E14861" t="str">
            <v>MT2218416570</v>
          </cell>
        </row>
        <row r="14862">
          <cell r="D14862" t="str">
            <v>MCX4121A-ACAT</v>
          </cell>
          <cell r="E14862" t="str">
            <v>MT2218416686</v>
          </cell>
        </row>
        <row r="14863">
          <cell r="D14863" t="str">
            <v>MCX4121A-ACAT</v>
          </cell>
          <cell r="E14863" t="str">
            <v>MT2218416664</v>
          </cell>
        </row>
        <row r="14864">
          <cell r="D14864" t="str">
            <v>MCX4121A-ACAT</v>
          </cell>
          <cell r="E14864" t="str">
            <v>MT2218416584</v>
          </cell>
        </row>
        <row r="14865">
          <cell r="D14865" t="str">
            <v>MCX4121A-ACAT</v>
          </cell>
          <cell r="E14865" t="str">
            <v>MT2218416628</v>
          </cell>
        </row>
        <row r="14866">
          <cell r="D14866" t="str">
            <v>MCX4121A-ACAT</v>
          </cell>
          <cell r="E14866" t="str">
            <v>MT2218416774</v>
          </cell>
        </row>
        <row r="14867">
          <cell r="D14867" t="str">
            <v>MCX4121A-ACAT</v>
          </cell>
          <cell r="E14867" t="str">
            <v>MT2218416620</v>
          </cell>
        </row>
        <row r="14868">
          <cell r="D14868" t="str">
            <v>MCX4121A-ACAT</v>
          </cell>
          <cell r="E14868" t="str">
            <v>MT2218416419</v>
          </cell>
        </row>
        <row r="14869">
          <cell r="D14869" t="str">
            <v>MCX4121A-ACAT</v>
          </cell>
          <cell r="E14869" t="str">
            <v>MT2218416596</v>
          </cell>
        </row>
        <row r="14870">
          <cell r="D14870" t="str">
            <v>MCX4121A-ACAT</v>
          </cell>
          <cell r="E14870" t="str">
            <v>MT2218416578</v>
          </cell>
        </row>
        <row r="14871">
          <cell r="D14871" t="str">
            <v>MCX4121A-ACAT</v>
          </cell>
          <cell r="E14871" t="str">
            <v>MT2217448021</v>
          </cell>
        </row>
        <row r="14872">
          <cell r="D14872" t="str">
            <v>MCX4121A-ACAT</v>
          </cell>
          <cell r="E14872" t="str">
            <v>MT2217444183</v>
          </cell>
        </row>
        <row r="14873">
          <cell r="D14873" t="str">
            <v>MCX4121A-ACAT</v>
          </cell>
          <cell r="E14873" t="str">
            <v>MT2217422384</v>
          </cell>
        </row>
        <row r="14874">
          <cell r="D14874" t="str">
            <v>MCX4121A-ACAT</v>
          </cell>
          <cell r="E14874" t="str">
            <v>MT2217448136</v>
          </cell>
        </row>
        <row r="14875">
          <cell r="D14875" t="str">
            <v>MCX4121A-ACAT</v>
          </cell>
          <cell r="E14875" t="str">
            <v>MT2217422279</v>
          </cell>
        </row>
        <row r="14876">
          <cell r="D14876" t="str">
            <v>MCX4121A-ACAT</v>
          </cell>
          <cell r="E14876" t="str">
            <v>MT2217442305</v>
          </cell>
        </row>
        <row r="14877">
          <cell r="D14877" t="str">
            <v>MCX4121A-ACAT</v>
          </cell>
          <cell r="E14877" t="str">
            <v>MT2217450552</v>
          </cell>
        </row>
        <row r="14878">
          <cell r="D14878" t="str">
            <v>MCX4121A-ACAT</v>
          </cell>
          <cell r="E14878" t="str">
            <v>MT2217449040</v>
          </cell>
        </row>
        <row r="14879">
          <cell r="D14879" t="str">
            <v>MCX4121A-ACAT</v>
          </cell>
          <cell r="E14879" t="str">
            <v>MT2217446571</v>
          </cell>
        </row>
        <row r="14880">
          <cell r="D14880" t="str">
            <v>MCX4121A-ACAT</v>
          </cell>
          <cell r="E14880" t="str">
            <v>MT2217466924</v>
          </cell>
        </row>
        <row r="14881">
          <cell r="D14881" t="str">
            <v>1U4LW-X570/2L2T RPSU</v>
          </cell>
          <cell r="E14881" t="str">
            <v>EBS0R8000280</v>
          </cell>
          <cell r="K14881" t="str">
            <v>EBS0R8000280</v>
          </cell>
        </row>
        <row r="14882">
          <cell r="D14882" t="str">
            <v>1U4LW-X570/2L2T RPSU</v>
          </cell>
          <cell r="E14882" t="str">
            <v>EBS0R8000279</v>
          </cell>
          <cell r="K14882" t="str">
            <v>EBS0R8000279</v>
          </cell>
        </row>
        <row r="14883">
          <cell r="D14883" t="str">
            <v>1U4LW-X570/2L2T RPSU</v>
          </cell>
          <cell r="E14883" t="str">
            <v>EBS0R8000289</v>
          </cell>
          <cell r="K14883" t="str">
            <v>EBS0R8000289</v>
          </cell>
        </row>
        <row r="14884">
          <cell r="D14884" t="str">
            <v>1U4LW-X570/2L2T RPSU</v>
          </cell>
          <cell r="E14884" t="str">
            <v>EBS0R8000290</v>
          </cell>
          <cell r="K14884" t="str">
            <v>EBS0R8000290</v>
          </cell>
        </row>
        <row r="14885">
          <cell r="D14885" t="str">
            <v>1U4LW-X570/2L2T RPSU</v>
          </cell>
          <cell r="E14885" t="str">
            <v>EBS0R8000283</v>
          </cell>
          <cell r="K14885" t="str">
            <v>EBS0R8000283</v>
          </cell>
        </row>
        <row r="14886">
          <cell r="D14886" t="str">
            <v>1U4LW-X570/2L2T RPSU</v>
          </cell>
          <cell r="E14886" t="str">
            <v>EBS0R8000275</v>
          </cell>
          <cell r="K14886" t="str">
            <v>EBS0R8000275</v>
          </cell>
        </row>
        <row r="14887">
          <cell r="D14887" t="str">
            <v>1U4LW-X570/2L2T RPSU</v>
          </cell>
          <cell r="E14887" t="str">
            <v>EBS0R8000281</v>
          </cell>
          <cell r="K14887" t="str">
            <v>EBS0R8000281</v>
          </cell>
        </row>
        <row r="14888">
          <cell r="D14888" t="str">
            <v>1U4LW-X570/2L2T RPSU</v>
          </cell>
          <cell r="E14888" t="str">
            <v>EBS0R8000276</v>
          </cell>
          <cell r="K14888" t="str">
            <v>EBS0R8000276</v>
          </cell>
        </row>
        <row r="14889">
          <cell r="D14889" t="str">
            <v>1U4LW-X570/2L2T RPSU</v>
          </cell>
          <cell r="E14889" t="str">
            <v>EBS0R8000274</v>
          </cell>
          <cell r="K14889" t="str">
            <v>EBS0R8000274</v>
          </cell>
        </row>
        <row r="14890">
          <cell r="D14890" t="str">
            <v>1U4LW-X570/2L2T RPSU</v>
          </cell>
          <cell r="E14890" t="str">
            <v>EBS0R8000285</v>
          </cell>
          <cell r="K14890" t="str">
            <v>EBS0R8000285</v>
          </cell>
        </row>
        <row r="14891">
          <cell r="D14891" t="str">
            <v>SSDSC2KG480GZ01</v>
          </cell>
          <cell r="E14891" t="str">
            <v>PHYJ148000BB480AGN</v>
          </cell>
        </row>
        <row r="14892">
          <cell r="D14892" t="str">
            <v>SSDSC2KG480GZ01</v>
          </cell>
          <cell r="E14892" t="str">
            <v>PHYJ148102NE480AGN</v>
          </cell>
        </row>
        <row r="14893">
          <cell r="D14893" t="str">
            <v>SSDSC2KG480GZ01</v>
          </cell>
          <cell r="E14893" t="str">
            <v>PHYJ1481027U480AGN</v>
          </cell>
        </row>
        <row r="14894">
          <cell r="D14894" t="str">
            <v>SSDSC2KG480GZ01</v>
          </cell>
          <cell r="E14894" t="str">
            <v>BTYJ130504H2480AGN</v>
          </cell>
        </row>
        <row r="14895">
          <cell r="D14895" t="str">
            <v>SSDSC2KG480GZ01</v>
          </cell>
          <cell r="E14895" t="str">
            <v>PHYJ148000JZ480AGN</v>
          </cell>
        </row>
        <row r="14896">
          <cell r="D14896" t="str">
            <v>SSDSC2KG480GZ01</v>
          </cell>
          <cell r="E14896" t="str">
            <v>PHYJ14350029480AGN</v>
          </cell>
        </row>
        <row r="14897">
          <cell r="D14897" t="str">
            <v>SSDSC2KG480GZ01</v>
          </cell>
          <cell r="E14897" t="str">
            <v>PHYJ148102RS480AGN</v>
          </cell>
        </row>
        <row r="14898">
          <cell r="D14898" t="str">
            <v>SSDSC2KG480GZ01</v>
          </cell>
          <cell r="E14898" t="str">
            <v>PHYJ148000FE480AGN</v>
          </cell>
        </row>
        <row r="14899">
          <cell r="D14899" t="str">
            <v>SSDSC2KB038T801</v>
          </cell>
          <cell r="E14899" t="str">
            <v>PHYF143600QL3P8EGN</v>
          </cell>
        </row>
        <row r="14900">
          <cell r="D14900" t="str">
            <v>SSDSC2KB038T801</v>
          </cell>
          <cell r="E14900" t="str">
            <v>PHYF143600QF3P8EGN</v>
          </cell>
        </row>
        <row r="14901">
          <cell r="D14901" t="str">
            <v>SSDSC2KB038T801</v>
          </cell>
          <cell r="E14901" t="str">
            <v>PHYF143001V63P8EGN</v>
          </cell>
        </row>
        <row r="14902">
          <cell r="D14902" t="str">
            <v>SSDSC2KB038T801</v>
          </cell>
          <cell r="E14902" t="str">
            <v>PHYF143600HE3P8EGN</v>
          </cell>
        </row>
        <row r="14903">
          <cell r="D14903" t="str">
            <v>0F30144</v>
          </cell>
          <cell r="E14903" t="str">
            <v>5QJSPBEB</v>
          </cell>
        </row>
        <row r="14904">
          <cell r="D14904" t="str">
            <v>0F30144</v>
          </cell>
          <cell r="E14904" t="str">
            <v>5QJSL3UB</v>
          </cell>
        </row>
        <row r="14905">
          <cell r="D14905" t="str">
            <v>0F30144</v>
          </cell>
          <cell r="E14905" t="str">
            <v>5QJSGV2B</v>
          </cell>
        </row>
        <row r="14906">
          <cell r="D14906" t="str">
            <v>0F30144</v>
          </cell>
          <cell r="E14906" t="str">
            <v>5QJSS1DB</v>
          </cell>
        </row>
        <row r="14907">
          <cell r="D14907" t="str">
            <v>0F30144</v>
          </cell>
          <cell r="E14907" t="str">
            <v>5QJSV7DB</v>
          </cell>
        </row>
        <row r="14908">
          <cell r="D14908" t="str">
            <v>0F30144</v>
          </cell>
          <cell r="E14908" t="str">
            <v>5QJSK06B</v>
          </cell>
        </row>
        <row r="14909">
          <cell r="D14909" t="str">
            <v>0F30144</v>
          </cell>
          <cell r="E14909" t="str">
            <v>5QJSHXSB</v>
          </cell>
        </row>
        <row r="14910">
          <cell r="D14910" t="str">
            <v>0F30144</v>
          </cell>
          <cell r="E14910" t="str">
            <v>5QJSG94B</v>
          </cell>
        </row>
        <row r="14911">
          <cell r="D14911" t="str">
            <v>0F30144</v>
          </cell>
          <cell r="E14911" t="str">
            <v>5QJSRPDB</v>
          </cell>
        </row>
        <row r="14912">
          <cell r="D14912" t="str">
            <v>0F30144</v>
          </cell>
          <cell r="E14912" t="str">
            <v>D5HGNTWF</v>
          </cell>
        </row>
        <row r="14913">
          <cell r="D14913" t="str">
            <v>0F30144</v>
          </cell>
          <cell r="E14913" t="str">
            <v>5QJSG70B</v>
          </cell>
        </row>
        <row r="14914">
          <cell r="D14914" t="str">
            <v>0F30144</v>
          </cell>
          <cell r="E14914" t="str">
            <v>5QJSA24B</v>
          </cell>
        </row>
        <row r="14915">
          <cell r="D14915" t="str">
            <v>SSDPE2KE032T807</v>
          </cell>
          <cell r="E14915" t="str">
            <v>PHLN136600GM3P2FGN</v>
          </cell>
        </row>
        <row r="14916">
          <cell r="D14916" t="str">
            <v>SSDPE2KE032T807</v>
          </cell>
          <cell r="E14916" t="str">
            <v>PHLN137502A73P2FGN</v>
          </cell>
        </row>
        <row r="14917">
          <cell r="D14917" t="str">
            <v>SSDPE2KE032T807</v>
          </cell>
          <cell r="E14917" t="str">
            <v>PHLN137502123P2FGN</v>
          </cell>
        </row>
        <row r="14918">
          <cell r="D14918" t="str">
            <v>SSDPE2KE032T807</v>
          </cell>
          <cell r="E14918" t="str">
            <v>PHLN136600LJ3P2FGN</v>
          </cell>
        </row>
        <row r="14919">
          <cell r="D14919" t="str">
            <v>SSDPE2KE032T807</v>
          </cell>
          <cell r="E14919" t="str">
            <v>PHLN136600HQ3P2FGN</v>
          </cell>
        </row>
        <row r="14920">
          <cell r="D14920" t="str">
            <v>SSDPE2KE032T807</v>
          </cell>
          <cell r="E14920" t="str">
            <v>PHLN136601353P2FGN</v>
          </cell>
        </row>
        <row r="14921">
          <cell r="D14921" t="str">
            <v>SSDPE2KE032T807</v>
          </cell>
          <cell r="E14921" t="str">
            <v>PHLN136600HZ3P2FGN</v>
          </cell>
        </row>
        <row r="14922">
          <cell r="D14922" t="str">
            <v>SSDPE2KE032T807</v>
          </cell>
          <cell r="E14922" t="str">
            <v>PHLN136600XE3P2FGN</v>
          </cell>
        </row>
        <row r="14923">
          <cell r="D14923" t="str">
            <v>SSDPE2KE032T807</v>
          </cell>
          <cell r="E14923" t="str">
            <v>PHLN136600PV3P2FGN</v>
          </cell>
        </row>
        <row r="14924">
          <cell r="D14924" t="str">
            <v>SSDPE2KE032T807</v>
          </cell>
          <cell r="E14924" t="str">
            <v>PHLN136600KE3P2FGN</v>
          </cell>
        </row>
        <row r="14925">
          <cell r="D14925" t="str">
            <v>SSDPE2KE032T807</v>
          </cell>
          <cell r="E14925" t="str">
            <v>PHLN136600RG3P2FGN</v>
          </cell>
        </row>
        <row r="14926">
          <cell r="D14926" t="str">
            <v>SSDPE2KE032T807</v>
          </cell>
          <cell r="E14926" t="str">
            <v>PHLN137601913P2FGN</v>
          </cell>
        </row>
        <row r="14927">
          <cell r="D14927" t="str">
            <v>SSDPE2KE032T807</v>
          </cell>
          <cell r="E14927" t="str">
            <v>PHLN136600QF3P2FGN</v>
          </cell>
        </row>
        <row r="14928">
          <cell r="D14928" t="str">
            <v>SSDPE2KE032T807</v>
          </cell>
          <cell r="E14928" t="str">
            <v>PHLN136600GL3P2FGN</v>
          </cell>
        </row>
        <row r="14929">
          <cell r="D14929" t="str">
            <v>SSDPE2KE032T807</v>
          </cell>
          <cell r="E14929" t="str">
            <v>PHLN136600Q93P2FGN</v>
          </cell>
        </row>
        <row r="14930">
          <cell r="D14930" t="str">
            <v>SSDPE2KE032T807</v>
          </cell>
          <cell r="E14930" t="str">
            <v>PHLN136600HV3P2FGN</v>
          </cell>
        </row>
        <row r="14931">
          <cell r="D14931" t="str">
            <v>SSDPE2KE032T807</v>
          </cell>
          <cell r="E14931" t="str">
            <v>PHLN136600JW3P2FGN</v>
          </cell>
        </row>
        <row r="14932">
          <cell r="D14932" t="str">
            <v>SSDPE2KE032T807</v>
          </cell>
          <cell r="E14932" t="str">
            <v>PHLN136601DR3P2FGN</v>
          </cell>
        </row>
        <row r="14933">
          <cell r="D14933" t="str">
            <v>SSDPE2KE032T807</v>
          </cell>
          <cell r="E14933" t="str">
            <v>PHLN136600LH3P2FGN</v>
          </cell>
        </row>
        <row r="14934">
          <cell r="D14934" t="str">
            <v>SSDPE2KE032T807</v>
          </cell>
          <cell r="E14934" t="str">
            <v>PHLN136600GG3P2FGN</v>
          </cell>
        </row>
        <row r="14935">
          <cell r="D14935" t="str">
            <v>SSDPE2KE032T807</v>
          </cell>
          <cell r="E14935" t="str">
            <v>PHLN136600TZ3P2FGN</v>
          </cell>
        </row>
        <row r="14936">
          <cell r="D14936" t="str">
            <v>SSDPE2KE032T807</v>
          </cell>
          <cell r="E14936" t="str">
            <v>PHLN137602BP3P2FGN</v>
          </cell>
        </row>
        <row r="14937">
          <cell r="D14937" t="str">
            <v>SSDPE2KE032T807</v>
          </cell>
          <cell r="E14937" t="str">
            <v>PHLN136600PS3P2FGN</v>
          </cell>
        </row>
        <row r="14938">
          <cell r="D14938" t="str">
            <v>SSDPE2KE032T807</v>
          </cell>
          <cell r="E14938" t="str">
            <v>PHLN136600TA3P2FGN</v>
          </cell>
        </row>
        <row r="14939">
          <cell r="D14939" t="str">
            <v>SSDPE2KE032T807</v>
          </cell>
          <cell r="E14939" t="str">
            <v>PHLN136600QH3P2FGN</v>
          </cell>
        </row>
        <row r="14940">
          <cell r="D14940" t="str">
            <v>SSDPE2KE032T807</v>
          </cell>
          <cell r="E14940" t="str">
            <v>PHLN136600MJ3P2FGN</v>
          </cell>
        </row>
        <row r="14941">
          <cell r="D14941" t="str">
            <v>SSDPED1K375GA01</v>
          </cell>
          <cell r="E14941" t="str">
            <v>PHKS05150069375AGN</v>
          </cell>
        </row>
        <row r="14942">
          <cell r="D14942" t="str">
            <v>SSDPED1K375GA01</v>
          </cell>
          <cell r="E14942" t="str">
            <v>PHKS0515006A375AGN</v>
          </cell>
        </row>
        <row r="14943">
          <cell r="D14943" t="str">
            <v>05-50039-00 CVPM05</v>
          </cell>
          <cell r="E14943" t="str">
            <v>SPB3741631</v>
          </cell>
        </row>
        <row r="14944">
          <cell r="D14944" t="str">
            <v>05-50039-00 CVPM05</v>
          </cell>
          <cell r="E14944" t="str">
            <v>SPB3741634</v>
          </cell>
        </row>
        <row r="14945">
          <cell r="D14945" t="str">
            <v>05-50039-00 CVPM05</v>
          </cell>
          <cell r="E14945" t="str">
            <v>SPB3741562</v>
          </cell>
        </row>
        <row r="14946">
          <cell r="D14946" t="str">
            <v>05-50039-00 CVPM05</v>
          </cell>
          <cell r="E14946" t="str">
            <v>SPB3741554</v>
          </cell>
        </row>
        <row r="14947">
          <cell r="D14947" t="str">
            <v>05-50039-00 CVPM05</v>
          </cell>
          <cell r="E14947" t="str">
            <v>SPB3741559</v>
          </cell>
        </row>
        <row r="14948">
          <cell r="D14948" t="str">
            <v>05-50039-00 CVPM05</v>
          </cell>
          <cell r="E14948" t="str">
            <v>SPB3738482</v>
          </cell>
        </row>
        <row r="14949">
          <cell r="D14949" t="str">
            <v>05-50039-00 CVPM05</v>
          </cell>
          <cell r="E14949" t="str">
            <v>SPB3738667</v>
          </cell>
        </row>
        <row r="14950">
          <cell r="D14950" t="str">
            <v>05-50039-00 CVPM05</v>
          </cell>
          <cell r="E14950" t="str">
            <v>SPB3742286</v>
          </cell>
        </row>
        <row r="14951">
          <cell r="D14951" t="str">
            <v>05-50039-00 CVPM05</v>
          </cell>
          <cell r="E14951" t="str">
            <v>SPB3738654</v>
          </cell>
        </row>
        <row r="14952">
          <cell r="D14952" t="str">
            <v>05-50039-00 CVPM05</v>
          </cell>
          <cell r="E14952" t="str">
            <v>SPB3742274</v>
          </cell>
        </row>
        <row r="14953">
          <cell r="D14953" t="str">
            <v>MZ7L3480HCHQ-00A07</v>
          </cell>
          <cell r="E14953" t="str">
            <v>S664NE0RC31950</v>
          </cell>
        </row>
        <row r="14954">
          <cell r="D14954" t="str">
            <v>MZ7L3480HCHQ-00A07</v>
          </cell>
          <cell r="E14954" t="str">
            <v>S664NE0RC31996</v>
          </cell>
        </row>
        <row r="14955">
          <cell r="D14955" t="str">
            <v>MZ7L3480HCHQ-00A07</v>
          </cell>
          <cell r="E14955" t="str">
            <v>S664NE0RC31955</v>
          </cell>
        </row>
        <row r="14956">
          <cell r="D14956" t="str">
            <v>MZ7L3480HCHQ-00A07</v>
          </cell>
          <cell r="E14956" t="str">
            <v>S664NE0RC31953</v>
          </cell>
        </row>
        <row r="14957">
          <cell r="D14957" t="str">
            <v>MZ7L3480HCHQ-00A07</v>
          </cell>
          <cell r="E14957" t="str">
            <v>S664NE0RC31984</v>
          </cell>
        </row>
        <row r="14958">
          <cell r="D14958" t="str">
            <v>MZ7L3480HCHQ-00A07</v>
          </cell>
          <cell r="E14958" t="str">
            <v>S664NE0RC31986</v>
          </cell>
        </row>
        <row r="14959">
          <cell r="D14959" t="str">
            <v>MZ7L3480HCHQ-00A07</v>
          </cell>
          <cell r="E14959" t="str">
            <v>S664NE0RC31983</v>
          </cell>
        </row>
        <row r="14960">
          <cell r="D14960" t="str">
            <v>MZ7L3480HCHQ-00A07</v>
          </cell>
          <cell r="E14960" t="str">
            <v>S664NE0RC31982</v>
          </cell>
        </row>
        <row r="14961">
          <cell r="D14961" t="str">
            <v>MZ7L3480HCHQ-00A07</v>
          </cell>
          <cell r="E14961" t="str">
            <v>S664NE0RC31985</v>
          </cell>
        </row>
        <row r="14962">
          <cell r="D14962" t="str">
            <v>MZ7L3480HCHQ-00A07</v>
          </cell>
          <cell r="E14962" t="str">
            <v>S664NE0RC31978</v>
          </cell>
        </row>
        <row r="14963">
          <cell r="D14963" t="str">
            <v xml:space="preserve">M393AAG40M32-CAE </v>
          </cell>
          <cell r="E14963" t="str">
            <v>SNL681</v>
          </cell>
        </row>
        <row r="14964">
          <cell r="D14964" t="str">
            <v xml:space="preserve">M393AAG40M32-CAE </v>
          </cell>
          <cell r="E14964" t="str">
            <v>SNL682</v>
          </cell>
        </row>
        <row r="14965">
          <cell r="D14965" t="str">
            <v xml:space="preserve">M393AAG40M32-CAE </v>
          </cell>
          <cell r="E14965" t="str">
            <v>SNL683</v>
          </cell>
        </row>
        <row r="14966">
          <cell r="D14966" t="str">
            <v xml:space="preserve">M393AAG40M32-CAE </v>
          </cell>
          <cell r="E14966" t="str">
            <v>SNL684</v>
          </cell>
        </row>
        <row r="14967">
          <cell r="D14967" t="str">
            <v xml:space="preserve">M393AAG40M32-CAE </v>
          </cell>
          <cell r="E14967" t="str">
            <v>SNL685</v>
          </cell>
        </row>
        <row r="14968">
          <cell r="D14968" t="str">
            <v xml:space="preserve">M393AAG40M32-CAE </v>
          </cell>
          <cell r="E14968" t="str">
            <v>SNL686</v>
          </cell>
        </row>
        <row r="14969">
          <cell r="D14969" t="str">
            <v xml:space="preserve">M393AAG40M32-CAE </v>
          </cell>
          <cell r="E14969" t="str">
            <v>SNL687</v>
          </cell>
        </row>
        <row r="14970">
          <cell r="D14970" t="str">
            <v xml:space="preserve">M393AAG40M32-CAE </v>
          </cell>
          <cell r="E14970" t="str">
            <v>SNL688</v>
          </cell>
        </row>
        <row r="14971">
          <cell r="D14971" t="str">
            <v xml:space="preserve">M393AAG40M32-CAE </v>
          </cell>
          <cell r="E14971" t="str">
            <v>SNL689</v>
          </cell>
        </row>
        <row r="14972">
          <cell r="D14972" t="str">
            <v xml:space="preserve">M393AAG40M32-CAE </v>
          </cell>
          <cell r="E14972" t="str">
            <v>SNL690</v>
          </cell>
        </row>
        <row r="14973">
          <cell r="D14973" t="str">
            <v>CSE-826BAC4-R1K23WB</v>
          </cell>
          <cell r="E14973" t="str">
            <v>C8260FL02P10004</v>
          </cell>
        </row>
        <row r="14974">
          <cell r="D14974" t="str">
            <v>CSE-826BAC4-R1K23WB</v>
          </cell>
          <cell r="E14974" t="str">
            <v>C8260FK44P60050</v>
          </cell>
        </row>
        <row r="14975">
          <cell r="D14975" t="str">
            <v>PWS</v>
          </cell>
          <cell r="E14975" t="str">
            <v>P1K2ACM05SB3420</v>
          </cell>
        </row>
        <row r="14976">
          <cell r="D14976" t="str">
            <v>PWS</v>
          </cell>
          <cell r="E14976" t="str">
            <v>P1K2ACM05SB3419</v>
          </cell>
        </row>
        <row r="14977">
          <cell r="D14977" t="str">
            <v>BPN</v>
          </cell>
          <cell r="E14977" t="str">
            <v>HB219S030121</v>
          </cell>
        </row>
        <row r="14978">
          <cell r="D14978" t="str">
            <v>CSE-826BAC4-R1K23WB</v>
          </cell>
          <cell r="E14978" t="str">
            <v>C8260FK44P60100</v>
          </cell>
        </row>
        <row r="14979">
          <cell r="D14979" t="str">
            <v>PWS</v>
          </cell>
          <cell r="E14979" t="str">
            <v>P1K2ACM05SB3424</v>
          </cell>
        </row>
        <row r="14980">
          <cell r="D14980" t="str">
            <v>PWS</v>
          </cell>
          <cell r="E14980" t="str">
            <v>P1K2ACM05SB3423</v>
          </cell>
        </row>
        <row r="14981">
          <cell r="D14981" t="str">
            <v>BPN</v>
          </cell>
          <cell r="E14981" t="str">
            <v>HB217S020508</v>
          </cell>
        </row>
        <row r="14982">
          <cell r="D14982" t="str">
            <v>CSE-826BAC4-R1K23WB</v>
          </cell>
          <cell r="E14982" t="str">
            <v>C8260FK44P60049</v>
          </cell>
        </row>
        <row r="14983">
          <cell r="D14983" t="str">
            <v>PWS</v>
          </cell>
          <cell r="E14983" t="str">
            <v>P1K2ACM05SB3427</v>
          </cell>
        </row>
        <row r="14984">
          <cell r="D14984" t="str">
            <v>PWS</v>
          </cell>
          <cell r="E14984" t="str">
            <v>P1K2ACM05SB3428</v>
          </cell>
        </row>
        <row r="14985">
          <cell r="D14985" t="str">
            <v>BPN</v>
          </cell>
          <cell r="E14985" t="str">
            <v>HB219S030128</v>
          </cell>
        </row>
        <row r="14986">
          <cell r="D14986" t="str">
            <v>CSE-826BAC4-R1K23WB</v>
          </cell>
          <cell r="E14986" t="str">
            <v>C8260FK44P60051</v>
          </cell>
        </row>
        <row r="14987">
          <cell r="D14987" t="str">
            <v>PWS</v>
          </cell>
          <cell r="E14987" t="str">
            <v>P1K2ACM05SB3413</v>
          </cell>
        </row>
        <row r="14988">
          <cell r="D14988" t="str">
            <v>PWS</v>
          </cell>
          <cell r="E14988" t="str">
            <v>P1K2ACM05SB3414</v>
          </cell>
        </row>
        <row r="14989">
          <cell r="D14989" t="str">
            <v>BPN</v>
          </cell>
          <cell r="E14989" t="str">
            <v>HB217S020506</v>
          </cell>
        </row>
        <row r="14990">
          <cell r="D14990" t="str">
            <v>CSE-826BAC4-R1K23WB</v>
          </cell>
          <cell r="E14990" t="str">
            <v>C8260FL02P10006</v>
          </cell>
        </row>
        <row r="14991">
          <cell r="D14991" t="str">
            <v>CSE-826BAC4-R1K23WB</v>
          </cell>
          <cell r="E14991" t="str">
            <v>C8260FK44P60035</v>
          </cell>
        </row>
        <row r="14992">
          <cell r="D14992" t="str">
            <v>PWS</v>
          </cell>
          <cell r="E14992" t="str">
            <v>P1K2ACM05SB3421</v>
          </cell>
        </row>
        <row r="14993">
          <cell r="D14993" t="str">
            <v>PWS</v>
          </cell>
          <cell r="E14993" t="str">
            <v>P1K2ACM05SB3422</v>
          </cell>
        </row>
        <row r="14994">
          <cell r="D14994" t="str">
            <v>BPN</v>
          </cell>
          <cell r="E14994" t="str">
            <v>HB217S020507</v>
          </cell>
        </row>
        <row r="14995">
          <cell r="D14995" t="str">
            <v>CSE-826BAC4-R1K23WB</v>
          </cell>
          <cell r="E14995" t="str">
            <v>C8260FK44P60047</v>
          </cell>
        </row>
        <row r="14996">
          <cell r="D14996" t="str">
            <v>PWS</v>
          </cell>
          <cell r="E14996" t="str">
            <v>P1K2ACM05SB3259</v>
          </cell>
        </row>
        <row r="14997">
          <cell r="D14997" t="str">
            <v>PWS</v>
          </cell>
          <cell r="E14997" t="str">
            <v>P1K2ACM05SB3260</v>
          </cell>
        </row>
        <row r="14998">
          <cell r="D14998" t="str">
            <v>BPN</v>
          </cell>
          <cell r="E14998" t="str">
            <v>HB219S030122</v>
          </cell>
        </row>
        <row r="14999">
          <cell r="D14999" t="str">
            <v>CSE-826BAC4-R1K23WB</v>
          </cell>
          <cell r="E14999" t="str">
            <v>C8260FK44P60043</v>
          </cell>
        </row>
        <row r="15000">
          <cell r="D15000" t="str">
            <v>PWS</v>
          </cell>
          <cell r="E15000" t="str">
            <v>P1K2ACM05SB3430</v>
          </cell>
        </row>
        <row r="15001">
          <cell r="D15001" t="str">
            <v>PWS</v>
          </cell>
          <cell r="E15001" t="str">
            <v>P1K2ACM05SB3429</v>
          </cell>
        </row>
        <row r="15002">
          <cell r="D15002" t="str">
            <v>BPN</v>
          </cell>
          <cell r="E15002" t="str">
            <v>HB219S030126</v>
          </cell>
        </row>
        <row r="15003">
          <cell r="D15003" t="str">
            <v>SYS-7049GP-TRT</v>
          </cell>
          <cell r="E15003" t="str">
            <v>E291427X2501372</v>
          </cell>
        </row>
        <row r="15004">
          <cell r="D15004" t="str">
            <v>CSE</v>
          </cell>
          <cell r="E15004" t="str">
            <v>C7470KK47P50595</v>
          </cell>
        </row>
        <row r="15005">
          <cell r="D15005" t="str">
            <v>PWS</v>
          </cell>
          <cell r="E15005" t="str">
            <v>P2K20CM13PB0382</v>
          </cell>
        </row>
        <row r="15006">
          <cell r="D15006" t="str">
            <v>PWS</v>
          </cell>
          <cell r="E15006" t="str">
            <v>P2K20CM13PB0385</v>
          </cell>
        </row>
        <row r="15007">
          <cell r="D15007" t="str">
            <v>BPN</v>
          </cell>
          <cell r="E15007" t="str">
            <v>PB217S007273</v>
          </cell>
        </row>
        <row r="15008">
          <cell r="D15008" t="str">
            <v>MBD</v>
          </cell>
          <cell r="E15008" t="str">
            <v>VM21AS013394</v>
          </cell>
        </row>
        <row r="15009">
          <cell r="D15009" t="str">
            <v>SYS-7049GP-TRT</v>
          </cell>
          <cell r="E15009" t="str">
            <v>E291427X2501360</v>
          </cell>
        </row>
        <row r="15010">
          <cell r="D15010" t="str">
            <v>CSE</v>
          </cell>
          <cell r="E15010" t="str">
            <v>C7470KK47P50461</v>
          </cell>
        </row>
        <row r="15011">
          <cell r="D15011" t="str">
            <v>PWS</v>
          </cell>
          <cell r="E15011" t="str">
            <v>P2K20CM13PB0333</v>
          </cell>
        </row>
        <row r="15012">
          <cell r="D15012" t="str">
            <v>PWS</v>
          </cell>
          <cell r="E15012" t="str">
            <v>P2K20CM13PB0332</v>
          </cell>
        </row>
        <row r="15013">
          <cell r="D15013" t="str">
            <v>BPN</v>
          </cell>
          <cell r="E15013" t="str">
            <v>EB218S013347</v>
          </cell>
        </row>
        <row r="15014">
          <cell r="D15014" t="str">
            <v>MBD</v>
          </cell>
          <cell r="E15014" t="str">
            <v>VM21AS007128</v>
          </cell>
        </row>
        <row r="15015">
          <cell r="D15015" t="str">
            <v>SYS-7049GP-TRT</v>
          </cell>
          <cell r="E15015" t="str">
            <v>E291427X2501365</v>
          </cell>
        </row>
        <row r="15016">
          <cell r="D15016" t="str">
            <v>CSE</v>
          </cell>
          <cell r="E15016" t="str">
            <v>C7470KK47P50458</v>
          </cell>
        </row>
        <row r="15017">
          <cell r="D15017" t="str">
            <v>PWS</v>
          </cell>
          <cell r="E15017" t="str">
            <v>P2K20CM13PB0325</v>
          </cell>
        </row>
        <row r="15018">
          <cell r="D15018" t="str">
            <v>PWS</v>
          </cell>
          <cell r="E15018" t="str">
            <v>P2K20CM13PB0326</v>
          </cell>
        </row>
        <row r="15019">
          <cell r="D15019" t="str">
            <v>BPN</v>
          </cell>
          <cell r="E15019" t="str">
            <v>PB217S007265</v>
          </cell>
        </row>
        <row r="15020">
          <cell r="D15020" t="str">
            <v>MBD</v>
          </cell>
          <cell r="E15020" t="str">
            <v>VM21AS007539</v>
          </cell>
        </row>
        <row r="15021">
          <cell r="D15021" t="str">
            <v>SYS-7049GP-TRT</v>
          </cell>
          <cell r="E15021" t="str">
            <v>E291427X2501359</v>
          </cell>
        </row>
        <row r="15022">
          <cell r="D15022" t="str">
            <v>CSE</v>
          </cell>
          <cell r="E15022" t="str">
            <v>C7470KK47P50460</v>
          </cell>
        </row>
        <row r="15023">
          <cell r="D15023" t="str">
            <v>PWS</v>
          </cell>
          <cell r="E15023" t="str">
            <v>P2K20CM13PB0338</v>
          </cell>
        </row>
        <row r="15024">
          <cell r="D15024" t="str">
            <v>PWS</v>
          </cell>
          <cell r="E15024" t="str">
            <v>P2K20CM13PB0341</v>
          </cell>
        </row>
        <row r="15025">
          <cell r="D15025" t="str">
            <v>BPN</v>
          </cell>
          <cell r="E15025" t="str">
            <v>PB217S007270</v>
          </cell>
        </row>
        <row r="15026">
          <cell r="D15026" t="str">
            <v>MBD</v>
          </cell>
          <cell r="E15026" t="str">
            <v>VM21AS007133</v>
          </cell>
        </row>
        <row r="15027">
          <cell r="D15027" t="str">
            <v>SYS-7049GP-TRT</v>
          </cell>
          <cell r="E15027" t="str">
            <v>E291427X2501362</v>
          </cell>
        </row>
        <row r="15028">
          <cell r="D15028" t="str">
            <v>CSE</v>
          </cell>
          <cell r="E15028" t="str">
            <v>C7470KK47P50609</v>
          </cell>
        </row>
        <row r="15029">
          <cell r="D15029" t="str">
            <v>PWS</v>
          </cell>
          <cell r="E15029" t="str">
            <v>P2K20CM13PB0336</v>
          </cell>
        </row>
        <row r="15030">
          <cell r="D15030" t="str">
            <v>PWS</v>
          </cell>
          <cell r="E15030" t="str">
            <v>P2K20CM13PB0335</v>
          </cell>
        </row>
        <row r="15031">
          <cell r="D15031" t="str">
            <v>BPN</v>
          </cell>
          <cell r="E15031" t="str">
            <v>PB217S007272</v>
          </cell>
        </row>
        <row r="15032">
          <cell r="D15032" t="str">
            <v>MBD</v>
          </cell>
          <cell r="E15032" t="str">
            <v>VM21AS007608</v>
          </cell>
        </row>
        <row r="15033">
          <cell r="D15033" t="str">
            <v>SYS-7049GP-TRT</v>
          </cell>
          <cell r="E15033" t="str">
            <v>E291427X2501348</v>
          </cell>
        </row>
        <row r="15034">
          <cell r="D15034" t="str">
            <v>CSE</v>
          </cell>
          <cell r="E15034" t="str">
            <v>C7470KK47P50572</v>
          </cell>
        </row>
        <row r="15035">
          <cell r="D15035" t="str">
            <v>PWS</v>
          </cell>
          <cell r="E15035" t="str">
            <v>P2K20CM13PB0389</v>
          </cell>
        </row>
        <row r="15036">
          <cell r="D15036" t="str">
            <v>PWS</v>
          </cell>
          <cell r="E15036" t="str">
            <v>P2K20CM13PB0402</v>
          </cell>
        </row>
        <row r="15037">
          <cell r="D15037" t="str">
            <v>BPN</v>
          </cell>
          <cell r="E15037" t="str">
            <v>EB218S013350</v>
          </cell>
        </row>
        <row r="15038">
          <cell r="D15038" t="str">
            <v>MBD</v>
          </cell>
          <cell r="E15038" t="str">
            <v>VM21AS013683</v>
          </cell>
        </row>
        <row r="15039">
          <cell r="D15039" t="str">
            <v>CSE-113AC2-R706WB2</v>
          </cell>
          <cell r="E15039" t="str">
            <v>C1130LK35P60034</v>
          </cell>
        </row>
        <row r="15040">
          <cell r="D15040" t="str">
            <v>CSE-113AC2-R706WB2</v>
          </cell>
          <cell r="E15040" t="str">
            <v>C1130LK35P60046</v>
          </cell>
        </row>
        <row r="15041">
          <cell r="D15041" t="str">
            <v>CSE-113AC2-R706WB2</v>
          </cell>
          <cell r="E15041" t="str">
            <v>C1130LK35P60051</v>
          </cell>
        </row>
        <row r="15042">
          <cell r="D15042" t="str">
            <v>MBD-X10DRI-O</v>
          </cell>
          <cell r="E15042" t="str">
            <v>HM21BS028446</v>
          </cell>
        </row>
        <row r="15043">
          <cell r="D15043" t="str">
            <v>MBD-X10DRI-O</v>
          </cell>
          <cell r="E15043" t="str">
            <v>HM21BS028497</v>
          </cell>
        </row>
        <row r="15044">
          <cell r="D15044" t="str">
            <v>MBD-X10DRI-O</v>
          </cell>
          <cell r="E15044" t="str">
            <v>HM21BS028445</v>
          </cell>
        </row>
        <row r="15045">
          <cell r="D15045" t="str">
            <v>MBD-X10DRI-O</v>
          </cell>
          <cell r="E15045" t="str">
            <v>HM21BS028843</v>
          </cell>
        </row>
        <row r="15046">
          <cell r="D15046" t="str">
            <v>MBD-X10DRI-O</v>
          </cell>
          <cell r="E15046" t="str">
            <v>HM21BS028630</v>
          </cell>
        </row>
        <row r="15047">
          <cell r="D15047" t="str">
            <v>MBD-X10DRI-O</v>
          </cell>
          <cell r="E15047" t="str">
            <v>HM21BS028880</v>
          </cell>
        </row>
        <row r="15048">
          <cell r="D15048" t="str">
            <v>MBD-X10DRI-O</v>
          </cell>
          <cell r="E15048" t="str">
            <v>HM21BS028177</v>
          </cell>
        </row>
        <row r="15049">
          <cell r="D15049" t="str">
            <v>MBD-X10DRI-O</v>
          </cell>
          <cell r="E15049" t="str">
            <v>HM21BS028609</v>
          </cell>
        </row>
        <row r="15050">
          <cell r="D15050" t="str">
            <v>MBD-X10DRI-O</v>
          </cell>
          <cell r="E15050" t="str">
            <v>HM21BS028620</v>
          </cell>
        </row>
        <row r="15051">
          <cell r="D15051" t="str">
            <v>MBD-X10DRI-O</v>
          </cell>
          <cell r="E15051" t="str">
            <v>HM21BS028475</v>
          </cell>
        </row>
        <row r="15052">
          <cell r="D15052" t="str">
            <v>MBD-X10DRI-O</v>
          </cell>
          <cell r="E15052" t="str">
            <v>HM21BS028200</v>
          </cell>
        </row>
        <row r="15053">
          <cell r="D15053" t="str">
            <v>MBD-X10DRI-O</v>
          </cell>
          <cell r="E15053" t="str">
            <v>HM21BS028186</v>
          </cell>
        </row>
        <row r="15054">
          <cell r="D15054" t="str">
            <v>MBD-X10DRI-O</v>
          </cell>
          <cell r="E15054" t="str">
            <v>HM21BS028832</v>
          </cell>
        </row>
        <row r="15055">
          <cell r="D15055" t="str">
            <v>MBD-X10DRI-O</v>
          </cell>
          <cell r="E15055" t="str">
            <v>HM21BS028885</v>
          </cell>
        </row>
        <row r="15056">
          <cell r="D15056" t="str">
            <v>MBD-X10DRI-O</v>
          </cell>
          <cell r="E15056" t="str">
            <v>HM21BS028511</v>
          </cell>
        </row>
        <row r="15057">
          <cell r="D15057" t="str">
            <v>MBD-X10DRI-O</v>
          </cell>
          <cell r="E15057" t="str">
            <v>HM21BS028479</v>
          </cell>
        </row>
        <row r="15058">
          <cell r="D15058" t="str">
            <v>MBD-X10DRI-O</v>
          </cell>
          <cell r="E15058" t="str">
            <v>HM21BS028510</v>
          </cell>
        </row>
        <row r="15059">
          <cell r="D15059" t="str">
            <v>MBD-X10DRI-O</v>
          </cell>
          <cell r="E15059" t="str">
            <v>HM21BS028571</v>
          </cell>
        </row>
        <row r="15060">
          <cell r="D15060" t="str">
            <v>MBD-X10DRI-O</v>
          </cell>
          <cell r="E15060" t="str">
            <v>HM21BS028477</v>
          </cell>
        </row>
        <row r="15061">
          <cell r="D15061" t="str">
            <v>MBD-X10DRI-O</v>
          </cell>
          <cell r="E15061" t="str">
            <v>HM21BS028514</v>
          </cell>
        </row>
        <row r="15062">
          <cell r="D15062" t="str">
            <v>MBD-X10DRI-O</v>
          </cell>
          <cell r="E15062" t="str">
            <v>HM21BS028833</v>
          </cell>
        </row>
        <row r="15063">
          <cell r="D15063" t="str">
            <v>MBD-X10DRI-O</v>
          </cell>
          <cell r="E15063" t="str">
            <v>HM21BS028459</v>
          </cell>
        </row>
        <row r="15064">
          <cell r="D15064" t="str">
            <v>MBD-X10DRI-O</v>
          </cell>
          <cell r="E15064" t="str">
            <v>HM21BS028816</v>
          </cell>
        </row>
        <row r="15065">
          <cell r="D15065" t="str">
            <v>MBD-X10DRI-O</v>
          </cell>
          <cell r="E15065" t="str">
            <v>HM21BS028812</v>
          </cell>
        </row>
        <row r="15066">
          <cell r="D15066" t="str">
            <v>MBD-X10DRI-O</v>
          </cell>
          <cell r="E15066" t="str">
            <v>HM21BS029129</v>
          </cell>
        </row>
        <row r="15067">
          <cell r="D15067" t="str">
            <v>MBD-X10DRI-O</v>
          </cell>
          <cell r="E15067" t="str">
            <v>HM21BS028469</v>
          </cell>
        </row>
        <row r="15068">
          <cell r="D15068" t="str">
            <v>MBD-X10DRI-O</v>
          </cell>
          <cell r="E15068" t="str">
            <v>HM21BS028855</v>
          </cell>
        </row>
        <row r="15069">
          <cell r="D15069" t="str">
            <v>MBD-X10DRI-O</v>
          </cell>
          <cell r="E15069" t="str">
            <v>HM21CS013586</v>
          </cell>
        </row>
        <row r="15070">
          <cell r="D15070" t="str">
            <v>MBD-X10DRI-O</v>
          </cell>
          <cell r="E15070" t="str">
            <v>HM21CS013044</v>
          </cell>
        </row>
        <row r="15071">
          <cell r="D15071" t="str">
            <v>MBD-X10DRI-O</v>
          </cell>
          <cell r="E15071" t="str">
            <v>HM21CS013098</v>
          </cell>
        </row>
        <row r="15072">
          <cell r="D15072" t="str">
            <v>MBD-X10DRI-O</v>
          </cell>
          <cell r="E15072" t="str">
            <v>HM21BS028499</v>
          </cell>
        </row>
        <row r="15073">
          <cell r="D15073" t="str">
            <v>MBD-X10DRI-O</v>
          </cell>
          <cell r="E15073" t="str">
            <v>HM21BS028516</v>
          </cell>
        </row>
        <row r="15074">
          <cell r="D15074" t="str">
            <v>MBD-X10DRI-O</v>
          </cell>
          <cell r="E15074" t="str">
            <v>HM21BS028413</v>
          </cell>
        </row>
        <row r="15075">
          <cell r="D15075" t="str">
            <v>MBD-X10DRI-O</v>
          </cell>
          <cell r="E15075" t="str">
            <v>HM21BS028555</v>
          </cell>
        </row>
        <row r="15076">
          <cell r="D15076" t="str">
            <v>MBD-X10DRI-O</v>
          </cell>
          <cell r="E15076" t="str">
            <v>HM21BS028414</v>
          </cell>
        </row>
        <row r="15077">
          <cell r="D15077" t="str">
            <v>MBD-X10DRI-O</v>
          </cell>
          <cell r="E15077" t="str">
            <v>HM21BS028259</v>
          </cell>
        </row>
        <row r="15078">
          <cell r="D15078" t="str">
            <v>MBD-X10DRI-O</v>
          </cell>
          <cell r="E15078" t="str">
            <v>HM21BS028865</v>
          </cell>
        </row>
        <row r="15079">
          <cell r="D15079" t="str">
            <v>MBD-X10DRI-O</v>
          </cell>
          <cell r="E15079" t="str">
            <v>HM21BS028717</v>
          </cell>
        </row>
        <row r="15080">
          <cell r="D15080" t="str">
            <v>MBD-X10DRI-O</v>
          </cell>
          <cell r="E15080" t="str">
            <v>HM21BS028515</v>
          </cell>
        </row>
        <row r="15081">
          <cell r="D15081" t="str">
            <v>MBD-X10DRI-O</v>
          </cell>
          <cell r="E15081" t="str">
            <v>HM21BS028190</v>
          </cell>
        </row>
        <row r="15082">
          <cell r="D15082" t="str">
            <v>MBD-X10DRI-O</v>
          </cell>
          <cell r="E15082" t="str">
            <v>HM21CS013089</v>
          </cell>
        </row>
        <row r="15083">
          <cell r="D15083" t="str">
            <v>MBD-X10DRI-O</v>
          </cell>
          <cell r="E15083" t="str">
            <v>HM21CS013090</v>
          </cell>
        </row>
        <row r="15084">
          <cell r="D15084" t="str">
            <v>MBD-X10DRI-O</v>
          </cell>
          <cell r="E15084" t="str">
            <v>HM21CS013046</v>
          </cell>
        </row>
        <row r="15085">
          <cell r="D15085" t="str">
            <v>MBD-X10DRI-O</v>
          </cell>
          <cell r="E15085" t="str">
            <v>HM21CS014050</v>
          </cell>
        </row>
        <row r="15086">
          <cell r="D15086" t="str">
            <v>MBD-X10DRI-O</v>
          </cell>
          <cell r="E15086" t="str">
            <v>HM21CS013042</v>
          </cell>
        </row>
        <row r="15087">
          <cell r="D15087" t="str">
            <v>MBD-X10DRI-O</v>
          </cell>
          <cell r="E15087" t="str">
            <v>HM21CS013072</v>
          </cell>
        </row>
        <row r="15088">
          <cell r="D15088" t="str">
            <v>MBD-X10DRI-O</v>
          </cell>
          <cell r="E15088" t="str">
            <v>HM21CS013045</v>
          </cell>
        </row>
        <row r="15089">
          <cell r="D15089" t="str">
            <v>MBD-X10DRI-O</v>
          </cell>
          <cell r="E15089" t="str">
            <v>HM21CS013082</v>
          </cell>
        </row>
        <row r="15090">
          <cell r="D15090" t="str">
            <v>MBD-X10DRI-O</v>
          </cell>
          <cell r="E15090" t="str">
            <v>HM21CS013164</v>
          </cell>
        </row>
        <row r="15091">
          <cell r="D15091" t="str">
            <v>MBD-X10DRI-O</v>
          </cell>
          <cell r="E15091" t="str">
            <v>HM21CS013131</v>
          </cell>
        </row>
        <row r="15092">
          <cell r="D15092" t="str">
            <v>PWS-1K02A-1R</v>
          </cell>
          <cell r="E15092" t="str">
            <v>P1K0ACF19NB0384</v>
          </cell>
        </row>
        <row r="15093">
          <cell r="D15093" t="str">
            <v>PWS-504P-1R</v>
          </cell>
          <cell r="E15093" t="str">
            <v>P5041CK13IB4449</v>
          </cell>
        </row>
        <row r="15094">
          <cell r="D15094" t="str">
            <v>PWS-1K68A-1R</v>
          </cell>
          <cell r="E15094" t="str">
            <v>P1K6ACJ46PT0978</v>
          </cell>
        </row>
        <row r="15095">
          <cell r="D15095" t="str">
            <v>PWS-404-PQ</v>
          </cell>
          <cell r="E15095" t="str">
            <v>P404PAK10A00219</v>
          </cell>
        </row>
        <row r="15096">
          <cell r="D15096" t="str">
            <v>AOC-SLG3-2M2-O</v>
          </cell>
          <cell r="E15096" t="str">
            <v>VA21BS021944</v>
          </cell>
        </row>
        <row r="15097">
          <cell r="D15097" t="str">
            <v>AOC-SLG3-2M2-O</v>
          </cell>
          <cell r="E15097" t="str">
            <v>VA21BS021963</v>
          </cell>
        </row>
        <row r="15098">
          <cell r="D15098" t="str">
            <v>AOC-SLG3-2M2-O</v>
          </cell>
          <cell r="E15098" t="str">
            <v>VA21BS022852</v>
          </cell>
        </row>
        <row r="15099">
          <cell r="D15099" t="str">
            <v>AOC-SLG3-2M2-O</v>
          </cell>
          <cell r="E15099" t="str">
            <v>VA21BS021965</v>
          </cell>
        </row>
        <row r="15100">
          <cell r="D15100" t="str">
            <v>MEM-DR532L-CL01-ER48</v>
          </cell>
          <cell r="E15100" t="str">
            <v>802C06220133B7D7EC</v>
          </cell>
        </row>
        <row r="15101">
          <cell r="D15101" t="str">
            <v>MEM-DR532L-CL01-ER48</v>
          </cell>
          <cell r="E15101" t="str">
            <v>802C06220133B7BD01</v>
          </cell>
        </row>
        <row r="15102">
          <cell r="D15102" t="str">
            <v>MEM-DR532L-CL01-ER48</v>
          </cell>
          <cell r="E15102" t="str">
            <v>802C06220133B7BD4C</v>
          </cell>
        </row>
        <row r="15103">
          <cell r="D15103" t="str">
            <v>MEM-DR532L-CL01-ER48</v>
          </cell>
          <cell r="E15103" t="str">
            <v>802C06220133B7BD4D</v>
          </cell>
        </row>
        <row r="15104">
          <cell r="D15104" t="str">
            <v>MEM-DR532L-CL01-ER48</v>
          </cell>
          <cell r="E15104" t="str">
            <v>802C06220133B7BCEB</v>
          </cell>
        </row>
        <row r="15105">
          <cell r="D15105" t="str">
            <v>MEM-DR532L-CL01-ER48</v>
          </cell>
          <cell r="E15105" t="str">
            <v>802C06220133B81412</v>
          </cell>
        </row>
        <row r="15106">
          <cell r="D15106" t="str">
            <v>MEM-DR532L-CL01-ER48</v>
          </cell>
          <cell r="E15106" t="str">
            <v>802C06220133B7BF12</v>
          </cell>
        </row>
        <row r="15107">
          <cell r="D15107" t="str">
            <v>MEM-DR532L-CL01-ER48</v>
          </cell>
          <cell r="E15107" t="str">
            <v>802C06220133B7D74E</v>
          </cell>
        </row>
        <row r="15108">
          <cell r="D15108" t="str">
            <v>MEM-DR532L-CL01-ER48</v>
          </cell>
          <cell r="E15108" t="str">
            <v>802C06220133B81392</v>
          </cell>
        </row>
        <row r="15109">
          <cell r="D15109" t="str">
            <v>MEM-DR532L-CL01-ER48</v>
          </cell>
          <cell r="E15109" t="str">
            <v>802C06220133B7C142</v>
          </cell>
        </row>
        <row r="15110">
          <cell r="D15110" t="str">
            <v>MZ7L3480HCHQ-00A07</v>
          </cell>
          <cell r="E15110" t="str">
            <v>S664NE0RC32011</v>
          </cell>
        </row>
        <row r="15111">
          <cell r="D15111" t="str">
            <v>MZ7L3480HCHQ-00A07</v>
          </cell>
          <cell r="E15111" t="str">
            <v>S664NE0RC31826</v>
          </cell>
        </row>
        <row r="15112">
          <cell r="D15112" t="str">
            <v>MZ7L3480HCHQ-00A07</v>
          </cell>
          <cell r="E15112" t="str">
            <v>S664NE0RC31829</v>
          </cell>
        </row>
        <row r="15113">
          <cell r="D15113" t="str">
            <v>MZ7L3480HCHQ-00A07</v>
          </cell>
          <cell r="E15113" t="str">
            <v>S664NE0RC31825</v>
          </cell>
        </row>
        <row r="15114">
          <cell r="D15114" t="str">
            <v>MZ7L3480HCHQ-00A07</v>
          </cell>
          <cell r="E15114" t="str">
            <v>S664NE0RC31824</v>
          </cell>
        </row>
        <row r="15115">
          <cell r="D15115" t="str">
            <v>MZ7L3480HCHQ-00A07</v>
          </cell>
          <cell r="E15115" t="str">
            <v>S664NE0RC31827</v>
          </cell>
        </row>
        <row r="15116">
          <cell r="D15116" t="str">
            <v>MZ7L3480HCHQ-00A07</v>
          </cell>
          <cell r="E15116" t="str">
            <v>S664NE0RC32008</v>
          </cell>
        </row>
        <row r="15117">
          <cell r="D15117" t="str">
            <v>MZ7L3480HCHQ-00A07</v>
          </cell>
          <cell r="E15117" t="str">
            <v>S664NE0RC32001</v>
          </cell>
        </row>
        <row r="15118">
          <cell r="D15118" t="str">
            <v>MZ7L3480HCHQ-00A07</v>
          </cell>
          <cell r="E15118" t="str">
            <v>S664NE0RC32003</v>
          </cell>
        </row>
        <row r="15119">
          <cell r="D15119" t="str">
            <v>MZ7L3480HCHQ-00A07</v>
          </cell>
          <cell r="E15119" t="str">
            <v>S664NE0RC32004</v>
          </cell>
        </row>
        <row r="15120">
          <cell r="D15120" t="str">
            <v>D50DNP2U2NACRB</v>
          </cell>
          <cell r="E15120" t="str">
            <v>LUD921400027</v>
          </cell>
        </row>
        <row r="15121">
          <cell r="D15121" t="str">
            <v>0F38462</v>
          </cell>
          <cell r="E15121" t="str">
            <v>2PH6BPAJ</v>
          </cell>
        </row>
        <row r="15122">
          <cell r="D15122" t="str">
            <v>0F38462</v>
          </cell>
          <cell r="E15122" t="str">
            <v>2BKDUUDN</v>
          </cell>
        </row>
        <row r="15123">
          <cell r="D15123" t="str">
            <v>0F38462</v>
          </cell>
          <cell r="E15123" t="str">
            <v>2PH89S1T</v>
          </cell>
        </row>
        <row r="15124">
          <cell r="D15124" t="str">
            <v>0F38462</v>
          </cell>
          <cell r="E15124" t="str">
            <v>2PH75X5J</v>
          </cell>
        </row>
        <row r="15125">
          <cell r="D15125" t="str">
            <v>0F38462</v>
          </cell>
          <cell r="E15125" t="str">
            <v>2PH8DZ0T</v>
          </cell>
        </row>
        <row r="15126">
          <cell r="D15126" t="str">
            <v>0F38462</v>
          </cell>
          <cell r="E15126" t="str">
            <v>2PH75SRJ</v>
          </cell>
        </row>
        <row r="15127">
          <cell r="D15127" t="str">
            <v>0F38462</v>
          </cell>
          <cell r="E15127" t="str">
            <v>2PH6342T</v>
          </cell>
        </row>
        <row r="15128">
          <cell r="D15128" t="str">
            <v>0F38462</v>
          </cell>
          <cell r="E15128" t="str">
            <v>2PH7AXPJ</v>
          </cell>
        </row>
        <row r="15129">
          <cell r="D15129" t="str">
            <v>0TS1874</v>
          </cell>
          <cell r="E15129" t="str">
            <v>A078D604</v>
          </cell>
        </row>
        <row r="15130">
          <cell r="D15130" t="str">
            <v>0TS1874</v>
          </cell>
          <cell r="E15130" t="str">
            <v>A078D6C8</v>
          </cell>
        </row>
        <row r="15131">
          <cell r="D15131" t="str">
            <v>0TS1874</v>
          </cell>
          <cell r="E15131" t="str">
            <v>A078D6F3</v>
          </cell>
        </row>
        <row r="15132">
          <cell r="D15132" t="str">
            <v>0TS1874</v>
          </cell>
          <cell r="E15132" t="str">
            <v>A078D712</v>
          </cell>
        </row>
        <row r="15133">
          <cell r="D15133" t="str">
            <v>MG08ACA16TE</v>
          </cell>
          <cell r="E15133" t="str">
            <v>X1W0A03EFVGG</v>
          </cell>
        </row>
        <row r="15134">
          <cell r="D15134" t="str">
            <v>MG08ACA16TE</v>
          </cell>
          <cell r="E15134" t="str">
            <v>X1W0A03DFVGG</v>
          </cell>
        </row>
        <row r="15135">
          <cell r="D15135" t="str">
            <v>CSE-825TQC-R802LPB</v>
          </cell>
          <cell r="E15135" t="str">
            <v>C8250FL09P20134</v>
          </cell>
        </row>
        <row r="15136">
          <cell r="D15136" t="str">
            <v>MZ7LH240HAHQ-00005</v>
          </cell>
          <cell r="E15136" t="str">
            <v>S45RNC0T214020</v>
          </cell>
        </row>
        <row r="15137">
          <cell r="D15137" t="str">
            <v>MZ7LH240HAHQ-00005</v>
          </cell>
          <cell r="E15137" t="str">
            <v>S45RNC0T214010</v>
          </cell>
        </row>
        <row r="15138">
          <cell r="D15138" t="str">
            <v>Intel Xeon E-2136</v>
          </cell>
          <cell r="E15138" t="str">
            <v>X133L958  00603</v>
          </cell>
        </row>
        <row r="15139">
          <cell r="D15139" t="str">
            <v>M391A1K43BB2-CTD</v>
          </cell>
          <cell r="E15139">
            <v>1940559</v>
          </cell>
          <cell r="K15139" t="str">
            <v>SO/2022/006170/A 1z12</v>
          </cell>
        </row>
        <row r="15140">
          <cell r="D15140" t="str">
            <v>M391A1K43BB2-CTD</v>
          </cell>
          <cell r="E15140">
            <v>1940563</v>
          </cell>
          <cell r="K15140" t="str">
            <v>SO/2022/006170/A 1z12</v>
          </cell>
        </row>
        <row r="15141">
          <cell r="D15141" t="str">
            <v>M391A1K43BB2-CTD</v>
          </cell>
          <cell r="E15141">
            <v>1940546</v>
          </cell>
          <cell r="K15141" t="str">
            <v>SO/2022/006170/A 2z12</v>
          </cell>
        </row>
        <row r="15142">
          <cell r="D15142" t="str">
            <v>M391A1K43BB2-CTD</v>
          </cell>
          <cell r="E15142">
            <v>1940542</v>
          </cell>
          <cell r="K15142" t="str">
            <v>SO/2022/006170/A 2z12</v>
          </cell>
        </row>
        <row r="15143">
          <cell r="D15143" t="str">
            <v>M391A1K43BB2-CTD</v>
          </cell>
          <cell r="E15143">
            <v>1940558</v>
          </cell>
          <cell r="K15143" t="str">
            <v>SO/2022/006170/A 3z12</v>
          </cell>
        </row>
        <row r="15144">
          <cell r="D15144" t="str">
            <v>M391A1K43BB2-CTD</v>
          </cell>
          <cell r="E15144">
            <v>1940550</v>
          </cell>
          <cell r="K15144" t="str">
            <v>SO/2022/006170/A 3z12</v>
          </cell>
        </row>
        <row r="15145">
          <cell r="D15145" t="str">
            <v>M391A1K43BB2-CTD</v>
          </cell>
          <cell r="E15145">
            <v>1940554</v>
          </cell>
          <cell r="K15145" t="str">
            <v>SO/2022/006170/A 4z12</v>
          </cell>
        </row>
        <row r="15146">
          <cell r="D15146" t="str">
            <v>M391A1K43BB2-CTD</v>
          </cell>
          <cell r="E15146">
            <v>1940551</v>
          </cell>
          <cell r="K15146" t="str">
            <v>SO/2022/006170/A 4z12</v>
          </cell>
        </row>
        <row r="15147">
          <cell r="D15147" t="str">
            <v>M391A1K43BB2-CTD</v>
          </cell>
          <cell r="E15147">
            <v>1940543</v>
          </cell>
          <cell r="K15147" t="str">
            <v>SO/2022/006170/A 5z12</v>
          </cell>
        </row>
        <row r="15148">
          <cell r="D15148" t="str">
            <v>M391A1K43BB2-CTD</v>
          </cell>
          <cell r="E15148">
            <v>1940555</v>
          </cell>
          <cell r="K15148" t="str">
            <v>SO/2022/006170/A 5z12</v>
          </cell>
        </row>
        <row r="15149">
          <cell r="D15149" t="str">
            <v>klawiatura MSI VIGOR GK71</v>
          </cell>
          <cell r="E15149" t="str">
            <v>S1104US271CLA10143000112</v>
          </cell>
        </row>
        <row r="15150">
          <cell r="D15150" t="str">
            <v>E810XXVDA2BLK</v>
          </cell>
          <cell r="E15150" t="str">
            <v>507C6F16C8D80022122ADK57775012</v>
          </cell>
        </row>
        <row r="15151">
          <cell r="D15151" t="str">
            <v>E810XXVDA2BLK</v>
          </cell>
          <cell r="E15151" t="str">
            <v>507C6F16C4E80022122ADK57775012</v>
          </cell>
        </row>
        <row r="15152">
          <cell r="D15152" t="str">
            <v>CM8070804494617  E-2388G</v>
          </cell>
          <cell r="E15152" t="str">
            <v>X218N467</v>
          </cell>
        </row>
        <row r="15153">
          <cell r="D15153" t="str">
            <v>CM8070804494617  E-2388G</v>
          </cell>
          <cell r="E15153" t="str">
            <v>X218N467</v>
          </cell>
        </row>
        <row r="15154">
          <cell r="D15154" t="str">
            <v>CM8070804494617  E-2388G</v>
          </cell>
          <cell r="E15154" t="str">
            <v>X218N467</v>
          </cell>
        </row>
        <row r="15155">
          <cell r="D15155" t="str">
            <v>CM8070804494617  E-2388G</v>
          </cell>
          <cell r="E15155" t="str">
            <v>X218N467</v>
          </cell>
        </row>
        <row r="15156">
          <cell r="D15156" t="str">
            <v>CM8070804494617  E-2388G</v>
          </cell>
          <cell r="E15156" t="str">
            <v>X218N467</v>
          </cell>
        </row>
        <row r="15157">
          <cell r="D15157" t="str">
            <v>CM8070804494617  E-2388G</v>
          </cell>
          <cell r="E15157" t="str">
            <v>X218N467</v>
          </cell>
        </row>
        <row r="15158">
          <cell r="D15158" t="str">
            <v>CM8070804494617  E-2388G</v>
          </cell>
          <cell r="E15158" t="str">
            <v>X218N467</v>
          </cell>
        </row>
        <row r="15159">
          <cell r="D15159" t="str">
            <v>CM8070804494617  E-2388G</v>
          </cell>
          <cell r="E15159" t="str">
            <v>X218N467</v>
          </cell>
        </row>
        <row r="15160">
          <cell r="D15160" t="str">
            <v>CM8070804494617  E-2388G</v>
          </cell>
          <cell r="E15160" t="str">
            <v>X218N467</v>
          </cell>
        </row>
        <row r="15161">
          <cell r="D15161" t="str">
            <v>CM8070804494617  E-2388G</v>
          </cell>
          <cell r="E15161" t="str">
            <v>X218N467</v>
          </cell>
        </row>
        <row r="15162">
          <cell r="D15162" t="str">
            <v>CM8070804494617  E-2388G</v>
          </cell>
          <cell r="E15162" t="str">
            <v>X220N517</v>
          </cell>
        </row>
        <row r="15163">
          <cell r="D15163" t="str">
            <v>CM8070804494617  E-2388G</v>
          </cell>
          <cell r="E15163" t="str">
            <v>X220N517</v>
          </cell>
        </row>
        <row r="15164">
          <cell r="D15164" t="str">
            <v>CM8070804494617  E-2388G</v>
          </cell>
          <cell r="E15164" t="str">
            <v>X220N517</v>
          </cell>
        </row>
        <row r="15165">
          <cell r="D15165" t="str">
            <v>CM8070804494617  E-2388G</v>
          </cell>
          <cell r="E15165" t="str">
            <v>X220N517</v>
          </cell>
        </row>
        <row r="15166">
          <cell r="D15166" t="str">
            <v>CM8070804494617  E-2388G</v>
          </cell>
          <cell r="E15166" t="str">
            <v>X220N517</v>
          </cell>
        </row>
        <row r="15167">
          <cell r="D15167" t="str">
            <v>CM8070804494617  E-2388G</v>
          </cell>
          <cell r="E15167" t="str">
            <v>X220N517</v>
          </cell>
        </row>
        <row r="15168">
          <cell r="D15168" t="str">
            <v>CM8070804494617  E-2388G</v>
          </cell>
          <cell r="E15168" t="str">
            <v>X220N517</v>
          </cell>
        </row>
        <row r="15169">
          <cell r="D15169" t="str">
            <v>CM8070804494617  E-2388G</v>
          </cell>
          <cell r="E15169" t="str">
            <v>X220N517</v>
          </cell>
        </row>
        <row r="15170">
          <cell r="D15170" t="str">
            <v>CM8070804494617  E-2388G</v>
          </cell>
          <cell r="E15170" t="str">
            <v>X220N517</v>
          </cell>
        </row>
        <row r="15171">
          <cell r="D15171" t="str">
            <v>CM8070804494617  E-2388G</v>
          </cell>
          <cell r="E15171" t="str">
            <v>X220N517</v>
          </cell>
        </row>
        <row r="15172">
          <cell r="D15172" t="str">
            <v>CM8070804494617  E-2388G</v>
          </cell>
          <cell r="E15172" t="str">
            <v>X220N050</v>
          </cell>
        </row>
        <row r="15173">
          <cell r="D15173" t="str">
            <v>CM8070804494617  E-2388G</v>
          </cell>
          <cell r="E15173" t="str">
            <v>X220N050</v>
          </cell>
        </row>
        <row r="15174">
          <cell r="D15174" t="str">
            <v>CM8070804494617  E-2388G</v>
          </cell>
          <cell r="E15174" t="str">
            <v>X220N050</v>
          </cell>
        </row>
        <row r="15175">
          <cell r="D15175" t="str">
            <v>CM8070804494617  E-2388G</v>
          </cell>
          <cell r="E15175" t="str">
            <v>X220N050</v>
          </cell>
        </row>
        <row r="15176">
          <cell r="D15176" t="str">
            <v>CM8070804494617  E-2388G</v>
          </cell>
          <cell r="E15176" t="str">
            <v>X220N050</v>
          </cell>
        </row>
        <row r="15177">
          <cell r="D15177" t="str">
            <v>CM8070804494617  E-2388G</v>
          </cell>
          <cell r="E15177" t="str">
            <v>X220N050</v>
          </cell>
        </row>
        <row r="15178">
          <cell r="D15178" t="str">
            <v>CM8070804494617  E-2388G</v>
          </cell>
          <cell r="E15178" t="str">
            <v>X220N050</v>
          </cell>
        </row>
        <row r="15179">
          <cell r="D15179" t="str">
            <v>CM8070804494617  E-2388G</v>
          </cell>
          <cell r="E15179" t="str">
            <v>X220N050</v>
          </cell>
        </row>
        <row r="15180">
          <cell r="D15180" t="str">
            <v>CM8070804494617  E-2388G</v>
          </cell>
          <cell r="E15180" t="str">
            <v>X220N050</v>
          </cell>
        </row>
        <row r="15181">
          <cell r="D15181" t="str">
            <v>CM8070804494617  E-2388G</v>
          </cell>
          <cell r="E15181" t="str">
            <v>X220N050</v>
          </cell>
        </row>
        <row r="15182">
          <cell r="D15182" t="str">
            <v>CM8070804494617  E-2388G</v>
          </cell>
          <cell r="E15182" t="str">
            <v>X221M128 U2EQ111702601</v>
          </cell>
          <cell r="K15182" t="str">
            <v>Zwrot (porysowany); odłożony na magazyn serwisowy; zamiast niego wydany U13LL97105386 z magazynu serwisowego</v>
          </cell>
        </row>
        <row r="15183">
          <cell r="D15183" t="str">
            <v>CM8070804494617  E-2388G</v>
          </cell>
          <cell r="E15183" t="str">
            <v>X221M128  E2PV734005307</v>
          </cell>
        </row>
        <row r="15184">
          <cell r="D15184" t="str">
            <v>CM8070804494617  E-2388G</v>
          </cell>
          <cell r="E15184" t="str">
            <v>X221M128  U2EQ111702555</v>
          </cell>
        </row>
        <row r="15185">
          <cell r="D15185" t="str">
            <v>CM8070804494617  E-2388G</v>
          </cell>
          <cell r="E15185" t="str">
            <v>X221M128  U2PV734005822</v>
          </cell>
        </row>
        <row r="15186">
          <cell r="D15186" t="str">
            <v>CM8070804494617  E-2388G</v>
          </cell>
          <cell r="E15186" t="str">
            <v>X221M128  U2EQ111702618</v>
          </cell>
        </row>
        <row r="15187">
          <cell r="D15187" t="str">
            <v>CM8070804494617  E-2388G</v>
          </cell>
          <cell r="E15187" t="str">
            <v>X221M128  U2PV734005898</v>
          </cell>
        </row>
        <row r="15188">
          <cell r="D15188" t="str">
            <v>CM8070804494617  E-2388G</v>
          </cell>
          <cell r="E15188" t="str">
            <v>X221M128  U2PV734005825</v>
          </cell>
        </row>
        <row r="15189">
          <cell r="D15189" t="str">
            <v>CM8070804494617  E-2388G</v>
          </cell>
          <cell r="E15189" t="str">
            <v>X221M128  U2PV734003697</v>
          </cell>
        </row>
        <row r="15190">
          <cell r="D15190" t="str">
            <v>CM8070804494617  E-2388G</v>
          </cell>
          <cell r="E15190" t="str">
            <v>X221M128  U2EQ111704109</v>
          </cell>
        </row>
        <row r="15191">
          <cell r="D15191" t="str">
            <v>CM8070804494617  E-2388G</v>
          </cell>
          <cell r="E15191" t="str">
            <v>X221M128  U2EQ111702605</v>
          </cell>
        </row>
        <row r="15192">
          <cell r="D15192" t="str">
            <v>CD8069504448800   Xeon Gold 6230R</v>
          </cell>
          <cell r="E15192" t="str">
            <v>3214F457</v>
          </cell>
        </row>
        <row r="15193">
          <cell r="D15193" t="str">
            <v>CD8069504448800   Xeon Gold 6230R</v>
          </cell>
          <cell r="E15193" t="str">
            <v>3214F457</v>
          </cell>
        </row>
        <row r="15194">
          <cell r="D15194" t="str">
            <v>SSDSC2KB038T801</v>
          </cell>
          <cell r="E15194" t="str">
            <v>PHYF150003LJ3P8EGN</v>
          </cell>
        </row>
        <row r="15195">
          <cell r="D15195" t="str">
            <v>SSDSC2KB038T801</v>
          </cell>
          <cell r="E15195" t="str">
            <v>PHYF150003LS3P8EGN</v>
          </cell>
        </row>
        <row r="15196">
          <cell r="D15196" t="str">
            <v>M391A1K43DB2-CVF</v>
          </cell>
          <cell r="E15196" t="str">
            <v>SNL707</v>
          </cell>
        </row>
        <row r="15197">
          <cell r="D15197" t="str">
            <v>M391A1K43DB2-CVF</v>
          </cell>
          <cell r="E15197" t="str">
            <v>SNL708</v>
          </cell>
        </row>
        <row r="15198">
          <cell r="D15198" t="str">
            <v xml:space="preserve">M391A1K43BB2-CTD </v>
          </cell>
          <cell r="E15198" t="str">
            <v>SNL693</v>
          </cell>
          <cell r="K15198" t="str">
            <v>SO/2022/006170/A 6z12</v>
          </cell>
        </row>
        <row r="15199">
          <cell r="D15199" t="str">
            <v xml:space="preserve">M391A1K43BB2-CTD </v>
          </cell>
          <cell r="E15199" t="str">
            <v>SNL694</v>
          </cell>
          <cell r="K15199" t="str">
            <v>SO/2022/006170/A 6z12</v>
          </cell>
        </row>
        <row r="15200">
          <cell r="D15200" t="str">
            <v xml:space="preserve">M391A1K43BB2-CTD </v>
          </cell>
          <cell r="E15200" t="str">
            <v>SNL695</v>
          </cell>
          <cell r="K15200" t="str">
            <v>SO/2022/006170/A 10z12</v>
          </cell>
        </row>
        <row r="15201">
          <cell r="D15201" t="str">
            <v xml:space="preserve">M391A1K43BB2-CTD </v>
          </cell>
          <cell r="E15201" t="str">
            <v>SNL696</v>
          </cell>
          <cell r="K15201" t="str">
            <v>SO/2022/006170/A 10z12</v>
          </cell>
        </row>
        <row r="15202">
          <cell r="D15202" t="str">
            <v xml:space="preserve">M391A1K43BB2-CTD </v>
          </cell>
          <cell r="E15202" t="str">
            <v>SNL697</v>
          </cell>
          <cell r="K15202" t="str">
            <v>SO/2022/006170/A 9z12</v>
          </cell>
        </row>
        <row r="15203">
          <cell r="D15203" t="str">
            <v xml:space="preserve">M391A1K43BB2-CTD </v>
          </cell>
          <cell r="E15203" t="str">
            <v>SNL698</v>
          </cell>
          <cell r="K15203" t="str">
            <v>SO/2022/006170/A 9z12</v>
          </cell>
        </row>
        <row r="15204">
          <cell r="D15204" t="str">
            <v xml:space="preserve">M391A1K43BB2-CTD </v>
          </cell>
          <cell r="E15204" t="str">
            <v>SNL699</v>
          </cell>
          <cell r="K15204" t="str">
            <v>SO/2022/006170/A 8z12</v>
          </cell>
        </row>
        <row r="15205">
          <cell r="D15205" t="str">
            <v xml:space="preserve">M391A1K43BB2-CTD </v>
          </cell>
          <cell r="E15205" t="str">
            <v>SNL700</v>
          </cell>
          <cell r="K15205" t="str">
            <v>SO/2022/006170/A 8z12</v>
          </cell>
        </row>
        <row r="15206">
          <cell r="D15206" t="str">
            <v xml:space="preserve">M391A1K43BB2-CTD </v>
          </cell>
          <cell r="E15206" t="str">
            <v>SNL701</v>
          </cell>
          <cell r="K15206" t="str">
            <v>SO/2022/006170/A 7z12</v>
          </cell>
        </row>
        <row r="15207">
          <cell r="D15207" t="str">
            <v xml:space="preserve">M391A1K43BB2-CTD </v>
          </cell>
          <cell r="E15207" t="str">
            <v>SNL702</v>
          </cell>
          <cell r="K15207" t="str">
            <v>SO/2022/006170/A 7z12</v>
          </cell>
        </row>
        <row r="15208">
          <cell r="D15208" t="str">
            <v xml:space="preserve">M391A1K43BB2-CTD </v>
          </cell>
          <cell r="E15208" t="str">
            <v>SNL703</v>
          </cell>
          <cell r="K15208" t="str">
            <v>SO/2022/006170/A 11z12</v>
          </cell>
        </row>
        <row r="15209">
          <cell r="D15209" t="str">
            <v xml:space="preserve">M391A1K43BB2-CTD </v>
          </cell>
          <cell r="E15209" t="str">
            <v>SNL704</v>
          </cell>
          <cell r="K15209" t="str">
            <v>SO/2022/006170/A 11z12</v>
          </cell>
        </row>
        <row r="15210">
          <cell r="D15210" t="str">
            <v xml:space="preserve">M391A1K43BB2-CTD </v>
          </cell>
          <cell r="E15210" t="str">
            <v>SNL705</v>
          </cell>
          <cell r="K15210" t="str">
            <v>SO/2022/006170/A 12z12</v>
          </cell>
        </row>
        <row r="15211">
          <cell r="D15211" t="str">
            <v xml:space="preserve">M391A1K43BB2-CTD </v>
          </cell>
          <cell r="E15211" t="str">
            <v>SNL706</v>
          </cell>
          <cell r="K15211" t="str">
            <v>SO/2022/006170/A 12z12</v>
          </cell>
        </row>
        <row r="15212">
          <cell r="D15212" t="str">
            <v>SYS-1019C-HTN2</v>
          </cell>
          <cell r="E15212" t="str">
            <v>A345069X2602002</v>
          </cell>
          <cell r="K15212" t="str">
            <v>SO/2022/006170/A 1z12</v>
          </cell>
        </row>
        <row r="15213">
          <cell r="D15213" t="str">
            <v>CSE-510FT-203B</v>
          </cell>
          <cell r="E15213" t="str">
            <v>C5100LL02RA0321</v>
          </cell>
          <cell r="K15213" t="str">
            <v>SO/2022/006170/A 1z12</v>
          </cell>
        </row>
        <row r="15214">
          <cell r="D15214" t="str">
            <v>PWS-203-1H</v>
          </cell>
          <cell r="E15214" t="str">
            <v>P20310L48G50398</v>
          </cell>
          <cell r="K15214" t="str">
            <v>SO/2022/006170/A 1z12</v>
          </cell>
        </row>
        <row r="15215">
          <cell r="D15215" t="str">
            <v>MBD-X11SCZ-F</v>
          </cell>
          <cell r="E15215" t="str">
            <v>VM221S012532</v>
          </cell>
          <cell r="K15215" t="str">
            <v>SO/2022/006170/A 1z12</v>
          </cell>
        </row>
        <row r="15216">
          <cell r="D15216" t="str">
            <v>BPN-SAS-510T</v>
          </cell>
          <cell r="E15216" t="str">
            <v>EB20BS009547</v>
          </cell>
          <cell r="K15216" t="str">
            <v>SO/2022/006170/A 1z12</v>
          </cell>
        </row>
        <row r="15217">
          <cell r="D15217" t="str">
            <v>RSC-RR1U-E16</v>
          </cell>
          <cell r="E15217" t="str">
            <v>VR21CS000973</v>
          </cell>
          <cell r="K15217" t="str">
            <v>SO/2022/006170/A 1z12</v>
          </cell>
        </row>
        <row r="15218">
          <cell r="D15218" t="str">
            <v>SYS-1019C-HTN2</v>
          </cell>
          <cell r="E15218" t="str">
            <v>A345069X2602007</v>
          </cell>
          <cell r="K15218" t="str">
            <v>SO/2022/006170/A 2z12</v>
          </cell>
        </row>
        <row r="15219">
          <cell r="D15219" t="str">
            <v>CSE-510FT-203B</v>
          </cell>
          <cell r="E15219" t="str">
            <v>C5100LL02RA0335</v>
          </cell>
          <cell r="K15219" t="str">
            <v>SO/2022/006170/A 2z12</v>
          </cell>
        </row>
        <row r="15220">
          <cell r="D15220" t="str">
            <v>PWS-203-1H</v>
          </cell>
          <cell r="E15220" t="str">
            <v>P20310L48G50390</v>
          </cell>
          <cell r="K15220" t="str">
            <v>SO/2022/006170/A 2z12</v>
          </cell>
        </row>
        <row r="15221">
          <cell r="D15221" t="str">
            <v>MBD-X11SCZ-F</v>
          </cell>
          <cell r="E15221" t="str">
            <v>VM221S012705</v>
          </cell>
          <cell r="K15221" t="str">
            <v>SO/2022/006170/A 2z12</v>
          </cell>
        </row>
        <row r="15222">
          <cell r="D15222" t="str">
            <v>BPN-SAS-510T</v>
          </cell>
          <cell r="E15222" t="str">
            <v>EB20BS009578</v>
          </cell>
          <cell r="K15222" t="str">
            <v>SO/2022/006170/A 2z12</v>
          </cell>
        </row>
        <row r="15223">
          <cell r="D15223" t="str">
            <v>RSC-RR1U-E16</v>
          </cell>
          <cell r="E15223" t="str">
            <v>VR21CS000923</v>
          </cell>
          <cell r="K15223" t="str">
            <v>SO/2022/006170/A 2z12</v>
          </cell>
        </row>
        <row r="15224">
          <cell r="D15224" t="str">
            <v>SYS-1019C-HTN2</v>
          </cell>
          <cell r="E15224" t="str">
            <v>A345069X2602009</v>
          </cell>
          <cell r="K15224" t="str">
            <v>SO/2022/006170/A 5z12</v>
          </cell>
        </row>
        <row r="15225">
          <cell r="D15225" t="str">
            <v>CSE-510FT-203B</v>
          </cell>
          <cell r="E15225" t="str">
            <v>C5100LL02RA0332</v>
          </cell>
          <cell r="K15225" t="str">
            <v>SO/2022/006170/A 5z12</v>
          </cell>
        </row>
        <row r="15226">
          <cell r="D15226" t="str">
            <v>PWS-203-1H</v>
          </cell>
          <cell r="E15226" t="str">
            <v>P20310L48G50392</v>
          </cell>
          <cell r="K15226" t="str">
            <v>SO/2022/006170/A 5z12</v>
          </cell>
        </row>
        <row r="15227">
          <cell r="D15227" t="str">
            <v>MBD-X11SCZ-F</v>
          </cell>
          <cell r="E15227" t="str">
            <v>VM221S012673</v>
          </cell>
          <cell r="K15227" t="str">
            <v>SO/2022/006170/A 5z12</v>
          </cell>
        </row>
        <row r="15228">
          <cell r="D15228" t="str">
            <v>BPN-SAS-510T</v>
          </cell>
          <cell r="E15228" t="str">
            <v>EB20BS009557</v>
          </cell>
          <cell r="K15228" t="str">
            <v>SO/2022/006170/A 5z12</v>
          </cell>
        </row>
        <row r="15229">
          <cell r="D15229" t="str">
            <v>RSC-RR1U-E16</v>
          </cell>
          <cell r="E15229" t="str">
            <v>VR21CS000972</v>
          </cell>
          <cell r="K15229" t="str">
            <v>SO/2022/006170/A 5z12</v>
          </cell>
        </row>
        <row r="15230">
          <cell r="D15230" t="str">
            <v>SYS-1019C-HTN2</v>
          </cell>
          <cell r="E15230" t="str">
            <v>A345069X2602004</v>
          </cell>
          <cell r="K15230" t="str">
            <v>SO/2022/006170/A 6z12</v>
          </cell>
        </row>
        <row r="15231">
          <cell r="D15231" t="str">
            <v>CSE-510FT-203B</v>
          </cell>
          <cell r="E15231" t="str">
            <v>C5100LL02RA0325</v>
          </cell>
          <cell r="K15231" t="str">
            <v>SO/2022/006170/A 6z12</v>
          </cell>
        </row>
        <row r="15232">
          <cell r="D15232" t="str">
            <v>PWS-203-1H</v>
          </cell>
          <cell r="E15232" t="str">
            <v>P20310L48G50429</v>
          </cell>
          <cell r="K15232" t="str">
            <v>SO/2022/006170/A 6z12</v>
          </cell>
        </row>
        <row r="15233">
          <cell r="D15233" t="str">
            <v>MBD-X11SCZ-F</v>
          </cell>
          <cell r="E15233" t="str">
            <v>VM221S012530</v>
          </cell>
          <cell r="K15233" t="str">
            <v>SO/2022/006170/A 6z12</v>
          </cell>
        </row>
        <row r="15234">
          <cell r="D15234" t="str">
            <v>BPN-SAS-510T</v>
          </cell>
          <cell r="E15234" t="str">
            <v>EB20BS009542</v>
          </cell>
          <cell r="K15234" t="str">
            <v>SO/2022/006170/A 6z12</v>
          </cell>
        </row>
        <row r="15235">
          <cell r="D15235" t="str">
            <v>RSC-RR1U-E16</v>
          </cell>
          <cell r="E15235" t="str">
            <v>VR21CS000922</v>
          </cell>
          <cell r="K15235" t="str">
            <v>SO/2022/006170/A 6z12</v>
          </cell>
        </row>
        <row r="15236">
          <cell r="D15236" t="str">
            <v>SYS-1019C-HTN2</v>
          </cell>
          <cell r="E15236" t="str">
            <v>A345069X2601996</v>
          </cell>
          <cell r="K15236" t="str">
            <v>SO/2022/006170/A 4z12</v>
          </cell>
        </row>
        <row r="15237">
          <cell r="D15237" t="str">
            <v>CSE-510FT-203B</v>
          </cell>
          <cell r="E15237" t="str">
            <v>C5100LL02RA0323</v>
          </cell>
          <cell r="K15237" t="str">
            <v>SO/2022/006170/A 4z12</v>
          </cell>
        </row>
        <row r="15238">
          <cell r="D15238" t="str">
            <v>PWS-203-1H</v>
          </cell>
          <cell r="E15238" t="str">
            <v>P20310L48G50388</v>
          </cell>
          <cell r="K15238" t="str">
            <v>SO/2022/006170/A 4z12</v>
          </cell>
        </row>
        <row r="15239">
          <cell r="D15239" t="str">
            <v>MBD-X11SCZ-F</v>
          </cell>
          <cell r="E15239" t="str">
            <v>VM221S012671</v>
          </cell>
          <cell r="K15239" t="str">
            <v>SO/2022/006170/A 4z12</v>
          </cell>
        </row>
        <row r="15240">
          <cell r="D15240" t="str">
            <v>BPN-SAS-510T</v>
          </cell>
          <cell r="E15240" t="str">
            <v>EB20BS009565</v>
          </cell>
          <cell r="K15240" t="str">
            <v>SO/2022/006170/A 4z12</v>
          </cell>
        </row>
        <row r="15241">
          <cell r="D15241" t="str">
            <v>RSC-RR1U-E16</v>
          </cell>
          <cell r="E15241" t="str">
            <v>VR21CS000975</v>
          </cell>
          <cell r="K15241" t="str">
            <v>SO/2022/006170/A 4z12</v>
          </cell>
        </row>
        <row r="15242">
          <cell r="D15242" t="str">
            <v>SYS-1019C-HTN2</v>
          </cell>
          <cell r="E15242" t="str">
            <v>A345069X2602001</v>
          </cell>
          <cell r="K15242" t="str">
            <v>SO/2022/006170/A 3z12</v>
          </cell>
        </row>
        <row r="15243">
          <cell r="D15243" t="str">
            <v>CSE-510FT-203B</v>
          </cell>
          <cell r="E15243" t="str">
            <v>C5100LL02RA0322</v>
          </cell>
          <cell r="K15243" t="str">
            <v>SO/2022/006170/A 3z12</v>
          </cell>
        </row>
        <row r="15244">
          <cell r="D15244" t="str">
            <v>PWS-203-1H</v>
          </cell>
          <cell r="E15244" t="str">
            <v>P20310L48G50397</v>
          </cell>
          <cell r="K15244" t="str">
            <v>SO/2022/006170/A 3z12</v>
          </cell>
        </row>
        <row r="15245">
          <cell r="D15245" t="str">
            <v>MBD-X11SCZ-F</v>
          </cell>
          <cell r="E15245" t="str">
            <v>VM221S012528</v>
          </cell>
          <cell r="K15245" t="str">
            <v>SO/2022/006170/A 3z12</v>
          </cell>
        </row>
        <row r="15246">
          <cell r="D15246" t="str">
            <v>BPN-SAS-510T</v>
          </cell>
          <cell r="E15246" t="str">
            <v>EB20BS009572</v>
          </cell>
          <cell r="K15246" t="str">
            <v>SO/2022/006170/A 3z12</v>
          </cell>
        </row>
        <row r="15247">
          <cell r="D15247" t="str">
            <v>RSC-RR1U-E16</v>
          </cell>
          <cell r="E15247" t="str">
            <v>VR21CS000921</v>
          </cell>
          <cell r="K15247" t="str">
            <v>SO/2022/006170/A 3z12</v>
          </cell>
        </row>
        <row r="15248">
          <cell r="D15248" t="str">
            <v>SSG-640P-E1CR36H</v>
          </cell>
          <cell r="E15248" t="str">
            <v>E452361X2600465</v>
          </cell>
        </row>
        <row r="15249">
          <cell r="D15249" t="str">
            <v>CSE</v>
          </cell>
          <cell r="E15249" t="str">
            <v>C8470FK47P20524</v>
          </cell>
        </row>
        <row r="15250">
          <cell r="D15250" t="str">
            <v>PWS</v>
          </cell>
          <cell r="E15250" t="str">
            <v>P1K6ACM18OB0746</v>
          </cell>
        </row>
        <row r="15251">
          <cell r="D15251" t="str">
            <v>PWS</v>
          </cell>
          <cell r="E15251" t="str">
            <v>P1K6ACM18OB0745</v>
          </cell>
        </row>
        <row r="15252">
          <cell r="D15252" t="str">
            <v>BPN</v>
          </cell>
          <cell r="E15252" t="str">
            <v>HB223S035324</v>
          </cell>
        </row>
        <row r="15253">
          <cell r="D15253" t="str">
            <v>BPN</v>
          </cell>
          <cell r="E15253" t="str">
            <v>PB224S006091</v>
          </cell>
        </row>
        <row r="15254">
          <cell r="D15254" t="str">
            <v>MBD</v>
          </cell>
          <cell r="E15254" t="str">
            <v>UM21AS002453</v>
          </cell>
        </row>
        <row r="15255">
          <cell r="D15255" t="str">
            <v>AOC</v>
          </cell>
          <cell r="E15255" t="str">
            <v>UA221S006062</v>
          </cell>
        </row>
        <row r="15256">
          <cell r="D15256" t="str">
            <v>AOC</v>
          </cell>
          <cell r="E15256" t="str">
            <v>JA223S001805</v>
          </cell>
        </row>
        <row r="15257">
          <cell r="D15257" t="str">
            <v>CPU</v>
          </cell>
          <cell r="E15257" t="str">
            <v>72XF202800558</v>
          </cell>
        </row>
        <row r="15258">
          <cell r="D15258" t="str">
            <v>CPU</v>
          </cell>
          <cell r="E15258" t="str">
            <v>72XF202801245</v>
          </cell>
        </row>
        <row r="15259">
          <cell r="D15259" t="str">
            <v>MEM</v>
          </cell>
          <cell r="E15259" t="str">
            <v>S802C1A2214D013774B</v>
          </cell>
        </row>
        <row r="15260">
          <cell r="D15260" t="str">
            <v>MEM</v>
          </cell>
          <cell r="E15260" t="str">
            <v>S802C1A2214D01377B6</v>
          </cell>
        </row>
        <row r="15261">
          <cell r="D15261" t="str">
            <v>MEM</v>
          </cell>
          <cell r="E15261" t="str">
            <v>S802C1A2214D01377A5</v>
          </cell>
        </row>
        <row r="15262">
          <cell r="D15262" t="str">
            <v>MEM</v>
          </cell>
          <cell r="E15262" t="str">
            <v>S802C1A2214D01377B9</v>
          </cell>
        </row>
        <row r="15263">
          <cell r="D15263" t="str">
            <v>MEM</v>
          </cell>
          <cell r="E15263" t="str">
            <v>S802C1A2214D0137797</v>
          </cell>
        </row>
        <row r="15264">
          <cell r="D15264" t="str">
            <v>MEM</v>
          </cell>
          <cell r="E15264" t="str">
            <v>S802C1A2214D01377BB</v>
          </cell>
        </row>
        <row r="15265">
          <cell r="D15265" t="str">
            <v>MEM</v>
          </cell>
          <cell r="E15265" t="str">
            <v>S802C1A2214D01377BC</v>
          </cell>
        </row>
        <row r="15266">
          <cell r="D15266" t="str">
            <v>MEM</v>
          </cell>
          <cell r="E15266" t="str">
            <v>S802C1A2214D013777A</v>
          </cell>
        </row>
        <row r="15267">
          <cell r="D15267" t="str">
            <v>MEM</v>
          </cell>
          <cell r="E15267" t="str">
            <v>S802C1A2214D0137749</v>
          </cell>
        </row>
        <row r="15268">
          <cell r="D15268" t="str">
            <v>MEM</v>
          </cell>
          <cell r="E15268" t="str">
            <v>S802C1A2214D0137753</v>
          </cell>
        </row>
        <row r="15269">
          <cell r="D15269" t="str">
            <v>MEM</v>
          </cell>
          <cell r="E15269" t="str">
            <v>S802C1A2214D0137795</v>
          </cell>
        </row>
        <row r="15270">
          <cell r="D15270" t="str">
            <v>MEM</v>
          </cell>
          <cell r="E15270" t="str">
            <v>S802C1A2214D0137798</v>
          </cell>
        </row>
        <row r="15271">
          <cell r="D15271" t="str">
            <v>HDD</v>
          </cell>
          <cell r="E15271" t="str">
            <v>WSD5B5S3</v>
          </cell>
        </row>
        <row r="15272">
          <cell r="D15272" t="str">
            <v>HDD</v>
          </cell>
          <cell r="E15272" t="str">
            <v>WSD51F1X</v>
          </cell>
        </row>
        <row r="15273">
          <cell r="D15273" t="str">
            <v>HDD</v>
          </cell>
          <cell r="E15273" t="str">
            <v>WSD64LE3</v>
          </cell>
        </row>
        <row r="15274">
          <cell r="D15274" t="str">
            <v>HDD</v>
          </cell>
          <cell r="E15274" t="str">
            <v>WSD49YZ1</v>
          </cell>
        </row>
        <row r="15275">
          <cell r="D15275" t="str">
            <v>HDD</v>
          </cell>
          <cell r="E15275" t="str">
            <v>WSD5B5RQ</v>
          </cell>
        </row>
        <row r="15276">
          <cell r="D15276" t="str">
            <v>HDD</v>
          </cell>
          <cell r="E15276" t="str">
            <v>WSD49Z6H</v>
          </cell>
        </row>
        <row r="15277">
          <cell r="D15277" t="str">
            <v>HDD</v>
          </cell>
          <cell r="E15277" t="str">
            <v>WSD49YX3</v>
          </cell>
        </row>
        <row r="15278">
          <cell r="D15278" t="str">
            <v>HDD</v>
          </cell>
          <cell r="E15278" t="str">
            <v>WSD5B5GG</v>
          </cell>
        </row>
        <row r="15279">
          <cell r="D15279" t="str">
            <v>HDD</v>
          </cell>
          <cell r="E15279" t="str">
            <v>WSD49ZZF</v>
          </cell>
        </row>
        <row r="15280">
          <cell r="D15280" t="str">
            <v>HDD</v>
          </cell>
          <cell r="E15280" t="str">
            <v>WSD49Z0Q</v>
          </cell>
        </row>
        <row r="15281">
          <cell r="D15281" t="str">
            <v>HDD</v>
          </cell>
          <cell r="E15281" t="str">
            <v>WSD66VFL</v>
          </cell>
        </row>
        <row r="15282">
          <cell r="D15282" t="str">
            <v>HDD</v>
          </cell>
          <cell r="E15282" t="str">
            <v>WSD49ZZM</v>
          </cell>
        </row>
        <row r="15283">
          <cell r="D15283" t="str">
            <v>HDD</v>
          </cell>
          <cell r="E15283" t="str">
            <v>WSD49YAR</v>
          </cell>
        </row>
        <row r="15284">
          <cell r="D15284" t="str">
            <v>HDD</v>
          </cell>
          <cell r="E15284" t="str">
            <v>WSD5B6C9</v>
          </cell>
        </row>
        <row r="15285">
          <cell r="D15285" t="str">
            <v>HDD</v>
          </cell>
          <cell r="E15285" t="str">
            <v>WSD4A0BE</v>
          </cell>
        </row>
        <row r="15286">
          <cell r="D15286" t="str">
            <v>HDD</v>
          </cell>
          <cell r="E15286" t="str">
            <v>WSD49ZEC</v>
          </cell>
        </row>
        <row r="15287">
          <cell r="D15287" t="str">
            <v>HDD</v>
          </cell>
          <cell r="E15287" t="str">
            <v>WSD49ZSA</v>
          </cell>
        </row>
        <row r="15288">
          <cell r="D15288" t="str">
            <v>HDD</v>
          </cell>
          <cell r="E15288" t="str">
            <v>WSD49Z0D</v>
          </cell>
        </row>
        <row r="15289">
          <cell r="D15289" t="str">
            <v>HDD</v>
          </cell>
          <cell r="E15289" t="str">
            <v>WSD670Q3</v>
          </cell>
        </row>
        <row r="15290">
          <cell r="D15290" t="str">
            <v>HDD</v>
          </cell>
          <cell r="E15290" t="str">
            <v>WSD49ZDK</v>
          </cell>
        </row>
        <row r="15291">
          <cell r="D15291" t="str">
            <v>HDD</v>
          </cell>
          <cell r="E15291" t="str">
            <v>WSD49Z8D</v>
          </cell>
        </row>
        <row r="15292">
          <cell r="D15292" t="str">
            <v>HDD</v>
          </cell>
          <cell r="E15292" t="str">
            <v>WSD51F53</v>
          </cell>
        </row>
        <row r="15293">
          <cell r="D15293" t="str">
            <v>HDD</v>
          </cell>
          <cell r="E15293" t="str">
            <v>WSD49YRP</v>
          </cell>
        </row>
        <row r="15294">
          <cell r="D15294" t="str">
            <v>HDD</v>
          </cell>
          <cell r="E15294" t="str">
            <v>WSD49Z9P</v>
          </cell>
        </row>
        <row r="15295">
          <cell r="D15295" t="str">
            <v>HDD</v>
          </cell>
          <cell r="E15295" t="str">
            <v>WSD5B5FX</v>
          </cell>
        </row>
        <row r="15296">
          <cell r="D15296" t="str">
            <v>HDD</v>
          </cell>
          <cell r="E15296" t="str">
            <v>WSD4A0FW</v>
          </cell>
        </row>
        <row r="15297">
          <cell r="D15297" t="str">
            <v>HDD</v>
          </cell>
          <cell r="E15297" t="str">
            <v>WSD49ZG3</v>
          </cell>
        </row>
        <row r="15298">
          <cell r="D15298" t="str">
            <v>HDD</v>
          </cell>
          <cell r="E15298" t="str">
            <v>WSD49YY7</v>
          </cell>
        </row>
        <row r="15299">
          <cell r="D15299" t="str">
            <v>HDD</v>
          </cell>
          <cell r="E15299" t="str">
            <v>WSD49ZFZ</v>
          </cell>
        </row>
        <row r="15300">
          <cell r="D15300" t="str">
            <v>HDD</v>
          </cell>
          <cell r="E15300" t="str">
            <v>WSD49Z8L</v>
          </cell>
        </row>
        <row r="15301">
          <cell r="D15301" t="str">
            <v>HDD</v>
          </cell>
          <cell r="E15301" t="str">
            <v>WSD6185Y</v>
          </cell>
        </row>
        <row r="15302">
          <cell r="D15302" t="str">
            <v>HDD</v>
          </cell>
          <cell r="E15302" t="str">
            <v>WSD56TPE</v>
          </cell>
        </row>
        <row r="15303">
          <cell r="D15303" t="str">
            <v>HDS</v>
          </cell>
          <cell r="E15303" t="str">
            <v>PHLN1415004R3P2FGN</v>
          </cell>
        </row>
        <row r="15304">
          <cell r="D15304" t="str">
            <v>BTR</v>
          </cell>
          <cell r="E15304" t="str">
            <v>SP02011005</v>
          </cell>
        </row>
        <row r="15305">
          <cell r="D15305" t="str">
            <v>AOC</v>
          </cell>
          <cell r="E15305" t="str">
            <v>VA223S019694</v>
          </cell>
        </row>
        <row r="15306">
          <cell r="D15306" t="str">
            <v>SSG-640P-E1CR36H</v>
          </cell>
          <cell r="E15306" t="str">
            <v>E452361X2600466</v>
          </cell>
        </row>
        <row r="15307">
          <cell r="D15307" t="str">
            <v>CSE</v>
          </cell>
          <cell r="E15307" t="str">
            <v>C8470FK47P20525</v>
          </cell>
        </row>
        <row r="15308">
          <cell r="D15308" t="str">
            <v>PWS</v>
          </cell>
          <cell r="E15308" t="str">
            <v>P1K6ACM18OB0747</v>
          </cell>
        </row>
        <row r="15309">
          <cell r="D15309" t="str">
            <v>PWS</v>
          </cell>
          <cell r="E15309" t="str">
            <v>P1K6ACM18OB0748</v>
          </cell>
        </row>
        <row r="15310">
          <cell r="D15310" t="str">
            <v>BPN</v>
          </cell>
          <cell r="E15310" t="str">
            <v>HB223S035327</v>
          </cell>
        </row>
        <row r="15311">
          <cell r="D15311" t="str">
            <v>BPN</v>
          </cell>
          <cell r="E15311" t="str">
            <v>PB224S006093</v>
          </cell>
        </row>
        <row r="15312">
          <cell r="D15312" t="str">
            <v>MBD</v>
          </cell>
          <cell r="E15312" t="str">
            <v>UM21AS002443</v>
          </cell>
        </row>
        <row r="15313">
          <cell r="D15313" t="str">
            <v>AOC</v>
          </cell>
          <cell r="E15313" t="str">
            <v>UA21BS010924</v>
          </cell>
        </row>
        <row r="15314">
          <cell r="D15314" t="str">
            <v>AOC</v>
          </cell>
          <cell r="E15314" t="str">
            <v>JA223S001804</v>
          </cell>
        </row>
        <row r="15315">
          <cell r="D15315" t="str">
            <v>CPU</v>
          </cell>
          <cell r="E15315" t="str">
            <v>72XF202801253</v>
          </cell>
        </row>
        <row r="15316">
          <cell r="D15316" t="str">
            <v>CPU</v>
          </cell>
          <cell r="E15316" t="str">
            <v>72XF202801085</v>
          </cell>
        </row>
        <row r="15317">
          <cell r="D15317" t="str">
            <v>MEM</v>
          </cell>
          <cell r="E15317" t="str">
            <v>S802C1A2214D01377B8</v>
          </cell>
        </row>
        <row r="15318">
          <cell r="D15318" t="str">
            <v>MEM</v>
          </cell>
          <cell r="E15318" t="str">
            <v>S802C1A2214D0137758</v>
          </cell>
        </row>
        <row r="15319">
          <cell r="D15319" t="str">
            <v>MEM</v>
          </cell>
          <cell r="E15319" t="str">
            <v>S802C1A2214D0137769</v>
          </cell>
        </row>
        <row r="15320">
          <cell r="D15320" t="str">
            <v>MEM</v>
          </cell>
          <cell r="E15320" t="str">
            <v>S802C1A2214D01377A4</v>
          </cell>
        </row>
        <row r="15321">
          <cell r="D15321" t="str">
            <v>MEM</v>
          </cell>
          <cell r="E15321" t="str">
            <v>S802C1A2214D01377A6</v>
          </cell>
        </row>
        <row r="15322">
          <cell r="D15322" t="str">
            <v>MEM</v>
          </cell>
          <cell r="E15322" t="str">
            <v>S802C1A2214D013776D</v>
          </cell>
        </row>
        <row r="15323">
          <cell r="D15323" t="str">
            <v>MEM</v>
          </cell>
          <cell r="E15323" t="str">
            <v>S802C1A2214D013776B</v>
          </cell>
        </row>
        <row r="15324">
          <cell r="D15324" t="str">
            <v>MEM</v>
          </cell>
          <cell r="E15324" t="str">
            <v>S802C1A2214D013776A</v>
          </cell>
        </row>
        <row r="15325">
          <cell r="D15325" t="str">
            <v>MEM</v>
          </cell>
          <cell r="E15325" t="str">
            <v>S802C1A2214D0137759</v>
          </cell>
        </row>
        <row r="15326">
          <cell r="D15326" t="str">
            <v>MEM</v>
          </cell>
          <cell r="E15326" t="str">
            <v>S802C1A2214D01377B7</v>
          </cell>
          <cell r="K15326" t="str">
            <v>AWARIA; wymiana na S802C06213030598DA2</v>
          </cell>
        </row>
        <row r="15327">
          <cell r="D15327" t="str">
            <v>MEM</v>
          </cell>
          <cell r="E15327" t="str">
            <v>S802C1A2214D0137777</v>
          </cell>
        </row>
        <row r="15328">
          <cell r="D15328" t="str">
            <v>MEM</v>
          </cell>
          <cell r="E15328" t="str">
            <v>S802C1A2214D013776C</v>
          </cell>
        </row>
        <row r="15329">
          <cell r="D15329" t="str">
            <v>HDD</v>
          </cell>
          <cell r="E15329" t="str">
            <v>WSD4NQP4</v>
          </cell>
        </row>
        <row r="15330">
          <cell r="D15330" t="str">
            <v>HDD</v>
          </cell>
          <cell r="E15330" t="str">
            <v>WSD4QFXH</v>
          </cell>
        </row>
        <row r="15331">
          <cell r="D15331" t="str">
            <v>HDD</v>
          </cell>
          <cell r="E15331" t="str">
            <v>WSD4NA1Z</v>
          </cell>
        </row>
        <row r="15332">
          <cell r="D15332" t="str">
            <v>HDD</v>
          </cell>
          <cell r="E15332" t="str">
            <v>WSD6AEDJ</v>
          </cell>
        </row>
        <row r="15333">
          <cell r="D15333" t="str">
            <v>HDD</v>
          </cell>
          <cell r="E15333" t="str">
            <v>WSD6AG0G</v>
          </cell>
        </row>
        <row r="15334">
          <cell r="D15334" t="str">
            <v>HDD</v>
          </cell>
          <cell r="E15334" t="str">
            <v>WSD64LFW</v>
          </cell>
        </row>
        <row r="15335">
          <cell r="D15335" t="str">
            <v>HDD</v>
          </cell>
          <cell r="E15335" t="str">
            <v>WSD6AEHP</v>
          </cell>
        </row>
        <row r="15336">
          <cell r="D15336" t="str">
            <v>HDD</v>
          </cell>
          <cell r="E15336" t="str">
            <v>WSD4NPHN</v>
          </cell>
        </row>
        <row r="15337">
          <cell r="D15337" t="str">
            <v>HDD</v>
          </cell>
          <cell r="E15337" t="str">
            <v>WSD4NPN5</v>
          </cell>
        </row>
        <row r="15338">
          <cell r="D15338" t="str">
            <v>HDD</v>
          </cell>
          <cell r="E15338" t="str">
            <v>WSD4NRE2</v>
          </cell>
        </row>
        <row r="15339">
          <cell r="D15339" t="str">
            <v>HDD</v>
          </cell>
          <cell r="E15339" t="str">
            <v>WSD4NPBA</v>
          </cell>
        </row>
        <row r="15340">
          <cell r="D15340" t="str">
            <v>HDD</v>
          </cell>
          <cell r="E15340" t="str">
            <v>WSD4PHCJ</v>
          </cell>
        </row>
        <row r="15341">
          <cell r="D15341" t="str">
            <v>HDD</v>
          </cell>
          <cell r="E15341" t="str">
            <v>WSD4NSNQ</v>
          </cell>
        </row>
        <row r="15342">
          <cell r="D15342" t="str">
            <v>HDD</v>
          </cell>
          <cell r="E15342" t="str">
            <v>WSD4NR04</v>
          </cell>
        </row>
        <row r="15343">
          <cell r="D15343" t="str">
            <v>HDD</v>
          </cell>
          <cell r="E15343" t="str">
            <v>WSD4NSSB</v>
          </cell>
        </row>
        <row r="15344">
          <cell r="D15344" t="str">
            <v>HDD</v>
          </cell>
          <cell r="E15344" t="str">
            <v>WSD4NP6Y</v>
          </cell>
        </row>
        <row r="15345">
          <cell r="D15345" t="str">
            <v>HDD</v>
          </cell>
          <cell r="E15345" t="str">
            <v>WSD4QFXV</v>
          </cell>
        </row>
        <row r="15346">
          <cell r="D15346" t="str">
            <v>HDD</v>
          </cell>
          <cell r="E15346" t="str">
            <v>WSD4SL1V</v>
          </cell>
        </row>
        <row r="15347">
          <cell r="D15347" t="str">
            <v>HDD</v>
          </cell>
          <cell r="E15347" t="str">
            <v>WSD5B6SL</v>
          </cell>
        </row>
        <row r="15348">
          <cell r="D15348" t="str">
            <v>HDD</v>
          </cell>
          <cell r="E15348" t="str">
            <v>WSD694MS</v>
          </cell>
        </row>
        <row r="15349">
          <cell r="D15349" t="str">
            <v>HDD</v>
          </cell>
          <cell r="E15349" t="str">
            <v>WSD5B5W7</v>
          </cell>
        </row>
        <row r="15350">
          <cell r="D15350" t="str">
            <v>HDD</v>
          </cell>
          <cell r="E15350" t="str">
            <v>WSD6AFXM</v>
          </cell>
        </row>
        <row r="15351">
          <cell r="D15351" t="str">
            <v>HDD</v>
          </cell>
          <cell r="E15351" t="str">
            <v>WSD4PHP9</v>
          </cell>
        </row>
        <row r="15352">
          <cell r="D15352" t="str">
            <v>HDD</v>
          </cell>
          <cell r="E15352" t="str">
            <v>WSD4NPBG</v>
          </cell>
        </row>
        <row r="15353">
          <cell r="D15353" t="str">
            <v>HDD</v>
          </cell>
          <cell r="E15353" t="str">
            <v>WSD477QA</v>
          </cell>
        </row>
        <row r="15354">
          <cell r="D15354" t="str">
            <v>HDD</v>
          </cell>
          <cell r="E15354" t="str">
            <v>WSD4NPLR</v>
          </cell>
        </row>
        <row r="15355">
          <cell r="D15355" t="str">
            <v>HDD</v>
          </cell>
          <cell r="E15355" t="str">
            <v>WSD4PHH9</v>
          </cell>
        </row>
        <row r="15356">
          <cell r="D15356" t="str">
            <v>HDD</v>
          </cell>
          <cell r="E15356" t="str">
            <v>WSD4NPH0</v>
          </cell>
        </row>
        <row r="15357">
          <cell r="D15357" t="str">
            <v>HDD</v>
          </cell>
          <cell r="E15357" t="str">
            <v>WSD4NSQ3</v>
          </cell>
        </row>
        <row r="15358">
          <cell r="D15358" t="str">
            <v>HDD</v>
          </cell>
          <cell r="E15358" t="str">
            <v>WSD4PHFE</v>
          </cell>
        </row>
        <row r="15359">
          <cell r="D15359" t="str">
            <v>HDD</v>
          </cell>
          <cell r="E15359" t="str">
            <v>WSD4NP84</v>
          </cell>
        </row>
        <row r="15360">
          <cell r="D15360" t="str">
            <v>HDD</v>
          </cell>
          <cell r="E15360" t="str">
            <v>WSD4NPTP</v>
          </cell>
        </row>
        <row r="15361">
          <cell r="D15361" t="str">
            <v>HDS</v>
          </cell>
          <cell r="E15361" t="str">
            <v>PHLN1415006C3P2FGN</v>
          </cell>
        </row>
        <row r="15362">
          <cell r="D15362" t="str">
            <v>BTR</v>
          </cell>
          <cell r="E15362" t="str">
            <v>SP02012039</v>
          </cell>
        </row>
        <row r="15363">
          <cell r="D15363" t="str">
            <v>AOC</v>
          </cell>
          <cell r="E15363" t="str">
            <v>VA223S019691</v>
          </cell>
        </row>
        <row r="15364">
          <cell r="D15364" t="str">
            <v>SSG-640P-E1CR36H</v>
          </cell>
          <cell r="E15364" t="str">
            <v>E452361X2600463</v>
          </cell>
        </row>
        <row r="15365">
          <cell r="D15365" t="str">
            <v>CSE</v>
          </cell>
          <cell r="E15365" t="str">
            <v>C8470FK47P20523</v>
          </cell>
        </row>
        <row r="15366">
          <cell r="D15366" t="str">
            <v>PWS</v>
          </cell>
          <cell r="E15366" t="str">
            <v>P1K6ACM18OB0750</v>
          </cell>
        </row>
        <row r="15367">
          <cell r="D15367" t="str">
            <v>PWS</v>
          </cell>
          <cell r="E15367" t="str">
            <v>P1K6ACM18OB0749</v>
          </cell>
        </row>
        <row r="15368">
          <cell r="D15368" t="str">
            <v>BPN</v>
          </cell>
          <cell r="E15368" t="str">
            <v>HB223S035328</v>
          </cell>
        </row>
        <row r="15369">
          <cell r="D15369" t="str">
            <v>BPN</v>
          </cell>
          <cell r="E15369" t="str">
            <v>PB224S006087</v>
          </cell>
        </row>
        <row r="15370">
          <cell r="D15370" t="str">
            <v>MBD</v>
          </cell>
          <cell r="E15370" t="str">
            <v>UM21AS002519</v>
          </cell>
        </row>
        <row r="15371">
          <cell r="D15371" t="str">
            <v>AOC</v>
          </cell>
          <cell r="E15371" t="str">
            <v>UA21BS011094</v>
          </cell>
        </row>
        <row r="15372">
          <cell r="D15372" t="str">
            <v>AOC</v>
          </cell>
          <cell r="E15372" t="str">
            <v>JA223S001793</v>
          </cell>
        </row>
        <row r="15373">
          <cell r="D15373" t="str">
            <v>CPU</v>
          </cell>
          <cell r="E15373" t="str">
            <v>72XF202800861</v>
          </cell>
        </row>
        <row r="15374">
          <cell r="D15374" t="str">
            <v>CPU</v>
          </cell>
          <cell r="E15374" t="str">
            <v>72XF202801114</v>
          </cell>
        </row>
        <row r="15375">
          <cell r="D15375" t="str">
            <v>MEM</v>
          </cell>
          <cell r="E15375" t="str">
            <v>S802C1A2214D013777D</v>
          </cell>
        </row>
        <row r="15376">
          <cell r="D15376" t="str">
            <v>MEM</v>
          </cell>
          <cell r="E15376" t="str">
            <v>S802C1A2214D0137732</v>
          </cell>
        </row>
        <row r="15377">
          <cell r="D15377" t="str">
            <v>MEM</v>
          </cell>
          <cell r="E15377" t="str">
            <v>S802C1A2214D0137788</v>
          </cell>
        </row>
        <row r="15378">
          <cell r="D15378" t="str">
            <v>MEM</v>
          </cell>
          <cell r="E15378" t="str">
            <v>S802C1A2214D01376A8</v>
          </cell>
        </row>
        <row r="15379">
          <cell r="D15379" t="str">
            <v>MEM</v>
          </cell>
          <cell r="E15379" t="str">
            <v>S802C1A2214D0137745</v>
          </cell>
        </row>
        <row r="15380">
          <cell r="D15380" t="str">
            <v>MEM</v>
          </cell>
          <cell r="E15380" t="str">
            <v>S802C1A2214D0137746</v>
          </cell>
        </row>
        <row r="15381">
          <cell r="D15381" t="str">
            <v>MEM</v>
          </cell>
          <cell r="E15381" t="str">
            <v>S802C1A2214D01377A2</v>
          </cell>
        </row>
        <row r="15382">
          <cell r="D15382" t="str">
            <v>MEM</v>
          </cell>
          <cell r="E15382" t="str">
            <v>S802C1A2214D0137730</v>
          </cell>
        </row>
        <row r="15383">
          <cell r="D15383" t="str">
            <v>MEM</v>
          </cell>
          <cell r="E15383" t="str">
            <v>S802C1A2214D013778B</v>
          </cell>
        </row>
        <row r="15384">
          <cell r="D15384" t="str">
            <v>MEM</v>
          </cell>
          <cell r="E15384" t="str">
            <v>S802C1A2214D01376A7</v>
          </cell>
        </row>
        <row r="15385">
          <cell r="D15385" t="str">
            <v>MEM</v>
          </cell>
          <cell r="E15385" t="str">
            <v>S802C1A2214D0137733</v>
          </cell>
        </row>
        <row r="15386">
          <cell r="D15386" t="str">
            <v>MEM</v>
          </cell>
          <cell r="E15386" t="str">
            <v>S802C1A2214D0137735</v>
          </cell>
        </row>
        <row r="15387">
          <cell r="D15387" t="str">
            <v>HDD</v>
          </cell>
          <cell r="E15387" t="str">
            <v>WSD4R1YL</v>
          </cell>
        </row>
        <row r="15388">
          <cell r="D15388" t="str">
            <v>HDD</v>
          </cell>
          <cell r="E15388" t="str">
            <v>WSD4QGVH</v>
          </cell>
        </row>
        <row r="15389">
          <cell r="D15389" t="str">
            <v>HDD</v>
          </cell>
          <cell r="E15389" t="str">
            <v>WSD4PH92</v>
          </cell>
        </row>
        <row r="15390">
          <cell r="D15390" t="str">
            <v>HDD</v>
          </cell>
          <cell r="E15390" t="str">
            <v>WSD4TMD5</v>
          </cell>
        </row>
        <row r="15391">
          <cell r="D15391" t="str">
            <v>HDD</v>
          </cell>
          <cell r="E15391" t="str">
            <v>WSD4NSPB</v>
          </cell>
        </row>
        <row r="15392">
          <cell r="D15392" t="str">
            <v>HDD</v>
          </cell>
          <cell r="E15392" t="str">
            <v>WSD4NQD6</v>
          </cell>
        </row>
        <row r="15393">
          <cell r="D15393" t="str">
            <v>HDD</v>
          </cell>
          <cell r="E15393" t="str">
            <v>WSD4JTM2</v>
          </cell>
        </row>
        <row r="15394">
          <cell r="D15394" t="str">
            <v>HDD</v>
          </cell>
          <cell r="E15394" t="str">
            <v>WSD4TKL6</v>
          </cell>
        </row>
        <row r="15395">
          <cell r="D15395" t="str">
            <v>HDD</v>
          </cell>
          <cell r="E15395" t="str">
            <v>WSD4NRVC</v>
          </cell>
        </row>
        <row r="15396">
          <cell r="D15396" t="str">
            <v>HDD</v>
          </cell>
          <cell r="E15396" t="str">
            <v>WSD4TJAQ</v>
          </cell>
        </row>
        <row r="15397">
          <cell r="D15397" t="str">
            <v>HDD</v>
          </cell>
          <cell r="E15397" t="str">
            <v>WSD4SPDS</v>
          </cell>
        </row>
        <row r="15398">
          <cell r="D15398" t="str">
            <v>HDD</v>
          </cell>
          <cell r="E15398" t="str">
            <v>WSD4PH7N</v>
          </cell>
        </row>
        <row r="15399">
          <cell r="D15399" t="str">
            <v>HDD</v>
          </cell>
          <cell r="E15399" t="str">
            <v>WSD4PHAV</v>
          </cell>
        </row>
        <row r="15400">
          <cell r="D15400" t="str">
            <v>HDD</v>
          </cell>
          <cell r="E15400" t="str">
            <v>WSD4R220</v>
          </cell>
        </row>
        <row r="15401">
          <cell r="D15401" t="str">
            <v>HDD</v>
          </cell>
          <cell r="E15401" t="str">
            <v>WSD4QGV1</v>
          </cell>
        </row>
        <row r="15402">
          <cell r="D15402" t="str">
            <v>HDD</v>
          </cell>
          <cell r="E15402" t="str">
            <v>WSD4KLP9</v>
          </cell>
        </row>
        <row r="15403">
          <cell r="D15403" t="str">
            <v>HDD</v>
          </cell>
          <cell r="E15403" t="str">
            <v>WSD4SNMF</v>
          </cell>
        </row>
        <row r="15404">
          <cell r="D15404" t="str">
            <v>HDD</v>
          </cell>
          <cell r="E15404" t="str">
            <v>WSD4SLFG</v>
          </cell>
        </row>
        <row r="15405">
          <cell r="D15405" t="str">
            <v>HDD</v>
          </cell>
          <cell r="E15405" t="str">
            <v>WSD4PHEL</v>
          </cell>
        </row>
        <row r="15406">
          <cell r="D15406" t="str">
            <v>HDD</v>
          </cell>
          <cell r="E15406" t="str">
            <v>WSD4PHC4</v>
          </cell>
        </row>
        <row r="15407">
          <cell r="D15407" t="str">
            <v>HDD</v>
          </cell>
          <cell r="E15407" t="str">
            <v>WSD4PH9F</v>
          </cell>
        </row>
        <row r="15408">
          <cell r="D15408" t="str">
            <v>HDD</v>
          </cell>
          <cell r="E15408" t="str">
            <v>WSD4PHB4</v>
          </cell>
        </row>
        <row r="15409">
          <cell r="D15409" t="str">
            <v>HDD</v>
          </cell>
          <cell r="E15409" t="str">
            <v>WSD4NPNH</v>
          </cell>
        </row>
        <row r="15410">
          <cell r="D15410" t="str">
            <v>HDD</v>
          </cell>
          <cell r="E15410" t="str">
            <v>WSD4JSWX</v>
          </cell>
        </row>
        <row r="15411">
          <cell r="D15411" t="str">
            <v>HDD</v>
          </cell>
          <cell r="E15411" t="str">
            <v>WSD4PH8Y</v>
          </cell>
        </row>
        <row r="15412">
          <cell r="D15412" t="str">
            <v>HDD</v>
          </cell>
          <cell r="E15412" t="str">
            <v>WSD4NRXF</v>
          </cell>
        </row>
        <row r="15413">
          <cell r="D15413" t="str">
            <v>HDD</v>
          </cell>
          <cell r="E15413" t="str">
            <v>WSD4L195</v>
          </cell>
        </row>
        <row r="15414">
          <cell r="D15414" t="str">
            <v>HDD</v>
          </cell>
          <cell r="E15414" t="str">
            <v>WSD4NPK7</v>
          </cell>
        </row>
        <row r="15415">
          <cell r="D15415" t="str">
            <v>HDD</v>
          </cell>
          <cell r="E15415" t="str">
            <v>WSD4NSS2</v>
          </cell>
        </row>
        <row r="15416">
          <cell r="D15416" t="str">
            <v>HDD</v>
          </cell>
          <cell r="E15416" t="str">
            <v>WSD4L162</v>
          </cell>
        </row>
        <row r="15417">
          <cell r="D15417" t="str">
            <v>HDD</v>
          </cell>
          <cell r="E15417" t="str">
            <v>WSD4R200</v>
          </cell>
        </row>
        <row r="15418">
          <cell r="D15418" t="str">
            <v>HDD</v>
          </cell>
          <cell r="E15418" t="str">
            <v>WSD4SPCM</v>
          </cell>
        </row>
        <row r="15419">
          <cell r="D15419" t="str">
            <v>HDS</v>
          </cell>
          <cell r="E15419" t="str">
            <v>PHLN1415001D3P2FGN</v>
          </cell>
        </row>
        <row r="15420">
          <cell r="D15420" t="str">
            <v>BTR</v>
          </cell>
          <cell r="E15420" t="str">
            <v>SP02012022</v>
          </cell>
        </row>
        <row r="15421">
          <cell r="D15421" t="str">
            <v>AOC</v>
          </cell>
          <cell r="E15421" t="str">
            <v>VA223S020713</v>
          </cell>
        </row>
        <row r="15422">
          <cell r="D15422" t="str">
            <v>SSG-640P-E1CR36H</v>
          </cell>
          <cell r="E15422" t="str">
            <v>A452361X2427185</v>
          </cell>
        </row>
        <row r="15423">
          <cell r="D15423" t="str">
            <v>CSE</v>
          </cell>
          <cell r="E15423" t="str">
            <v>C8470FL15P40129</v>
          </cell>
        </row>
        <row r="15424">
          <cell r="D15424" t="str">
            <v>PWS</v>
          </cell>
          <cell r="E15424" t="str">
            <v>P1K6ACM04KB0286</v>
          </cell>
        </row>
        <row r="15425">
          <cell r="D15425" t="str">
            <v>PWS</v>
          </cell>
          <cell r="E15425" t="str">
            <v>P1K6ACM04KB0287</v>
          </cell>
        </row>
        <row r="15426">
          <cell r="D15426" t="str">
            <v>BPN</v>
          </cell>
          <cell r="E15426" t="str">
            <v>HB221S031353</v>
          </cell>
        </row>
        <row r="15427">
          <cell r="D15427" t="str">
            <v>BPN</v>
          </cell>
          <cell r="E15427" t="str">
            <v>PB223S001706</v>
          </cell>
        </row>
        <row r="15428">
          <cell r="D15428" t="str">
            <v>BPN</v>
          </cell>
          <cell r="E15428" t="str">
            <v>CDK01FK42A01143</v>
          </cell>
        </row>
        <row r="15429">
          <cell r="D15429" t="str">
            <v>MBD</v>
          </cell>
          <cell r="E15429" t="str">
            <v>UM21AS002543</v>
          </cell>
        </row>
        <row r="15430">
          <cell r="D15430" t="str">
            <v>AOC</v>
          </cell>
          <cell r="E15430" t="str">
            <v>UA21BS011093</v>
          </cell>
        </row>
        <row r="15431">
          <cell r="D15431" t="str">
            <v>AOC</v>
          </cell>
          <cell r="E15431" t="str">
            <v>JA221S000464</v>
          </cell>
        </row>
        <row r="15432">
          <cell r="D15432" t="str">
            <v>CPU</v>
          </cell>
          <cell r="E15432" t="str">
            <v>72TF634400675</v>
          </cell>
        </row>
        <row r="15433">
          <cell r="D15433" t="str">
            <v>CPU</v>
          </cell>
          <cell r="E15433" t="str">
            <v>72TF634400668</v>
          </cell>
        </row>
        <row r="15434">
          <cell r="D15434" t="str">
            <v>MEM</v>
          </cell>
          <cell r="E15434" t="str">
            <v>S802C1A2214D0137A56</v>
          </cell>
        </row>
        <row r="15435">
          <cell r="D15435" t="str">
            <v>MEM</v>
          </cell>
          <cell r="E15435" t="str">
            <v>S802C1A2214D0137A05</v>
          </cell>
        </row>
        <row r="15436">
          <cell r="D15436" t="str">
            <v>MEM</v>
          </cell>
          <cell r="E15436" t="str">
            <v>S802C1A2214D0137922</v>
          </cell>
        </row>
        <row r="15437">
          <cell r="D15437" t="str">
            <v>MEM</v>
          </cell>
          <cell r="E15437" t="str">
            <v>S802C1A2214D0137A40</v>
          </cell>
        </row>
        <row r="15438">
          <cell r="D15438" t="str">
            <v>MEM</v>
          </cell>
          <cell r="E15438" t="str">
            <v>S802C1A2214D0137A6E</v>
          </cell>
        </row>
        <row r="15439">
          <cell r="D15439" t="str">
            <v>MEM</v>
          </cell>
          <cell r="E15439" t="str">
            <v>S802C1A2214D0137A59</v>
          </cell>
        </row>
        <row r="15440">
          <cell r="D15440" t="str">
            <v>MEM</v>
          </cell>
          <cell r="E15440" t="str">
            <v>S802C1A2214D0137A54</v>
          </cell>
        </row>
        <row r="15441">
          <cell r="D15441" t="str">
            <v>MEM</v>
          </cell>
          <cell r="E15441" t="str">
            <v>S802C1A2214D0137A4A</v>
          </cell>
        </row>
        <row r="15442">
          <cell r="D15442" t="str">
            <v>MEM</v>
          </cell>
          <cell r="E15442" t="str">
            <v>S802C1A2214D0137A53</v>
          </cell>
        </row>
        <row r="15443">
          <cell r="D15443" t="str">
            <v>MEM</v>
          </cell>
          <cell r="E15443" t="str">
            <v>S802C1A2214D0137A49</v>
          </cell>
        </row>
        <row r="15444">
          <cell r="D15444" t="str">
            <v>MEM</v>
          </cell>
          <cell r="E15444" t="str">
            <v>S802C1A2214D0137A37</v>
          </cell>
        </row>
        <row r="15445">
          <cell r="D15445" t="str">
            <v>MEM</v>
          </cell>
          <cell r="E15445" t="str">
            <v>S802C1A2214D0137A39</v>
          </cell>
        </row>
        <row r="15446">
          <cell r="D15446" t="str">
            <v>HDD</v>
          </cell>
          <cell r="E15446" t="str">
            <v>WSD4R2Q1</v>
          </cell>
        </row>
        <row r="15447">
          <cell r="D15447" t="str">
            <v>HDD</v>
          </cell>
          <cell r="E15447" t="str">
            <v>WSD4SL2S</v>
          </cell>
        </row>
        <row r="15448">
          <cell r="D15448" t="str">
            <v>HDD</v>
          </cell>
          <cell r="E15448" t="str">
            <v>WSD4SLCZ</v>
          </cell>
        </row>
        <row r="15449">
          <cell r="D15449" t="str">
            <v>HDD</v>
          </cell>
          <cell r="E15449" t="str">
            <v>WSD3YF0F</v>
          </cell>
        </row>
        <row r="15450">
          <cell r="D15450" t="str">
            <v>HDD</v>
          </cell>
          <cell r="E15450" t="str">
            <v>WSD4NPTK</v>
          </cell>
        </row>
        <row r="15451">
          <cell r="D15451" t="str">
            <v>HDD</v>
          </cell>
          <cell r="E15451" t="str">
            <v>WSD4NPQ8</v>
          </cell>
        </row>
        <row r="15452">
          <cell r="D15452" t="str">
            <v>HDD</v>
          </cell>
          <cell r="E15452" t="str">
            <v>WSD4NRQD</v>
          </cell>
        </row>
        <row r="15453">
          <cell r="D15453" t="str">
            <v>HDD</v>
          </cell>
          <cell r="E15453" t="str">
            <v>WSD4NRPW</v>
          </cell>
        </row>
        <row r="15454">
          <cell r="D15454" t="str">
            <v>HDD</v>
          </cell>
          <cell r="E15454" t="str">
            <v>WSD4PH9T</v>
          </cell>
        </row>
        <row r="15455">
          <cell r="D15455" t="str">
            <v>HDD</v>
          </cell>
          <cell r="E15455" t="str">
            <v>WSD4NSZB</v>
          </cell>
        </row>
        <row r="15456">
          <cell r="D15456" t="str">
            <v>HDD</v>
          </cell>
          <cell r="E15456" t="str">
            <v>WSD4NPLW</v>
          </cell>
        </row>
        <row r="15457">
          <cell r="D15457" t="str">
            <v>HDD</v>
          </cell>
          <cell r="E15457" t="str">
            <v>WSD4NPX8</v>
          </cell>
        </row>
        <row r="15458">
          <cell r="D15458" t="str">
            <v>HDD</v>
          </cell>
          <cell r="E15458" t="str">
            <v>WSD4NRLB</v>
          </cell>
        </row>
        <row r="15459">
          <cell r="D15459" t="str">
            <v>HDD</v>
          </cell>
          <cell r="E15459" t="str">
            <v>WSD4QGYG</v>
          </cell>
        </row>
        <row r="15460">
          <cell r="D15460" t="str">
            <v>HDD</v>
          </cell>
          <cell r="E15460" t="str">
            <v>WSD4L1CJ</v>
          </cell>
        </row>
        <row r="15461">
          <cell r="D15461" t="str">
            <v>HDD</v>
          </cell>
          <cell r="E15461" t="str">
            <v>WSD4NPL3</v>
          </cell>
        </row>
        <row r="15462">
          <cell r="D15462" t="str">
            <v>HDD</v>
          </cell>
          <cell r="E15462" t="str">
            <v>WSD4SNLA</v>
          </cell>
        </row>
        <row r="15463">
          <cell r="D15463" t="str">
            <v>HDD</v>
          </cell>
          <cell r="E15463" t="str">
            <v>WSD4L1CR</v>
          </cell>
        </row>
        <row r="15464">
          <cell r="D15464" t="str">
            <v>HDD</v>
          </cell>
          <cell r="E15464" t="str">
            <v>WSD4QGVX</v>
          </cell>
        </row>
        <row r="15465">
          <cell r="D15465" t="str">
            <v>HDD</v>
          </cell>
          <cell r="E15465" t="str">
            <v>WSD4J1A1</v>
          </cell>
        </row>
        <row r="15466">
          <cell r="D15466" t="str">
            <v>HDD</v>
          </cell>
          <cell r="E15466" t="str">
            <v>WSD4NPQV</v>
          </cell>
        </row>
        <row r="15467">
          <cell r="D15467" t="str">
            <v>HDD</v>
          </cell>
          <cell r="E15467" t="str">
            <v>WSD4R2LB</v>
          </cell>
        </row>
        <row r="15468">
          <cell r="D15468" t="str">
            <v>HDD</v>
          </cell>
          <cell r="E15468" t="str">
            <v>WSD4PHCF</v>
          </cell>
        </row>
        <row r="15469">
          <cell r="D15469" t="str">
            <v>HDD</v>
          </cell>
          <cell r="E15469" t="str">
            <v>WSD4NPQT</v>
          </cell>
        </row>
        <row r="15470">
          <cell r="D15470" t="str">
            <v>HDD</v>
          </cell>
          <cell r="E15470" t="str">
            <v>WSD4PGXS</v>
          </cell>
        </row>
        <row r="15471">
          <cell r="D15471" t="str">
            <v>HDD</v>
          </cell>
          <cell r="E15471" t="str">
            <v>WSD4NPBM</v>
          </cell>
        </row>
        <row r="15472">
          <cell r="D15472" t="str">
            <v>HDD</v>
          </cell>
          <cell r="E15472" t="str">
            <v>WSD4TMCE</v>
          </cell>
        </row>
        <row r="15473">
          <cell r="D15473" t="str">
            <v>HDD</v>
          </cell>
          <cell r="E15473" t="str">
            <v>WSD4NRVM</v>
          </cell>
        </row>
        <row r="15474">
          <cell r="D15474" t="str">
            <v>HDD</v>
          </cell>
          <cell r="E15474" t="str">
            <v>WSD4NPN1</v>
          </cell>
        </row>
        <row r="15475">
          <cell r="D15475" t="str">
            <v>HDD</v>
          </cell>
          <cell r="E15475" t="str">
            <v>WSD4JS1D</v>
          </cell>
        </row>
        <row r="15476">
          <cell r="D15476" t="str">
            <v>HDD</v>
          </cell>
          <cell r="E15476" t="str">
            <v>WSD4L13D</v>
          </cell>
        </row>
        <row r="15477">
          <cell r="D15477" t="str">
            <v>HDD</v>
          </cell>
          <cell r="E15477" t="str">
            <v>WSD4HYXD</v>
          </cell>
        </row>
        <row r="15478">
          <cell r="D15478" t="str">
            <v>HDS</v>
          </cell>
          <cell r="E15478" t="str">
            <v>PHLN141500CB3P2FGN</v>
          </cell>
        </row>
        <row r="15479">
          <cell r="D15479" t="str">
            <v>BTR</v>
          </cell>
          <cell r="E15479" t="str">
            <v>SP02011391</v>
          </cell>
        </row>
        <row r="15480">
          <cell r="D15480" t="str">
            <v>AOC</v>
          </cell>
          <cell r="E15480" t="str">
            <v>VA223S019666</v>
          </cell>
        </row>
        <row r="15481">
          <cell r="D15481" t="str">
            <v>AOC</v>
          </cell>
          <cell r="E15481" t="str">
            <v>VA223S020827</v>
          </cell>
        </row>
        <row r="15482">
          <cell r="D15482" t="str">
            <v>AOC-S3908L-H8IR</v>
          </cell>
          <cell r="E15482" t="str">
            <v>UA221S006061</v>
          </cell>
        </row>
        <row r="15483">
          <cell r="D15483" t="str">
            <v>SSG-640P-E1CR36H</v>
          </cell>
          <cell r="E15483" t="str">
            <v>E452361X2600464</v>
          </cell>
        </row>
        <row r="15484">
          <cell r="D15484" t="str">
            <v>CSE</v>
          </cell>
          <cell r="E15484" t="str">
            <v>C8470FK47P20522</v>
          </cell>
        </row>
        <row r="15485">
          <cell r="D15485" t="str">
            <v>PWS</v>
          </cell>
          <cell r="E15485" t="str">
            <v>P1K6ACM18OB0752</v>
          </cell>
        </row>
        <row r="15486">
          <cell r="D15486" t="str">
            <v>PWS</v>
          </cell>
          <cell r="E15486" t="str">
            <v>P1K6ACM18OB0751</v>
          </cell>
        </row>
        <row r="15487">
          <cell r="D15487" t="str">
            <v>BPN</v>
          </cell>
          <cell r="E15487" t="str">
            <v>HB223S035326</v>
          </cell>
        </row>
        <row r="15488">
          <cell r="D15488" t="str">
            <v>BPN</v>
          </cell>
          <cell r="E15488" t="str">
            <v>PB224S006084</v>
          </cell>
        </row>
        <row r="15489">
          <cell r="D15489" t="str">
            <v>MBD</v>
          </cell>
          <cell r="E15489" t="str">
            <v>UM219S001468</v>
          </cell>
        </row>
        <row r="15490">
          <cell r="D15490" t="str">
            <v>AOC</v>
          </cell>
          <cell r="E15490" t="str">
            <v>UA216S005253</v>
          </cell>
        </row>
        <row r="15491">
          <cell r="D15491" t="str">
            <v>AOC</v>
          </cell>
          <cell r="E15491" t="str">
            <v>JA223S001795</v>
          </cell>
        </row>
        <row r="15492">
          <cell r="D15492" t="str">
            <v>CPU</v>
          </cell>
          <cell r="E15492" t="str">
            <v>72XF202800910</v>
          </cell>
        </row>
        <row r="15493">
          <cell r="D15493" t="str">
            <v>CPU</v>
          </cell>
          <cell r="E15493" t="str">
            <v>72XF202800819</v>
          </cell>
        </row>
        <row r="15494">
          <cell r="D15494" t="str">
            <v>MEM</v>
          </cell>
          <cell r="E15494" t="str">
            <v>S802C1A2214D0137736</v>
          </cell>
        </row>
        <row r="15495">
          <cell r="D15495" t="str">
            <v>MEM</v>
          </cell>
          <cell r="E15495" t="str">
            <v>S802C1A2214D01377BA</v>
          </cell>
        </row>
        <row r="15496">
          <cell r="D15496" t="str">
            <v>MEM</v>
          </cell>
          <cell r="E15496" t="str">
            <v>S802C1A2214D01377A1</v>
          </cell>
        </row>
        <row r="15497">
          <cell r="D15497" t="str">
            <v>MEM</v>
          </cell>
          <cell r="E15497" t="str">
            <v>S802C1A2214D0137755</v>
          </cell>
        </row>
        <row r="15498">
          <cell r="D15498" t="str">
            <v>MEM</v>
          </cell>
          <cell r="E15498" t="str">
            <v>S802C1A2214D0137799</v>
          </cell>
        </row>
        <row r="15499">
          <cell r="D15499" t="str">
            <v>MEM</v>
          </cell>
          <cell r="E15499" t="str">
            <v>S802C1A2214D0137748</v>
          </cell>
        </row>
        <row r="15500">
          <cell r="D15500" t="str">
            <v>MEM</v>
          </cell>
          <cell r="E15500" t="str">
            <v>S802C1A2214D01377A7</v>
          </cell>
        </row>
        <row r="15501">
          <cell r="D15501" t="str">
            <v>MEM</v>
          </cell>
          <cell r="E15501" t="str">
            <v>S802C1A2214D0137756</v>
          </cell>
        </row>
        <row r="15502">
          <cell r="D15502" t="str">
            <v>MEM</v>
          </cell>
          <cell r="E15502" t="str">
            <v>S802C1A2214D0137796</v>
          </cell>
        </row>
        <row r="15503">
          <cell r="D15503" t="str">
            <v>MEM</v>
          </cell>
          <cell r="E15503" t="str">
            <v>S802C1A2214D01377A3</v>
          </cell>
        </row>
        <row r="15504">
          <cell r="D15504" t="str">
            <v>MEM</v>
          </cell>
          <cell r="E15504" t="str">
            <v>S802C1A2214D0137779</v>
          </cell>
        </row>
        <row r="15505">
          <cell r="D15505" t="str">
            <v>MEM</v>
          </cell>
          <cell r="E15505" t="str">
            <v>S802C1A2214D0137778</v>
          </cell>
        </row>
        <row r="15506">
          <cell r="D15506" t="str">
            <v>HDD</v>
          </cell>
          <cell r="E15506" t="str">
            <v>WSD4N9QF</v>
          </cell>
        </row>
        <row r="15507">
          <cell r="D15507" t="str">
            <v>HDD</v>
          </cell>
          <cell r="E15507" t="str">
            <v>WSD4SLHP</v>
          </cell>
        </row>
        <row r="15508">
          <cell r="D15508" t="str">
            <v>HDD</v>
          </cell>
          <cell r="E15508" t="str">
            <v>WSD4L1BW</v>
          </cell>
        </row>
        <row r="15509">
          <cell r="D15509" t="str">
            <v>HDD</v>
          </cell>
          <cell r="E15509" t="str">
            <v>WSD4L0ZY</v>
          </cell>
        </row>
        <row r="15510">
          <cell r="D15510" t="str">
            <v>HDD</v>
          </cell>
          <cell r="E15510" t="str">
            <v>WSD4PH5R</v>
          </cell>
        </row>
        <row r="15511">
          <cell r="D15511" t="str">
            <v>HDD</v>
          </cell>
          <cell r="E15511" t="str">
            <v>WSD4SLCD</v>
          </cell>
        </row>
        <row r="15512">
          <cell r="D15512" t="str">
            <v>HDD</v>
          </cell>
          <cell r="E15512" t="str">
            <v>WSD4R1RK</v>
          </cell>
        </row>
        <row r="15513">
          <cell r="D15513" t="str">
            <v>HDD</v>
          </cell>
          <cell r="E15513" t="str">
            <v>WSD4NQNX</v>
          </cell>
        </row>
        <row r="15514">
          <cell r="D15514" t="str">
            <v>HDD</v>
          </cell>
          <cell r="E15514" t="str">
            <v>WSD4PH00</v>
          </cell>
        </row>
        <row r="15515">
          <cell r="D15515" t="str">
            <v>HDD</v>
          </cell>
          <cell r="E15515" t="str">
            <v>WSD4NRQ0</v>
          </cell>
        </row>
        <row r="15516">
          <cell r="D15516" t="str">
            <v>HDD</v>
          </cell>
          <cell r="E15516" t="str">
            <v>WSD4NPWQ</v>
          </cell>
        </row>
        <row r="15517">
          <cell r="D15517" t="str">
            <v>HDD</v>
          </cell>
          <cell r="E15517" t="str">
            <v>WSD4NPJ5</v>
          </cell>
        </row>
        <row r="15518">
          <cell r="D15518" t="str">
            <v>HDD</v>
          </cell>
          <cell r="E15518" t="str">
            <v>WSD4NPPB</v>
          </cell>
        </row>
        <row r="15519">
          <cell r="D15519" t="str">
            <v>HDD</v>
          </cell>
          <cell r="E15519" t="str">
            <v>WSD4NPMK</v>
          </cell>
        </row>
        <row r="15520">
          <cell r="D15520" t="str">
            <v>HDD</v>
          </cell>
          <cell r="E15520" t="str">
            <v>WSD4PH7Q</v>
          </cell>
        </row>
        <row r="15521">
          <cell r="D15521" t="str">
            <v>HDD</v>
          </cell>
          <cell r="E15521" t="str">
            <v>WSD4PGZR</v>
          </cell>
        </row>
        <row r="15522">
          <cell r="D15522" t="str">
            <v>HDD</v>
          </cell>
          <cell r="E15522" t="str">
            <v>WSD4L1C8</v>
          </cell>
        </row>
        <row r="15523">
          <cell r="D15523" t="str">
            <v>HDD</v>
          </cell>
          <cell r="E15523" t="str">
            <v>WSD45RJW</v>
          </cell>
        </row>
        <row r="15524">
          <cell r="D15524" t="str">
            <v>HDD</v>
          </cell>
          <cell r="E15524" t="str">
            <v>WSD4R21H</v>
          </cell>
        </row>
        <row r="15525">
          <cell r="D15525" t="str">
            <v>HDD</v>
          </cell>
          <cell r="E15525" t="str">
            <v>WSD4L133</v>
          </cell>
        </row>
        <row r="15526">
          <cell r="D15526" t="str">
            <v>HDD</v>
          </cell>
          <cell r="E15526" t="str">
            <v>WSD4NP6K</v>
          </cell>
        </row>
        <row r="15527">
          <cell r="D15527" t="str">
            <v>HDD</v>
          </cell>
          <cell r="E15527" t="str">
            <v>WSD4QGXV</v>
          </cell>
        </row>
        <row r="15528">
          <cell r="D15528" t="str">
            <v>HDD</v>
          </cell>
          <cell r="E15528" t="str">
            <v>WSD4R228</v>
          </cell>
        </row>
        <row r="15529">
          <cell r="D15529" t="str">
            <v>HDD</v>
          </cell>
          <cell r="E15529" t="str">
            <v>WSD4NSS4</v>
          </cell>
        </row>
        <row r="15530">
          <cell r="D15530" t="str">
            <v>HDD</v>
          </cell>
          <cell r="E15530" t="str">
            <v>WSD4NSQ5</v>
          </cell>
        </row>
        <row r="15531">
          <cell r="D15531" t="str">
            <v>HDD</v>
          </cell>
          <cell r="E15531" t="str">
            <v>WSD4PH7D</v>
          </cell>
        </row>
        <row r="15532">
          <cell r="D15532" t="str">
            <v>HDD</v>
          </cell>
          <cell r="E15532" t="str">
            <v>WSD4NPK6</v>
          </cell>
        </row>
        <row r="15533">
          <cell r="D15533" t="str">
            <v>HDD</v>
          </cell>
          <cell r="E15533" t="str">
            <v>WSD4NRXT</v>
          </cell>
        </row>
        <row r="15534">
          <cell r="D15534" t="str">
            <v>HDD</v>
          </cell>
          <cell r="E15534" t="str">
            <v>WSD4NP7L</v>
          </cell>
        </row>
        <row r="15535">
          <cell r="D15535" t="str">
            <v>HDD</v>
          </cell>
          <cell r="E15535" t="str">
            <v>WSD4PGT8</v>
          </cell>
        </row>
        <row r="15536">
          <cell r="D15536" t="str">
            <v>HDD</v>
          </cell>
          <cell r="E15536" t="str">
            <v>WSD4PH10</v>
          </cell>
        </row>
        <row r="15537">
          <cell r="D15537" t="str">
            <v>HDD</v>
          </cell>
          <cell r="E15537" t="str">
            <v>WSD4PGX1</v>
          </cell>
        </row>
        <row r="15538">
          <cell r="D15538" t="str">
            <v>HDS</v>
          </cell>
          <cell r="E15538" t="str">
            <v>PHLN1415001T3P2FGN</v>
          </cell>
        </row>
        <row r="15539">
          <cell r="D15539" t="str">
            <v>BTR</v>
          </cell>
          <cell r="E15539" t="str">
            <v>SP02010701</v>
          </cell>
        </row>
        <row r="15540">
          <cell r="D15540" t="str">
            <v>AOC</v>
          </cell>
          <cell r="E15540" t="str">
            <v>VA223S020384</v>
          </cell>
        </row>
        <row r="15541">
          <cell r="D15541" t="str">
            <v>SSG-640P-E1CR36H</v>
          </cell>
          <cell r="E15541" t="str">
            <v>S452361X2431222</v>
          </cell>
        </row>
        <row r="15542">
          <cell r="D15542" t="str">
            <v>CSE</v>
          </cell>
          <cell r="E15542" t="str">
            <v>C8470FK24P10067</v>
          </cell>
        </row>
        <row r="15543">
          <cell r="D15543" t="str">
            <v>PWS</v>
          </cell>
          <cell r="E15543" t="str">
            <v>P1K6ACK33ST0845</v>
          </cell>
        </row>
        <row r="15544">
          <cell r="D15544" t="str">
            <v>PWS</v>
          </cell>
          <cell r="E15544" t="str">
            <v>P1K6ACK33ST0846</v>
          </cell>
        </row>
        <row r="15545">
          <cell r="D15545" t="str">
            <v>BPN</v>
          </cell>
          <cell r="E15545" t="str">
            <v>HB221S029844</v>
          </cell>
        </row>
        <row r="15546">
          <cell r="D15546" t="str">
            <v>BPN</v>
          </cell>
          <cell r="E15546" t="str">
            <v>PB223S001207</v>
          </cell>
        </row>
        <row r="15547">
          <cell r="D15547" t="str">
            <v>MBD</v>
          </cell>
          <cell r="E15547" t="str">
            <v>UM21CS006663</v>
          </cell>
        </row>
        <row r="15548">
          <cell r="D15548" t="str">
            <v>AOC</v>
          </cell>
          <cell r="E15548" t="str">
            <v>JA218S000269</v>
          </cell>
        </row>
        <row r="15549">
          <cell r="D15549" t="str">
            <v>AOC</v>
          </cell>
          <cell r="E15549" t="str">
            <v>UA21AS011711</v>
          </cell>
        </row>
        <row r="15550">
          <cell r="D15550" t="str">
            <v>CPU</v>
          </cell>
          <cell r="E15550" t="str">
            <v>71L168B000535</v>
          </cell>
        </row>
        <row r="15551">
          <cell r="D15551" t="str">
            <v>CPU</v>
          </cell>
          <cell r="E15551" t="str">
            <v>71L168B000290</v>
          </cell>
        </row>
        <row r="15552">
          <cell r="D15552" t="str">
            <v>MEM</v>
          </cell>
          <cell r="E15552" t="str">
            <v>S802C1A2214D013776E</v>
          </cell>
        </row>
        <row r="15553">
          <cell r="D15553" t="str">
            <v>MEM</v>
          </cell>
          <cell r="E15553" t="str">
            <v>S802C1A2214D01378EE</v>
          </cell>
        </row>
        <row r="15554">
          <cell r="D15554" t="str">
            <v>MEM</v>
          </cell>
          <cell r="E15554" t="str">
            <v>S802C1A2214D01378E1</v>
          </cell>
        </row>
        <row r="15555">
          <cell r="D15555" t="str">
            <v>MEM</v>
          </cell>
          <cell r="E15555" t="str">
            <v>S802C1A2214D01378DE</v>
          </cell>
        </row>
        <row r="15556">
          <cell r="D15556" t="str">
            <v>MEM</v>
          </cell>
          <cell r="E15556" t="str">
            <v>S802C1A2214D013776F</v>
          </cell>
        </row>
        <row r="15557">
          <cell r="D15557" t="str">
            <v>MEM</v>
          </cell>
          <cell r="E15557" t="str">
            <v>S802C1A2214D0137A4B</v>
          </cell>
        </row>
        <row r="15558">
          <cell r="D15558" t="str">
            <v>MEM</v>
          </cell>
          <cell r="E15558" t="str">
            <v>S802C1A2214D0137A2B</v>
          </cell>
        </row>
        <row r="15559">
          <cell r="D15559" t="str">
            <v>MEM</v>
          </cell>
          <cell r="E15559" t="str">
            <v>S802C1A2214D01378EF</v>
          </cell>
        </row>
        <row r="15560">
          <cell r="D15560" t="str">
            <v>MEM</v>
          </cell>
          <cell r="E15560" t="str">
            <v>S802C1A2214D01378CA</v>
          </cell>
        </row>
        <row r="15561">
          <cell r="D15561" t="str">
            <v>MEM</v>
          </cell>
          <cell r="E15561" t="str">
            <v>S802C1A2214D0137A3F</v>
          </cell>
        </row>
        <row r="15562">
          <cell r="D15562" t="str">
            <v>MEM</v>
          </cell>
          <cell r="E15562" t="str">
            <v>S802C1A2214D01378B3</v>
          </cell>
        </row>
        <row r="15563">
          <cell r="D15563" t="str">
            <v>MEM</v>
          </cell>
          <cell r="E15563" t="str">
            <v>S802C1A2214D01378B6</v>
          </cell>
        </row>
        <row r="15564">
          <cell r="D15564" t="str">
            <v>HDD</v>
          </cell>
          <cell r="E15564" t="str">
            <v>WSD4R1XR</v>
          </cell>
        </row>
        <row r="15565">
          <cell r="D15565" t="str">
            <v>HDD</v>
          </cell>
          <cell r="E15565" t="str">
            <v>WSD4L18S</v>
          </cell>
        </row>
        <row r="15566">
          <cell r="D15566" t="str">
            <v>HDD</v>
          </cell>
          <cell r="E15566" t="str">
            <v>WSD4N9Z0</v>
          </cell>
        </row>
        <row r="15567">
          <cell r="D15567" t="str">
            <v>HDD</v>
          </cell>
          <cell r="E15567" t="str">
            <v>WSD4SLGG</v>
          </cell>
        </row>
        <row r="15568">
          <cell r="D15568" t="str">
            <v>HDD</v>
          </cell>
          <cell r="E15568" t="str">
            <v>WSD4JGT0</v>
          </cell>
        </row>
        <row r="15569">
          <cell r="D15569" t="str">
            <v>HDD</v>
          </cell>
          <cell r="E15569" t="str">
            <v>WSD4SLEJ</v>
          </cell>
        </row>
        <row r="15570">
          <cell r="D15570" t="str">
            <v>HDD</v>
          </cell>
          <cell r="E15570" t="str">
            <v>WSD4R385</v>
          </cell>
        </row>
        <row r="15571">
          <cell r="D15571" t="str">
            <v>HDD</v>
          </cell>
          <cell r="E15571" t="str">
            <v>WSD4QGXR</v>
          </cell>
        </row>
        <row r="15572">
          <cell r="D15572" t="str">
            <v>HDD</v>
          </cell>
          <cell r="E15572" t="str">
            <v>WSD4L194</v>
          </cell>
        </row>
        <row r="15573">
          <cell r="D15573" t="str">
            <v>HDD</v>
          </cell>
          <cell r="E15573" t="str">
            <v>WSD4JHAS</v>
          </cell>
        </row>
        <row r="15574">
          <cell r="D15574" t="str">
            <v>HDD</v>
          </cell>
          <cell r="E15574" t="str">
            <v>WSD4SL46</v>
          </cell>
        </row>
        <row r="15575">
          <cell r="D15575" t="str">
            <v>HDD</v>
          </cell>
          <cell r="E15575" t="str">
            <v>WSD4RWNR</v>
          </cell>
        </row>
        <row r="15576">
          <cell r="D15576" t="str">
            <v>HDD</v>
          </cell>
          <cell r="E15576" t="str">
            <v>WSD4SNMZ</v>
          </cell>
        </row>
        <row r="15577">
          <cell r="D15577" t="str">
            <v>HDD</v>
          </cell>
          <cell r="E15577" t="str">
            <v>WSD4L16S</v>
          </cell>
        </row>
        <row r="15578">
          <cell r="D15578" t="str">
            <v>HDD</v>
          </cell>
          <cell r="E15578" t="str">
            <v>WSD4L18B</v>
          </cell>
        </row>
        <row r="15579">
          <cell r="D15579" t="str">
            <v>HDD</v>
          </cell>
          <cell r="E15579" t="str">
            <v>WSD4L149</v>
          </cell>
        </row>
        <row r="15580">
          <cell r="D15580" t="str">
            <v>HDD</v>
          </cell>
          <cell r="E15580" t="str">
            <v>WSD4R2W2</v>
          </cell>
        </row>
        <row r="15581">
          <cell r="D15581" t="str">
            <v>HDD</v>
          </cell>
          <cell r="E15581" t="str">
            <v>WSD4R32G</v>
          </cell>
        </row>
        <row r="15582">
          <cell r="D15582" t="str">
            <v>HDD</v>
          </cell>
          <cell r="E15582" t="str">
            <v>WSD4SCSP</v>
          </cell>
        </row>
        <row r="15583">
          <cell r="D15583" t="str">
            <v>HDD</v>
          </cell>
          <cell r="E15583" t="str">
            <v>WSD4L1BP</v>
          </cell>
        </row>
        <row r="15584">
          <cell r="D15584" t="str">
            <v>HDD</v>
          </cell>
          <cell r="E15584" t="str">
            <v>WSD4L12K</v>
          </cell>
        </row>
        <row r="15585">
          <cell r="D15585" t="str">
            <v>HDD</v>
          </cell>
          <cell r="E15585" t="str">
            <v>WSD4JT5P</v>
          </cell>
        </row>
        <row r="15586">
          <cell r="D15586" t="str">
            <v>HDD</v>
          </cell>
          <cell r="E15586" t="str">
            <v>WSD4JT5L</v>
          </cell>
        </row>
        <row r="15587">
          <cell r="D15587" t="str">
            <v>HDD</v>
          </cell>
          <cell r="E15587" t="str">
            <v>WSD4BY67</v>
          </cell>
        </row>
        <row r="15588">
          <cell r="D15588" t="str">
            <v>HDD</v>
          </cell>
          <cell r="E15588" t="str">
            <v>WSD4L0ZX</v>
          </cell>
        </row>
        <row r="15589">
          <cell r="D15589" t="str">
            <v>HDD</v>
          </cell>
          <cell r="E15589" t="str">
            <v>WSD4JGX3</v>
          </cell>
        </row>
        <row r="15590">
          <cell r="D15590" t="str">
            <v>HDD</v>
          </cell>
          <cell r="E15590" t="str">
            <v>WSD4L13V</v>
          </cell>
        </row>
        <row r="15591">
          <cell r="D15591" t="str">
            <v>HDD</v>
          </cell>
          <cell r="E15591" t="str">
            <v>WSD4L189</v>
          </cell>
        </row>
        <row r="15592">
          <cell r="D15592" t="str">
            <v>HDD</v>
          </cell>
          <cell r="E15592" t="str">
            <v>WSD4QGWB</v>
          </cell>
        </row>
        <row r="15593">
          <cell r="D15593" t="str">
            <v>HDD</v>
          </cell>
          <cell r="E15593" t="str">
            <v>WSD4R293</v>
          </cell>
        </row>
        <row r="15594">
          <cell r="D15594" t="str">
            <v>HDD</v>
          </cell>
          <cell r="E15594" t="str">
            <v>WSD4JEK7</v>
          </cell>
        </row>
        <row r="15595">
          <cell r="D15595" t="str">
            <v>HDD</v>
          </cell>
          <cell r="E15595" t="str">
            <v>WSD4SPP4</v>
          </cell>
        </row>
        <row r="15596">
          <cell r="D15596" t="str">
            <v>HDS</v>
          </cell>
          <cell r="E15596" t="str">
            <v>PHLN141500223P2FGN</v>
          </cell>
        </row>
        <row r="15597">
          <cell r="D15597" t="str">
            <v>BTR</v>
          </cell>
          <cell r="E15597" t="str">
            <v>SP02011405</v>
          </cell>
        </row>
        <row r="15598">
          <cell r="D15598" t="str">
            <v>AOC</v>
          </cell>
          <cell r="E15598" t="str">
            <v>VA223S020684</v>
          </cell>
        </row>
        <row r="15599">
          <cell r="D15599" t="str">
            <v>AOC</v>
          </cell>
          <cell r="E15599" t="str">
            <v>VA223S019895</v>
          </cell>
        </row>
        <row r="15600">
          <cell r="D15600" t="str">
            <v>AOC-S3908L-H8IR</v>
          </cell>
          <cell r="E15600" t="str">
            <v>UA221S006064</v>
          </cell>
        </row>
        <row r="15601">
          <cell r="D15601" t="str">
            <v>SYS-7049GP-TRT</v>
          </cell>
          <cell r="E15601" t="str">
            <v>E291427X2501347</v>
          </cell>
        </row>
        <row r="15602">
          <cell r="D15602" t="str">
            <v>CSE</v>
          </cell>
          <cell r="E15602" t="str">
            <v>C7470KK47P50574</v>
          </cell>
        </row>
        <row r="15603">
          <cell r="D15603" t="str">
            <v>PWS</v>
          </cell>
          <cell r="E15603" t="str">
            <v>P2K20CM13PB0388</v>
          </cell>
        </row>
        <row r="15604">
          <cell r="D15604" t="str">
            <v>PWS</v>
          </cell>
          <cell r="E15604" t="str">
            <v>P2K20CM13PB0386</v>
          </cell>
        </row>
        <row r="15605">
          <cell r="D15605" t="str">
            <v>BPN</v>
          </cell>
          <cell r="E15605" t="str">
            <v>PB217S007313</v>
          </cell>
        </row>
        <row r="15606">
          <cell r="D15606" t="str">
            <v>MBD</v>
          </cell>
          <cell r="E15606" t="str">
            <v>VM21AS013396</v>
          </cell>
        </row>
        <row r="15607">
          <cell r="D15607" t="str">
            <v>SYS-7049GP-TRT</v>
          </cell>
          <cell r="E15607" t="str">
            <v>E291427X2501366</v>
          </cell>
        </row>
        <row r="15608">
          <cell r="D15608" t="str">
            <v>CSE</v>
          </cell>
          <cell r="E15608" t="str">
            <v>C7470KK47P50602</v>
          </cell>
        </row>
        <row r="15609">
          <cell r="D15609" t="str">
            <v>PWS</v>
          </cell>
          <cell r="E15609" t="str">
            <v>P2K20CM13PB0367</v>
          </cell>
        </row>
        <row r="15610">
          <cell r="D15610" t="str">
            <v>PWS</v>
          </cell>
          <cell r="E15610" t="str">
            <v>P2K20CM13PB0368</v>
          </cell>
        </row>
        <row r="15611">
          <cell r="D15611" t="str">
            <v>BPN</v>
          </cell>
          <cell r="E15611" t="str">
            <v>PB217S007271</v>
          </cell>
        </row>
        <row r="15612">
          <cell r="D15612" t="str">
            <v>MBD</v>
          </cell>
          <cell r="E15612" t="str">
            <v>VM21AS013280</v>
          </cell>
        </row>
        <row r="15613">
          <cell r="D15613" t="str">
            <v>HDD-2A2400-ST2400MM0129</v>
          </cell>
          <cell r="E15613" t="str">
            <v>WBM6CPYW</v>
          </cell>
        </row>
        <row r="15614">
          <cell r="D15614" t="str">
            <v>HDD-2A2400-ST2400MM0129</v>
          </cell>
          <cell r="E15614" t="str">
            <v>WBM69SHF</v>
          </cell>
        </row>
        <row r="15615">
          <cell r="D15615" t="str">
            <v>HDD-2A2400-ST2400MM0129</v>
          </cell>
          <cell r="E15615" t="str">
            <v>WBM69R74</v>
          </cell>
        </row>
        <row r="15616">
          <cell r="D15616" t="str">
            <v>HDD-2A2400-ST2400MM0129</v>
          </cell>
          <cell r="E15616" t="str">
            <v>WBM6CGB7</v>
          </cell>
        </row>
        <row r="15617">
          <cell r="D15617" t="str">
            <v>HDD-2A2400-ST2400MM0129</v>
          </cell>
          <cell r="E15617" t="str">
            <v>WBM69S6Q</v>
          </cell>
        </row>
        <row r="15618">
          <cell r="D15618" t="str">
            <v>HDD-2A2400-ST2400MM0129</v>
          </cell>
          <cell r="E15618" t="str">
            <v>WBM69SCG</v>
          </cell>
        </row>
        <row r="15619">
          <cell r="D15619" t="str">
            <v>MEM-DR564L-HL01-ER48</v>
          </cell>
          <cell r="E15619" t="str">
            <v>80AD01220295C7E07C</v>
          </cell>
        </row>
        <row r="15620">
          <cell r="D15620" t="str">
            <v>MEM-DR564L-HL01-ER48</v>
          </cell>
          <cell r="E15620" t="str">
            <v>80AD01220295C7E08A</v>
          </cell>
        </row>
        <row r="15621">
          <cell r="D15621" t="str">
            <v>MEM-DR564L-HL01-ER48</v>
          </cell>
          <cell r="E15621" t="str">
            <v>80AD01220295C7E089</v>
          </cell>
        </row>
        <row r="15622">
          <cell r="D15622" t="str">
            <v>MEM-DR564L-HL01-ER48</v>
          </cell>
          <cell r="E15622" t="str">
            <v>80AD01220295C7E0AA</v>
          </cell>
        </row>
        <row r="15623">
          <cell r="D15623" t="str">
            <v>MEM-DR564L-HL01-ER48</v>
          </cell>
          <cell r="E15623" t="str">
            <v>80AD01220295C7E05E</v>
          </cell>
        </row>
        <row r="15624">
          <cell r="D15624" t="str">
            <v>MEM-DR564L-HL01-ER48</v>
          </cell>
          <cell r="E15624" t="str">
            <v>80AD01220295C7DA06</v>
          </cell>
        </row>
        <row r="15625">
          <cell r="D15625" t="str">
            <v>MEM-DR564L-HL01-ER48</v>
          </cell>
          <cell r="E15625" t="str">
            <v>80AD01220295C7E088</v>
          </cell>
        </row>
        <row r="15626">
          <cell r="D15626" t="str">
            <v>MEM-DR564L-HL01-ER48</v>
          </cell>
          <cell r="E15626" t="str">
            <v>80AD01220295C7E083</v>
          </cell>
        </row>
        <row r="15627">
          <cell r="D15627" t="str">
            <v>MEM-DR564L-HL01-ER48</v>
          </cell>
          <cell r="E15627" t="str">
            <v>80AD01220295C7E098</v>
          </cell>
        </row>
        <row r="15628">
          <cell r="D15628" t="str">
            <v>MEM-DR564L-HL01-ER48</v>
          </cell>
          <cell r="E15628" t="str">
            <v>80AD01220295C7E0B9</v>
          </cell>
        </row>
        <row r="15629">
          <cell r="D15629" t="str">
            <v>MEM-DR564L-HL01-ER48</v>
          </cell>
          <cell r="E15629" t="str">
            <v>80AD01220295C7E066</v>
          </cell>
        </row>
        <row r="15630">
          <cell r="D15630" t="str">
            <v>MEM-DR564L-HL01-ER48</v>
          </cell>
          <cell r="E15630" t="str">
            <v>80AD01220295C7E091</v>
          </cell>
        </row>
        <row r="15631">
          <cell r="D15631" t="str">
            <v>MEM-DR564L-HL01-ER48</v>
          </cell>
          <cell r="E15631" t="str">
            <v>80AD01220295C7E061</v>
          </cell>
        </row>
        <row r="15632">
          <cell r="D15632" t="str">
            <v>MEM-DR564L-HL01-ER48</v>
          </cell>
          <cell r="E15632" t="str">
            <v>80AD01220295C7E35F</v>
          </cell>
        </row>
        <row r="15633">
          <cell r="D15633" t="str">
            <v>MEM-DR564L-HL01-ER48</v>
          </cell>
          <cell r="E15633" t="str">
            <v>80AD01220295C7E072</v>
          </cell>
        </row>
        <row r="15634">
          <cell r="D15634" t="str">
            <v>MEM-DR564L-HL01-ER48</v>
          </cell>
          <cell r="E15634" t="str">
            <v>80AD01220295C7E077</v>
          </cell>
        </row>
        <row r="15635">
          <cell r="D15635" t="str">
            <v>MBD-X12SPA-TF-O</v>
          </cell>
          <cell r="E15635" t="str">
            <v>WM224S014780</v>
          </cell>
        </row>
        <row r="15636">
          <cell r="D15636" t="str">
            <v>MBD-X11SCL-F-O</v>
          </cell>
          <cell r="E15636" t="str">
            <v>VM223S003497</v>
          </cell>
        </row>
        <row r="15637">
          <cell r="D15637" t="str">
            <v>MEM-DR464L-CL02-ER32</v>
          </cell>
          <cell r="E15637" t="str">
            <v>S802C252208F336B074</v>
          </cell>
        </row>
        <row r="15638">
          <cell r="D15638" t="str">
            <v>MEM-DR464L-CL02-ER32</v>
          </cell>
          <cell r="E15638" t="str">
            <v>S802C252208F336B084</v>
          </cell>
        </row>
        <row r="15639">
          <cell r="D15639" t="str">
            <v>MEM-DR464L-CL02-ER32</v>
          </cell>
          <cell r="E15639" t="str">
            <v>S802C252208F336B086</v>
          </cell>
        </row>
        <row r="15640">
          <cell r="D15640" t="str">
            <v>MEM-DR464L-CL02-ER32</v>
          </cell>
          <cell r="E15640" t="str">
            <v>S802C252208F336B071</v>
          </cell>
        </row>
        <row r="15641">
          <cell r="D15641" t="str">
            <v>MEM-DR432L-CL06-ER32</v>
          </cell>
          <cell r="E15641" t="str">
            <v>S802C252130F2A49057</v>
          </cell>
        </row>
        <row r="15642">
          <cell r="D15642" t="str">
            <v>MEM-DR432L-CL06-ER32</v>
          </cell>
          <cell r="E15642" t="str">
            <v>S802C252130F2A49059</v>
          </cell>
        </row>
        <row r="15643">
          <cell r="D15643" t="str">
            <v>MEM-DR432L-CL06-ER32</v>
          </cell>
          <cell r="E15643" t="str">
            <v>S802C252130F2A4905D</v>
          </cell>
        </row>
        <row r="15644">
          <cell r="D15644" t="str">
            <v>MEM-DR432L-CL06-ER32</v>
          </cell>
          <cell r="E15644" t="str">
            <v>S802C252130F2A4905C</v>
          </cell>
        </row>
        <row r="15645">
          <cell r="D15645" t="str">
            <v>MBD-X11DDW-NT-B</v>
          </cell>
          <cell r="E15645" t="str">
            <v>NM225S001460</v>
          </cell>
        </row>
        <row r="15646">
          <cell r="D15646" t="str">
            <v>MBD-X11DDW-NT-B</v>
          </cell>
          <cell r="E15646" t="str">
            <v>NM225S001467</v>
          </cell>
        </row>
        <row r="15647">
          <cell r="D15647" t="str">
            <v>MBD-X11DDW-NT-B</v>
          </cell>
          <cell r="E15647" t="str">
            <v>NM225S001440</v>
          </cell>
        </row>
        <row r="15648">
          <cell r="D15648" t="str">
            <v>MBD-X11DDW-NT-B</v>
          </cell>
          <cell r="E15648" t="str">
            <v>NM225S001347</v>
          </cell>
        </row>
        <row r="15649">
          <cell r="D15649" t="str">
            <v>MBD-X11DDW-NT-B</v>
          </cell>
          <cell r="E15649" t="str">
            <v>NM225S001461</v>
          </cell>
        </row>
        <row r="15650">
          <cell r="D15650" t="str">
            <v>MBD-X11DDW-NT-B</v>
          </cell>
          <cell r="E15650" t="str">
            <v>NM223S005009</v>
          </cell>
        </row>
        <row r="15651">
          <cell r="D15651" t="str">
            <v>MBD-X11DDW-NT-B</v>
          </cell>
          <cell r="E15651" t="str">
            <v>NM225S001459</v>
          </cell>
        </row>
        <row r="15652">
          <cell r="D15652" t="str">
            <v>MBD-X11DDW-NT-B</v>
          </cell>
          <cell r="E15652" t="str">
            <v>NM223S005010</v>
          </cell>
        </row>
        <row r="15653">
          <cell r="D15653" t="str">
            <v>MBD-X11DDW-NT-B</v>
          </cell>
          <cell r="E15653" t="str">
            <v>NM225S001472</v>
          </cell>
        </row>
        <row r="15654">
          <cell r="D15654" t="str">
            <v>MBD-X11DDW-NT-B</v>
          </cell>
          <cell r="E15654" t="str">
            <v>NM225S001438</v>
          </cell>
        </row>
        <row r="15655">
          <cell r="D15655" t="str">
            <v>9500-8i  05-50077-03</v>
          </cell>
          <cell r="E15655" t="str">
            <v>SKC1339692</v>
          </cell>
        </row>
        <row r="15656">
          <cell r="D15656" t="str">
            <v>9500-8i  05-50077-03</v>
          </cell>
          <cell r="E15656" t="str">
            <v>SKC1352893</v>
          </cell>
        </row>
        <row r="15657">
          <cell r="D15657" t="str">
            <v>9500-8i  05-50077-03</v>
          </cell>
          <cell r="E15657" t="str">
            <v>SKC1353201</v>
          </cell>
        </row>
        <row r="15658">
          <cell r="D15658" t="str">
            <v>9500-8i  05-50077-03</v>
          </cell>
          <cell r="E15658" t="str">
            <v>SKC1353687</v>
          </cell>
        </row>
        <row r="15659">
          <cell r="D15659" t="str">
            <v>9500-8i  05-50077-03</v>
          </cell>
          <cell r="E15659" t="str">
            <v>SKC1353141</v>
          </cell>
        </row>
        <row r="15660">
          <cell r="D15660" t="str">
            <v>EPC621D8A</v>
          </cell>
          <cell r="E15660" t="str">
            <v>EBS0XW012326</v>
          </cell>
        </row>
        <row r="15661">
          <cell r="D15661" t="str">
            <v>C3558D4I-4L</v>
          </cell>
          <cell r="E15661" t="str">
            <v>F4S0XW003432</v>
          </cell>
        </row>
        <row r="15662">
          <cell r="D15662" t="str">
            <v>1U2LW-X570/2L2T</v>
          </cell>
          <cell r="E15662" t="str">
            <v>F4S0R8000240</v>
          </cell>
        </row>
        <row r="15663">
          <cell r="D15663" t="str">
            <v>SERVER R282-3C1</v>
          </cell>
          <cell r="E15663" t="str">
            <v>GLG9U8021A0019</v>
          </cell>
        </row>
        <row r="15664">
          <cell r="D15664" t="str">
            <v>0B42266</v>
          </cell>
          <cell r="E15664" t="str">
            <v>VCKBDRTP</v>
          </cell>
        </row>
        <row r="15665">
          <cell r="D15665" t="str">
            <v>0B42266</v>
          </cell>
          <cell r="E15665" t="str">
            <v>VCKBGJLP</v>
          </cell>
        </row>
        <row r="15666">
          <cell r="D15666" t="str">
            <v>0B42266</v>
          </cell>
          <cell r="E15666" t="str">
            <v>VCKBGHEP</v>
          </cell>
        </row>
        <row r="15667">
          <cell r="D15667" t="str">
            <v>0B42266</v>
          </cell>
          <cell r="E15667" t="str">
            <v>VCKBDDLP</v>
          </cell>
        </row>
        <row r="15668">
          <cell r="D15668" t="str">
            <v>CD8068904572501 Xeon Gold 6338</v>
          </cell>
          <cell r="E15668" t="str">
            <v>L140E663 126F1D01AF2D16ECRKJ9</v>
          </cell>
        </row>
        <row r="15669">
          <cell r="D15669" t="str">
            <v>CD8068904572501 Xeon Gold 6338</v>
          </cell>
          <cell r="E15669" t="str">
            <v>L140E663  1281F900E9E6CC30RKJ9</v>
          </cell>
        </row>
        <row r="15670">
          <cell r="D15670" t="str">
            <v>CD8068904572501 Xeon Gold 6338</v>
          </cell>
          <cell r="E15670" t="str">
            <v>L140E663  1274B0001BE074D6RKJ9</v>
          </cell>
        </row>
        <row r="15671">
          <cell r="D15671" t="str">
            <v>CD8068904572501 Xeon Gold 6338</v>
          </cell>
          <cell r="E15671" t="str">
            <v>L140E663  1274B9009DD053B8RKJ9</v>
          </cell>
        </row>
        <row r="15672">
          <cell r="D15672" t="str">
            <v>CD8068904572501 Xeon Gold 6338</v>
          </cell>
          <cell r="E15672" t="str">
            <v>L140E663  125A150151445495RKJ9</v>
          </cell>
          <cell r="K15672" t="str">
            <v>C8250FL16P20265</v>
          </cell>
        </row>
        <row r="15673">
          <cell r="D15673" t="str">
            <v>CD8068904572501 Xeon Gold 6338</v>
          </cell>
          <cell r="E15673" t="str">
            <v>L140E663  1260BC002B4443E9RKJ9</v>
          </cell>
          <cell r="K15673" t="str">
            <v>C8250FL16P20265</v>
          </cell>
        </row>
        <row r="15674">
          <cell r="D15674" t="str">
            <v>CD8069503956401 Xeon Silver 4208</v>
          </cell>
          <cell r="E15674" t="str">
            <v>J215F532</v>
          </cell>
        </row>
        <row r="15675">
          <cell r="D15675" t="str">
            <v>CD8069504343701  Xeon Silver 4214R</v>
          </cell>
          <cell r="E15675" t="str">
            <v>3220F286</v>
          </cell>
        </row>
        <row r="15676">
          <cell r="D15676" t="str">
            <v>CD8069504343701  Xeon Silver 4214R</v>
          </cell>
          <cell r="E15676" t="str">
            <v>3220F286</v>
          </cell>
        </row>
        <row r="15677">
          <cell r="D15677" t="str">
            <v>CD8069504343701  Xeon Silver 4214R</v>
          </cell>
          <cell r="E15677" t="str">
            <v>3220F286</v>
          </cell>
        </row>
        <row r="15678">
          <cell r="D15678" t="str">
            <v>CD8069504343701  Xeon Silver 4214R</v>
          </cell>
          <cell r="E15678" t="str">
            <v>3220F286</v>
          </cell>
        </row>
        <row r="15679">
          <cell r="D15679" t="str">
            <v>CD8069504343701  Xeon Silver 4214R</v>
          </cell>
          <cell r="E15679" t="str">
            <v>3220F286</v>
          </cell>
        </row>
        <row r="15680">
          <cell r="D15680" t="str">
            <v>CD8069504343701  Xeon Silver 4214R</v>
          </cell>
          <cell r="E15680" t="str">
            <v>3220F286</v>
          </cell>
        </row>
        <row r="15681">
          <cell r="D15681" t="str">
            <v>CD8069504343701  Xeon Silver 4214R</v>
          </cell>
          <cell r="E15681" t="str">
            <v>3220F286</v>
          </cell>
        </row>
        <row r="15682">
          <cell r="D15682" t="str">
            <v>CD8069504343701  Xeon Silver 4214R</v>
          </cell>
          <cell r="E15682" t="str">
            <v>3220F286</v>
          </cell>
        </row>
        <row r="15683">
          <cell r="D15683" t="str">
            <v>CD8069504343701  Xeon Silver 4214R</v>
          </cell>
          <cell r="E15683" t="str">
            <v>3220F286</v>
          </cell>
        </row>
        <row r="15684">
          <cell r="D15684" t="str">
            <v>CD8069504343701  Xeon Silver 4214R</v>
          </cell>
          <cell r="E15684" t="str">
            <v>3220F286</v>
          </cell>
        </row>
        <row r="15685">
          <cell r="D15685" t="str">
            <v>CD8069504343701  Xeon Silver 4214R</v>
          </cell>
          <cell r="E15685" t="str">
            <v>3220F286</v>
          </cell>
        </row>
        <row r="15686">
          <cell r="D15686" t="str">
            <v>CD8069504343701  Xeon Silver 4214R</v>
          </cell>
          <cell r="E15686" t="str">
            <v>3220F286</v>
          </cell>
        </row>
        <row r="15687">
          <cell r="D15687" t="str">
            <v>CD8069504343701  Xeon Silver 4214R</v>
          </cell>
          <cell r="E15687" t="str">
            <v>3220F286</v>
          </cell>
        </row>
        <row r="15688">
          <cell r="D15688" t="str">
            <v>CD8069504343701  Xeon Silver 4214R</v>
          </cell>
          <cell r="E15688" t="str">
            <v>3220F286</v>
          </cell>
        </row>
        <row r="15689">
          <cell r="D15689" t="str">
            <v>CD8069504343701  Xeon Silver 4214R</v>
          </cell>
          <cell r="E15689" t="str">
            <v>3220F326</v>
          </cell>
        </row>
        <row r="15690">
          <cell r="D15690" t="str">
            <v>CD8069504343701  Xeon Silver 4214R</v>
          </cell>
          <cell r="E15690" t="str">
            <v>3220F326</v>
          </cell>
        </row>
        <row r="15691">
          <cell r="D15691" t="str">
            <v>MZ7L3480HCHQ-00A07</v>
          </cell>
          <cell r="E15691" t="str">
            <v>S664NE0T208944</v>
          </cell>
        </row>
        <row r="15692">
          <cell r="D15692" t="str">
            <v>MZ7L3480HCHQ-00A07</v>
          </cell>
          <cell r="E15692" t="str">
            <v>S664NE0T209005</v>
          </cell>
        </row>
        <row r="15693">
          <cell r="D15693" t="str">
            <v>MZ7L3480HCHQ-00A07</v>
          </cell>
          <cell r="E15693" t="str">
            <v>S664NE0T209013</v>
          </cell>
        </row>
        <row r="15694">
          <cell r="D15694" t="str">
            <v>MZ7L3480HCHQ-00A07</v>
          </cell>
          <cell r="E15694" t="str">
            <v>S664NE0T208559</v>
          </cell>
        </row>
        <row r="15695">
          <cell r="D15695" t="str">
            <v>MZ7L3480HCHQ-00A07</v>
          </cell>
          <cell r="E15695" t="str">
            <v>S664NE0T209015</v>
          </cell>
          <cell r="K15695" t="str">
            <v>SO/2022/006170/A 4z12</v>
          </cell>
        </row>
        <row r="15696">
          <cell r="D15696" t="str">
            <v>MZ7L3480HCHQ-00A07</v>
          </cell>
          <cell r="E15696" t="str">
            <v>S664NE0T209016</v>
          </cell>
          <cell r="K15696" t="str">
            <v>SO/2022/006170/A 3z12</v>
          </cell>
        </row>
        <row r="15697">
          <cell r="D15697" t="str">
            <v>MZ7L3480HCHQ-00A07</v>
          </cell>
          <cell r="E15697" t="str">
            <v>S664NE0T209018</v>
          </cell>
          <cell r="K15697" t="str">
            <v>SO/2022/006170/A 2z12</v>
          </cell>
        </row>
        <row r="15698">
          <cell r="D15698" t="str">
            <v>MZ7L3480HCHQ-00A07</v>
          </cell>
          <cell r="E15698" t="str">
            <v>S664NE0T209019</v>
          </cell>
          <cell r="K15698" t="str">
            <v>SO/2022/006170/A 6z12</v>
          </cell>
        </row>
        <row r="15699">
          <cell r="D15699" t="str">
            <v>MZ7L3480HCHQ-00A07</v>
          </cell>
          <cell r="E15699" t="str">
            <v>S664NE0T209020</v>
          </cell>
          <cell r="K15699" t="str">
            <v>SO/2022/006170/A 5z12</v>
          </cell>
        </row>
        <row r="15700">
          <cell r="D15700" t="str">
            <v>MZ7L3480HCHQ-00A07</v>
          </cell>
          <cell r="E15700" t="str">
            <v>S664NE0T209010</v>
          </cell>
          <cell r="K15700" t="str">
            <v>SO/2022/006170/A 1z12</v>
          </cell>
        </row>
        <row r="15701">
          <cell r="D15701" t="str">
            <v>MZ7L3480HCHQ-00A07</v>
          </cell>
          <cell r="E15701" t="str">
            <v>S664NE0T209038</v>
          </cell>
        </row>
        <row r="15702">
          <cell r="D15702" t="str">
            <v>MZ7L3480HCHQ-00A07</v>
          </cell>
          <cell r="E15702" t="str">
            <v>S664NE0T209033</v>
          </cell>
        </row>
        <row r="15703">
          <cell r="D15703" t="str">
            <v>MZ7L3480HCHQ-00A07</v>
          </cell>
          <cell r="E15703" t="str">
            <v>S664NE0T209032</v>
          </cell>
        </row>
        <row r="15704">
          <cell r="D15704" t="str">
            <v>MZ7L3480HCHQ-00A07</v>
          </cell>
          <cell r="E15704" t="str">
            <v>S664NE0T209030</v>
          </cell>
        </row>
        <row r="15705">
          <cell r="D15705" t="str">
            <v>MZ7L3480HCHQ-00A07</v>
          </cell>
          <cell r="E15705" t="str">
            <v>S664NE0T209031</v>
          </cell>
        </row>
        <row r="15706">
          <cell r="D15706" t="str">
            <v>MZ7L3480HCHQ-00A07</v>
          </cell>
          <cell r="E15706" t="str">
            <v>S664NE0T209027</v>
          </cell>
        </row>
        <row r="15707">
          <cell r="D15707" t="str">
            <v>MZ7LH960HAJR-00005</v>
          </cell>
          <cell r="E15707" t="str">
            <v>S45NNA1RC00605</v>
          </cell>
        </row>
        <row r="15708">
          <cell r="D15708" t="str">
            <v>MZ7LH960HAJR-00005</v>
          </cell>
          <cell r="E15708" t="str">
            <v>S45NNA1RC00595</v>
          </cell>
        </row>
        <row r="15709">
          <cell r="D15709" t="str">
            <v>MZ7LH960HAJR-00005</v>
          </cell>
          <cell r="E15709" t="str">
            <v>S45NNA1RC00596</v>
          </cell>
        </row>
        <row r="15710">
          <cell r="D15710" t="str">
            <v>MZ7LH960HAJR-00005</v>
          </cell>
          <cell r="E15710" t="str">
            <v>S45NNA1RC00597</v>
          </cell>
        </row>
        <row r="15711">
          <cell r="D15711" t="str">
            <v>MZ7LH960HAJR-00005</v>
          </cell>
          <cell r="E15711" t="str">
            <v>S45NNA1RC00598</v>
          </cell>
        </row>
        <row r="15712">
          <cell r="D15712" t="str">
            <v>MZ7LH960HAJR-00005</v>
          </cell>
          <cell r="E15712" t="str">
            <v>S45NNA1RC00599</v>
          </cell>
        </row>
        <row r="15713">
          <cell r="D15713" t="str">
            <v>MZ7LH960HAJR-00005</v>
          </cell>
          <cell r="E15713" t="str">
            <v>S45NNA1RC00600</v>
          </cell>
        </row>
        <row r="15714">
          <cell r="D15714" t="str">
            <v>MZ7LH960HAJR-00005</v>
          </cell>
          <cell r="E15714" t="str">
            <v>S45NNA1RC00601</v>
          </cell>
        </row>
        <row r="15715">
          <cell r="D15715" t="str">
            <v>MZ7LH960HAJR-00005</v>
          </cell>
          <cell r="E15715" t="str">
            <v>S45NNA1RC01007</v>
          </cell>
        </row>
        <row r="15716">
          <cell r="D15716" t="str">
            <v>MZ7LH960HAJR-00005</v>
          </cell>
          <cell r="E15716" t="str">
            <v>S45NNA1RC01008</v>
          </cell>
        </row>
        <row r="15717">
          <cell r="D15717" t="str">
            <v>MZ7LH960HAJR-00005</v>
          </cell>
          <cell r="E15717" t="str">
            <v>S45NNA1RC01009</v>
          </cell>
        </row>
        <row r="15718">
          <cell r="D15718" t="str">
            <v>MZ7LH960HAJR-00005</v>
          </cell>
          <cell r="E15718" t="str">
            <v>S45NNA1RC01011</v>
          </cell>
        </row>
        <row r="15719">
          <cell r="D15719" t="str">
            <v>MZ7LH960HAJR-00005</v>
          </cell>
          <cell r="E15719" t="str">
            <v>S45NNA1RC01012</v>
          </cell>
        </row>
        <row r="15720">
          <cell r="D15720" t="str">
            <v>MZ7LH960HAJR-00005</v>
          </cell>
          <cell r="E15720" t="str">
            <v>S45NNA1RC00997</v>
          </cell>
        </row>
        <row r="15721">
          <cell r="D15721" t="str">
            <v>MZ7LH960HAJR-00005</v>
          </cell>
          <cell r="E15721" t="str">
            <v>S45NNA1RC00998</v>
          </cell>
        </row>
        <row r="15722">
          <cell r="D15722" t="str">
            <v>MZ7LH960HAJR-00005</v>
          </cell>
          <cell r="E15722" t="str">
            <v>S45NNA1RC00999</v>
          </cell>
        </row>
        <row r="15723">
          <cell r="D15723" t="str">
            <v>MZ7LH960HAJR-00005</v>
          </cell>
          <cell r="E15723" t="str">
            <v>S45NNA1RC01004</v>
          </cell>
        </row>
        <row r="15724">
          <cell r="D15724" t="str">
            <v>MZ7LH960HAJR-00005</v>
          </cell>
          <cell r="E15724" t="str">
            <v>S45NNA1RC01005</v>
          </cell>
        </row>
        <row r="15725">
          <cell r="D15725" t="str">
            <v>MZ7LH960HAJR-00005</v>
          </cell>
          <cell r="E15725" t="str">
            <v>S45NNA1RC01006</v>
          </cell>
        </row>
        <row r="15726">
          <cell r="D15726" t="str">
            <v>MZ7LH960HAJR-00005</v>
          </cell>
          <cell r="E15726" t="str">
            <v>S45NNA1RC01003</v>
          </cell>
        </row>
        <row r="15727">
          <cell r="D15727" t="str">
            <v>MZ7LH960HAJR-00005</v>
          </cell>
          <cell r="E15727" t="str">
            <v>S45NNA1RC00992</v>
          </cell>
        </row>
        <row r="15728">
          <cell r="D15728" t="str">
            <v>MZ7LH960HAJR-00005</v>
          </cell>
          <cell r="E15728" t="str">
            <v>S45NNA1RC00993</v>
          </cell>
        </row>
        <row r="15729">
          <cell r="D15729" t="str">
            <v>MZ7LH960HAJR-00005</v>
          </cell>
          <cell r="E15729" t="str">
            <v>S45NNA1RC00994</v>
          </cell>
        </row>
        <row r="15730">
          <cell r="D15730" t="str">
            <v>MZ7LH960HAJR-00005</v>
          </cell>
          <cell r="E15730" t="str">
            <v>S45NNA1RC00995</v>
          </cell>
        </row>
        <row r="15731">
          <cell r="D15731" t="str">
            <v>MZ7LH960HAJR-00005</v>
          </cell>
          <cell r="E15731" t="str">
            <v>S45NNA1RC00996</v>
          </cell>
        </row>
        <row r="15732">
          <cell r="D15732" t="str">
            <v>MZ7LH960HAJR-00005</v>
          </cell>
          <cell r="E15732" t="str">
            <v>S45NNA1RC00990</v>
          </cell>
        </row>
        <row r="15733">
          <cell r="D15733" t="str">
            <v>MZ7LH960HAJR-00005</v>
          </cell>
          <cell r="E15733" t="str">
            <v>S45NNA1RC00991</v>
          </cell>
        </row>
        <row r="15734">
          <cell r="D15734" t="str">
            <v>MZ7LH960HAJR-00005</v>
          </cell>
          <cell r="E15734" t="str">
            <v>S45NNA1RC00983</v>
          </cell>
        </row>
        <row r="15735">
          <cell r="D15735" t="str">
            <v>MZ7LH960HAJR-00005</v>
          </cell>
          <cell r="E15735" t="str">
            <v>S45NNA1RC01000</v>
          </cell>
        </row>
        <row r="15736">
          <cell r="D15736" t="str">
            <v>MZ7LH960HAJR-00005</v>
          </cell>
          <cell r="E15736" t="str">
            <v>S45NNA1RC01001</v>
          </cell>
        </row>
        <row r="15737">
          <cell r="D15737" t="str">
            <v>MZ7LH960HAJR-00005</v>
          </cell>
          <cell r="E15737" t="str">
            <v>S45NNA1RC01002</v>
          </cell>
        </row>
        <row r="15738">
          <cell r="D15738" t="str">
            <v>MZ7LH960HAJR-00005</v>
          </cell>
          <cell r="E15738" t="str">
            <v>S45NNA1RC00984</v>
          </cell>
        </row>
        <row r="15739">
          <cell r="D15739" t="str">
            <v>MZ7LH960HAJR-00005</v>
          </cell>
          <cell r="E15739" t="str">
            <v>S45NNA1RC00985</v>
          </cell>
        </row>
        <row r="15740">
          <cell r="D15740" t="str">
            <v>MZ7LH960HAJR-00005</v>
          </cell>
          <cell r="E15740" t="str">
            <v>S45NNA1RC00986</v>
          </cell>
        </row>
        <row r="15741">
          <cell r="D15741" t="str">
            <v>MZ7LH960HAJR-00005</v>
          </cell>
          <cell r="E15741" t="str">
            <v>S45NNA1RC00987</v>
          </cell>
        </row>
        <row r="15742">
          <cell r="D15742" t="str">
            <v>MZ7LH960HAJR-00005</v>
          </cell>
          <cell r="E15742" t="str">
            <v>S45NNA1RC00988</v>
          </cell>
        </row>
        <row r="15743">
          <cell r="D15743" t="str">
            <v>MZ7LH960HAJR-00005</v>
          </cell>
          <cell r="E15743" t="str">
            <v>S45NNA1RC00978</v>
          </cell>
        </row>
        <row r="15744">
          <cell r="D15744" t="str">
            <v>MZ7LH960HAJR-00005</v>
          </cell>
          <cell r="E15744" t="str">
            <v>S45NNA1RC00979</v>
          </cell>
        </row>
        <row r="15745">
          <cell r="D15745" t="str">
            <v>MZ7LH960HAJR-00005</v>
          </cell>
          <cell r="E15745" t="str">
            <v>S45NNA1RC00981</v>
          </cell>
        </row>
        <row r="15746">
          <cell r="D15746" t="str">
            <v>MZ7LH960HAJR-00005</v>
          </cell>
          <cell r="E15746" t="str">
            <v>S45NNA1RC00982</v>
          </cell>
        </row>
        <row r="15747">
          <cell r="D15747" t="str">
            <v>MZ7LH960HAJR-00005</v>
          </cell>
          <cell r="E15747" t="str">
            <v>S45NNA1RC00707</v>
          </cell>
        </row>
        <row r="15748">
          <cell r="D15748" t="str">
            <v>MZ7LH960HAJR-00005</v>
          </cell>
          <cell r="E15748" t="str">
            <v>S45NNA1RC00708</v>
          </cell>
        </row>
        <row r="15749">
          <cell r="D15749" t="str">
            <v>MZ7LH960HAJR-00005</v>
          </cell>
          <cell r="E15749" t="str">
            <v>S45NNA1RC00699</v>
          </cell>
        </row>
        <row r="15750">
          <cell r="D15750" t="str">
            <v>MZ7LH960HAJR-00005</v>
          </cell>
          <cell r="E15750" t="str">
            <v>S45NNA1RC00710</v>
          </cell>
        </row>
        <row r="15751">
          <cell r="D15751" t="str">
            <v>MZ7LH960HAJR-00005</v>
          </cell>
          <cell r="E15751" t="str">
            <v>S45NNA1RC00701</v>
          </cell>
        </row>
        <row r="15752">
          <cell r="D15752" t="str">
            <v>MZ7LH960HAJR-00005</v>
          </cell>
          <cell r="E15752" t="str">
            <v>S45NNA1RC00702</v>
          </cell>
        </row>
        <row r="15753">
          <cell r="D15753" t="str">
            <v>MZ7LH960HAJR-00005</v>
          </cell>
          <cell r="E15753" t="str">
            <v>S45NNA1RC00704</v>
          </cell>
        </row>
        <row r="15754">
          <cell r="D15754" t="str">
            <v>MZ7LH960HAJR-00005</v>
          </cell>
          <cell r="E15754" t="str">
            <v>S45NNA1RC00705</v>
          </cell>
        </row>
        <row r="15755">
          <cell r="D15755" t="str">
            <v>MZ7LH960HAJR-00005</v>
          </cell>
          <cell r="E15755" t="str">
            <v>S45NNA1RC00695</v>
          </cell>
        </row>
        <row r="15756">
          <cell r="D15756" t="str">
            <v>MZ7LH960HAJR-00005</v>
          </cell>
          <cell r="E15756" t="str">
            <v>S45NNA1RC00697</v>
          </cell>
        </row>
        <row r="15757">
          <cell r="D15757" t="str">
            <v>MZ7LH960HAJR-00005</v>
          </cell>
          <cell r="E15757" t="str">
            <v>S45NNA1RC00687</v>
          </cell>
        </row>
        <row r="15758">
          <cell r="D15758" t="str">
            <v>MZ7LH960HAJR-00005</v>
          </cell>
          <cell r="E15758" t="str">
            <v>S45NNA1RC00696</v>
          </cell>
        </row>
        <row r="15759">
          <cell r="D15759" t="str">
            <v>MZ7LH960HAJR-00005</v>
          </cell>
          <cell r="E15759" t="str">
            <v>S45NNA1RC00698</v>
          </cell>
        </row>
        <row r="15760">
          <cell r="D15760" t="str">
            <v>MZ7LH960HAJR-00005</v>
          </cell>
          <cell r="E15760" t="str">
            <v>S45NNA1RC00688</v>
          </cell>
        </row>
        <row r="15761">
          <cell r="D15761" t="str">
            <v>MZ7LH960HAJR-00005</v>
          </cell>
          <cell r="E15761" t="str">
            <v>S45NNA1RC00689</v>
          </cell>
        </row>
        <row r="15762">
          <cell r="D15762" t="str">
            <v>MZ7LH960HAJR-00005</v>
          </cell>
          <cell r="E15762" t="str">
            <v>S45NNA1RC00692</v>
          </cell>
        </row>
        <row r="15763">
          <cell r="D15763" t="str">
            <v>MZ7LH960HAJR-00005</v>
          </cell>
          <cell r="E15763" t="str">
            <v>S45NNA1RC00691</v>
          </cell>
        </row>
        <row r="15764">
          <cell r="D15764" t="str">
            <v>MZ7LH960HAJR-00005</v>
          </cell>
          <cell r="E15764" t="str">
            <v>S45NNA1RC00690</v>
          </cell>
        </row>
        <row r="15765">
          <cell r="D15765" t="str">
            <v>MZ7LH960HAJR-00005</v>
          </cell>
          <cell r="E15765" t="str">
            <v>S45NNA1RC00693</v>
          </cell>
        </row>
        <row r="15766">
          <cell r="D15766" t="str">
            <v>MZ7LH960HAJR-00005</v>
          </cell>
          <cell r="E15766" t="str">
            <v>S45NNA1RC00694</v>
          </cell>
        </row>
        <row r="15767">
          <cell r="D15767" t="str">
            <v>MZ7LH960HAJR-00005</v>
          </cell>
          <cell r="E15767" t="str">
            <v>S45NNA1RC00683</v>
          </cell>
        </row>
        <row r="15768">
          <cell r="D15768" t="str">
            <v>MZ7LH960HAJR-00005</v>
          </cell>
          <cell r="E15768" t="str">
            <v>S45NNA1RC00685</v>
          </cell>
        </row>
        <row r="15769">
          <cell r="D15769" t="str">
            <v>MZ7LH960HAJR-00005</v>
          </cell>
          <cell r="E15769" t="str">
            <v>S45NNA1RC00675</v>
          </cell>
        </row>
        <row r="15770">
          <cell r="D15770" t="str">
            <v>MZ7LH960HAJR-00005</v>
          </cell>
          <cell r="E15770" t="str">
            <v>S45NNA1RC00684</v>
          </cell>
        </row>
        <row r="15771">
          <cell r="D15771" t="str">
            <v>MZ7LH960HAJR-00005</v>
          </cell>
          <cell r="E15771" t="str">
            <v>S45NNA1RC00686</v>
          </cell>
        </row>
        <row r="15772">
          <cell r="D15772" t="str">
            <v>MZ7LH960HAJR-00005</v>
          </cell>
          <cell r="E15772" t="str">
            <v>S45NNA1RC00676</v>
          </cell>
        </row>
        <row r="15773">
          <cell r="D15773" t="str">
            <v>MZ7LH960HAJR-00005</v>
          </cell>
          <cell r="E15773" t="str">
            <v>S45NNA1RC00677</v>
          </cell>
        </row>
        <row r="15774">
          <cell r="D15774" t="str">
            <v>MZ7LH960HAJR-00005</v>
          </cell>
          <cell r="E15774" t="str">
            <v>S45NNA1RC00680</v>
          </cell>
        </row>
        <row r="15775">
          <cell r="D15775" t="str">
            <v>MZ7LH960HAJR-00005</v>
          </cell>
          <cell r="E15775" t="str">
            <v>S45NNA1RC00679</v>
          </cell>
        </row>
        <row r="15776">
          <cell r="D15776" t="str">
            <v>MZ7LH960HAJR-00005</v>
          </cell>
          <cell r="E15776" t="str">
            <v>S45NNA1RC00678</v>
          </cell>
        </row>
        <row r="15777">
          <cell r="D15777" t="str">
            <v>MZ7LH960HAJR-00005</v>
          </cell>
          <cell r="E15777" t="str">
            <v>S45NNA1RC00681</v>
          </cell>
        </row>
        <row r="15778">
          <cell r="D15778" t="str">
            <v>MZ7LH960HAJR-00005</v>
          </cell>
          <cell r="E15778" t="str">
            <v>S45NNA1RC00682</v>
          </cell>
        </row>
        <row r="15779">
          <cell r="D15779" t="str">
            <v>MZ7LH960HAJR-00005</v>
          </cell>
          <cell r="E15779" t="str">
            <v>S45NNA1RC00670</v>
          </cell>
        </row>
        <row r="15780">
          <cell r="D15780" t="str">
            <v>MZ7LH960HAJR-00005</v>
          </cell>
          <cell r="E15780" t="str">
            <v>S45NNA1RC00673</v>
          </cell>
        </row>
        <row r="15781">
          <cell r="D15781" t="str">
            <v>MZ7LH960HAJR-00005</v>
          </cell>
          <cell r="E15781" t="str">
            <v>S45NNA1RC00662</v>
          </cell>
        </row>
        <row r="15782">
          <cell r="D15782" t="str">
            <v>MZ7LH960HAJR-00005</v>
          </cell>
          <cell r="E15782" t="str">
            <v>S45NNA1RC00672</v>
          </cell>
        </row>
        <row r="15783">
          <cell r="D15783" t="str">
            <v>MZ7LH960HAJR-00005</v>
          </cell>
          <cell r="E15783" t="str">
            <v>S45NNA1RC00674</v>
          </cell>
        </row>
        <row r="15784">
          <cell r="D15784" t="str">
            <v>MZ7LH960HAJR-00005</v>
          </cell>
          <cell r="E15784" t="str">
            <v>S45NNA1RC00663</v>
          </cell>
        </row>
        <row r="15785">
          <cell r="D15785" t="str">
            <v>MZ7LH960HAJR-00005</v>
          </cell>
          <cell r="E15785" t="str">
            <v>S45NNA1RC00664</v>
          </cell>
        </row>
        <row r="15786">
          <cell r="D15786" t="str">
            <v>MZ7LH960HAJR-00005</v>
          </cell>
          <cell r="E15786" t="str">
            <v>S45NNA1RC00667</v>
          </cell>
        </row>
        <row r="15787">
          <cell r="D15787" t="str">
            <v>MZ7LH960HAJR-00005</v>
          </cell>
          <cell r="E15787" t="str">
            <v>S45NNA1RC00666</v>
          </cell>
        </row>
        <row r="15788">
          <cell r="D15788" t="str">
            <v>MZ7LH960HAJR-00005</v>
          </cell>
          <cell r="E15788" t="str">
            <v>S45NNA1RC00665</v>
          </cell>
        </row>
        <row r="15789">
          <cell r="D15789" t="str">
            <v>MZ7LH960HAJR-00005</v>
          </cell>
          <cell r="E15789" t="str">
            <v>S45NNA1RC00668</v>
          </cell>
        </row>
        <row r="15790">
          <cell r="D15790" t="str">
            <v>MZ7LH960HAJR-00005</v>
          </cell>
          <cell r="E15790" t="str">
            <v>S45NNA1RC00669</v>
          </cell>
        </row>
        <row r="15791">
          <cell r="D15791" t="str">
            <v>MZ7LH960HAJR-00005</v>
          </cell>
          <cell r="E15791" t="str">
            <v>S45NNA1RC00658</v>
          </cell>
        </row>
        <row r="15792">
          <cell r="D15792" t="str">
            <v>MZ7LH960HAJR-00005</v>
          </cell>
          <cell r="E15792" t="str">
            <v>S45NNA1RC00660</v>
          </cell>
        </row>
        <row r="15793">
          <cell r="D15793" t="str">
            <v>MZ7LH960HAJR-00005</v>
          </cell>
          <cell r="E15793" t="str">
            <v>S45NNA1RC00650</v>
          </cell>
        </row>
        <row r="15794">
          <cell r="D15794" t="str">
            <v>MZ7LH960HAJR-00005</v>
          </cell>
          <cell r="E15794" t="str">
            <v>S45NNA1RC00659</v>
          </cell>
        </row>
        <row r="15795">
          <cell r="D15795" t="str">
            <v>MZ7LH960HAJR-00005</v>
          </cell>
          <cell r="E15795" t="str">
            <v>S45NNA1RC00661</v>
          </cell>
        </row>
        <row r="15796">
          <cell r="D15796" t="str">
            <v>MZ7LH960HAJR-00005</v>
          </cell>
          <cell r="E15796" t="str">
            <v>S45NNA1RC00651</v>
          </cell>
        </row>
        <row r="15797">
          <cell r="D15797" t="str">
            <v>MZ7LH960HAJR-00005</v>
          </cell>
          <cell r="E15797" t="str">
            <v>S45NNA1RC00652</v>
          </cell>
        </row>
        <row r="15798">
          <cell r="D15798" t="str">
            <v>MZ7LH960HAJR-00005</v>
          </cell>
          <cell r="E15798" t="str">
            <v>S45NNA1RC00656</v>
          </cell>
        </row>
        <row r="15799">
          <cell r="D15799" t="str">
            <v>MZ7LH960HAJR-00005</v>
          </cell>
          <cell r="E15799" t="str">
            <v>S45NNA1RC00655</v>
          </cell>
        </row>
        <row r="15800">
          <cell r="D15800" t="str">
            <v>MZ7LH960HAJR-00005</v>
          </cell>
          <cell r="E15800" t="str">
            <v>S45NNA1RC00653</v>
          </cell>
        </row>
        <row r="15801">
          <cell r="D15801" t="str">
            <v>MZ7LH960HAJR-00005</v>
          </cell>
          <cell r="E15801" t="str">
            <v>S45NNA1RC00657</v>
          </cell>
        </row>
        <row r="15802">
          <cell r="D15802" t="str">
            <v>MZ7LH960HAJR-00005</v>
          </cell>
          <cell r="E15802" t="str">
            <v>S45NNA1RC00646</v>
          </cell>
        </row>
        <row r="15803">
          <cell r="D15803" t="str">
            <v>MZ7LH960HAJR-00005</v>
          </cell>
          <cell r="E15803" t="str">
            <v>S45NNA1RC00647</v>
          </cell>
        </row>
        <row r="15804">
          <cell r="D15804" t="str">
            <v>MZ7LH960HAJR-00005</v>
          </cell>
          <cell r="E15804" t="str">
            <v>S45NNA1RC00649</v>
          </cell>
        </row>
        <row r="15805">
          <cell r="D15805" t="str">
            <v>MZ7LH960HAJR-00005</v>
          </cell>
          <cell r="E15805" t="str">
            <v>S45NNA1RC00648</v>
          </cell>
        </row>
        <row r="15806">
          <cell r="D15806" t="str">
            <v>MZ7LH960HAJR-00005</v>
          </cell>
          <cell r="E15806" t="str">
            <v>S45NNA1RC00638</v>
          </cell>
        </row>
        <row r="15807">
          <cell r="D15807" t="str">
            <v>L5-25188-04</v>
          </cell>
          <cell r="E15807" t="str">
            <v>SPB5138254</v>
          </cell>
        </row>
        <row r="15808">
          <cell r="D15808" t="str">
            <v>L5-25188-04</v>
          </cell>
          <cell r="E15808" t="str">
            <v>SPB5138231</v>
          </cell>
        </row>
        <row r="15809">
          <cell r="D15809" t="str">
            <v>Apple iPhone 13 256GB</v>
          </cell>
          <cell r="E15809" t="str">
            <v>SJK25H7M6DK</v>
          </cell>
        </row>
        <row r="15810">
          <cell r="D15810" t="str">
            <v>KSM32ES8/16ME</v>
          </cell>
          <cell r="E15810" t="str">
            <v>2208 0000009420207-S000163</v>
          </cell>
        </row>
        <row r="15811">
          <cell r="D15811" t="str">
            <v>KSM32ES8/16ME</v>
          </cell>
          <cell r="E15811" t="str">
            <v>2208 0000009420207-S000075</v>
          </cell>
        </row>
        <row r="15812">
          <cell r="D15812" t="str">
            <v>MZ-V7S500BW</v>
          </cell>
          <cell r="E15812" t="str">
            <v>S4EVNM0T104539</v>
          </cell>
        </row>
        <row r="15813">
          <cell r="D15813" t="str">
            <v>MTFDHBE1T9TDF-1AW1ZABYY</v>
          </cell>
          <cell r="E15813" t="str">
            <v>2133313584A3</v>
          </cell>
        </row>
        <row r="15814">
          <cell r="D15814" t="str">
            <v>C3558D4U-2OP</v>
          </cell>
          <cell r="E15814" t="str">
            <v>F3S0XW018754</v>
          </cell>
        </row>
        <row r="15815">
          <cell r="D15815" t="str">
            <v>SSDPE2KE016T801</v>
          </cell>
          <cell r="E15815" t="str">
            <v>BTLN1401048Q1P6AGN</v>
          </cell>
        </row>
        <row r="15816">
          <cell r="D15816" t="str">
            <v>SSDPE2KE016T801</v>
          </cell>
          <cell r="E15816" t="str">
            <v>BTLN140104HR1P6AGN</v>
          </cell>
        </row>
        <row r="15817">
          <cell r="D15817" t="str">
            <v>SSDPE2KE016T801</v>
          </cell>
          <cell r="E15817" t="str">
            <v>BTLN140104AW1P6AGN</v>
          </cell>
        </row>
        <row r="15818">
          <cell r="D15818" t="str">
            <v>SSDPE2KE016T801</v>
          </cell>
          <cell r="E15818" t="str">
            <v>BTLN1401035Q1P6AGN</v>
          </cell>
        </row>
        <row r="15819">
          <cell r="D15819" t="str">
            <v>SSDPE2KE016T801</v>
          </cell>
          <cell r="E15819" t="str">
            <v>BTLN140104H51P6AGN</v>
          </cell>
        </row>
        <row r="15820">
          <cell r="D15820" t="str">
            <v>SSDPE2KE016T801</v>
          </cell>
          <cell r="E15820" t="str">
            <v>BTLN140104H61P6AGN</v>
          </cell>
        </row>
        <row r="15821">
          <cell r="D15821" t="str">
            <v>SSDPE2KE016T801</v>
          </cell>
          <cell r="E15821" t="str">
            <v>BTLN1401047M1P6AGN</v>
          </cell>
        </row>
        <row r="15822">
          <cell r="D15822" t="str">
            <v>MBF2H332A-AENOT</v>
          </cell>
          <cell r="E15822" t="str">
            <v>MT2212X27487</v>
          </cell>
          <cell r="K15822" t="str">
            <v>ean 7290108488746</v>
          </cell>
        </row>
        <row r="15823">
          <cell r="D15823" t="str">
            <v>MBF2H332A-AENOT</v>
          </cell>
          <cell r="E15823" t="str">
            <v>MT2212X27489</v>
          </cell>
        </row>
        <row r="15824">
          <cell r="D15824" t="str">
            <v>CM8068404227903    Xeon E2246G</v>
          </cell>
          <cell r="E15824" t="str">
            <v>X221K741 01555</v>
          </cell>
          <cell r="K15824" t="str">
            <v>SO/2022/006170/A 3z12</v>
          </cell>
        </row>
        <row r="15825">
          <cell r="D15825" t="str">
            <v>CM8068404227903    Xeon E2246G</v>
          </cell>
          <cell r="E15825" t="str">
            <v>X221K741 00193</v>
          </cell>
          <cell r="K15825" t="str">
            <v>SO/2022/006170/A 4z12</v>
          </cell>
        </row>
        <row r="15826">
          <cell r="D15826" t="str">
            <v>CM8068404227903    Xeon E2246G</v>
          </cell>
          <cell r="E15826" t="str">
            <v>X221K741 01548</v>
          </cell>
          <cell r="K15826" t="str">
            <v>SO/2022/006170/A 5z12</v>
          </cell>
        </row>
        <row r="15827">
          <cell r="D15827" t="str">
            <v>CM8068404227903    Xeon E2246G</v>
          </cell>
          <cell r="E15827" t="str">
            <v>X221K741 02272</v>
          </cell>
          <cell r="K15827" t="str">
            <v>SO/2022/006170/A 6z12</v>
          </cell>
        </row>
        <row r="15828">
          <cell r="D15828" t="str">
            <v>CM8068404227903    Xeon E2246G</v>
          </cell>
          <cell r="E15828" t="str">
            <v>X221K741 03182</v>
          </cell>
          <cell r="K15828" t="str">
            <v>SO/2022/006170/A 11z12</v>
          </cell>
        </row>
        <row r="15829">
          <cell r="D15829" t="str">
            <v>CM8068404227903    Xeon E2246G</v>
          </cell>
          <cell r="E15829" t="str">
            <v>X221K741 01600</v>
          </cell>
          <cell r="K15829" t="str">
            <v>SO/2022/006170/A 12z12</v>
          </cell>
        </row>
        <row r="15830">
          <cell r="D15830" t="str">
            <v>CM8068404227903    Xeon E2246G</v>
          </cell>
          <cell r="E15830" t="str">
            <v>X221K741 00202</v>
          </cell>
          <cell r="K15830" t="str">
            <v>SO/2022/006170/A 10z12</v>
          </cell>
        </row>
        <row r="15831">
          <cell r="D15831" t="str">
            <v>CM8068404227903    Xeon E2246G</v>
          </cell>
          <cell r="E15831" t="str">
            <v>X221K741 00006</v>
          </cell>
          <cell r="K15831" t="str">
            <v>SO/2022/006170/A 9z12</v>
          </cell>
        </row>
        <row r="15832">
          <cell r="D15832" t="str">
            <v>CM8068404227903    Xeon E2246G</v>
          </cell>
          <cell r="E15832" t="str">
            <v>X221K741 02282</v>
          </cell>
          <cell r="K15832" t="str">
            <v>SO/2022/006170/A 8z12</v>
          </cell>
        </row>
        <row r="15833">
          <cell r="D15833" t="str">
            <v>CM8068404227903    Xeon E2246G</v>
          </cell>
          <cell r="E15833" t="str">
            <v>X221K741 02015</v>
          </cell>
          <cell r="K15833" t="str">
            <v>SO/2022/006170/A 7z12</v>
          </cell>
        </row>
        <row r="15834">
          <cell r="D15834" t="str">
            <v>CD8069504448800    Xeon Gold 6230R</v>
          </cell>
          <cell r="E15834" t="str">
            <v>3215F063</v>
          </cell>
        </row>
        <row r="15835">
          <cell r="D15835" t="str">
            <v>CD8069504448800    Xeon Gold 6230R</v>
          </cell>
          <cell r="E15835" t="str">
            <v>3215F063</v>
          </cell>
        </row>
        <row r="15836">
          <cell r="D15836" t="str">
            <v>CD8069504448800    Xeon Gold 6230R</v>
          </cell>
          <cell r="E15836" t="str">
            <v>3215F063</v>
          </cell>
        </row>
        <row r="15837">
          <cell r="D15837" t="str">
            <v>CD8069504448800    Xeon Gold 6230R</v>
          </cell>
          <cell r="E15837" t="str">
            <v>3218F854</v>
          </cell>
        </row>
        <row r="15838">
          <cell r="D15838" t="str">
            <v>0F30144</v>
          </cell>
          <cell r="E15838" t="str">
            <v>5QJSM0RB</v>
          </cell>
        </row>
        <row r="15839">
          <cell r="D15839" t="str">
            <v>0F30144</v>
          </cell>
          <cell r="E15839" t="str">
            <v>5QJSHN3B</v>
          </cell>
        </row>
        <row r="15840">
          <cell r="D15840" t="str">
            <v>0F30144</v>
          </cell>
          <cell r="E15840" t="str">
            <v>5QJSL3MB</v>
          </cell>
        </row>
        <row r="15841">
          <cell r="D15841" t="str">
            <v>0F30144</v>
          </cell>
          <cell r="E15841" t="str">
            <v>5QJSJPLB</v>
          </cell>
        </row>
        <row r="15842">
          <cell r="D15842" t="str">
            <v>0F30144</v>
          </cell>
          <cell r="E15842" t="str">
            <v>5QJSRSZB</v>
          </cell>
        </row>
        <row r="15843">
          <cell r="D15843" t="str">
            <v>0F30144</v>
          </cell>
          <cell r="E15843" t="str">
            <v>5QJSB3TB</v>
          </cell>
        </row>
        <row r="15844">
          <cell r="D15844" t="str">
            <v>0F30144</v>
          </cell>
          <cell r="E15844" t="str">
            <v>5QJSHYLB</v>
          </cell>
        </row>
        <row r="15845">
          <cell r="D15845" t="str">
            <v>0F30144</v>
          </cell>
          <cell r="E15845" t="str">
            <v>5QJSE85B</v>
          </cell>
        </row>
        <row r="15846">
          <cell r="D15846" t="str">
            <v>0F30144</v>
          </cell>
          <cell r="E15846" t="str">
            <v>5QJSR5EB</v>
          </cell>
        </row>
        <row r="15847">
          <cell r="D15847" t="str">
            <v>0F30144</v>
          </cell>
          <cell r="E15847" t="str">
            <v>5QJSM1VB</v>
          </cell>
        </row>
        <row r="15848">
          <cell r="D15848" t="str">
            <v xml:space="preserve">Xeon Silver 4208 </v>
          </cell>
          <cell r="E15848" t="str">
            <v>0034CD0E9F25813ERFBM  721A26L000012</v>
          </cell>
        </row>
        <row r="15849">
          <cell r="D15849" t="str">
            <v xml:space="preserve">Xeon Silver 4208 </v>
          </cell>
          <cell r="E15849" t="str">
            <v>008ADC0E57392198RFBM  721A26L000285</v>
          </cell>
        </row>
        <row r="15850">
          <cell r="D15850" t="str">
            <v>1P2290800-R</v>
          </cell>
          <cell r="E15850" t="str">
            <v>S8A17F3000D1</v>
          </cell>
        </row>
        <row r="15851">
          <cell r="D15851" t="str">
            <v>1P2290800-R</v>
          </cell>
          <cell r="E15851" t="str">
            <v>S8A02F3004DF</v>
          </cell>
        </row>
        <row r="15852">
          <cell r="D15852" t="str">
            <v xml:space="preserve">CD8068904658102  Xeon Silver 4309Y </v>
          </cell>
          <cell r="E15852" t="str">
            <v>72AP959801000  D438D91BB7DEF800RKXS</v>
          </cell>
        </row>
        <row r="15853">
          <cell r="D15853" t="str">
            <v xml:space="preserve">CD8068904658102  Xeon Silver 4309Y </v>
          </cell>
          <cell r="E15853" t="str">
            <v>72AP959801094  D467E01BBF0E5E26RKXS</v>
          </cell>
        </row>
        <row r="15854">
          <cell r="D15854" t="str">
            <v>CD8068904656703  Xeon Gold 5318Y</v>
          </cell>
          <cell r="E15854" t="str">
            <v>72NX221100480  99C110141D18DB40RKXE</v>
          </cell>
        </row>
        <row r="15855">
          <cell r="D15855" t="str">
            <v>CD8068904656703  Xeon Gold 5318Y</v>
          </cell>
          <cell r="E15855" t="str">
            <v>72NX221100467  99F10E140FD65C18RKXE</v>
          </cell>
        </row>
        <row r="15856">
          <cell r="D15856" t="str">
            <v>CD8068904656703  Xeon Gold 5318Y</v>
          </cell>
          <cell r="E15856" t="str">
            <v>72NX221100585  99E4FE7D91038020RKXE</v>
          </cell>
        </row>
        <row r="15857">
          <cell r="D15857" t="str">
            <v>CD8068904656703  Xeon Gold 5318Y</v>
          </cell>
          <cell r="E15857" t="str">
            <v>72NX221101207  9A1AF813FBDC62BDRKXE</v>
          </cell>
        </row>
        <row r="15858">
          <cell r="D15858" t="str">
            <v>MegaRaid 9341-8i    05-26106-00</v>
          </cell>
          <cell r="E15858" t="str">
            <v>SPB5127295</v>
          </cell>
        </row>
        <row r="15859">
          <cell r="D15859" t="str">
            <v>MegaRaid 9341-8i    05-26106-00</v>
          </cell>
          <cell r="E15859" t="str">
            <v>SPB5127796</v>
          </cell>
        </row>
        <row r="15860">
          <cell r="D15860" t="str">
            <v>MegaRaid 9341-8i    05-26106-00</v>
          </cell>
          <cell r="E15860" t="str">
            <v>SPB5128502</v>
          </cell>
        </row>
        <row r="15861">
          <cell r="D15861" t="str">
            <v>MegaRaid 9341-8i    05-26106-00</v>
          </cell>
          <cell r="E15861" t="str">
            <v>SPB5127509</v>
          </cell>
        </row>
        <row r="15862">
          <cell r="D15862" t="str">
            <v>MegaRaid 9341-8i    05-26106-00</v>
          </cell>
          <cell r="E15862" t="str">
            <v>SPB5128305</v>
          </cell>
        </row>
        <row r="15863">
          <cell r="D15863" t="str">
            <v>MegaRaid 9341-8i    05-26106-00</v>
          </cell>
          <cell r="E15863" t="str">
            <v>SPB5127521</v>
          </cell>
        </row>
        <row r="15864">
          <cell r="D15864" t="str">
            <v>MegaRaid 9341-8i    05-26106-00</v>
          </cell>
          <cell r="E15864" t="str">
            <v>SPB5128119</v>
          </cell>
        </row>
        <row r="15865">
          <cell r="D15865" t="str">
            <v>MegaRaid 9341-8i    05-26106-00</v>
          </cell>
          <cell r="E15865" t="str">
            <v>SPB5128774</v>
          </cell>
        </row>
        <row r="15866">
          <cell r="D15866" t="str">
            <v>MegaRaid 9341-8i    05-26106-00</v>
          </cell>
          <cell r="E15866" t="str">
            <v>SPB5127854</v>
          </cell>
        </row>
        <row r="15867">
          <cell r="D15867" t="str">
            <v>MegaRaid 9341-8i    05-26106-00</v>
          </cell>
          <cell r="E15867" t="str">
            <v>SPB5128162</v>
          </cell>
        </row>
        <row r="15868">
          <cell r="D15868" t="str">
            <v>BCM957414A4142CC</v>
          </cell>
          <cell r="E15868" t="str">
            <v>A41422213008Z1FV</v>
          </cell>
        </row>
        <row r="15869">
          <cell r="D15869" t="str">
            <v>BCM957414A4142CC</v>
          </cell>
          <cell r="E15869" t="str">
            <v>A41422213008YXFV</v>
          </cell>
        </row>
        <row r="15870">
          <cell r="D15870" t="str">
            <v>BCM957414A4142CC</v>
          </cell>
          <cell r="E15870" t="str">
            <v>A414222130097UFV</v>
          </cell>
        </row>
        <row r="15871">
          <cell r="D15871" t="str">
            <v>BCM957414A4142CC</v>
          </cell>
          <cell r="E15871" t="str">
            <v>A414222130094MFV</v>
          </cell>
        </row>
        <row r="15872">
          <cell r="D15872" t="str">
            <v>BCM957414A4142CC</v>
          </cell>
          <cell r="E15872" t="str">
            <v>A41422213008Z4FV</v>
          </cell>
        </row>
        <row r="15873">
          <cell r="D15873" t="str">
            <v>BCM957414A4142CC</v>
          </cell>
          <cell r="E15873" t="str">
            <v>A41422213008Y9FV</v>
          </cell>
        </row>
        <row r="15874">
          <cell r="D15874" t="str">
            <v>BCM957414A4142CC</v>
          </cell>
          <cell r="E15874" t="str">
            <v>A414222130091NFV</v>
          </cell>
        </row>
        <row r="15875">
          <cell r="D15875" t="str">
            <v>BCM957414A4142CC</v>
          </cell>
          <cell r="E15875" t="str">
            <v>A41422213008UPFV</v>
          </cell>
        </row>
        <row r="15876">
          <cell r="D15876" t="str">
            <v>BCM957414A4142CC</v>
          </cell>
          <cell r="E15876" t="str">
            <v>A41422213008Z8FV</v>
          </cell>
        </row>
        <row r="15877">
          <cell r="D15877" t="str">
            <v>BCM957414A4142CC</v>
          </cell>
          <cell r="E15877" t="str">
            <v>A41422213008YTFV</v>
          </cell>
        </row>
        <row r="15878">
          <cell r="D15878" t="str">
            <v>BCM957414A4142CC</v>
          </cell>
          <cell r="E15878" t="str">
            <v>A4142221300988FV</v>
          </cell>
        </row>
        <row r="15879">
          <cell r="D15879" t="str">
            <v>BCM957414A4142CC</v>
          </cell>
          <cell r="E15879" t="str">
            <v>A41422213008Z0FV</v>
          </cell>
        </row>
        <row r="15880">
          <cell r="D15880" t="str">
            <v>BCM957414A4142CC</v>
          </cell>
          <cell r="E15880" t="str">
            <v>A41422213009FNFV</v>
          </cell>
        </row>
        <row r="15881">
          <cell r="D15881" t="str">
            <v>BCM957414A4142CC</v>
          </cell>
          <cell r="E15881" t="str">
            <v>A414222130098RFV</v>
          </cell>
        </row>
        <row r="15882">
          <cell r="D15882" t="str">
            <v>BCM957414A4142CC</v>
          </cell>
          <cell r="E15882" t="str">
            <v>A41422213009AHFV</v>
          </cell>
        </row>
        <row r="15883">
          <cell r="D15883" t="str">
            <v>BCM957414A4142CC</v>
          </cell>
          <cell r="E15883" t="str">
            <v>A41422213009EXFV</v>
          </cell>
        </row>
        <row r="15884">
          <cell r="D15884" t="str">
            <v>BCM957414A4142CC</v>
          </cell>
          <cell r="E15884" t="str">
            <v>A41422213009FQFV</v>
          </cell>
        </row>
        <row r="15885">
          <cell r="D15885" t="str">
            <v>BCM957414A4142CC</v>
          </cell>
          <cell r="E15885" t="str">
            <v>A41422213009B5FV</v>
          </cell>
        </row>
        <row r="15886">
          <cell r="D15886" t="str">
            <v>BCM957414A4142CC</v>
          </cell>
          <cell r="E15886" t="str">
            <v>A41422213009A0FV</v>
          </cell>
        </row>
        <row r="15887">
          <cell r="D15887" t="str">
            <v>BCM957414A4142CC</v>
          </cell>
          <cell r="E15887" t="str">
            <v>A41422213009NCFV</v>
          </cell>
        </row>
        <row r="15888">
          <cell r="D15888" t="str">
            <v>BCM957504-P425G</v>
          </cell>
          <cell r="E15888" t="str">
            <v>P425G2150000JSFV</v>
          </cell>
        </row>
        <row r="15889">
          <cell r="D15889" t="str">
            <v>BCM957504-P425G</v>
          </cell>
          <cell r="E15889" t="str">
            <v>P425G2150000J5FV</v>
          </cell>
        </row>
        <row r="15890">
          <cell r="D15890" t="str">
            <v>BCM957504-P425G</v>
          </cell>
          <cell r="E15890" t="str">
            <v>P425G2150000JOFV</v>
          </cell>
        </row>
        <row r="15891">
          <cell r="D15891" t="str">
            <v>BCM957504-P425G</v>
          </cell>
          <cell r="E15891" t="str">
            <v>P425G2150000J4FV</v>
          </cell>
        </row>
        <row r="15892">
          <cell r="D15892" t="str">
            <v>BCM957504-P425G</v>
          </cell>
          <cell r="E15892" t="str">
            <v>P425G2150000JQFV</v>
          </cell>
        </row>
        <row r="15893">
          <cell r="D15893" t="str">
            <v>BCM957504-P425G</v>
          </cell>
          <cell r="E15893" t="str">
            <v>P425G2150000J0FV</v>
          </cell>
        </row>
        <row r="15894">
          <cell r="D15894" t="str">
            <v>BCM957504-P425G</v>
          </cell>
          <cell r="E15894" t="str">
            <v>P425G2150000JPFV</v>
          </cell>
        </row>
        <row r="15895">
          <cell r="D15895" t="str">
            <v>BCM957504-P425G</v>
          </cell>
          <cell r="E15895" t="str">
            <v>P425G2150000JRFV</v>
          </cell>
        </row>
        <row r="15896">
          <cell r="D15896" t="str">
            <v>BCM957504-P425G</v>
          </cell>
          <cell r="E15896" t="str">
            <v>P425G2150000ISFV</v>
          </cell>
        </row>
        <row r="15897">
          <cell r="D15897" t="str">
            <v>BCM957504-P425G</v>
          </cell>
          <cell r="E15897" t="str">
            <v>P425G2150000JYFV</v>
          </cell>
        </row>
        <row r="15898">
          <cell r="D15898" t="str">
            <v>BCM957504-P425G</v>
          </cell>
          <cell r="E15898" t="str">
            <v>P425G2150000GTFV</v>
          </cell>
        </row>
        <row r="15899">
          <cell r="D15899" t="str">
            <v>BCM957504-P425G</v>
          </cell>
          <cell r="E15899" t="str">
            <v>P425G2150000EUFV</v>
          </cell>
        </row>
        <row r="15900">
          <cell r="D15900" t="str">
            <v>BCM957504-P425G</v>
          </cell>
          <cell r="E15900" t="str">
            <v>P425G2150000EPFV</v>
          </cell>
        </row>
        <row r="15901">
          <cell r="D15901" t="str">
            <v>BCM957504-P425G</v>
          </cell>
          <cell r="E15901" t="str">
            <v>P425G2150000ESFV</v>
          </cell>
        </row>
        <row r="15902">
          <cell r="D15902" t="str">
            <v>BCM957504-P425G</v>
          </cell>
          <cell r="E15902" t="str">
            <v>P425G2150000EQFV</v>
          </cell>
        </row>
        <row r="15903">
          <cell r="D15903" t="str">
            <v>BCM957504-P425G</v>
          </cell>
          <cell r="E15903" t="str">
            <v>P425G2150000EMFV</v>
          </cell>
        </row>
        <row r="15904">
          <cell r="D15904" t="str">
            <v>BCM957504-P425G</v>
          </cell>
          <cell r="E15904" t="str">
            <v>P425G2150000EOFV</v>
          </cell>
        </row>
        <row r="15905">
          <cell r="D15905" t="str">
            <v>BCM957504-P425G</v>
          </cell>
          <cell r="E15905" t="str">
            <v>P425G2150000EKFV</v>
          </cell>
        </row>
        <row r="15906">
          <cell r="D15906" t="str">
            <v>BCM957504-P425G</v>
          </cell>
          <cell r="E15906" t="str">
            <v>P425G2150000E6FV</v>
          </cell>
        </row>
        <row r="15907">
          <cell r="D15907" t="str">
            <v>BCM957504-P425G</v>
          </cell>
          <cell r="E15907" t="str">
            <v>P425G2150000GPFV</v>
          </cell>
        </row>
        <row r="15908">
          <cell r="D15908" t="str">
            <v>0B36047</v>
          </cell>
          <cell r="E15908" t="str">
            <v>V9K7KS1L</v>
          </cell>
        </row>
        <row r="15909">
          <cell r="D15909" t="str">
            <v>0B36047</v>
          </cell>
          <cell r="E15909" t="str">
            <v>V9K94AKL</v>
          </cell>
        </row>
        <row r="15910">
          <cell r="D15910" t="str">
            <v>0B36047</v>
          </cell>
          <cell r="E15910" t="str">
            <v>V9K95B7L</v>
          </cell>
        </row>
        <row r="15911">
          <cell r="D15911" t="str">
            <v>0B36047</v>
          </cell>
          <cell r="E15911" t="str">
            <v>V9K7GSEL</v>
          </cell>
        </row>
        <row r="15912">
          <cell r="D15912" t="str">
            <v>0B36047</v>
          </cell>
          <cell r="E15912" t="str">
            <v>V9K935XL</v>
          </cell>
        </row>
        <row r="15913">
          <cell r="D15913" t="str">
            <v>0B36047</v>
          </cell>
          <cell r="E15913" t="str">
            <v>V9K950GL</v>
          </cell>
        </row>
        <row r="15914">
          <cell r="D15914" t="str">
            <v>0B36047</v>
          </cell>
          <cell r="E15914" t="str">
            <v>V9K95K9L</v>
          </cell>
        </row>
        <row r="15915">
          <cell r="D15915" t="str">
            <v>0B36047</v>
          </cell>
          <cell r="E15915" t="str">
            <v>V9K8RWHL</v>
          </cell>
        </row>
        <row r="15916">
          <cell r="D15916" t="str">
            <v>0B36047</v>
          </cell>
          <cell r="E15916" t="str">
            <v>V9K94DJL</v>
          </cell>
        </row>
        <row r="15917">
          <cell r="D15917" t="str">
            <v>0B36047</v>
          </cell>
          <cell r="E15917" t="str">
            <v>V9K95EUL</v>
          </cell>
        </row>
        <row r="15918">
          <cell r="D15918" t="str">
            <v>0B36047</v>
          </cell>
          <cell r="E15918" t="str">
            <v>V9K7HMKL</v>
          </cell>
        </row>
        <row r="15919">
          <cell r="D15919" t="str">
            <v>0B36047</v>
          </cell>
          <cell r="E15919" t="str">
            <v>V9K93AKL</v>
          </cell>
        </row>
        <row r="15920">
          <cell r="D15920" t="str">
            <v>0B36047</v>
          </cell>
          <cell r="E15920" t="str">
            <v>V9K9559L</v>
          </cell>
        </row>
        <row r="15921">
          <cell r="D15921" t="str">
            <v>0B36047</v>
          </cell>
          <cell r="E15921" t="str">
            <v>V9K95STL</v>
          </cell>
        </row>
        <row r="15922">
          <cell r="D15922" t="str">
            <v>0B36047</v>
          </cell>
          <cell r="E15922" t="str">
            <v>V9K8TMJL</v>
          </cell>
        </row>
        <row r="15923">
          <cell r="D15923" t="str">
            <v>0B36047</v>
          </cell>
          <cell r="E15923" t="str">
            <v>V9K94UWL</v>
          </cell>
        </row>
        <row r="15924">
          <cell r="D15924" t="str">
            <v>0B36047</v>
          </cell>
          <cell r="E15924" t="str">
            <v>V9K95JEL</v>
          </cell>
        </row>
        <row r="15925">
          <cell r="D15925" t="str">
            <v>0B36047</v>
          </cell>
          <cell r="E15925" t="str">
            <v>V9K948EL</v>
          </cell>
        </row>
        <row r="15926">
          <cell r="D15926" t="str">
            <v>0B36047</v>
          </cell>
          <cell r="E15926" t="str">
            <v>V9K957YL</v>
          </cell>
        </row>
        <row r="15927">
          <cell r="D15927" t="str">
            <v>0B36047</v>
          </cell>
          <cell r="E15927" t="str">
            <v>V9K95TBL</v>
          </cell>
        </row>
        <row r="15928">
          <cell r="D15928" t="str">
            <v>0B36047</v>
          </cell>
          <cell r="E15928" t="str">
            <v>V9K8RVZL</v>
          </cell>
        </row>
        <row r="15929">
          <cell r="D15929" t="str">
            <v>0B36047</v>
          </cell>
          <cell r="E15929" t="str">
            <v>V9K947LL</v>
          </cell>
        </row>
        <row r="15930">
          <cell r="D15930" t="str">
            <v>0B36047</v>
          </cell>
          <cell r="E15930" t="str">
            <v>V9K959HL</v>
          </cell>
        </row>
        <row r="15931">
          <cell r="D15931" t="str">
            <v>0B36047</v>
          </cell>
          <cell r="E15931" t="str">
            <v>V9K8ED1L</v>
          </cell>
        </row>
        <row r="15932">
          <cell r="D15932" t="str">
            <v>0B36047</v>
          </cell>
          <cell r="E15932" t="str">
            <v>V9K9364L</v>
          </cell>
        </row>
        <row r="15933">
          <cell r="D15933" t="str">
            <v>0B36047</v>
          </cell>
          <cell r="E15933" t="str">
            <v>V9K94AYL</v>
          </cell>
        </row>
        <row r="15934">
          <cell r="D15934" t="str">
            <v>0B36047</v>
          </cell>
          <cell r="E15934" t="str">
            <v>V9K95KAL</v>
          </cell>
        </row>
        <row r="15935">
          <cell r="D15935" t="str">
            <v>0B36047</v>
          </cell>
          <cell r="E15935" t="str">
            <v>V9K8RWBL</v>
          </cell>
        </row>
        <row r="15936">
          <cell r="D15936" t="str">
            <v>0B36047</v>
          </cell>
          <cell r="E15936" t="str">
            <v>V9K948TL</v>
          </cell>
        </row>
        <row r="15937">
          <cell r="D15937" t="str">
            <v>0B36047</v>
          </cell>
          <cell r="E15937" t="str">
            <v>V9K95ANL</v>
          </cell>
        </row>
        <row r="15938">
          <cell r="D15938" t="str">
            <v>0B36047</v>
          </cell>
          <cell r="E15938" t="str">
            <v>V9K8KN6L</v>
          </cell>
        </row>
        <row r="15939">
          <cell r="D15939" t="str">
            <v>0B36047</v>
          </cell>
          <cell r="E15939" t="str">
            <v>V9K93E2L</v>
          </cell>
        </row>
        <row r="15940">
          <cell r="D15940" t="str">
            <v>0B36047</v>
          </cell>
          <cell r="E15940" t="str">
            <v>V9K94VEL</v>
          </cell>
        </row>
        <row r="15941">
          <cell r="D15941" t="str">
            <v>0B36047</v>
          </cell>
          <cell r="E15941" t="str">
            <v>V9K95L8L</v>
          </cell>
        </row>
        <row r="15942">
          <cell r="D15942" t="str">
            <v>0B36047</v>
          </cell>
          <cell r="E15942" t="str">
            <v>V9K8RWVL</v>
          </cell>
        </row>
        <row r="15943">
          <cell r="D15943" t="str">
            <v>0B36047</v>
          </cell>
          <cell r="E15943" t="str">
            <v>V9K94AAL</v>
          </cell>
        </row>
        <row r="15944">
          <cell r="D15944" t="str">
            <v>0B36047</v>
          </cell>
          <cell r="E15944" t="str">
            <v>V9K95H3L</v>
          </cell>
        </row>
        <row r="15945">
          <cell r="D15945" t="str">
            <v>0B36047</v>
          </cell>
          <cell r="E15945" t="str">
            <v>V9K93HPL</v>
          </cell>
        </row>
        <row r="15946">
          <cell r="D15946" t="str">
            <v>0B36047</v>
          </cell>
          <cell r="E15946" t="str">
            <v>V9K94YBL</v>
          </cell>
        </row>
        <row r="15947">
          <cell r="D15947" t="str">
            <v>0B36047</v>
          </cell>
          <cell r="E15947" t="str">
            <v>V9K95P3L</v>
          </cell>
        </row>
        <row r="15948">
          <cell r="D15948" t="str">
            <v>0B36047</v>
          </cell>
          <cell r="E15948" t="str">
            <v>V9K7VYSL</v>
          </cell>
        </row>
        <row r="15949">
          <cell r="D15949" t="str">
            <v>0B36047</v>
          </cell>
          <cell r="E15949" t="str">
            <v>V9K91R7L</v>
          </cell>
        </row>
        <row r="15950">
          <cell r="D15950" t="str">
            <v>0B36047</v>
          </cell>
          <cell r="E15950" t="str">
            <v>V9K94V8L</v>
          </cell>
        </row>
        <row r="15951">
          <cell r="D15951" t="str">
            <v>0B36047</v>
          </cell>
          <cell r="E15951" t="str">
            <v>V9HSHJ7L</v>
          </cell>
        </row>
        <row r="15952">
          <cell r="D15952" t="str">
            <v>0B36047</v>
          </cell>
          <cell r="E15952" t="str">
            <v>V9K8KMWL</v>
          </cell>
        </row>
        <row r="15953">
          <cell r="D15953" t="str">
            <v>0B36047</v>
          </cell>
          <cell r="E15953" t="str">
            <v>V9K938UL</v>
          </cell>
        </row>
        <row r="15954">
          <cell r="D15954" t="str">
            <v>0B36047</v>
          </cell>
          <cell r="E15954" t="str">
            <v>V9K94YNL</v>
          </cell>
        </row>
        <row r="15955">
          <cell r="D15955" t="str">
            <v>0B36047</v>
          </cell>
          <cell r="E15955" t="str">
            <v>V9K8KK4L</v>
          </cell>
        </row>
        <row r="15956">
          <cell r="D15956" t="str">
            <v>0B36047</v>
          </cell>
          <cell r="E15956" t="str">
            <v>V9K9353L</v>
          </cell>
        </row>
        <row r="15957">
          <cell r="D15957" t="str">
            <v>0B36047</v>
          </cell>
          <cell r="E15957" t="str">
            <v>V9K94WTL</v>
          </cell>
        </row>
        <row r="15958">
          <cell r="D15958" t="str">
            <v>0B36047</v>
          </cell>
          <cell r="E15958" t="str">
            <v>V9HSXPPL</v>
          </cell>
        </row>
        <row r="15959">
          <cell r="D15959" t="str">
            <v>0B36047</v>
          </cell>
          <cell r="E15959" t="str">
            <v>V9K8XYKL</v>
          </cell>
        </row>
        <row r="15960">
          <cell r="D15960" t="str">
            <v>0B36047</v>
          </cell>
          <cell r="E15960" t="str">
            <v>V9K93AAL</v>
          </cell>
        </row>
        <row r="15961">
          <cell r="D15961" t="str">
            <v>0B36047</v>
          </cell>
          <cell r="E15961" t="str">
            <v>V9K9505L</v>
          </cell>
        </row>
        <row r="15962">
          <cell r="D15962" t="str">
            <v>0B36047</v>
          </cell>
          <cell r="E15962" t="str">
            <v>V9K8KM8L</v>
          </cell>
        </row>
        <row r="15963">
          <cell r="D15963" t="str">
            <v>0B36047</v>
          </cell>
          <cell r="E15963" t="str">
            <v>V9K936NL</v>
          </cell>
        </row>
        <row r="15964">
          <cell r="D15964" t="str">
            <v>0B36047</v>
          </cell>
          <cell r="E15964" t="str">
            <v>V9K94YJL</v>
          </cell>
        </row>
        <row r="15965">
          <cell r="D15965" t="str">
            <v>0B36047</v>
          </cell>
          <cell r="E15965" t="str">
            <v>V9K8XYNL</v>
          </cell>
        </row>
        <row r="15966">
          <cell r="D15966" t="str">
            <v>0B36047</v>
          </cell>
          <cell r="E15966" t="str">
            <v>V9K94DPL</v>
          </cell>
        </row>
        <row r="15967">
          <cell r="D15967" t="str">
            <v>0B36047</v>
          </cell>
          <cell r="E15967" t="str">
            <v>V9K956XL</v>
          </cell>
        </row>
        <row r="15968">
          <cell r="D15968" t="str">
            <v>0B36047</v>
          </cell>
          <cell r="E15968" t="str">
            <v>V9K8KLSL</v>
          </cell>
        </row>
        <row r="15969">
          <cell r="D15969" t="str">
            <v>0B36047</v>
          </cell>
          <cell r="E15969" t="str">
            <v>V9K93SGL</v>
          </cell>
        </row>
        <row r="15970">
          <cell r="D15970" t="str">
            <v>0B36047</v>
          </cell>
          <cell r="E15970" t="str">
            <v>V9K95LML</v>
          </cell>
        </row>
        <row r="15971">
          <cell r="D15971" t="str">
            <v>0B36047</v>
          </cell>
          <cell r="E15971" t="str">
            <v>V9K8G2JL</v>
          </cell>
        </row>
        <row r="15972">
          <cell r="D15972" t="str">
            <v>0B36047</v>
          </cell>
          <cell r="E15972" t="str">
            <v>V9K937KL</v>
          </cell>
        </row>
        <row r="15973">
          <cell r="D15973" t="str">
            <v>0B36047</v>
          </cell>
          <cell r="E15973" t="str">
            <v>V9K94V3L</v>
          </cell>
        </row>
        <row r="15974">
          <cell r="D15974" t="str">
            <v>0B36047</v>
          </cell>
          <cell r="E15974" t="str">
            <v>V9K95P5L</v>
          </cell>
        </row>
        <row r="15975">
          <cell r="D15975" t="str">
            <v>0B36047</v>
          </cell>
          <cell r="E15975" t="str">
            <v>V9K91R3L</v>
          </cell>
        </row>
        <row r="15976">
          <cell r="D15976" t="str">
            <v>0B36047</v>
          </cell>
          <cell r="E15976" t="str">
            <v>V9K94B0L</v>
          </cell>
        </row>
        <row r="15977">
          <cell r="D15977" t="str">
            <v>0B36047</v>
          </cell>
          <cell r="E15977" t="str">
            <v>V9K95MRL</v>
          </cell>
        </row>
        <row r="15978">
          <cell r="D15978" t="str">
            <v>0B36047</v>
          </cell>
          <cell r="E15978" t="str">
            <v>V9K8KL0L</v>
          </cell>
        </row>
        <row r="15979">
          <cell r="D15979" t="str">
            <v>0B36047</v>
          </cell>
          <cell r="E15979" t="str">
            <v>V9K939NL</v>
          </cell>
        </row>
        <row r="15980">
          <cell r="D15980" t="str">
            <v>0B36047</v>
          </cell>
          <cell r="E15980" t="str">
            <v>V9K94Y3L</v>
          </cell>
        </row>
        <row r="15981">
          <cell r="D15981" t="str">
            <v>0B36047</v>
          </cell>
          <cell r="E15981" t="str">
            <v>V9K95PYL</v>
          </cell>
        </row>
        <row r="15982">
          <cell r="D15982" t="str">
            <v>0B36047</v>
          </cell>
          <cell r="E15982" t="str">
            <v>V9K935LL</v>
          </cell>
        </row>
        <row r="15983">
          <cell r="D15983" t="str">
            <v>0B36047</v>
          </cell>
          <cell r="E15983" t="str">
            <v>V9K94DKL</v>
          </cell>
        </row>
        <row r="15984">
          <cell r="D15984" t="str">
            <v>0B36047</v>
          </cell>
          <cell r="E15984" t="str">
            <v>V9K95NUL</v>
          </cell>
        </row>
        <row r="15985">
          <cell r="D15985" t="str">
            <v>0B36047</v>
          </cell>
          <cell r="E15985" t="str">
            <v>V9K93JML</v>
          </cell>
        </row>
        <row r="15986">
          <cell r="D15986" t="str">
            <v>0B36047</v>
          </cell>
          <cell r="E15986" t="str">
            <v>V9K95LDL</v>
          </cell>
        </row>
        <row r="15987">
          <cell r="D15987" t="str">
            <v>0B36047</v>
          </cell>
          <cell r="E15987" t="str">
            <v>V9K95SKL</v>
          </cell>
        </row>
        <row r="15988">
          <cell r="D15988" t="str">
            <v>0B36047</v>
          </cell>
          <cell r="E15988" t="str">
            <v>V9K7MS7L</v>
          </cell>
        </row>
        <row r="15989">
          <cell r="D15989" t="str">
            <v>0B36047</v>
          </cell>
          <cell r="E15989" t="str">
            <v>V9K935AL</v>
          </cell>
        </row>
        <row r="15990">
          <cell r="D15990" t="str">
            <v>0B36047</v>
          </cell>
          <cell r="E15990" t="str">
            <v>V9K95H1L</v>
          </cell>
        </row>
        <row r="15991">
          <cell r="D15991" t="str">
            <v>0B36047</v>
          </cell>
          <cell r="E15991" t="str">
            <v>V9HS381L</v>
          </cell>
        </row>
        <row r="15992">
          <cell r="D15992" t="str">
            <v>0B36047</v>
          </cell>
          <cell r="E15992" t="str">
            <v>V9K8XY7L</v>
          </cell>
        </row>
        <row r="15993">
          <cell r="D15993" t="str">
            <v>0B36047</v>
          </cell>
          <cell r="E15993" t="str">
            <v>V9K9529L</v>
          </cell>
        </row>
        <row r="15994">
          <cell r="D15994" t="str">
            <v>0B36047</v>
          </cell>
          <cell r="E15994" t="str">
            <v>V9K95R7L</v>
          </cell>
        </row>
        <row r="15995">
          <cell r="D15995" t="str">
            <v>0B36047</v>
          </cell>
          <cell r="E15995" t="str">
            <v>V9K8KMJL</v>
          </cell>
        </row>
        <row r="15996">
          <cell r="D15996" t="str">
            <v>0B36047</v>
          </cell>
          <cell r="E15996" t="str">
            <v>V9K9377L</v>
          </cell>
        </row>
        <row r="15997">
          <cell r="D15997" t="str">
            <v>0B36047</v>
          </cell>
          <cell r="E15997" t="str">
            <v>V9K95H2L</v>
          </cell>
        </row>
        <row r="15998">
          <cell r="D15998" t="str">
            <v>0B36047</v>
          </cell>
          <cell r="E15998" t="str">
            <v>V9K722PL</v>
          </cell>
        </row>
        <row r="15999">
          <cell r="D15999" t="str">
            <v>0B36047</v>
          </cell>
          <cell r="E15999" t="str">
            <v>V9K8XYDL</v>
          </cell>
        </row>
        <row r="16000">
          <cell r="D16000" t="str">
            <v>0B36047</v>
          </cell>
          <cell r="E16000" t="str">
            <v>V9K952EL</v>
          </cell>
        </row>
        <row r="16001">
          <cell r="D16001" t="str">
            <v>0B36047</v>
          </cell>
          <cell r="E16001" t="str">
            <v>V9K95SJL</v>
          </cell>
        </row>
        <row r="16002">
          <cell r="D16002" t="str">
            <v>0B36047</v>
          </cell>
          <cell r="E16002" t="str">
            <v>V9K8RVWL</v>
          </cell>
        </row>
        <row r="16003">
          <cell r="D16003" t="str">
            <v>0B36047</v>
          </cell>
          <cell r="E16003" t="str">
            <v>V9K93J1L</v>
          </cell>
        </row>
        <row r="16004">
          <cell r="D16004" t="str">
            <v>0B36047</v>
          </cell>
          <cell r="E16004" t="str">
            <v>V9K95LGL</v>
          </cell>
        </row>
        <row r="16005">
          <cell r="D16005" t="str">
            <v>0B36047</v>
          </cell>
          <cell r="E16005" t="str">
            <v>V9K8XYML</v>
          </cell>
        </row>
        <row r="16006">
          <cell r="D16006" t="str">
            <v>0B36047</v>
          </cell>
          <cell r="E16006" t="str">
            <v>V9K95EZL</v>
          </cell>
        </row>
        <row r="16007">
          <cell r="D16007" t="str">
            <v>0B36047</v>
          </cell>
          <cell r="E16007" t="str">
            <v>V9K95SZL</v>
          </cell>
        </row>
        <row r="16008">
          <cell r="D16008" t="str">
            <v>0B36047</v>
          </cell>
          <cell r="E16008" t="str">
            <v>V9K800SL</v>
          </cell>
        </row>
        <row r="16009">
          <cell r="D16009" t="str">
            <v>0B36047</v>
          </cell>
          <cell r="E16009" t="str">
            <v>V9K94ASL</v>
          </cell>
        </row>
        <row r="16010">
          <cell r="D16010" t="str">
            <v>0B36047</v>
          </cell>
          <cell r="E16010" t="str">
            <v>V9K95DPL</v>
          </cell>
        </row>
        <row r="16011">
          <cell r="D16011" t="str">
            <v>0B36047</v>
          </cell>
          <cell r="E16011" t="str">
            <v>V9HSXPEL</v>
          </cell>
        </row>
        <row r="16012">
          <cell r="D16012" t="str">
            <v>0B36047</v>
          </cell>
          <cell r="E16012" t="str">
            <v>V9K935KL</v>
          </cell>
        </row>
        <row r="16013">
          <cell r="D16013" t="str">
            <v>0B36047</v>
          </cell>
          <cell r="E16013" t="str">
            <v>V9K94Y7L</v>
          </cell>
        </row>
        <row r="16014">
          <cell r="D16014" t="str">
            <v>0B36047</v>
          </cell>
          <cell r="E16014" t="str">
            <v>V9K95P0L</v>
          </cell>
        </row>
        <row r="16015">
          <cell r="D16015" t="str">
            <v>0B36047</v>
          </cell>
          <cell r="E16015" t="str">
            <v>V9K8KLTL</v>
          </cell>
        </row>
        <row r="16016">
          <cell r="D16016" t="str">
            <v>0B36047</v>
          </cell>
          <cell r="E16016" t="str">
            <v>V9K94GML</v>
          </cell>
        </row>
        <row r="16017">
          <cell r="D16017" t="str">
            <v>0B36047</v>
          </cell>
          <cell r="E16017" t="str">
            <v>V9K95H4L</v>
          </cell>
        </row>
        <row r="16018">
          <cell r="D16018" t="str">
            <v>0B36047</v>
          </cell>
          <cell r="E16018" t="str">
            <v>V9K78GML</v>
          </cell>
        </row>
        <row r="16019">
          <cell r="D16019" t="str">
            <v>0B36047</v>
          </cell>
          <cell r="E16019" t="str">
            <v>V9K935RL</v>
          </cell>
        </row>
        <row r="16020">
          <cell r="D16020" t="str">
            <v>0B36047</v>
          </cell>
          <cell r="E16020" t="str">
            <v>V9K952NL</v>
          </cell>
        </row>
        <row r="16021">
          <cell r="D16021" t="str">
            <v>0B36047</v>
          </cell>
          <cell r="E16021" t="str">
            <v>V9K95PPL</v>
          </cell>
        </row>
        <row r="16022">
          <cell r="D16022" t="str">
            <v>0B36047</v>
          </cell>
          <cell r="E16022" t="str">
            <v>V9K8WX4L</v>
          </cell>
        </row>
        <row r="16023">
          <cell r="D16023" t="str">
            <v>0B36047</v>
          </cell>
          <cell r="E16023" t="str">
            <v>V9K94X4L</v>
          </cell>
        </row>
        <row r="16024">
          <cell r="D16024" t="str">
            <v>0B36047</v>
          </cell>
          <cell r="E16024" t="str">
            <v>V9K95H5L</v>
          </cell>
        </row>
        <row r="16025">
          <cell r="D16025" t="str">
            <v>0B36047</v>
          </cell>
          <cell r="E16025" t="str">
            <v>V9K938VL</v>
          </cell>
        </row>
        <row r="16026">
          <cell r="D16026" t="str">
            <v>0B36047</v>
          </cell>
          <cell r="E16026" t="str">
            <v>V9K958KL</v>
          </cell>
        </row>
        <row r="16027">
          <cell r="D16027" t="str">
            <v>0B36047</v>
          </cell>
          <cell r="E16027" t="str">
            <v>V9K95R6L</v>
          </cell>
        </row>
        <row r="16028">
          <cell r="D16028" t="str">
            <v>0B36047</v>
          </cell>
          <cell r="E16028" t="str">
            <v>V9K8KN9L</v>
          </cell>
        </row>
        <row r="16029">
          <cell r="D16029" t="str">
            <v>0B36047</v>
          </cell>
          <cell r="E16029" t="str">
            <v>V9K94J0L</v>
          </cell>
        </row>
        <row r="16030">
          <cell r="D16030" t="str">
            <v>0B36047</v>
          </cell>
          <cell r="E16030" t="str">
            <v>V9K9515L</v>
          </cell>
        </row>
        <row r="16031">
          <cell r="D16031" t="str">
            <v>0B36047</v>
          </cell>
          <cell r="E16031" t="str">
            <v>V9K8KM6L</v>
          </cell>
        </row>
        <row r="16032">
          <cell r="D16032" t="str">
            <v>0B36047</v>
          </cell>
          <cell r="E16032" t="str">
            <v>V9K937EL</v>
          </cell>
        </row>
        <row r="16033">
          <cell r="D16033" t="str">
            <v>0B36047</v>
          </cell>
          <cell r="E16033" t="str">
            <v>V9K94VML</v>
          </cell>
        </row>
        <row r="16034">
          <cell r="D16034" t="str">
            <v>0B36047</v>
          </cell>
          <cell r="E16034" t="str">
            <v>V9K95R0L</v>
          </cell>
        </row>
        <row r="16035">
          <cell r="D16035" t="str">
            <v>0B36047</v>
          </cell>
          <cell r="E16035" t="str">
            <v>V9K8WTUL</v>
          </cell>
        </row>
        <row r="16036">
          <cell r="D16036" t="str">
            <v>0B36047</v>
          </cell>
          <cell r="E16036" t="str">
            <v>V9K94L3L</v>
          </cell>
        </row>
        <row r="16037">
          <cell r="D16037" t="str">
            <v>0B36047</v>
          </cell>
          <cell r="E16037" t="str">
            <v>V9K95GSL</v>
          </cell>
        </row>
        <row r="16038">
          <cell r="D16038" t="str">
            <v>0B36047</v>
          </cell>
          <cell r="E16038" t="str">
            <v>V9K8KMPL</v>
          </cell>
        </row>
        <row r="16039">
          <cell r="D16039" t="str">
            <v>0B36047</v>
          </cell>
          <cell r="E16039" t="str">
            <v>V9K93E3L</v>
          </cell>
        </row>
        <row r="16040">
          <cell r="D16040" t="str">
            <v>0B36047</v>
          </cell>
          <cell r="E16040" t="str">
            <v>V9K94WKL</v>
          </cell>
        </row>
        <row r="16041">
          <cell r="D16041" t="str">
            <v>0B36047</v>
          </cell>
          <cell r="E16041" t="str">
            <v>V9K95R2L</v>
          </cell>
        </row>
        <row r="16042">
          <cell r="D16042" t="str">
            <v>0B36047</v>
          </cell>
          <cell r="E16042" t="str">
            <v>V9K8WUZL</v>
          </cell>
        </row>
        <row r="16043">
          <cell r="D16043" t="str">
            <v>0B36047</v>
          </cell>
          <cell r="E16043" t="str">
            <v>V9K94V0L</v>
          </cell>
        </row>
        <row r="16044">
          <cell r="D16044" t="str">
            <v>0B36047</v>
          </cell>
          <cell r="E16044" t="str">
            <v>V9K95HNL</v>
          </cell>
        </row>
        <row r="16045">
          <cell r="D16045" t="str">
            <v>0B36047</v>
          </cell>
          <cell r="E16045" t="str">
            <v>V9K94EPL</v>
          </cell>
        </row>
        <row r="16046">
          <cell r="D16046" t="str">
            <v>0B36047</v>
          </cell>
          <cell r="E16046" t="str">
            <v>V9K94WSL</v>
          </cell>
        </row>
        <row r="16047">
          <cell r="D16047" t="str">
            <v>0B36047</v>
          </cell>
          <cell r="E16047" t="str">
            <v>V9K95SLL</v>
          </cell>
        </row>
        <row r="16048">
          <cell r="D16048" t="str">
            <v>0B36047</v>
          </cell>
          <cell r="E16048" t="str">
            <v>V9K8JMAL</v>
          </cell>
        </row>
        <row r="16049">
          <cell r="D16049" t="str">
            <v>0B36047</v>
          </cell>
          <cell r="E16049" t="str">
            <v>V9K94A8L</v>
          </cell>
        </row>
        <row r="16050">
          <cell r="D16050" t="str">
            <v>0B36047</v>
          </cell>
          <cell r="E16050" t="str">
            <v>V9K95BEL</v>
          </cell>
        </row>
        <row r="16051">
          <cell r="D16051" t="str">
            <v>0B36047</v>
          </cell>
          <cell r="E16051" t="str">
            <v>V9K7E6LL</v>
          </cell>
        </row>
        <row r="16052">
          <cell r="D16052" t="str">
            <v>0B36047</v>
          </cell>
          <cell r="E16052" t="str">
            <v>V9K8S88L</v>
          </cell>
        </row>
        <row r="16053">
          <cell r="D16053" t="str">
            <v>0B36047</v>
          </cell>
          <cell r="E16053" t="str">
            <v>V9K94X1L</v>
          </cell>
        </row>
        <row r="16054">
          <cell r="D16054" t="str">
            <v>0B36047</v>
          </cell>
          <cell r="E16054" t="str">
            <v>V9K95T7L</v>
          </cell>
        </row>
        <row r="16055">
          <cell r="D16055" t="str">
            <v>0B36047</v>
          </cell>
          <cell r="E16055" t="str">
            <v>V9K8NDRL</v>
          </cell>
        </row>
        <row r="16056">
          <cell r="D16056" t="str">
            <v>0B36047</v>
          </cell>
          <cell r="E16056" t="str">
            <v>V9K94MLL</v>
          </cell>
        </row>
        <row r="16057">
          <cell r="D16057" t="str">
            <v>0B36047</v>
          </cell>
          <cell r="E16057" t="str">
            <v>V9K95JKL</v>
          </cell>
        </row>
        <row r="16058">
          <cell r="D16058" t="str">
            <v>0B36047</v>
          </cell>
          <cell r="E16058" t="str">
            <v>V9K7HVSL</v>
          </cell>
        </row>
        <row r="16059">
          <cell r="D16059" t="str">
            <v>0B36047</v>
          </cell>
          <cell r="E16059" t="str">
            <v>V9K8XZBL</v>
          </cell>
        </row>
        <row r="16060">
          <cell r="D16060" t="str">
            <v>0B36047</v>
          </cell>
          <cell r="E16060" t="str">
            <v>V9K94XBL</v>
          </cell>
        </row>
        <row r="16061">
          <cell r="D16061" t="str">
            <v>0B36047</v>
          </cell>
          <cell r="E16061" t="str">
            <v>V9K95THL</v>
          </cell>
        </row>
        <row r="16062">
          <cell r="D16062" t="str">
            <v>0B36047</v>
          </cell>
          <cell r="E16062" t="str">
            <v>V9K8RXBL</v>
          </cell>
        </row>
        <row r="16063">
          <cell r="D16063" t="str">
            <v>0B36047</v>
          </cell>
          <cell r="E16063" t="str">
            <v>V9K94WLL</v>
          </cell>
        </row>
        <row r="16064">
          <cell r="D16064" t="str">
            <v>0B36047</v>
          </cell>
          <cell r="E16064" t="str">
            <v>V9K95MEL</v>
          </cell>
        </row>
        <row r="16065">
          <cell r="D16065" t="str">
            <v>0B36047</v>
          </cell>
          <cell r="E16065" t="str">
            <v>V9K91R2L</v>
          </cell>
        </row>
        <row r="16066">
          <cell r="D16066" t="str">
            <v>0B36047</v>
          </cell>
          <cell r="E16066" t="str">
            <v>V9K957BL</v>
          </cell>
        </row>
        <row r="16067">
          <cell r="D16067" t="str">
            <v>0B36047</v>
          </cell>
          <cell r="E16067" t="str">
            <v>V9K95UTL</v>
          </cell>
        </row>
        <row r="16068">
          <cell r="D16068" t="str">
            <v>0B36047</v>
          </cell>
          <cell r="E16068" t="str">
            <v>V9K7SRVL</v>
          </cell>
        </row>
        <row r="16069">
          <cell r="D16069" t="str">
            <v>0B36047</v>
          </cell>
          <cell r="E16069" t="str">
            <v>V9K8WXEL</v>
          </cell>
        </row>
        <row r="16070">
          <cell r="D16070" t="str">
            <v>0B36047</v>
          </cell>
          <cell r="E16070" t="str">
            <v>V9K95BHL</v>
          </cell>
        </row>
        <row r="16071">
          <cell r="D16071" t="str">
            <v>0B36047</v>
          </cell>
          <cell r="E16071" t="str">
            <v>V9HS35NL</v>
          </cell>
        </row>
        <row r="16072">
          <cell r="D16072" t="str">
            <v>0B36047</v>
          </cell>
          <cell r="E16072" t="str">
            <v>V9K8KN7L</v>
          </cell>
        </row>
        <row r="16073">
          <cell r="D16073" t="str">
            <v>0B36047</v>
          </cell>
          <cell r="E16073" t="str">
            <v>V9K94W1L</v>
          </cell>
        </row>
        <row r="16074">
          <cell r="D16074" t="str">
            <v>0B36047</v>
          </cell>
          <cell r="E16074" t="str">
            <v>V9K95MKL</v>
          </cell>
        </row>
        <row r="16075">
          <cell r="D16075" t="str">
            <v>0B36047</v>
          </cell>
          <cell r="E16075" t="str">
            <v>V9K8KKGL</v>
          </cell>
        </row>
        <row r="16076">
          <cell r="D16076" t="str">
            <v>0B36047</v>
          </cell>
          <cell r="E16076" t="str">
            <v>V9K8XABL</v>
          </cell>
        </row>
        <row r="16077">
          <cell r="D16077" t="str">
            <v>0B36047</v>
          </cell>
          <cell r="E16077" t="str">
            <v>V9K95JJL</v>
          </cell>
        </row>
        <row r="16078">
          <cell r="D16078" t="str">
            <v>0B36047</v>
          </cell>
          <cell r="E16078" t="str">
            <v>V9HSXPLL</v>
          </cell>
        </row>
        <row r="16079">
          <cell r="D16079" t="str">
            <v>0B36047</v>
          </cell>
          <cell r="E16079" t="str">
            <v>V9K8TTJL</v>
          </cell>
        </row>
        <row r="16080">
          <cell r="D16080" t="str">
            <v>0B36047</v>
          </cell>
          <cell r="E16080" t="str">
            <v>V9K94WVL</v>
          </cell>
        </row>
        <row r="16081">
          <cell r="D16081" t="str">
            <v>0B36047</v>
          </cell>
          <cell r="E16081" t="str">
            <v>V9K95MSL</v>
          </cell>
        </row>
        <row r="16082">
          <cell r="D16082" t="str">
            <v>0B36047</v>
          </cell>
          <cell r="E16082" t="str">
            <v>V9K8KM5L</v>
          </cell>
        </row>
        <row r="16083">
          <cell r="D16083" t="str">
            <v>0B36047</v>
          </cell>
          <cell r="E16083" t="str">
            <v>V9K9368L</v>
          </cell>
        </row>
        <row r="16084">
          <cell r="D16084" t="str">
            <v>0B36047</v>
          </cell>
          <cell r="E16084" t="str">
            <v>V9K95KXL</v>
          </cell>
        </row>
        <row r="16085">
          <cell r="D16085" t="str">
            <v>0B36047</v>
          </cell>
          <cell r="E16085" t="str">
            <v>V9K8WV2L</v>
          </cell>
        </row>
        <row r="16086">
          <cell r="D16086" t="str">
            <v>0B36047</v>
          </cell>
          <cell r="E16086" t="str">
            <v>V9K950SL</v>
          </cell>
        </row>
        <row r="16087">
          <cell r="D16087" t="str">
            <v>0B36047</v>
          </cell>
          <cell r="E16087" t="str">
            <v>V9K95PML</v>
          </cell>
        </row>
        <row r="16088">
          <cell r="D16088" t="str">
            <v>0B36047</v>
          </cell>
          <cell r="E16088" t="str">
            <v>V9K8G3EL</v>
          </cell>
        </row>
        <row r="16089">
          <cell r="D16089" t="str">
            <v>0B36047</v>
          </cell>
          <cell r="E16089" t="str">
            <v>V9K935DL</v>
          </cell>
        </row>
        <row r="16090">
          <cell r="D16090" t="str">
            <v>0B36047</v>
          </cell>
          <cell r="E16090" t="str">
            <v>V9K9522L</v>
          </cell>
        </row>
        <row r="16091">
          <cell r="D16091" t="str">
            <v>0B36047</v>
          </cell>
          <cell r="E16091" t="str">
            <v>V9HSXTRL</v>
          </cell>
        </row>
        <row r="16092">
          <cell r="D16092" t="str">
            <v>0B36047</v>
          </cell>
          <cell r="E16092" t="str">
            <v>V9K8RXEL</v>
          </cell>
        </row>
        <row r="16093">
          <cell r="D16093" t="str">
            <v>0B36047</v>
          </cell>
          <cell r="E16093" t="str">
            <v>V9K948AL</v>
          </cell>
        </row>
        <row r="16094">
          <cell r="D16094" t="str">
            <v>0B36047</v>
          </cell>
          <cell r="E16094" t="str">
            <v>V9K958ML</v>
          </cell>
        </row>
        <row r="16095">
          <cell r="D16095" t="str">
            <v>0B36047</v>
          </cell>
          <cell r="E16095" t="str">
            <v>V9K8KLEL</v>
          </cell>
        </row>
        <row r="16096">
          <cell r="D16096" t="str">
            <v>0B36047</v>
          </cell>
          <cell r="E16096" t="str">
            <v>V9K938DL</v>
          </cell>
        </row>
        <row r="16097">
          <cell r="D16097" t="str">
            <v>0B36047</v>
          </cell>
          <cell r="E16097" t="str">
            <v>V9K9526L</v>
          </cell>
        </row>
        <row r="16098">
          <cell r="D16098" t="str">
            <v>0B36047</v>
          </cell>
          <cell r="E16098" t="str">
            <v>V9K7MUBL</v>
          </cell>
        </row>
        <row r="16099">
          <cell r="D16099" t="str">
            <v>0B36047</v>
          </cell>
          <cell r="E16099" t="str">
            <v>V9K8XZTL</v>
          </cell>
        </row>
        <row r="16100">
          <cell r="D16100" t="str">
            <v>0B36047</v>
          </cell>
          <cell r="E16100" t="str">
            <v>V9K94A4L</v>
          </cell>
        </row>
        <row r="16101">
          <cell r="D16101" t="str">
            <v>0B36047</v>
          </cell>
          <cell r="E16101" t="str">
            <v>V9K95D0L</v>
          </cell>
        </row>
        <row r="16102">
          <cell r="D16102" t="str">
            <v>0B36047</v>
          </cell>
          <cell r="E16102" t="str">
            <v>V9K8KMXL</v>
          </cell>
        </row>
        <row r="16103">
          <cell r="D16103" t="str">
            <v>0B36047</v>
          </cell>
          <cell r="E16103" t="str">
            <v>V9K938TL</v>
          </cell>
        </row>
        <row r="16104">
          <cell r="D16104" t="str">
            <v>0B36047</v>
          </cell>
          <cell r="E16104" t="str">
            <v>V9K955DL</v>
          </cell>
        </row>
        <row r="16105">
          <cell r="D16105" t="str">
            <v>0B36047</v>
          </cell>
          <cell r="E16105" t="str">
            <v>V9K9359L</v>
          </cell>
        </row>
        <row r="16106">
          <cell r="D16106" t="str">
            <v>0B36047</v>
          </cell>
          <cell r="E16106" t="str">
            <v>V9K94V7L</v>
          </cell>
        </row>
        <row r="16107">
          <cell r="D16107" t="str">
            <v>0B36047</v>
          </cell>
          <cell r="E16107" t="str">
            <v>V9K95NYL</v>
          </cell>
        </row>
        <row r="16108">
          <cell r="D16108" t="str">
            <v>0B36047</v>
          </cell>
          <cell r="E16108" t="str">
            <v>V9K8KMYL</v>
          </cell>
        </row>
        <row r="16109">
          <cell r="D16109" t="str">
            <v>0B36047</v>
          </cell>
          <cell r="E16109" t="str">
            <v>V9K935ML</v>
          </cell>
        </row>
        <row r="16110">
          <cell r="D16110" t="str">
            <v>0B36047</v>
          </cell>
          <cell r="E16110" t="str">
            <v>V9K94WNL</v>
          </cell>
        </row>
        <row r="16111">
          <cell r="D16111" t="str">
            <v>0B36047</v>
          </cell>
          <cell r="E16111" t="str">
            <v>V9K7MRZL</v>
          </cell>
        </row>
        <row r="16112">
          <cell r="D16112" t="str">
            <v>0B36047</v>
          </cell>
          <cell r="E16112" t="str">
            <v>V9K8WT6L</v>
          </cell>
        </row>
        <row r="16113">
          <cell r="D16113" t="str">
            <v>0B36047</v>
          </cell>
          <cell r="E16113" t="str">
            <v>V9K94AXL</v>
          </cell>
        </row>
        <row r="16114">
          <cell r="D16114" t="str">
            <v>0B36047</v>
          </cell>
          <cell r="E16114" t="str">
            <v>V9K956ML</v>
          </cell>
        </row>
        <row r="16115">
          <cell r="D16115" t="str">
            <v>0B36047</v>
          </cell>
          <cell r="E16115" t="str">
            <v>V9K8KNHL</v>
          </cell>
        </row>
        <row r="16116">
          <cell r="D16116" t="str">
            <v>0B36047</v>
          </cell>
          <cell r="E16116" t="str">
            <v>V9K935TL</v>
          </cell>
        </row>
        <row r="16117">
          <cell r="D16117" t="str">
            <v>0B36047</v>
          </cell>
          <cell r="E16117" t="str">
            <v>V9K94YGL</v>
          </cell>
        </row>
        <row r="16118">
          <cell r="D16118" t="str">
            <v>0B36047</v>
          </cell>
          <cell r="E16118" t="str">
            <v>V9K8KMTL</v>
          </cell>
        </row>
        <row r="16119">
          <cell r="D16119" t="str">
            <v>0B36047</v>
          </cell>
          <cell r="E16119" t="str">
            <v>V9K8WX7L</v>
          </cell>
        </row>
        <row r="16120">
          <cell r="D16120" t="str">
            <v>0B36047</v>
          </cell>
          <cell r="E16120" t="str">
            <v>V9K94V6L</v>
          </cell>
        </row>
        <row r="16121">
          <cell r="D16121" t="str">
            <v>0B36047</v>
          </cell>
          <cell r="E16121" t="str">
            <v>V9K95AEL</v>
          </cell>
        </row>
        <row r="16122">
          <cell r="D16122" t="str">
            <v>0B36047</v>
          </cell>
          <cell r="E16122" t="str">
            <v>V9K8TUSL</v>
          </cell>
        </row>
        <row r="16123">
          <cell r="D16123" t="str">
            <v>0B36047</v>
          </cell>
          <cell r="E16123" t="str">
            <v>V9K9480L</v>
          </cell>
        </row>
        <row r="16124">
          <cell r="D16124" t="str">
            <v>0B36047</v>
          </cell>
          <cell r="E16124" t="str">
            <v>V9K9501L</v>
          </cell>
        </row>
        <row r="16125">
          <cell r="D16125" t="str">
            <v>0B36047</v>
          </cell>
          <cell r="E16125" t="str">
            <v>V9K8WX9L</v>
          </cell>
        </row>
        <row r="16126">
          <cell r="D16126" t="str">
            <v>0B36047</v>
          </cell>
          <cell r="E16126" t="str">
            <v>V9K94WJL</v>
          </cell>
        </row>
        <row r="16127">
          <cell r="D16127" t="str">
            <v>0B36047</v>
          </cell>
          <cell r="E16127" t="str">
            <v>V9K95APL</v>
          </cell>
        </row>
        <row r="16128">
          <cell r="D16128" t="str">
            <v>0B36047</v>
          </cell>
          <cell r="E16128" t="str">
            <v>V9K8WTTL</v>
          </cell>
        </row>
        <row r="16129">
          <cell r="D16129" t="str">
            <v>0B36047</v>
          </cell>
          <cell r="E16129" t="str">
            <v>V9K939EL</v>
          </cell>
        </row>
        <row r="16130">
          <cell r="D16130" t="str">
            <v>0B36047</v>
          </cell>
          <cell r="E16130" t="str">
            <v>V9K95HVL</v>
          </cell>
        </row>
        <row r="16131">
          <cell r="D16131" t="str">
            <v>0B36047</v>
          </cell>
          <cell r="E16131" t="str">
            <v>V9K8KKML</v>
          </cell>
        </row>
        <row r="16132">
          <cell r="D16132" t="str">
            <v>0B36047</v>
          </cell>
          <cell r="E16132" t="str">
            <v>V9K8XZRL</v>
          </cell>
        </row>
        <row r="16133">
          <cell r="D16133" t="str">
            <v>0B36047</v>
          </cell>
          <cell r="E16133" t="str">
            <v>V9K94B3L</v>
          </cell>
        </row>
        <row r="16134">
          <cell r="D16134" t="str">
            <v>0B36047</v>
          </cell>
          <cell r="E16134" t="str">
            <v>V9K95N4L</v>
          </cell>
        </row>
        <row r="16135">
          <cell r="D16135" t="str">
            <v>0B36047</v>
          </cell>
          <cell r="E16135" t="str">
            <v>V9K8WXKL</v>
          </cell>
        </row>
        <row r="16136">
          <cell r="D16136" t="str">
            <v>0B36047</v>
          </cell>
          <cell r="E16136" t="str">
            <v>V9K93A6L</v>
          </cell>
        </row>
        <row r="16137">
          <cell r="D16137" t="str">
            <v>0B36047</v>
          </cell>
          <cell r="E16137" t="str">
            <v>V9K95LLL</v>
          </cell>
        </row>
        <row r="16138">
          <cell r="D16138" t="str">
            <v>0B36047</v>
          </cell>
          <cell r="E16138" t="str">
            <v>V9K8RX7L</v>
          </cell>
        </row>
        <row r="16139">
          <cell r="D16139" t="str">
            <v>0B36047</v>
          </cell>
          <cell r="E16139" t="str">
            <v>V9K91R4L</v>
          </cell>
        </row>
        <row r="16140">
          <cell r="D16140" t="str">
            <v>0B36047</v>
          </cell>
          <cell r="E16140" t="str">
            <v>V9K94VHL</v>
          </cell>
        </row>
        <row r="16141">
          <cell r="D16141" t="str">
            <v>0B36047</v>
          </cell>
          <cell r="E16141" t="str">
            <v>V9K95PKL</v>
          </cell>
        </row>
        <row r="16142">
          <cell r="D16142" t="str">
            <v>0B36047</v>
          </cell>
          <cell r="E16142" t="str">
            <v>V9K8XZ5L</v>
          </cell>
        </row>
        <row r="16143">
          <cell r="D16143" t="str">
            <v>0B36047</v>
          </cell>
          <cell r="E16143" t="str">
            <v>V9K947VL</v>
          </cell>
        </row>
        <row r="16144">
          <cell r="D16144" t="str">
            <v>0B36047</v>
          </cell>
          <cell r="E16144" t="str">
            <v>V9K95M3L</v>
          </cell>
        </row>
        <row r="16145">
          <cell r="D16145" t="str">
            <v>0B36047</v>
          </cell>
          <cell r="E16145" t="str">
            <v>V9K935BL</v>
          </cell>
        </row>
        <row r="16146">
          <cell r="D16146" t="str">
            <v>0B36047</v>
          </cell>
          <cell r="E16146" t="str">
            <v>V9K956KL</v>
          </cell>
        </row>
        <row r="16147">
          <cell r="D16147" t="str">
            <v>0B36047</v>
          </cell>
          <cell r="E16147" t="str">
            <v>V9K95R3L</v>
          </cell>
        </row>
        <row r="16148">
          <cell r="D16148" t="str">
            <v>0B36047</v>
          </cell>
          <cell r="E16148" t="str">
            <v>V9K947YL</v>
          </cell>
        </row>
        <row r="16149">
          <cell r="D16149" t="str">
            <v>0B36047</v>
          </cell>
          <cell r="E16149" t="str">
            <v>V9K9517L</v>
          </cell>
        </row>
        <row r="16150">
          <cell r="D16150" t="str">
            <v>0B36047</v>
          </cell>
          <cell r="E16150" t="str">
            <v>V9K95BSL</v>
          </cell>
        </row>
        <row r="16151">
          <cell r="D16151" t="str">
            <v>0B36047</v>
          </cell>
          <cell r="E16151" t="str">
            <v>V9K8KMAL</v>
          </cell>
        </row>
        <row r="16152">
          <cell r="D16152" t="str">
            <v>0B36047</v>
          </cell>
          <cell r="E16152" t="str">
            <v>V9K94WEL</v>
          </cell>
        </row>
        <row r="16153">
          <cell r="D16153" t="str">
            <v>0B36047</v>
          </cell>
          <cell r="E16153" t="str">
            <v>V9K957UL</v>
          </cell>
        </row>
        <row r="16154">
          <cell r="D16154" t="str">
            <v>0B36047</v>
          </cell>
          <cell r="E16154" t="str">
            <v>V9K95MML</v>
          </cell>
        </row>
        <row r="16155">
          <cell r="D16155" t="str">
            <v>0B36047</v>
          </cell>
          <cell r="E16155" t="str">
            <v>V9K948PL</v>
          </cell>
        </row>
        <row r="16156">
          <cell r="D16156" t="str">
            <v>0B36047</v>
          </cell>
          <cell r="E16156" t="str">
            <v>V9K951VL</v>
          </cell>
        </row>
        <row r="16157">
          <cell r="D16157" t="str">
            <v>0B36047</v>
          </cell>
          <cell r="E16157" t="str">
            <v>V9K95BZL</v>
          </cell>
        </row>
        <row r="16158">
          <cell r="D16158" t="str">
            <v>0B36047</v>
          </cell>
          <cell r="E16158" t="str">
            <v>V9K8RX5L</v>
          </cell>
        </row>
        <row r="16159">
          <cell r="D16159" t="str">
            <v>0B36047</v>
          </cell>
          <cell r="E16159" t="str">
            <v>V9K94WML</v>
          </cell>
        </row>
        <row r="16160">
          <cell r="D16160" t="str">
            <v>0B36047</v>
          </cell>
          <cell r="E16160" t="str">
            <v>V9K9598L</v>
          </cell>
        </row>
        <row r="16161">
          <cell r="D16161" t="str">
            <v>0B36047</v>
          </cell>
          <cell r="E16161" t="str">
            <v>V9K95NZL</v>
          </cell>
        </row>
        <row r="16162">
          <cell r="D16162" t="str">
            <v>0B36047</v>
          </cell>
          <cell r="E16162" t="str">
            <v>V9K94A5L</v>
          </cell>
        </row>
        <row r="16163">
          <cell r="D16163" t="str">
            <v>0B36047</v>
          </cell>
          <cell r="E16163" t="str">
            <v>V9K9537L</v>
          </cell>
        </row>
        <row r="16164">
          <cell r="D16164" t="str">
            <v>0B36047</v>
          </cell>
          <cell r="E16164" t="str">
            <v>V9K95JZL</v>
          </cell>
        </row>
        <row r="16165">
          <cell r="D16165" t="str">
            <v>0B36047</v>
          </cell>
          <cell r="E16165" t="str">
            <v>V9K94XAL</v>
          </cell>
        </row>
        <row r="16166">
          <cell r="D16166" t="str">
            <v>0B36047</v>
          </cell>
          <cell r="E16166" t="str">
            <v>V9K95BML</v>
          </cell>
        </row>
        <row r="16167">
          <cell r="D16167" t="str">
            <v>0B36047</v>
          </cell>
          <cell r="E16167" t="str">
            <v>V9K95RKL</v>
          </cell>
        </row>
        <row r="16168">
          <cell r="D16168" t="str">
            <v>0B36047</v>
          </cell>
          <cell r="E16168" t="str">
            <v>V9K8KLKL</v>
          </cell>
        </row>
        <row r="16169">
          <cell r="D16169" t="str">
            <v>0B36047</v>
          </cell>
          <cell r="E16169" t="str">
            <v>V9K93ARL</v>
          </cell>
        </row>
        <row r="16170">
          <cell r="D16170" t="str">
            <v>0B36047</v>
          </cell>
          <cell r="E16170" t="str">
            <v>V9K9584L</v>
          </cell>
        </row>
        <row r="16171">
          <cell r="D16171" t="str">
            <v>0B36047</v>
          </cell>
          <cell r="E16171" t="str">
            <v>V9K8G2XL</v>
          </cell>
        </row>
        <row r="16172">
          <cell r="D16172" t="str">
            <v>0B36047</v>
          </cell>
          <cell r="E16172" t="str">
            <v>V9K9376L</v>
          </cell>
        </row>
        <row r="16173">
          <cell r="D16173" t="str">
            <v>0B36047</v>
          </cell>
          <cell r="E16173" t="str">
            <v>V9K94Z9L</v>
          </cell>
        </row>
        <row r="16174">
          <cell r="D16174" t="str">
            <v>0B36047</v>
          </cell>
          <cell r="E16174" t="str">
            <v>V9K95L7L</v>
          </cell>
        </row>
        <row r="16175">
          <cell r="D16175" t="str">
            <v>0B36047</v>
          </cell>
          <cell r="E16175" t="str">
            <v>V9K8KN8L</v>
          </cell>
        </row>
        <row r="16176">
          <cell r="D16176" t="str">
            <v>0B36047</v>
          </cell>
          <cell r="E16176" t="str">
            <v>V9K94BEL</v>
          </cell>
        </row>
        <row r="16177">
          <cell r="D16177" t="str">
            <v>0B36047</v>
          </cell>
          <cell r="E16177" t="str">
            <v>V9K95B1L</v>
          </cell>
        </row>
        <row r="16178">
          <cell r="D16178" t="str">
            <v>0B36047</v>
          </cell>
          <cell r="E16178" t="str">
            <v>V9K8KKUL</v>
          </cell>
        </row>
        <row r="16179">
          <cell r="D16179" t="str">
            <v>0B36047</v>
          </cell>
          <cell r="E16179" t="str">
            <v>V9K938BL</v>
          </cell>
        </row>
        <row r="16180">
          <cell r="D16180" t="str">
            <v>0B36047</v>
          </cell>
          <cell r="E16180" t="str">
            <v>V9K950UL</v>
          </cell>
        </row>
        <row r="16181">
          <cell r="D16181" t="str">
            <v>0B36047</v>
          </cell>
          <cell r="E16181" t="str">
            <v>V9K95LHL</v>
          </cell>
        </row>
        <row r="16182">
          <cell r="D16182" t="str">
            <v>0B36047</v>
          </cell>
          <cell r="E16182" t="str">
            <v>V9K8RWJL</v>
          </cell>
        </row>
        <row r="16183">
          <cell r="D16183" t="str">
            <v>0B36047</v>
          </cell>
          <cell r="E16183" t="str">
            <v>V9K94Z5L</v>
          </cell>
        </row>
        <row r="16184">
          <cell r="D16184" t="str">
            <v>0B36047</v>
          </cell>
          <cell r="E16184" t="str">
            <v>V9K95J2L</v>
          </cell>
        </row>
        <row r="16185">
          <cell r="D16185" t="str">
            <v>0B36047</v>
          </cell>
          <cell r="E16185" t="str">
            <v>V9K9395L</v>
          </cell>
        </row>
        <row r="16186">
          <cell r="D16186" t="str">
            <v>0B36047</v>
          </cell>
          <cell r="E16186" t="str">
            <v>V9K9557L</v>
          </cell>
        </row>
        <row r="16187">
          <cell r="D16187" t="str">
            <v>0B36047</v>
          </cell>
          <cell r="E16187" t="str">
            <v>V9K95TDL</v>
          </cell>
        </row>
        <row r="16188">
          <cell r="D16188" t="str">
            <v>0B36047</v>
          </cell>
          <cell r="E16188" t="str">
            <v>V9K8RX8L</v>
          </cell>
        </row>
        <row r="16189">
          <cell r="D16189" t="str">
            <v>0B36047</v>
          </cell>
          <cell r="E16189" t="str">
            <v>V9K94EML</v>
          </cell>
        </row>
        <row r="16190">
          <cell r="D16190" t="str">
            <v>0B36047</v>
          </cell>
          <cell r="E16190" t="str">
            <v>V9K95G6L</v>
          </cell>
        </row>
        <row r="16191">
          <cell r="D16191" t="str">
            <v>0B36047</v>
          </cell>
          <cell r="E16191" t="str">
            <v>V9K8RW2L</v>
          </cell>
        </row>
        <row r="16192">
          <cell r="D16192" t="str">
            <v>0B36047</v>
          </cell>
          <cell r="E16192" t="str">
            <v>V9K93GBL</v>
          </cell>
        </row>
        <row r="16193">
          <cell r="D16193" t="str">
            <v>0B36047</v>
          </cell>
          <cell r="E16193" t="str">
            <v>V9K958VL</v>
          </cell>
        </row>
        <row r="16194">
          <cell r="D16194" t="str">
            <v>0B36047</v>
          </cell>
          <cell r="E16194" t="str">
            <v>V9K95LNL</v>
          </cell>
        </row>
        <row r="16195">
          <cell r="D16195" t="str">
            <v>0B36047</v>
          </cell>
          <cell r="E16195" t="str">
            <v>V9K8RXGL</v>
          </cell>
        </row>
        <row r="16196">
          <cell r="D16196" t="str">
            <v>0B36047</v>
          </cell>
          <cell r="E16196" t="str">
            <v>V9K94GAL</v>
          </cell>
        </row>
        <row r="16197">
          <cell r="D16197" t="str">
            <v>0B36047</v>
          </cell>
          <cell r="E16197" t="str">
            <v>V9K95JGL</v>
          </cell>
        </row>
        <row r="16198">
          <cell r="D16198" t="str">
            <v>0B36047</v>
          </cell>
          <cell r="E16198" t="str">
            <v>V9K8RX3L</v>
          </cell>
        </row>
        <row r="16199">
          <cell r="D16199" t="str">
            <v>0B36047</v>
          </cell>
          <cell r="E16199" t="str">
            <v>V9K947AL</v>
          </cell>
        </row>
        <row r="16200">
          <cell r="D16200" t="str">
            <v>0B36047</v>
          </cell>
          <cell r="E16200" t="str">
            <v>V9K959JL</v>
          </cell>
        </row>
        <row r="16201">
          <cell r="D16201" t="str">
            <v>0B36047</v>
          </cell>
          <cell r="E16201" t="str">
            <v>V9K95NSL</v>
          </cell>
        </row>
        <row r="16202">
          <cell r="D16202" t="str">
            <v>0B36047</v>
          </cell>
          <cell r="E16202" t="str">
            <v>V9K937XL</v>
          </cell>
        </row>
        <row r="16203">
          <cell r="D16203" t="str">
            <v>0B36047</v>
          </cell>
          <cell r="E16203" t="str">
            <v>V9K94XGL</v>
          </cell>
        </row>
        <row r="16204">
          <cell r="D16204" t="str">
            <v>0B36047</v>
          </cell>
          <cell r="E16204" t="str">
            <v>V9K95JHL</v>
          </cell>
        </row>
        <row r="16205">
          <cell r="D16205" t="str">
            <v>0B36047</v>
          </cell>
          <cell r="E16205" t="str">
            <v>V9K948HL</v>
          </cell>
        </row>
        <row r="16206">
          <cell r="D16206" t="str">
            <v>0B36047</v>
          </cell>
          <cell r="E16206" t="str">
            <v>V9K959WL</v>
          </cell>
        </row>
        <row r="16207">
          <cell r="D16207" t="str">
            <v>0B36047</v>
          </cell>
          <cell r="E16207" t="str">
            <v>V9K95SXL</v>
          </cell>
        </row>
        <row r="16208">
          <cell r="D16208" t="str">
            <v>0B36047</v>
          </cell>
          <cell r="E16208" t="str">
            <v>V9K9388L</v>
          </cell>
        </row>
        <row r="16209">
          <cell r="D16209" t="str">
            <v>0B36047</v>
          </cell>
          <cell r="E16209" t="str">
            <v>V9K949NL</v>
          </cell>
        </row>
        <row r="16210">
          <cell r="D16210" t="str">
            <v>0B36047</v>
          </cell>
          <cell r="E16210" t="str">
            <v>V9K9588L</v>
          </cell>
        </row>
        <row r="16211">
          <cell r="D16211" t="str">
            <v>0B36047</v>
          </cell>
          <cell r="E16211" t="str">
            <v>V9K8XY6L</v>
          </cell>
        </row>
        <row r="16212">
          <cell r="D16212" t="str">
            <v>0B36047</v>
          </cell>
          <cell r="E16212" t="str">
            <v>V9K93J3L</v>
          </cell>
        </row>
        <row r="16213">
          <cell r="D16213" t="str">
            <v>0B36047</v>
          </cell>
          <cell r="E16213" t="str">
            <v>V9K94X2L</v>
          </cell>
        </row>
        <row r="16214">
          <cell r="D16214" t="str">
            <v>0B36047</v>
          </cell>
          <cell r="E16214" t="str">
            <v>V9K95M4L</v>
          </cell>
        </row>
        <row r="16215">
          <cell r="D16215" t="str">
            <v>0B36047</v>
          </cell>
          <cell r="E16215" t="str">
            <v>V9K938GL</v>
          </cell>
        </row>
        <row r="16216">
          <cell r="D16216" t="str">
            <v>0B36047</v>
          </cell>
          <cell r="E16216" t="str">
            <v>V9K94G4L</v>
          </cell>
        </row>
        <row r="16217">
          <cell r="D16217" t="str">
            <v>0B36047</v>
          </cell>
          <cell r="E16217" t="str">
            <v>V9K95BUL</v>
          </cell>
        </row>
        <row r="16218">
          <cell r="D16218" t="str">
            <v>0B36047</v>
          </cell>
          <cell r="E16218" t="str">
            <v>V9K9379L</v>
          </cell>
        </row>
        <row r="16219">
          <cell r="D16219" t="str">
            <v>0B36047</v>
          </cell>
          <cell r="E16219" t="str">
            <v>V9K9471L</v>
          </cell>
        </row>
        <row r="16220">
          <cell r="D16220" t="str">
            <v>0B36047</v>
          </cell>
          <cell r="E16220" t="str">
            <v>V9K951XL</v>
          </cell>
        </row>
        <row r="16221">
          <cell r="D16221" t="str">
            <v>0B36047</v>
          </cell>
          <cell r="E16221" t="str">
            <v>V9K95PRL</v>
          </cell>
        </row>
        <row r="16222">
          <cell r="D16222" t="str">
            <v>0B36047</v>
          </cell>
          <cell r="E16222" t="str">
            <v>V9K9398L</v>
          </cell>
        </row>
        <row r="16223">
          <cell r="D16223" t="str">
            <v>0B36047</v>
          </cell>
          <cell r="E16223" t="str">
            <v>V9K94WXL</v>
          </cell>
        </row>
        <row r="16224">
          <cell r="D16224" t="str">
            <v>0B36047</v>
          </cell>
          <cell r="E16224" t="str">
            <v>V9K95KEL</v>
          </cell>
        </row>
        <row r="16225">
          <cell r="D16225" t="str">
            <v>0B36047</v>
          </cell>
          <cell r="E16225" t="str">
            <v>V9K949LL</v>
          </cell>
        </row>
        <row r="16226">
          <cell r="D16226" t="str">
            <v>0B36047</v>
          </cell>
          <cell r="E16226" t="str">
            <v>V9K955EL</v>
          </cell>
        </row>
        <row r="16227">
          <cell r="D16227" t="str">
            <v>0B36047</v>
          </cell>
          <cell r="E16227" t="str">
            <v>V9K95T9L</v>
          </cell>
        </row>
        <row r="16228">
          <cell r="D16228" t="str">
            <v>0B36047</v>
          </cell>
          <cell r="E16228" t="str">
            <v>V9K7M6NL</v>
          </cell>
        </row>
        <row r="16229">
          <cell r="D16229" t="str">
            <v>0B36047</v>
          </cell>
          <cell r="E16229" t="str">
            <v>V9K9385L</v>
          </cell>
        </row>
        <row r="16230">
          <cell r="D16230" t="str">
            <v>0B36047</v>
          </cell>
          <cell r="E16230" t="str">
            <v>V9K94XPL</v>
          </cell>
        </row>
        <row r="16231">
          <cell r="D16231" t="str">
            <v>0B36047</v>
          </cell>
          <cell r="E16231" t="str">
            <v>V9HSHENL</v>
          </cell>
        </row>
        <row r="16232">
          <cell r="D16232" t="str">
            <v>0B36047</v>
          </cell>
          <cell r="E16232" t="str">
            <v>V9K8KKTL</v>
          </cell>
        </row>
        <row r="16233">
          <cell r="D16233" t="str">
            <v>0B36047</v>
          </cell>
          <cell r="E16233" t="str">
            <v>V9K93HKL</v>
          </cell>
        </row>
        <row r="16234">
          <cell r="D16234" t="str">
            <v>0B36047</v>
          </cell>
          <cell r="E16234" t="str">
            <v>V9K95GXL</v>
          </cell>
        </row>
        <row r="16235">
          <cell r="D16235" t="str">
            <v>0B36047</v>
          </cell>
          <cell r="E16235" t="str">
            <v>V9K8G30L</v>
          </cell>
        </row>
        <row r="16236">
          <cell r="D16236" t="str">
            <v>0B36047</v>
          </cell>
          <cell r="E16236" t="str">
            <v>V9K93ENL</v>
          </cell>
        </row>
        <row r="16237">
          <cell r="D16237" t="str">
            <v>0B36047</v>
          </cell>
          <cell r="E16237" t="str">
            <v>V9K9593L</v>
          </cell>
        </row>
        <row r="16238">
          <cell r="D16238" t="str">
            <v>0B36047</v>
          </cell>
          <cell r="E16238" t="str">
            <v>V9HSXU7L</v>
          </cell>
        </row>
        <row r="16239">
          <cell r="D16239" t="str">
            <v>0B36047</v>
          </cell>
          <cell r="E16239" t="str">
            <v>V9K8RW8L</v>
          </cell>
        </row>
        <row r="16240">
          <cell r="D16240" t="str">
            <v>0B36047</v>
          </cell>
          <cell r="E16240" t="str">
            <v>V9K9488L</v>
          </cell>
        </row>
        <row r="16241">
          <cell r="D16241" t="str">
            <v>0B36047</v>
          </cell>
          <cell r="E16241" t="str">
            <v>V9K95K3L</v>
          </cell>
        </row>
        <row r="16242">
          <cell r="D16242" t="str">
            <v>0B36047</v>
          </cell>
          <cell r="E16242" t="str">
            <v>V9K8KK3L</v>
          </cell>
        </row>
        <row r="16243">
          <cell r="D16243" t="str">
            <v>0B36047</v>
          </cell>
          <cell r="E16243" t="str">
            <v>V9K93G6L</v>
          </cell>
        </row>
        <row r="16244">
          <cell r="D16244" t="str">
            <v>0B36047</v>
          </cell>
          <cell r="E16244" t="str">
            <v>V9K95GNL</v>
          </cell>
        </row>
        <row r="16245">
          <cell r="D16245" t="str">
            <v>0B36047</v>
          </cell>
          <cell r="E16245" t="str">
            <v>V9K935HL</v>
          </cell>
        </row>
        <row r="16246">
          <cell r="D16246" t="str">
            <v>0B36047</v>
          </cell>
          <cell r="E16246" t="str">
            <v>V9K94VJL</v>
          </cell>
        </row>
        <row r="16247">
          <cell r="D16247" t="str">
            <v>0B36047</v>
          </cell>
          <cell r="E16247" t="str">
            <v>V9K95PTL</v>
          </cell>
        </row>
        <row r="16248">
          <cell r="D16248" t="str">
            <v>0B36047</v>
          </cell>
          <cell r="E16248" t="str">
            <v>V9K8G3ML</v>
          </cell>
        </row>
        <row r="16249">
          <cell r="D16249" t="str">
            <v>0B36047</v>
          </cell>
          <cell r="E16249" t="str">
            <v>V9K94EKL</v>
          </cell>
        </row>
        <row r="16250">
          <cell r="D16250" t="str">
            <v>0B36047</v>
          </cell>
          <cell r="E16250" t="str">
            <v>V9K95HDL</v>
          </cell>
        </row>
        <row r="16251">
          <cell r="D16251" t="str">
            <v>0B36047</v>
          </cell>
          <cell r="E16251" t="str">
            <v>V9HSHDJL</v>
          </cell>
        </row>
        <row r="16252">
          <cell r="D16252" t="str">
            <v>0B36047</v>
          </cell>
          <cell r="E16252" t="str">
            <v>V9K92RJL</v>
          </cell>
        </row>
        <row r="16253">
          <cell r="D16253" t="str">
            <v>0B36047</v>
          </cell>
          <cell r="E16253" t="str">
            <v>V9K9580L</v>
          </cell>
        </row>
        <row r="16254">
          <cell r="D16254" t="str">
            <v>0B36047</v>
          </cell>
          <cell r="E16254" t="str">
            <v>V9K95MJL</v>
          </cell>
        </row>
        <row r="16255">
          <cell r="D16255" t="str">
            <v>0B36047</v>
          </cell>
          <cell r="E16255" t="str">
            <v>V9K8RWAL</v>
          </cell>
        </row>
        <row r="16256">
          <cell r="D16256" t="str">
            <v>0B36047</v>
          </cell>
          <cell r="E16256" t="str">
            <v>V9K94UXL</v>
          </cell>
        </row>
        <row r="16257">
          <cell r="D16257" t="str">
            <v>0B36047</v>
          </cell>
          <cell r="E16257" t="str">
            <v>V9K95KTL</v>
          </cell>
        </row>
        <row r="16258">
          <cell r="D16258" t="str">
            <v>0B36047</v>
          </cell>
          <cell r="E16258" t="str">
            <v>V9HSXT9L</v>
          </cell>
        </row>
        <row r="16259">
          <cell r="D16259" t="str">
            <v>0B36047</v>
          </cell>
          <cell r="E16259" t="str">
            <v>V9K93A1L</v>
          </cell>
        </row>
        <row r="16260">
          <cell r="D16260" t="str">
            <v>0B36047</v>
          </cell>
          <cell r="E16260" t="str">
            <v>V9K9595L</v>
          </cell>
        </row>
        <row r="16261">
          <cell r="D16261" t="str">
            <v>0B36047</v>
          </cell>
          <cell r="E16261" t="str">
            <v>V9K95SNL</v>
          </cell>
        </row>
        <row r="16262">
          <cell r="D16262" t="str">
            <v>0B36047</v>
          </cell>
          <cell r="E16262" t="str">
            <v>V9K8XYBL</v>
          </cell>
        </row>
        <row r="16263">
          <cell r="D16263" t="str">
            <v>0B36047</v>
          </cell>
          <cell r="E16263" t="str">
            <v>V9K950VL</v>
          </cell>
        </row>
        <row r="16264">
          <cell r="D16264" t="str">
            <v>0B36047</v>
          </cell>
          <cell r="E16264" t="str">
            <v>V9K95L2L</v>
          </cell>
        </row>
        <row r="16265">
          <cell r="D16265" t="str">
            <v>0B36047</v>
          </cell>
          <cell r="E16265" t="str">
            <v>V9K93H1L</v>
          </cell>
        </row>
        <row r="16266">
          <cell r="D16266" t="str">
            <v>0B36047</v>
          </cell>
          <cell r="E16266" t="str">
            <v>V9K959PL</v>
          </cell>
        </row>
        <row r="16267">
          <cell r="D16267" t="str">
            <v>0B36047</v>
          </cell>
          <cell r="E16267" t="str">
            <v>V9K95TTL</v>
          </cell>
        </row>
        <row r="16268">
          <cell r="D16268" t="str">
            <v>0B36047</v>
          </cell>
          <cell r="E16268" t="str">
            <v>V9K8RVXL</v>
          </cell>
        </row>
        <row r="16269">
          <cell r="D16269" t="str">
            <v>0B36047</v>
          </cell>
          <cell r="E16269" t="str">
            <v>V9K938HL</v>
          </cell>
        </row>
        <row r="16270">
          <cell r="D16270" t="str">
            <v>0B36047</v>
          </cell>
          <cell r="E16270" t="str">
            <v>V9K94XDL</v>
          </cell>
        </row>
        <row r="16271">
          <cell r="D16271" t="str">
            <v>0B36047</v>
          </cell>
          <cell r="E16271" t="str">
            <v>V9HZP9DL</v>
          </cell>
        </row>
        <row r="16272">
          <cell r="D16272" t="str">
            <v>0B36047</v>
          </cell>
          <cell r="E16272" t="str">
            <v>V9K935GL</v>
          </cell>
        </row>
        <row r="16273">
          <cell r="D16273" t="str">
            <v>0B36047</v>
          </cell>
          <cell r="E16273" t="str">
            <v>V9K948LL</v>
          </cell>
        </row>
        <row r="16274">
          <cell r="D16274" t="str">
            <v>0B36047</v>
          </cell>
          <cell r="E16274" t="str">
            <v>V9K95JRL</v>
          </cell>
        </row>
        <row r="16275">
          <cell r="D16275" t="str">
            <v>0B36047</v>
          </cell>
          <cell r="E16275" t="str">
            <v>V9K8RWGL</v>
          </cell>
        </row>
        <row r="16276">
          <cell r="D16276" t="str">
            <v>0B36047</v>
          </cell>
          <cell r="E16276" t="str">
            <v>V9K947NL</v>
          </cell>
        </row>
        <row r="16277">
          <cell r="D16277" t="str">
            <v>0B36047</v>
          </cell>
          <cell r="E16277" t="str">
            <v>V9K94ZYL</v>
          </cell>
        </row>
        <row r="16278">
          <cell r="D16278" t="str">
            <v>0B36047</v>
          </cell>
          <cell r="E16278" t="str">
            <v>V9K8KLDL</v>
          </cell>
        </row>
        <row r="16279">
          <cell r="D16279" t="str">
            <v>0B36047</v>
          </cell>
          <cell r="E16279" t="str">
            <v>V9K936DL</v>
          </cell>
        </row>
        <row r="16280">
          <cell r="D16280" t="str">
            <v>0B36047</v>
          </cell>
          <cell r="E16280" t="str">
            <v>V9K949UL</v>
          </cell>
        </row>
        <row r="16281">
          <cell r="D16281" t="str">
            <v>0B36047</v>
          </cell>
          <cell r="E16281" t="str">
            <v>V9K95MAL</v>
          </cell>
        </row>
        <row r="16282">
          <cell r="D16282" t="str">
            <v>0B36047</v>
          </cell>
          <cell r="E16282" t="str">
            <v>V9K9356L</v>
          </cell>
        </row>
        <row r="16283">
          <cell r="D16283" t="str">
            <v>0B36047</v>
          </cell>
          <cell r="E16283" t="str">
            <v>V9K948GL</v>
          </cell>
        </row>
        <row r="16284">
          <cell r="D16284" t="str">
            <v>0B36047</v>
          </cell>
          <cell r="E16284" t="str">
            <v>V9K9507L</v>
          </cell>
        </row>
        <row r="16285">
          <cell r="D16285" t="str">
            <v>0B36047</v>
          </cell>
          <cell r="E16285" t="str">
            <v>V9K937TL</v>
          </cell>
        </row>
        <row r="16286">
          <cell r="D16286" t="str">
            <v>0B36047</v>
          </cell>
          <cell r="E16286" t="str">
            <v>V9K94ADL</v>
          </cell>
        </row>
        <row r="16287">
          <cell r="D16287" t="str">
            <v>0B36047</v>
          </cell>
          <cell r="E16287" t="str">
            <v>V9K95RZL</v>
          </cell>
        </row>
        <row r="16288">
          <cell r="D16288" t="str">
            <v>0B36047</v>
          </cell>
          <cell r="E16288" t="str">
            <v>V9K8XZJL</v>
          </cell>
        </row>
        <row r="16289">
          <cell r="D16289" t="str">
            <v>0B36047</v>
          </cell>
          <cell r="E16289" t="str">
            <v>V9K94X5L</v>
          </cell>
        </row>
        <row r="16290">
          <cell r="D16290" t="str">
            <v>0B36047</v>
          </cell>
          <cell r="E16290" t="str">
            <v>V9K958HL</v>
          </cell>
        </row>
        <row r="16291">
          <cell r="D16291" t="str">
            <v>0B36047</v>
          </cell>
          <cell r="E16291" t="str">
            <v>V9K8HD3L</v>
          </cell>
        </row>
        <row r="16292">
          <cell r="D16292" t="str">
            <v>0B36047</v>
          </cell>
          <cell r="E16292" t="str">
            <v>V9K93J4L</v>
          </cell>
        </row>
        <row r="16293">
          <cell r="D16293" t="str">
            <v>0B36047</v>
          </cell>
          <cell r="E16293" t="str">
            <v>V9K9520L</v>
          </cell>
        </row>
        <row r="16294">
          <cell r="D16294" t="str">
            <v>0B36047</v>
          </cell>
          <cell r="E16294" t="str">
            <v>V9K95S0L</v>
          </cell>
        </row>
        <row r="16295">
          <cell r="D16295" t="str">
            <v>0B36047</v>
          </cell>
          <cell r="E16295" t="str">
            <v>V9K91R0L</v>
          </cell>
        </row>
        <row r="16296">
          <cell r="D16296" t="str">
            <v>0B36047</v>
          </cell>
          <cell r="E16296" t="str">
            <v>V9K9504L</v>
          </cell>
        </row>
        <row r="16297">
          <cell r="D16297" t="str">
            <v>0B36047</v>
          </cell>
          <cell r="E16297" t="str">
            <v>V9K95L3L</v>
          </cell>
        </row>
        <row r="16298">
          <cell r="D16298" t="str">
            <v>0B36047</v>
          </cell>
          <cell r="E16298" t="str">
            <v>V9K8KM4L</v>
          </cell>
        </row>
        <row r="16299">
          <cell r="D16299" t="str">
            <v>0B36047</v>
          </cell>
          <cell r="E16299" t="str">
            <v>V9K94DML</v>
          </cell>
        </row>
        <row r="16300">
          <cell r="D16300" t="str">
            <v>0B36047</v>
          </cell>
          <cell r="E16300" t="str">
            <v>V9K9539L</v>
          </cell>
        </row>
        <row r="16301">
          <cell r="D16301" t="str">
            <v>0B36047</v>
          </cell>
          <cell r="E16301" t="str">
            <v>V9K95SBL</v>
          </cell>
        </row>
        <row r="16302">
          <cell r="D16302" t="str">
            <v>0B36047</v>
          </cell>
          <cell r="E16302" t="str">
            <v>V9K936BL</v>
          </cell>
        </row>
        <row r="16303">
          <cell r="D16303" t="str">
            <v>0B36047</v>
          </cell>
          <cell r="E16303" t="str">
            <v>V9K951RL</v>
          </cell>
        </row>
        <row r="16304">
          <cell r="D16304" t="str">
            <v>0B36047</v>
          </cell>
          <cell r="E16304" t="str">
            <v>V9K95PVL</v>
          </cell>
        </row>
        <row r="16305">
          <cell r="D16305" t="str">
            <v>0B36047</v>
          </cell>
          <cell r="E16305" t="str">
            <v>V9K94LUL</v>
          </cell>
        </row>
        <row r="16306">
          <cell r="D16306" t="str">
            <v>0B36047</v>
          </cell>
          <cell r="E16306" t="str">
            <v>V9K953AL</v>
          </cell>
        </row>
        <row r="16307">
          <cell r="D16307" t="str">
            <v>0B36047</v>
          </cell>
          <cell r="E16307" t="str">
            <v>V9K95SWL</v>
          </cell>
        </row>
        <row r="16308">
          <cell r="D16308" t="str">
            <v>0B36047</v>
          </cell>
          <cell r="E16308" t="str">
            <v>V9K8KN5L</v>
          </cell>
        </row>
        <row r="16309">
          <cell r="D16309" t="str">
            <v>0B36047</v>
          </cell>
          <cell r="E16309" t="str">
            <v>V9K9361L</v>
          </cell>
        </row>
        <row r="16310">
          <cell r="D16310" t="str">
            <v>0B36047</v>
          </cell>
          <cell r="E16310" t="str">
            <v>V9K9582L</v>
          </cell>
        </row>
        <row r="16311">
          <cell r="D16311" t="str">
            <v>0B36047</v>
          </cell>
          <cell r="E16311" t="str">
            <v>V9K8KLZL</v>
          </cell>
        </row>
        <row r="16312">
          <cell r="D16312" t="str">
            <v>0B36047</v>
          </cell>
          <cell r="E16312" t="str">
            <v>V9K8ULEL</v>
          </cell>
        </row>
        <row r="16313">
          <cell r="D16313" t="str">
            <v>0B36047</v>
          </cell>
          <cell r="E16313" t="str">
            <v>V9K94U9L</v>
          </cell>
        </row>
        <row r="16314">
          <cell r="D16314" t="str">
            <v>0B36047</v>
          </cell>
          <cell r="E16314" t="str">
            <v>V9K95ERL</v>
          </cell>
        </row>
        <row r="16315">
          <cell r="D16315" t="str">
            <v>0B36047</v>
          </cell>
          <cell r="E16315" t="str">
            <v>V9K8RXAL</v>
          </cell>
        </row>
        <row r="16316">
          <cell r="D16316" t="str">
            <v>0B36047</v>
          </cell>
          <cell r="E16316" t="str">
            <v>V9K93A5L</v>
          </cell>
        </row>
        <row r="16317">
          <cell r="D16317" t="str">
            <v>0B36047</v>
          </cell>
          <cell r="E16317" t="str">
            <v>V9K95AUL</v>
          </cell>
        </row>
        <row r="16318">
          <cell r="D16318" t="str">
            <v>0B36047</v>
          </cell>
          <cell r="E16318" t="str">
            <v>V9K8KN1L</v>
          </cell>
        </row>
        <row r="16319">
          <cell r="D16319" t="str">
            <v>0B36047</v>
          </cell>
          <cell r="E16319" t="str">
            <v>V9K8VP7L</v>
          </cell>
        </row>
        <row r="16320">
          <cell r="D16320" t="str">
            <v>0B36047</v>
          </cell>
          <cell r="E16320" t="str">
            <v>V9K94WRL</v>
          </cell>
        </row>
        <row r="16321">
          <cell r="D16321" t="str">
            <v>0B36047</v>
          </cell>
          <cell r="E16321" t="str">
            <v>V9K95GZL</v>
          </cell>
        </row>
        <row r="16322">
          <cell r="D16322" t="str">
            <v>0B36047</v>
          </cell>
          <cell r="E16322" t="str">
            <v>V9K8TPEL</v>
          </cell>
        </row>
        <row r="16323">
          <cell r="D16323" t="str">
            <v>0B36047</v>
          </cell>
          <cell r="E16323" t="str">
            <v>V9K94BYL</v>
          </cell>
        </row>
        <row r="16324">
          <cell r="D16324" t="str">
            <v>0B36047</v>
          </cell>
          <cell r="E16324" t="str">
            <v>V9K95DKL</v>
          </cell>
        </row>
        <row r="16325">
          <cell r="D16325" t="str">
            <v>0B36047</v>
          </cell>
          <cell r="E16325" t="str">
            <v>V9K8XA4L</v>
          </cell>
        </row>
        <row r="16326">
          <cell r="D16326" t="str">
            <v>0B36047</v>
          </cell>
          <cell r="E16326" t="str">
            <v>V9K9512L</v>
          </cell>
        </row>
        <row r="16327">
          <cell r="D16327" t="str">
            <v>0B36047</v>
          </cell>
          <cell r="E16327" t="str">
            <v>V9K95S3L</v>
          </cell>
        </row>
        <row r="16328">
          <cell r="D16328" t="str">
            <v>0B36047</v>
          </cell>
          <cell r="E16328" t="str">
            <v>V9K8VP5L</v>
          </cell>
        </row>
        <row r="16329">
          <cell r="D16329" t="str">
            <v>0B36047</v>
          </cell>
          <cell r="E16329" t="str">
            <v>V9K94X6L</v>
          </cell>
        </row>
        <row r="16330">
          <cell r="D16330" t="str">
            <v>0B36047</v>
          </cell>
          <cell r="E16330" t="str">
            <v>V9K9565L</v>
          </cell>
        </row>
        <row r="16331">
          <cell r="D16331" t="str">
            <v>0B36047</v>
          </cell>
          <cell r="E16331" t="str">
            <v>V9HSHEYL</v>
          </cell>
        </row>
        <row r="16332">
          <cell r="D16332" t="str">
            <v>0B36047</v>
          </cell>
          <cell r="E16332" t="str">
            <v>V9K94D2L</v>
          </cell>
        </row>
        <row r="16333">
          <cell r="D16333" t="str">
            <v>0B36047</v>
          </cell>
          <cell r="E16333" t="str">
            <v>V9K951ZL</v>
          </cell>
        </row>
        <row r="16334">
          <cell r="D16334" t="str">
            <v>0B36047</v>
          </cell>
          <cell r="E16334" t="str">
            <v>V9K95J8L</v>
          </cell>
        </row>
        <row r="16335">
          <cell r="D16335" t="str">
            <v>0B36047</v>
          </cell>
          <cell r="E16335" t="str">
            <v>V9K8XZ3L</v>
          </cell>
        </row>
        <row r="16336">
          <cell r="D16336" t="str">
            <v>0B36047</v>
          </cell>
          <cell r="E16336" t="str">
            <v>V9K94XTL</v>
          </cell>
        </row>
        <row r="16337">
          <cell r="D16337" t="str">
            <v>0B36047</v>
          </cell>
          <cell r="E16337" t="str">
            <v>V9K959ML</v>
          </cell>
        </row>
        <row r="16338">
          <cell r="D16338" t="str">
            <v>0B36047</v>
          </cell>
          <cell r="E16338" t="str">
            <v>V9K8KKAL</v>
          </cell>
        </row>
        <row r="16339">
          <cell r="D16339" t="str">
            <v>0B36047</v>
          </cell>
          <cell r="E16339" t="str">
            <v>V9K94EYL</v>
          </cell>
        </row>
        <row r="16340">
          <cell r="D16340" t="str">
            <v>0B36047</v>
          </cell>
          <cell r="E16340" t="str">
            <v>V9K955ML</v>
          </cell>
        </row>
        <row r="16341">
          <cell r="D16341" t="str">
            <v>0B36047</v>
          </cell>
          <cell r="E16341" t="str">
            <v>V9K95R1L</v>
          </cell>
        </row>
        <row r="16342">
          <cell r="D16342" t="str">
            <v>0B36047</v>
          </cell>
          <cell r="E16342" t="str">
            <v>V9K9355L</v>
          </cell>
        </row>
        <row r="16343">
          <cell r="D16343" t="str">
            <v>0B36047</v>
          </cell>
          <cell r="E16343" t="str">
            <v>V9K951ML</v>
          </cell>
        </row>
        <row r="16344">
          <cell r="D16344" t="str">
            <v>0B36047</v>
          </cell>
          <cell r="E16344" t="str">
            <v>V9K95D3L</v>
          </cell>
        </row>
        <row r="16345">
          <cell r="D16345" t="str">
            <v>0B36047</v>
          </cell>
          <cell r="E16345" t="str">
            <v>V9K94WYL</v>
          </cell>
        </row>
        <row r="16346">
          <cell r="D16346" t="str">
            <v>0B36047</v>
          </cell>
          <cell r="E16346" t="str">
            <v>V9K955XL</v>
          </cell>
        </row>
        <row r="16347">
          <cell r="D16347" t="str">
            <v>0B36047</v>
          </cell>
          <cell r="E16347" t="str">
            <v>V9K95T5L</v>
          </cell>
        </row>
        <row r="16348">
          <cell r="D16348" t="str">
            <v>0B36047</v>
          </cell>
          <cell r="E16348" t="str">
            <v>V9K8KNNL</v>
          </cell>
        </row>
        <row r="16349">
          <cell r="D16349" t="str">
            <v>0B36047</v>
          </cell>
          <cell r="E16349" t="str">
            <v>V9K939ML</v>
          </cell>
        </row>
        <row r="16350">
          <cell r="D16350" t="str">
            <v>0B36047</v>
          </cell>
          <cell r="E16350" t="str">
            <v>V9K94YAL</v>
          </cell>
        </row>
        <row r="16351">
          <cell r="D16351" t="str">
            <v>0B36047</v>
          </cell>
          <cell r="E16351" t="str">
            <v>V9HST0KL</v>
          </cell>
        </row>
        <row r="16352">
          <cell r="D16352" t="str">
            <v>0B36047</v>
          </cell>
          <cell r="E16352" t="str">
            <v>V9K8XZ4L</v>
          </cell>
        </row>
        <row r="16353">
          <cell r="D16353" t="str">
            <v>0B36047</v>
          </cell>
          <cell r="E16353" t="str">
            <v>V9K948YL</v>
          </cell>
        </row>
        <row r="16354">
          <cell r="D16354" t="str">
            <v>0B36047</v>
          </cell>
          <cell r="E16354" t="str">
            <v>V9K9530L</v>
          </cell>
        </row>
        <row r="16355">
          <cell r="D16355" t="str">
            <v>0B36047</v>
          </cell>
          <cell r="E16355" t="str">
            <v>V9K8RXKL</v>
          </cell>
        </row>
        <row r="16356">
          <cell r="D16356" t="str">
            <v>0B36047</v>
          </cell>
          <cell r="E16356" t="str">
            <v>V9K93KKL</v>
          </cell>
        </row>
        <row r="16357">
          <cell r="D16357" t="str">
            <v>0B36047</v>
          </cell>
          <cell r="E16357" t="str">
            <v>V9K9513L</v>
          </cell>
        </row>
        <row r="16358">
          <cell r="D16358" t="str">
            <v>0B36047</v>
          </cell>
          <cell r="E16358" t="str">
            <v>V9HSXSKL</v>
          </cell>
        </row>
        <row r="16359">
          <cell r="D16359" t="str">
            <v>0B36047</v>
          </cell>
          <cell r="E16359" t="str">
            <v>V9K935WL</v>
          </cell>
        </row>
        <row r="16360">
          <cell r="D16360" t="str">
            <v>0B36047</v>
          </cell>
          <cell r="E16360" t="str">
            <v>V9K94WBL</v>
          </cell>
        </row>
        <row r="16361">
          <cell r="D16361" t="str">
            <v>0B36047</v>
          </cell>
          <cell r="E16361" t="str">
            <v>V9K9536L</v>
          </cell>
        </row>
        <row r="16362">
          <cell r="D16362" t="str">
            <v>0B36047</v>
          </cell>
          <cell r="E16362" t="str">
            <v>V9K8TRLL</v>
          </cell>
        </row>
        <row r="16363">
          <cell r="D16363" t="str">
            <v>0B36047</v>
          </cell>
          <cell r="E16363" t="str">
            <v>V9K947HL</v>
          </cell>
        </row>
        <row r="16364">
          <cell r="D16364" t="str">
            <v>0B36047</v>
          </cell>
          <cell r="E16364" t="str">
            <v>V9K951GL</v>
          </cell>
        </row>
        <row r="16365">
          <cell r="D16365" t="str">
            <v>0B36047</v>
          </cell>
          <cell r="E16365" t="str">
            <v>V9K938NL</v>
          </cell>
        </row>
        <row r="16366">
          <cell r="D16366" t="str">
            <v>0B36047</v>
          </cell>
          <cell r="E16366" t="str">
            <v>V9K94X8L</v>
          </cell>
        </row>
        <row r="16367">
          <cell r="D16367" t="str">
            <v>0B36047</v>
          </cell>
          <cell r="E16367" t="str">
            <v>V9K95VBL</v>
          </cell>
        </row>
        <row r="16368">
          <cell r="D16368" t="str">
            <v>0B36047</v>
          </cell>
          <cell r="E16368" t="str">
            <v>V9K8KLVL</v>
          </cell>
        </row>
        <row r="16369">
          <cell r="D16369" t="str">
            <v>0B36047</v>
          </cell>
          <cell r="E16369" t="str">
            <v>V9K93TBL</v>
          </cell>
        </row>
        <row r="16370">
          <cell r="D16370" t="str">
            <v>0B36047</v>
          </cell>
          <cell r="E16370" t="str">
            <v>V9K956DL</v>
          </cell>
        </row>
        <row r="16371">
          <cell r="D16371" t="str">
            <v>0B36047</v>
          </cell>
          <cell r="E16371" t="str">
            <v>V9K78HBL</v>
          </cell>
        </row>
        <row r="16372">
          <cell r="D16372" t="str">
            <v>0B36047</v>
          </cell>
          <cell r="E16372" t="str">
            <v>V9K937WL</v>
          </cell>
        </row>
        <row r="16373">
          <cell r="D16373" t="str">
            <v>0B36047</v>
          </cell>
          <cell r="E16373" t="str">
            <v>V9K94K6L</v>
          </cell>
        </row>
        <row r="16374">
          <cell r="D16374" t="str">
            <v>0B36047</v>
          </cell>
          <cell r="E16374" t="str">
            <v>V9K95TKL</v>
          </cell>
        </row>
        <row r="16375">
          <cell r="D16375" t="str">
            <v>0B36047</v>
          </cell>
          <cell r="E16375" t="str">
            <v>V9K8RW3L</v>
          </cell>
        </row>
        <row r="16376">
          <cell r="D16376" t="str">
            <v>0B36047</v>
          </cell>
          <cell r="E16376" t="str">
            <v>V9K947RL</v>
          </cell>
        </row>
        <row r="16377">
          <cell r="D16377" t="str">
            <v>0B36047</v>
          </cell>
          <cell r="E16377" t="str">
            <v>V9K95D6L</v>
          </cell>
        </row>
        <row r="16378">
          <cell r="D16378" t="str">
            <v>0B36047</v>
          </cell>
          <cell r="E16378" t="str">
            <v>V9K8KLHL</v>
          </cell>
        </row>
        <row r="16379">
          <cell r="D16379" t="str">
            <v>0B36047</v>
          </cell>
          <cell r="E16379" t="str">
            <v>V9K9382L</v>
          </cell>
        </row>
        <row r="16380">
          <cell r="D16380" t="str">
            <v>0B36047</v>
          </cell>
          <cell r="E16380" t="str">
            <v>V9K94YZL</v>
          </cell>
        </row>
        <row r="16381">
          <cell r="D16381" t="str">
            <v>0B36047</v>
          </cell>
          <cell r="E16381" t="str">
            <v>V9K95U0L</v>
          </cell>
        </row>
        <row r="16382">
          <cell r="D16382" t="str">
            <v>0B36047</v>
          </cell>
          <cell r="E16382" t="str">
            <v>V9K8XYXL</v>
          </cell>
        </row>
        <row r="16383">
          <cell r="D16383" t="str">
            <v>0B36047</v>
          </cell>
          <cell r="E16383" t="str">
            <v>V9K9484L</v>
          </cell>
        </row>
        <row r="16384">
          <cell r="D16384" t="str">
            <v>0B36047</v>
          </cell>
          <cell r="E16384" t="str">
            <v>V9K95H0L</v>
          </cell>
        </row>
        <row r="16385">
          <cell r="D16385" t="str">
            <v>0B36047</v>
          </cell>
          <cell r="E16385" t="str">
            <v>V9K93A4L</v>
          </cell>
        </row>
        <row r="16386">
          <cell r="D16386" t="str">
            <v>0B36047</v>
          </cell>
          <cell r="E16386" t="str">
            <v>V9K955PL</v>
          </cell>
        </row>
        <row r="16387">
          <cell r="D16387" t="str">
            <v>0B36047</v>
          </cell>
          <cell r="E16387" t="str">
            <v>V9K95V5L</v>
          </cell>
        </row>
        <row r="16388">
          <cell r="D16388" t="str">
            <v>MZ1LB1T9HALS-00007</v>
          </cell>
          <cell r="E16388" t="str">
            <v>S436NA0N600254</v>
          </cell>
        </row>
        <row r="16389">
          <cell r="D16389" t="str">
            <v>MZ1LB1T9HALS-00007</v>
          </cell>
          <cell r="E16389" t="str">
            <v>S436NA0N600125</v>
          </cell>
        </row>
        <row r="16390">
          <cell r="D16390" t="str">
            <v>MZ1LB1T9HALS-00007</v>
          </cell>
          <cell r="E16390" t="str">
            <v>S436NA0N600320</v>
          </cell>
        </row>
        <row r="16391">
          <cell r="D16391" t="str">
            <v>MZ1LB1T9HALS-00007</v>
          </cell>
          <cell r="E16391" t="str">
            <v>S436NA0N600343</v>
          </cell>
        </row>
        <row r="16392">
          <cell r="D16392" t="str">
            <v xml:space="preserve">Xeon Silver 4208 </v>
          </cell>
          <cell r="E16392" t="str">
            <v>019DDA0E45108A8DRFBM 72QH135101048</v>
          </cell>
        </row>
        <row r="16393">
          <cell r="D16393" t="str">
            <v>CSE-815TQ-600WB</v>
          </cell>
          <cell r="E16393" t="str">
            <v>C8150LL02P60069</v>
          </cell>
        </row>
        <row r="16394">
          <cell r="D16394" t="str">
            <v>CSE-815TQ-600WB</v>
          </cell>
          <cell r="E16394" t="str">
            <v>C8150LL02P60068</v>
          </cell>
        </row>
        <row r="16395">
          <cell r="D16395" t="str">
            <v>CSE-815TQ-600WB</v>
          </cell>
          <cell r="E16395" t="str">
            <v>C8150LL02P60067</v>
          </cell>
        </row>
        <row r="16396">
          <cell r="D16396" t="str">
            <v>CSE-815TQ-600WB</v>
          </cell>
          <cell r="E16396" t="str">
            <v>C8150LL02P60066</v>
          </cell>
        </row>
        <row r="16397">
          <cell r="D16397" t="str">
            <v>CSE-815TQ-600WB</v>
          </cell>
          <cell r="E16397" t="str">
            <v>C8150LL02P60065</v>
          </cell>
        </row>
        <row r="16398">
          <cell r="D16398" t="str">
            <v>CSE-815TQ-600WB</v>
          </cell>
          <cell r="E16398" t="str">
            <v>C8150LL02P60077</v>
          </cell>
        </row>
        <row r="16399">
          <cell r="D16399" t="str">
            <v>CSE-815TQ-600WB</v>
          </cell>
          <cell r="E16399" t="str">
            <v>C8150LL02P60076</v>
          </cell>
        </row>
        <row r="16400">
          <cell r="D16400" t="str">
            <v>CSE-815TQ-600WB</v>
          </cell>
          <cell r="E16400" t="str">
            <v>C8150LL02P60075</v>
          </cell>
        </row>
        <row r="16401">
          <cell r="D16401" t="str">
            <v>CSE-815TQ-600WB</v>
          </cell>
          <cell r="E16401" t="str">
            <v>C8150LL02P60074</v>
          </cell>
        </row>
        <row r="16402">
          <cell r="D16402" t="str">
            <v>SYS-E200-9A</v>
          </cell>
          <cell r="E16402" t="str">
            <v>E290932X2502602</v>
          </cell>
          <cell r="K16402" t="str">
            <v>AWARIA</v>
          </cell>
        </row>
        <row r="16403">
          <cell r="D16403" t="str">
            <v>CSE</v>
          </cell>
          <cell r="E16403" t="str">
            <v>C101FAK50050148</v>
          </cell>
        </row>
        <row r="16404">
          <cell r="D16404" t="str">
            <v>MCP</v>
          </cell>
          <cell r="E16404" t="str">
            <v>H2131000753</v>
          </cell>
        </row>
        <row r="16405">
          <cell r="D16405" t="str">
            <v>MBD</v>
          </cell>
          <cell r="E16405" t="str">
            <v>NM223S007647</v>
          </cell>
        </row>
        <row r="16406">
          <cell r="D16406" t="str">
            <v>MEM</v>
          </cell>
          <cell r="E16406" t="str">
            <v>80AD0121507542C351</v>
          </cell>
        </row>
        <row r="16407">
          <cell r="D16407" t="str">
            <v>HDS</v>
          </cell>
          <cell r="E16407" t="str">
            <v>S45RNC0R828383</v>
          </cell>
        </row>
        <row r="16408">
          <cell r="D16408" t="str">
            <v>MBD-X11SPL-F-O</v>
          </cell>
          <cell r="E16408" t="str">
            <v>ZM223S003896</v>
          </cell>
        </row>
        <row r="16409">
          <cell r="D16409" t="str">
            <v>MBD-X11SPL-F-O</v>
          </cell>
          <cell r="E16409" t="str">
            <v>ZM223S003974</v>
          </cell>
        </row>
        <row r="16410">
          <cell r="D16410" t="str">
            <v>MBD-X11SPL-F-O</v>
          </cell>
          <cell r="E16410" t="str">
            <v>ZM223S003877</v>
          </cell>
        </row>
        <row r="16411">
          <cell r="D16411" t="str">
            <v>HDS-SMN1-MZ1LB3T8HMLA07</v>
          </cell>
          <cell r="E16411" t="str">
            <v>S46FNC0R603187</v>
          </cell>
        </row>
        <row r="16412">
          <cell r="D16412" t="str">
            <v>HDS-SMN1-MZ1LB3T8HMLA07</v>
          </cell>
          <cell r="E16412" t="str">
            <v>S46FNC0R603188</v>
          </cell>
        </row>
        <row r="16413">
          <cell r="D16413" t="str">
            <v>HDS-SMN1-MZ1LB3T8HMLA07</v>
          </cell>
          <cell r="E16413" t="str">
            <v>S46FNC0R603184</v>
          </cell>
        </row>
        <row r="16414">
          <cell r="D16414" t="str">
            <v>SYS-2029U-E1CR4</v>
          </cell>
          <cell r="E16414" t="str">
            <v>E264018X2602282</v>
          </cell>
        </row>
        <row r="16415">
          <cell r="D16415" t="str">
            <v>CSE</v>
          </cell>
          <cell r="E16415" t="str">
            <v>C219UAK35P30058</v>
          </cell>
        </row>
        <row r="16416">
          <cell r="D16416" t="str">
            <v>PWS</v>
          </cell>
          <cell r="E16416" t="str">
            <v>P1K0ACM05KN0179</v>
          </cell>
        </row>
        <row r="16417">
          <cell r="D16417" t="str">
            <v>PWS</v>
          </cell>
          <cell r="E16417" t="str">
            <v>P1K0ACM05KN0178</v>
          </cell>
        </row>
        <row r="16418">
          <cell r="D16418" t="str">
            <v>BPN</v>
          </cell>
          <cell r="E16418" t="str">
            <v>HB21BS001229</v>
          </cell>
        </row>
        <row r="16419">
          <cell r="D16419" t="str">
            <v>MBD</v>
          </cell>
          <cell r="E16419" t="str">
            <v>OM21CS016973</v>
          </cell>
        </row>
        <row r="16420">
          <cell r="D16420" t="str">
            <v>AOC</v>
          </cell>
          <cell r="E16420" t="str">
            <v>OA221S059432</v>
          </cell>
        </row>
        <row r="16421">
          <cell r="D16421" t="str">
            <v>RSC</v>
          </cell>
          <cell r="E16421" t="str">
            <v>VR21AS000632</v>
          </cell>
        </row>
        <row r="16422">
          <cell r="D16422" t="str">
            <v>RSC</v>
          </cell>
          <cell r="E16422" t="str">
            <v>VR21CS015969</v>
          </cell>
        </row>
        <row r="16423">
          <cell r="D16423" t="str">
            <v>CPU</v>
          </cell>
          <cell r="E16423" t="str">
            <v>M2PV052400589</v>
          </cell>
        </row>
        <row r="16424">
          <cell r="D16424" t="str">
            <v>CPU</v>
          </cell>
          <cell r="E16424" t="str">
            <v>M21G36M100845</v>
          </cell>
        </row>
        <row r="16425">
          <cell r="D16425" t="str">
            <v>MEM</v>
          </cell>
          <cell r="E16425" t="str">
            <v>80AD0222072643CAB4</v>
          </cell>
        </row>
        <row r="16426">
          <cell r="D16426" t="str">
            <v>MEM</v>
          </cell>
          <cell r="E16426" t="str">
            <v>80AD0222072643CA9D</v>
          </cell>
        </row>
        <row r="16427">
          <cell r="D16427" t="str">
            <v>MEM</v>
          </cell>
          <cell r="E16427" t="str">
            <v>80AD0222072643CA42</v>
          </cell>
        </row>
        <row r="16428">
          <cell r="D16428" t="str">
            <v>MEM</v>
          </cell>
          <cell r="E16428" t="str">
            <v>80AD01215095B393BF</v>
          </cell>
        </row>
        <row r="16429">
          <cell r="D16429" t="str">
            <v>HDD</v>
          </cell>
          <cell r="E16429" t="str">
            <v>WBM6CPXD</v>
          </cell>
        </row>
        <row r="16430">
          <cell r="D16430" t="str">
            <v>HDD</v>
          </cell>
          <cell r="E16430" t="str">
            <v>WBM6CGHY</v>
          </cell>
        </row>
        <row r="16431">
          <cell r="D16431" t="str">
            <v>HDD</v>
          </cell>
          <cell r="E16431" t="str">
            <v>WBM6B1KD</v>
          </cell>
        </row>
        <row r="16432">
          <cell r="D16432" t="str">
            <v>HDD</v>
          </cell>
          <cell r="E16432" t="str">
            <v>WBM6CFB2</v>
          </cell>
        </row>
        <row r="16433">
          <cell r="D16433" t="str">
            <v>HDD</v>
          </cell>
          <cell r="E16433" t="str">
            <v>WBM6CCH5</v>
          </cell>
        </row>
        <row r="16434">
          <cell r="D16434" t="str">
            <v>HDD</v>
          </cell>
          <cell r="E16434" t="str">
            <v>WBM69QWX</v>
          </cell>
        </row>
        <row r="16435">
          <cell r="D16435" t="str">
            <v>HDD</v>
          </cell>
          <cell r="E16435" t="str">
            <v>WBM6CQ54</v>
          </cell>
        </row>
        <row r="16436">
          <cell r="D16436" t="str">
            <v>HDD</v>
          </cell>
          <cell r="E16436" t="str">
            <v>WBM6B1A6</v>
          </cell>
        </row>
        <row r="16437">
          <cell r="D16437" t="str">
            <v>AOC</v>
          </cell>
          <cell r="E16437" t="str">
            <v>VA204S004682</v>
          </cell>
        </row>
        <row r="16438">
          <cell r="D16438" t="str">
            <v>CSE-847E2C-R1K28JBOD</v>
          </cell>
          <cell r="E16438" t="str">
            <v>E167005X2602281</v>
          </cell>
        </row>
        <row r="16439">
          <cell r="D16439" t="str">
            <v>CSE</v>
          </cell>
          <cell r="E16439" t="str">
            <v>C8470FK37P10487</v>
          </cell>
        </row>
        <row r="16440">
          <cell r="D16440" t="str">
            <v>PWS</v>
          </cell>
          <cell r="E16440" t="str">
            <v>P1K28CC34MW9051</v>
          </cell>
        </row>
        <row r="16441">
          <cell r="D16441" t="str">
            <v>PWS</v>
          </cell>
          <cell r="E16441" t="str">
            <v>P1K28CC34MW9060</v>
          </cell>
        </row>
        <row r="16442">
          <cell r="D16442" t="str">
            <v>BPN</v>
          </cell>
          <cell r="E16442" t="str">
            <v>PB221S000818</v>
          </cell>
        </row>
        <row r="16443">
          <cell r="D16443" t="str">
            <v>BPN</v>
          </cell>
          <cell r="E16443" t="str">
            <v>HBF20AS008700</v>
          </cell>
        </row>
        <row r="16444">
          <cell r="D16444" t="str">
            <v>BPN</v>
          </cell>
          <cell r="E16444" t="str">
            <v>OA221S022191</v>
          </cell>
        </row>
        <row r="16445">
          <cell r="D16445" t="str">
            <v>HDS-M2T-MTFDDAK480TDT1AW</v>
          </cell>
          <cell r="E16445" t="str">
            <v>2204345FD15E</v>
          </cell>
        </row>
        <row r="16446">
          <cell r="D16446" t="str">
            <v>RSC-R2UW-2E8E16+</v>
          </cell>
          <cell r="E16446" t="str">
            <v>vr213s035398</v>
          </cell>
        </row>
        <row r="16447">
          <cell r="D16447" t="str">
            <v>RSC-R2UW-2E8E16+</v>
          </cell>
          <cell r="E16447" t="str">
            <v>vr213s035403</v>
          </cell>
        </row>
        <row r="16448">
          <cell r="D16448" t="str">
            <v>RSC-R2UW-2E8E16+</v>
          </cell>
          <cell r="E16448" t="str">
            <v>vr213s035400</v>
          </cell>
        </row>
        <row r="16449">
          <cell r="D16449" t="str">
            <v>RSC-R2UW-2E8E16+</v>
          </cell>
          <cell r="E16449" t="str">
            <v>vr213s035399</v>
          </cell>
        </row>
        <row r="16450">
          <cell r="D16450" t="str">
            <v>RSC-R2UW-2E8E16+</v>
          </cell>
          <cell r="E16450" t="str">
            <v>vr213s035402</v>
          </cell>
        </row>
        <row r="16451">
          <cell r="D16451" t="str">
            <v>RSC-R2UW-2E8E16+</v>
          </cell>
          <cell r="E16451" t="str">
            <v>vr213s035401</v>
          </cell>
        </row>
        <row r="16452">
          <cell r="D16452" t="str">
            <v>RSC-R2UW-2E8E16+</v>
          </cell>
          <cell r="E16452" t="str">
            <v>vr21bs005720</v>
          </cell>
        </row>
        <row r="16453">
          <cell r="D16453" t="str">
            <v>RSC-R2UW-2E8E16+</v>
          </cell>
          <cell r="E16453" t="str">
            <v>vr21bs005719</v>
          </cell>
        </row>
        <row r="16454">
          <cell r="D16454" t="str">
            <v>RSC-R2UW-2E8E16+</v>
          </cell>
          <cell r="E16454" t="str">
            <v>vr213s034144</v>
          </cell>
        </row>
        <row r="16455">
          <cell r="D16455" t="str">
            <v>RSC-R2UW-2E8E16+</v>
          </cell>
          <cell r="E16455" t="str">
            <v>vr213s034142</v>
          </cell>
        </row>
        <row r="16456">
          <cell r="D16456" t="str">
            <v>RSC-R2UW-2E8E16+</v>
          </cell>
          <cell r="E16456" t="str">
            <v>vr213s034141</v>
          </cell>
        </row>
        <row r="16457">
          <cell r="D16457" t="str">
            <v>RSC-R2UW-2E8E16+</v>
          </cell>
          <cell r="E16457" t="str">
            <v>vr213s034148</v>
          </cell>
        </row>
        <row r="16458">
          <cell r="D16458" t="str">
            <v>RSC-R2UW-2E8E16+</v>
          </cell>
          <cell r="E16458" t="str">
            <v>vr213s034146</v>
          </cell>
        </row>
        <row r="16459">
          <cell r="D16459" t="str">
            <v>RSC-R2UW-2E8E16+</v>
          </cell>
          <cell r="E16459" t="str">
            <v>vr213s034145</v>
          </cell>
        </row>
        <row r="16460">
          <cell r="D16460" t="str">
            <v>MEM-DR480L-HL01-EU26</v>
          </cell>
          <cell r="E16460" t="str">
            <v>80AD0121507542C391</v>
          </cell>
          <cell r="K16460" t="str">
            <v>SO/2022/006215/A 10z10</v>
          </cell>
        </row>
        <row r="16461">
          <cell r="D16461" t="str">
            <v>MEM-DR480L-HL01-EU26</v>
          </cell>
          <cell r="E16461" t="str">
            <v>80AD0121507542C38E</v>
          </cell>
          <cell r="K16461" t="str">
            <v>SO/2022/006215/A 8z10</v>
          </cell>
        </row>
        <row r="16462">
          <cell r="D16462" t="str">
            <v>MEM-DR480L-HL01-EU26</v>
          </cell>
          <cell r="E16462" t="str">
            <v>80AD0121507542C283</v>
          </cell>
          <cell r="K16462" t="str">
            <v>SO/2022/006215/A 5z10</v>
          </cell>
        </row>
        <row r="16463">
          <cell r="D16463" t="str">
            <v>MEM-DR480L-HL01-EU26</v>
          </cell>
          <cell r="E16463" t="str">
            <v>80AD0121507542C38F</v>
          </cell>
          <cell r="K16463" t="str">
            <v>SO/2022/006215/A 9z10</v>
          </cell>
        </row>
        <row r="16464">
          <cell r="D16464" t="str">
            <v>MEM-DR480L-HL01-EU26</v>
          </cell>
          <cell r="E16464" t="str">
            <v>80AD0121507542C390</v>
          </cell>
          <cell r="K16464" t="str">
            <v>SO/2022/006215/A 10z10</v>
          </cell>
        </row>
        <row r="16465">
          <cell r="D16465" t="str">
            <v>MEM-DR480L-HL01-EU26</v>
          </cell>
          <cell r="E16465" t="str">
            <v>80AD0121507542C389</v>
          </cell>
          <cell r="K16465" t="str">
            <v>SO/2022/006215/A 9z10</v>
          </cell>
        </row>
        <row r="16466">
          <cell r="D16466" t="str">
            <v>MEM-DR480L-HL01-EU26</v>
          </cell>
          <cell r="E16466" t="str">
            <v>80AD0121507542C2D2</v>
          </cell>
          <cell r="K16466" t="str">
            <v>SO/2022/006215/A 8z10</v>
          </cell>
        </row>
        <row r="16467">
          <cell r="D16467" t="str">
            <v>MEM-DR480L-HL01-EU26</v>
          </cell>
          <cell r="E16467" t="str">
            <v>80AD0121507542C38C</v>
          </cell>
          <cell r="K16467" t="str">
            <v>SO/2022/006215/A 6z10</v>
          </cell>
        </row>
        <row r="16468">
          <cell r="D16468" t="str">
            <v>MEM-DR480L-HL01-EU26</v>
          </cell>
          <cell r="E16468" t="str">
            <v>80AD0121507542C296</v>
          </cell>
          <cell r="K16468" t="str">
            <v>SO/2022/006215/A 6z10</v>
          </cell>
        </row>
        <row r="16469">
          <cell r="D16469" t="str">
            <v>MEM-DR480L-HL01-EU26</v>
          </cell>
          <cell r="E16469" t="str">
            <v>80AD0121507542C38D</v>
          </cell>
          <cell r="K16469" t="str">
            <v>SO/2022/006215/A 7z10</v>
          </cell>
        </row>
        <row r="16470">
          <cell r="D16470" t="str">
            <v>MEM-DR480L-HL01-EU26</v>
          </cell>
          <cell r="E16470" t="str">
            <v>80AD0121507542C387</v>
          </cell>
          <cell r="K16470" t="str">
            <v>SO/2022/006215/A 7z10</v>
          </cell>
        </row>
        <row r="16471">
          <cell r="D16471" t="str">
            <v>RSC-R2UW-2E8E16+</v>
          </cell>
          <cell r="E16471" t="str">
            <v>VR213S035361</v>
          </cell>
        </row>
        <row r="16472">
          <cell r="D16472" t="str">
            <v>RSC-R2UW-2E8E16+</v>
          </cell>
          <cell r="E16472" t="str">
            <v>VR21BS005718</v>
          </cell>
        </row>
        <row r="16473">
          <cell r="D16473" t="str">
            <v>RSC-R2UW-2E8E16+</v>
          </cell>
          <cell r="E16473" t="str">
            <v>VR21BS005717</v>
          </cell>
        </row>
        <row r="16474">
          <cell r="D16474" t="str">
            <v>RSC-R2UW-2E8E16+</v>
          </cell>
          <cell r="E16474" t="str">
            <v>VR213S035365</v>
          </cell>
        </row>
        <row r="16475">
          <cell r="D16475" t="str">
            <v>RSC-R2UW-2E8E16+</v>
          </cell>
          <cell r="E16475" t="str">
            <v>VR213S035362</v>
          </cell>
        </row>
        <row r="16476">
          <cell r="D16476" t="str">
            <v>RSC-R2UW-2E8E16+</v>
          </cell>
          <cell r="E16476" t="str">
            <v>VR213S035363</v>
          </cell>
        </row>
        <row r="16477">
          <cell r="D16477" t="str">
            <v>RSC-R2UW-2E8E16+</v>
          </cell>
          <cell r="E16477" t="str">
            <v>VR21BS005716</v>
          </cell>
        </row>
        <row r="16478">
          <cell r="D16478" t="str">
            <v>RSC-R2UW-2E8E16+</v>
          </cell>
          <cell r="E16478" t="str">
            <v>VR213S035364</v>
          </cell>
        </row>
        <row r="16479">
          <cell r="D16479" t="str">
            <v>RSC-R2UW-2E8E16+</v>
          </cell>
          <cell r="E16479" t="str">
            <v>VR21BS005712</v>
          </cell>
        </row>
        <row r="16480">
          <cell r="D16480" t="str">
            <v>RSC-R2UW-2E8E16+</v>
          </cell>
          <cell r="E16480" t="str">
            <v>VR218S043800</v>
          </cell>
        </row>
        <row r="16481">
          <cell r="D16481" t="str">
            <v>RSC-R2UW-2E8E16+</v>
          </cell>
          <cell r="E16481" t="str">
            <v>VR218S043818</v>
          </cell>
        </row>
        <row r="16482">
          <cell r="D16482" t="str">
            <v>RSC-R2UW-2E8E16+</v>
          </cell>
          <cell r="E16482" t="str">
            <v>VR213S035049</v>
          </cell>
        </row>
        <row r="16483">
          <cell r="D16483" t="str">
            <v>RSC-R2UW-2E8E16+</v>
          </cell>
          <cell r="E16483" t="str">
            <v>VR218S043803</v>
          </cell>
        </row>
        <row r="16484">
          <cell r="D16484" t="str">
            <v>RSC-R2UW-2E8E16+</v>
          </cell>
          <cell r="E16484" t="str">
            <v>VR213S035051</v>
          </cell>
        </row>
        <row r="16485">
          <cell r="D16485" t="str">
            <v>RSC-R2UW-2E8E16+</v>
          </cell>
          <cell r="E16485" t="str">
            <v>VR218S043801</v>
          </cell>
        </row>
        <row r="16486">
          <cell r="D16486" t="str">
            <v>RSC-R2UW-2E8E16+</v>
          </cell>
          <cell r="E16486" t="str">
            <v>VR218S043802</v>
          </cell>
        </row>
        <row r="16487">
          <cell r="D16487" t="str">
            <v>MEM-DR480L-HL01-EU26</v>
          </cell>
          <cell r="E16487" t="str">
            <v>80AD0121507542C304</v>
          </cell>
          <cell r="K16487" t="str">
            <v>SO/2022/006215/A 2z10</v>
          </cell>
        </row>
        <row r="16488">
          <cell r="D16488" t="str">
            <v>MEM-DR480L-HL01-EU26</v>
          </cell>
          <cell r="E16488" t="str">
            <v>80AD0121507542C29F</v>
          </cell>
          <cell r="K16488" t="str">
            <v>SO/2022/006215/A 1z10</v>
          </cell>
        </row>
        <row r="16489">
          <cell r="D16489" t="str">
            <v>MEM-DR480L-HL01-EU26</v>
          </cell>
          <cell r="E16489" t="str">
            <v>80AD0121507542C29E</v>
          </cell>
          <cell r="K16489" t="str">
            <v>SO/2022/006215/A 1z10</v>
          </cell>
        </row>
        <row r="16490">
          <cell r="D16490" t="str">
            <v>MEM-DR480L-HL01-EU26</v>
          </cell>
          <cell r="E16490" t="str">
            <v>80AD0121507542C285</v>
          </cell>
          <cell r="K16490" t="str">
            <v>SO/2022/006215/A 2z10</v>
          </cell>
        </row>
        <row r="16491">
          <cell r="D16491" t="str">
            <v>MEM-DR480L-HL01-EU26</v>
          </cell>
          <cell r="E16491" t="str">
            <v>80AD0121507542C38B</v>
          </cell>
          <cell r="K16491" t="str">
            <v>SO/2022/006215/A 5z10</v>
          </cell>
        </row>
        <row r="16492">
          <cell r="D16492" t="str">
            <v>MEM-DR480L-HL01-EU26</v>
          </cell>
          <cell r="E16492" t="str">
            <v>80AD0121507542C2D1</v>
          </cell>
          <cell r="K16492" t="str">
            <v>SO/2022/006215/A 4z10</v>
          </cell>
        </row>
        <row r="16493">
          <cell r="D16493" t="str">
            <v>MEM-DR480L-HL01-EU26</v>
          </cell>
          <cell r="E16493" t="str">
            <v>80AD0121507542C282</v>
          </cell>
          <cell r="K16493" t="str">
            <v>SO/2022/006215/A 4z10</v>
          </cell>
        </row>
        <row r="16494">
          <cell r="D16494" t="str">
            <v>MEM-DR480L-HL01-EU26</v>
          </cell>
          <cell r="E16494" t="str">
            <v>80AD0121507542C2A0</v>
          </cell>
          <cell r="K16494" t="str">
            <v>SO/2022/006215/A 3z10</v>
          </cell>
        </row>
        <row r="16495">
          <cell r="D16495" t="str">
            <v>MEM-DR480L-HL01-EU26</v>
          </cell>
          <cell r="E16495" t="str">
            <v>80AD0121507542C27D</v>
          </cell>
          <cell r="K16495" t="str">
            <v>SO/2022/006215/A 3z10</v>
          </cell>
        </row>
        <row r="16496">
          <cell r="D16496" t="str">
            <v>AS-2024S-TR</v>
          </cell>
          <cell r="E16496" t="str">
            <v>A450015X2608632</v>
          </cell>
        </row>
        <row r="16497">
          <cell r="D16497" t="str">
            <v xml:space="preserve">CSE </v>
          </cell>
          <cell r="E16497" t="str">
            <v>CLA26FK52AE0151</v>
          </cell>
        </row>
        <row r="16498">
          <cell r="D16498" t="str">
            <v>PWS</v>
          </cell>
          <cell r="E16498" t="str">
            <v>P9202CM20KB0159</v>
          </cell>
        </row>
        <row r="16499">
          <cell r="D16499" t="str">
            <v>PWS</v>
          </cell>
          <cell r="E16499" t="str">
            <v>P9202CM20KB0160</v>
          </cell>
        </row>
        <row r="16500">
          <cell r="D16500" t="str">
            <v>BPN</v>
          </cell>
          <cell r="E16500" t="str">
            <v>HB224S032446</v>
          </cell>
        </row>
        <row r="16501">
          <cell r="D16501" t="str">
            <v>MBD</v>
          </cell>
          <cell r="E16501" t="str">
            <v>WM223S603121</v>
          </cell>
        </row>
        <row r="16502">
          <cell r="D16502" t="str">
            <v>BCM957412A4120AC</v>
          </cell>
          <cell r="E16502" t="str">
            <v>A41202144000ALFV</v>
          </cell>
        </row>
        <row r="16503">
          <cell r="D16503" t="str">
            <v>BCM957412A4120AC</v>
          </cell>
          <cell r="E16503" t="str">
            <v>A412021440009XFV</v>
          </cell>
        </row>
        <row r="16504">
          <cell r="D16504" t="str">
            <v>BCM957412A4120AC</v>
          </cell>
          <cell r="E16504" t="str">
            <v>A41202144000AKFV</v>
          </cell>
        </row>
        <row r="16505">
          <cell r="D16505" t="str">
            <v>BCM957412A4120AC</v>
          </cell>
          <cell r="E16505" t="str">
            <v>A412021440009VFV</v>
          </cell>
        </row>
        <row r="16506">
          <cell r="D16506" t="str">
            <v>BCM957412A4120AC</v>
          </cell>
          <cell r="E16506" t="str">
            <v>A41202144000A1FV</v>
          </cell>
        </row>
        <row r="16507">
          <cell r="D16507" t="str">
            <v>BCM957412A4120AC</v>
          </cell>
          <cell r="E16507" t="str">
            <v>A41202144000A3FV</v>
          </cell>
        </row>
        <row r="16508">
          <cell r="D16508" t="str">
            <v>BCM957412A4120AC</v>
          </cell>
          <cell r="E16508" t="str">
            <v>A41202144000BQFV</v>
          </cell>
        </row>
        <row r="16509">
          <cell r="D16509" t="str">
            <v>BCM957412A4120AC</v>
          </cell>
          <cell r="E16509" t="str">
            <v>A41202144000BVFV</v>
          </cell>
        </row>
        <row r="16510">
          <cell r="D16510" t="str">
            <v>BCM957412A4120AC</v>
          </cell>
          <cell r="E16510" t="str">
            <v>A41202144000BMFV</v>
          </cell>
        </row>
        <row r="16511">
          <cell r="D16511" t="str">
            <v>0B36039</v>
          </cell>
          <cell r="E16511" t="str">
            <v>V7G4K1NH</v>
          </cell>
        </row>
        <row r="16512">
          <cell r="D16512" t="str">
            <v>0B36039</v>
          </cell>
          <cell r="E16512" t="str">
            <v>V9KM1YJL</v>
          </cell>
        </row>
        <row r="16513">
          <cell r="D16513" t="str">
            <v>0B36039</v>
          </cell>
          <cell r="E16513" t="str">
            <v>V9KLZR1L</v>
          </cell>
        </row>
        <row r="16514">
          <cell r="D16514" t="str">
            <v>0B36039</v>
          </cell>
          <cell r="E16514" t="str">
            <v>V9KLUYYL</v>
          </cell>
        </row>
        <row r="16515">
          <cell r="D16515" t="str">
            <v>0F38755</v>
          </cell>
          <cell r="E16515" t="str">
            <v>2LG86TPK</v>
          </cell>
        </row>
        <row r="16516">
          <cell r="D16516" t="str">
            <v>0F38755</v>
          </cell>
          <cell r="E16516" t="str">
            <v>2LG57Y0F</v>
          </cell>
        </row>
        <row r="16517">
          <cell r="D16517" t="str">
            <v>0F38755</v>
          </cell>
          <cell r="E16517" t="str">
            <v>2LG85P6F</v>
          </cell>
        </row>
        <row r="16518">
          <cell r="D16518" t="str">
            <v>0F38755</v>
          </cell>
          <cell r="E16518" t="str">
            <v>2LG875DK</v>
          </cell>
        </row>
        <row r="16519">
          <cell r="D16519" t="str">
            <v>CD8068904657701  Xeon Gold 6342</v>
          </cell>
          <cell r="E16519" t="str">
            <v>DE5E878054603BCDRKXA  72YK639800264</v>
          </cell>
        </row>
        <row r="16520">
          <cell r="D16520" t="str">
            <v>CD8068904657701  Xeon Gold 6342</v>
          </cell>
          <cell r="E16520" t="str">
            <v>DE63106DCA788A54RKXA  72F04N4200606</v>
          </cell>
        </row>
        <row r="16521">
          <cell r="D16521" t="str">
            <v>CD8068904572101  Xeon Gold 6330</v>
          </cell>
          <cell r="E16521" t="str">
            <v>6A7D28FCF5B7763ARKHM  71EB282801229</v>
          </cell>
        </row>
        <row r="16522">
          <cell r="D16522" t="str">
            <v>CD8068904572101  Xeon Gold 6330</v>
          </cell>
          <cell r="E16522" t="str">
            <v>6A6129FC97D20BE5RKHM  71EB282801106</v>
          </cell>
        </row>
        <row r="16523">
          <cell r="D16523" t="str">
            <v>CD8068904655303  Xeon Silver 4314</v>
          </cell>
          <cell r="E16523" t="str">
            <v>18C1311EF5B7514CRKXL  421M7Y6801115</v>
          </cell>
        </row>
        <row r="16524">
          <cell r="D16524" t="str">
            <v>CD8068904655303  Xeon Silver 4314</v>
          </cell>
          <cell r="E16524" t="str">
            <v>18AA4B1E134F2AA4RKXL  421M7Y6800892</v>
          </cell>
        </row>
        <row r="16525">
          <cell r="D16525" t="str">
            <v>CD8068904655303  Xeon Silver 4314</v>
          </cell>
          <cell r="E16525" t="str">
            <v>18C43C1E9F78B0D0RKXL  421M7Y6800941</v>
          </cell>
        </row>
        <row r="16526">
          <cell r="D16526" t="str">
            <v>CD8068904655303  Xeon Silver 4314</v>
          </cell>
          <cell r="E16526" t="str">
            <v>188D5E1EAD3AE608RKXL  42B161W600203</v>
          </cell>
        </row>
        <row r="16527">
          <cell r="D16527" t="str">
            <v>CD8068904657901  Xeon Silver 4310</v>
          </cell>
          <cell r="E16527" t="str">
            <v>4F89E47DC940673ARKXN  72G244K600005</v>
          </cell>
        </row>
        <row r="16528">
          <cell r="D16528" t="str">
            <v>CD8068904657901  Xeon Silver 4310</v>
          </cell>
          <cell r="E16528" t="str">
            <v>4FFCE3FD6E4A7814RKXN  72TS556700166</v>
          </cell>
        </row>
        <row r="16529">
          <cell r="D16529" t="str">
            <v>CD8068904657901  Xeon Silver 4310</v>
          </cell>
          <cell r="E16529" t="str">
            <v>4FF6031401333779RKXN  72TS556700352</v>
          </cell>
          <cell r="K16529" t="str">
            <v>C7450FL39P60112</v>
          </cell>
        </row>
        <row r="16530">
          <cell r="D16530" t="str">
            <v>CD8068904657901  Xeon Silver 4310</v>
          </cell>
          <cell r="E16530" t="str">
            <v>5566F8130DA0D6F9RKXN  72TS556700395</v>
          </cell>
          <cell r="K16530" t="str">
            <v>C7430FL23P40367</v>
          </cell>
        </row>
        <row r="16531">
          <cell r="D16531" t="str">
            <v>CD8068904656601  Xeon Silver 4316</v>
          </cell>
          <cell r="E16531" t="str">
            <v>656901FE590F6911RKXH  72BA797800718</v>
          </cell>
        </row>
        <row r="16532">
          <cell r="D16532" t="str">
            <v>CD8068904656601  Xeon Silver 4316</v>
          </cell>
          <cell r="E16532" t="str">
            <v>65A5053E870EEC34RKXH  72BA797800245</v>
          </cell>
        </row>
        <row r="16533">
          <cell r="D16533" t="str">
            <v>CD8068904656601  Xeon Silver 4316</v>
          </cell>
          <cell r="E16533" t="str">
            <v>65A5053E870EEC34RKXH  72BA797800245</v>
          </cell>
        </row>
        <row r="16534">
          <cell r="D16534" t="str">
            <v>CD8068904656601  Xeon Silver 4316</v>
          </cell>
          <cell r="E16534" t="str">
            <v>65140D7E8C34F714RKXH  72BA797800200</v>
          </cell>
        </row>
        <row r="16535">
          <cell r="D16535" t="str">
            <v>CD8068904665802  Xeon Gold 5315Y</v>
          </cell>
          <cell r="E16535" t="str">
            <v>360B83E6DB0477CCRKXR  42QQ121801207</v>
          </cell>
        </row>
        <row r="16536">
          <cell r="D16536" t="str">
            <v>CD8068904665802  Xeon Gold 5315Y</v>
          </cell>
          <cell r="E16536" t="str">
            <v>360B85BFE5A59018RKXR  42QQ121800315</v>
          </cell>
        </row>
        <row r="16537">
          <cell r="D16537" t="str">
            <v>MZ7L33T8HBLT-00A07</v>
          </cell>
          <cell r="E16537" t="str">
            <v>S6ERNE0T401056</v>
          </cell>
        </row>
        <row r="16538">
          <cell r="D16538" t="str">
            <v>MZ7L33T8HBLT-00A07</v>
          </cell>
          <cell r="E16538" t="str">
            <v>S6ERNE0T401057</v>
          </cell>
        </row>
        <row r="16539">
          <cell r="D16539" t="str">
            <v>MZ7L33T8HBLT-00A07</v>
          </cell>
          <cell r="E16539" t="str">
            <v>S6ERNE0T300155</v>
          </cell>
        </row>
        <row r="16540">
          <cell r="D16540" t="str">
            <v>MZ7L33T8HBLT-00A07</v>
          </cell>
          <cell r="E16540" t="str">
            <v>S6ERNE0T401079</v>
          </cell>
        </row>
        <row r="16541">
          <cell r="D16541" t="str">
            <v>MZ7L33T8HBLT-00A07</v>
          </cell>
          <cell r="E16541" t="str">
            <v>S6ERNE0T401080</v>
          </cell>
        </row>
        <row r="16542">
          <cell r="D16542" t="str">
            <v>MZ7L33T8HBLT-00A07</v>
          </cell>
          <cell r="E16542" t="str">
            <v>S6ERNE0T401085</v>
          </cell>
        </row>
        <row r="16543">
          <cell r="D16543" t="str">
            <v>MZ7L33T8HBLT-00A07</v>
          </cell>
          <cell r="E16543" t="str">
            <v>S6ERNE0T300164</v>
          </cell>
        </row>
        <row r="16544">
          <cell r="D16544" t="str">
            <v>MZ7L33T8HBLT-00A07</v>
          </cell>
          <cell r="E16544" t="str">
            <v>S6ERNE0T300163</v>
          </cell>
        </row>
        <row r="16545">
          <cell r="D16545" t="str">
            <v>Xeon Silver4309Y</v>
          </cell>
          <cell r="E16545" t="str">
            <v>C93079F5E879B72FRKXS  71NV751500011</v>
          </cell>
        </row>
        <row r="16546">
          <cell r="D16546" t="str">
            <v>Xeon Silver4309Y</v>
          </cell>
          <cell r="E16546" t="str">
            <v>D4F94AF5F1B7DF31RKXS 71618XM800634</v>
          </cell>
        </row>
        <row r="16547">
          <cell r="D16547" t="str">
            <v>CD8069504343701  Xeon Silver 4214R</v>
          </cell>
          <cell r="E16547" t="str">
            <v>3217F981</v>
          </cell>
        </row>
        <row r="16548">
          <cell r="D16548" t="str">
            <v>CD8069504343701  Xeon Silver 4214R</v>
          </cell>
          <cell r="E16548" t="str">
            <v>22D8251EB5ABA8A1RG1W  M22U7G9400308</v>
          </cell>
        </row>
        <row r="16549">
          <cell r="D16549" t="str">
            <v>CD8069504343701  Xeon Silver 4214R</v>
          </cell>
          <cell r="E16549" t="str">
            <v>22D0231E0F2DADA9RG1W  M22U7G9400458</v>
          </cell>
        </row>
        <row r="16550">
          <cell r="D16550" t="str">
            <v>CD8069504343701  Xeon Silver 4214R</v>
          </cell>
          <cell r="E16550" t="str">
            <v>22D53A1EA7DDA433RG1W  M22U7G9401356</v>
          </cell>
        </row>
        <row r="16551">
          <cell r="D16551" t="str">
            <v>CD8069504343701  Xeon Silver 4214R</v>
          </cell>
          <cell r="E16551" t="str">
            <v>22D23D1E433D73B8RG1W  M22U7G9400308</v>
          </cell>
        </row>
        <row r="16552">
          <cell r="D16552" t="str">
            <v>MZ7L3480HCHQ-00A07</v>
          </cell>
          <cell r="E16552" t="str">
            <v>S664NE0RB05795</v>
          </cell>
        </row>
        <row r="16553">
          <cell r="D16553" t="str">
            <v>MZ7L3480HCHQ-00A07</v>
          </cell>
          <cell r="E16553" t="str">
            <v>S664NE0RB05790</v>
          </cell>
        </row>
        <row r="16554">
          <cell r="D16554" t="str">
            <v>MZ7L3480HCHQ-00A07</v>
          </cell>
          <cell r="E16554" t="str">
            <v>S664NE0RB05797</v>
          </cell>
        </row>
        <row r="16555">
          <cell r="D16555" t="str">
            <v>MZ7L3480HCHQ-00A07</v>
          </cell>
          <cell r="E16555" t="str">
            <v>S664NE0RB05809</v>
          </cell>
        </row>
        <row r="16556">
          <cell r="D16556" t="str">
            <v>MZ7L3480HCHQ-00A07</v>
          </cell>
          <cell r="E16556" t="str">
            <v>S664NE0RB05812</v>
          </cell>
        </row>
        <row r="16557">
          <cell r="D16557" t="str">
            <v>MZ7L3480HCHQ-00A07</v>
          </cell>
          <cell r="E16557" t="str">
            <v>S664NE0RB05794</v>
          </cell>
        </row>
        <row r="16558">
          <cell r="D16558" t="str">
            <v>MZ7L3480HCHQ-00A07</v>
          </cell>
          <cell r="E16558" t="str">
            <v>S664NE0RB05801</v>
          </cell>
        </row>
        <row r="16559">
          <cell r="D16559" t="str">
            <v>MZ7L3480HCHQ-00A07</v>
          </cell>
          <cell r="E16559" t="str">
            <v>S664NE0RB05803</v>
          </cell>
        </row>
        <row r="16560">
          <cell r="D16560" t="str">
            <v>MZ7L3480HCHQ-00A07</v>
          </cell>
          <cell r="E16560" t="str">
            <v>S664NE0RB05804</v>
          </cell>
        </row>
        <row r="16561">
          <cell r="D16561" t="str">
            <v>MZ7L3480HCHQ-00A07</v>
          </cell>
          <cell r="E16561" t="str">
            <v>S664NE0RB05887</v>
          </cell>
        </row>
        <row r="16562">
          <cell r="D16562" t="str">
            <v>MZ7L3480HCHQ-00A07</v>
          </cell>
          <cell r="E16562" t="str">
            <v>S664NE0RB05888</v>
          </cell>
        </row>
        <row r="16563">
          <cell r="D16563" t="str">
            <v>MZ7L3480HCHQ-00A07</v>
          </cell>
          <cell r="E16563" t="str">
            <v>S664NE0RB05800</v>
          </cell>
        </row>
        <row r="16564">
          <cell r="D16564" t="str">
            <v>MZ7L3480HCHQ-00A07</v>
          </cell>
          <cell r="E16564" t="str">
            <v>S664NE0RB05884</v>
          </cell>
        </row>
        <row r="16565">
          <cell r="D16565" t="str">
            <v>MZ7L3480HCHQ-00A07</v>
          </cell>
          <cell r="E16565" t="str">
            <v>S664NE0RB05885</v>
          </cell>
        </row>
        <row r="16566">
          <cell r="D16566" t="str">
            <v>MZ7L3480HCHQ-00A07</v>
          </cell>
          <cell r="E16566" t="str">
            <v>S664NE0RB05880</v>
          </cell>
        </row>
        <row r="16567">
          <cell r="D16567" t="str">
            <v>MZ7L3480HCHQ-00A07</v>
          </cell>
          <cell r="E16567" t="str">
            <v>S664NE0RB05895</v>
          </cell>
        </row>
        <row r="16568">
          <cell r="D16568" t="str">
            <v>MZ7L3480HCHQ-00A07</v>
          </cell>
          <cell r="E16568" t="str">
            <v>S664NE0RB05899</v>
          </cell>
        </row>
        <row r="16569">
          <cell r="D16569" t="str">
            <v>MZ7L3480HCHQ-00A07</v>
          </cell>
          <cell r="E16569" t="str">
            <v>S664NE0RB05902</v>
          </cell>
        </row>
        <row r="16570">
          <cell r="D16570" t="str">
            <v>MZ7L3480HCHQ-00A07</v>
          </cell>
          <cell r="E16570" t="str">
            <v>S664NE0RB05912</v>
          </cell>
        </row>
        <row r="16571">
          <cell r="D16571" t="str">
            <v>MZ7L3480HCHQ-00A07</v>
          </cell>
          <cell r="E16571" t="str">
            <v>S664NE0RB05898</v>
          </cell>
        </row>
        <row r="16572">
          <cell r="D16572" t="str">
            <v>MZ7L3480HCHQ-00A07</v>
          </cell>
          <cell r="E16572" t="str">
            <v>S664NE0RB05900</v>
          </cell>
        </row>
        <row r="16573">
          <cell r="D16573" t="str">
            <v>MZ7L3480HCHQ-00A07</v>
          </cell>
          <cell r="E16573" t="str">
            <v>S664NE0RB05909</v>
          </cell>
        </row>
        <row r="16574">
          <cell r="D16574" t="str">
            <v>MZ7L3480HCHQ-00A07</v>
          </cell>
          <cell r="E16574" t="str">
            <v>S664NE0RB05906</v>
          </cell>
        </row>
        <row r="16575">
          <cell r="D16575" t="str">
            <v>MZ7L3480HCHQ-00A07</v>
          </cell>
          <cell r="E16575" t="str">
            <v>S664NE0RB05908</v>
          </cell>
        </row>
        <row r="16576">
          <cell r="D16576" t="str">
            <v>MZ7L3480HCHQ-00A07</v>
          </cell>
          <cell r="E16576" t="str">
            <v>S664NE0RB05890</v>
          </cell>
        </row>
        <row r="16577">
          <cell r="D16577" t="str">
            <v>MZ7L3480HCHQ-00A07</v>
          </cell>
          <cell r="E16577" t="str">
            <v>S664NE0RB05891</v>
          </cell>
        </row>
        <row r="16578">
          <cell r="D16578" t="str">
            <v>MZ7L3480HCHQ-00A07</v>
          </cell>
          <cell r="E16578" t="str">
            <v>S664NE0RB05894</v>
          </cell>
        </row>
        <row r="16579">
          <cell r="D16579" t="str">
            <v>MZ7L3480HCHQ-00A07</v>
          </cell>
          <cell r="E16579" t="str">
            <v>S664NE0RB05901</v>
          </cell>
        </row>
        <row r="16580">
          <cell r="D16580" t="str">
            <v>MZ7L3480HCHQ-00A07</v>
          </cell>
          <cell r="E16580" t="str">
            <v>S664NE0RB05905</v>
          </cell>
        </row>
        <row r="16581">
          <cell r="D16581" t="str">
            <v>MZ7L3480HCHQ-00A07</v>
          </cell>
          <cell r="E16581" t="str">
            <v>S664NE0RB05896</v>
          </cell>
        </row>
        <row r="16582">
          <cell r="D16582" t="str">
            <v>CD8068904659001  Xeon Silver 4310T</v>
          </cell>
          <cell r="E16582" t="str">
            <v>310354BDCEC2E791RKXP  42EK581200526</v>
          </cell>
        </row>
        <row r="16583">
          <cell r="D16583" t="str">
            <v>CD8068904659001  Xeon Silver 4310T</v>
          </cell>
          <cell r="E16583" t="str">
            <v>310280BF211AACD3RKXP   42EK581200424</v>
          </cell>
        </row>
        <row r="16584">
          <cell r="D16584" t="str">
            <v>M393A4K40DB3-CWE</v>
          </cell>
          <cell r="E16584" t="str">
            <v>SNL709</v>
          </cell>
        </row>
        <row r="16585">
          <cell r="D16585" t="str">
            <v>SAS 9300-8e    H5-25460-00</v>
          </cell>
          <cell r="E16585" t="str">
            <v>SPC1012724</v>
          </cell>
        </row>
        <row r="16586">
          <cell r="D16586" t="str">
            <v>SAS 9300-8e    H5-25460-00</v>
          </cell>
          <cell r="E16586" t="str">
            <v>SPC1012899</v>
          </cell>
        </row>
        <row r="16587">
          <cell r="D16587" t="str">
            <v>SAS 9300-8e    H5-25460-00</v>
          </cell>
          <cell r="E16587" t="str">
            <v>SPC1013291</v>
          </cell>
        </row>
        <row r="16588">
          <cell r="D16588" t="str">
            <v>SAS 9300-8e    H5-25460-00</v>
          </cell>
          <cell r="E16588" t="str">
            <v>SPC1012863</v>
          </cell>
        </row>
        <row r="16589">
          <cell r="D16589" t="str">
            <v>SAS 9300-8e    H5-25460-00</v>
          </cell>
          <cell r="E16589" t="str">
            <v>SPC1013287</v>
          </cell>
        </row>
        <row r="16590">
          <cell r="D16590" t="str">
            <v>SAS 9300-8e    H5-25460-00</v>
          </cell>
          <cell r="E16590" t="str">
            <v>SPC1012542</v>
          </cell>
        </row>
        <row r="16591">
          <cell r="D16591" t="str">
            <v>SAS 9300-8e    H5-25460-00</v>
          </cell>
          <cell r="E16591" t="str">
            <v>SPC1013285</v>
          </cell>
        </row>
        <row r="16592">
          <cell r="D16592" t="str">
            <v>SAS 9300-8e    H5-25460-00</v>
          </cell>
          <cell r="E16592" t="str">
            <v>SPC1013432</v>
          </cell>
        </row>
        <row r="16593">
          <cell r="D16593" t="str">
            <v>SAS 9300-8e    H5-25460-00</v>
          </cell>
          <cell r="E16593" t="str">
            <v>SPC1012906</v>
          </cell>
        </row>
        <row r="16594">
          <cell r="D16594" t="str">
            <v>SAS 9300-8e    H5-25460-00</v>
          </cell>
          <cell r="E16594" t="str">
            <v>SPC1013300</v>
          </cell>
        </row>
        <row r="16595">
          <cell r="D16595" t="str">
            <v>C3558D4I-4L</v>
          </cell>
          <cell r="E16595" t="str">
            <v>F4S0XW003433</v>
          </cell>
        </row>
        <row r="16596">
          <cell r="D16596" t="str">
            <v>Xeon Silver 4309Y</v>
          </cell>
          <cell r="E16596" t="str">
            <v>DEB70F586B00350DRKXS  72PN365700056</v>
          </cell>
        </row>
        <row r="16597">
          <cell r="D16597" t="str">
            <v>Xeon Silver 4309Y</v>
          </cell>
          <cell r="E16597" t="str">
            <v>DEB793FF0381CD20RKXS  72PN365700500</v>
          </cell>
        </row>
        <row r="16598">
          <cell r="D16598" t="str">
            <v>Xeon E-2278G</v>
          </cell>
          <cell r="E16598" t="str">
            <v>X112J741 01299  U1P26X5501299</v>
          </cell>
        </row>
        <row r="16599">
          <cell r="D16599" t="str">
            <v>MTFDKCB3T8TDZ</v>
          </cell>
          <cell r="E16599" t="str">
            <v>21503365A835</v>
          </cell>
        </row>
        <row r="16600">
          <cell r="D16600" t="str">
            <v>MTFDKCB3T8TDZ</v>
          </cell>
          <cell r="E16600" t="str">
            <v>21503365A83F</v>
          </cell>
        </row>
        <row r="16601">
          <cell r="D16601" t="str">
            <v>MTFDKCB3T8TDZ</v>
          </cell>
          <cell r="E16601" t="str">
            <v>21503365A36E</v>
          </cell>
        </row>
        <row r="16602">
          <cell r="D16602" t="str">
            <v>MTFDKCB3T8TDZ</v>
          </cell>
          <cell r="E16602" t="str">
            <v>21503365A3AF</v>
          </cell>
        </row>
        <row r="16603">
          <cell r="D16603" t="str">
            <v>MTFDKCB3T8TDZ</v>
          </cell>
          <cell r="E16603" t="str">
            <v>21503365A348</v>
          </cell>
        </row>
        <row r="16604">
          <cell r="D16604" t="str">
            <v>MTFDKCB3T8TDZ</v>
          </cell>
          <cell r="E16604" t="str">
            <v>21503365A3DE</v>
          </cell>
        </row>
        <row r="16605">
          <cell r="D16605" t="str">
            <v>MTFDKCB3T8TDZ</v>
          </cell>
          <cell r="E16605" t="str">
            <v>21503365A73D</v>
          </cell>
        </row>
        <row r="16606">
          <cell r="D16606" t="str">
            <v>MTFDKCB3T8TDZ</v>
          </cell>
          <cell r="E16606" t="str">
            <v>21503365A321</v>
          </cell>
        </row>
        <row r="16607">
          <cell r="D16607" t="str">
            <v>MTFDKCB3T8TDZ</v>
          </cell>
          <cell r="E16607" t="str">
            <v>21503365D786</v>
          </cell>
        </row>
        <row r="16608">
          <cell r="D16608" t="str">
            <v>MTFDKCB3T8TDZ</v>
          </cell>
          <cell r="E16608" t="str">
            <v>21503365A7E3</v>
          </cell>
        </row>
        <row r="16609">
          <cell r="D16609" t="str">
            <v>MTFDKCB3T8TDZ</v>
          </cell>
          <cell r="E16609" t="str">
            <v>21503365A3F6</v>
          </cell>
        </row>
        <row r="16610">
          <cell r="D16610" t="str">
            <v>MTFDKCB3T8TDZ</v>
          </cell>
          <cell r="E16610" t="str">
            <v>21503365A3BD</v>
          </cell>
        </row>
        <row r="16611">
          <cell r="D16611" t="str">
            <v>MBD-X12SPM-TF-O</v>
          </cell>
          <cell r="E16611" t="str">
            <v>UM219S006997</v>
          </cell>
        </row>
        <row r="16612">
          <cell r="D16612" t="str">
            <v>MZQL2960HCJR-00A07</v>
          </cell>
          <cell r="E16612" t="str">
            <v>S64FNE0T203865</v>
          </cell>
          <cell r="K16612" t="str">
            <v>wprowadzone z faktury 2208260 zamiast 2208589</v>
          </cell>
        </row>
        <row r="16613">
          <cell r="D16613" t="str">
            <v>MZQL2960HCJR-00A07</v>
          </cell>
          <cell r="E16613" t="str">
            <v>S64FNE0T203869</v>
          </cell>
          <cell r="K16613" t="str">
            <v>wprowadzone z faktury 2208260 zamiast 2208589</v>
          </cell>
        </row>
        <row r="16614">
          <cell r="D16614" t="str">
            <v>MZQL2960HCJR-00A07</v>
          </cell>
          <cell r="E16614" t="str">
            <v>S64FNE0T203866</v>
          </cell>
          <cell r="K16614" t="str">
            <v>wprowadzone z faktury 2208260 zamiast 2208589</v>
          </cell>
        </row>
        <row r="16615">
          <cell r="D16615" t="str">
            <v xml:space="preserve">M393A8G40AB2-CWE </v>
          </cell>
          <cell r="E16615" t="str">
            <v>SNL710</v>
          </cell>
          <cell r="K16615" t="str">
            <v>wprowadzone z faktury 2208260 zamiast 2208589</v>
          </cell>
        </row>
        <row r="16616">
          <cell r="D16616" t="str">
            <v xml:space="preserve">M393A8G40AB2-CWE </v>
          </cell>
          <cell r="E16616" t="str">
            <v>SNL711</v>
          </cell>
          <cell r="K16616" t="str">
            <v>wprowadzone z faktury 2208260 zamiast 2208589</v>
          </cell>
        </row>
        <row r="16617">
          <cell r="D16617" t="str">
            <v xml:space="preserve">M393A8G40AB2-CWE </v>
          </cell>
          <cell r="E16617" t="str">
            <v>SNL712</v>
          </cell>
          <cell r="K16617" t="str">
            <v>wprowadzone z faktury 2208260 zamiast 2208589</v>
          </cell>
        </row>
        <row r="16618">
          <cell r="D16618" t="str">
            <v xml:space="preserve">M393A8G40AB2-CWE </v>
          </cell>
          <cell r="E16618" t="str">
            <v>SNL713</v>
          </cell>
          <cell r="K16618" t="str">
            <v>wprowadzone z faktury 2208260 zamiast 2208589</v>
          </cell>
        </row>
        <row r="16619">
          <cell r="D16619" t="str">
            <v xml:space="preserve">M393A8G40AB2-CWE </v>
          </cell>
          <cell r="E16619" t="str">
            <v>SNL714</v>
          </cell>
          <cell r="K16619" t="str">
            <v>wprowadzone z faktury 2208260 zamiast 2208589</v>
          </cell>
        </row>
        <row r="16620">
          <cell r="D16620" t="str">
            <v xml:space="preserve">M393A8G40AB2-CWE </v>
          </cell>
          <cell r="E16620" t="str">
            <v>SNL715</v>
          </cell>
          <cell r="K16620" t="str">
            <v>wprowadzone z faktury 2208260 zamiast 2208589</v>
          </cell>
        </row>
        <row r="16621">
          <cell r="D16621" t="str">
            <v xml:space="preserve">M393A8G40AB2-CWE </v>
          </cell>
          <cell r="E16621" t="str">
            <v>SNL716</v>
          </cell>
          <cell r="K16621" t="str">
            <v>wprowadzone z faktury 2208260 zamiast 2208589</v>
          </cell>
        </row>
        <row r="16622">
          <cell r="D16622" t="str">
            <v xml:space="preserve">M393A8G40AB2-CWE </v>
          </cell>
          <cell r="E16622" t="str">
            <v>SNL717</v>
          </cell>
          <cell r="K16622" t="str">
            <v>wprowadzone z faktury 2208260 zamiast 2208589</v>
          </cell>
        </row>
        <row r="16623">
          <cell r="D16623" t="str">
            <v xml:space="preserve">M393A8G40AB2-CWE </v>
          </cell>
          <cell r="E16623" t="str">
            <v>SNL718</v>
          </cell>
          <cell r="K16623" t="str">
            <v>wprowadzone z faktury 2208260 zamiast 2208589</v>
          </cell>
        </row>
        <row r="16624">
          <cell r="D16624" t="str">
            <v xml:space="preserve">M393A8G40AB2-CWE </v>
          </cell>
          <cell r="E16624" t="str">
            <v>SNL719</v>
          </cell>
          <cell r="K16624" t="str">
            <v>wprowadzone z faktury 2208260 zamiast 2208589</v>
          </cell>
        </row>
        <row r="16625">
          <cell r="D16625" t="str">
            <v xml:space="preserve">M393A8G40AB2-CWE </v>
          </cell>
          <cell r="E16625" t="str">
            <v>SNL720</v>
          </cell>
          <cell r="K16625" t="str">
            <v>wprowadzone z faktury 2208260 zamiast 2208589</v>
          </cell>
        </row>
        <row r="16626">
          <cell r="D16626" t="str">
            <v xml:space="preserve">M393A8G40AB2-CWE </v>
          </cell>
          <cell r="E16626" t="str">
            <v>SNL721</v>
          </cell>
          <cell r="K16626" t="str">
            <v>wprowadzone z faktury 2208260 zamiast 2208589</v>
          </cell>
        </row>
        <row r="16627">
          <cell r="D16627" t="str">
            <v xml:space="preserve">M393A8G40AB2-CWE </v>
          </cell>
          <cell r="E16627" t="str">
            <v>SNL722</v>
          </cell>
          <cell r="K16627" t="str">
            <v>wprowadzone z faktury 2208260 zamiast 2208589</v>
          </cell>
        </row>
        <row r="16628">
          <cell r="D16628" t="str">
            <v xml:space="preserve">M393A8G40AB2-CWE </v>
          </cell>
          <cell r="E16628" t="str">
            <v>SNL723</v>
          </cell>
          <cell r="K16628" t="str">
            <v>wprowadzone z faktury 2208260 zamiast 2208589</v>
          </cell>
        </row>
        <row r="16629">
          <cell r="D16629" t="str">
            <v xml:space="preserve">M393A8G40AB2-CWE </v>
          </cell>
          <cell r="E16629" t="str">
            <v>SNL724</v>
          </cell>
          <cell r="K16629" t="str">
            <v>wprowadzone z faktury 2208260 zamiast 2208589</v>
          </cell>
        </row>
        <row r="16630">
          <cell r="D16630" t="str">
            <v xml:space="preserve">M393A8G40AB2-CWE </v>
          </cell>
          <cell r="E16630" t="str">
            <v>SNL725</v>
          </cell>
          <cell r="K16630" t="str">
            <v>wprowadzone z faktury 2208260 zamiast 2208589</v>
          </cell>
        </row>
        <row r="16631">
          <cell r="D16631" t="str">
            <v xml:space="preserve">M393A8G40AB2-CWE </v>
          </cell>
          <cell r="E16631" t="str">
            <v>SNL726</v>
          </cell>
          <cell r="K16631" t="str">
            <v>wprowadzone z faktury 2208260 zamiast 2208589</v>
          </cell>
        </row>
        <row r="16632">
          <cell r="D16632" t="str">
            <v xml:space="preserve">M393A8G40AB2-CWE </v>
          </cell>
          <cell r="E16632" t="str">
            <v>SNL727</v>
          </cell>
          <cell r="K16632" t="str">
            <v>wprowadzone z faktury 2208260 zamiast 2208589</v>
          </cell>
        </row>
        <row r="16633">
          <cell r="D16633" t="str">
            <v xml:space="preserve">M393A8G40AB2-CWE </v>
          </cell>
          <cell r="E16633" t="str">
            <v>SNL728</v>
          </cell>
          <cell r="K16633" t="str">
            <v>wprowadzone z faktury 2208260 zamiast 2208589</v>
          </cell>
        </row>
        <row r="16634">
          <cell r="D16634" t="str">
            <v xml:space="preserve">M393A8G40AB2-CWE </v>
          </cell>
          <cell r="E16634" t="str">
            <v>SNL729</v>
          </cell>
          <cell r="K16634" t="str">
            <v>wprowadzone z faktury 2208260 zamiast 2208589</v>
          </cell>
        </row>
        <row r="16635">
          <cell r="D16635" t="str">
            <v xml:space="preserve">M393A8G40AB2-CWE </v>
          </cell>
          <cell r="E16635" t="str">
            <v>SNL730</v>
          </cell>
          <cell r="K16635" t="str">
            <v>wprowadzone z faktury 2208260 zamiast 2208589</v>
          </cell>
        </row>
        <row r="16636">
          <cell r="D16636" t="str">
            <v xml:space="preserve">M393A8G40AB2-CWE </v>
          </cell>
          <cell r="E16636" t="str">
            <v>SNL731</v>
          </cell>
          <cell r="K16636" t="str">
            <v>wprowadzone z faktury 2208260 zamiast 2208589</v>
          </cell>
        </row>
        <row r="16637">
          <cell r="D16637" t="str">
            <v xml:space="preserve">M393A8G40AB2-CWE </v>
          </cell>
          <cell r="E16637" t="str">
            <v>SNL732</v>
          </cell>
          <cell r="K16637" t="str">
            <v>wprowadzone z faktury 2208260 zamiast 2208589</v>
          </cell>
        </row>
        <row r="16638">
          <cell r="D16638" t="str">
            <v xml:space="preserve">M393A8G40AB2-CWE </v>
          </cell>
          <cell r="E16638" t="str">
            <v>SNL733</v>
          </cell>
          <cell r="K16638" t="str">
            <v>wprowadzone z faktury 2208260 zamiast 2208589</v>
          </cell>
        </row>
        <row r="16639">
          <cell r="D16639" t="str">
            <v xml:space="preserve">M393A8G40AB2-CWE </v>
          </cell>
          <cell r="E16639" t="str">
            <v>SNL734</v>
          </cell>
          <cell r="K16639" t="str">
            <v>wprowadzone z faktury 2208260 zamiast 2208589</v>
          </cell>
        </row>
        <row r="16640">
          <cell r="D16640" t="str">
            <v xml:space="preserve">M393A8G40AB2-CWE </v>
          </cell>
          <cell r="E16640" t="str">
            <v>SNL735</v>
          </cell>
          <cell r="K16640" t="str">
            <v>wprowadzone z faktury 2208260 zamiast 2208589</v>
          </cell>
        </row>
        <row r="16641">
          <cell r="D16641" t="str">
            <v xml:space="preserve">M393A8G40AB2-CWE </v>
          </cell>
          <cell r="E16641" t="str">
            <v>SNL736</v>
          </cell>
          <cell r="K16641" t="str">
            <v>wprowadzone z faktury 2208260 zamiast 2208589</v>
          </cell>
        </row>
        <row r="16642">
          <cell r="D16642" t="str">
            <v xml:space="preserve">M393A8G40AB2-CWE </v>
          </cell>
          <cell r="E16642" t="str">
            <v>SNL737</v>
          </cell>
          <cell r="K16642" t="str">
            <v>wprowadzone z faktury 2208260 zamiast 2208589</v>
          </cell>
        </row>
        <row r="16643">
          <cell r="D16643" t="str">
            <v xml:space="preserve">M393A8G40AB2-CWE </v>
          </cell>
          <cell r="E16643" t="str">
            <v>SNL738</v>
          </cell>
          <cell r="K16643" t="str">
            <v>wprowadzone z faktury 2208260 zamiast 2208589</v>
          </cell>
        </row>
        <row r="16644">
          <cell r="D16644" t="str">
            <v xml:space="preserve">M393A8G40AB2-CWE </v>
          </cell>
          <cell r="E16644" t="str">
            <v>SNL739</v>
          </cell>
          <cell r="K16644" t="str">
            <v>wprowadzone z faktury 2208260 zamiast 2208589</v>
          </cell>
        </row>
        <row r="16645">
          <cell r="D16645" t="str">
            <v xml:space="preserve">M393A8G40AB2-CWE </v>
          </cell>
          <cell r="E16645" t="str">
            <v>SNL740</v>
          </cell>
          <cell r="K16645" t="str">
            <v>wprowadzone z faktury 2208260 zamiast 2208589</v>
          </cell>
        </row>
        <row r="16646">
          <cell r="D16646" t="str">
            <v xml:space="preserve">M393A8G40AB2-CWE </v>
          </cell>
          <cell r="E16646" t="str">
            <v>SNL741</v>
          </cell>
          <cell r="K16646" t="str">
            <v>wprowadzone z faktury 2208260 zamiast 2208589</v>
          </cell>
        </row>
        <row r="16647">
          <cell r="D16647" t="str">
            <v xml:space="preserve">M393A8G40AB2-CWE </v>
          </cell>
          <cell r="E16647" t="str">
            <v>SNL742</v>
          </cell>
          <cell r="K16647" t="str">
            <v>wprowadzone z faktury 2208260 zamiast 2208589</v>
          </cell>
        </row>
        <row r="16648">
          <cell r="D16648" t="str">
            <v xml:space="preserve">M393A8G40AB2-CWE </v>
          </cell>
          <cell r="E16648" t="str">
            <v>SNL743</v>
          </cell>
          <cell r="K16648" t="str">
            <v>wprowadzone z faktury 2208260 zamiast 2208589</v>
          </cell>
        </row>
        <row r="16649">
          <cell r="D16649" t="str">
            <v xml:space="preserve">M393A8G40AB2-CWE </v>
          </cell>
          <cell r="E16649" t="str">
            <v>SNL744</v>
          </cell>
          <cell r="K16649" t="str">
            <v>wprowadzone z faktury 2208260 zamiast 2208589</v>
          </cell>
        </row>
        <row r="16650">
          <cell r="D16650" t="str">
            <v xml:space="preserve">M393A8G40AB2-CWE </v>
          </cell>
          <cell r="E16650" t="str">
            <v>SNL745</v>
          </cell>
          <cell r="K16650" t="str">
            <v>wprowadzone z faktury 2208260 zamiast 2208589</v>
          </cell>
        </row>
        <row r="16651">
          <cell r="D16651" t="str">
            <v xml:space="preserve">M393A8G40AB2-CWE </v>
          </cell>
          <cell r="E16651" t="str">
            <v>SNL746</v>
          </cell>
          <cell r="K16651" t="str">
            <v>wprowadzone z faktury 2208260 zamiast 2208589</v>
          </cell>
        </row>
        <row r="16652">
          <cell r="D16652" t="str">
            <v xml:space="preserve">M393A8G40AB2-CWE </v>
          </cell>
          <cell r="E16652" t="str">
            <v>SNL747</v>
          </cell>
          <cell r="K16652" t="str">
            <v>wprowadzone z faktury 2208260 zamiast 2208589</v>
          </cell>
        </row>
        <row r="16653">
          <cell r="D16653" t="str">
            <v xml:space="preserve">M393A8G40AB2-CWE </v>
          </cell>
          <cell r="E16653" t="str">
            <v>SNL748</v>
          </cell>
          <cell r="K16653" t="str">
            <v>wprowadzone z faktury 2208260 zamiast 2208589</v>
          </cell>
        </row>
        <row r="16654">
          <cell r="D16654" t="str">
            <v xml:space="preserve">M393A8G40AB2-CWE </v>
          </cell>
          <cell r="E16654" t="str">
            <v>SNL749</v>
          </cell>
          <cell r="K16654" t="str">
            <v>wprowadzone z faktury 2208260 zamiast 2208589</v>
          </cell>
        </row>
        <row r="16655">
          <cell r="D16655" t="str">
            <v xml:space="preserve">M393A8G40AB2-CWE </v>
          </cell>
          <cell r="E16655" t="str">
            <v>SNL750</v>
          </cell>
          <cell r="K16655" t="str">
            <v>wprowadzone z faktury 2208260 zamiast 2208589</v>
          </cell>
        </row>
        <row r="16656">
          <cell r="D16656" t="str">
            <v xml:space="preserve">M393A8G40AB2-CWE </v>
          </cell>
          <cell r="E16656" t="str">
            <v>SNL751</v>
          </cell>
          <cell r="K16656" t="str">
            <v>wprowadzone z faktury 2208260 zamiast 2208589</v>
          </cell>
        </row>
        <row r="16657">
          <cell r="D16657" t="str">
            <v xml:space="preserve">M393A8G40AB2-CWE </v>
          </cell>
          <cell r="E16657" t="str">
            <v>SNL752</v>
          </cell>
          <cell r="K16657" t="str">
            <v>wprowadzone z faktury 2208260 zamiast 2208589</v>
          </cell>
        </row>
        <row r="16658">
          <cell r="D16658" t="str">
            <v xml:space="preserve">M393A8G40AB2-CWE </v>
          </cell>
          <cell r="E16658" t="str">
            <v>SNL753</v>
          </cell>
          <cell r="K16658" t="str">
            <v>wprowadzone z faktury 2208260 zamiast 2208589</v>
          </cell>
        </row>
        <row r="16659">
          <cell r="D16659" t="str">
            <v xml:space="preserve">M393A8G40AB2-CWE </v>
          </cell>
          <cell r="E16659" t="str">
            <v>SNL754</v>
          </cell>
          <cell r="K16659" t="str">
            <v>wprowadzone z faktury 2208260 zamiast 2208589</v>
          </cell>
        </row>
        <row r="16660">
          <cell r="D16660" t="str">
            <v xml:space="preserve">M393A8G40AB2-CWE </v>
          </cell>
          <cell r="E16660" t="str">
            <v>SNL755</v>
          </cell>
          <cell r="K16660" t="str">
            <v>wprowadzone z faktury 2208260 zamiast 2208589</v>
          </cell>
        </row>
        <row r="16661">
          <cell r="D16661" t="str">
            <v xml:space="preserve">M393A8G40AB2-CWE </v>
          </cell>
          <cell r="E16661" t="str">
            <v>SNL756</v>
          </cell>
          <cell r="K16661" t="str">
            <v>wprowadzone z faktury 2208260 zamiast 2208589</v>
          </cell>
        </row>
        <row r="16662">
          <cell r="D16662" t="str">
            <v xml:space="preserve">M393A8G40AB2-CWE </v>
          </cell>
          <cell r="E16662" t="str">
            <v>SNL757</v>
          </cell>
          <cell r="K16662" t="str">
            <v>wprowadzone z faktury 2208260 zamiast 2208589</v>
          </cell>
        </row>
        <row r="16663">
          <cell r="D16663" t="str">
            <v xml:space="preserve">M393A8G40AB2-CWE </v>
          </cell>
          <cell r="E16663" t="str">
            <v>SNL758</v>
          </cell>
          <cell r="K16663" t="str">
            <v>wprowadzone z faktury 2208260 zamiast 2208589</v>
          </cell>
        </row>
        <row r="16664">
          <cell r="D16664" t="str">
            <v xml:space="preserve">M393A8G40AB2-CWE </v>
          </cell>
          <cell r="E16664" t="str">
            <v>SNL759</v>
          </cell>
          <cell r="K16664" t="str">
            <v>wprowadzone z faktury 2208260 zamiast 2208589</v>
          </cell>
        </row>
        <row r="16665">
          <cell r="D16665" t="str">
            <v xml:space="preserve">M393A8G40AB2-CWE </v>
          </cell>
          <cell r="E16665" t="str">
            <v>SNL760</v>
          </cell>
          <cell r="K16665" t="str">
            <v>wprowadzone z faktury 2208260 zamiast 2208589</v>
          </cell>
        </row>
        <row r="16666">
          <cell r="D16666" t="str">
            <v xml:space="preserve">M393A8G40AB2-CWE </v>
          </cell>
          <cell r="E16666" t="str">
            <v>SNL761</v>
          </cell>
          <cell r="K16666" t="str">
            <v>wprowadzone z faktury 2208260 zamiast 2208589</v>
          </cell>
        </row>
        <row r="16667">
          <cell r="D16667" t="str">
            <v xml:space="preserve">M393A8G40AB2-CWE </v>
          </cell>
          <cell r="E16667" t="str">
            <v>SNL762</v>
          </cell>
          <cell r="K16667" t="str">
            <v>wprowadzone z faktury 2208260 zamiast 2208589</v>
          </cell>
        </row>
        <row r="16668">
          <cell r="D16668" t="str">
            <v xml:space="preserve">M393A8G40AB2-CWE </v>
          </cell>
          <cell r="E16668" t="str">
            <v>SNL763</v>
          </cell>
          <cell r="K16668" t="str">
            <v>wprowadzone z faktury 2208260 zamiast 2208589</v>
          </cell>
        </row>
        <row r="16669">
          <cell r="D16669" t="str">
            <v xml:space="preserve">M393A8G40AB2-CWE </v>
          </cell>
          <cell r="E16669" t="str">
            <v>SNL764</v>
          </cell>
          <cell r="K16669" t="str">
            <v>wprowadzone z faktury 2208260 zamiast 2208589</v>
          </cell>
        </row>
        <row r="16670">
          <cell r="D16670" t="str">
            <v xml:space="preserve">M393A8G40AB2-CWE </v>
          </cell>
          <cell r="E16670" t="str">
            <v>SNL765</v>
          </cell>
          <cell r="K16670" t="str">
            <v>wprowadzone z faktury 2208260 zamiast 2208589</v>
          </cell>
        </row>
        <row r="16671">
          <cell r="D16671" t="str">
            <v xml:space="preserve">M393A8G40AB2-CWE </v>
          </cell>
          <cell r="E16671" t="str">
            <v>SNL766</v>
          </cell>
          <cell r="K16671" t="str">
            <v>wprowadzone z faktury 2208260 zamiast 2208589</v>
          </cell>
        </row>
        <row r="16672">
          <cell r="D16672" t="str">
            <v xml:space="preserve">M393A8G40AB2-CWE </v>
          </cell>
          <cell r="E16672" t="str">
            <v>SNL767</v>
          </cell>
          <cell r="K16672" t="str">
            <v>wprowadzone z faktury 2208260 zamiast 2208589</v>
          </cell>
        </row>
        <row r="16673">
          <cell r="D16673" t="str">
            <v xml:space="preserve">M393A8G40AB2-CWE </v>
          </cell>
          <cell r="E16673" t="str">
            <v>SNL768</v>
          </cell>
          <cell r="K16673" t="str">
            <v>wprowadzone z faktury 2208260 zamiast 2208589</v>
          </cell>
        </row>
        <row r="16674">
          <cell r="D16674" t="str">
            <v xml:space="preserve">M393A8G40AB2-CWE </v>
          </cell>
          <cell r="E16674" t="str">
            <v>SNL769</v>
          </cell>
          <cell r="K16674" t="str">
            <v>wprowadzone z faktury 2208260 zamiast 2208589</v>
          </cell>
        </row>
        <row r="16675">
          <cell r="D16675" t="str">
            <v xml:space="preserve">M393A8G40AB2-CWE </v>
          </cell>
          <cell r="E16675" t="str">
            <v>SNL770</v>
          </cell>
          <cell r="K16675" t="str">
            <v>wprowadzone z faktury 2208260 zamiast 2208589</v>
          </cell>
        </row>
        <row r="16676">
          <cell r="D16676" t="str">
            <v xml:space="preserve">M393A8G40AB2-CWE </v>
          </cell>
          <cell r="E16676" t="str">
            <v>SNL771</v>
          </cell>
          <cell r="K16676" t="str">
            <v>wprowadzone z faktury 2208260 zamiast 2208589</v>
          </cell>
        </row>
        <row r="16677">
          <cell r="D16677" t="str">
            <v xml:space="preserve">M393A8G40AB2-CWE </v>
          </cell>
          <cell r="E16677" t="str">
            <v>SNL772</v>
          </cell>
          <cell r="K16677" t="str">
            <v>wprowadzone z faktury 2208260 zamiast 2208589</v>
          </cell>
        </row>
        <row r="16678">
          <cell r="D16678" t="str">
            <v xml:space="preserve">M393A8G40AB2-CWE </v>
          </cell>
          <cell r="E16678" t="str">
            <v>SNL773</v>
          </cell>
          <cell r="K16678" t="str">
            <v>wprowadzone z faktury 2208260 zamiast 2208589</v>
          </cell>
        </row>
        <row r="16679">
          <cell r="D16679" t="str">
            <v xml:space="preserve">M393A8G40AB2-CWE </v>
          </cell>
          <cell r="E16679" t="str">
            <v>SNL774</v>
          </cell>
          <cell r="K16679" t="str">
            <v>wprowadzone z faktury 2208260 zamiast 2208589</v>
          </cell>
        </row>
        <row r="16680">
          <cell r="D16680" t="str">
            <v xml:space="preserve">M393A8G40AB2-CWE </v>
          </cell>
          <cell r="E16680" t="str">
            <v>SNL775</v>
          </cell>
          <cell r="K16680" t="str">
            <v>wprowadzone z faktury 2208260 zamiast 2208589</v>
          </cell>
        </row>
        <row r="16681">
          <cell r="D16681" t="str">
            <v xml:space="preserve">M393A8G40AB2-CWE </v>
          </cell>
          <cell r="E16681" t="str">
            <v>SNL776</v>
          </cell>
          <cell r="K16681" t="str">
            <v>wprowadzone z faktury 2208260 zamiast 2208589</v>
          </cell>
        </row>
        <row r="16682">
          <cell r="D16682" t="str">
            <v xml:space="preserve">M393A8G40AB2-CWE </v>
          </cell>
          <cell r="E16682" t="str">
            <v>SNL777</v>
          </cell>
          <cell r="K16682" t="str">
            <v>wprowadzone z faktury 2208260 zamiast 2208589</v>
          </cell>
        </row>
        <row r="16683">
          <cell r="D16683" t="str">
            <v xml:space="preserve">M393A8G40AB2-CWE </v>
          </cell>
          <cell r="E16683" t="str">
            <v>SNL778</v>
          </cell>
          <cell r="K16683" t="str">
            <v>wprowadzone z faktury 2208260 zamiast 2208589</v>
          </cell>
        </row>
        <row r="16684">
          <cell r="D16684" t="str">
            <v xml:space="preserve">M393A8G40AB2-CWE </v>
          </cell>
          <cell r="E16684" t="str">
            <v>SNL779</v>
          </cell>
          <cell r="K16684" t="str">
            <v>wprowadzone z faktury 2208260 zamiast 2208589</v>
          </cell>
        </row>
        <row r="16685">
          <cell r="D16685" t="str">
            <v xml:space="preserve">M393A8G40AB2-CWE </v>
          </cell>
          <cell r="E16685" t="str">
            <v>SNL780</v>
          </cell>
          <cell r="K16685" t="str">
            <v>wprowadzone z faktury 2208260 zamiast 2208589</v>
          </cell>
        </row>
        <row r="16686">
          <cell r="D16686" t="str">
            <v xml:space="preserve">M393A8G40AB2-CWE </v>
          </cell>
          <cell r="E16686" t="str">
            <v>SNL781</v>
          </cell>
          <cell r="K16686" t="str">
            <v>wprowadzone z faktury 2208260 zamiast 2208589</v>
          </cell>
        </row>
        <row r="16687">
          <cell r="D16687" t="str">
            <v xml:space="preserve">M393A8G40AB2-CWE </v>
          </cell>
          <cell r="E16687" t="str">
            <v>SNL782</v>
          </cell>
          <cell r="K16687" t="str">
            <v>wprowadzone z faktury 2208260 zamiast 2208589</v>
          </cell>
        </row>
        <row r="16688">
          <cell r="D16688" t="str">
            <v xml:space="preserve">M393A8G40AB2-CWE </v>
          </cell>
          <cell r="E16688" t="str">
            <v>SNL783</v>
          </cell>
          <cell r="K16688" t="str">
            <v>wprowadzone z faktury 2208260 zamiast 2208589</v>
          </cell>
        </row>
        <row r="16689">
          <cell r="D16689" t="str">
            <v xml:space="preserve">M393A8G40AB2-CWE </v>
          </cell>
          <cell r="E16689" t="str">
            <v>SNL784</v>
          </cell>
          <cell r="K16689" t="str">
            <v>wprowadzone z faktury 2208260 zamiast 2208589</v>
          </cell>
        </row>
        <row r="16690">
          <cell r="D16690" t="str">
            <v xml:space="preserve">M393A8G40AB2-CWE </v>
          </cell>
          <cell r="E16690" t="str">
            <v>SNL785</v>
          </cell>
          <cell r="K16690" t="str">
            <v>wprowadzone z faktury 2208260 zamiast 2208589</v>
          </cell>
        </row>
        <row r="16691">
          <cell r="D16691" t="str">
            <v xml:space="preserve">M393A8G40AB2-CWE </v>
          </cell>
          <cell r="E16691" t="str">
            <v>SNL786</v>
          </cell>
          <cell r="K16691" t="str">
            <v>wprowadzone z faktury 2208260 zamiast 2208589</v>
          </cell>
        </row>
        <row r="16692">
          <cell r="D16692" t="str">
            <v xml:space="preserve">M393A8G40AB2-CWE </v>
          </cell>
          <cell r="E16692" t="str">
            <v>SNL787</v>
          </cell>
          <cell r="K16692" t="str">
            <v>wprowadzone z faktury 2208260 zamiast 2208589</v>
          </cell>
        </row>
        <row r="16693">
          <cell r="D16693" t="str">
            <v xml:space="preserve">M393A8G40AB2-CWE </v>
          </cell>
          <cell r="E16693" t="str">
            <v>SNL788</v>
          </cell>
          <cell r="K16693" t="str">
            <v>wprowadzone z faktury 2208260 zamiast 2208589</v>
          </cell>
        </row>
        <row r="16694">
          <cell r="D16694" t="str">
            <v xml:space="preserve">M393A8G40AB2-CWE </v>
          </cell>
          <cell r="E16694" t="str">
            <v>SNL789</v>
          </cell>
          <cell r="K16694" t="str">
            <v>wprowadzone z faktury 2208260 zamiast 2208589</v>
          </cell>
        </row>
        <row r="16695">
          <cell r="D16695" t="str">
            <v xml:space="preserve">M393A8G40AB2-CWE </v>
          </cell>
          <cell r="E16695" t="str">
            <v>SNL790</v>
          </cell>
          <cell r="K16695" t="str">
            <v>wprowadzone z faktury 2208260 zamiast 2208589</v>
          </cell>
        </row>
        <row r="16696">
          <cell r="D16696" t="str">
            <v xml:space="preserve">M393A8G40AB2-CWE </v>
          </cell>
          <cell r="E16696" t="str">
            <v>SNL791</v>
          </cell>
          <cell r="K16696" t="str">
            <v>wprowadzone z faktury 2208260 zamiast 2208589</v>
          </cell>
        </row>
        <row r="16697">
          <cell r="D16697" t="str">
            <v xml:space="preserve">M393A8G40AB2-CWE </v>
          </cell>
          <cell r="E16697" t="str">
            <v>SNL792</v>
          </cell>
          <cell r="K16697" t="str">
            <v>wprowadzone z faktury 2208260 zamiast 2208589</v>
          </cell>
        </row>
        <row r="16698">
          <cell r="D16698" t="str">
            <v xml:space="preserve">M393A8G40AB2-CWE </v>
          </cell>
          <cell r="E16698" t="str">
            <v>SNL793</v>
          </cell>
          <cell r="K16698" t="str">
            <v>wprowadzone z faktury 2208260 zamiast 2208589</v>
          </cell>
        </row>
        <row r="16699">
          <cell r="D16699" t="str">
            <v xml:space="preserve">M393A8G40AB2-CWE </v>
          </cell>
          <cell r="E16699" t="str">
            <v>SNL794</v>
          </cell>
          <cell r="K16699" t="str">
            <v>wprowadzone z faktury 2208260 zamiast 2208589</v>
          </cell>
        </row>
        <row r="16700">
          <cell r="D16700" t="str">
            <v xml:space="preserve">M393A8G40AB2-CWE </v>
          </cell>
          <cell r="E16700" t="str">
            <v>SNL795</v>
          </cell>
          <cell r="K16700" t="str">
            <v>wprowadzone z faktury 2208260 zamiast 2208589</v>
          </cell>
        </row>
        <row r="16701">
          <cell r="D16701" t="str">
            <v xml:space="preserve">M393A8G40AB2-CWE </v>
          </cell>
          <cell r="E16701" t="str">
            <v>SNL796</v>
          </cell>
          <cell r="K16701" t="str">
            <v>wprowadzone z faktury 2208260 zamiast 2208589</v>
          </cell>
        </row>
        <row r="16702">
          <cell r="D16702" t="str">
            <v xml:space="preserve">M393A8G40AB2-CWE </v>
          </cell>
          <cell r="E16702" t="str">
            <v>SNL797</v>
          </cell>
          <cell r="K16702" t="str">
            <v>wprowadzone z faktury 2208260 zamiast 2208589</v>
          </cell>
        </row>
        <row r="16703">
          <cell r="D16703" t="str">
            <v xml:space="preserve">M393A8G40AB2-CWE </v>
          </cell>
          <cell r="E16703" t="str">
            <v>SNL798</v>
          </cell>
          <cell r="K16703" t="str">
            <v>wprowadzone z faktury 2208260 zamiast 2208589</v>
          </cell>
        </row>
        <row r="16704">
          <cell r="D16704" t="str">
            <v xml:space="preserve">M393A8G40AB2-CWE </v>
          </cell>
          <cell r="E16704" t="str">
            <v>SNL799</v>
          </cell>
          <cell r="K16704" t="str">
            <v>wprowadzone z faktury 2208260 zamiast 2208589</v>
          </cell>
        </row>
        <row r="16705">
          <cell r="D16705" t="str">
            <v xml:space="preserve">M393A8G40AB2-CWE </v>
          </cell>
          <cell r="E16705" t="str">
            <v>SNL800</v>
          </cell>
          <cell r="K16705" t="str">
            <v>wprowadzone z faktury 2208260 zamiast 2208589</v>
          </cell>
        </row>
        <row r="16706">
          <cell r="D16706" t="str">
            <v xml:space="preserve">M393A8G40AB2-CWE </v>
          </cell>
          <cell r="E16706" t="str">
            <v>SNL801</v>
          </cell>
          <cell r="K16706" t="str">
            <v>wprowadzone z faktury 2208260 zamiast 2208589</v>
          </cell>
        </row>
        <row r="16707">
          <cell r="D16707" t="str">
            <v xml:space="preserve">M393A8G40AB2-CWE </v>
          </cell>
          <cell r="E16707" t="str">
            <v>SNL802</v>
          </cell>
          <cell r="K16707" t="str">
            <v>wprowadzone z faktury 2208260 zamiast 2208589</v>
          </cell>
        </row>
        <row r="16708">
          <cell r="D16708" t="str">
            <v xml:space="preserve">M393A8G40AB2-CWE </v>
          </cell>
          <cell r="E16708" t="str">
            <v>SNL803</v>
          </cell>
          <cell r="K16708" t="str">
            <v>wprowadzone z faktury 2208260 zamiast 2208589</v>
          </cell>
        </row>
        <row r="16709">
          <cell r="D16709" t="str">
            <v xml:space="preserve">M393A8G40AB2-CWE </v>
          </cell>
          <cell r="E16709" t="str">
            <v>SNL804</v>
          </cell>
          <cell r="K16709" t="str">
            <v>wprowadzone z faktury 2208260 zamiast 2208589</v>
          </cell>
        </row>
        <row r="16710">
          <cell r="D16710" t="str">
            <v xml:space="preserve">M393A8G40AB2-CWE </v>
          </cell>
          <cell r="E16710" t="str">
            <v>SNL805</v>
          </cell>
          <cell r="K16710" t="str">
            <v>wprowadzone z faktury 2208260 zamiast 2208589</v>
          </cell>
        </row>
        <row r="16711">
          <cell r="D16711" t="str">
            <v xml:space="preserve">M393A8G40AB2-CWE </v>
          </cell>
          <cell r="E16711" t="str">
            <v>SNL806</v>
          </cell>
          <cell r="K16711" t="str">
            <v>wprowadzone z faktury 2208260 zamiast 2208589</v>
          </cell>
        </row>
        <row r="16712">
          <cell r="D16712" t="str">
            <v xml:space="preserve">M393A8G40AB2-CWE </v>
          </cell>
          <cell r="E16712" t="str">
            <v>SNL807</v>
          </cell>
          <cell r="K16712" t="str">
            <v>wprowadzone z faktury 2208260 zamiast 2208589</v>
          </cell>
        </row>
        <row r="16713">
          <cell r="D16713" t="str">
            <v xml:space="preserve">M393A8G40AB2-CWE </v>
          </cell>
          <cell r="E16713" t="str">
            <v>SNL808</v>
          </cell>
          <cell r="K16713" t="str">
            <v>wprowadzone z faktury 2208260 zamiast 2208589</v>
          </cell>
        </row>
        <row r="16714">
          <cell r="D16714" t="str">
            <v xml:space="preserve">M393A8G40AB2-CWE </v>
          </cell>
          <cell r="E16714" t="str">
            <v>SNL809</v>
          </cell>
          <cell r="K16714" t="str">
            <v>wprowadzone z faktury 2208260 zamiast 2208589</v>
          </cell>
        </row>
        <row r="16715">
          <cell r="D16715" t="str">
            <v xml:space="preserve">M393A8G40AB2-CWE </v>
          </cell>
          <cell r="E16715" t="str">
            <v>SNL810</v>
          </cell>
          <cell r="K16715" t="str">
            <v>wprowadzone z faktury 2208260 zamiast 2208589</v>
          </cell>
        </row>
        <row r="16716">
          <cell r="D16716" t="str">
            <v xml:space="preserve">M393A8G40AB2-CWE </v>
          </cell>
          <cell r="E16716" t="str">
            <v>SNL811</v>
          </cell>
          <cell r="K16716" t="str">
            <v>wprowadzone z faktury 2208260 zamiast 2208589</v>
          </cell>
        </row>
        <row r="16717">
          <cell r="D16717" t="str">
            <v xml:space="preserve">M393A8G40AB2-CWE </v>
          </cell>
          <cell r="E16717" t="str">
            <v>SNL812</v>
          </cell>
          <cell r="K16717" t="str">
            <v>wprowadzone z faktury 2208260 zamiast 2208589</v>
          </cell>
        </row>
        <row r="16718">
          <cell r="D16718" t="str">
            <v xml:space="preserve">M393A8G40AB2-CWE </v>
          </cell>
          <cell r="E16718" t="str">
            <v>SNL813</v>
          </cell>
          <cell r="K16718" t="str">
            <v>wprowadzone z faktury 2208260 zamiast 2208589</v>
          </cell>
        </row>
        <row r="16719">
          <cell r="D16719" t="str">
            <v xml:space="preserve">M393A8G40AB2-CWE </v>
          </cell>
          <cell r="E16719" t="str">
            <v>SNL814</v>
          </cell>
          <cell r="K16719" t="str">
            <v>wprowadzone z faktury 2208260 zamiast 2208589</v>
          </cell>
        </row>
        <row r="16720">
          <cell r="D16720" t="str">
            <v xml:space="preserve">M393A8G40AB2-CWE </v>
          </cell>
          <cell r="E16720" t="str">
            <v>SNL815</v>
          </cell>
          <cell r="K16720" t="str">
            <v>wprowadzone z faktury 2208260 zamiast 2208589</v>
          </cell>
        </row>
        <row r="16721">
          <cell r="D16721" t="str">
            <v xml:space="preserve">M393A8G40AB2-CWE </v>
          </cell>
          <cell r="E16721" t="str">
            <v>SNL816</v>
          </cell>
          <cell r="K16721" t="str">
            <v>wprowadzone z faktury 2208260 zamiast 2208589</v>
          </cell>
        </row>
        <row r="16722">
          <cell r="D16722" t="str">
            <v xml:space="preserve">M393A8G40AB2-CWE </v>
          </cell>
          <cell r="E16722" t="str">
            <v>SNL817</v>
          </cell>
          <cell r="K16722" t="str">
            <v>wprowadzone z faktury 2208260 zamiast 2208589</v>
          </cell>
        </row>
        <row r="16723">
          <cell r="D16723" t="str">
            <v xml:space="preserve">M393A8G40AB2-CWE </v>
          </cell>
          <cell r="E16723" t="str">
            <v>SNL818</v>
          </cell>
          <cell r="K16723" t="str">
            <v>wprowadzone z faktury 2208260 zamiast 2208589</v>
          </cell>
        </row>
        <row r="16724">
          <cell r="D16724" t="str">
            <v xml:space="preserve">M393A8G40AB2-CWE </v>
          </cell>
          <cell r="E16724" t="str">
            <v>SNL819</v>
          </cell>
          <cell r="K16724" t="str">
            <v>wprowadzone z faktury 2208260 zamiast 2208589</v>
          </cell>
        </row>
        <row r="16725">
          <cell r="D16725" t="str">
            <v xml:space="preserve">M393A8G40AB2-CWE </v>
          </cell>
          <cell r="E16725" t="str">
            <v>SNL820</v>
          </cell>
          <cell r="K16725" t="str">
            <v>wprowadzone z faktury 2208260 zamiast 2208589</v>
          </cell>
        </row>
        <row r="16726">
          <cell r="D16726" t="str">
            <v xml:space="preserve">M393A8G40AB2-CWE </v>
          </cell>
          <cell r="E16726" t="str">
            <v>SNL821</v>
          </cell>
          <cell r="K16726" t="str">
            <v>wprowadzone z faktury 2208260 zamiast 2208589</v>
          </cell>
        </row>
        <row r="16727">
          <cell r="D16727" t="str">
            <v xml:space="preserve">M393A8G40AB2-CWE </v>
          </cell>
          <cell r="E16727" t="str">
            <v>SNL822</v>
          </cell>
          <cell r="K16727" t="str">
            <v>wprowadzone z faktury 2208260 zamiast 2208589</v>
          </cell>
        </row>
        <row r="16728">
          <cell r="D16728" t="str">
            <v xml:space="preserve">M393A8G40AB2-CWE </v>
          </cell>
          <cell r="E16728" t="str">
            <v>SNL823</v>
          </cell>
          <cell r="K16728" t="str">
            <v>wprowadzone z faktury 2208260 zamiast 2208589</v>
          </cell>
        </row>
        <row r="16729">
          <cell r="D16729" t="str">
            <v>CSE-815TQ-600WB</v>
          </cell>
          <cell r="E16729" t="str">
            <v>C8150LD17ME0145</v>
          </cell>
        </row>
        <row r="16730">
          <cell r="D16730" t="str">
            <v>PWS</v>
          </cell>
          <cell r="E16730" t="str">
            <v>P605A0L21E24754</v>
          </cell>
        </row>
        <row r="16731">
          <cell r="D16731" t="str">
            <v>BPN</v>
          </cell>
          <cell r="E16731" t="str">
            <v>EB145S037731</v>
          </cell>
        </row>
        <row r="16732">
          <cell r="D16732" t="str">
            <v>CSE-815TQ-600WB</v>
          </cell>
          <cell r="E16732" t="str">
            <v>C8150LD17ME0138</v>
          </cell>
        </row>
        <row r="16733">
          <cell r="D16733" t="str">
            <v>PWS</v>
          </cell>
          <cell r="E16733" t="str">
            <v>P605A0L21E24782</v>
          </cell>
        </row>
        <row r="16734">
          <cell r="D16734" t="str">
            <v>BPN</v>
          </cell>
          <cell r="E16734" t="str">
            <v>EB145S037720</v>
          </cell>
        </row>
        <row r="16735">
          <cell r="D16735" t="str">
            <v>CSE-815TQ-600WB</v>
          </cell>
          <cell r="E16735" t="str">
            <v>C8150LD17ME0146</v>
          </cell>
        </row>
        <row r="16736">
          <cell r="D16736" t="str">
            <v>PWS</v>
          </cell>
          <cell r="E16736" t="str">
            <v>P605A0L21E24783</v>
          </cell>
        </row>
        <row r="16737">
          <cell r="D16737" t="str">
            <v>BPN</v>
          </cell>
          <cell r="E16737" t="str">
            <v>EB145S037730</v>
          </cell>
        </row>
        <row r="16738">
          <cell r="D16738" t="str">
            <v>CSE-815TQ-600WB</v>
          </cell>
          <cell r="E16738" t="str">
            <v>C8150LD17ME0221</v>
          </cell>
        </row>
        <row r="16739">
          <cell r="D16739" t="str">
            <v>PWS</v>
          </cell>
          <cell r="E16739" t="str">
            <v>P605A0L21E24911</v>
          </cell>
        </row>
        <row r="16740">
          <cell r="D16740" t="str">
            <v>BPN</v>
          </cell>
          <cell r="E16740" t="str">
            <v>EB145S037888</v>
          </cell>
        </row>
        <row r="16741">
          <cell r="D16741" t="str">
            <v>CSE-815TQ-600WB</v>
          </cell>
          <cell r="E16741" t="str">
            <v>C8150LD17ME0212</v>
          </cell>
        </row>
        <row r="16742">
          <cell r="D16742" t="str">
            <v>PWS</v>
          </cell>
          <cell r="E16742" t="str">
            <v>P605A0L21E24916</v>
          </cell>
        </row>
        <row r="16743">
          <cell r="D16743" t="str">
            <v>BPN</v>
          </cell>
          <cell r="E16743" t="str">
            <v>EB145S037877</v>
          </cell>
        </row>
        <row r="16744">
          <cell r="D16744" t="str">
            <v>CSE-815TQ-600WB</v>
          </cell>
          <cell r="E16744" t="str">
            <v>C8150LD17ME0141</v>
          </cell>
        </row>
        <row r="16745">
          <cell r="D16745" t="str">
            <v>PWS</v>
          </cell>
          <cell r="E16745" t="str">
            <v>P605A0L21E24918</v>
          </cell>
        </row>
        <row r="16746">
          <cell r="D16746" t="str">
            <v>BPN</v>
          </cell>
          <cell r="E16746" t="str">
            <v>EB145S037722</v>
          </cell>
        </row>
        <row r="16747">
          <cell r="D16747" t="str">
            <v>CSE-815TQ-600WB</v>
          </cell>
          <cell r="E16747" t="str">
            <v>C8150LD17ME0140</v>
          </cell>
        </row>
        <row r="16748">
          <cell r="D16748" t="str">
            <v>PWS</v>
          </cell>
          <cell r="E16748" t="str">
            <v>P605A0L21E24917</v>
          </cell>
        </row>
        <row r="16749">
          <cell r="D16749" t="str">
            <v>BPN</v>
          </cell>
          <cell r="E16749" t="str">
            <v>EB145S037723</v>
          </cell>
        </row>
        <row r="16750">
          <cell r="D16750" t="str">
            <v>CSE-815TQ-600WB</v>
          </cell>
          <cell r="E16750" t="str">
            <v>C8150LD17ME0131</v>
          </cell>
        </row>
        <row r="16751">
          <cell r="D16751" t="str">
            <v>PWS</v>
          </cell>
          <cell r="E16751" t="str">
            <v>P605A0L21E24758</v>
          </cell>
        </row>
        <row r="16752">
          <cell r="D16752" t="str">
            <v>BPN</v>
          </cell>
          <cell r="E16752" t="str">
            <v>EB145S038032</v>
          </cell>
        </row>
        <row r="16753">
          <cell r="D16753" t="str">
            <v>CSE-815TQ-600WB</v>
          </cell>
          <cell r="E16753" t="str">
            <v>C8150LD17ME0237</v>
          </cell>
        </row>
        <row r="16754">
          <cell r="D16754" t="str">
            <v>PWS</v>
          </cell>
          <cell r="E16754" t="str">
            <v>P605A0L21E24752</v>
          </cell>
        </row>
        <row r="16755">
          <cell r="D16755" t="str">
            <v>BPN</v>
          </cell>
          <cell r="E16755" t="str">
            <v>EB145S037780</v>
          </cell>
        </row>
        <row r="16756">
          <cell r="D16756" t="str">
            <v>CSE-815TQ-600WB</v>
          </cell>
          <cell r="E16756" t="str">
            <v>C8150LD17ME0227</v>
          </cell>
        </row>
        <row r="16757">
          <cell r="D16757" t="str">
            <v>PWS</v>
          </cell>
          <cell r="E16757" t="str">
            <v>P605A0L21E24781</v>
          </cell>
        </row>
        <row r="16758">
          <cell r="D16758" t="str">
            <v>BPN</v>
          </cell>
          <cell r="E16758" t="str">
            <v>EB145S037620</v>
          </cell>
        </row>
        <row r="16759">
          <cell r="D16759" t="str">
            <v>CSE-815TQ-600WB</v>
          </cell>
          <cell r="E16759" t="str">
            <v>C8150LD17ME0123</v>
          </cell>
        </row>
        <row r="16760">
          <cell r="D16760" t="str">
            <v>PWS</v>
          </cell>
          <cell r="E16760" t="str">
            <v>P605A0L21E24787</v>
          </cell>
        </row>
        <row r="16761">
          <cell r="D16761" t="str">
            <v>BPN</v>
          </cell>
          <cell r="E16761" t="str">
            <v>EB145S038018</v>
          </cell>
        </row>
        <row r="16762">
          <cell r="D16762" t="str">
            <v>CSE-815TQ-600WB</v>
          </cell>
          <cell r="E16762" t="str">
            <v>C8150LD17ME0224</v>
          </cell>
        </row>
        <row r="16763">
          <cell r="D16763" t="str">
            <v>PWS</v>
          </cell>
          <cell r="E16763" t="str">
            <v>P605A0L21E24914</v>
          </cell>
        </row>
        <row r="16764">
          <cell r="D16764" t="str">
            <v>BPN</v>
          </cell>
          <cell r="E16764" t="str">
            <v>EB145S037632</v>
          </cell>
        </row>
        <row r="16765">
          <cell r="D16765" t="str">
            <v>CSE-815TQ-600WB</v>
          </cell>
          <cell r="E16765" t="str">
            <v>C8150LD17ME0210</v>
          </cell>
        </row>
        <row r="16766">
          <cell r="D16766" t="str">
            <v>PWS</v>
          </cell>
          <cell r="E16766" t="str">
            <v>P605A0L21E24912</v>
          </cell>
        </row>
        <row r="16767">
          <cell r="D16767" t="str">
            <v>BPN</v>
          </cell>
          <cell r="E16767" t="str">
            <v>EB145S037883</v>
          </cell>
        </row>
        <row r="16768">
          <cell r="D16768" t="str">
            <v>CSE-815TQ-600WB</v>
          </cell>
          <cell r="E16768" t="str">
            <v>C8150LD17ME0137</v>
          </cell>
        </row>
        <row r="16769">
          <cell r="D16769" t="str">
            <v>PWS</v>
          </cell>
          <cell r="E16769" t="str">
            <v>P605A0L21E24913</v>
          </cell>
        </row>
        <row r="16770">
          <cell r="D16770" t="str">
            <v>BPN</v>
          </cell>
          <cell r="E16770" t="str">
            <v>EB145S037719</v>
          </cell>
        </row>
        <row r="16771">
          <cell r="D16771" t="str">
            <v>CSE-815TQ-600WB</v>
          </cell>
          <cell r="E16771" t="str">
            <v>C8150LD17ME0213</v>
          </cell>
        </row>
        <row r="16772">
          <cell r="D16772" t="str">
            <v>PWS</v>
          </cell>
          <cell r="E16772" t="str">
            <v>P605A0L21E24915</v>
          </cell>
        </row>
        <row r="16773">
          <cell r="D16773" t="str">
            <v>BPN</v>
          </cell>
          <cell r="E16773" t="str">
            <v>EB145S037876</v>
          </cell>
        </row>
        <row r="16774">
          <cell r="D16774" t="str">
            <v>CSE-815TQ-600WB</v>
          </cell>
          <cell r="E16774" t="str">
            <v>C8150LD17ME0120</v>
          </cell>
        </row>
        <row r="16775">
          <cell r="D16775" t="str">
            <v>PWS</v>
          </cell>
          <cell r="E16775" t="str">
            <v>P605A0L21E24919</v>
          </cell>
        </row>
        <row r="16776">
          <cell r="D16776" t="str">
            <v>BPN</v>
          </cell>
          <cell r="E16776" t="str">
            <v>EB145S037890</v>
          </cell>
        </row>
        <row r="16777">
          <cell r="D16777" t="str">
            <v>CSE-815TQ-600WB</v>
          </cell>
          <cell r="E16777" t="str">
            <v>C8150LD17ME0132</v>
          </cell>
        </row>
        <row r="16778">
          <cell r="D16778" t="str">
            <v>PWS</v>
          </cell>
          <cell r="E16778" t="str">
            <v>P605A0L21E24920</v>
          </cell>
        </row>
        <row r="16779">
          <cell r="D16779" t="str">
            <v>BPN</v>
          </cell>
          <cell r="E16779" t="str">
            <v>EB145S038030</v>
          </cell>
        </row>
        <row r="16780">
          <cell r="D16780" t="str">
            <v>AS-5014A-TT</v>
          </cell>
          <cell r="E16780" t="str">
            <v>E446926X2603378</v>
          </cell>
        </row>
        <row r="16781">
          <cell r="D16781" t="str">
            <v>CSE</v>
          </cell>
          <cell r="E16781" t="str">
            <v>CGS700K47B20273</v>
          </cell>
        </row>
        <row r="16782">
          <cell r="D16782" t="str">
            <v>PWS</v>
          </cell>
          <cell r="E16782" t="str">
            <v>P2K0QAL28A00653</v>
          </cell>
        </row>
        <row r="16783">
          <cell r="D16783" t="str">
            <v>MBD</v>
          </cell>
          <cell r="E16783" t="str">
            <v>WM223S608796</v>
          </cell>
        </row>
        <row r="16784">
          <cell r="D16784" t="str">
            <v>CPU</v>
          </cell>
          <cell r="E16784" t="str">
            <v>9LB1662N20094</v>
          </cell>
        </row>
        <row r="16785">
          <cell r="D16785" t="str">
            <v>MEM</v>
          </cell>
          <cell r="E16785" t="str">
            <v>S802C252130F2A49254</v>
          </cell>
        </row>
        <row r="16786">
          <cell r="D16786" t="str">
            <v>MEM</v>
          </cell>
          <cell r="E16786" t="str">
            <v>S802C252130F2A4936D</v>
          </cell>
        </row>
        <row r="16787">
          <cell r="D16787" t="str">
            <v>MEM</v>
          </cell>
          <cell r="E16787" t="str">
            <v>S802C252130F2A49255</v>
          </cell>
        </row>
        <row r="16788">
          <cell r="D16788" t="str">
            <v>MEM</v>
          </cell>
          <cell r="E16788" t="str">
            <v>S802C252130F2A491B8</v>
          </cell>
        </row>
        <row r="16789">
          <cell r="D16789" t="str">
            <v>HDD</v>
          </cell>
          <cell r="E16789" t="str">
            <v>326OK3XJF6XF</v>
          </cell>
        </row>
        <row r="16790">
          <cell r="D16790" t="str">
            <v>AS-5014A-TT</v>
          </cell>
          <cell r="E16790" t="str">
            <v>E446926X2603379</v>
          </cell>
        </row>
        <row r="16791">
          <cell r="D16791" t="str">
            <v>CSE</v>
          </cell>
          <cell r="E16791" t="str">
            <v>CGS700K47B20270</v>
          </cell>
        </row>
        <row r="16792">
          <cell r="D16792" t="str">
            <v>PWS</v>
          </cell>
          <cell r="E16792" t="str">
            <v>P2K0QAL28A00656</v>
          </cell>
        </row>
        <row r="16793">
          <cell r="D16793" t="str">
            <v>MBD</v>
          </cell>
          <cell r="E16793" t="str">
            <v>WM223S608772</v>
          </cell>
        </row>
        <row r="16794">
          <cell r="D16794" t="str">
            <v>CPU</v>
          </cell>
          <cell r="E16794" t="str">
            <v>9LB1662N20109</v>
          </cell>
        </row>
        <row r="16795">
          <cell r="D16795" t="str">
            <v>MEM</v>
          </cell>
          <cell r="E16795" t="str">
            <v>S802C252130F2A49222</v>
          </cell>
        </row>
        <row r="16796">
          <cell r="D16796" t="str">
            <v>MEM</v>
          </cell>
          <cell r="E16796" t="str">
            <v>S802C252130F2A492A3</v>
          </cell>
        </row>
        <row r="16797">
          <cell r="D16797" t="str">
            <v>MEM</v>
          </cell>
          <cell r="E16797" t="str">
            <v>S802C252130F2A49129</v>
          </cell>
        </row>
        <row r="16798">
          <cell r="D16798" t="str">
            <v>MEM</v>
          </cell>
          <cell r="E16798" t="str">
            <v>S802C252130F2A492B7</v>
          </cell>
        </row>
        <row r="16799">
          <cell r="D16799" t="str">
            <v>HDD</v>
          </cell>
          <cell r="E16799" t="str">
            <v>326OK3XKF6XF</v>
          </cell>
        </row>
        <row r="16800">
          <cell r="D16800" t="str">
            <v>SYS-610C-TR</v>
          </cell>
          <cell r="E16800" t="str">
            <v>E423583X2603326</v>
          </cell>
        </row>
        <row r="16801">
          <cell r="D16801" t="str">
            <v>CSE</v>
          </cell>
          <cell r="E16801" t="str">
            <v>CLA15JK42AA0675</v>
          </cell>
        </row>
        <row r="16802">
          <cell r="D16802" t="str">
            <v>PWS</v>
          </cell>
          <cell r="E16802" t="str">
            <v>P8602CM22YB0594</v>
          </cell>
        </row>
        <row r="16803">
          <cell r="D16803" t="str">
            <v>PWS</v>
          </cell>
          <cell r="E16803" t="str">
            <v>P8602CM22YB0593</v>
          </cell>
        </row>
        <row r="16804">
          <cell r="D16804" t="str">
            <v>BPN</v>
          </cell>
          <cell r="E16804" t="str">
            <v>EB21BS023244</v>
          </cell>
        </row>
        <row r="16805">
          <cell r="D16805" t="str">
            <v>PDB</v>
          </cell>
          <cell r="E16805" t="str">
            <v>PT1162L15DB0655</v>
          </cell>
        </row>
        <row r="16806">
          <cell r="D16806" t="str">
            <v>MBD</v>
          </cell>
          <cell r="E16806" t="str">
            <v>OM223S023751</v>
          </cell>
        </row>
        <row r="16807">
          <cell r="D16807" t="str">
            <v>RSC</v>
          </cell>
          <cell r="E16807" t="str">
            <v>ER217S032868</v>
          </cell>
        </row>
        <row r="16808">
          <cell r="D16808" t="str">
            <v>RSC</v>
          </cell>
          <cell r="E16808" t="str">
            <v>ER217S033389</v>
          </cell>
        </row>
        <row r="16809">
          <cell r="D16809" t="str">
            <v>CPU</v>
          </cell>
          <cell r="E16809" t="str">
            <v>71HK777201309</v>
          </cell>
        </row>
        <row r="16810">
          <cell r="D16810" t="str">
            <v>CPU</v>
          </cell>
          <cell r="E16810" t="str">
            <v>71HK777200895</v>
          </cell>
        </row>
        <row r="16811">
          <cell r="D16811" t="str">
            <v>MEM</v>
          </cell>
          <cell r="E16811" t="str">
            <v>80AD01220154F7E527</v>
          </cell>
        </row>
        <row r="16812">
          <cell r="D16812" t="str">
            <v>MEM</v>
          </cell>
          <cell r="E16812" t="str">
            <v>80AD01220154F7E4DC</v>
          </cell>
        </row>
        <row r="16813">
          <cell r="D16813" t="str">
            <v>MEM</v>
          </cell>
          <cell r="E16813" t="str">
            <v>80AD01220154F7E5DF</v>
          </cell>
        </row>
        <row r="16814">
          <cell r="D16814" t="str">
            <v>MEM</v>
          </cell>
          <cell r="E16814" t="str">
            <v>80AD01220154F7E5BA</v>
          </cell>
        </row>
        <row r="16815">
          <cell r="D16815" t="str">
            <v>MEM</v>
          </cell>
          <cell r="E16815" t="str">
            <v>80AD01220154F7E52D</v>
          </cell>
        </row>
        <row r="16816">
          <cell r="D16816" t="str">
            <v>MEM</v>
          </cell>
          <cell r="E16816" t="str">
            <v>80AD01220154F7E52E</v>
          </cell>
        </row>
        <row r="16817">
          <cell r="D16817" t="str">
            <v>MEM</v>
          </cell>
          <cell r="E16817" t="str">
            <v>80AD01220154F7E4D2</v>
          </cell>
        </row>
        <row r="16818">
          <cell r="D16818" t="str">
            <v>MEM</v>
          </cell>
          <cell r="E16818" t="str">
            <v>80AD01220154F7E54F</v>
          </cell>
        </row>
        <row r="16819">
          <cell r="D16819" t="str">
            <v>MEM</v>
          </cell>
          <cell r="E16819" t="str">
            <v>80AD01220154F7E5DE</v>
          </cell>
        </row>
        <row r="16820">
          <cell r="D16820" t="str">
            <v>MEM</v>
          </cell>
          <cell r="E16820" t="str">
            <v>80AD01220154F7E528</v>
          </cell>
        </row>
        <row r="16821">
          <cell r="D16821" t="str">
            <v>MEM</v>
          </cell>
          <cell r="E16821" t="str">
            <v>80AD01220154F7E530</v>
          </cell>
        </row>
        <row r="16822">
          <cell r="D16822" t="str">
            <v>MEM</v>
          </cell>
          <cell r="E16822" t="str">
            <v>80AD01220154F7E539</v>
          </cell>
        </row>
        <row r="16823">
          <cell r="D16823" t="str">
            <v>HDS</v>
          </cell>
          <cell r="E16823" t="str">
            <v>S487NA0R101543</v>
          </cell>
        </row>
        <row r="16824">
          <cell r="D16824" t="str">
            <v>HDS</v>
          </cell>
          <cell r="E16824" t="str">
            <v>S487NA0R101546</v>
          </cell>
        </row>
        <row r="16825">
          <cell r="D16825" t="str">
            <v>AOC</v>
          </cell>
          <cell r="E16825" t="str">
            <v>UA222S019117</v>
          </cell>
        </row>
        <row r="16826">
          <cell r="D16826" t="str">
            <v>AOC</v>
          </cell>
          <cell r="E16826" t="str">
            <v>OA21BS021964</v>
          </cell>
        </row>
        <row r="16827">
          <cell r="D16827" t="str">
            <v>SYS-510P-WT</v>
          </cell>
          <cell r="E16827" t="str">
            <v>A421466X2207077</v>
          </cell>
        </row>
        <row r="16828">
          <cell r="D16828" t="str">
            <v>CSE</v>
          </cell>
          <cell r="E16828" t="str">
            <v>C8150LK43P50082</v>
          </cell>
        </row>
        <row r="16829">
          <cell r="D16829" t="str">
            <v>PWS</v>
          </cell>
          <cell r="E16829" t="str">
            <v>P605A0L43G31001</v>
          </cell>
        </row>
        <row r="16830">
          <cell r="D16830" t="str">
            <v>BPN</v>
          </cell>
          <cell r="E16830" t="str">
            <v>HB21BS024025</v>
          </cell>
        </row>
        <row r="16831">
          <cell r="D16831" t="str">
            <v>MBD</v>
          </cell>
          <cell r="E16831" t="str">
            <v>OM21AS031851</v>
          </cell>
        </row>
        <row r="16832">
          <cell r="D16832" t="str">
            <v>RSC</v>
          </cell>
          <cell r="E16832" t="str">
            <v>ER218S012631</v>
          </cell>
        </row>
        <row r="16833">
          <cell r="D16833" t="str">
            <v>RSC</v>
          </cell>
          <cell r="E16833" t="str">
            <v>ER21AS008986</v>
          </cell>
        </row>
        <row r="16834">
          <cell r="D16834" t="str">
            <v>SYS-610C-TR</v>
          </cell>
          <cell r="E16834" t="str">
            <v>E423583X2603328</v>
          </cell>
        </row>
        <row r="16835">
          <cell r="D16835" t="str">
            <v>CSE</v>
          </cell>
          <cell r="E16835" t="str">
            <v>CLA15JK42AA0669</v>
          </cell>
        </row>
        <row r="16836">
          <cell r="D16836" t="str">
            <v>PWS</v>
          </cell>
          <cell r="E16836" t="str">
            <v>P8602CM22YB0629</v>
          </cell>
        </row>
        <row r="16837">
          <cell r="D16837" t="str">
            <v>PWS</v>
          </cell>
          <cell r="E16837" t="str">
            <v>P8602CM22YB0628</v>
          </cell>
        </row>
        <row r="16838">
          <cell r="D16838" t="str">
            <v>BPN</v>
          </cell>
          <cell r="E16838" t="str">
            <v>EB21BS023239</v>
          </cell>
        </row>
        <row r="16839">
          <cell r="D16839" t="str">
            <v>PDB</v>
          </cell>
          <cell r="E16839" t="str">
            <v>PT1162L15DB0626</v>
          </cell>
        </row>
        <row r="16840">
          <cell r="D16840" t="str">
            <v>MBD</v>
          </cell>
          <cell r="E16840" t="str">
            <v>OM21CS011090</v>
          </cell>
        </row>
        <row r="16841">
          <cell r="D16841" t="str">
            <v>RSC</v>
          </cell>
          <cell r="E16841" t="str">
            <v>ER217S032867</v>
          </cell>
        </row>
        <row r="16842">
          <cell r="D16842" t="str">
            <v>RSC</v>
          </cell>
          <cell r="E16842" t="str">
            <v>ER217S033380</v>
          </cell>
        </row>
        <row r="16843">
          <cell r="D16843" t="str">
            <v>CPU</v>
          </cell>
          <cell r="E16843" t="str">
            <v>41616PC701536</v>
          </cell>
        </row>
        <row r="16844">
          <cell r="D16844" t="str">
            <v>CPU</v>
          </cell>
          <cell r="E16844" t="str">
            <v>41616PC701561</v>
          </cell>
        </row>
        <row r="16845">
          <cell r="D16845" t="str">
            <v>MEM</v>
          </cell>
          <cell r="E16845" t="str">
            <v>S802C252130F2A49469</v>
          </cell>
        </row>
        <row r="16846">
          <cell r="D16846" t="str">
            <v>MEM</v>
          </cell>
          <cell r="E16846" t="str">
            <v>S802C252130F2A493C3</v>
          </cell>
        </row>
        <row r="16847">
          <cell r="D16847" t="str">
            <v>MEM</v>
          </cell>
          <cell r="E16847" t="str">
            <v>S802C252130F2A49004</v>
          </cell>
        </row>
        <row r="16848">
          <cell r="D16848" t="str">
            <v>MEM</v>
          </cell>
          <cell r="E16848" t="str">
            <v>S802C252130F2A49253</v>
          </cell>
        </row>
        <row r="16849">
          <cell r="D16849" t="str">
            <v>MEM</v>
          </cell>
          <cell r="E16849" t="str">
            <v>S802C252130F2A493CA</v>
          </cell>
        </row>
        <row r="16850">
          <cell r="D16850" t="str">
            <v>MEM</v>
          </cell>
          <cell r="E16850" t="str">
            <v>S802C252130F2A492E6</v>
          </cell>
        </row>
        <row r="16851">
          <cell r="D16851" t="str">
            <v>MEM</v>
          </cell>
          <cell r="E16851" t="str">
            <v>S802C252130F2A49454</v>
          </cell>
        </row>
        <row r="16852">
          <cell r="D16852" t="str">
            <v>MEM</v>
          </cell>
          <cell r="E16852" t="str">
            <v>S802C252130F2A4915A</v>
          </cell>
        </row>
        <row r="16853">
          <cell r="D16853" t="str">
            <v>AOC</v>
          </cell>
          <cell r="E16853" t="str">
            <v>UA222S019165</v>
          </cell>
        </row>
        <row r="16854">
          <cell r="D16854" t="str">
            <v>HDS</v>
          </cell>
          <cell r="E16854" t="str">
            <v>S456NC0T108728</v>
          </cell>
        </row>
        <row r="16855">
          <cell r="D16855" t="str">
            <v>HDS</v>
          </cell>
          <cell r="E16855" t="str">
            <v>S456NC0T108725</v>
          </cell>
        </row>
        <row r="16856">
          <cell r="D16856" t="str">
            <v>HDD</v>
          </cell>
          <cell r="E16856" t="str">
            <v>V3GA3WHL</v>
          </cell>
        </row>
        <row r="16857">
          <cell r="D16857" t="str">
            <v>HDD</v>
          </cell>
          <cell r="E16857" t="str">
            <v>V3GA45XL</v>
          </cell>
        </row>
        <row r="16858">
          <cell r="D16858" t="str">
            <v>AOC</v>
          </cell>
          <cell r="E16858" t="str">
            <v>OA21BS021966</v>
          </cell>
        </row>
        <row r="16859">
          <cell r="D16859" t="str">
            <v>SYS-610C-TR</v>
          </cell>
          <cell r="E16859" t="str">
            <v>E423583X2603327</v>
          </cell>
        </row>
        <row r="16860">
          <cell r="D16860" t="str">
            <v>CSE</v>
          </cell>
          <cell r="E16860" t="str">
            <v>CLA15JK42AA0678</v>
          </cell>
        </row>
        <row r="16861">
          <cell r="D16861" t="str">
            <v>PWS</v>
          </cell>
          <cell r="E16861" t="str">
            <v>P8602CM22YB0630</v>
          </cell>
        </row>
        <row r="16862">
          <cell r="D16862" t="str">
            <v>PWS</v>
          </cell>
          <cell r="E16862" t="str">
            <v>P8602CM22YB0627</v>
          </cell>
        </row>
        <row r="16863">
          <cell r="D16863" t="str">
            <v>BPN</v>
          </cell>
          <cell r="E16863" t="str">
            <v>EB21BS023238</v>
          </cell>
        </row>
        <row r="16864">
          <cell r="D16864" t="str">
            <v>PDB</v>
          </cell>
          <cell r="E16864" t="str">
            <v>PT1162L15DB0647</v>
          </cell>
        </row>
        <row r="16865">
          <cell r="D16865" t="str">
            <v>MBD</v>
          </cell>
          <cell r="E16865" t="str">
            <v>OM21CS011118</v>
          </cell>
        </row>
        <row r="16866">
          <cell r="D16866" t="str">
            <v>RSC</v>
          </cell>
          <cell r="E16866" t="str">
            <v>ER217S032879</v>
          </cell>
        </row>
        <row r="16867">
          <cell r="D16867" t="str">
            <v>RSC</v>
          </cell>
          <cell r="E16867" t="str">
            <v>ER217S033373</v>
          </cell>
        </row>
        <row r="16868">
          <cell r="D16868" t="str">
            <v>CPU</v>
          </cell>
          <cell r="E16868" t="str">
            <v>41616PC701385</v>
          </cell>
        </row>
        <row r="16869">
          <cell r="D16869" t="str">
            <v>CPU</v>
          </cell>
          <cell r="E16869" t="str">
            <v>41J02M4300292</v>
          </cell>
        </row>
        <row r="16870">
          <cell r="D16870" t="str">
            <v>MEM</v>
          </cell>
          <cell r="E16870" t="str">
            <v>S802C252130F2A493E9</v>
          </cell>
        </row>
        <row r="16871">
          <cell r="D16871" t="str">
            <v>MEM</v>
          </cell>
          <cell r="E16871" t="str">
            <v>S802C252130F2A4916B</v>
          </cell>
        </row>
        <row r="16872">
          <cell r="D16872" t="str">
            <v>MEM</v>
          </cell>
          <cell r="E16872" t="str">
            <v>S802C252130F2A493E8</v>
          </cell>
        </row>
        <row r="16873">
          <cell r="D16873" t="str">
            <v>MEM</v>
          </cell>
          <cell r="E16873" t="str">
            <v>S802C252130F2A493EC</v>
          </cell>
        </row>
        <row r="16874">
          <cell r="D16874" t="str">
            <v>MEM</v>
          </cell>
          <cell r="E16874" t="str">
            <v>S802C252130F2A49136</v>
          </cell>
        </row>
        <row r="16875">
          <cell r="D16875" t="str">
            <v>MEM</v>
          </cell>
          <cell r="E16875" t="str">
            <v>S802C252130F2A493E5</v>
          </cell>
        </row>
        <row r="16876">
          <cell r="D16876" t="str">
            <v>MEM</v>
          </cell>
          <cell r="E16876" t="str">
            <v>S802C252130F2A490F0</v>
          </cell>
        </row>
        <row r="16877">
          <cell r="D16877" t="str">
            <v>MEM</v>
          </cell>
          <cell r="E16877" t="str">
            <v>S802C252130F2A490F4</v>
          </cell>
        </row>
        <row r="16878">
          <cell r="D16878" t="str">
            <v>AOC</v>
          </cell>
          <cell r="E16878" t="str">
            <v>UA222S018895</v>
          </cell>
        </row>
        <row r="16879">
          <cell r="D16879" t="str">
            <v>HDD</v>
          </cell>
          <cell r="E16879" t="str">
            <v>VCKBGPWP</v>
          </cell>
        </row>
        <row r="16880">
          <cell r="D16880" t="str">
            <v>HDD</v>
          </cell>
          <cell r="E16880" t="str">
            <v>VCKBG8AP</v>
          </cell>
        </row>
        <row r="16881">
          <cell r="D16881" t="str">
            <v>AOC</v>
          </cell>
          <cell r="E16881" t="str">
            <v>OA21BS021956</v>
          </cell>
        </row>
        <row r="16882">
          <cell r="D16882" t="str">
            <v>AOM-TPM-9670V-S-O</v>
          </cell>
          <cell r="E16882" t="str">
            <v>VA21CS024037</v>
          </cell>
        </row>
        <row r="16883">
          <cell r="D16883" t="str">
            <v>HDS-A2000-MG04SCA20EE</v>
          </cell>
          <cell r="E16883" t="str">
            <v>6260A0A7FX2B</v>
          </cell>
        </row>
        <row r="16884">
          <cell r="D16884" t="str">
            <v>HDS-A2000-MG04SCA20EE</v>
          </cell>
          <cell r="E16884" t="str">
            <v>6260A0A8FX2B</v>
          </cell>
        </row>
        <row r="16885">
          <cell r="D16885" t="str">
            <v>HDS-A2000-MG04SCA20EE</v>
          </cell>
          <cell r="E16885" t="str">
            <v>6260A0A9FX2B</v>
          </cell>
        </row>
        <row r="16886">
          <cell r="D16886" t="str">
            <v>HDS-A2000-MG04SCA20EE</v>
          </cell>
          <cell r="E16886" t="str">
            <v>6260A0AAFX2B</v>
          </cell>
        </row>
        <row r="16887">
          <cell r="D16887" t="str">
            <v>HDS-A2000-MG04SCA20EE</v>
          </cell>
          <cell r="E16887" t="str">
            <v>6260A0AEFX2B</v>
          </cell>
        </row>
        <row r="16888">
          <cell r="D16888" t="str">
            <v>HDS-A2000-MG04SCA20EE</v>
          </cell>
          <cell r="E16888" t="str">
            <v>6260A0AHFX2B</v>
          </cell>
        </row>
        <row r="16889">
          <cell r="D16889" t="str">
            <v>HDS-A2000-MG04SCA20EE</v>
          </cell>
          <cell r="E16889" t="str">
            <v>6260A0AJFX2B</v>
          </cell>
        </row>
        <row r="16890">
          <cell r="D16890" t="str">
            <v>HDS-A2000-MG04SCA20EE</v>
          </cell>
          <cell r="E16890" t="str">
            <v>6260A0AKFX2B</v>
          </cell>
        </row>
        <row r="16891">
          <cell r="D16891" t="str">
            <v>HDS-A2000-MG04SCA20EE</v>
          </cell>
          <cell r="E16891" t="str">
            <v>6260A0ALFX2B</v>
          </cell>
        </row>
        <row r="16892">
          <cell r="D16892" t="str">
            <v>HDS-A2000-MG04SCA20EE</v>
          </cell>
          <cell r="E16892" t="str">
            <v>6260A0AMFX2B</v>
          </cell>
        </row>
        <row r="16893">
          <cell r="D16893" t="str">
            <v>HDS-A2000-MG04SCA20EE</v>
          </cell>
          <cell r="E16893" t="str">
            <v>6260A0ANFX2B</v>
          </cell>
        </row>
        <row r="16894">
          <cell r="D16894" t="str">
            <v>HDS-A2000-MG04SCA20EE</v>
          </cell>
          <cell r="E16894" t="str">
            <v>6260A0APFX2B</v>
          </cell>
        </row>
        <row r="16895">
          <cell r="D16895" t="str">
            <v>HDS-A2000-MG04SCA20EE</v>
          </cell>
          <cell r="E16895" t="str">
            <v>6260A0AQFX2B</v>
          </cell>
        </row>
        <row r="16896">
          <cell r="D16896" t="str">
            <v>HDS-A2000-MG04SCA20EE</v>
          </cell>
          <cell r="E16896" t="str">
            <v>6260A0ARFX2B</v>
          </cell>
        </row>
        <row r="16897">
          <cell r="D16897" t="str">
            <v>HDS-A2000-MG04SCA20EE</v>
          </cell>
          <cell r="E16897" t="str">
            <v>6260A0B7FX2B</v>
          </cell>
        </row>
        <row r="16898">
          <cell r="D16898" t="str">
            <v>HDS-A2000-MG04SCA20EE</v>
          </cell>
          <cell r="E16898" t="str">
            <v>6260A0BBFX2B</v>
          </cell>
        </row>
        <row r="16899">
          <cell r="D16899" t="str">
            <v>HDS-A2000-MG04SCA20EE</v>
          </cell>
          <cell r="E16899" t="str">
            <v>6260A0BHFX2B</v>
          </cell>
        </row>
        <row r="16900">
          <cell r="D16900" t="str">
            <v>HDS-A2000-MG04SCA20EE</v>
          </cell>
          <cell r="E16900" t="str">
            <v>6260A0BPFX2B</v>
          </cell>
        </row>
        <row r="16901">
          <cell r="D16901" t="str">
            <v>HDS-A2000-MG04SCA20EE</v>
          </cell>
          <cell r="E16901" t="str">
            <v>6260A0BQFX2B</v>
          </cell>
        </row>
        <row r="16902">
          <cell r="D16902" t="str">
            <v>HDS-A2000-MG04SCA20EE</v>
          </cell>
          <cell r="E16902" t="str">
            <v>6260A0CGFX2B</v>
          </cell>
        </row>
        <row r="16903">
          <cell r="D16903" t="str">
            <v>HDS-A2000-MG04SCA20EE</v>
          </cell>
          <cell r="E16903" t="str">
            <v>6270A03FFX2B</v>
          </cell>
        </row>
        <row r="16904">
          <cell r="D16904" t="str">
            <v>HDS-A2000-MG04SCA20EE</v>
          </cell>
          <cell r="E16904" t="str">
            <v>6270A020FX2B</v>
          </cell>
        </row>
        <row r="16905">
          <cell r="D16905" t="str">
            <v>HDS-A2000-MG04SCA20EE</v>
          </cell>
          <cell r="E16905" t="str">
            <v>3270A0JNFX2B</v>
          </cell>
        </row>
        <row r="16906">
          <cell r="D16906" t="str">
            <v>HDS-A2000-MG04SCA20EE</v>
          </cell>
          <cell r="E16906" t="str">
            <v>3270A0JMFX2B</v>
          </cell>
        </row>
        <row r="16907">
          <cell r="D16907" t="str">
            <v>HDS-A2000-MG04SCA20EE</v>
          </cell>
          <cell r="E16907" t="str">
            <v>6270A01GFX2B</v>
          </cell>
        </row>
        <row r="16908">
          <cell r="D16908" t="str">
            <v>HDS-A2000-MG04SCA20EE</v>
          </cell>
          <cell r="E16908" t="str">
            <v>6270A013FX2B</v>
          </cell>
        </row>
        <row r="16909">
          <cell r="D16909" t="str">
            <v>HDS-A2000-MG04SCA20EE</v>
          </cell>
          <cell r="E16909" t="str">
            <v>6270A017FX2B</v>
          </cell>
        </row>
        <row r="16910">
          <cell r="D16910" t="str">
            <v>HDS-A2000-MG04SCA20EE</v>
          </cell>
          <cell r="E16910" t="str">
            <v>6270A00XFX2B</v>
          </cell>
        </row>
        <row r="16911">
          <cell r="D16911" t="str">
            <v>HDS-A2000-MG04SCA20EE</v>
          </cell>
          <cell r="E16911" t="str">
            <v>6270A01EFX2B</v>
          </cell>
        </row>
        <row r="16912">
          <cell r="D16912" t="str">
            <v>HDS-A2000-MG04SCA20EE</v>
          </cell>
          <cell r="E16912" t="str">
            <v>3270A0JLFX2B</v>
          </cell>
        </row>
        <row r="16913">
          <cell r="D16913" t="str">
            <v>HDS-A2000-MG04SCA20EE</v>
          </cell>
          <cell r="E16913" t="str">
            <v>6270A021FX2B</v>
          </cell>
        </row>
        <row r="16914">
          <cell r="D16914" t="str">
            <v>HDS-A2000-MG04SCA20EE</v>
          </cell>
          <cell r="E16914" t="str">
            <v>3270A0HKFX2B</v>
          </cell>
        </row>
        <row r="16915">
          <cell r="D16915" t="str">
            <v>HDS-A2000-MG04SCA20EE</v>
          </cell>
          <cell r="E16915" t="str">
            <v>3270A0GAFX2B</v>
          </cell>
        </row>
        <row r="16916">
          <cell r="D16916" t="str">
            <v>HDS-A2000-MG04SCA20EE</v>
          </cell>
          <cell r="E16916" t="str">
            <v>3270A0JQFX2B</v>
          </cell>
        </row>
        <row r="16917">
          <cell r="D16917" t="str">
            <v>HDS-A2000-MG04SCA20EE</v>
          </cell>
          <cell r="E16917" t="str">
            <v>6270A014FX2B</v>
          </cell>
        </row>
        <row r="16918">
          <cell r="D16918" t="str">
            <v>HDS-A2000-MG04SCA20EE</v>
          </cell>
          <cell r="E16918" t="str">
            <v>6270A018FX2B</v>
          </cell>
        </row>
        <row r="16919">
          <cell r="D16919" t="str">
            <v>HDS-A2000-MG04SCA20EE</v>
          </cell>
          <cell r="E16919" t="str">
            <v>6270A01AFX2B</v>
          </cell>
        </row>
        <row r="16920">
          <cell r="D16920" t="str">
            <v>HDS-A2000-MG04SCA20EE</v>
          </cell>
          <cell r="E16920" t="str">
            <v>6270A015FX2B</v>
          </cell>
        </row>
        <row r="16921">
          <cell r="D16921" t="str">
            <v>HDS-A2000-MG04SCA20EE</v>
          </cell>
          <cell r="E16921" t="str">
            <v>6270A016FX2B</v>
          </cell>
        </row>
        <row r="16922">
          <cell r="D16922" t="str">
            <v>HDS-A2000-MG04SCA20EE</v>
          </cell>
          <cell r="E16922" t="str">
            <v>6270A012FX2B</v>
          </cell>
        </row>
        <row r="16923">
          <cell r="D16923" t="str">
            <v>HDS-A2000-MG04SCA20EE</v>
          </cell>
          <cell r="E16923" t="str">
            <v>6270A00NFX2B</v>
          </cell>
        </row>
        <row r="16924">
          <cell r="D16924" t="str">
            <v>HDS-A2000-MG04SCA20EE</v>
          </cell>
          <cell r="E16924" t="str">
            <v>6270A019FX2B</v>
          </cell>
        </row>
        <row r="16925">
          <cell r="D16925" t="str">
            <v>HDS-A2000-MG04SCA20EE</v>
          </cell>
          <cell r="E16925" t="str">
            <v>6270A00PFX2B</v>
          </cell>
        </row>
        <row r="16926">
          <cell r="D16926" t="str">
            <v>HDS-A2000-MG04SCA20EE</v>
          </cell>
          <cell r="E16926" t="str">
            <v>6270A00YFX2B</v>
          </cell>
        </row>
        <row r="16927">
          <cell r="D16927" t="str">
            <v>MZ7LH7T6HMLA-00005</v>
          </cell>
          <cell r="E16927" t="str">
            <v>S487NA0T201465</v>
          </cell>
        </row>
        <row r="16928">
          <cell r="D16928" t="str">
            <v>MZ7LH7T6HMLA-00005</v>
          </cell>
          <cell r="E16928" t="str">
            <v>S487NA0T201468</v>
          </cell>
        </row>
        <row r="16929">
          <cell r="D16929" t="str">
            <v>Kamera IP DS.-2CD1321-I</v>
          </cell>
          <cell r="E16929" t="str">
            <v>G00394220</v>
          </cell>
        </row>
        <row r="16930">
          <cell r="D16930" t="str">
            <v>Kamera IP DS.-2CD1321-I</v>
          </cell>
          <cell r="E16930" t="str">
            <v>G00394222</v>
          </cell>
        </row>
        <row r="16931">
          <cell r="D16931" t="str">
            <v>Kamera IP DS.-2CD1321-I</v>
          </cell>
          <cell r="E16931" t="str">
            <v>G00394192</v>
          </cell>
        </row>
        <row r="16932">
          <cell r="D16932" t="str">
            <v>Kamera IP DS.-2CD1321-I</v>
          </cell>
          <cell r="E16932" t="str">
            <v>G00394364</v>
          </cell>
        </row>
        <row r="16933">
          <cell r="D16933" t="str">
            <v>Kamera IP DS.-2CD1321-I</v>
          </cell>
          <cell r="E16933" t="str">
            <v>G00394159</v>
          </cell>
        </row>
        <row r="16934">
          <cell r="D16934" t="str">
            <v>MZWLJ3T8HBLS-00007</v>
          </cell>
          <cell r="E16934" t="str">
            <v>S4YPNC0T404727</v>
          </cell>
        </row>
        <row r="16935">
          <cell r="D16935" t="str">
            <v>MZWLJ3T8HBLS-00007</v>
          </cell>
          <cell r="E16935" t="str">
            <v>S4YPNC0T404720</v>
          </cell>
        </row>
        <row r="16936">
          <cell r="D16936" t="str">
            <v>MZWLJ3T8HBLS-00007</v>
          </cell>
          <cell r="E16936" t="str">
            <v>S4YPNC0T404728</v>
          </cell>
        </row>
        <row r="16937">
          <cell r="D16937" t="str">
            <v>MZWLJ3T8HBLS-00007</v>
          </cell>
          <cell r="E16937" t="str">
            <v>S4YPNC0T404721</v>
          </cell>
        </row>
        <row r="16938">
          <cell r="D16938" t="str">
            <v>0B36040</v>
          </cell>
          <cell r="E16938" t="str">
            <v>V3GAWRWG</v>
          </cell>
        </row>
        <row r="16939">
          <cell r="D16939" t="str">
            <v>0B36040</v>
          </cell>
          <cell r="E16939" t="str">
            <v>V3GA9JKG</v>
          </cell>
        </row>
        <row r="16940">
          <cell r="D16940" t="str">
            <v>0B36040</v>
          </cell>
          <cell r="E16940" t="str">
            <v>V3GAVAPG</v>
          </cell>
        </row>
        <row r="16941">
          <cell r="D16941" t="str">
            <v>0B36040</v>
          </cell>
          <cell r="E16941" t="str">
            <v>V3GAVUGG</v>
          </cell>
        </row>
        <row r="16942">
          <cell r="D16942" t="str">
            <v>0B36040</v>
          </cell>
          <cell r="E16942" t="str">
            <v>V3GAWE9G</v>
          </cell>
        </row>
        <row r="16943">
          <cell r="D16943" t="str">
            <v>0B36040</v>
          </cell>
          <cell r="E16943" t="str">
            <v>V3GAYL0G</v>
          </cell>
        </row>
        <row r="16944">
          <cell r="D16944" t="str">
            <v>0B36040</v>
          </cell>
          <cell r="E16944" t="str">
            <v>V3GAVGDG</v>
          </cell>
        </row>
        <row r="16945">
          <cell r="D16945" t="str">
            <v>0B36040</v>
          </cell>
          <cell r="E16945" t="str">
            <v>V3GAW4TG</v>
          </cell>
        </row>
        <row r="16946">
          <cell r="D16946" t="str">
            <v>0B36040</v>
          </cell>
          <cell r="E16946" t="str">
            <v>V3GA9LPG</v>
          </cell>
        </row>
        <row r="16947">
          <cell r="D16947" t="str">
            <v>0B36040</v>
          </cell>
          <cell r="E16947" t="str">
            <v>V3GAVB2G</v>
          </cell>
        </row>
        <row r="16948">
          <cell r="D16948" t="str">
            <v>0F30141</v>
          </cell>
          <cell r="E16948" t="str">
            <v>5QJRS1HB</v>
          </cell>
        </row>
        <row r="16949">
          <cell r="D16949" t="str">
            <v>0F30141</v>
          </cell>
          <cell r="E16949" t="str">
            <v>5QJS5XWB</v>
          </cell>
        </row>
        <row r="16950">
          <cell r="D16950" t="str">
            <v>0F30141</v>
          </cell>
          <cell r="E16950" t="str">
            <v>5QJRXWRB</v>
          </cell>
        </row>
        <row r="16951">
          <cell r="D16951" t="str">
            <v>0F30141</v>
          </cell>
          <cell r="E16951" t="str">
            <v>5QJS629B</v>
          </cell>
        </row>
        <row r="16952">
          <cell r="D16952" t="str">
            <v>BX806896330     Xeon Gold 6330</v>
          </cell>
          <cell r="E16952" t="str">
            <v>71RB707100279</v>
          </cell>
        </row>
        <row r="16953">
          <cell r="D16953" t="str">
            <v>BX806896330     Xeon Gold 6330</v>
          </cell>
          <cell r="E16953" t="str">
            <v>M1XB618900018</v>
          </cell>
        </row>
        <row r="16954">
          <cell r="D16954" t="str">
            <v>1U4LW-X470</v>
          </cell>
          <cell r="E16954" t="str">
            <v>F2S0R8000101</v>
          </cell>
          <cell r="K16954" t="str">
            <v>EAN 4710483936395</v>
          </cell>
        </row>
        <row r="16955">
          <cell r="D16955" t="str">
            <v>1U4LW-X470</v>
          </cell>
          <cell r="E16955" t="str">
            <v>F2S0R8000102</v>
          </cell>
        </row>
        <row r="16956">
          <cell r="D16956" t="str">
            <v>1U4LW-X470</v>
          </cell>
          <cell r="E16956" t="str">
            <v>F2S0R8000094</v>
          </cell>
        </row>
        <row r="16957">
          <cell r="D16957" t="str">
            <v>1U4LW-X470</v>
          </cell>
          <cell r="E16957" t="str">
            <v>F2S0R8000115</v>
          </cell>
        </row>
        <row r="16958">
          <cell r="D16958" t="str">
            <v>MZ-V8P2T0</v>
          </cell>
          <cell r="E16958" t="str">
            <v>S69ENF0R870485</v>
          </cell>
        </row>
        <row r="16959">
          <cell r="D16959" t="str">
            <v>MZ-V8P2T0</v>
          </cell>
          <cell r="E16959" t="str">
            <v>S69ENF0R870514</v>
          </cell>
        </row>
        <row r="16960">
          <cell r="D16960" t="str">
            <v>Xeon Silver 4216</v>
          </cell>
          <cell r="E16960" t="str">
            <v>311723C06847670ERFBB  M21M9U4600175</v>
          </cell>
        </row>
        <row r="16961">
          <cell r="D16961" t="str">
            <v>Xeon Silver 4216</v>
          </cell>
          <cell r="E16961" t="str">
            <v>31167BBC8A7780A1RFBB  M21M9U4600474</v>
          </cell>
        </row>
        <row r="16962">
          <cell r="D16962" t="str">
            <v>LSI00290   L5-25188-04</v>
          </cell>
          <cell r="E16962" t="str">
            <v>SPB5138206</v>
          </cell>
        </row>
        <row r="16963">
          <cell r="D16963" t="str">
            <v>M393A4K40EB3-CWE</v>
          </cell>
          <cell r="E16963" t="str">
            <v>SNL824</v>
          </cell>
          <cell r="K16963" t="str">
            <v>SO/2022/006264/A</v>
          </cell>
        </row>
        <row r="16964">
          <cell r="D16964" t="str">
            <v>M393A4K40EB3-CWE</v>
          </cell>
          <cell r="E16964" t="str">
            <v>SNL825</v>
          </cell>
          <cell r="K16964" t="str">
            <v>SO/2022/006264/A</v>
          </cell>
        </row>
        <row r="16965">
          <cell r="D16965" t="str">
            <v>M393A4K40EB3-CWE</v>
          </cell>
          <cell r="E16965" t="str">
            <v>SNL826</v>
          </cell>
          <cell r="K16965" t="str">
            <v>SO/2022/006264/A</v>
          </cell>
        </row>
        <row r="16966">
          <cell r="D16966" t="str">
            <v>M393A4K40EB3-CWE</v>
          </cell>
          <cell r="E16966" t="str">
            <v>SNL827</v>
          </cell>
          <cell r="K16966" t="str">
            <v>SO/2022/006264/A</v>
          </cell>
        </row>
        <row r="16967">
          <cell r="D16967" t="str">
            <v>AFM-700    2275400-R</v>
          </cell>
          <cell r="E16967" t="str">
            <v>S0C35EE00EC1</v>
          </cell>
        </row>
        <row r="16968">
          <cell r="D16968" t="str">
            <v>AFM-700    2275400-R</v>
          </cell>
          <cell r="E16968" t="str">
            <v>S0C35EE016D3</v>
          </cell>
        </row>
        <row r="16969">
          <cell r="D16969" t="str">
            <v>MZ7L3960HBLT-00A07</v>
          </cell>
          <cell r="E16969" t="str">
            <v>S6EKNE0T400707</v>
          </cell>
        </row>
        <row r="16970">
          <cell r="D16970" t="str">
            <v>MZ7L3960HBLT-00A07</v>
          </cell>
          <cell r="E16970" t="str">
            <v>S6EKNE0T300261</v>
          </cell>
        </row>
        <row r="16971">
          <cell r="D16971" t="str">
            <v>CSE-513BTQC-350B</v>
          </cell>
          <cell r="E16971" t="str">
            <v>C513BAK31A40010</v>
          </cell>
        </row>
        <row r="16972">
          <cell r="D16972" t="str">
            <v>CSE-513BTQC-350B</v>
          </cell>
          <cell r="E16972" t="str">
            <v>C513BAK31A40021</v>
          </cell>
        </row>
        <row r="16973">
          <cell r="D16973" t="str">
            <v>CSE-513BTQC-350B</v>
          </cell>
          <cell r="E16973" t="str">
            <v>C513BAK31A40017</v>
          </cell>
        </row>
        <row r="16974">
          <cell r="D16974" t="str">
            <v>CSE-513BTQC-350B</v>
          </cell>
          <cell r="E16974" t="str">
            <v>C513BAK31A40006</v>
          </cell>
        </row>
        <row r="16975">
          <cell r="D16975" t="str">
            <v>PSE-MLN7313P-0339 (AMD EPYC 7313P)</v>
          </cell>
          <cell r="E16975" t="str">
            <v>9KJ4812Q20076</v>
          </cell>
          <cell r="K16975" t="str">
            <v>podrapany</v>
          </cell>
        </row>
        <row r="16976">
          <cell r="D16976" t="str">
            <v>PSE-MLN7443P-0342 (AMD EPYC 7443P)</v>
          </cell>
          <cell r="E16976" t="str">
            <v>9LJ1710Q20132</v>
          </cell>
        </row>
        <row r="16977">
          <cell r="D16977" t="str">
            <v>MBD-C9Z490-PGW-O</v>
          </cell>
          <cell r="E16977" t="str">
            <v>ZM224S012533</v>
          </cell>
          <cell r="K16977" t="str">
            <v>EAN 672042409600</v>
          </cell>
        </row>
        <row r="16978">
          <cell r="D16978" t="str">
            <v>MBD-X11SCM-LN8F-O</v>
          </cell>
          <cell r="E16978" t="str">
            <v>ZM21CS020159</v>
          </cell>
        </row>
        <row r="16979">
          <cell r="D16979" t="str">
            <v>MBD-X11SCM-LN8F-O</v>
          </cell>
          <cell r="E16979" t="str">
            <v>ZM21CS020050</v>
          </cell>
        </row>
        <row r="16980">
          <cell r="D16980" t="str">
            <v>MBD-X11SCM-LN8F-O</v>
          </cell>
          <cell r="E16980" t="str">
            <v>ZM21CS020132</v>
          </cell>
        </row>
        <row r="16981">
          <cell r="D16981" t="str">
            <v>MBD-X11SCM-LN8F-O</v>
          </cell>
          <cell r="E16981" t="str">
            <v>ZM21CS020193</v>
          </cell>
        </row>
        <row r="16982">
          <cell r="D16982" t="str">
            <v>CD8069504343701 Xeon Silver 4214R</v>
          </cell>
          <cell r="E16982" t="str">
            <v>3221B228</v>
          </cell>
        </row>
        <row r="16983">
          <cell r="D16983" t="str">
            <v>CD8069504343701 Xeon Silver 4214R</v>
          </cell>
          <cell r="E16983" t="str">
            <v>3221B204</v>
          </cell>
        </row>
        <row r="16984">
          <cell r="D16984" t="str">
            <v>CD8069504343701 Xeon Silver 4214R</v>
          </cell>
          <cell r="E16984" t="str">
            <v>3221B204</v>
          </cell>
        </row>
        <row r="16985">
          <cell r="D16985" t="str">
            <v>CD8069504343701 Xeon Silver 4214R</v>
          </cell>
          <cell r="E16985" t="str">
            <v>3221B204</v>
          </cell>
        </row>
        <row r="16986">
          <cell r="D16986" t="str">
            <v>CD8069504343701 Xeon Silver 4214R</v>
          </cell>
          <cell r="E16986" t="str">
            <v>3221B204</v>
          </cell>
        </row>
        <row r="16987">
          <cell r="D16987" t="str">
            <v>CD8069504343701 Xeon Silver 4214R</v>
          </cell>
          <cell r="E16987" t="str">
            <v>3221B204</v>
          </cell>
        </row>
        <row r="16988">
          <cell r="D16988" t="str">
            <v>CD8069504343701 Xeon Silver 4214R</v>
          </cell>
          <cell r="E16988" t="str">
            <v>3221B204</v>
          </cell>
        </row>
        <row r="16989">
          <cell r="D16989" t="str">
            <v>CD8069504343701 Xeon Silver 4214R</v>
          </cell>
          <cell r="E16989" t="str">
            <v>3221B204</v>
          </cell>
        </row>
        <row r="16990">
          <cell r="D16990" t="str">
            <v>CD8069504343701 Xeon Silver 4214R</v>
          </cell>
          <cell r="E16990" t="str">
            <v>3221B204</v>
          </cell>
        </row>
        <row r="16991">
          <cell r="D16991" t="str">
            <v>CD8069504343701 Xeon Silver 4214R</v>
          </cell>
          <cell r="E16991" t="str">
            <v>3221B204</v>
          </cell>
        </row>
        <row r="16992">
          <cell r="D16992" t="str">
            <v>CD8069504343701 Xeon Silver 4214R</v>
          </cell>
          <cell r="E16992" t="str">
            <v>3221B204</v>
          </cell>
        </row>
        <row r="16993">
          <cell r="D16993" t="str">
            <v>CD8069504343701 Xeon Silver 4214R</v>
          </cell>
          <cell r="E16993" t="str">
            <v>3221B204</v>
          </cell>
        </row>
        <row r="16994">
          <cell r="D16994" t="str">
            <v>CD8069504343701 Xeon Silver 4214R</v>
          </cell>
          <cell r="E16994" t="str">
            <v>3220F326</v>
          </cell>
        </row>
        <row r="16995">
          <cell r="D16995" t="str">
            <v>CD8069504343701 Xeon Silver 4214R</v>
          </cell>
          <cell r="E16995" t="str">
            <v>3220F326</v>
          </cell>
        </row>
        <row r="16996">
          <cell r="D16996" t="str">
            <v>CD8069504343701 Xeon Silver 4214R</v>
          </cell>
          <cell r="E16996" t="str">
            <v>3220F326</v>
          </cell>
        </row>
        <row r="16997">
          <cell r="D16997" t="str">
            <v>CD8069504343701 Xeon Silver 4214R</v>
          </cell>
          <cell r="E16997" t="str">
            <v>3220F326</v>
          </cell>
        </row>
        <row r="16998">
          <cell r="D16998" t="str">
            <v>CD8069504343701 Xeon Silver 4214R</v>
          </cell>
          <cell r="E16998" t="str">
            <v>3220F326</v>
          </cell>
        </row>
        <row r="16999">
          <cell r="D16999" t="str">
            <v>CD8069504343701 Xeon Silver 4214R</v>
          </cell>
          <cell r="E16999" t="str">
            <v>3220F326</v>
          </cell>
        </row>
        <row r="17000">
          <cell r="D17000" t="str">
            <v>CD8069504343701 Xeon Silver 4214R</v>
          </cell>
          <cell r="E17000" t="str">
            <v>3220F326</v>
          </cell>
        </row>
        <row r="17001">
          <cell r="D17001" t="str">
            <v>CD8069504343701 Xeon Silver 4214R</v>
          </cell>
          <cell r="E17001" t="str">
            <v>3220F326</v>
          </cell>
        </row>
        <row r="17002">
          <cell r="D17002" t="str">
            <v>CD8069504343701 Xeon Silver 4214R</v>
          </cell>
          <cell r="E17002" t="str">
            <v>3220F326</v>
          </cell>
        </row>
        <row r="17003">
          <cell r="D17003" t="str">
            <v>CD8069504343701 Xeon Silver 4214R</v>
          </cell>
          <cell r="E17003" t="str">
            <v>3220F326</v>
          </cell>
        </row>
        <row r="17004">
          <cell r="D17004" t="str">
            <v>CD8069504343701 Xeon Silver 4214R</v>
          </cell>
          <cell r="E17004" t="str">
            <v>3220F326</v>
          </cell>
        </row>
        <row r="17005">
          <cell r="D17005" t="str">
            <v>CD8069504343701 Xeon Silver 4214R</v>
          </cell>
          <cell r="E17005" t="str">
            <v>3220F326</v>
          </cell>
        </row>
        <row r="17006">
          <cell r="D17006" t="str">
            <v>CD8069504343701 Xeon Silver 4214R</v>
          </cell>
          <cell r="E17006" t="str">
            <v>3220F326</v>
          </cell>
        </row>
        <row r="17007">
          <cell r="D17007" t="str">
            <v>CD8069504343701 Xeon Silver 4214R</v>
          </cell>
          <cell r="E17007" t="str">
            <v>3220F326</v>
          </cell>
        </row>
        <row r="17008">
          <cell r="D17008" t="str">
            <v>CD8069504343701 Xeon Silver 4214R</v>
          </cell>
          <cell r="E17008" t="str">
            <v>3220F326</v>
          </cell>
        </row>
        <row r="17009">
          <cell r="D17009" t="str">
            <v>CD8069504343701 Xeon Silver 4214R</v>
          </cell>
          <cell r="E17009" t="str">
            <v>3220F326</v>
          </cell>
        </row>
        <row r="17010">
          <cell r="D17010" t="str">
            <v>CD8069504343701 Xeon Silver 4214R</v>
          </cell>
          <cell r="E17010" t="str">
            <v>3220F326</v>
          </cell>
        </row>
        <row r="17011">
          <cell r="D17011" t="str">
            <v>CD8069504343701 Xeon Silver 4214R</v>
          </cell>
          <cell r="E17011" t="str">
            <v>3220F326</v>
          </cell>
        </row>
        <row r="17012">
          <cell r="D17012" t="str">
            <v>CD8069504343701 Xeon Silver 4214R</v>
          </cell>
          <cell r="E17012" t="str">
            <v>3220F326</v>
          </cell>
        </row>
        <row r="17013">
          <cell r="D17013" t="str">
            <v>CD8069504343701 Xeon Silver 4214R</v>
          </cell>
          <cell r="E17013" t="str">
            <v>3220F326</v>
          </cell>
        </row>
        <row r="17014">
          <cell r="D17014" t="str">
            <v>CD8069504343701 Xeon Silver 4214R</v>
          </cell>
          <cell r="E17014" t="str">
            <v>3220F326</v>
          </cell>
        </row>
        <row r="17015">
          <cell r="D17015" t="str">
            <v>CD8069504343701 Xeon Silver 4214R</v>
          </cell>
          <cell r="E17015" t="str">
            <v>3220F326</v>
          </cell>
        </row>
        <row r="17016">
          <cell r="D17016" t="str">
            <v>CD8069504343701 Xeon Silver 4214R</v>
          </cell>
          <cell r="E17016" t="str">
            <v>3220F326</v>
          </cell>
        </row>
        <row r="17017">
          <cell r="D17017" t="str">
            <v>CD8069504343701 Xeon Silver 4214R</v>
          </cell>
          <cell r="E17017" t="str">
            <v>3220F326</v>
          </cell>
        </row>
        <row r="17018">
          <cell r="D17018" t="str">
            <v>CD8069504343701 Xeon Silver 4214R</v>
          </cell>
          <cell r="E17018" t="str">
            <v>3220F326</v>
          </cell>
        </row>
        <row r="17019">
          <cell r="D17019" t="str">
            <v>CD8069504343701 Xeon Silver 4214R</v>
          </cell>
          <cell r="E17019" t="str">
            <v>3220F326</v>
          </cell>
        </row>
        <row r="17020">
          <cell r="D17020" t="str">
            <v>CD8069504343701 Xeon Silver 4214R</v>
          </cell>
          <cell r="E17020" t="str">
            <v>3220F326</v>
          </cell>
        </row>
        <row r="17021">
          <cell r="D17021" t="str">
            <v>CD8069504343701 Xeon Silver 4214R</v>
          </cell>
          <cell r="E17021" t="str">
            <v>3220F326</v>
          </cell>
        </row>
        <row r="17022">
          <cell r="D17022" t="str">
            <v>CD8068904572204  Xeon Gold 6348</v>
          </cell>
          <cell r="E17022" t="str">
            <v>J205H133</v>
          </cell>
        </row>
        <row r="17023">
          <cell r="D17023" t="str">
            <v>CD8068904572204  Xeon Gold 6348</v>
          </cell>
          <cell r="E17023" t="str">
            <v>J205H133</v>
          </cell>
        </row>
        <row r="17024">
          <cell r="D17024" t="str">
            <v>CD8068904572204  Xeon Gold 6348</v>
          </cell>
          <cell r="E17024" t="str">
            <v>B188CC0E8FB06531RKHP   72AL352501267</v>
          </cell>
        </row>
        <row r="17025">
          <cell r="D17025" t="str">
            <v>CD8068904572204  Xeon Gold 6348</v>
          </cell>
          <cell r="E17025" t="str">
            <v>B2B4CD0E49B6A824RKHP   72AL352501040</v>
          </cell>
        </row>
        <row r="17026">
          <cell r="D17026" t="str">
            <v>CD8068904572204  Xeon Gold 6348</v>
          </cell>
          <cell r="E17026" t="str">
            <v>B1CCA50EED89FF07RKHP   72AL352501060</v>
          </cell>
        </row>
        <row r="17027">
          <cell r="D17027" t="str">
            <v>CD8068904572204  Xeon Gold 6348</v>
          </cell>
          <cell r="E17027" t="str">
            <v>B1BA946D6DEE7B67RKHP   72AL352501258</v>
          </cell>
        </row>
        <row r="17028">
          <cell r="D17028" t="str">
            <v>2277600-R</v>
          </cell>
          <cell r="E17028" t="str">
            <v>S0A37G3019A8</v>
          </cell>
        </row>
        <row r="17029">
          <cell r="D17029" t="str">
            <v>0B35946</v>
          </cell>
          <cell r="E17029" t="str">
            <v>V9JYH1SL</v>
          </cell>
        </row>
        <row r="17030">
          <cell r="D17030" t="str">
            <v>0B35946</v>
          </cell>
          <cell r="E17030" t="str">
            <v>V9JYEYSL</v>
          </cell>
        </row>
        <row r="17031">
          <cell r="D17031" t="str">
            <v>0B35946</v>
          </cell>
          <cell r="E17031" t="str">
            <v>V9JYE58L</v>
          </cell>
        </row>
        <row r="17032">
          <cell r="D17032" t="str">
            <v>0B36040</v>
          </cell>
          <cell r="E17032" t="str">
            <v>V3GAYLTG</v>
          </cell>
        </row>
        <row r="17033">
          <cell r="D17033" t="str">
            <v>0B36040</v>
          </cell>
          <cell r="E17033" t="str">
            <v>V3GAUZPG</v>
          </cell>
        </row>
        <row r="17034">
          <cell r="D17034" t="str">
            <v>WD1005FBYZ-01YCBB3</v>
          </cell>
          <cell r="E17034" t="str">
            <v>WCC6M5DN48HT</v>
          </cell>
        </row>
        <row r="17035">
          <cell r="D17035" t="str">
            <v>WD1005FBYZ-01YCBB3</v>
          </cell>
          <cell r="E17035" t="str">
            <v>WCC6M5DN4CAF</v>
          </cell>
        </row>
        <row r="17036">
          <cell r="D17036" t="str">
            <v>1W10002</v>
          </cell>
          <cell r="E17036" t="str">
            <v>WMC6N0M0RDFD</v>
          </cell>
        </row>
        <row r="17037">
          <cell r="D17037" t="str">
            <v>1W10002</v>
          </cell>
          <cell r="E17037" t="str">
            <v>WMC6N0M17PYN</v>
          </cell>
        </row>
        <row r="17038">
          <cell r="D17038" t="str">
            <v>M393A2K40CB2-CTD</v>
          </cell>
          <cell r="E17038" t="str">
            <v>SNL828</v>
          </cell>
        </row>
        <row r="17039">
          <cell r="D17039" t="str">
            <v>M393A2K40CB2-CTD</v>
          </cell>
          <cell r="E17039" t="str">
            <v>SNL829</v>
          </cell>
        </row>
        <row r="17040">
          <cell r="D17040" t="str">
            <v>M393A2K40CB2-CTD</v>
          </cell>
          <cell r="E17040" t="str">
            <v>SNL830</v>
          </cell>
        </row>
        <row r="17041">
          <cell r="D17041" t="str">
            <v>M393A2K40CB2-CTD</v>
          </cell>
          <cell r="E17041" t="str">
            <v>SNL831</v>
          </cell>
        </row>
        <row r="17042">
          <cell r="D17042" t="str">
            <v>M393A2K40CB2-CTD</v>
          </cell>
          <cell r="E17042" t="str">
            <v>SNL832</v>
          </cell>
        </row>
        <row r="17043">
          <cell r="D17043" t="str">
            <v>Xeon Silver 4314</v>
          </cell>
          <cell r="E17043" t="str">
            <v>26A784BEEEE04A07RKXL    71QU326700958</v>
          </cell>
        </row>
        <row r="17044">
          <cell r="D17044" t="str">
            <v>Xeon Silver 4214R</v>
          </cell>
          <cell r="E17044" t="str">
            <v>32A360BE42E5F756RG1W   M2HN175901404</v>
          </cell>
        </row>
        <row r="17045">
          <cell r="D17045" t="str">
            <v>Xeon Silver 4214R</v>
          </cell>
          <cell r="E17045" t="str">
            <v>32A3B0BE410BE99ARG1W  M2HN175901439</v>
          </cell>
        </row>
        <row r="17046">
          <cell r="D17046" t="str">
            <v>CD8069504449200  Xeon Silver 4215R</v>
          </cell>
          <cell r="E17046" t="str">
            <v>1T3216D913</v>
          </cell>
        </row>
        <row r="17047">
          <cell r="D17047" t="str">
            <v>CD8069504449200  Xeon Silver 4215R</v>
          </cell>
          <cell r="E17047" t="str">
            <v>1T3216D913</v>
          </cell>
        </row>
        <row r="17048">
          <cell r="D17048" t="str">
            <v>CD8069504449200  Xeon Silver 4215R</v>
          </cell>
          <cell r="E17048" t="str">
            <v>1T3216D913</v>
          </cell>
        </row>
        <row r="17049">
          <cell r="D17049" t="str">
            <v>CD8069504449200  Xeon Silver 4215R</v>
          </cell>
          <cell r="E17049" t="str">
            <v>1T3216D913</v>
          </cell>
        </row>
        <row r="17050">
          <cell r="D17050" t="str">
            <v>CD8069504449200  Xeon Silver 4215R</v>
          </cell>
          <cell r="E17050" t="str">
            <v>1T3216D913</v>
          </cell>
        </row>
        <row r="17051">
          <cell r="D17051" t="str">
            <v>CD8069504449200  Xeon Silver 4215R</v>
          </cell>
          <cell r="E17051" t="str">
            <v>1T3216D913</v>
          </cell>
        </row>
        <row r="17052">
          <cell r="D17052" t="str">
            <v>CD8069504449200  Xeon Silver 4215R</v>
          </cell>
          <cell r="E17052" t="str">
            <v>1T3216D913</v>
          </cell>
        </row>
        <row r="17053">
          <cell r="D17053" t="str">
            <v>CD8069504449200  Xeon Silver 4215R</v>
          </cell>
          <cell r="E17053" t="str">
            <v>1T3216D913</v>
          </cell>
        </row>
        <row r="17054">
          <cell r="D17054" t="str">
            <v>CD8069504449200  Xeon Silver 4215R</v>
          </cell>
          <cell r="E17054" t="str">
            <v>1T3216D913</v>
          </cell>
        </row>
        <row r="17055">
          <cell r="D17055" t="str">
            <v>CD8069504449200  Xeon Silver 4215R</v>
          </cell>
          <cell r="E17055" t="str">
            <v>1T3216D913</v>
          </cell>
        </row>
        <row r="17056">
          <cell r="D17056" t="str">
            <v>CD8069504449200  Xeon Silver 4215R</v>
          </cell>
          <cell r="E17056" t="str">
            <v>1T3216D913</v>
          </cell>
        </row>
        <row r="17057">
          <cell r="D17057" t="str">
            <v>CD8069504449200  Xeon Silver 4215R</v>
          </cell>
          <cell r="E17057" t="str">
            <v>1T3216D913</v>
          </cell>
        </row>
        <row r="17058">
          <cell r="D17058" t="str">
            <v>CD8069504449200  Xeon Silver 4215R</v>
          </cell>
          <cell r="E17058" t="str">
            <v>1T3216D913</v>
          </cell>
        </row>
        <row r="17059">
          <cell r="D17059" t="str">
            <v>CD8069504449200  Xeon Silver 4215R</v>
          </cell>
          <cell r="E17059" t="str">
            <v>1T3216D913</v>
          </cell>
        </row>
        <row r="17060">
          <cell r="D17060" t="str">
            <v>CD8069504449200  Xeon Silver 4215R</v>
          </cell>
          <cell r="E17060" t="str">
            <v>1T3216D913</v>
          </cell>
        </row>
        <row r="17061">
          <cell r="D17061" t="str">
            <v>CD8069504449200  Xeon Silver 4215R</v>
          </cell>
          <cell r="E17061" t="str">
            <v>1T3216D869</v>
          </cell>
        </row>
        <row r="17062">
          <cell r="D17062" t="str">
            <v>CD8069504449200  Xeon Silver 4215R</v>
          </cell>
          <cell r="E17062" t="str">
            <v>1T3216D869</v>
          </cell>
        </row>
        <row r="17063">
          <cell r="D17063" t="str">
            <v>CD8069504449200  Xeon Silver 4215R</v>
          </cell>
          <cell r="E17063" t="str">
            <v>1T3216D869</v>
          </cell>
        </row>
        <row r="17064">
          <cell r="D17064" t="str">
            <v>CD8069504449200  Xeon Silver 4215R</v>
          </cell>
          <cell r="E17064" t="str">
            <v>1T3216D869</v>
          </cell>
        </row>
        <row r="17065">
          <cell r="D17065" t="str">
            <v>CD8069504449200  Xeon Silver 4215R</v>
          </cell>
          <cell r="E17065" t="str">
            <v>1T3216D869</v>
          </cell>
        </row>
        <row r="17066">
          <cell r="D17066" t="str">
            <v>CD8069504449200  Xeon Silver 4215R</v>
          </cell>
          <cell r="E17066" t="str">
            <v>1T3216D913</v>
          </cell>
        </row>
        <row r="17067">
          <cell r="D17067" t="str">
            <v>CD8069504449200  Xeon Silver 4215R</v>
          </cell>
          <cell r="E17067" t="str">
            <v>1T3216D913</v>
          </cell>
        </row>
        <row r="17068">
          <cell r="D17068" t="str">
            <v>CD8069504449200  Xeon Silver 4215R</v>
          </cell>
          <cell r="E17068" t="str">
            <v>1T3216D913</v>
          </cell>
        </row>
        <row r="17069">
          <cell r="D17069" t="str">
            <v>CD8069504449200  Xeon Silver 4215R</v>
          </cell>
          <cell r="E17069" t="str">
            <v>1T3216D913</v>
          </cell>
        </row>
        <row r="17070">
          <cell r="D17070" t="str">
            <v>CD8069504449200  Xeon Silver 4215R</v>
          </cell>
          <cell r="E17070" t="str">
            <v>1T3216D913</v>
          </cell>
        </row>
        <row r="17071">
          <cell r="D17071" t="str">
            <v>CD8069504449200  Xeon Silver 4215R</v>
          </cell>
          <cell r="E17071" t="str">
            <v>1T3216D869</v>
          </cell>
        </row>
        <row r="17072">
          <cell r="D17072" t="str">
            <v>CD8069504449200  Xeon Silver 4215R</v>
          </cell>
          <cell r="E17072" t="str">
            <v>1T3216D869</v>
          </cell>
        </row>
        <row r="17073">
          <cell r="D17073" t="str">
            <v>CD8069504449200  Xeon Silver 4215R</v>
          </cell>
          <cell r="E17073" t="str">
            <v>1T3216D869</v>
          </cell>
        </row>
        <row r="17074">
          <cell r="D17074" t="str">
            <v>CD8069504449200  Xeon Silver 4215R</v>
          </cell>
          <cell r="E17074" t="str">
            <v>1T3216D869</v>
          </cell>
        </row>
        <row r="17075">
          <cell r="D17075" t="str">
            <v>CD8069504449200  Xeon Silver 4215R</v>
          </cell>
          <cell r="E17075" t="str">
            <v>1T3216D869</v>
          </cell>
        </row>
        <row r="17076">
          <cell r="D17076" t="str">
            <v>CD8069504449200  Xeon Silver 4215R</v>
          </cell>
          <cell r="E17076" t="str">
            <v>1T3216D913</v>
          </cell>
        </row>
        <row r="17077">
          <cell r="D17077" t="str">
            <v>CD8069504449200  Xeon Silver 4215R</v>
          </cell>
          <cell r="E17077" t="str">
            <v>1T3216D913</v>
          </cell>
        </row>
        <row r="17078">
          <cell r="D17078" t="str">
            <v>CD8069504449200  Xeon Silver 4215R</v>
          </cell>
          <cell r="E17078" t="str">
            <v>1T3216D913</v>
          </cell>
        </row>
        <row r="17079">
          <cell r="D17079" t="str">
            <v>CD8069504449200  Xeon Silver 4215R</v>
          </cell>
          <cell r="E17079" t="str">
            <v>1T3216D913</v>
          </cell>
        </row>
        <row r="17080">
          <cell r="D17080" t="str">
            <v>CD8069504449200  Xeon Silver 4215R</v>
          </cell>
          <cell r="E17080" t="str">
            <v>1T3216D913</v>
          </cell>
        </row>
        <row r="17081">
          <cell r="D17081" t="str">
            <v>CD8069504449200  Xeon Silver 4215R</v>
          </cell>
          <cell r="E17081" t="str">
            <v>1T3216D869</v>
          </cell>
        </row>
        <row r="17082">
          <cell r="D17082" t="str">
            <v>CD8069504449200  Xeon Silver 4215R</v>
          </cell>
          <cell r="E17082" t="str">
            <v>1T3216D869</v>
          </cell>
        </row>
        <row r="17083">
          <cell r="D17083" t="str">
            <v>CD8069504449200  Xeon Silver 4215R</v>
          </cell>
          <cell r="E17083" t="str">
            <v>1T3216D869</v>
          </cell>
        </row>
        <row r="17084">
          <cell r="D17084" t="str">
            <v>CD8069504449200  Xeon Silver 4215R</v>
          </cell>
          <cell r="E17084" t="str">
            <v>1T3216D869</v>
          </cell>
        </row>
        <row r="17085">
          <cell r="D17085" t="str">
            <v>CD8069504449200  Xeon Silver 4215R</v>
          </cell>
          <cell r="E17085" t="str">
            <v>1T3216D869</v>
          </cell>
        </row>
        <row r="17086">
          <cell r="D17086" t="str">
            <v>CD8069504449200  Xeon Silver 4215R</v>
          </cell>
          <cell r="E17086" t="str">
            <v>1T3216D869</v>
          </cell>
        </row>
        <row r="17087">
          <cell r="D17087" t="str">
            <v>CD8069504449200  Xeon Silver 4215R</v>
          </cell>
          <cell r="E17087" t="str">
            <v>1T3216D869</v>
          </cell>
        </row>
        <row r="17088">
          <cell r="D17088" t="str">
            <v>CD8069504449200  Xeon Silver 4215R</v>
          </cell>
          <cell r="E17088" t="str">
            <v>1T3216D869</v>
          </cell>
        </row>
        <row r="17089">
          <cell r="D17089" t="str">
            <v>CD8069504449200  Xeon Silver 4215R</v>
          </cell>
          <cell r="E17089" t="str">
            <v>1T3216D869</v>
          </cell>
        </row>
        <row r="17090">
          <cell r="D17090" t="str">
            <v>CD8069504449200  Xeon Silver 4215R</v>
          </cell>
          <cell r="E17090" t="str">
            <v>1T3216D869</v>
          </cell>
        </row>
        <row r="17091">
          <cell r="D17091" t="str">
            <v>CD8069504449200  Xeon Silver 4215R</v>
          </cell>
          <cell r="E17091" t="str">
            <v>1T3216D869</v>
          </cell>
        </row>
        <row r="17092">
          <cell r="D17092" t="str">
            <v>CD8069504449200  Xeon Silver 4215R</v>
          </cell>
          <cell r="E17092" t="str">
            <v>1T3216D869</v>
          </cell>
        </row>
        <row r="17093">
          <cell r="D17093" t="str">
            <v>CD8069504449200  Xeon Silver 4215R</v>
          </cell>
          <cell r="E17093" t="str">
            <v>1T3216D869</v>
          </cell>
        </row>
        <row r="17094">
          <cell r="D17094" t="str">
            <v>CD8069504449200  Xeon Silver 4215R</v>
          </cell>
          <cell r="E17094" t="str">
            <v>1T3216D869</v>
          </cell>
        </row>
        <row r="17095">
          <cell r="D17095" t="str">
            <v>CD8069504449200  Xeon Silver 4215R</v>
          </cell>
          <cell r="E17095" t="str">
            <v>1T3216D869</v>
          </cell>
        </row>
        <row r="17096">
          <cell r="D17096" t="str">
            <v>CD8069504449200  Xeon Silver 4215R</v>
          </cell>
          <cell r="E17096" t="str">
            <v>1T3216D913</v>
          </cell>
        </row>
        <row r="17097">
          <cell r="D17097" t="str">
            <v>CD8069504449200  Xeon Silver 4215R</v>
          </cell>
          <cell r="E17097" t="str">
            <v>1T3216D913</v>
          </cell>
        </row>
        <row r="17098">
          <cell r="D17098" t="str">
            <v>CD8069504449200  Xeon Silver 4215R</v>
          </cell>
          <cell r="E17098" t="str">
            <v>1T3216D913</v>
          </cell>
        </row>
        <row r="17099">
          <cell r="D17099" t="str">
            <v>CD8069504449200  Xeon Silver 4215R</v>
          </cell>
          <cell r="E17099" t="str">
            <v>1T3216D913</v>
          </cell>
        </row>
        <row r="17100">
          <cell r="D17100" t="str">
            <v>CD8069504449200  Xeon Silver 4215R</v>
          </cell>
          <cell r="E17100" t="str">
            <v>1T3216D913</v>
          </cell>
        </row>
        <row r="17101">
          <cell r="D17101" t="str">
            <v>CD8069504449200  Xeon Silver 4215R</v>
          </cell>
          <cell r="E17101" t="str">
            <v>1T3216D913</v>
          </cell>
        </row>
        <row r="17102">
          <cell r="D17102" t="str">
            <v>CD8069504449200  Xeon Silver 4215R</v>
          </cell>
          <cell r="E17102" t="str">
            <v>1T3216D913</v>
          </cell>
        </row>
        <row r="17103">
          <cell r="D17103" t="str">
            <v>CD8069504449200  Xeon Silver 4215R</v>
          </cell>
          <cell r="E17103" t="str">
            <v>1T3216D913</v>
          </cell>
        </row>
        <row r="17104">
          <cell r="D17104" t="str">
            <v>MZ7L31T9HBLT-00A07</v>
          </cell>
          <cell r="E17104" t="str">
            <v>S6ESNE0T307980</v>
          </cell>
        </row>
        <row r="17105">
          <cell r="D17105" t="str">
            <v>MZ7L31T9HBLT-00A07</v>
          </cell>
          <cell r="E17105" t="str">
            <v>S6ESNE0T308143</v>
          </cell>
        </row>
        <row r="17106">
          <cell r="D17106" t="str">
            <v>X710DA4FH</v>
          </cell>
          <cell r="E17106" t="str">
            <v>40A6B79507780081322ADJ11365005</v>
          </cell>
        </row>
        <row r="17107">
          <cell r="D17107" t="str">
            <v>X710DA4FH</v>
          </cell>
          <cell r="E17107" t="str">
            <v>40A6B79507680081322ADJ11365005</v>
          </cell>
        </row>
        <row r="17108">
          <cell r="D17108" t="str">
            <v>X710DA4FH</v>
          </cell>
          <cell r="E17108" t="str">
            <v>40A6B79506780081322ADJ11365005</v>
          </cell>
        </row>
        <row r="17109">
          <cell r="D17109" t="str">
            <v>Xeon Silver 4214R</v>
          </cell>
          <cell r="E17109" t="str">
            <v>2072F0BEAE3B068FRG1W  M1KR749801234</v>
          </cell>
        </row>
        <row r="17110">
          <cell r="D17110" t="str">
            <v>RSC-RR1U-E16</v>
          </cell>
          <cell r="E17110" t="str">
            <v>VR221S000661</v>
          </cell>
          <cell r="K17110" t="str">
            <v>SO/2022/006264/A</v>
          </cell>
        </row>
        <row r="17111">
          <cell r="D17111" t="str">
            <v>MZ-V82T0BW</v>
          </cell>
          <cell r="E17111" t="str">
            <v>S69ENF0R813029</v>
          </cell>
        </row>
        <row r="17112">
          <cell r="D17112" t="str">
            <v>MZ-V82T0BW</v>
          </cell>
          <cell r="E17112" t="str">
            <v>S69ENF0R813001</v>
          </cell>
        </row>
        <row r="17113">
          <cell r="D17113" t="str">
            <v>MZ-V82T0BW</v>
          </cell>
          <cell r="E17113" t="str">
            <v>S69ENF0R813017</v>
          </cell>
        </row>
        <row r="17114">
          <cell r="D17114" t="str">
            <v>MZ-V82T0BW</v>
          </cell>
          <cell r="E17114" t="str">
            <v>S69ENF0R813003</v>
          </cell>
        </row>
        <row r="17115">
          <cell r="D17115" t="str">
            <v>0F30141</v>
          </cell>
          <cell r="E17115" t="str">
            <v>5QJS64VB</v>
          </cell>
        </row>
        <row r="17116">
          <cell r="D17116" t="str">
            <v>0F30141</v>
          </cell>
          <cell r="E17116" t="str">
            <v>5QJRY5LB</v>
          </cell>
        </row>
        <row r="17117">
          <cell r="D17117" t="str">
            <v>0F30144</v>
          </cell>
          <cell r="E17117" t="str">
            <v>5QJTX5PB</v>
          </cell>
        </row>
        <row r="17118">
          <cell r="D17118" t="str">
            <v>0F30144</v>
          </cell>
          <cell r="E17118" t="str">
            <v>5QJU51SB</v>
          </cell>
        </row>
        <row r="17119">
          <cell r="D17119" t="str">
            <v>0F30144</v>
          </cell>
          <cell r="E17119" t="str">
            <v>5QJU2XXB</v>
          </cell>
        </row>
        <row r="17120">
          <cell r="D17120" t="str">
            <v>0F30144</v>
          </cell>
          <cell r="E17120" t="str">
            <v>5QJU1BSB</v>
          </cell>
        </row>
        <row r="17121">
          <cell r="D17121" t="str">
            <v>MZ-77Q2T0BW</v>
          </cell>
          <cell r="E17121" t="str">
            <v>S5RPNF0T316894</v>
          </cell>
        </row>
        <row r="17122">
          <cell r="D17122" t="str">
            <v>MZ-77Q2T0BW</v>
          </cell>
          <cell r="E17122" t="str">
            <v>S5RPNF0T316896</v>
          </cell>
        </row>
        <row r="17123">
          <cell r="D17123" t="str">
            <v>MZ7LH1T9HMLT-00005</v>
          </cell>
          <cell r="E17123" t="str">
            <v>S455NC0T321364</v>
          </cell>
        </row>
        <row r="17124">
          <cell r="D17124" t="str">
            <v>MZ7LH1T9HMLT-00005</v>
          </cell>
          <cell r="E17124" t="str">
            <v>S455NC0T321365</v>
          </cell>
        </row>
        <row r="17125">
          <cell r="D17125" t="str">
            <v>MZ7LH1T9HMLT-00005</v>
          </cell>
          <cell r="E17125" t="str">
            <v>S455NC0T321366</v>
          </cell>
        </row>
        <row r="17126">
          <cell r="D17126" t="str">
            <v>MZ7LH1T9HMLT-00005</v>
          </cell>
          <cell r="E17126" t="str">
            <v>S455NC0T321369</v>
          </cell>
        </row>
        <row r="17127">
          <cell r="D17127" t="str">
            <v>MZ7LH1T9HMLT-00005</v>
          </cell>
          <cell r="E17127" t="str">
            <v>S455NC0T321368</v>
          </cell>
        </row>
        <row r="17128">
          <cell r="D17128" t="str">
            <v>MZ7LH1T9HMLT-00005</v>
          </cell>
          <cell r="E17128" t="str">
            <v>S455NC0T321367</v>
          </cell>
        </row>
        <row r="17129">
          <cell r="D17129" t="str">
            <v>MZ7LH1T9HMLT-00005</v>
          </cell>
          <cell r="E17129" t="str">
            <v>S455NC0T321370</v>
          </cell>
        </row>
        <row r="17130">
          <cell r="D17130" t="str">
            <v>MZ7LH1T9HMLT-00005</v>
          </cell>
          <cell r="E17130" t="str">
            <v>S455NC0T321376</v>
          </cell>
        </row>
        <row r="17131">
          <cell r="D17131" t="str">
            <v>MZ7LH1T9HMLT-00005</v>
          </cell>
          <cell r="E17131" t="str">
            <v>S455NC0T321377</v>
          </cell>
        </row>
        <row r="17132">
          <cell r="D17132" t="str">
            <v>MZ7LH1T9HMLT-00005</v>
          </cell>
          <cell r="E17132" t="str">
            <v>S455NC0T321380</v>
          </cell>
        </row>
        <row r="17133">
          <cell r="D17133" t="str">
            <v>MZ7LH1T9HMLT-00005</v>
          </cell>
          <cell r="E17133" t="str">
            <v>S455NC0T321379</v>
          </cell>
        </row>
        <row r="17134">
          <cell r="D17134" t="str">
            <v>MZ7LH1T9HMLT-00005</v>
          </cell>
          <cell r="E17134" t="str">
            <v>S455NC0T321378</v>
          </cell>
        </row>
        <row r="17135">
          <cell r="D17135" t="str">
            <v>MZ7LH1T9HMLT-00005</v>
          </cell>
          <cell r="E17135" t="str">
            <v>S455NC0T321382</v>
          </cell>
        </row>
        <row r="17136">
          <cell r="D17136" t="str">
            <v>MZ7LH1T9HMLT-00005</v>
          </cell>
          <cell r="E17136" t="str">
            <v>S455NC0T321383</v>
          </cell>
        </row>
        <row r="17137">
          <cell r="D17137" t="str">
            <v>MZ7LH1T9HMLT-00005</v>
          </cell>
          <cell r="E17137" t="str">
            <v>S455NC0T321384</v>
          </cell>
        </row>
        <row r="17138">
          <cell r="D17138" t="str">
            <v>MZ7LH1T9HMLT-00005</v>
          </cell>
          <cell r="E17138" t="str">
            <v>S455NC0T321397</v>
          </cell>
        </row>
        <row r="17139">
          <cell r="D17139" t="str">
            <v>MZ7LH1T9HMLT-00005</v>
          </cell>
          <cell r="E17139" t="str">
            <v>S455NC0T321396</v>
          </cell>
        </row>
        <row r="17140">
          <cell r="D17140" t="str">
            <v>MZ7LH1T9HMLT-00005</v>
          </cell>
          <cell r="E17140" t="str">
            <v>S455NC0T321385</v>
          </cell>
        </row>
        <row r="17141">
          <cell r="D17141" t="str">
            <v>MZ7LH1T9HMLT-00005</v>
          </cell>
          <cell r="E17141" t="str">
            <v>S455NC0T321398</v>
          </cell>
        </row>
        <row r="17142">
          <cell r="D17142" t="str">
            <v>MZ7LH1T9HMLT-00005</v>
          </cell>
          <cell r="E17142" t="str">
            <v>S455NC0T321399</v>
          </cell>
        </row>
        <row r="17143">
          <cell r="D17143" t="str">
            <v>MZ7LH1T9HMLT-00005</v>
          </cell>
          <cell r="E17143" t="str">
            <v>S455NC0T321400</v>
          </cell>
        </row>
        <row r="17144">
          <cell r="D17144" t="str">
            <v>MZ7LH1T9HMLT-00005</v>
          </cell>
          <cell r="E17144" t="str">
            <v>S455NC0T321408</v>
          </cell>
        </row>
        <row r="17145">
          <cell r="D17145" t="str">
            <v>MZ7LH1T9HMLT-00005</v>
          </cell>
          <cell r="E17145" t="str">
            <v>S455NC0T321407</v>
          </cell>
        </row>
        <row r="17146">
          <cell r="D17146" t="str">
            <v>MZ7LH1T9HMLT-00005</v>
          </cell>
          <cell r="E17146" t="str">
            <v>S455NC0T321406</v>
          </cell>
        </row>
        <row r="17147">
          <cell r="D17147" t="str">
            <v>MZ7LH1T9HMLT-00005</v>
          </cell>
          <cell r="E17147" t="str">
            <v>S455NC0T323474</v>
          </cell>
        </row>
        <row r="17148">
          <cell r="D17148" t="str">
            <v>MZ7LH1T9HMLT-00005</v>
          </cell>
          <cell r="E17148" t="str">
            <v>S455NC0T323734</v>
          </cell>
        </row>
        <row r="17149">
          <cell r="D17149" t="str">
            <v>MZ7LH1T9HMLT-00005</v>
          </cell>
          <cell r="E17149" t="str">
            <v>S455NC0T321887</v>
          </cell>
        </row>
        <row r="17150">
          <cell r="D17150" t="str">
            <v>MZ7LH1T9HMLT-00005</v>
          </cell>
          <cell r="E17150" t="str">
            <v>S455NC0T321319</v>
          </cell>
        </row>
        <row r="17151">
          <cell r="D17151" t="str">
            <v>MZ7LH1T9HMLT-00005</v>
          </cell>
          <cell r="E17151" t="str">
            <v>S455NC0T323699</v>
          </cell>
        </row>
        <row r="17152">
          <cell r="D17152" t="str">
            <v>MZ7LH1T9HMLT-00005</v>
          </cell>
          <cell r="E17152" t="str">
            <v>S455NC0T323469</v>
          </cell>
        </row>
        <row r="17153">
          <cell r="D17153" t="str">
            <v>SSDSC2KB960G801</v>
          </cell>
          <cell r="E17153" t="str">
            <v>BTYF209302NH960CGN</v>
          </cell>
        </row>
        <row r="17154">
          <cell r="D17154" t="str">
            <v>SSDSC2KB960G801</v>
          </cell>
          <cell r="E17154" t="str">
            <v>BTYF209303QM960CGN</v>
          </cell>
        </row>
        <row r="17155">
          <cell r="D17155" t="str">
            <v>SSDSC2KB960G801</v>
          </cell>
          <cell r="E17155" t="str">
            <v>BTYF209302MY960CGN</v>
          </cell>
        </row>
        <row r="17156">
          <cell r="D17156" t="str">
            <v>SSDSC2KB960G801</v>
          </cell>
          <cell r="E17156" t="str">
            <v>BTYF209302M3960CGN</v>
          </cell>
        </row>
        <row r="17157">
          <cell r="D17157" t="str">
            <v>SSDSC2KB960G801</v>
          </cell>
          <cell r="E17157" t="str">
            <v>BTYF209303R3960CGN</v>
          </cell>
        </row>
        <row r="17158">
          <cell r="D17158" t="str">
            <v>SSDSC2KB960G801</v>
          </cell>
          <cell r="E17158" t="str">
            <v>PHYF2015001C960CGN</v>
          </cell>
        </row>
        <row r="17159">
          <cell r="D17159" t="str">
            <v>HDS-SMN1-MZ1LB3T8HMLA07</v>
          </cell>
          <cell r="E17159" t="str">
            <v>S46FNC0R603172</v>
          </cell>
        </row>
        <row r="17160">
          <cell r="D17160" t="str">
            <v>HDS-SMN1-MZ1LB3T8HMLA07</v>
          </cell>
          <cell r="E17160" t="str">
            <v>S46FNC0R603177</v>
          </cell>
        </row>
        <row r="17161">
          <cell r="D17161" t="str">
            <v>HDS-SMN1-MZ1LB3T8HMLA07</v>
          </cell>
          <cell r="E17161" t="str">
            <v>S46FNC0R603185</v>
          </cell>
        </row>
        <row r="17162">
          <cell r="D17162" t="str">
            <v>HDS-SMN1-MZ1LB3T8HMLA07</v>
          </cell>
          <cell r="E17162" t="str">
            <v>S46FNC0R603178</v>
          </cell>
        </row>
        <row r="17163">
          <cell r="D17163" t="str">
            <v>P4X-ICX4309Y-SRKXS</v>
          </cell>
          <cell r="E17163" t="str">
            <v>710V2E7400287</v>
          </cell>
        </row>
        <row r="17164">
          <cell r="D17164" t="str">
            <v>PSE-ROM740P-0048</v>
          </cell>
          <cell r="E17164" t="str">
            <v>9KI3196P20036</v>
          </cell>
          <cell r="K17164" t="str">
            <v>SO/2022/006264/A</v>
          </cell>
        </row>
        <row r="17165">
          <cell r="D17165" t="str">
            <v>MBD-H12SSL-C-O</v>
          </cell>
          <cell r="E17165" t="str">
            <v>WM214S604468</v>
          </cell>
          <cell r="K17165" t="str">
            <v>SO/2022/006264/A</v>
          </cell>
        </row>
        <row r="17166">
          <cell r="D17166" t="str">
            <v>MEM-DR564L-HL01-ER48</v>
          </cell>
          <cell r="E17166" t="str">
            <v>80AD01220295C7E079</v>
          </cell>
        </row>
        <row r="17167">
          <cell r="D17167" t="str">
            <v>MEM-DR564L-HL01-ER48</v>
          </cell>
          <cell r="E17167" t="str">
            <v>80AD01220295C7E070</v>
          </cell>
        </row>
        <row r="17168">
          <cell r="D17168" t="str">
            <v>MEM-DR564L-HL01-ER48</v>
          </cell>
          <cell r="E17168" t="str">
            <v>80AD01220295C7E045</v>
          </cell>
        </row>
        <row r="17169">
          <cell r="D17169" t="str">
            <v>MEM-DR564L-HL01-ER48</v>
          </cell>
          <cell r="E17169" t="str">
            <v>80AD01220295C7E067</v>
          </cell>
        </row>
        <row r="17170">
          <cell r="D17170" t="str">
            <v>MEM-DR564L-HL01-ER48</v>
          </cell>
          <cell r="E17170" t="str">
            <v>80AD01220295C7E0A0</v>
          </cell>
        </row>
        <row r="17171">
          <cell r="D17171" t="str">
            <v>MEM-DR564L-HL01-ER48</v>
          </cell>
          <cell r="E17171" t="str">
            <v>80AD01220295C7E06F</v>
          </cell>
        </row>
        <row r="17172">
          <cell r="D17172" t="str">
            <v>MEM-DR564L-HL01-ER48</v>
          </cell>
          <cell r="E17172" t="str">
            <v>80AD01220295C7E046</v>
          </cell>
        </row>
        <row r="17173">
          <cell r="D17173" t="str">
            <v>MEM-DR564L-HL01-ER48</v>
          </cell>
          <cell r="E17173" t="str">
            <v>80AD01220295C7E078</v>
          </cell>
        </row>
        <row r="17174">
          <cell r="D17174" t="str">
            <v>MEM-DR564L-HL01-ER48</v>
          </cell>
          <cell r="E17174" t="str">
            <v>80AD01220295C7E080</v>
          </cell>
        </row>
        <row r="17175">
          <cell r="D17175" t="str">
            <v>MEM-DR564L-HL01-ER48</v>
          </cell>
          <cell r="E17175" t="str">
            <v>80AD01220295C7E075</v>
          </cell>
        </row>
        <row r="17176">
          <cell r="D17176" t="str">
            <v>MEM-DR564L-HL01-ER48</v>
          </cell>
          <cell r="E17176" t="str">
            <v>80AD01220295C7E090</v>
          </cell>
        </row>
        <row r="17177">
          <cell r="D17177" t="str">
            <v>MEM-DR564L-HL01-ER48</v>
          </cell>
          <cell r="E17177" t="str">
            <v>80AD01220295C7E059</v>
          </cell>
        </row>
        <row r="17178">
          <cell r="D17178" t="str">
            <v>MEM-DR564L-HL01-ER48</v>
          </cell>
          <cell r="E17178" t="str">
            <v>80AD01220295C7E08D</v>
          </cell>
        </row>
        <row r="17179">
          <cell r="D17179" t="str">
            <v>MEM-DR564L-HL01-ER48</v>
          </cell>
          <cell r="E17179" t="str">
            <v>80AD01220295C7E052</v>
          </cell>
        </row>
        <row r="17180">
          <cell r="D17180" t="str">
            <v>MEM-DR564L-HL01-ER48</v>
          </cell>
          <cell r="E17180" t="str">
            <v>80AD01220295C7E0B6</v>
          </cell>
        </row>
        <row r="17181">
          <cell r="D17181" t="str">
            <v>MEM-DR564L-HL01-ER48</v>
          </cell>
          <cell r="E17181" t="str">
            <v>80AD01220295C7E0A2</v>
          </cell>
        </row>
        <row r="17182">
          <cell r="D17182" t="str">
            <v>MEM-DR564L-HL01-ER48</v>
          </cell>
          <cell r="E17182" t="str">
            <v>80AD01220295C7E082</v>
          </cell>
        </row>
        <row r="17183">
          <cell r="D17183" t="str">
            <v>MEM-DR564L-HL01-ER48</v>
          </cell>
          <cell r="E17183" t="str">
            <v>80AD01220295C7E05C</v>
          </cell>
        </row>
        <row r="17184">
          <cell r="D17184" t="str">
            <v>MEM-DR564L-HL01-ER48</v>
          </cell>
          <cell r="E17184" t="str">
            <v>80AD01220295C7E055</v>
          </cell>
        </row>
        <row r="17185">
          <cell r="D17185" t="str">
            <v>MEM-DR564L-HL01-ER48</v>
          </cell>
          <cell r="E17185" t="str">
            <v>80AD01220295C7E043</v>
          </cell>
        </row>
        <row r="17186">
          <cell r="D17186" t="str">
            <v>MEM-DR564L-HL01-ER48</v>
          </cell>
          <cell r="E17186" t="str">
            <v>80AD01220295C7E05B</v>
          </cell>
        </row>
        <row r="17187">
          <cell r="D17187" t="str">
            <v>MEM-DR564L-HL01-ER48</v>
          </cell>
          <cell r="E17187" t="str">
            <v>80AD01220295C7E047</v>
          </cell>
        </row>
        <row r="17188">
          <cell r="D17188" t="str">
            <v>MEM-DR564L-HL01-ER48</v>
          </cell>
          <cell r="E17188" t="str">
            <v>80AD01220295C7E08C</v>
          </cell>
        </row>
        <row r="17189">
          <cell r="D17189" t="str">
            <v>MEM-DR564L-HL01-ER48</v>
          </cell>
          <cell r="E17189" t="str">
            <v>80AD01220295C7E09F</v>
          </cell>
        </row>
        <row r="17190">
          <cell r="D17190" t="str">
            <v>MEM-DR564L-HL01-ER48</v>
          </cell>
          <cell r="E17190" t="str">
            <v>80AD01220295C7E07F</v>
          </cell>
        </row>
        <row r="17191">
          <cell r="D17191" t="str">
            <v>MEM-DR564L-HL01-ER48</v>
          </cell>
          <cell r="E17191" t="str">
            <v>80AD01220295C7E08E</v>
          </cell>
        </row>
        <row r="17192">
          <cell r="D17192" t="str">
            <v>MEM-DR564L-HL01-ER48</v>
          </cell>
          <cell r="E17192" t="str">
            <v>80AD01220295C7E08B</v>
          </cell>
        </row>
        <row r="17193">
          <cell r="D17193" t="str">
            <v>MEM-DR564L-HL01-ER48</v>
          </cell>
          <cell r="E17193" t="str">
            <v>80AD01220295C7E073</v>
          </cell>
        </row>
        <row r="17194">
          <cell r="D17194" t="str">
            <v>MEM-DR564L-HL01-ER48</v>
          </cell>
          <cell r="E17194" t="str">
            <v>80AD01220295C7E07B</v>
          </cell>
        </row>
        <row r="17195">
          <cell r="D17195" t="str">
            <v>MEM-DR564L-HL01-ER48</v>
          </cell>
          <cell r="E17195" t="str">
            <v>80AD01220295C7E08F</v>
          </cell>
        </row>
        <row r="17196">
          <cell r="D17196" t="str">
            <v>MEM-DR564L-HL01-ER48</v>
          </cell>
          <cell r="E17196" t="str">
            <v>80AD01220295C7E069</v>
          </cell>
        </row>
        <row r="17197">
          <cell r="D17197" t="str">
            <v>MEM-DR564L-HL01-ER48</v>
          </cell>
          <cell r="E17197" t="str">
            <v>80AD01220295C7E07D</v>
          </cell>
        </row>
        <row r="17198">
          <cell r="D17198" t="str">
            <v>MEM-DR564L-HL01-ER48</v>
          </cell>
          <cell r="E17198" t="str">
            <v>80AD01220295C7E360</v>
          </cell>
        </row>
        <row r="17199">
          <cell r="D17199" t="str">
            <v>MEM-DR564L-HL01-ER48</v>
          </cell>
          <cell r="E17199" t="str">
            <v>80AD01220295C7E0B5</v>
          </cell>
        </row>
        <row r="17200">
          <cell r="D17200" t="str">
            <v>MEM-DR564L-HL01-ER48</v>
          </cell>
          <cell r="E17200" t="str">
            <v>80AD01215185E4013E</v>
          </cell>
        </row>
        <row r="17201">
          <cell r="D17201" t="str">
            <v>MEM-DR564L-HL01-ER48</v>
          </cell>
          <cell r="E17201" t="str">
            <v>80AD01215185E4024F</v>
          </cell>
        </row>
        <row r="17202">
          <cell r="D17202" t="str">
            <v>MEM-DR564L-HL01-ER48</v>
          </cell>
          <cell r="E17202" t="str">
            <v>80AD01215185E402AB</v>
          </cell>
        </row>
        <row r="17203">
          <cell r="D17203" t="str">
            <v>MEM-DR564L-HL01-ER48</v>
          </cell>
          <cell r="E17203" t="str">
            <v>80AD01215185E402E3</v>
          </cell>
        </row>
        <row r="17204">
          <cell r="D17204" t="str">
            <v>MEM-DR564L-HL01-ER48</v>
          </cell>
          <cell r="E17204" t="str">
            <v>80AD01215185E4031F</v>
          </cell>
        </row>
        <row r="17205">
          <cell r="D17205" t="str">
            <v>MEM-DR564L-HL01-ER48</v>
          </cell>
          <cell r="E17205" t="str">
            <v>80AD01215185E40313</v>
          </cell>
        </row>
        <row r="17206">
          <cell r="D17206" t="str">
            <v>MEM-DR564L-HL01-ER48</v>
          </cell>
          <cell r="E17206" t="str">
            <v>80AD01215185E40302</v>
          </cell>
        </row>
        <row r="17207">
          <cell r="D17207" t="str">
            <v>MEM-DR564L-HL01-ER48</v>
          </cell>
          <cell r="E17207" t="str">
            <v>80AD01215185E402A3</v>
          </cell>
        </row>
        <row r="17208">
          <cell r="D17208" t="str">
            <v>MEM-DR564L-HL01-ER48</v>
          </cell>
          <cell r="E17208" t="str">
            <v>80AD01215185E402CD</v>
          </cell>
        </row>
        <row r="17209">
          <cell r="D17209" t="str">
            <v>MEM-DR564L-HL01-ER48</v>
          </cell>
          <cell r="E17209" t="str">
            <v>80AD01215185E40291</v>
          </cell>
        </row>
        <row r="17210">
          <cell r="D17210" t="str">
            <v>MEM-DR564L-HL01-ER48</v>
          </cell>
          <cell r="E17210" t="str">
            <v>80AD01215185E4029F</v>
          </cell>
        </row>
        <row r="17211">
          <cell r="D17211" t="str">
            <v>MEM-DR564L-HL01-ER48</v>
          </cell>
          <cell r="E17211" t="str">
            <v>80AD01215185E402D8</v>
          </cell>
        </row>
        <row r="17212">
          <cell r="D17212" t="str">
            <v>MEM-DR564L-HL01-ER48</v>
          </cell>
          <cell r="E17212" t="str">
            <v>80AD01215185E40273</v>
          </cell>
        </row>
        <row r="17213">
          <cell r="D17213" t="str">
            <v>MEM-DR564L-HL01-ER48</v>
          </cell>
          <cell r="E17213" t="str">
            <v>80AD01215185E402AE</v>
          </cell>
        </row>
        <row r="17214">
          <cell r="D17214" t="str">
            <v>MEM-DR564L-HL01-ER48</v>
          </cell>
          <cell r="E17214" t="str">
            <v>80AD01215185E40292</v>
          </cell>
        </row>
        <row r="17215">
          <cell r="D17215" t="str">
            <v>MEM-DR564L-HL01-ER48</v>
          </cell>
          <cell r="E17215" t="str">
            <v>80AD01215185E40296</v>
          </cell>
        </row>
        <row r="17216">
          <cell r="D17216" t="str">
            <v>MEM-DR564L-HL01-ER48</v>
          </cell>
          <cell r="E17216" t="str">
            <v>80AD01215185E402C6</v>
          </cell>
        </row>
        <row r="17217">
          <cell r="D17217" t="str">
            <v>MEM-DR564L-HL01-ER48</v>
          </cell>
          <cell r="E17217" t="str">
            <v>80AD01215185E4013C</v>
          </cell>
        </row>
        <row r="17218">
          <cell r="D17218" t="str">
            <v>MEM-DR564L-HL01-ER48</v>
          </cell>
          <cell r="E17218" t="str">
            <v>80AD01215185E4026E</v>
          </cell>
        </row>
        <row r="17219">
          <cell r="D17219" t="str">
            <v>MEM-DR564L-HL01-ER48</v>
          </cell>
          <cell r="E17219" t="str">
            <v>80AD01215185E402A6</v>
          </cell>
        </row>
        <row r="17220">
          <cell r="D17220" t="str">
            <v>MEM-DR564L-HL01-ER48</v>
          </cell>
          <cell r="E17220" t="str">
            <v>80AD01215185E402E4</v>
          </cell>
        </row>
        <row r="17221">
          <cell r="D17221" t="str">
            <v>MEM-DR564L-HL01-ER48</v>
          </cell>
          <cell r="E17221" t="str">
            <v>80AD01215185E402F4</v>
          </cell>
        </row>
        <row r="17222">
          <cell r="D17222" t="str">
            <v>MEM-DR564L-HL01-ER48</v>
          </cell>
          <cell r="E17222" t="str">
            <v>80AD01215185E402A5</v>
          </cell>
        </row>
        <row r="17223">
          <cell r="D17223" t="str">
            <v>MEM-DR564L-HL01-ER48</v>
          </cell>
          <cell r="E17223" t="str">
            <v>80AD01215185E402A4</v>
          </cell>
        </row>
        <row r="17224">
          <cell r="D17224" t="str">
            <v>MEM-DR564L-HL01-ER48</v>
          </cell>
          <cell r="E17224" t="str">
            <v>80AD01215185E4024D</v>
          </cell>
        </row>
        <row r="17225">
          <cell r="D17225" t="str">
            <v>MEM-DR564L-HL01-ER48</v>
          </cell>
          <cell r="E17225" t="str">
            <v>80AD01215185E40225</v>
          </cell>
        </row>
        <row r="17226">
          <cell r="D17226" t="str">
            <v>MEM-DR564L-HL01-ER48</v>
          </cell>
          <cell r="E17226" t="str">
            <v>80AD01215185E4026C</v>
          </cell>
        </row>
        <row r="17227">
          <cell r="D17227" t="str">
            <v>MEM-DR564L-HL01-ER48</v>
          </cell>
          <cell r="E17227" t="str">
            <v>80AD01215185E402A1</v>
          </cell>
        </row>
        <row r="17228">
          <cell r="D17228" t="str">
            <v>MEM-DR564L-HL01-ER48</v>
          </cell>
          <cell r="E17228" t="str">
            <v>80AD01215185E40293</v>
          </cell>
        </row>
        <row r="17229">
          <cell r="D17229" t="str">
            <v>MEM-DR564L-HL01-ER48</v>
          </cell>
          <cell r="E17229" t="str">
            <v>80AD01215185E40149</v>
          </cell>
        </row>
        <row r="17230">
          <cell r="D17230" t="str">
            <v>CSE-113MFAC2-R606CB</v>
          </cell>
          <cell r="E17230" t="str">
            <v>C113MLK51P40189</v>
          </cell>
          <cell r="K17230" t="str">
            <v>SO/2022/006264/A</v>
          </cell>
        </row>
        <row r="17231">
          <cell r="D17231" t="str">
            <v>PWS-606P-1R</v>
          </cell>
          <cell r="E17231" t="str">
            <v>P606PCL46PB1332</v>
          </cell>
          <cell r="K17231" t="str">
            <v>SO/2022/006264/A</v>
          </cell>
        </row>
        <row r="17232">
          <cell r="D17232" t="str">
            <v>PWS-606P-1R</v>
          </cell>
          <cell r="E17232" t="str">
            <v>P606PCL46PB1111</v>
          </cell>
          <cell r="K17232" t="str">
            <v>SO/2022/006264/A</v>
          </cell>
        </row>
        <row r="17233">
          <cell r="D17233" t="str">
            <v>BPN-SAS3-113A-N2</v>
          </cell>
          <cell r="E17233" t="str">
            <v>PB21BS006291</v>
          </cell>
          <cell r="K17233" t="str">
            <v>SO/2022/006264/A</v>
          </cell>
        </row>
        <row r="17234">
          <cell r="D17234" t="str">
            <v>SYS-5019C-L</v>
          </cell>
          <cell r="E17234" t="str">
            <v>A352456X2318109</v>
          </cell>
        </row>
        <row r="17235">
          <cell r="D17235" t="str">
            <v>CSE</v>
          </cell>
          <cell r="E17235" t="str">
            <v>C5040LJ28ND0828</v>
          </cell>
        </row>
        <row r="17236">
          <cell r="D17236" t="str">
            <v>PWS</v>
          </cell>
          <cell r="E17236" t="str">
            <v>P20310K23E76047</v>
          </cell>
        </row>
        <row r="17237">
          <cell r="D17237" t="str">
            <v>MBD</v>
          </cell>
          <cell r="E17237" t="str">
            <v>OM221S031792</v>
          </cell>
        </row>
        <row r="17238">
          <cell r="D17238" t="str">
            <v>RSC</v>
          </cell>
          <cell r="E17238" t="str">
            <v>VR218S000112</v>
          </cell>
        </row>
        <row r="17239">
          <cell r="D17239" t="str">
            <v>CPU</v>
          </cell>
          <cell r="E17239" t="str">
            <v>U21L0M3801002</v>
          </cell>
        </row>
        <row r="17240">
          <cell r="D17240" t="str">
            <v>MEM</v>
          </cell>
          <cell r="E17240" t="str">
            <v>S802C0F220534597A4F</v>
          </cell>
        </row>
        <row r="17241">
          <cell r="D17241" t="str">
            <v>MEM</v>
          </cell>
          <cell r="E17241" t="str">
            <v>S802C0F220534597B07</v>
          </cell>
        </row>
        <row r="17242">
          <cell r="D17242" t="str">
            <v>HDD</v>
          </cell>
          <cell r="E17242" t="str">
            <v>V3GAN0TG</v>
          </cell>
        </row>
        <row r="17243">
          <cell r="D17243" t="str">
            <v>HDD</v>
          </cell>
          <cell r="E17243" t="str">
            <v>V3GA462L</v>
          </cell>
        </row>
        <row r="17244">
          <cell r="D17244" t="str">
            <v>HDS</v>
          </cell>
          <cell r="E17244" t="str">
            <v>22083651878C</v>
          </cell>
        </row>
        <row r="17245">
          <cell r="D17245" t="str">
            <v>MZ7LH1T9HMLT-00005</v>
          </cell>
          <cell r="E17245" t="str">
            <v>S455NC0T323581</v>
          </cell>
        </row>
        <row r="17246">
          <cell r="D17246" t="str">
            <v>MZ7LH1T9HMLT-00005</v>
          </cell>
          <cell r="E17246" t="str">
            <v>S455NC0T323587</v>
          </cell>
        </row>
        <row r="17247">
          <cell r="D17247" t="str">
            <v>MZ7LH1T9HMLT-00005</v>
          </cell>
          <cell r="E17247" t="str">
            <v>S455NC0T323588</v>
          </cell>
        </row>
        <row r="17248">
          <cell r="D17248" t="str">
            <v>MZ7LH1T9HMLT-00005</v>
          </cell>
          <cell r="E17248" t="str">
            <v>S455NC0T323598</v>
          </cell>
        </row>
        <row r="17249">
          <cell r="D17249" t="str">
            <v>MZ7LH1T9HMLT-00005</v>
          </cell>
          <cell r="E17249" t="str">
            <v>S455NC0T323599</v>
          </cell>
        </row>
        <row r="17250">
          <cell r="D17250" t="str">
            <v>MZ7LH1T9HMLT-00005</v>
          </cell>
          <cell r="E17250" t="str">
            <v>S455NC0T323600</v>
          </cell>
        </row>
        <row r="17251">
          <cell r="D17251" t="str">
            <v>MZ7LH1T9HMLT-00005</v>
          </cell>
          <cell r="E17251" t="str">
            <v>S455NC0T323601</v>
          </cell>
        </row>
        <row r="17252">
          <cell r="D17252" t="str">
            <v>MZ7LH1T9HMLT-00005</v>
          </cell>
          <cell r="E17252" t="str">
            <v>S455NC0T323589</v>
          </cell>
        </row>
        <row r="17253">
          <cell r="D17253" t="str">
            <v>MZ7LH1T9HMLT-00005</v>
          </cell>
          <cell r="E17253" t="str">
            <v>S455NC0T323590</v>
          </cell>
        </row>
        <row r="17254">
          <cell r="D17254" t="str">
            <v>MZ7LH1T9HMLT-00005</v>
          </cell>
          <cell r="E17254" t="str">
            <v>S455NC0T323591</v>
          </cell>
        </row>
        <row r="17255">
          <cell r="D17255" t="str">
            <v>MZ7LH1T9HMLT-00005</v>
          </cell>
          <cell r="E17255" t="str">
            <v>S455NC0T323597</v>
          </cell>
        </row>
        <row r="17256">
          <cell r="D17256" t="str">
            <v>MZ7LH1T9HMLT-00005</v>
          </cell>
          <cell r="E17256" t="str">
            <v>S455NC0T323612</v>
          </cell>
        </row>
        <row r="17257">
          <cell r="D17257" t="str">
            <v>MZ7LH1T9HMLT-00005</v>
          </cell>
          <cell r="E17257" t="str">
            <v>S455NC0T323613</v>
          </cell>
        </row>
        <row r="17258">
          <cell r="D17258" t="str">
            <v>MZ7LH1T9HMLT-00005</v>
          </cell>
          <cell r="E17258" t="str">
            <v>S455NC0T323616</v>
          </cell>
        </row>
        <row r="17259">
          <cell r="D17259" t="str">
            <v>MZ7LH1T9HMLT-00005</v>
          </cell>
          <cell r="E17259" t="str">
            <v>S455NC0T323615</v>
          </cell>
        </row>
        <row r="17260">
          <cell r="D17260" t="str">
            <v>MZ7LH1T9HMLT-00005</v>
          </cell>
          <cell r="E17260" t="str">
            <v>S455NC0T323622</v>
          </cell>
        </row>
        <row r="17261">
          <cell r="D17261" t="str">
            <v>MZ7LH1T9HMLT-00005</v>
          </cell>
          <cell r="E17261" t="str">
            <v>S455NC0T323623</v>
          </cell>
        </row>
        <row r="17262">
          <cell r="D17262" t="str">
            <v>MZ7LH1T9HMLT-00005</v>
          </cell>
          <cell r="E17262" t="str">
            <v>S455NC0T323625</v>
          </cell>
        </row>
        <row r="17263">
          <cell r="D17263" t="str">
            <v>MZ7LH1T9HMLT-00005</v>
          </cell>
          <cell r="E17263" t="str">
            <v>S455NC0T323626</v>
          </cell>
        </row>
        <row r="17264">
          <cell r="D17264" t="str">
            <v>MZ7LH1T9HMLT-00005</v>
          </cell>
          <cell r="E17264" t="str">
            <v>S455NC0T323632</v>
          </cell>
        </row>
        <row r="17265">
          <cell r="D17265" t="str">
            <v>MZ7LH1T9HMLT-00005</v>
          </cell>
          <cell r="E17265" t="str">
            <v>S455NC0T323633</v>
          </cell>
        </row>
        <row r="17266">
          <cell r="D17266" t="str">
            <v>MZ7LH1T9HMLT-00005</v>
          </cell>
          <cell r="E17266" t="str">
            <v>S455NC0T323634</v>
          </cell>
        </row>
        <row r="17267">
          <cell r="D17267" t="str">
            <v>MZ7LH1T9HMLT-00005</v>
          </cell>
          <cell r="E17267" t="str">
            <v>S455NC0T323635</v>
          </cell>
        </row>
        <row r="17268">
          <cell r="D17268" t="str">
            <v>MZ7LH1T9HMLT-00005</v>
          </cell>
          <cell r="E17268" t="str">
            <v>S455NC0T323636</v>
          </cell>
        </row>
        <row r="17269">
          <cell r="D17269" t="str">
            <v>MZ7LH1T9HMLT-00005</v>
          </cell>
          <cell r="E17269" t="str">
            <v>S455NC0T323570</v>
          </cell>
        </row>
        <row r="17270">
          <cell r="D17270" t="str">
            <v>MZ7LH1T9HMLT-00005</v>
          </cell>
          <cell r="E17270" t="str">
            <v>S455NC0T323571</v>
          </cell>
        </row>
        <row r="17271">
          <cell r="D17271" t="str">
            <v>MZ7LH1T9HMLT-00005</v>
          </cell>
          <cell r="E17271" t="str">
            <v>S455NC0T323578</v>
          </cell>
        </row>
        <row r="17272">
          <cell r="D17272" t="str">
            <v>MZ7LH1T9HMLT-00005</v>
          </cell>
          <cell r="E17272" t="str">
            <v>S455NC0T323579</v>
          </cell>
        </row>
        <row r="17273">
          <cell r="D17273" t="str">
            <v>MZ7LH1T9HMLT-00005</v>
          </cell>
          <cell r="E17273" t="str">
            <v>S455NC0T323580</v>
          </cell>
        </row>
        <row r="17274">
          <cell r="D17274" t="str">
            <v>MZ7L33T8HBLT-00A07</v>
          </cell>
          <cell r="E17274" t="str">
            <v>S6ERNE0T405516</v>
          </cell>
        </row>
        <row r="17275">
          <cell r="D17275" t="str">
            <v>MZ7L33T8HBLT-00A07</v>
          </cell>
          <cell r="E17275" t="str">
            <v>S6ERNE0T405502</v>
          </cell>
        </row>
        <row r="17276">
          <cell r="D17276" t="str">
            <v>MZ7L33T8HBLT-00A07</v>
          </cell>
          <cell r="E17276" t="str">
            <v>S6ERNE0T410216</v>
          </cell>
        </row>
        <row r="17277">
          <cell r="D17277" t="str">
            <v>MZ7L33T8HBLT-00A07</v>
          </cell>
          <cell r="E17277" t="str">
            <v>S6ERNE0T410206</v>
          </cell>
        </row>
        <row r="17278">
          <cell r="D17278" t="str">
            <v>MZ7L33T8HBLT-00A07</v>
          </cell>
          <cell r="E17278" t="str">
            <v>S6ERNE0T410217</v>
          </cell>
        </row>
        <row r="17279">
          <cell r="D17279" t="str">
            <v>MZ7L33T8HBLT-00A07</v>
          </cell>
          <cell r="E17279" t="str">
            <v>S6ERNE0T410223</v>
          </cell>
        </row>
        <row r="17280">
          <cell r="D17280" t="str">
            <v>MZ7L33T8HBLT-00A07</v>
          </cell>
          <cell r="E17280" t="str">
            <v>S6ERNE0T410207</v>
          </cell>
        </row>
        <row r="17281">
          <cell r="D17281" t="str">
            <v>MZ7L33T8HBLT-00A07</v>
          </cell>
          <cell r="E17281" t="str">
            <v>S6ERNE0T410224</v>
          </cell>
        </row>
        <row r="17282">
          <cell r="D17282" t="str">
            <v>MZ7L33T8HBLT-00A07</v>
          </cell>
          <cell r="E17282" t="str">
            <v>S6ERNE0T410225</v>
          </cell>
        </row>
        <row r="17283">
          <cell r="D17283" t="str">
            <v>MZ7L33T8HBLT-00A07</v>
          </cell>
          <cell r="E17283" t="str">
            <v>S6ERNE0T410226</v>
          </cell>
        </row>
        <row r="17284">
          <cell r="D17284" t="str">
            <v>MZ7L33T8HBLT-00A07</v>
          </cell>
          <cell r="E17284" t="str">
            <v>S6ERNE0T410230</v>
          </cell>
        </row>
        <row r="17285">
          <cell r="D17285" t="str">
            <v>MZ7L33T8HBLT-00A07</v>
          </cell>
          <cell r="E17285" t="str">
            <v>S6ERNE0T410233</v>
          </cell>
        </row>
        <row r="17286">
          <cell r="D17286" t="str">
            <v>MZ7L33T8HBLT-00A07</v>
          </cell>
          <cell r="E17286" t="str">
            <v>S6ERNE0T410227</v>
          </cell>
        </row>
        <row r="17287">
          <cell r="D17287" t="str">
            <v>MZ7L33T8HBLT-00A07</v>
          </cell>
          <cell r="E17287" t="str">
            <v>S6ERNE0T410229</v>
          </cell>
        </row>
        <row r="17288">
          <cell r="D17288" t="str">
            <v>MZ7L33T8HBLT-00A07</v>
          </cell>
          <cell r="E17288" t="str">
            <v>S6ERNE0T410231</v>
          </cell>
        </row>
        <row r="17289">
          <cell r="D17289" t="str">
            <v>MZ7L33T8HBLT-00A07</v>
          </cell>
          <cell r="E17289" t="str">
            <v>S6ERNE0T410220</v>
          </cell>
        </row>
        <row r="17290">
          <cell r="D17290" t="str">
            <v>MZ7L33T8HBLT-00A07</v>
          </cell>
          <cell r="E17290" t="str">
            <v>S6ERNE0T410232</v>
          </cell>
        </row>
        <row r="17291">
          <cell r="D17291" t="str">
            <v>MZ7L33T8HBLT-00A07</v>
          </cell>
          <cell r="E17291" t="str">
            <v>S6ERNE0T410236</v>
          </cell>
        </row>
        <row r="17292">
          <cell r="D17292" t="str">
            <v>MZ7L33T8HBLT-00A07</v>
          </cell>
          <cell r="E17292" t="str">
            <v>S6ERNE0T410222</v>
          </cell>
        </row>
        <row r="17293">
          <cell r="D17293" t="str">
            <v>MZ7L33T8HBLT-00A07</v>
          </cell>
          <cell r="E17293" t="str">
            <v>S6ERNE0T410022</v>
          </cell>
        </row>
        <row r="17294">
          <cell r="D17294" t="str">
            <v>MZ7L33T8HBLT-00A07</v>
          </cell>
          <cell r="E17294" t="str">
            <v>S6ERNE0T410023</v>
          </cell>
        </row>
        <row r="17295">
          <cell r="D17295" t="str">
            <v>MZ7L33T8HBLT-00A07</v>
          </cell>
          <cell r="E17295" t="str">
            <v>S6ERNE0T410028</v>
          </cell>
        </row>
        <row r="17296">
          <cell r="D17296" t="str">
            <v>MZ7L33T8HBLT-00A07</v>
          </cell>
          <cell r="E17296" t="str">
            <v>S6ERNE0T410031</v>
          </cell>
        </row>
        <row r="17297">
          <cell r="D17297" t="str">
            <v>MZ7L33T8HBLT-00A07</v>
          </cell>
          <cell r="E17297" t="str">
            <v>S6ERNE0T410021</v>
          </cell>
        </row>
        <row r="17298">
          <cell r="D17298" t="str">
            <v>MZ7L33T8HBLT-00A07</v>
          </cell>
          <cell r="E17298" t="str">
            <v>S6ERNE0T410024</v>
          </cell>
        </row>
        <row r="17299">
          <cell r="D17299" t="str">
            <v>MZ7L33T8HBLT-00A07</v>
          </cell>
          <cell r="E17299" t="str">
            <v>S6ERNE0T410026</v>
          </cell>
        </row>
        <row r="17300">
          <cell r="D17300" t="str">
            <v>MZ7L33T8HBLT-00A07</v>
          </cell>
          <cell r="E17300" t="str">
            <v>S6ERNE0T410033</v>
          </cell>
        </row>
        <row r="17301">
          <cell r="D17301" t="str">
            <v>MZ7L33T8HBLT-00A07</v>
          </cell>
          <cell r="E17301" t="str">
            <v>S6ERNE0T410020</v>
          </cell>
        </row>
        <row r="17302">
          <cell r="D17302" t="str">
            <v>MZ7L33T8HBLT-00A07</v>
          </cell>
          <cell r="E17302" t="str">
            <v>S6ERNE0T410037</v>
          </cell>
        </row>
        <row r="17303">
          <cell r="D17303" t="str">
            <v>MZ7L33T8HBLT-00A07</v>
          </cell>
          <cell r="E17303" t="str">
            <v>S6ERNE0T410038</v>
          </cell>
        </row>
        <row r="17304">
          <cell r="D17304" t="str">
            <v>MZ7L33T8HBLT-00A07</v>
          </cell>
          <cell r="E17304" t="str">
            <v>S6ERNE0T410019</v>
          </cell>
        </row>
        <row r="17305">
          <cell r="D17305" t="str">
            <v>MZ7L33T8HBLT-00A07</v>
          </cell>
          <cell r="E17305" t="str">
            <v>S6ERNE0T410040</v>
          </cell>
        </row>
        <row r="17306">
          <cell r="D17306" t="str">
            <v>MZ7L33T8HBLT-00A07</v>
          </cell>
          <cell r="E17306" t="str">
            <v>S6ERNE0T410027</v>
          </cell>
        </row>
        <row r="17307">
          <cell r="D17307" t="str">
            <v>MZ7L33T8HBLT-00A07</v>
          </cell>
          <cell r="E17307" t="str">
            <v>S6ERNE0T410029</v>
          </cell>
        </row>
        <row r="17308">
          <cell r="D17308" t="str">
            <v>MZ7L33T8HBLT-00A07</v>
          </cell>
          <cell r="E17308" t="str">
            <v>S6ERNE0T410030</v>
          </cell>
        </row>
        <row r="17309">
          <cell r="D17309" t="str">
            <v>MZ7L33T8HBLT-00A07</v>
          </cell>
          <cell r="E17309" t="str">
            <v>S6ERNE0T410034</v>
          </cell>
        </row>
        <row r="17310">
          <cell r="D17310" t="str">
            <v>MZ7L33T8HBLT-00A07</v>
          </cell>
          <cell r="E17310" t="str">
            <v>S6ERNE0T410039</v>
          </cell>
        </row>
        <row r="17311">
          <cell r="D17311" t="str">
            <v>MZ7L33T8HBLT-00A07</v>
          </cell>
          <cell r="E17311" t="str">
            <v>S6ERNE0T410032</v>
          </cell>
        </row>
        <row r="17312">
          <cell r="D17312" t="str">
            <v>MZ7L33T8HBLT-00A07</v>
          </cell>
          <cell r="E17312" t="str">
            <v>S6ERNE0T410048</v>
          </cell>
        </row>
        <row r="17313">
          <cell r="D17313" t="str">
            <v>MZ7L33T8HBLT-00A07</v>
          </cell>
          <cell r="E17313" t="str">
            <v>S6ERNE0T410042</v>
          </cell>
        </row>
        <row r="17314">
          <cell r="D17314" t="str">
            <v>MZ7L33T8HBLT-00A07</v>
          </cell>
          <cell r="E17314" t="str">
            <v>S6ERNE0T410050</v>
          </cell>
        </row>
        <row r="17315">
          <cell r="D17315" t="str">
            <v>MZ7L33T8HBLT-00A07</v>
          </cell>
          <cell r="E17315" t="str">
            <v>S6ERNE0T410051</v>
          </cell>
        </row>
        <row r="17316">
          <cell r="D17316" t="str">
            <v>MZ7L33T8HBLT-00A07</v>
          </cell>
          <cell r="E17316" t="str">
            <v>S6ERNE0T410046</v>
          </cell>
        </row>
        <row r="17317">
          <cell r="D17317" t="str">
            <v>MZ7L33T8HBLT-00A07</v>
          </cell>
          <cell r="E17317" t="str">
            <v>S6ERNE0T410053</v>
          </cell>
        </row>
        <row r="17318">
          <cell r="D17318" t="str">
            <v>MZ7L33T8HBLT-00A07</v>
          </cell>
          <cell r="E17318" t="str">
            <v>S6ERNE0T410041</v>
          </cell>
        </row>
        <row r="17319">
          <cell r="D17319" t="str">
            <v>MZ7L33T8HBLT-00A07</v>
          </cell>
          <cell r="E17319" t="str">
            <v>S6ERNE0T410044</v>
          </cell>
        </row>
        <row r="17320">
          <cell r="D17320" t="str">
            <v>MZ7L33T8HBLT-00A07</v>
          </cell>
          <cell r="E17320" t="str">
            <v>S6ERNE0T410045</v>
          </cell>
        </row>
        <row r="17321">
          <cell r="D17321" t="str">
            <v>MZ7L33T8HBLT-00A07</v>
          </cell>
          <cell r="E17321" t="str">
            <v>S6ERNE0T410049</v>
          </cell>
        </row>
        <row r="17322">
          <cell r="D17322" t="str">
            <v>MZ7L33T8HBLT-00A07</v>
          </cell>
          <cell r="E17322" t="str">
            <v>S6ERNE0T410052</v>
          </cell>
        </row>
        <row r="17323">
          <cell r="D17323" t="str">
            <v>MZ7L33T8HBLT-00A07</v>
          </cell>
          <cell r="E17323" t="str">
            <v>S6ERNE0T410047</v>
          </cell>
        </row>
        <row r="17324">
          <cell r="D17324">
            <v>1750502632</v>
          </cell>
          <cell r="E17324" t="str">
            <v>22220R3X01301</v>
          </cell>
        </row>
        <row r="17325">
          <cell r="D17325">
            <v>1753502267</v>
          </cell>
          <cell r="E17325" t="str">
            <v>22213J6001839</v>
          </cell>
        </row>
        <row r="17326">
          <cell r="D17326" t="str">
            <v>0F30144</v>
          </cell>
          <cell r="E17326" t="str">
            <v>5QJT8T4B</v>
          </cell>
        </row>
        <row r="17327">
          <cell r="D17327" t="str">
            <v>0F30144</v>
          </cell>
          <cell r="E17327" t="str">
            <v>5QJU0ZRB</v>
          </cell>
        </row>
        <row r="17328">
          <cell r="D17328" t="str">
            <v>0F30144</v>
          </cell>
          <cell r="E17328" t="str">
            <v>5QJU11DB</v>
          </cell>
        </row>
        <row r="17329">
          <cell r="D17329" t="str">
            <v>0F30144</v>
          </cell>
          <cell r="E17329" t="str">
            <v>5QJU19XB</v>
          </cell>
        </row>
        <row r="17330">
          <cell r="D17330" t="str">
            <v>0F30144</v>
          </cell>
          <cell r="E17330" t="str">
            <v>5QJU1T5B</v>
          </cell>
        </row>
        <row r="17331">
          <cell r="D17331" t="str">
            <v>0F30144</v>
          </cell>
          <cell r="E17331" t="str">
            <v>5QJU1TNB</v>
          </cell>
        </row>
        <row r="17332">
          <cell r="D17332" t="str">
            <v>0F30144</v>
          </cell>
          <cell r="E17332" t="str">
            <v>5QJU13DB</v>
          </cell>
        </row>
        <row r="17333">
          <cell r="D17333" t="str">
            <v>0F30144</v>
          </cell>
          <cell r="E17333" t="str">
            <v>5QJTXXZB</v>
          </cell>
        </row>
        <row r="17334">
          <cell r="D17334" t="str">
            <v>0F30144</v>
          </cell>
          <cell r="E17334" t="str">
            <v>5QJU5BJB</v>
          </cell>
        </row>
        <row r="17335">
          <cell r="D17335" t="str">
            <v>0F30144</v>
          </cell>
          <cell r="E17335" t="str">
            <v>5QJTRK3B</v>
          </cell>
        </row>
        <row r="17336">
          <cell r="D17336" t="str">
            <v>0TS1875</v>
          </cell>
          <cell r="E17336" t="str">
            <v>A072042E</v>
          </cell>
        </row>
        <row r="17337">
          <cell r="D17337" t="str">
            <v>0TS1875</v>
          </cell>
          <cell r="E17337" t="str">
            <v>A0720429</v>
          </cell>
        </row>
        <row r="17338">
          <cell r="D17338" t="str">
            <v>MZ7L3480HCHQ-00A07</v>
          </cell>
          <cell r="E17338" t="str">
            <v>S664NE0RC25980</v>
          </cell>
        </row>
        <row r="17339">
          <cell r="D17339" t="str">
            <v>MZ7L3480HCHQ-00A07</v>
          </cell>
          <cell r="E17339" t="str">
            <v>S664NE0RC25983</v>
          </cell>
        </row>
        <row r="17340">
          <cell r="D17340" t="str">
            <v>MZ7L3480HCHQ-00A07</v>
          </cell>
          <cell r="E17340" t="str">
            <v>S664NE0RC25969</v>
          </cell>
        </row>
        <row r="17341">
          <cell r="D17341" t="str">
            <v>MZ7L3480HCHQ-00A07</v>
          </cell>
          <cell r="E17341" t="str">
            <v>S664NE0RC25966</v>
          </cell>
        </row>
        <row r="17342">
          <cell r="D17342" t="str">
            <v>MZ7L3480HCHQ-00A07</v>
          </cell>
          <cell r="E17342" t="str">
            <v>S664NE0RC25967</v>
          </cell>
        </row>
        <row r="17343">
          <cell r="D17343" t="str">
            <v>MZ7L3480HCHQ-00A07</v>
          </cell>
          <cell r="E17343" t="str">
            <v>S664NE0RC25962</v>
          </cell>
        </row>
        <row r="17344">
          <cell r="D17344" t="str">
            <v>MZ7L3480HCHQ-00A07</v>
          </cell>
          <cell r="E17344" t="str">
            <v>S664NE0RC25968</v>
          </cell>
        </row>
        <row r="17345">
          <cell r="D17345" t="str">
            <v>MZ7L3480HCHQ-00A07</v>
          </cell>
          <cell r="E17345" t="str">
            <v>S664NE0RC25971</v>
          </cell>
        </row>
        <row r="17346">
          <cell r="D17346" t="str">
            <v>MZ7L3480HCHQ-00A07</v>
          </cell>
          <cell r="E17346" t="str">
            <v>S664NE0RC25957</v>
          </cell>
        </row>
        <row r="17347">
          <cell r="D17347" t="str">
            <v>MZ7L3480HCHQ-00A07</v>
          </cell>
          <cell r="E17347" t="str">
            <v>S664NE0RC25954</v>
          </cell>
        </row>
        <row r="17348">
          <cell r="D17348" t="str">
            <v>MZ7L3480HCHQ-00A07</v>
          </cell>
          <cell r="E17348" t="str">
            <v>S664NE0RC25955</v>
          </cell>
        </row>
        <row r="17349">
          <cell r="D17349" t="str">
            <v>MZ7L3480HCHQ-00A07</v>
          </cell>
          <cell r="E17349" t="str">
            <v>S664NE0RC25950</v>
          </cell>
        </row>
        <row r="17350">
          <cell r="D17350" t="str">
            <v>MZ7L3480HCHQ-00A07</v>
          </cell>
          <cell r="E17350" t="str">
            <v>S664NE0RC25970</v>
          </cell>
        </row>
        <row r="17351">
          <cell r="D17351" t="str">
            <v>MZ7L3480HCHQ-00A07</v>
          </cell>
          <cell r="E17351" t="str">
            <v>S664NE0RC25965</v>
          </cell>
        </row>
        <row r="17352">
          <cell r="D17352" t="str">
            <v>MZ7L3480HCHQ-00A07</v>
          </cell>
          <cell r="E17352" t="str">
            <v>S664NE0RC25964</v>
          </cell>
        </row>
        <row r="17353">
          <cell r="D17353" t="str">
            <v>MZ7L3480HCHQ-00A07</v>
          </cell>
          <cell r="E17353" t="str">
            <v>S664NE0RC25960</v>
          </cell>
        </row>
        <row r="17354">
          <cell r="D17354" t="str">
            <v>MZ7L3480HCHQ-00A07</v>
          </cell>
          <cell r="E17354" t="str">
            <v>S664NE0RC25961</v>
          </cell>
        </row>
        <row r="17355">
          <cell r="D17355" t="str">
            <v>MZ7L3480HCHQ-00A07</v>
          </cell>
          <cell r="E17355" t="str">
            <v>S664NE0RC25963</v>
          </cell>
        </row>
        <row r="17356">
          <cell r="D17356" t="str">
            <v>MZ7L3480HCHQ-00A07</v>
          </cell>
          <cell r="E17356" t="str">
            <v>S664NE0RC26002</v>
          </cell>
        </row>
        <row r="17357">
          <cell r="D17357" t="str">
            <v>MZ7L3480HCHQ-00A07</v>
          </cell>
          <cell r="E17357" t="str">
            <v>S664NE0RC26020</v>
          </cell>
        </row>
        <row r="17358">
          <cell r="D17358" t="str">
            <v>MZ7L31T9HBLT-00A07</v>
          </cell>
          <cell r="E17358" t="str">
            <v>S6ESNE0T503153</v>
          </cell>
        </row>
        <row r="17359">
          <cell r="D17359" t="str">
            <v>MZ7L31T9HBLT-00A07</v>
          </cell>
          <cell r="E17359" t="str">
            <v>S6ESNE0T503154</v>
          </cell>
        </row>
        <row r="17360">
          <cell r="D17360" t="str">
            <v>MZ7L31T9HBLT-00A07</v>
          </cell>
          <cell r="E17360" t="str">
            <v>S6ESNE0T503162</v>
          </cell>
        </row>
        <row r="17361">
          <cell r="D17361" t="str">
            <v>MZ7L31T9HBLT-00A07</v>
          </cell>
          <cell r="E17361" t="str">
            <v>S6ESNE0T503163</v>
          </cell>
        </row>
        <row r="17362">
          <cell r="D17362" t="str">
            <v>0B35950</v>
          </cell>
          <cell r="E17362" t="str">
            <v>VBHK7Z3H</v>
          </cell>
        </row>
        <row r="17363">
          <cell r="D17363" t="str">
            <v>0B35950</v>
          </cell>
          <cell r="E17363" t="str">
            <v>VBHK4PDH</v>
          </cell>
        </row>
        <row r="17364">
          <cell r="D17364" t="str">
            <v>0B35950</v>
          </cell>
          <cell r="E17364" t="str">
            <v>VBHK4M8H</v>
          </cell>
        </row>
        <row r="17365">
          <cell r="D17365" t="str">
            <v>X570D4U</v>
          </cell>
          <cell r="E17365" t="str">
            <v>F1S0XW006296</v>
          </cell>
        </row>
        <row r="17366">
          <cell r="D17366" t="str">
            <v>X570D4U</v>
          </cell>
          <cell r="E17366" t="str">
            <v>F1S0XW006295</v>
          </cell>
        </row>
        <row r="17367">
          <cell r="D17367" t="str">
            <v>MZQLB1T9HAJR-00007</v>
          </cell>
          <cell r="E17367" t="str">
            <v>S439NC0T204800</v>
          </cell>
        </row>
        <row r="17368">
          <cell r="D17368" t="str">
            <v>MZQLB1T9HAJR-00007</v>
          </cell>
          <cell r="E17368" t="str">
            <v>S439NC0T204801</v>
          </cell>
        </row>
        <row r="17369">
          <cell r="D17369" t="str">
            <v>MZQLB1T9HAJR-00007</v>
          </cell>
          <cell r="E17369" t="str">
            <v>S439NC0T204802</v>
          </cell>
        </row>
        <row r="17370">
          <cell r="D17370" t="str">
            <v>MZQLB1T9HAJR-00007</v>
          </cell>
          <cell r="E17370" t="str">
            <v>S439NC0T204803</v>
          </cell>
        </row>
        <row r="17371">
          <cell r="D17371" t="str">
            <v>MZQLB1T9HAJR-00007</v>
          </cell>
          <cell r="E17371" t="str">
            <v>S439NC0T204804</v>
          </cell>
        </row>
        <row r="17372">
          <cell r="D17372" t="str">
            <v>MZQLB1T9HAJR-00007</v>
          </cell>
          <cell r="E17372" t="str">
            <v>S439NC0T204805</v>
          </cell>
        </row>
        <row r="17373">
          <cell r="D17373" t="str">
            <v>MZQLB1T9HAJR-00007</v>
          </cell>
          <cell r="E17373" t="str">
            <v>S439NC0T204762</v>
          </cell>
        </row>
        <row r="17374">
          <cell r="D17374" t="str">
            <v>MZQLB1T9HAJR-00007</v>
          </cell>
          <cell r="E17374" t="str">
            <v>S439NC0T204764</v>
          </cell>
        </row>
        <row r="17375">
          <cell r="D17375" t="str">
            <v>MZQLB1T9HAJR-00007</v>
          </cell>
          <cell r="E17375" t="str">
            <v>S439NC0T204765</v>
          </cell>
        </row>
        <row r="17376">
          <cell r="D17376" t="str">
            <v>MZQLB1T9HAJR-00007</v>
          </cell>
          <cell r="E17376" t="str">
            <v>S439NC0T204796</v>
          </cell>
        </row>
        <row r="17377">
          <cell r="D17377" t="str">
            <v>MZQLB1T9HAJR-00007</v>
          </cell>
          <cell r="E17377" t="str">
            <v>S439NC0T204797</v>
          </cell>
        </row>
        <row r="17378">
          <cell r="D17378" t="str">
            <v>MZQLB1T9HAJR-00007</v>
          </cell>
          <cell r="E17378" t="str">
            <v>S439NC0T204799</v>
          </cell>
        </row>
        <row r="17379">
          <cell r="D17379" t="str">
            <v>M393A8G40AB2-CWE</v>
          </cell>
          <cell r="E17379" t="str">
            <v>SNL833</v>
          </cell>
        </row>
        <row r="17380">
          <cell r="D17380" t="str">
            <v>M393A8G40AB2-CWE</v>
          </cell>
          <cell r="E17380" t="str">
            <v>SNL834</v>
          </cell>
        </row>
        <row r="17381">
          <cell r="D17381" t="str">
            <v>M393A8G40AB2-CWE</v>
          </cell>
          <cell r="E17381" t="str">
            <v>SNL835</v>
          </cell>
        </row>
        <row r="17382">
          <cell r="D17382" t="str">
            <v>M393A8G40AB2-CWE</v>
          </cell>
          <cell r="E17382" t="str">
            <v>SNL836</v>
          </cell>
        </row>
        <row r="17383">
          <cell r="D17383" t="str">
            <v>M393A8G40AB2-CWE</v>
          </cell>
          <cell r="E17383" t="str">
            <v>SNL837</v>
          </cell>
        </row>
        <row r="17384">
          <cell r="D17384" t="str">
            <v>M393A8G40AB2-CWE</v>
          </cell>
          <cell r="E17384" t="str">
            <v>SNL838</v>
          </cell>
        </row>
        <row r="17385">
          <cell r="D17385" t="str">
            <v>M393A8G40AB2-CWE</v>
          </cell>
          <cell r="E17385" t="str">
            <v>SNL839</v>
          </cell>
        </row>
        <row r="17386">
          <cell r="D17386" t="str">
            <v>M393A8G40AB2-CWE</v>
          </cell>
          <cell r="E17386" t="str">
            <v>SNL840</v>
          </cell>
        </row>
        <row r="17387">
          <cell r="D17387" t="str">
            <v>M393A8G40AB2-CWE</v>
          </cell>
          <cell r="E17387" t="str">
            <v>SNL841</v>
          </cell>
        </row>
        <row r="17388">
          <cell r="D17388" t="str">
            <v>M393A8G40AB2-CWE</v>
          </cell>
          <cell r="E17388" t="str">
            <v>SNL842</v>
          </cell>
        </row>
        <row r="17389">
          <cell r="D17389" t="str">
            <v>M393A8G40AB2-CWE</v>
          </cell>
          <cell r="E17389" t="str">
            <v>SNL843</v>
          </cell>
        </row>
        <row r="17390">
          <cell r="D17390" t="str">
            <v>M393A8G40AB2-CWE</v>
          </cell>
          <cell r="E17390" t="str">
            <v>SNL844</v>
          </cell>
        </row>
        <row r="17391">
          <cell r="D17391" t="str">
            <v>M393A8G40AB2-CWE</v>
          </cell>
          <cell r="E17391" t="str">
            <v>SNL845</v>
          </cell>
        </row>
        <row r="17392">
          <cell r="D17392" t="str">
            <v>M393A8G40AB2-CWE</v>
          </cell>
          <cell r="E17392" t="str">
            <v>SNL846</v>
          </cell>
        </row>
        <row r="17393">
          <cell r="D17393" t="str">
            <v>05-26105-00 9341-4i</v>
          </cell>
          <cell r="E17393" t="str">
            <v>SPB4934545</v>
          </cell>
        </row>
        <row r="17394">
          <cell r="D17394" t="str">
            <v>05-26105-00 9341-4i</v>
          </cell>
          <cell r="E17394" t="str">
            <v>SPB4934812</v>
          </cell>
        </row>
        <row r="17395">
          <cell r="D17395" t="str">
            <v>05-26105-00 9341-4i</v>
          </cell>
          <cell r="E17395" t="str">
            <v>SPB4935063</v>
          </cell>
        </row>
        <row r="17396">
          <cell r="D17396" t="str">
            <v>05-26105-00 9341-4i</v>
          </cell>
          <cell r="E17396" t="str">
            <v>SPB4934759</v>
          </cell>
        </row>
        <row r="17397">
          <cell r="D17397" t="str">
            <v>05-26105-00 9341-4i</v>
          </cell>
          <cell r="E17397" t="str">
            <v>SPB4934656</v>
          </cell>
        </row>
        <row r="17398">
          <cell r="D17398" t="str">
            <v>AOC-SGP-I2</v>
          </cell>
          <cell r="E17398" t="str">
            <v>VA21CS043866</v>
          </cell>
        </row>
        <row r="17399">
          <cell r="D17399" t="str">
            <v>AOC-SGP-I2</v>
          </cell>
          <cell r="E17399" t="str">
            <v>VA21CS043870</v>
          </cell>
        </row>
        <row r="17400">
          <cell r="D17400" t="str">
            <v>Intel Xeon Silver 4208</v>
          </cell>
          <cell r="E17400" t="str">
            <v>72X32B8501474</v>
          </cell>
        </row>
        <row r="17401">
          <cell r="D17401" t="str">
            <v>Intel Xeon Silver 4208</v>
          </cell>
          <cell r="E17401" t="str">
            <v>72X32B8500913</v>
          </cell>
        </row>
        <row r="17402">
          <cell r="D17402" t="str">
            <v>Intel Xeon Silver 4208</v>
          </cell>
          <cell r="E17402" t="str">
            <v>72X32B8500932</v>
          </cell>
        </row>
        <row r="17403">
          <cell r="D17403" t="str">
            <v>Intel Xeon Silver 4208</v>
          </cell>
          <cell r="E17403" t="str">
            <v>72X32B8501479</v>
          </cell>
        </row>
        <row r="17404">
          <cell r="D17404" t="str">
            <v>SYS-510T-M</v>
          </cell>
          <cell r="E17404" t="str">
            <v>A459117X2705066</v>
          </cell>
        </row>
        <row r="17405">
          <cell r="D17405" t="str">
            <v>CSE</v>
          </cell>
          <cell r="E17405" t="str">
            <v>C813MLL10A10218</v>
          </cell>
        </row>
        <row r="17406">
          <cell r="D17406" t="str">
            <v>PWS</v>
          </cell>
          <cell r="E17406" t="str">
            <v>P3501AL53GN0257</v>
          </cell>
        </row>
        <row r="17407">
          <cell r="D17407" t="str">
            <v>BPN-SAS3-113A-N2</v>
          </cell>
          <cell r="E17407" t="str">
            <v>EB21AS041433</v>
          </cell>
        </row>
        <row r="17408">
          <cell r="D17408" t="str">
            <v>MBD</v>
          </cell>
          <cell r="E17408" t="str">
            <v>WM224S013160</v>
          </cell>
        </row>
        <row r="17409">
          <cell r="D17409" t="str">
            <v>RSC</v>
          </cell>
          <cell r="E17409" t="str">
            <v>OR223S036177</v>
          </cell>
        </row>
        <row r="17410">
          <cell r="D17410" t="str">
            <v>CPU</v>
          </cell>
          <cell r="E17410" t="str">
            <v>81QY774301332</v>
          </cell>
        </row>
        <row r="17411">
          <cell r="D17411" t="str">
            <v>MEM</v>
          </cell>
          <cell r="E17411" t="str">
            <v>80AD0122199631FE17</v>
          </cell>
        </row>
        <row r="17412">
          <cell r="D17412" t="str">
            <v>MEM</v>
          </cell>
          <cell r="E17412" t="str">
            <v>80AD0122199631FE1D</v>
          </cell>
        </row>
        <row r="17413">
          <cell r="D17413" t="str">
            <v>HDS</v>
          </cell>
          <cell r="E17413" t="str">
            <v>S665NE0R501364</v>
          </cell>
        </row>
        <row r="17414">
          <cell r="D17414" t="str">
            <v>AOC</v>
          </cell>
          <cell r="E17414" t="str">
            <v>UA223S017615</v>
          </cell>
        </row>
        <row r="17415">
          <cell r="D17415" t="str">
            <v>CSE-113AC2-605WB</v>
          </cell>
          <cell r="E17415" t="str">
            <v>C1130LK43P60091</v>
          </cell>
        </row>
        <row r="17416">
          <cell r="D17416" t="str">
            <v>CSE-113AC2-605WB</v>
          </cell>
          <cell r="E17416" t="str">
            <v>C1130LK43P60093</v>
          </cell>
        </row>
        <row r="17417">
          <cell r="D17417" t="str">
            <v>AS-4124GS-TNR</v>
          </cell>
          <cell r="E17417" t="str">
            <v>E404070X2402104</v>
          </cell>
        </row>
        <row r="17418">
          <cell r="D17418" t="str">
            <v>CSE</v>
          </cell>
          <cell r="E17418" t="str">
            <v>C4180AK30A40455</v>
          </cell>
        </row>
        <row r="17419">
          <cell r="D17419" t="str">
            <v>PWS</v>
          </cell>
          <cell r="E17419" t="str">
            <v>P2K08CM14ZB1291</v>
          </cell>
        </row>
        <row r="17420">
          <cell r="D17420" t="str">
            <v>PWS</v>
          </cell>
          <cell r="E17420" t="str">
            <v>P2K08CM14ZB1292</v>
          </cell>
        </row>
        <row r="17421">
          <cell r="D17421" t="str">
            <v>PWS</v>
          </cell>
          <cell r="E17421" t="str">
            <v>P2K08CM14ZB1293</v>
          </cell>
        </row>
        <row r="17422">
          <cell r="D17422" t="str">
            <v>PWS</v>
          </cell>
          <cell r="E17422" t="str">
            <v>P2K08CM14ZB1294</v>
          </cell>
        </row>
        <row r="17423">
          <cell r="D17423" t="str">
            <v>BPN</v>
          </cell>
          <cell r="E17423" t="str">
            <v>EB222S011865</v>
          </cell>
        </row>
        <row r="17424">
          <cell r="D17424" t="str">
            <v>MBD</v>
          </cell>
          <cell r="E17424" t="str">
            <v>UM223S600436</v>
          </cell>
        </row>
        <row r="17425">
          <cell r="D17425" t="str">
            <v>AOC</v>
          </cell>
          <cell r="E17425" t="str">
            <v>OA218S005523</v>
          </cell>
        </row>
        <row r="17426">
          <cell r="D17426" t="str">
            <v>AOC</v>
          </cell>
          <cell r="E17426" t="str">
            <v>UA215S000011</v>
          </cell>
        </row>
        <row r="17427">
          <cell r="D17427" t="str">
            <v>CPU</v>
          </cell>
          <cell r="E17427" t="str">
            <v>4605954V10070</v>
          </cell>
        </row>
        <row r="17428">
          <cell r="D17428" t="str">
            <v>CPU</v>
          </cell>
          <cell r="E17428" t="str">
            <v>4605954V10068</v>
          </cell>
        </row>
        <row r="17429">
          <cell r="D17429" t="str">
            <v>MEM</v>
          </cell>
          <cell r="E17429" t="str">
            <v>S802C252137F2BC428D</v>
          </cell>
        </row>
        <row r="17430">
          <cell r="D17430" t="str">
            <v>MEM</v>
          </cell>
          <cell r="E17430" t="str">
            <v>S802C252137F2BC4284</v>
          </cell>
        </row>
        <row r="17431">
          <cell r="D17431" t="str">
            <v>MEM</v>
          </cell>
          <cell r="E17431" t="str">
            <v>S802C252137F2BC4220</v>
          </cell>
        </row>
        <row r="17432">
          <cell r="D17432" t="str">
            <v>MEM</v>
          </cell>
          <cell r="E17432" t="str">
            <v>S802C252137F2BC4D08</v>
          </cell>
        </row>
        <row r="17433">
          <cell r="D17433" t="str">
            <v>MEM</v>
          </cell>
          <cell r="E17433" t="str">
            <v>S802C252137F2BC4D12</v>
          </cell>
        </row>
        <row r="17434">
          <cell r="D17434" t="str">
            <v>MEM</v>
          </cell>
          <cell r="E17434" t="str">
            <v>S802C252137F2BC4219</v>
          </cell>
        </row>
        <row r="17435">
          <cell r="D17435" t="str">
            <v>MEM</v>
          </cell>
          <cell r="E17435" t="str">
            <v>S802C252137F2BC407A</v>
          </cell>
        </row>
        <row r="17436">
          <cell r="D17436" t="str">
            <v>MEM</v>
          </cell>
          <cell r="E17436" t="str">
            <v>S802C252137F2BC427A</v>
          </cell>
        </row>
        <row r="17437">
          <cell r="D17437" t="str">
            <v>MEM</v>
          </cell>
          <cell r="E17437" t="str">
            <v>S802C252137F2BC427D</v>
          </cell>
        </row>
        <row r="17438">
          <cell r="D17438" t="str">
            <v>MEM</v>
          </cell>
          <cell r="E17438" t="str">
            <v>S802C252137F2BC427F</v>
          </cell>
        </row>
        <row r="17439">
          <cell r="D17439" t="str">
            <v>MEM</v>
          </cell>
          <cell r="E17439" t="str">
            <v>S802C252137F2BC4140</v>
          </cell>
        </row>
        <row r="17440">
          <cell r="D17440" t="str">
            <v>MEM</v>
          </cell>
          <cell r="E17440" t="str">
            <v>S802C252137F2BC4127</v>
          </cell>
        </row>
        <row r="17441">
          <cell r="D17441" t="str">
            <v>MEM</v>
          </cell>
          <cell r="E17441" t="str">
            <v>S802C252137F2BC40A4</v>
          </cell>
        </row>
        <row r="17442">
          <cell r="D17442" t="str">
            <v>MEM</v>
          </cell>
          <cell r="E17442" t="str">
            <v>S802C252137F2BC40A6</v>
          </cell>
        </row>
        <row r="17443">
          <cell r="D17443" t="str">
            <v>MEM</v>
          </cell>
          <cell r="E17443" t="str">
            <v>S802C252137F2BC4090</v>
          </cell>
        </row>
        <row r="17444">
          <cell r="D17444" t="str">
            <v>MEM</v>
          </cell>
          <cell r="E17444" t="str">
            <v>S802C252137F2BC412B</v>
          </cell>
        </row>
        <row r="17445">
          <cell r="D17445" t="str">
            <v>HDS</v>
          </cell>
          <cell r="E17445" t="str">
            <v>22043461ED08</v>
          </cell>
        </row>
        <row r="17446">
          <cell r="D17446" t="str">
            <v>HDS</v>
          </cell>
          <cell r="E17446" t="str">
            <v>22043462E8FD</v>
          </cell>
        </row>
        <row r="17447">
          <cell r="D17447" t="str">
            <v>AOC-SGP-I4</v>
          </cell>
          <cell r="E17447" t="str">
            <v>VA221S019919</v>
          </cell>
        </row>
        <row r="17448">
          <cell r="D17448" t="str">
            <v>AOC-SGP-I4</v>
          </cell>
          <cell r="E17448" t="str">
            <v>VA21AS037683</v>
          </cell>
        </row>
        <row r="17449">
          <cell r="D17449" t="str">
            <v>HDS-I2T0-SSDSC2KB019T8</v>
          </cell>
          <cell r="E17449" t="str">
            <v>PHYF952503YZ1P9DGN</v>
          </cell>
        </row>
        <row r="17450">
          <cell r="D17450" t="str">
            <v>PWS-706P-1R</v>
          </cell>
          <cell r="E17450" t="str">
            <v>P7061VM20LB1999</v>
          </cell>
        </row>
        <row r="17451">
          <cell r="D17451" t="str">
            <v>MBD-H12SSW-NTR-O</v>
          </cell>
          <cell r="E17451" t="str">
            <v>WM213S601862</v>
          </cell>
        </row>
        <row r="17452">
          <cell r="D17452" t="str">
            <v>MBD-H12SSW-NTR-O</v>
          </cell>
          <cell r="E17452" t="str">
            <v>WM213S602006</v>
          </cell>
        </row>
        <row r="17453">
          <cell r="D17453" t="str">
            <v>MBD-X11DDW-NT-B</v>
          </cell>
          <cell r="E17453" t="str">
            <v>NM221S000612</v>
          </cell>
        </row>
        <row r="17454">
          <cell r="D17454" t="str">
            <v>MBD-X11DDW-NT-B</v>
          </cell>
          <cell r="E17454" t="str">
            <v>NM221S000606</v>
          </cell>
        </row>
        <row r="17455">
          <cell r="D17455" t="str">
            <v>MBD-X11DDW-NT-B</v>
          </cell>
          <cell r="E17455" t="str">
            <v>NM221S000604</v>
          </cell>
        </row>
        <row r="17456">
          <cell r="D17456" t="str">
            <v>MBD-X11DDW-NT-B</v>
          </cell>
          <cell r="E17456" t="str">
            <v>NM221S000674</v>
          </cell>
        </row>
        <row r="17457">
          <cell r="D17457" t="str">
            <v>MBD-X11DDW-NT-B</v>
          </cell>
          <cell r="E17457" t="str">
            <v>NM221S000610</v>
          </cell>
        </row>
        <row r="17458">
          <cell r="D17458" t="str">
            <v>MBD-X11DDW-NT-B</v>
          </cell>
          <cell r="E17458" t="str">
            <v>NM221S000452</v>
          </cell>
        </row>
        <row r="17459">
          <cell r="D17459" t="str">
            <v>MBD-X11DDW-NT-B</v>
          </cell>
          <cell r="E17459" t="str">
            <v>NM221S000470</v>
          </cell>
        </row>
        <row r="17460">
          <cell r="D17460" t="str">
            <v>MBD-X11DDW-NT-B</v>
          </cell>
          <cell r="E17460" t="str">
            <v>NM221S000634</v>
          </cell>
        </row>
        <row r="17461">
          <cell r="D17461" t="str">
            <v>MBD-X11DDW-NT-B</v>
          </cell>
          <cell r="E17461" t="str">
            <v>NM221S000636</v>
          </cell>
        </row>
        <row r="17462">
          <cell r="D17462" t="str">
            <v>MBD-X11DDW-NT-B</v>
          </cell>
          <cell r="E17462" t="str">
            <v>NM221S000630</v>
          </cell>
        </row>
        <row r="17463">
          <cell r="D17463" t="str">
            <v>MBD-X11DDW-NT-B</v>
          </cell>
          <cell r="E17463" t="str">
            <v>NM21BS006901</v>
          </cell>
        </row>
        <row r="17464">
          <cell r="D17464" t="str">
            <v>MBD-X11DDW-NT-B</v>
          </cell>
          <cell r="E17464" t="str">
            <v>NM221S000463</v>
          </cell>
        </row>
        <row r="17465">
          <cell r="D17465" t="str">
            <v>MBD-X11DDW-NT-B</v>
          </cell>
          <cell r="E17465" t="str">
            <v>NM221S000738</v>
          </cell>
        </row>
        <row r="17466">
          <cell r="D17466" t="str">
            <v>MBD-X11DDW-NT-B</v>
          </cell>
          <cell r="E17466" t="str">
            <v>NM221S000465</v>
          </cell>
        </row>
        <row r="17467">
          <cell r="D17467" t="str">
            <v>MBD-X11DDW-NT-B</v>
          </cell>
          <cell r="E17467" t="str">
            <v>NM221S000466</v>
          </cell>
        </row>
        <row r="17468">
          <cell r="D17468" t="str">
            <v>MBD-X11DDW-NT-B</v>
          </cell>
          <cell r="E17468" t="str">
            <v>NM221S000467</v>
          </cell>
        </row>
        <row r="17469">
          <cell r="D17469" t="str">
            <v>MBD-X11DDW-NT-B</v>
          </cell>
          <cell r="E17469" t="str">
            <v>NM221S000464</v>
          </cell>
        </row>
        <row r="17470">
          <cell r="D17470" t="str">
            <v>MBD-X11DDW-NT-B</v>
          </cell>
          <cell r="E17470" t="str">
            <v>NM221S000707</v>
          </cell>
        </row>
        <row r="17471">
          <cell r="D17471" t="str">
            <v>MBD-X11DDW-NT-B</v>
          </cell>
          <cell r="E17471" t="str">
            <v>NM221S000468</v>
          </cell>
        </row>
        <row r="17472">
          <cell r="D17472" t="str">
            <v>MBD-X11DDW-NT-B</v>
          </cell>
          <cell r="E17472" t="str">
            <v>NM21BS006915</v>
          </cell>
        </row>
        <row r="17473">
          <cell r="D17473" t="str">
            <v>MBD-X11DDW-NT-B</v>
          </cell>
          <cell r="E17473" t="str">
            <v>NM221S000757</v>
          </cell>
        </row>
        <row r="17474">
          <cell r="D17474" t="str">
            <v>MBD-X11DDW-NT-B</v>
          </cell>
          <cell r="E17474" t="str">
            <v>NM221S000759</v>
          </cell>
        </row>
        <row r="17475">
          <cell r="D17475" t="str">
            <v>MBD-X11DDW-NT-B</v>
          </cell>
          <cell r="E17475" t="str">
            <v>NM221S000557</v>
          </cell>
        </row>
        <row r="17476">
          <cell r="D17476" t="str">
            <v>MBD-X11DDW-NT-B</v>
          </cell>
          <cell r="E17476" t="str">
            <v>NM221S000549</v>
          </cell>
        </row>
        <row r="17477">
          <cell r="D17477" t="str">
            <v>MBD-X11DDW-NT-B</v>
          </cell>
          <cell r="E17477" t="str">
            <v>NM221S000800</v>
          </cell>
        </row>
        <row r="17478">
          <cell r="D17478" t="str">
            <v>MBD-X11DDW-NT-B</v>
          </cell>
          <cell r="E17478" t="str">
            <v>NM221S000556</v>
          </cell>
        </row>
        <row r="17479">
          <cell r="D17479" t="str">
            <v>MBD-X11DDW-NT-B</v>
          </cell>
          <cell r="E17479" t="str">
            <v>NM221S000795</v>
          </cell>
        </row>
        <row r="17480">
          <cell r="D17480" t="str">
            <v>MBD-X11DDW-NT-B</v>
          </cell>
          <cell r="E17480" t="str">
            <v>NM221S000796</v>
          </cell>
        </row>
        <row r="17481">
          <cell r="D17481" t="str">
            <v>MBD-X11DDW-NT-B</v>
          </cell>
          <cell r="E17481" t="str">
            <v>NM221S000885</v>
          </cell>
        </row>
        <row r="17482">
          <cell r="D17482" t="str">
            <v>MBD-X11DDW-NT-B</v>
          </cell>
          <cell r="E17482" t="str">
            <v>NM221S000891</v>
          </cell>
        </row>
        <row r="17483">
          <cell r="D17483" t="str">
            <v>SYS-5019A-FTN4</v>
          </cell>
          <cell r="E17483" t="str">
            <v>E286201X2600305</v>
          </cell>
        </row>
        <row r="17484">
          <cell r="D17484" t="str">
            <v>CSE</v>
          </cell>
          <cell r="E17484" t="str">
            <v>C5050LK37NG0732</v>
          </cell>
        </row>
        <row r="17485">
          <cell r="D17485" t="str">
            <v>PWS</v>
          </cell>
          <cell r="E17485" t="str">
            <v>P20310L35G37575</v>
          </cell>
        </row>
        <row r="17486">
          <cell r="D17486" t="str">
            <v>MBD</v>
          </cell>
          <cell r="E17486" t="str">
            <v>NM21CS008131</v>
          </cell>
        </row>
        <row r="17487">
          <cell r="D17487" t="str">
            <v>RSC</v>
          </cell>
          <cell r="E17487" t="str">
            <v>VR219S026843</v>
          </cell>
        </row>
        <row r="17488">
          <cell r="D17488" t="str">
            <v>AS-4124GS-TNR</v>
          </cell>
          <cell r="E17488" t="str">
            <v>E404070X2402102</v>
          </cell>
        </row>
        <row r="17489">
          <cell r="D17489" t="str">
            <v>CSE</v>
          </cell>
          <cell r="E17489" t="str">
            <v>C4180AK30A40456</v>
          </cell>
        </row>
        <row r="17490">
          <cell r="D17490" t="str">
            <v>PWS</v>
          </cell>
          <cell r="E17490" t="str">
            <v>P2K08CM14ZB1278</v>
          </cell>
        </row>
        <row r="17491">
          <cell r="D17491" t="str">
            <v>PWS</v>
          </cell>
          <cell r="E17491" t="str">
            <v>P2K08CM14ZB1277</v>
          </cell>
        </row>
        <row r="17492">
          <cell r="D17492" t="str">
            <v>PWS</v>
          </cell>
          <cell r="E17492" t="str">
            <v>P2K08CM14ZB1275</v>
          </cell>
        </row>
        <row r="17493">
          <cell r="D17493" t="str">
            <v>PWS</v>
          </cell>
          <cell r="E17493" t="str">
            <v>P2K08CM14ZB1276</v>
          </cell>
        </row>
        <row r="17494">
          <cell r="D17494" t="str">
            <v>BPN</v>
          </cell>
          <cell r="E17494" t="str">
            <v>EB222S011867</v>
          </cell>
        </row>
        <row r="17495">
          <cell r="D17495" t="str">
            <v>MBD</v>
          </cell>
          <cell r="E17495" t="str">
            <v>UM223S600439</v>
          </cell>
        </row>
        <row r="17496">
          <cell r="D17496" t="str">
            <v>AOC</v>
          </cell>
          <cell r="E17496" t="str">
            <v>OA215S044408</v>
          </cell>
        </row>
        <row r="17497">
          <cell r="D17497" t="str">
            <v>AOC</v>
          </cell>
          <cell r="E17497" t="str">
            <v>UA215S000012</v>
          </cell>
        </row>
        <row r="17498">
          <cell r="D17498" t="str">
            <v>CPU</v>
          </cell>
          <cell r="E17498" t="str">
            <v>9LG4222O20010</v>
          </cell>
        </row>
        <row r="17499">
          <cell r="D17499" t="str">
            <v>CPU</v>
          </cell>
          <cell r="E17499" t="str">
            <v>9LG4222O20012</v>
          </cell>
        </row>
        <row r="17500">
          <cell r="D17500" t="str">
            <v>MEM</v>
          </cell>
          <cell r="E17500" t="str">
            <v>S802C252137F2BC49F6</v>
          </cell>
        </row>
        <row r="17501">
          <cell r="D17501" t="str">
            <v>MEM</v>
          </cell>
          <cell r="E17501" t="str">
            <v>S802C252137F2BC41FC</v>
          </cell>
        </row>
        <row r="17502">
          <cell r="D17502" t="str">
            <v>MEM</v>
          </cell>
          <cell r="E17502" t="str">
            <v>S802C252137F2BC495B</v>
          </cell>
        </row>
        <row r="17503">
          <cell r="D17503" t="str">
            <v>MEM</v>
          </cell>
          <cell r="E17503" t="str">
            <v>S802C252137F2BC49F3</v>
          </cell>
        </row>
        <row r="17504">
          <cell r="D17504" t="str">
            <v>MEM</v>
          </cell>
          <cell r="E17504" t="str">
            <v>S802C252137F2BC3942</v>
          </cell>
        </row>
        <row r="17505">
          <cell r="D17505" t="str">
            <v>MEM</v>
          </cell>
          <cell r="E17505" t="str">
            <v>S802C252137F2BC4200</v>
          </cell>
        </row>
        <row r="17506">
          <cell r="D17506" t="str">
            <v>MEM</v>
          </cell>
          <cell r="E17506" t="str">
            <v>S802C252137F2BC3860</v>
          </cell>
        </row>
        <row r="17507">
          <cell r="D17507" t="str">
            <v>MEM</v>
          </cell>
          <cell r="E17507" t="str">
            <v>S802C252137F2BC40D5</v>
          </cell>
        </row>
        <row r="17508">
          <cell r="D17508" t="str">
            <v>MEM</v>
          </cell>
          <cell r="E17508" t="str">
            <v>S802C252137F2BC4203</v>
          </cell>
        </row>
        <row r="17509">
          <cell r="D17509" t="str">
            <v>MEM</v>
          </cell>
          <cell r="E17509" t="str">
            <v>S802C252137F2BC4CD1</v>
          </cell>
        </row>
        <row r="17510">
          <cell r="D17510" t="str">
            <v>MEM</v>
          </cell>
          <cell r="E17510" t="str">
            <v>S802C252137F2BC4CDA</v>
          </cell>
        </row>
        <row r="17511">
          <cell r="D17511" t="str">
            <v>MEM</v>
          </cell>
          <cell r="E17511" t="str">
            <v>S802C252137F2BC4CD2</v>
          </cell>
        </row>
        <row r="17512">
          <cell r="D17512" t="str">
            <v>MEM</v>
          </cell>
          <cell r="E17512" t="str">
            <v>S802C252137F2BC4D8E</v>
          </cell>
        </row>
        <row r="17513">
          <cell r="D17513" t="str">
            <v>MEM</v>
          </cell>
          <cell r="E17513" t="str">
            <v>S802C252137F2BC4CDB</v>
          </cell>
        </row>
        <row r="17514">
          <cell r="D17514" t="str">
            <v>MEM</v>
          </cell>
          <cell r="E17514" t="str">
            <v>S802C252137F2BC41F7</v>
          </cell>
        </row>
        <row r="17515">
          <cell r="D17515" t="str">
            <v>MEM</v>
          </cell>
          <cell r="E17515" t="str">
            <v>S802C252206F32EEB8C</v>
          </cell>
        </row>
        <row r="17516">
          <cell r="D17516" t="str">
            <v>HDS</v>
          </cell>
          <cell r="E17516" t="str">
            <v>2204345F0316</v>
          </cell>
        </row>
        <row r="17517">
          <cell r="D17517" t="str">
            <v>HDS</v>
          </cell>
          <cell r="E17517" t="str">
            <v>2204345F02CA</v>
          </cell>
        </row>
        <row r="17518">
          <cell r="D17518" t="str">
            <v>MZ1LB1T9HALS-00007</v>
          </cell>
          <cell r="E17518" t="str">
            <v>S436NA0R755609</v>
          </cell>
        </row>
        <row r="17519">
          <cell r="D17519" t="str">
            <v>MZ1LB1T9HALS-00007</v>
          </cell>
          <cell r="E17519" t="str">
            <v>S436NA0R755519</v>
          </cell>
        </row>
        <row r="17520">
          <cell r="D17520" t="str">
            <v>M393AAG40M3B-CYF</v>
          </cell>
          <cell r="E17520" t="str">
            <v>SNL847</v>
          </cell>
        </row>
        <row r="17521">
          <cell r="D17521" t="str">
            <v>M393AAG40M3B-CYF</v>
          </cell>
          <cell r="E17521" t="str">
            <v>SNL848</v>
          </cell>
        </row>
        <row r="17522">
          <cell r="D17522" t="str">
            <v>M393AAG40M3B-CYF</v>
          </cell>
          <cell r="E17522" t="str">
            <v>SNL849</v>
          </cell>
        </row>
        <row r="17523">
          <cell r="D17523" t="str">
            <v>M393AAG40M3B-CYF</v>
          </cell>
          <cell r="E17523" t="str">
            <v>SNL850</v>
          </cell>
        </row>
        <row r="17524">
          <cell r="D17524" t="str">
            <v>M393AAG40M3B-CYF</v>
          </cell>
          <cell r="E17524" t="str">
            <v>SNL851</v>
          </cell>
        </row>
        <row r="17525">
          <cell r="D17525" t="str">
            <v>M393AAG40M3B-CYF</v>
          </cell>
          <cell r="E17525" t="str">
            <v>SNL852</v>
          </cell>
        </row>
        <row r="17526">
          <cell r="D17526" t="str">
            <v>M393AAG40M3B-CYF</v>
          </cell>
          <cell r="E17526" t="str">
            <v>SNL853</v>
          </cell>
        </row>
        <row r="17527">
          <cell r="D17527" t="str">
            <v>M393AAG40M3B-CYF</v>
          </cell>
          <cell r="E17527" t="str">
            <v>SNL854</v>
          </cell>
        </row>
        <row r="17528">
          <cell r="D17528" t="str">
            <v>M393AAG40M3B-CYF</v>
          </cell>
          <cell r="E17528" t="str">
            <v>SNL855</v>
          </cell>
        </row>
        <row r="17529">
          <cell r="D17529" t="str">
            <v>M393AAG40M3B-CYF</v>
          </cell>
          <cell r="E17529" t="str">
            <v>SNL856</v>
          </cell>
        </row>
        <row r="17530">
          <cell r="D17530" t="str">
            <v>M393AAG40M3B-CYF</v>
          </cell>
          <cell r="E17530" t="str">
            <v>SNL857</v>
          </cell>
        </row>
        <row r="17531">
          <cell r="D17531" t="str">
            <v>M393AAG40M3B-CYF</v>
          </cell>
          <cell r="E17531" t="str">
            <v>SNL858</v>
          </cell>
        </row>
        <row r="17532">
          <cell r="D17532" t="str">
            <v>M393AAG40M3B-CYF</v>
          </cell>
          <cell r="E17532" t="str">
            <v>SNL859</v>
          </cell>
        </row>
        <row r="17533">
          <cell r="D17533" t="str">
            <v>M393AAG40M3B-CYF</v>
          </cell>
          <cell r="E17533" t="str">
            <v>SNL860</v>
          </cell>
        </row>
        <row r="17534">
          <cell r="D17534" t="str">
            <v>ST18000NM000J</v>
          </cell>
          <cell r="E17534" t="str">
            <v>WR508R9Z</v>
          </cell>
        </row>
        <row r="17535">
          <cell r="D17535" t="str">
            <v>Intel Xeon Silver 4210R</v>
          </cell>
          <cell r="E17535" t="str">
            <v>72T34N4600092</v>
          </cell>
        </row>
        <row r="17536">
          <cell r="D17536" t="str">
            <v>05-50076-00 9580-8i8e</v>
          </cell>
          <cell r="E17536" t="str">
            <v>SPC1626507</v>
          </cell>
          <cell r="K17536" t="str">
            <v>Zwrot do TechDaty</v>
          </cell>
        </row>
        <row r="17537">
          <cell r="D17537" t="str">
            <v>05-50076-00 9580-8i8e</v>
          </cell>
          <cell r="E17537" t="str">
            <v>SPC1429242</v>
          </cell>
          <cell r="K17537" t="str">
            <v>Zwrot do TechDaty</v>
          </cell>
        </row>
        <row r="17538">
          <cell r="D17538" t="str">
            <v>05-26105-00 9341-4i</v>
          </cell>
          <cell r="E17538" t="str">
            <v>SPB5047486</v>
          </cell>
        </row>
        <row r="17539">
          <cell r="D17539" t="str">
            <v>05-26105-00 9341-4i</v>
          </cell>
          <cell r="E17539" t="str">
            <v>SPB5048047</v>
          </cell>
        </row>
        <row r="17540">
          <cell r="D17540" t="str">
            <v>05-26105-00 9341-4i</v>
          </cell>
          <cell r="E17540" t="str">
            <v>SPB5048152</v>
          </cell>
        </row>
        <row r="17541">
          <cell r="D17541" t="str">
            <v>05-26105-00 9341-4i</v>
          </cell>
          <cell r="E17541" t="str">
            <v>SPB5047997</v>
          </cell>
        </row>
        <row r="17542">
          <cell r="D17542" t="str">
            <v>05-26105-00 9341-4i</v>
          </cell>
          <cell r="E17542" t="str">
            <v>SPB5048146</v>
          </cell>
        </row>
        <row r="17543">
          <cell r="D17543" t="str">
            <v>100-000000065</v>
          </cell>
          <cell r="E17543" t="str">
            <v>9KI6723O20460_100-000000065</v>
          </cell>
        </row>
        <row r="17544">
          <cell r="D17544" t="str">
            <v>X570D4U</v>
          </cell>
          <cell r="E17544" t="str">
            <v>F1S0XW006297</v>
          </cell>
        </row>
        <row r="17545">
          <cell r="D17545" t="str">
            <v>X570D4U</v>
          </cell>
          <cell r="E17545" t="str">
            <v>F1S0XW006301</v>
          </cell>
        </row>
        <row r="17546">
          <cell r="D17546" t="str">
            <v>C3558D4I-4L</v>
          </cell>
          <cell r="E17546" t="str">
            <v>F4S0XW003427</v>
          </cell>
        </row>
        <row r="17547">
          <cell r="D17547" t="str">
            <v>1U4LW-X570/EU</v>
          </cell>
          <cell r="E17547" t="str">
            <v>F4S0R8000133</v>
          </cell>
        </row>
        <row r="17548">
          <cell r="D17548" t="str">
            <v>0B36040</v>
          </cell>
          <cell r="E17548" t="str">
            <v>V3GR4SRG</v>
          </cell>
        </row>
        <row r="17549">
          <cell r="D17549" t="str">
            <v>0B36040</v>
          </cell>
          <cell r="E17549" t="str">
            <v>V3GR38YF</v>
          </cell>
        </row>
        <row r="17550">
          <cell r="D17550" t="str">
            <v>SSDPR-CX400-128-G2</v>
          </cell>
          <cell r="E17550" t="str">
            <v>GZE028407</v>
          </cell>
        </row>
        <row r="17551">
          <cell r="D17551" t="str">
            <v>SSDPR-CX400-128-G2</v>
          </cell>
          <cell r="E17551" t="str">
            <v>GZE028423</v>
          </cell>
        </row>
        <row r="17552">
          <cell r="D17552" t="str">
            <v>SSDPR-CX400-128-G2</v>
          </cell>
          <cell r="E17552" t="str">
            <v>GZE028406</v>
          </cell>
        </row>
        <row r="17553">
          <cell r="D17553" t="str">
            <v>SSDPR-CX400-128-G2</v>
          </cell>
          <cell r="E17553" t="str">
            <v>GZE027012</v>
          </cell>
        </row>
        <row r="17554">
          <cell r="D17554" t="str">
            <v>SSDPR-CX400-128-G2</v>
          </cell>
          <cell r="E17554" t="str">
            <v>GZE028424</v>
          </cell>
        </row>
        <row r="17555">
          <cell r="D17555" t="str">
            <v>SSDPR-CX400-128-G2</v>
          </cell>
          <cell r="E17555" t="str">
            <v>GZE028115</v>
          </cell>
        </row>
        <row r="17556">
          <cell r="D17556" t="str">
            <v>SSDPR-CX400-128-G2</v>
          </cell>
          <cell r="E17556" t="str">
            <v>GZE028985</v>
          </cell>
        </row>
        <row r="17557">
          <cell r="D17557" t="str">
            <v>SSDPR-CX400-128-G2</v>
          </cell>
          <cell r="E17557" t="str">
            <v>GZE028968</v>
          </cell>
        </row>
        <row r="17558">
          <cell r="D17558" t="str">
            <v>SSDPR-CX400-128-G2</v>
          </cell>
          <cell r="E17558" t="str">
            <v>GZE028414</v>
          </cell>
        </row>
        <row r="17559">
          <cell r="D17559" t="str">
            <v>SSDPR-CX400-128-G2</v>
          </cell>
          <cell r="E17559" t="str">
            <v>GZE027011</v>
          </cell>
        </row>
        <row r="17560">
          <cell r="D17560" t="str">
            <v>SSDPR-CX400-128-G2</v>
          </cell>
          <cell r="E17560" t="str">
            <v>GZE044010</v>
          </cell>
        </row>
        <row r="17561">
          <cell r="D17561" t="str">
            <v>SSDPR-CX400-128-G2</v>
          </cell>
          <cell r="E17561" t="str">
            <v>GZE044019</v>
          </cell>
        </row>
        <row r="17562">
          <cell r="D17562" t="str">
            <v>SSDPR-CX400-128-G2</v>
          </cell>
          <cell r="E17562" t="str">
            <v>GZE043009</v>
          </cell>
        </row>
        <row r="17563">
          <cell r="D17563" t="str">
            <v>SSDPR-CX400-128-G2</v>
          </cell>
          <cell r="E17563" t="str">
            <v>GZE044007</v>
          </cell>
        </row>
        <row r="17564">
          <cell r="D17564" t="str">
            <v>SSDPR-CX400-128-G2</v>
          </cell>
          <cell r="E17564" t="str">
            <v>GZE044611</v>
          </cell>
        </row>
        <row r="17565">
          <cell r="D17565" t="str">
            <v>SSDPR-CX400-128-G2</v>
          </cell>
          <cell r="E17565" t="str">
            <v>GZE044018</v>
          </cell>
        </row>
        <row r="17566">
          <cell r="D17566" t="str">
            <v>SSDPR-CX400-128-G2</v>
          </cell>
          <cell r="E17566" t="str">
            <v>GZE044011</v>
          </cell>
        </row>
        <row r="17567">
          <cell r="D17567" t="str">
            <v>SSDPR-CX400-128-G2</v>
          </cell>
          <cell r="E17567" t="str">
            <v>GZE044017</v>
          </cell>
        </row>
        <row r="17568">
          <cell r="D17568" t="str">
            <v>SSDPR-CX400-128-G2</v>
          </cell>
          <cell r="E17568" t="str">
            <v>GZE042579</v>
          </cell>
        </row>
        <row r="17569">
          <cell r="D17569" t="str">
            <v>SSDPR-CX400-128-G2</v>
          </cell>
          <cell r="E17569" t="str">
            <v>GZE044020</v>
          </cell>
        </row>
        <row r="17570">
          <cell r="D17570" t="str">
            <v>SSDPR-CX400-128-G2</v>
          </cell>
          <cell r="E17570" t="str">
            <v>GZE042167</v>
          </cell>
        </row>
        <row r="17571">
          <cell r="D17571" t="str">
            <v>SSDPR-CX400-128-G2</v>
          </cell>
          <cell r="E17571" t="str">
            <v>GZE042282</v>
          </cell>
        </row>
        <row r="17572">
          <cell r="D17572" t="str">
            <v>SSDPR-CX400-128-G2</v>
          </cell>
          <cell r="E17572" t="str">
            <v>GZE041826</v>
          </cell>
        </row>
        <row r="17573">
          <cell r="D17573" t="str">
            <v>SSDPR-CX400-128-G2</v>
          </cell>
          <cell r="E17573" t="str">
            <v>GZE040999</v>
          </cell>
        </row>
        <row r="17574">
          <cell r="D17574" t="str">
            <v>SSDPR-CX400-128-G2</v>
          </cell>
          <cell r="E17574" t="str">
            <v>GZE041829</v>
          </cell>
        </row>
        <row r="17575">
          <cell r="D17575" t="str">
            <v>SSDPR-CX400-128-G2</v>
          </cell>
          <cell r="E17575" t="str">
            <v>GZE040994</v>
          </cell>
        </row>
        <row r="17576">
          <cell r="D17576" t="str">
            <v>SSDPR-CX400-128-G2</v>
          </cell>
          <cell r="E17576" t="str">
            <v>GZE041002</v>
          </cell>
        </row>
        <row r="17577">
          <cell r="D17577" t="str">
            <v>SSDPR-CX400-128-G2</v>
          </cell>
          <cell r="E17577" t="str">
            <v>GZE041831</v>
          </cell>
        </row>
        <row r="17578">
          <cell r="D17578" t="str">
            <v>SSDPR-CX400-128-G2</v>
          </cell>
          <cell r="E17578" t="str">
            <v>GZE040224</v>
          </cell>
        </row>
        <row r="17579">
          <cell r="D17579" t="str">
            <v>SSDPR-CX400-128-G2</v>
          </cell>
          <cell r="E17579" t="str">
            <v>GZE040991</v>
          </cell>
        </row>
        <row r="17580">
          <cell r="D17580" t="str">
            <v>SSDPR-CX400-128-G2</v>
          </cell>
          <cell r="E17580" t="str">
            <v>GZE027620</v>
          </cell>
        </row>
        <row r="17581">
          <cell r="D17581" t="str">
            <v>SSDPR-CX400-128-G2</v>
          </cell>
          <cell r="E17581" t="str">
            <v>GZE027608</v>
          </cell>
        </row>
        <row r="17582">
          <cell r="D17582" t="str">
            <v>SSDPR-CX400-128-G2</v>
          </cell>
          <cell r="E17582" t="str">
            <v>GZE027613</v>
          </cell>
        </row>
        <row r="17583">
          <cell r="D17583" t="str">
            <v>SSDPR-CX400-128-G2</v>
          </cell>
          <cell r="E17583" t="str">
            <v>GZE027607</v>
          </cell>
        </row>
        <row r="17584">
          <cell r="D17584" t="str">
            <v>SSDPR-CX400-128-G2</v>
          </cell>
          <cell r="E17584" t="str">
            <v>GZE027616</v>
          </cell>
        </row>
        <row r="17585">
          <cell r="D17585" t="str">
            <v>SSDPR-CX400-128-G2</v>
          </cell>
          <cell r="E17585" t="str">
            <v>GZE027618</v>
          </cell>
        </row>
        <row r="17586">
          <cell r="D17586" t="str">
            <v>SSDPR-CX400-128-G2</v>
          </cell>
          <cell r="E17586" t="str">
            <v>GZE027614</v>
          </cell>
        </row>
        <row r="17587">
          <cell r="D17587" t="str">
            <v>SSDPR-CX400-128-G2</v>
          </cell>
          <cell r="E17587" t="str">
            <v>GZE027611</v>
          </cell>
        </row>
        <row r="17588">
          <cell r="D17588" t="str">
            <v>SSDPR-CX400-128-G2</v>
          </cell>
          <cell r="E17588" t="str">
            <v>GZE028178</v>
          </cell>
        </row>
        <row r="17589">
          <cell r="D17589" t="str">
            <v>SSDPR-CX400-128-G2</v>
          </cell>
          <cell r="E17589" t="str">
            <v>GZE027009</v>
          </cell>
        </row>
        <row r="17590">
          <cell r="D17590" t="str">
            <v>M393A8G40AB2-CWE</v>
          </cell>
          <cell r="E17590" t="str">
            <v>SNL861</v>
          </cell>
        </row>
        <row r="17591">
          <cell r="D17591" t="str">
            <v>M393A8G40AB2-CWE</v>
          </cell>
          <cell r="E17591" t="str">
            <v>SNL862</v>
          </cell>
        </row>
        <row r="17592">
          <cell r="D17592" t="str">
            <v>M393A8G40AB2-CWE</v>
          </cell>
          <cell r="E17592" t="str">
            <v>SNL863</v>
          </cell>
        </row>
        <row r="17593">
          <cell r="D17593" t="str">
            <v>M393A8G40AB2-CWE</v>
          </cell>
          <cell r="E17593" t="str">
            <v>SNL864</v>
          </cell>
        </row>
        <row r="17594">
          <cell r="D17594" t="str">
            <v>MTA36ASF4G72PZ-2G9E2 212</v>
          </cell>
          <cell r="E17594" t="str">
            <v>S802C0F221236295335</v>
          </cell>
        </row>
        <row r="17595">
          <cell r="D17595" t="str">
            <v>MTA36ASF4G72PZ-2G9E2 212</v>
          </cell>
          <cell r="E17595" t="str">
            <v>S802C0F22123629855E</v>
          </cell>
        </row>
        <row r="17596">
          <cell r="D17596" t="str">
            <v>05-26105-00 9341-4i</v>
          </cell>
          <cell r="E17596" t="str">
            <v>SPB5047941</v>
          </cell>
        </row>
        <row r="17597">
          <cell r="D17597" t="str">
            <v>05-26105-00 9341-4i</v>
          </cell>
          <cell r="E17597" t="str">
            <v>SPB5048074</v>
          </cell>
        </row>
        <row r="17598">
          <cell r="D17598" t="str">
            <v>05-26105-00 9341-4i</v>
          </cell>
          <cell r="E17598" t="str">
            <v>SPB5048358</v>
          </cell>
        </row>
        <row r="17599">
          <cell r="D17599" t="str">
            <v>05-26105-00 9341-4i</v>
          </cell>
          <cell r="E17599" t="str">
            <v>SPB5048016</v>
          </cell>
        </row>
        <row r="17600">
          <cell r="D17600" t="str">
            <v>05-26105-00 9341-4i</v>
          </cell>
          <cell r="E17600" t="str">
            <v>SPB5048177</v>
          </cell>
        </row>
        <row r="17601">
          <cell r="D17601" t="str">
            <v>05-26105-00 9341-4i</v>
          </cell>
          <cell r="E17601" t="str">
            <v>SPB5048049</v>
          </cell>
        </row>
        <row r="17602">
          <cell r="D17602" t="str">
            <v>05-26105-00 9341-4i</v>
          </cell>
          <cell r="E17602" t="str">
            <v>SPB5048213</v>
          </cell>
        </row>
        <row r="17603">
          <cell r="D17603" t="str">
            <v>05-26105-00 9341-4i</v>
          </cell>
          <cell r="E17603" t="str">
            <v>SPB5048222</v>
          </cell>
        </row>
        <row r="17604">
          <cell r="D17604" t="str">
            <v>05-26105-00 9341-4i</v>
          </cell>
          <cell r="E17604" t="str">
            <v>SPB5048192</v>
          </cell>
          <cell r="K17604" t="str">
            <v>2207011202 w rozliczeniu serwisowym</v>
          </cell>
        </row>
        <row r="17605">
          <cell r="D17605" t="str">
            <v>05-26105-00 9341-4i</v>
          </cell>
          <cell r="E17605" t="str">
            <v>SPB5048215</v>
          </cell>
        </row>
        <row r="17606">
          <cell r="D17606" t="str">
            <v>BCM957412A4120AC</v>
          </cell>
          <cell r="E17606" t="str">
            <v>A41202226001BIFV</v>
          </cell>
        </row>
        <row r="17607">
          <cell r="D17607" t="str">
            <v>BCM957412A4120AC</v>
          </cell>
          <cell r="E17607" t="str">
            <v>A41202226003DRFV</v>
          </cell>
        </row>
        <row r="17608">
          <cell r="D17608" t="str">
            <v>BCM957412A4120AC</v>
          </cell>
          <cell r="E17608" t="str">
            <v>A41202226001IIFV</v>
          </cell>
        </row>
        <row r="17609">
          <cell r="D17609" t="str">
            <v>BCM957412A4120AC</v>
          </cell>
          <cell r="E17609" t="str">
            <v>A41202226001HCFV</v>
          </cell>
        </row>
        <row r="17610">
          <cell r="D17610" t="str">
            <v>BCM957412A4120AC</v>
          </cell>
          <cell r="E17610" t="str">
            <v>A41202226001HGFV</v>
          </cell>
        </row>
        <row r="17611">
          <cell r="D17611" t="str">
            <v>BCM957412A4120AC</v>
          </cell>
          <cell r="E17611" t="str">
            <v>A41202226001IPFV</v>
          </cell>
        </row>
        <row r="17612">
          <cell r="D17612" t="str">
            <v>BCM957412A4120AC</v>
          </cell>
          <cell r="E17612" t="str">
            <v>A41202226001IBFV</v>
          </cell>
        </row>
        <row r="17613">
          <cell r="D17613" t="str">
            <v>BCM957412A4120AC</v>
          </cell>
          <cell r="E17613" t="str">
            <v>A41202226003F0FV</v>
          </cell>
        </row>
        <row r="17614">
          <cell r="D17614" t="str">
            <v>BCM957412A4120AC</v>
          </cell>
          <cell r="E17614" t="str">
            <v>A41202226001INFV</v>
          </cell>
        </row>
        <row r="17615">
          <cell r="D17615" t="str">
            <v>BCM957412A4120AC</v>
          </cell>
          <cell r="E17615" t="str">
            <v>A41202226001F6FV</v>
          </cell>
        </row>
        <row r="17616">
          <cell r="D17616" t="str">
            <v>BCM957412A4120AC</v>
          </cell>
          <cell r="E17616" t="str">
            <v>A41202226000RUFV</v>
          </cell>
        </row>
        <row r="17617">
          <cell r="D17617" t="str">
            <v>BCM957412A4120AC</v>
          </cell>
          <cell r="E17617" t="str">
            <v>A41202226000SSFV</v>
          </cell>
        </row>
        <row r="17618">
          <cell r="D17618" t="str">
            <v>BCM957412A4120AC</v>
          </cell>
          <cell r="E17618" t="str">
            <v>A412022260010HFV</v>
          </cell>
        </row>
        <row r="17619">
          <cell r="D17619" t="str">
            <v>BCM957412A4120AC</v>
          </cell>
          <cell r="E17619" t="str">
            <v>A41202226000T5FV</v>
          </cell>
        </row>
        <row r="17620">
          <cell r="D17620" t="str">
            <v>BCM957412A4120AC</v>
          </cell>
          <cell r="E17620" t="str">
            <v>A412022260015UFV</v>
          </cell>
        </row>
        <row r="17621">
          <cell r="D17621" t="str">
            <v>BCM957412A4120AC</v>
          </cell>
          <cell r="E17621" t="str">
            <v>A412022260014EFV</v>
          </cell>
        </row>
        <row r="17622">
          <cell r="D17622" t="str">
            <v>BCM957412A4120AC</v>
          </cell>
          <cell r="E17622" t="str">
            <v>A412022260013GFV</v>
          </cell>
        </row>
        <row r="17623">
          <cell r="D17623" t="str">
            <v>BCM957412A4120AC</v>
          </cell>
          <cell r="E17623" t="str">
            <v>A4120222600146FV</v>
          </cell>
        </row>
        <row r="17624">
          <cell r="D17624" t="str">
            <v>BCM957412A4120AC</v>
          </cell>
          <cell r="E17624" t="str">
            <v>A412022260013FFV</v>
          </cell>
        </row>
        <row r="17625">
          <cell r="D17625" t="str">
            <v>BCM957412A4120AC</v>
          </cell>
          <cell r="E17625" t="str">
            <v>A412022260015KFV</v>
          </cell>
        </row>
        <row r="17626">
          <cell r="D17626" t="str">
            <v>BCM957412A4120AC</v>
          </cell>
          <cell r="E17626" t="str">
            <v>A4120222600143FV</v>
          </cell>
        </row>
        <row r="17627">
          <cell r="D17627" t="str">
            <v>BCM957412A4120AC</v>
          </cell>
          <cell r="E17627" t="str">
            <v>A41202226000TZFV</v>
          </cell>
        </row>
        <row r="17628">
          <cell r="D17628" t="str">
            <v>BCM957412A4120AC</v>
          </cell>
          <cell r="E17628" t="str">
            <v>A41202226000TBFV</v>
          </cell>
        </row>
        <row r="17629">
          <cell r="D17629" t="str">
            <v>BCM957412A4120AC</v>
          </cell>
          <cell r="E17629" t="str">
            <v>A412022260013VFV</v>
          </cell>
        </row>
        <row r="17630">
          <cell r="D17630" t="str">
            <v>BCM957412A4120AC</v>
          </cell>
          <cell r="E17630" t="str">
            <v>A4120222600144FV</v>
          </cell>
        </row>
        <row r="17631">
          <cell r="D17631" t="str">
            <v>BCM957412A4120AC</v>
          </cell>
          <cell r="E17631" t="str">
            <v>A4120222600147FV</v>
          </cell>
        </row>
        <row r="17632">
          <cell r="D17632" t="str">
            <v>BCM957412A4120AC</v>
          </cell>
          <cell r="E17632" t="str">
            <v>A41202226000SLFV</v>
          </cell>
        </row>
        <row r="17633">
          <cell r="D17633" t="str">
            <v>BCM957412A4120AC</v>
          </cell>
          <cell r="E17633" t="str">
            <v>A412022260015SFV</v>
          </cell>
        </row>
        <row r="17634">
          <cell r="D17634" t="str">
            <v>BCM957412A4120AC</v>
          </cell>
          <cell r="E17634" t="str">
            <v>A412022260014DFV</v>
          </cell>
        </row>
        <row r="17635">
          <cell r="D17635" t="str">
            <v>BCM957412A4120AC</v>
          </cell>
          <cell r="E17635" t="str">
            <v>A41202226000UKFV</v>
          </cell>
        </row>
        <row r="17636">
          <cell r="D17636" t="str">
            <v>BCM957412A4120AC</v>
          </cell>
          <cell r="E17636" t="str">
            <v>A41202226000COFV</v>
          </cell>
        </row>
        <row r="17637">
          <cell r="D17637" t="str">
            <v>BCM957412A4120AC</v>
          </cell>
          <cell r="E17637" t="str">
            <v>A41202226001HNFV</v>
          </cell>
        </row>
        <row r="17638">
          <cell r="D17638" t="str">
            <v>BCM957412A4120AC</v>
          </cell>
          <cell r="E17638" t="str">
            <v>A41202226000EDFV</v>
          </cell>
        </row>
        <row r="17639">
          <cell r="D17639" t="str">
            <v>BCM957412A4120AC</v>
          </cell>
          <cell r="E17639" t="str">
            <v>A41202226000DPFV</v>
          </cell>
        </row>
        <row r="17640">
          <cell r="D17640" t="str">
            <v>BCM957412A4120AC</v>
          </cell>
          <cell r="E17640" t="str">
            <v>A41202226000I4FV</v>
          </cell>
        </row>
        <row r="17641">
          <cell r="D17641" t="str">
            <v>BCM957412A4120AC</v>
          </cell>
          <cell r="E17641" t="str">
            <v>A41202226000CRFV</v>
          </cell>
        </row>
        <row r="17642">
          <cell r="D17642" t="str">
            <v>BCM957412A4120AC</v>
          </cell>
          <cell r="E17642" t="str">
            <v>A41202226000FPFV</v>
          </cell>
        </row>
        <row r="17643">
          <cell r="D17643" t="str">
            <v>BCM957412A4120AC</v>
          </cell>
          <cell r="E17643" t="str">
            <v>A41202226000DYFV</v>
          </cell>
        </row>
        <row r="17644">
          <cell r="D17644" t="str">
            <v>BCM957412A4120AC</v>
          </cell>
          <cell r="E17644" t="str">
            <v>A41202226000GGFV</v>
          </cell>
        </row>
        <row r="17645">
          <cell r="D17645" t="str">
            <v>BCM957412A4120AC</v>
          </cell>
          <cell r="E17645" t="str">
            <v>A412022260024ZFV</v>
          </cell>
        </row>
        <row r="17646">
          <cell r="D17646" t="str">
            <v>BCM957412A4120AC</v>
          </cell>
          <cell r="E17646" t="str">
            <v>A41202226000S2FV</v>
          </cell>
        </row>
        <row r="17647">
          <cell r="D17647" t="str">
            <v>BCM957412A4120AC</v>
          </cell>
          <cell r="E17647" t="str">
            <v>A41202226000T8FV</v>
          </cell>
        </row>
        <row r="17648">
          <cell r="D17648" t="str">
            <v>BCM957412A4120AC</v>
          </cell>
          <cell r="E17648" t="str">
            <v>A412022260015VFV</v>
          </cell>
        </row>
        <row r="17649">
          <cell r="D17649" t="str">
            <v>BCM957412A4120AC</v>
          </cell>
          <cell r="E17649" t="str">
            <v>A41202226000TGFV</v>
          </cell>
        </row>
        <row r="17650">
          <cell r="D17650" t="str">
            <v>BCM957412A4120AC</v>
          </cell>
          <cell r="E17650" t="str">
            <v>A412022260015TFV</v>
          </cell>
        </row>
        <row r="17651">
          <cell r="D17651" t="str">
            <v>BCM957412A4120AC</v>
          </cell>
          <cell r="E17651" t="str">
            <v>A41202226000UFFV</v>
          </cell>
        </row>
        <row r="17652">
          <cell r="D17652" t="str">
            <v>BCM957412A4120AC</v>
          </cell>
          <cell r="E17652" t="str">
            <v>A412022260016RFV</v>
          </cell>
        </row>
        <row r="17653">
          <cell r="D17653" t="str">
            <v>BCM957412A4120AC</v>
          </cell>
          <cell r="E17653" t="str">
            <v>A41202226000UHFV</v>
          </cell>
        </row>
        <row r="17654">
          <cell r="D17654" t="str">
            <v>BCM957412A4120AC</v>
          </cell>
          <cell r="E17654" t="str">
            <v>A41202226000SPFV</v>
          </cell>
        </row>
        <row r="17655">
          <cell r="D17655" t="str">
            <v>BCM957412A4120AC</v>
          </cell>
          <cell r="E17655" t="str">
            <v>A41202226000RXFV</v>
          </cell>
        </row>
        <row r="17656">
          <cell r="D17656" t="str">
            <v>M393A8G40AB2-CWE</v>
          </cell>
          <cell r="E17656" t="str">
            <v>SNL865</v>
          </cell>
        </row>
        <row r="17657">
          <cell r="D17657" t="str">
            <v>M393A8G40AB2-CWE</v>
          </cell>
          <cell r="E17657" t="str">
            <v>SNL866</v>
          </cell>
        </row>
        <row r="17658">
          <cell r="D17658" t="str">
            <v>M393A8G40AB2-CWE</v>
          </cell>
          <cell r="E17658" t="str">
            <v>SNL867</v>
          </cell>
        </row>
        <row r="17659">
          <cell r="D17659" t="str">
            <v>M393A8G40AB2-CWE</v>
          </cell>
          <cell r="E17659" t="str">
            <v>SNL868</v>
          </cell>
        </row>
        <row r="17660">
          <cell r="D17660" t="str">
            <v>MZ7L3480HCHQ-00A07</v>
          </cell>
          <cell r="E17660" t="str">
            <v>s664ne0rc26821</v>
          </cell>
        </row>
        <row r="17661">
          <cell r="D17661" t="str">
            <v>MZ7L3480HCHQ-00A07</v>
          </cell>
          <cell r="E17661" t="str">
            <v>s664ne0rc26811</v>
          </cell>
        </row>
        <row r="17662">
          <cell r="D17662" t="str">
            <v>MZ7L3480HCHQ-00A07</v>
          </cell>
          <cell r="E17662" t="str">
            <v>s664ne0rc27063</v>
          </cell>
          <cell r="K17662" t="str">
            <v>A345069X2815745</v>
          </cell>
        </row>
        <row r="17663">
          <cell r="D17663" t="str">
            <v>MZ7L3480HCHQ-00A07</v>
          </cell>
          <cell r="E17663" t="str">
            <v>s664ne0rc27059</v>
          </cell>
          <cell r="K17663" t="str">
            <v>A345069X2815740</v>
          </cell>
        </row>
        <row r="17664">
          <cell r="D17664" t="str">
            <v>MZ7L3480HCHQ-00A07</v>
          </cell>
          <cell r="E17664" t="str">
            <v>s664ne0rc26641</v>
          </cell>
          <cell r="K17664" t="str">
            <v>SO/2022/006215/A 2z10</v>
          </cell>
        </row>
        <row r="17665">
          <cell r="D17665" t="str">
            <v>MZ7L3480HCHQ-00A07</v>
          </cell>
          <cell r="E17665" t="str">
            <v>s664ne0rc27061</v>
          </cell>
          <cell r="K17665" t="str">
            <v>SO/2022/006215/A 3z10</v>
          </cell>
        </row>
        <row r="17666">
          <cell r="D17666" t="str">
            <v>MZ7L3480HCHQ-00A07</v>
          </cell>
          <cell r="E17666" t="str">
            <v>s664ne0rc27053</v>
          </cell>
          <cell r="K17666" t="str">
            <v>SO/2022/006215/A 5z10</v>
          </cell>
        </row>
        <row r="17667">
          <cell r="D17667" t="str">
            <v>MZ7L3480HCHQ-00A07</v>
          </cell>
          <cell r="E17667" t="str">
            <v>s664ne0rc27062</v>
          </cell>
          <cell r="K17667" t="str">
            <v>SO/2022/006215/A 4z10</v>
          </cell>
        </row>
        <row r="17668">
          <cell r="D17668" t="str">
            <v>MZ7L3480HCHQ-00A07</v>
          </cell>
          <cell r="E17668" t="str">
            <v>s664ne0rc27052</v>
          </cell>
          <cell r="K17668" t="str">
            <v>SO/2022/006170/A 7z12</v>
          </cell>
        </row>
        <row r="17669">
          <cell r="D17669" t="str">
            <v>MZ7L3480HCHQ-00A07</v>
          </cell>
          <cell r="E17669" t="str">
            <v>s664ne0rc27050</v>
          </cell>
          <cell r="K17669" t="str">
            <v>SO/2022/006170/A 10z12</v>
          </cell>
        </row>
        <row r="17670">
          <cell r="D17670" t="str">
            <v>MZ7L3480HCHQ-00A07</v>
          </cell>
          <cell r="E17670" t="str">
            <v>s664ne0rc27042</v>
          </cell>
          <cell r="K17670" t="str">
            <v>SO/2022/006170/A 8z12</v>
          </cell>
        </row>
        <row r="17671">
          <cell r="D17671" t="str">
            <v>MZ7L3480HCHQ-00A07</v>
          </cell>
          <cell r="E17671" t="str">
            <v>s664ne0rc27051</v>
          </cell>
          <cell r="K17671" t="str">
            <v>SO/2022/006170/A 11z12</v>
          </cell>
        </row>
        <row r="17672">
          <cell r="D17672" t="str">
            <v>MZ7L3480HCHQ-00A07</v>
          </cell>
          <cell r="E17672" t="str">
            <v>s664ne0rc27043</v>
          </cell>
          <cell r="K17672" t="str">
            <v>SO/2022/006170/A 9z12</v>
          </cell>
        </row>
        <row r="17673">
          <cell r="D17673" t="str">
            <v>MZ7L3480HCHQ-00A07</v>
          </cell>
          <cell r="E17673" t="str">
            <v>s664ne0rc27060</v>
          </cell>
          <cell r="K17673" t="str">
            <v>SO/2022/006170/A 12z12</v>
          </cell>
        </row>
        <row r="17674">
          <cell r="D17674" t="str">
            <v>MZ7L3480HCHQ-00A07</v>
          </cell>
          <cell r="E17674" t="str">
            <v>s664ne0rc27041</v>
          </cell>
          <cell r="K17674" t="str">
            <v>SO/2022/006215/A 8z10</v>
          </cell>
        </row>
        <row r="17675">
          <cell r="D17675" t="str">
            <v>MZ7L3480HCHQ-00A07</v>
          </cell>
          <cell r="E17675" t="str">
            <v>s664ne0rc27039</v>
          </cell>
          <cell r="K17675" t="str">
            <v>SO/2022/006215/A 9z10</v>
          </cell>
        </row>
        <row r="17676">
          <cell r="D17676" t="str">
            <v>MZ7L3480HCHQ-00A07</v>
          </cell>
          <cell r="E17676" t="str">
            <v>s664ne0rc27026</v>
          </cell>
          <cell r="K17676" t="str">
            <v>SO/2022/006215/A 7z10</v>
          </cell>
        </row>
        <row r="17677">
          <cell r="D17677" t="str">
            <v>MZ7L3480HCHQ-00A07</v>
          </cell>
          <cell r="E17677" t="str">
            <v>S664NE0RC27040</v>
          </cell>
          <cell r="K17677" t="str">
            <v>SO/2022/006215/A 10z10</v>
          </cell>
        </row>
        <row r="17678">
          <cell r="D17678" t="str">
            <v>MZ7L3480HCHQ-00A07</v>
          </cell>
          <cell r="E17678" t="str">
            <v>S664NE0RC27027</v>
          </cell>
          <cell r="K17678" t="str">
            <v>SO/2022/006215/A 6z10</v>
          </cell>
        </row>
        <row r="17679">
          <cell r="D17679" t="str">
            <v>MZ7L3480HCHQ-00A07</v>
          </cell>
          <cell r="E17679" t="str">
            <v>S664NE0RC27049</v>
          </cell>
          <cell r="K17679" t="str">
            <v>SO/2022/006215/A 1z10</v>
          </cell>
        </row>
        <row r="17680">
          <cell r="D17680" t="str">
            <v>MZ7L33T8HBLT-00A07</v>
          </cell>
          <cell r="E17680" t="str">
            <v>S6ERNE0T410215</v>
          </cell>
        </row>
        <row r="17681">
          <cell r="D17681" t="str">
            <v>MZ7L33T8HBLT-00A07</v>
          </cell>
          <cell r="E17681" t="str">
            <v>S6ERNE0T410086</v>
          </cell>
        </row>
        <row r="17682">
          <cell r="D17682" t="str">
            <v>MZ7L33T8HBLT-00A07</v>
          </cell>
          <cell r="E17682" t="str">
            <v>S6ERNE0T410084</v>
          </cell>
        </row>
        <row r="17683">
          <cell r="D17683" t="str">
            <v>MZ7L33T8HBLT-00A07</v>
          </cell>
          <cell r="E17683" t="str">
            <v>S6ERNE0T410091</v>
          </cell>
        </row>
        <row r="17684">
          <cell r="D17684" t="str">
            <v>MZ7L33T8HBLT-00A07</v>
          </cell>
          <cell r="E17684" t="str">
            <v>S6ERNE0T410201</v>
          </cell>
        </row>
        <row r="17685">
          <cell r="D17685" t="str">
            <v>MZ7L33T8HBLT-00A07</v>
          </cell>
          <cell r="E17685" t="str">
            <v>S6ERNE0T410205</v>
          </cell>
        </row>
        <row r="17686">
          <cell r="D17686" t="str">
            <v>MZ7L33T8HBLT-00A07</v>
          </cell>
          <cell r="E17686" t="str">
            <v>S6ERNE0T410203</v>
          </cell>
        </row>
        <row r="17687">
          <cell r="D17687" t="str">
            <v>MZ7L33T8HBLT-00A07</v>
          </cell>
          <cell r="E17687" t="str">
            <v>S6ERNE0T410204</v>
          </cell>
        </row>
        <row r="17688">
          <cell r="D17688" t="str">
            <v>MZ7L33T8HBLT-00A07</v>
          </cell>
          <cell r="E17688" t="str">
            <v>S6ERNE0T410208</v>
          </cell>
        </row>
        <row r="17689">
          <cell r="D17689" t="str">
            <v>MZ7L33T8HBLT-00A07</v>
          </cell>
          <cell r="E17689" t="str">
            <v>S6ERNE0T410210</v>
          </cell>
        </row>
        <row r="17690">
          <cell r="D17690" t="str">
            <v>100-000000339</v>
          </cell>
          <cell r="E17690" t="str">
            <v>9KI3327P20030_100-000000339</v>
          </cell>
        </row>
        <row r="17691">
          <cell r="D17691" t="str">
            <v>M391A2K43DB1-CWE</v>
          </cell>
          <cell r="E17691" t="str">
            <v>W02Y00021402CA5F23</v>
          </cell>
        </row>
        <row r="17692">
          <cell r="D17692" t="str">
            <v>M391A2K43DB1-CWE</v>
          </cell>
          <cell r="E17692" t="str">
            <v>W02Y00021402CA5F1F</v>
          </cell>
        </row>
        <row r="17693">
          <cell r="D17693" t="str">
            <v>05-50077-00 9560-16i</v>
          </cell>
          <cell r="E17693" t="str">
            <v>SPC1326360</v>
          </cell>
        </row>
        <row r="17694">
          <cell r="D17694" t="str">
            <v>900-5G190-2500-000</v>
          </cell>
          <cell r="E17694">
            <v>1655121001694</v>
          </cell>
        </row>
        <row r="17695">
          <cell r="D17695" t="str">
            <v>900-5G190-2500-000</v>
          </cell>
          <cell r="E17695">
            <v>1655121004325</v>
          </cell>
        </row>
        <row r="17696">
          <cell r="D17696" t="str">
            <v>900-5G190-2500-000</v>
          </cell>
          <cell r="E17696">
            <v>1655021004507</v>
          </cell>
        </row>
        <row r="17697">
          <cell r="D17697" t="str">
            <v>900-5G190-2500-000</v>
          </cell>
          <cell r="E17697">
            <v>1654921004816</v>
          </cell>
        </row>
        <row r="17698">
          <cell r="D17698" t="str">
            <v>SSG-6049P-E1CR36H</v>
          </cell>
          <cell r="E17698" t="str">
            <v>A287680X2712032</v>
          </cell>
        </row>
        <row r="17699">
          <cell r="D17699" t="str">
            <v>CSE</v>
          </cell>
          <cell r="E17699" t="str">
            <v>C8470FL12P40089</v>
          </cell>
        </row>
        <row r="17700">
          <cell r="D17700" t="str">
            <v>PWS</v>
          </cell>
          <cell r="E17700" t="str">
            <v>P1K2ACM19XB1813</v>
          </cell>
        </row>
        <row r="17701">
          <cell r="D17701" t="str">
            <v>PWS</v>
          </cell>
          <cell r="E17701" t="str">
            <v>P1K2ACM19XB1807</v>
          </cell>
        </row>
        <row r="17702">
          <cell r="D17702" t="str">
            <v>MBD</v>
          </cell>
          <cell r="E17702" t="str">
            <v>ZM221S007074</v>
          </cell>
        </row>
        <row r="17703">
          <cell r="D17703" t="str">
            <v>BPN</v>
          </cell>
          <cell r="E17703" t="str">
            <v>HB223S037015</v>
          </cell>
        </row>
        <row r="17704">
          <cell r="D17704" t="str">
            <v>BPN</v>
          </cell>
          <cell r="E17704" t="str">
            <v>HB225S001462</v>
          </cell>
        </row>
        <row r="17705">
          <cell r="D17705" t="str">
            <v>AOC</v>
          </cell>
          <cell r="E17705" t="str">
            <v>VA21CS026151</v>
          </cell>
        </row>
        <row r="17706">
          <cell r="D17706" t="str">
            <v>AOC</v>
          </cell>
          <cell r="E17706" t="str">
            <v>JA21BS002246</v>
          </cell>
        </row>
        <row r="17707">
          <cell r="D17707" t="str">
            <v>SSG-6049P-E1CR36H</v>
          </cell>
          <cell r="E17707" t="str">
            <v>A287680X2712036</v>
          </cell>
        </row>
        <row r="17708">
          <cell r="D17708" t="str">
            <v>CSE</v>
          </cell>
          <cell r="E17708" t="str">
            <v>C8470FL12P40022</v>
          </cell>
        </row>
        <row r="17709">
          <cell r="D17709" t="str">
            <v>PWS</v>
          </cell>
          <cell r="E17709" t="str">
            <v>P1K2ACM19XB1746</v>
          </cell>
        </row>
        <row r="17710">
          <cell r="D17710" t="str">
            <v>PWS</v>
          </cell>
          <cell r="E17710" t="str">
            <v>P1K2ACM19XB1745</v>
          </cell>
        </row>
        <row r="17711">
          <cell r="D17711" t="str">
            <v>MBD</v>
          </cell>
          <cell r="E17711" t="str">
            <v>ZM221S007230</v>
          </cell>
        </row>
        <row r="17712">
          <cell r="D17712" t="str">
            <v>BPN</v>
          </cell>
          <cell r="E17712" t="str">
            <v>HB223S037007</v>
          </cell>
        </row>
        <row r="17713">
          <cell r="D17713" t="str">
            <v>BPN</v>
          </cell>
          <cell r="E17713" t="str">
            <v>HB225S001460</v>
          </cell>
        </row>
        <row r="17714">
          <cell r="D17714" t="str">
            <v>AOC</v>
          </cell>
          <cell r="E17714" t="str">
            <v>VA226S000149</v>
          </cell>
        </row>
        <row r="17715">
          <cell r="D17715" t="str">
            <v>AOC</v>
          </cell>
          <cell r="E17715" t="str">
            <v>JA221S000326</v>
          </cell>
        </row>
        <row r="17716">
          <cell r="D17716" t="str">
            <v>SSG-6049P-E1CR36H</v>
          </cell>
          <cell r="E17716" t="str">
            <v>A287680X2712035</v>
          </cell>
        </row>
        <row r="17717">
          <cell r="D17717" t="str">
            <v>CSE</v>
          </cell>
          <cell r="E17717" t="str">
            <v>C8470FL12P40023</v>
          </cell>
        </row>
        <row r="17718">
          <cell r="D17718" t="str">
            <v>PWS</v>
          </cell>
          <cell r="E17718" t="str">
            <v>P1K2ACM19XB1748</v>
          </cell>
        </row>
        <row r="17719">
          <cell r="D17719" t="str">
            <v>PWS</v>
          </cell>
          <cell r="E17719" t="str">
            <v>P1K2ACM19XB1747</v>
          </cell>
        </row>
        <row r="17720">
          <cell r="D17720" t="str">
            <v>MBD</v>
          </cell>
          <cell r="E17720" t="str">
            <v>ZM221S007225</v>
          </cell>
        </row>
        <row r="17721">
          <cell r="D17721" t="str">
            <v>BPN</v>
          </cell>
          <cell r="E17721" t="str">
            <v>HB223S037011</v>
          </cell>
        </row>
        <row r="17722">
          <cell r="D17722" t="str">
            <v>BPN</v>
          </cell>
          <cell r="E17722" t="str">
            <v>HB225S001466</v>
          </cell>
        </row>
        <row r="17723">
          <cell r="D17723" t="str">
            <v>AOC</v>
          </cell>
          <cell r="E17723" t="str">
            <v>VA21CS026149</v>
          </cell>
        </row>
        <row r="17724">
          <cell r="D17724" t="str">
            <v>AOC</v>
          </cell>
          <cell r="E17724" t="str">
            <v>JA21BS002242</v>
          </cell>
        </row>
        <row r="17725">
          <cell r="D17725" t="str">
            <v>SSG-6049P-E1CR36H</v>
          </cell>
          <cell r="E17725" t="str">
            <v>A287680X2712031</v>
          </cell>
        </row>
        <row r="17726">
          <cell r="D17726" t="str">
            <v>CSE</v>
          </cell>
          <cell r="E17726" t="str">
            <v>C8470FL12P40149</v>
          </cell>
        </row>
        <row r="17727">
          <cell r="D17727" t="str">
            <v>PWS</v>
          </cell>
          <cell r="E17727" t="str">
            <v>P1K2ACM19XB1741</v>
          </cell>
        </row>
        <row r="17728">
          <cell r="D17728" t="str">
            <v>PWS</v>
          </cell>
          <cell r="E17728" t="str">
            <v>P1K2ACM19XB1742</v>
          </cell>
        </row>
        <row r="17729">
          <cell r="D17729" t="str">
            <v>MBD</v>
          </cell>
          <cell r="E17729" t="str">
            <v>ZM221S007235</v>
          </cell>
        </row>
        <row r="17730">
          <cell r="D17730" t="str">
            <v>BPN</v>
          </cell>
          <cell r="E17730" t="str">
            <v>HB223S037008</v>
          </cell>
        </row>
        <row r="17731">
          <cell r="D17731" t="str">
            <v>BPN</v>
          </cell>
          <cell r="E17731" t="str">
            <v>HB225S001510</v>
          </cell>
        </row>
        <row r="17732">
          <cell r="D17732" t="str">
            <v>AOC</v>
          </cell>
          <cell r="E17732" t="str">
            <v>VA226S000151</v>
          </cell>
        </row>
        <row r="17733">
          <cell r="D17733" t="str">
            <v>AOC</v>
          </cell>
          <cell r="E17733" t="str">
            <v>JA221S000354</v>
          </cell>
        </row>
        <row r="17734">
          <cell r="D17734" t="str">
            <v>SSG-6049P-E1CR36H</v>
          </cell>
          <cell r="E17734" t="str">
            <v>A287680X2712033</v>
          </cell>
        </row>
        <row r="17735">
          <cell r="D17735" t="str">
            <v>CSE</v>
          </cell>
          <cell r="E17735" t="str">
            <v>C8470FL12P40027</v>
          </cell>
        </row>
        <row r="17736">
          <cell r="D17736" t="str">
            <v>PWS</v>
          </cell>
          <cell r="E17736" t="str">
            <v>P1K2ACM19XB1812</v>
          </cell>
        </row>
        <row r="17737">
          <cell r="D17737" t="str">
            <v>PWS</v>
          </cell>
          <cell r="E17737" t="str">
            <v>P1K2ACM19XB1811</v>
          </cell>
        </row>
        <row r="17738">
          <cell r="D17738" t="str">
            <v>MBD</v>
          </cell>
          <cell r="E17738" t="str">
            <v>ZM221S007238</v>
          </cell>
        </row>
        <row r="17739">
          <cell r="D17739" t="str">
            <v>BPN</v>
          </cell>
          <cell r="E17739" t="str">
            <v>HB223S037010</v>
          </cell>
        </row>
        <row r="17740">
          <cell r="D17740" t="str">
            <v>BPN</v>
          </cell>
          <cell r="E17740" t="str">
            <v>HB225S001464</v>
          </cell>
        </row>
        <row r="17741">
          <cell r="D17741" t="str">
            <v>AOC</v>
          </cell>
          <cell r="E17741" t="str">
            <v>VA226S000154</v>
          </cell>
        </row>
        <row r="17742">
          <cell r="D17742" t="str">
            <v>AOC</v>
          </cell>
          <cell r="E17742" t="str">
            <v>JA21BS002248</v>
          </cell>
        </row>
        <row r="17743">
          <cell r="D17743" t="str">
            <v>SYS-5019C-MR</v>
          </cell>
          <cell r="E17743" t="str">
            <v>A326099X2408370</v>
          </cell>
        </row>
        <row r="17744">
          <cell r="D17744" t="str">
            <v>CSE</v>
          </cell>
          <cell r="E17744" t="str">
            <v>C813MLK47P50987</v>
          </cell>
        </row>
        <row r="17745">
          <cell r="D17745" t="str">
            <v>PWS</v>
          </cell>
          <cell r="E17745" t="str">
            <v>P407PCL44EB0961</v>
          </cell>
        </row>
        <row r="17746">
          <cell r="D17746" t="str">
            <v>PWS</v>
          </cell>
          <cell r="E17746" t="str">
            <v>P407PCL44EB0938</v>
          </cell>
        </row>
        <row r="17747">
          <cell r="D17747" t="str">
            <v>MBD</v>
          </cell>
          <cell r="E17747" t="str">
            <v>ZM21BS027207</v>
          </cell>
        </row>
        <row r="17748">
          <cell r="D17748" t="str">
            <v>BPN</v>
          </cell>
          <cell r="E17748" t="str">
            <v>EB21AS036385</v>
          </cell>
        </row>
        <row r="17749">
          <cell r="D17749" t="str">
            <v>RSC</v>
          </cell>
          <cell r="E17749" t="str">
            <v>VR218S000178</v>
          </cell>
        </row>
        <row r="17750">
          <cell r="D17750" t="str">
            <v>AS-1114S-WN10RT</v>
          </cell>
          <cell r="E17750" t="str">
            <v>E407507X2700712</v>
          </cell>
        </row>
        <row r="17751">
          <cell r="D17751" t="str">
            <v>CSE</v>
          </cell>
          <cell r="E17751" t="str">
            <v>C1160LK21P51829</v>
          </cell>
        </row>
        <row r="17752">
          <cell r="D17752" t="str">
            <v>PWS</v>
          </cell>
          <cell r="E17752" t="str">
            <v>P7061VM10KB1442</v>
          </cell>
        </row>
        <row r="17753">
          <cell r="D17753" t="str">
            <v>PWS</v>
          </cell>
          <cell r="E17753" t="str">
            <v>P7061VM10KB1443</v>
          </cell>
        </row>
        <row r="17754">
          <cell r="D17754" t="str">
            <v>BPN</v>
          </cell>
          <cell r="E17754" t="str">
            <v>HB226S007970</v>
          </cell>
        </row>
        <row r="17755">
          <cell r="D17755" t="str">
            <v>MBD</v>
          </cell>
          <cell r="E17755" t="str">
            <v>ZM224S603277</v>
          </cell>
        </row>
        <row r="17756">
          <cell r="D17756" t="str">
            <v>RSC</v>
          </cell>
          <cell r="E17756" t="str">
            <v>ER216S032282</v>
          </cell>
        </row>
        <row r="17757">
          <cell r="D17757" t="str">
            <v>RSC</v>
          </cell>
          <cell r="E17757" t="str">
            <v>ER217S049068</v>
          </cell>
        </row>
        <row r="17758">
          <cell r="D17758" t="str">
            <v>CPU</v>
          </cell>
          <cell r="E17758" t="str">
            <v>9LI8958Q20128</v>
          </cell>
        </row>
        <row r="17759">
          <cell r="D17759" t="str">
            <v>MEM</v>
          </cell>
          <cell r="E17759" t="str">
            <v>S802C252219F378D59C</v>
          </cell>
        </row>
        <row r="17760">
          <cell r="D17760" t="str">
            <v>MEM</v>
          </cell>
          <cell r="E17760" t="str">
            <v>S802C252219F378D5CB</v>
          </cell>
        </row>
        <row r="17761">
          <cell r="D17761" t="str">
            <v>MEM</v>
          </cell>
          <cell r="E17761" t="str">
            <v>S802C252219F378D5D2</v>
          </cell>
        </row>
        <row r="17762">
          <cell r="D17762" t="str">
            <v>MEM</v>
          </cell>
          <cell r="E17762" t="str">
            <v>S802C252219F378D5A4</v>
          </cell>
        </row>
        <row r="17763">
          <cell r="D17763" t="str">
            <v>HDS</v>
          </cell>
          <cell r="E17763" t="str">
            <v>S64GNE0R601458</v>
          </cell>
        </row>
        <row r="17764">
          <cell r="D17764" t="str">
            <v>HDS</v>
          </cell>
          <cell r="E17764" t="str">
            <v>S64GNE0R601448</v>
          </cell>
        </row>
        <row r="17765">
          <cell r="D17765" t="str">
            <v>HDS</v>
          </cell>
          <cell r="E17765" t="str">
            <v>S64GNE0R601451</v>
          </cell>
        </row>
        <row r="17766">
          <cell r="D17766" t="str">
            <v>HDS</v>
          </cell>
          <cell r="E17766" t="str">
            <v>S64GNE0R601461</v>
          </cell>
        </row>
        <row r="17767">
          <cell r="D17767" t="str">
            <v>SSG-6029P-E1CR12H</v>
          </cell>
          <cell r="E17767" t="str">
            <v>A287468X2414172</v>
          </cell>
        </row>
        <row r="17768">
          <cell r="D17768" t="str">
            <v>CSE</v>
          </cell>
          <cell r="E17768" t="str">
            <v>C8260FK22P40675</v>
          </cell>
        </row>
        <row r="17769">
          <cell r="D17769" t="str">
            <v>PWS</v>
          </cell>
          <cell r="E17769" t="str">
            <v>P1K2ACM10XB0981</v>
          </cell>
        </row>
        <row r="17770">
          <cell r="D17770" t="str">
            <v>PWS</v>
          </cell>
          <cell r="E17770" t="str">
            <v>P1K2ACM10XB0982</v>
          </cell>
        </row>
        <row r="17771">
          <cell r="D17771" t="str">
            <v>MBD</v>
          </cell>
          <cell r="E17771" t="str">
            <v>ZM21AS018284</v>
          </cell>
        </row>
        <row r="17772">
          <cell r="D17772" t="str">
            <v>BPN</v>
          </cell>
          <cell r="E17772" t="str">
            <v>HB221S047570</v>
          </cell>
        </row>
        <row r="17773">
          <cell r="D17773" t="str">
            <v>AOC</v>
          </cell>
          <cell r="E17773" t="str">
            <v>VA221S000376</v>
          </cell>
        </row>
        <row r="17774">
          <cell r="D17774" t="str">
            <v>AOC</v>
          </cell>
          <cell r="E17774" t="str">
            <v>JA21BS000725</v>
          </cell>
        </row>
        <row r="17775">
          <cell r="D17775" t="str">
            <v>CPU</v>
          </cell>
          <cell r="E17775" t="str">
            <v>72G80K4200858</v>
          </cell>
        </row>
        <row r="17776">
          <cell r="D17776" t="str">
            <v>CPU</v>
          </cell>
          <cell r="E17776" t="str">
            <v>725P7N3300204</v>
          </cell>
        </row>
        <row r="17777">
          <cell r="D17777" t="str">
            <v>MEM</v>
          </cell>
          <cell r="E17777" t="str">
            <v>S802C0622093573B441</v>
          </cell>
        </row>
        <row r="17778">
          <cell r="D17778" t="str">
            <v>MEM</v>
          </cell>
          <cell r="E17778" t="str">
            <v>S802C0622093573CC58</v>
          </cell>
        </row>
        <row r="17779">
          <cell r="D17779" t="str">
            <v>MEM</v>
          </cell>
          <cell r="E17779" t="str">
            <v>S802C0622093573AA24</v>
          </cell>
        </row>
        <row r="17780">
          <cell r="D17780" t="str">
            <v>MEM</v>
          </cell>
          <cell r="E17780" t="str">
            <v>S802C0622093573C58C</v>
          </cell>
        </row>
        <row r="17781">
          <cell r="D17781" t="str">
            <v>HDD</v>
          </cell>
          <cell r="E17781" t="str">
            <v>3GH1PB5E</v>
          </cell>
        </row>
        <row r="17782">
          <cell r="D17782" t="str">
            <v>HDD</v>
          </cell>
          <cell r="E17782" t="str">
            <v>3GH45WSE</v>
          </cell>
        </row>
        <row r="17783">
          <cell r="D17783" t="str">
            <v>HDD</v>
          </cell>
          <cell r="E17783" t="str">
            <v>3WHN4HMJ</v>
          </cell>
        </row>
        <row r="17784">
          <cell r="D17784" t="str">
            <v>HDD</v>
          </cell>
          <cell r="E17784" t="str">
            <v>3GH45WRE</v>
          </cell>
        </row>
        <row r="17785">
          <cell r="D17785" t="str">
            <v>HDD</v>
          </cell>
          <cell r="E17785" t="str">
            <v>3GGGZ5GE</v>
          </cell>
        </row>
        <row r="17786">
          <cell r="D17786" t="str">
            <v>HDD</v>
          </cell>
          <cell r="E17786" t="str">
            <v>3GG2K8PE</v>
          </cell>
        </row>
        <row r="17787">
          <cell r="D17787" t="str">
            <v>HDD</v>
          </cell>
          <cell r="E17787" t="str">
            <v>3WK2K56J</v>
          </cell>
        </row>
        <row r="17788">
          <cell r="D17788" t="str">
            <v>HDD</v>
          </cell>
          <cell r="E17788" t="str">
            <v>3GGZAV4F</v>
          </cell>
        </row>
        <row r="17789">
          <cell r="D17789" t="str">
            <v>HDD</v>
          </cell>
          <cell r="E17789" t="str">
            <v>3WKYE68J</v>
          </cell>
        </row>
        <row r="17790">
          <cell r="D17790" t="str">
            <v>HDD</v>
          </cell>
          <cell r="E17790" t="str">
            <v>3GG3A32E</v>
          </cell>
        </row>
        <row r="17791">
          <cell r="D17791" t="str">
            <v>HDD</v>
          </cell>
          <cell r="E17791" t="str">
            <v>3WHKMDVJ</v>
          </cell>
        </row>
        <row r="17792">
          <cell r="D17792" t="str">
            <v>HDD</v>
          </cell>
          <cell r="E17792" t="str">
            <v>3GG27RME</v>
          </cell>
        </row>
        <row r="17793">
          <cell r="D17793" t="str">
            <v>HDS</v>
          </cell>
          <cell r="E17793" t="str">
            <v>221536C3636B</v>
          </cell>
        </row>
        <row r="17794">
          <cell r="D17794" t="str">
            <v>HDS</v>
          </cell>
          <cell r="E17794" t="str">
            <v>221536C36475</v>
          </cell>
        </row>
        <row r="17795">
          <cell r="D17795" t="str">
            <v>HDS-TMN0-KXG60ZNV1T02</v>
          </cell>
          <cell r="E17795" t="str">
            <v>Y1QFC0CZFXV4</v>
          </cell>
        </row>
        <row r="17796">
          <cell r="D17796" t="str">
            <v>HDS-TMN0-KXG60ZNV1T02</v>
          </cell>
          <cell r="E17796" t="str">
            <v>Y1QFC0AWFXV4</v>
          </cell>
        </row>
        <row r="17797">
          <cell r="D17797" t="str">
            <v>P4X-CLX3204-SRFBP</v>
          </cell>
          <cell r="E17797" t="str">
            <v>71NN263701049</v>
          </cell>
        </row>
        <row r="17798">
          <cell r="D17798" t="str">
            <v>HDS-SMN1-MZ1LB3T8HMLA07</v>
          </cell>
          <cell r="E17798" t="str">
            <v>S46FNC0R603176</v>
          </cell>
        </row>
        <row r="17799">
          <cell r="D17799" t="str">
            <v>HDS-SMN1-MZ1LB3T8HMLA07</v>
          </cell>
          <cell r="E17799" t="str">
            <v>S46FNC0R603344</v>
          </cell>
        </row>
        <row r="17800">
          <cell r="D17800" t="str">
            <v>HDS-SMN1-MZ1LB3T8HMLA07</v>
          </cell>
          <cell r="E17800" t="str">
            <v>S46FNC0R603186</v>
          </cell>
        </row>
        <row r="17801">
          <cell r="D17801" t="str">
            <v>HDS-SMN1-MZ1LB3T8HMLA07</v>
          </cell>
          <cell r="E17801" t="str">
            <v>S46FNC0R603179</v>
          </cell>
        </row>
        <row r="17802">
          <cell r="D17802" t="str">
            <v>PSE-MLN7313P-0339 (AMD EPYC 7313P)</v>
          </cell>
          <cell r="E17802" t="str">
            <v>9LG1922O20050</v>
          </cell>
        </row>
        <row r="17803">
          <cell r="D17803" t="str">
            <v>MBD-H12SSL-I-O</v>
          </cell>
          <cell r="E17803" t="str">
            <v>ZM221S602637</v>
          </cell>
        </row>
        <row r="17804">
          <cell r="D17804" t="str">
            <v>MEM-DR490L-HL01-EU26</v>
          </cell>
          <cell r="E17804" t="str">
            <v>80AD01215075427B06</v>
          </cell>
          <cell r="K17804" t="str">
            <v>A345069X2721202</v>
          </cell>
        </row>
        <row r="17805">
          <cell r="D17805" t="str">
            <v>MEM-DR490L-HL01-EU26</v>
          </cell>
          <cell r="E17805" t="str">
            <v>80AD01215075427AC4</v>
          </cell>
          <cell r="K17805" t="str">
            <v>A345069X2721176</v>
          </cell>
        </row>
        <row r="17806">
          <cell r="D17806" t="str">
            <v>MEM-DR490L-HL01-EU26</v>
          </cell>
          <cell r="E17806" t="str">
            <v>80AD01215075427AC3</v>
          </cell>
          <cell r="K17806" t="str">
            <v>A345069X2721176</v>
          </cell>
        </row>
        <row r="17807">
          <cell r="D17807" t="str">
            <v>MEM-DR490L-HL01-EU26</v>
          </cell>
          <cell r="E17807" t="str">
            <v>80AD01215075427B0A</v>
          </cell>
          <cell r="K17807" t="str">
            <v>A345069X2721201</v>
          </cell>
        </row>
        <row r="17808">
          <cell r="D17808" t="str">
            <v>MEM-DR490L-HL01-EU26</v>
          </cell>
          <cell r="E17808" t="str">
            <v>80AD01215075427BBF</v>
          </cell>
          <cell r="K17808" t="str">
            <v>A345069X2721201</v>
          </cell>
        </row>
        <row r="17809">
          <cell r="D17809" t="str">
            <v>MEM-DR490L-HL01-EU26</v>
          </cell>
          <cell r="E17809" t="str">
            <v>80AD01215075427AD7</v>
          </cell>
          <cell r="K17809" t="str">
            <v>A345069X2721205</v>
          </cell>
        </row>
        <row r="17810">
          <cell r="D17810" t="str">
            <v>MEM-DR490L-HL01-EU26</v>
          </cell>
          <cell r="E17810" t="str">
            <v>80AD01215075427ACF</v>
          </cell>
          <cell r="K17810" t="str">
            <v>A345069X2721205</v>
          </cell>
        </row>
        <row r="17811">
          <cell r="D17811" t="str">
            <v>MEM-DR490L-HL01-EU26</v>
          </cell>
          <cell r="E17811" t="str">
            <v>80AD01215075427ABB</v>
          </cell>
          <cell r="K17811" t="str">
            <v>A345069X2721210</v>
          </cell>
        </row>
        <row r="17812">
          <cell r="D17812" t="str">
            <v>MEM-DR490L-HL01-EU26</v>
          </cell>
          <cell r="E17812" t="str">
            <v>80AD01215075427AB8</v>
          </cell>
          <cell r="K17812" t="str">
            <v>A345069X2721210</v>
          </cell>
        </row>
        <row r="17813">
          <cell r="D17813" t="str">
            <v>MEM-DR490L-HL01-EU26</v>
          </cell>
          <cell r="E17813" t="str">
            <v>80AD01215075427AAD</v>
          </cell>
          <cell r="K17813" t="str">
            <v>A345069X2721208</v>
          </cell>
        </row>
        <row r="17814">
          <cell r="D17814" t="str">
            <v>MEM-DR490L-HL01-EU26</v>
          </cell>
          <cell r="E17814" t="str">
            <v>80AD01215075427AB3</v>
          </cell>
          <cell r="K17814" t="str">
            <v>A345069X2721208</v>
          </cell>
        </row>
        <row r="17815">
          <cell r="D17815" t="str">
            <v>MEM-DR490L-HL01-EU26</v>
          </cell>
          <cell r="E17815" t="str">
            <v>80AD01215075427AA8</v>
          </cell>
          <cell r="K17815" t="str">
            <v>A345069X2721196</v>
          </cell>
        </row>
        <row r="17816">
          <cell r="D17816" t="str">
            <v>MEM-DR490L-HL01-EU26</v>
          </cell>
          <cell r="E17816" t="str">
            <v>80AD01215075427A94</v>
          </cell>
          <cell r="K17816" t="str">
            <v>A345069X2721196</v>
          </cell>
        </row>
        <row r="17817">
          <cell r="D17817" t="str">
            <v>MEM-DR490L-HL01-EU26</v>
          </cell>
          <cell r="E17817" t="str">
            <v>80AD01215075427A99</v>
          </cell>
          <cell r="K17817" t="str">
            <v>A345069X2721177</v>
          </cell>
        </row>
        <row r="17818">
          <cell r="D17818" t="str">
            <v>MEM-DR490L-HL01-EU26</v>
          </cell>
          <cell r="E17818" t="str">
            <v>80AD01215075427A96</v>
          </cell>
          <cell r="K17818" t="str">
            <v>A345069X2721177</v>
          </cell>
        </row>
        <row r="17819">
          <cell r="D17819" t="str">
            <v>MEM-DR490L-HL01-EU26</v>
          </cell>
          <cell r="E17819" t="str">
            <v>80AD01215075427A95</v>
          </cell>
          <cell r="K17819" t="str">
            <v>A345069X2721190</v>
          </cell>
        </row>
        <row r="17820">
          <cell r="D17820" t="str">
            <v>MEM-DR490L-HL01-EU26</v>
          </cell>
          <cell r="E17820" t="str">
            <v>80AD01215075427AB7</v>
          </cell>
          <cell r="K17820" t="str">
            <v>A345069X2721190</v>
          </cell>
        </row>
        <row r="17821">
          <cell r="D17821" t="str">
            <v>MEM-DR490L-HL01-EU26</v>
          </cell>
          <cell r="E17821" t="str">
            <v>80AD01215075427BC0</v>
          </cell>
          <cell r="K17821" t="str">
            <v>A345069X2721189</v>
          </cell>
        </row>
        <row r="17822">
          <cell r="D17822" t="str">
            <v>MEM-DR490L-HL01-EU26</v>
          </cell>
          <cell r="E17822" t="str">
            <v>80AD01215075427ACD</v>
          </cell>
          <cell r="K17822" t="str">
            <v>A345069X2721189</v>
          </cell>
        </row>
        <row r="17823">
          <cell r="D17823" t="str">
            <v>MEM-DR490L-HL01-EU26</v>
          </cell>
          <cell r="E17823" t="str">
            <v>80AD01215075427ACC</v>
          </cell>
          <cell r="K17823" t="str">
            <v>A345069X2721212</v>
          </cell>
        </row>
        <row r="17824">
          <cell r="D17824" t="str">
            <v>MEM-DR490L-HL01-EU26</v>
          </cell>
          <cell r="E17824" t="str">
            <v>80AD01215075427AB6</v>
          </cell>
          <cell r="K17824" t="str">
            <v>A345069X2721212</v>
          </cell>
        </row>
        <row r="17825">
          <cell r="D17825" t="str">
            <v>MEM-DR490L-HL01-EU26</v>
          </cell>
          <cell r="E17825" t="str">
            <v>80AD01215075427BC1</v>
          </cell>
          <cell r="K17825" t="str">
            <v>A345069X2721194</v>
          </cell>
        </row>
        <row r="17826">
          <cell r="D17826" t="str">
            <v>MEM-DR490L-HL01-EU26</v>
          </cell>
          <cell r="E17826" t="str">
            <v>80AD01215075427ABA</v>
          </cell>
          <cell r="K17826" t="str">
            <v>A345069X2721194</v>
          </cell>
        </row>
        <row r="17827">
          <cell r="D17827" t="str">
            <v>MEM-DR490L-HL01-EU26</v>
          </cell>
          <cell r="E17827" t="str">
            <v>80AD01215075427AB9</v>
          </cell>
          <cell r="K17827" t="str">
            <v>A345069X2721216</v>
          </cell>
        </row>
        <row r="17828">
          <cell r="D17828" t="str">
            <v>MEM-DR490L-HL01-EU26</v>
          </cell>
          <cell r="E17828" t="str">
            <v>80AD01215075427A90</v>
          </cell>
          <cell r="K17828" t="str">
            <v>A345069X2721216</v>
          </cell>
        </row>
        <row r="17829">
          <cell r="D17829" t="str">
            <v>MEM-DR490L-HL01-EU26</v>
          </cell>
          <cell r="E17829" t="str">
            <v>80AD01215075427B08</v>
          </cell>
          <cell r="K17829" t="str">
            <v>A345069X2815737</v>
          </cell>
        </row>
        <row r="17830">
          <cell r="D17830" t="str">
            <v>MEM-DR490L-HL01-EU26</v>
          </cell>
          <cell r="E17830" t="str">
            <v>80AD01215075427A91</v>
          </cell>
          <cell r="K17830" t="str">
            <v>A345069X2815737</v>
          </cell>
        </row>
        <row r="17831">
          <cell r="D17831" t="str">
            <v>MEM-DR490L-HL01-EU26</v>
          </cell>
          <cell r="E17831" t="str">
            <v>80AD01215075427A97</v>
          </cell>
          <cell r="K17831" t="str">
            <v>A345069X2815762</v>
          </cell>
        </row>
        <row r="17832">
          <cell r="D17832" t="str">
            <v>MEM-DR490L-HL01-EU26</v>
          </cell>
          <cell r="E17832" t="str">
            <v>80AD01215075427A92</v>
          </cell>
          <cell r="K17832" t="str">
            <v>A345069X2815762</v>
          </cell>
        </row>
        <row r="17833">
          <cell r="D17833" t="str">
            <v>MEM-DR490L-HL01-EU26</v>
          </cell>
          <cell r="E17833" t="str">
            <v>80AD01215075427A98</v>
          </cell>
          <cell r="K17833" t="str">
            <v>A345069X2815757</v>
          </cell>
        </row>
        <row r="17834">
          <cell r="D17834" t="str">
            <v>MEM-DR490L-HL01-EU26</v>
          </cell>
          <cell r="E17834" t="str">
            <v>80AD01215075427A93</v>
          </cell>
          <cell r="K17834" t="str">
            <v>A345069X2815757</v>
          </cell>
        </row>
        <row r="17835">
          <cell r="D17835" t="str">
            <v>MEM-DR490L-HL01-EU26</v>
          </cell>
          <cell r="E17835" t="str">
            <v>80AD01215075427A9A</v>
          </cell>
          <cell r="K17835" t="str">
            <v>A345069X2815743</v>
          </cell>
        </row>
        <row r="17836">
          <cell r="D17836" t="str">
            <v>MEM-DR490L-HL01-EU26</v>
          </cell>
          <cell r="E17836" t="str">
            <v>80AD01215075427A9C</v>
          </cell>
          <cell r="K17836" t="str">
            <v>A345069X2815743</v>
          </cell>
        </row>
        <row r="17837">
          <cell r="D17837" t="str">
            <v>MEM-DR490L-HL01-EU26</v>
          </cell>
          <cell r="E17837" t="str">
            <v>80AD01215075427A9B</v>
          </cell>
          <cell r="K17837" t="str">
            <v>A345069X2815745</v>
          </cell>
        </row>
        <row r="17838">
          <cell r="D17838" t="str">
            <v>MEM-DR490L-HL01-EU26</v>
          </cell>
          <cell r="E17838" t="str">
            <v>80AD01215075427A9D</v>
          </cell>
          <cell r="K17838" t="str">
            <v>A345069X2815745</v>
          </cell>
        </row>
        <row r="17839">
          <cell r="D17839" t="str">
            <v>MEM-DR490L-HL01-EU26</v>
          </cell>
          <cell r="E17839" t="str">
            <v>80AD01215075427B09</v>
          </cell>
          <cell r="K17839" t="str">
            <v>A345069X2815740</v>
          </cell>
        </row>
        <row r="17840">
          <cell r="D17840" t="str">
            <v>MEM-DR490L-HL01-EU26</v>
          </cell>
          <cell r="E17840" t="str">
            <v>80AD01215075427AA9</v>
          </cell>
          <cell r="K17840" t="str">
            <v>A345069X2815740</v>
          </cell>
        </row>
        <row r="17841">
          <cell r="D17841" t="str">
            <v>MEM-DR490L-HL01-EU26</v>
          </cell>
          <cell r="E17841" t="str">
            <v>80AD01215075427AB2</v>
          </cell>
          <cell r="K17841" t="str">
            <v>Senetic PURCHASE ORDER No. 113171743</v>
          </cell>
        </row>
        <row r="17842">
          <cell r="D17842" t="str">
            <v>MEM-DR490L-HL01-EU26</v>
          </cell>
          <cell r="E17842" t="str">
            <v>80AD01215075427AAA</v>
          </cell>
          <cell r="K17842" t="str">
            <v>Senetic PURCHASE ORDER No. 113171743</v>
          </cell>
        </row>
        <row r="17843">
          <cell r="D17843" t="str">
            <v>MEM-DR490L-HL01-EU26</v>
          </cell>
          <cell r="E17843" t="str">
            <v>80AD01215075427AAB</v>
          </cell>
          <cell r="K17843" t="str">
            <v>Senetic PURCHASE ORDER No. 113171743</v>
          </cell>
        </row>
        <row r="17844">
          <cell r="D17844" t="str">
            <v>MEM-DR490L-HL01-EU26</v>
          </cell>
          <cell r="E17844" t="str">
            <v>80AD01215075427A69</v>
          </cell>
          <cell r="K17844" t="str">
            <v>A345069X2721192</v>
          </cell>
        </row>
        <row r="17845">
          <cell r="D17845" t="str">
            <v>MEM-DR490L-HL01-EU26</v>
          </cell>
          <cell r="E17845" t="str">
            <v>80AD01215075427AAC</v>
          </cell>
          <cell r="K17845" t="str">
            <v>A345069X2721192</v>
          </cell>
        </row>
        <row r="17846">
          <cell r="D17846" t="str">
            <v>MEM-DR490L-HL01-EU26</v>
          </cell>
          <cell r="E17846" t="str">
            <v>80AD01215075427AB5</v>
          </cell>
          <cell r="K17846" t="str">
            <v>A345069X2721215</v>
          </cell>
        </row>
        <row r="17847">
          <cell r="D17847" t="str">
            <v>MEM-DR490L-HL01-EU26</v>
          </cell>
          <cell r="E17847" t="str">
            <v>80AD01215075427AAF</v>
          </cell>
          <cell r="K17847" t="str">
            <v>A345069X2721215</v>
          </cell>
        </row>
        <row r="17848">
          <cell r="D17848" t="str">
            <v>MEM-DR490L-HL01-EU26</v>
          </cell>
          <cell r="E17848" t="str">
            <v>80AD01215075427AD4</v>
          </cell>
          <cell r="K17848" t="str">
            <v>A345069X2721218</v>
          </cell>
        </row>
        <row r="17849">
          <cell r="D17849" t="str">
            <v>MEM-DR490L-HL01-EU26</v>
          </cell>
          <cell r="E17849" t="str">
            <v>80AD01215075427ACE</v>
          </cell>
          <cell r="K17849" t="str">
            <v>A345069X2721218</v>
          </cell>
        </row>
        <row r="17850">
          <cell r="D17850" t="str">
            <v>MEM-DR490L-HL01-EU26</v>
          </cell>
          <cell r="E17850" t="str">
            <v>80AD01215075427AD5</v>
          </cell>
          <cell r="K17850" t="str">
            <v>A345069X2721199</v>
          </cell>
        </row>
        <row r="17851">
          <cell r="D17851" t="str">
            <v>MEM-DR490L-HL01-EU26</v>
          </cell>
          <cell r="E17851" t="str">
            <v>80AD01215075427AC7</v>
          </cell>
          <cell r="K17851" t="str">
            <v>A345069X2721199</v>
          </cell>
        </row>
        <row r="17852">
          <cell r="D17852" t="str">
            <v>MEM-DR490L-HL01-EU26</v>
          </cell>
          <cell r="E17852" t="str">
            <v>80AD01215075427B61</v>
          </cell>
          <cell r="K17852" t="str">
            <v>A345069X2721206</v>
          </cell>
        </row>
        <row r="17853">
          <cell r="D17853" t="str">
            <v>MEM-DR490L-HL01-EU26</v>
          </cell>
          <cell r="E17853" t="str">
            <v>80AD01215075427B0B</v>
          </cell>
          <cell r="K17853" t="str">
            <v>A345069X2721206</v>
          </cell>
        </row>
        <row r="17854">
          <cell r="D17854" t="str">
            <v>MEM-DR490L-HL01-EU26</v>
          </cell>
          <cell r="E17854" t="str">
            <v>80AD0121507542C3D9</v>
          </cell>
          <cell r="K17854" t="str">
            <v>A345069X2721202</v>
          </cell>
        </row>
        <row r="17855">
          <cell r="D17855" t="str">
            <v>MZ7L31T9HBLT-00A07</v>
          </cell>
          <cell r="E17855" t="str">
            <v>S6ESNE0T401299</v>
          </cell>
        </row>
        <row r="17856">
          <cell r="D17856" t="str">
            <v>MZ7L31T9HBLT-00A07</v>
          </cell>
          <cell r="E17856" t="str">
            <v>S6ESNE0T401288</v>
          </cell>
        </row>
        <row r="17857">
          <cell r="D17857" t="str">
            <v>MZ7L31T9HBLT-00A07</v>
          </cell>
          <cell r="E17857" t="str">
            <v>S6ESNE0T401289</v>
          </cell>
        </row>
        <row r="17858">
          <cell r="D17858" t="str">
            <v>MZ7L31T9HBLT-00A07</v>
          </cell>
          <cell r="E17858" t="str">
            <v>S6ESNE0T401295</v>
          </cell>
        </row>
        <row r="17859">
          <cell r="D17859" t="str">
            <v>C3558D4U-2OP</v>
          </cell>
          <cell r="E17859" t="str">
            <v>F3S0XW018756</v>
          </cell>
        </row>
        <row r="17860">
          <cell r="D17860" t="str">
            <v>B550D4-4L</v>
          </cell>
          <cell r="E17860" t="str">
            <v>F3S0XW008497</v>
          </cell>
        </row>
        <row r="17861">
          <cell r="D17861" t="str">
            <v>B550D4-4L</v>
          </cell>
          <cell r="E17861" t="str">
            <v>F3S0XW008496</v>
          </cell>
        </row>
        <row r="17862">
          <cell r="D17862" t="str">
            <v>B550D4-4L</v>
          </cell>
          <cell r="E17862" t="str">
            <v>F3S0XW008495</v>
          </cell>
        </row>
        <row r="17863">
          <cell r="D17863" t="str">
            <v>B550D4-4L</v>
          </cell>
          <cell r="E17863" t="str">
            <v>F3S0XW008494</v>
          </cell>
        </row>
        <row r="17864">
          <cell r="D17864" t="str">
            <v>B550D4-4L</v>
          </cell>
          <cell r="E17864" t="str">
            <v>F3S0XW008493</v>
          </cell>
        </row>
        <row r="17865">
          <cell r="D17865" t="str">
            <v>B550D4-4L</v>
          </cell>
          <cell r="E17865" t="str">
            <v>F3S0XW008492</v>
          </cell>
        </row>
        <row r="17866">
          <cell r="D17866" t="str">
            <v>B550D4-4L</v>
          </cell>
          <cell r="E17866" t="str">
            <v>F3S0XW008491</v>
          </cell>
        </row>
        <row r="17867">
          <cell r="D17867" t="str">
            <v>MZ7L3480HBLT-00A07</v>
          </cell>
          <cell r="E17867" t="str">
            <v>S6ELNE0T203271</v>
          </cell>
        </row>
        <row r="17868">
          <cell r="D17868" t="str">
            <v>MZ7L3480HBLT-00A07</v>
          </cell>
          <cell r="E17868" t="str">
            <v>S6ELNE0T206940</v>
          </cell>
        </row>
        <row r="17869">
          <cell r="D17869" t="str">
            <v>MZ7L3480HBLT-00A07</v>
          </cell>
          <cell r="E17869" t="str">
            <v>S6ELNE0T203269</v>
          </cell>
        </row>
        <row r="17870">
          <cell r="D17870" t="str">
            <v>RS3DC080</v>
          </cell>
          <cell r="E17870" t="str">
            <v>ADDC20101234</v>
          </cell>
        </row>
        <row r="17871">
          <cell r="D17871" t="str">
            <v>RS3DC080</v>
          </cell>
          <cell r="E17871" t="str">
            <v>ADDC20101056</v>
          </cell>
        </row>
        <row r="17872">
          <cell r="D17872" t="str">
            <v>AXXRMFBU4</v>
          </cell>
          <cell r="E17872" t="str">
            <v>ADBB12300017</v>
          </cell>
        </row>
        <row r="17873">
          <cell r="D17873" t="str">
            <v>AXXRMFBU4</v>
          </cell>
          <cell r="E17873" t="str">
            <v>ADBB04600253</v>
          </cell>
        </row>
        <row r="17874">
          <cell r="D17874" t="str">
            <v>QLE2672</v>
          </cell>
          <cell r="E17874" t="str">
            <v>RFE1743U40871</v>
          </cell>
        </row>
        <row r="17875">
          <cell r="D17875" t="str">
            <v>QLE2672</v>
          </cell>
          <cell r="E17875" t="str">
            <v>RFE1709S92083</v>
          </cell>
        </row>
        <row r="17876">
          <cell r="D17876" t="str">
            <v>QLE2672</v>
          </cell>
          <cell r="E17876" t="str">
            <v>RFE1709S91384</v>
          </cell>
        </row>
        <row r="17877">
          <cell r="D17877" t="str">
            <v>QLE2672</v>
          </cell>
          <cell r="E17877" t="str">
            <v>RFE1742U34042</v>
          </cell>
          <cell r="K17877" t="str">
            <v>OTWARTY NA CLE</v>
          </cell>
        </row>
        <row r="17878">
          <cell r="D17878" t="str">
            <v xml:space="preserve">PK8071305076101  </v>
          </cell>
          <cell r="E17878" t="str">
            <v>29552320A16BEF9BQ17U   M22X2B3000222</v>
          </cell>
        </row>
        <row r="17879">
          <cell r="D17879" t="str">
            <v xml:space="preserve">PK8071305076101 </v>
          </cell>
          <cell r="E17879" t="str">
            <v>28CD18209BD5248BQ17U  M22X2B3000773</v>
          </cell>
        </row>
        <row r="17880">
          <cell r="D17880" t="str">
            <v>PK8071305072401</v>
          </cell>
          <cell r="E17880" t="str">
            <v>53B92420DB571032Q16R  M2AR818200575</v>
          </cell>
        </row>
        <row r="17881">
          <cell r="D17881" t="str">
            <v>PK8071305072401</v>
          </cell>
          <cell r="E17881" t="str">
            <v>53B92220739E194FQ16R  M21TQ33500371</v>
          </cell>
        </row>
        <row r="17882">
          <cell r="D17882" t="str">
            <v>PK8071305072901</v>
          </cell>
          <cell r="E17882" t="str">
            <v>4F62F01F1FEAD63CQ16W  72WE403800499</v>
          </cell>
        </row>
        <row r="17883">
          <cell r="D17883" t="str">
            <v>PK8071305072901</v>
          </cell>
          <cell r="E17883" t="str">
            <v>4F62F21FB1446EFFQ16W  72WE403800482</v>
          </cell>
        </row>
        <row r="17884">
          <cell r="D17884" t="str">
            <v>0F31284</v>
          </cell>
          <cell r="E17884" t="str">
            <v>9LJ8M3NG</v>
          </cell>
        </row>
        <row r="17885">
          <cell r="D17885" t="str">
            <v>0F30144</v>
          </cell>
          <cell r="E17885" t="str">
            <v>5QJTVAUB</v>
          </cell>
        </row>
        <row r="17886">
          <cell r="D17886" t="str">
            <v>0F30144</v>
          </cell>
          <cell r="E17886" t="str">
            <v>5QJU6Y2B</v>
          </cell>
        </row>
        <row r="17887">
          <cell r="D17887" t="str">
            <v>0F30144</v>
          </cell>
          <cell r="E17887" t="str">
            <v>5QJPHTYB</v>
          </cell>
        </row>
        <row r="17888">
          <cell r="D17888" t="str">
            <v>0F30144</v>
          </cell>
          <cell r="E17888" t="str">
            <v>5QJU5YNB</v>
          </cell>
        </row>
        <row r="17889">
          <cell r="D17889" t="str">
            <v>0F30144</v>
          </cell>
          <cell r="E17889" t="str">
            <v>5QJU74GB</v>
          </cell>
        </row>
        <row r="17890">
          <cell r="D17890" t="str">
            <v>0F30144</v>
          </cell>
          <cell r="E17890" t="str">
            <v>5QJTZMXB</v>
          </cell>
        </row>
        <row r="17891">
          <cell r="D17891" t="str">
            <v>0F30144</v>
          </cell>
          <cell r="E17891" t="str">
            <v>5QJU52RB</v>
          </cell>
        </row>
        <row r="17892">
          <cell r="D17892" t="str">
            <v>0F30144</v>
          </cell>
          <cell r="E17892" t="str">
            <v>5QJU5Z7B</v>
          </cell>
        </row>
        <row r="17893">
          <cell r="D17893" t="str">
            <v>CD8069504343701 Xeon Silver 4214R</v>
          </cell>
          <cell r="E17893" t="str">
            <v>3222F159</v>
          </cell>
        </row>
        <row r="17894">
          <cell r="D17894" t="str">
            <v>CD8069504343701 Xeon Silver 4214R</v>
          </cell>
          <cell r="E17894" t="str">
            <v>3222F159</v>
          </cell>
        </row>
        <row r="17895">
          <cell r="D17895" t="str">
            <v>CD8069503956401 Xeon Silver 4208</v>
          </cell>
          <cell r="E17895" t="str">
            <v>DF54DFAF2A1987A5RFBM  72T65E2500201</v>
          </cell>
        </row>
        <row r="17896">
          <cell r="D17896" t="str">
            <v>CD8069503956401 Xeon Silver 4208</v>
          </cell>
          <cell r="E17896" t="str">
            <v>DF550A6B9CA2DF18RFBM  72T65E2500162</v>
          </cell>
        </row>
        <row r="17897">
          <cell r="D17897" t="str">
            <v>CD8069503956401 Xeon Silver 4208</v>
          </cell>
          <cell r="E17897" t="str">
            <v>DF5515D08094230FRFBM  72T65E2500082</v>
          </cell>
        </row>
        <row r="17898">
          <cell r="D17898" t="str">
            <v>CD8069503956401 Xeon Silver 4208</v>
          </cell>
          <cell r="E17898" t="str">
            <v>DF551018C16BB600RFBM  72T65E2500352</v>
          </cell>
        </row>
        <row r="17899">
          <cell r="D17899" t="str">
            <v>CD8069503956401 Xeon Silver 4208</v>
          </cell>
          <cell r="E17899" t="str">
            <v>DF54FD93577CF833RFBM  72T65E2500374</v>
          </cell>
        </row>
        <row r="17900">
          <cell r="D17900" t="str">
            <v>CD8069503956401 Xeon Silver 4208</v>
          </cell>
          <cell r="E17900" t="str">
            <v>DF55041455CF6772RFBM  72T65E2500164</v>
          </cell>
        </row>
        <row r="17901">
          <cell r="D17901" t="str">
            <v>CD8069504449200  Xeon Silver 4215R</v>
          </cell>
          <cell r="E17901" t="str">
            <v>3222F918</v>
          </cell>
        </row>
        <row r="17902">
          <cell r="D17902" t="str">
            <v>CD8069504449200  Xeon Silver 4215R</v>
          </cell>
          <cell r="E17902" t="str">
            <v>3222F918</v>
          </cell>
        </row>
        <row r="17903">
          <cell r="D17903" t="str">
            <v>CD8069504449200  Xeon Silver 4215R</v>
          </cell>
          <cell r="E17903" t="str">
            <v>3222F918</v>
          </cell>
        </row>
        <row r="17904">
          <cell r="D17904" t="str">
            <v>CD8069504449200  Xeon Silver 4215R</v>
          </cell>
          <cell r="E17904" t="str">
            <v>3222F918</v>
          </cell>
        </row>
        <row r="17905">
          <cell r="D17905" t="str">
            <v>CD8069504449200  Xeon Silver 4215R</v>
          </cell>
          <cell r="E17905" t="str">
            <v>3222F918</v>
          </cell>
        </row>
        <row r="17906">
          <cell r="D17906" t="str">
            <v>CD8069504449200  Xeon Silver 4215R</v>
          </cell>
          <cell r="E17906" t="str">
            <v>3222F918</v>
          </cell>
        </row>
        <row r="17907">
          <cell r="D17907" t="str">
            <v>CD8069504449200  Xeon Silver 4215R</v>
          </cell>
          <cell r="E17907" t="str">
            <v>3222F918</v>
          </cell>
        </row>
        <row r="17908">
          <cell r="D17908" t="str">
            <v>CD8069504449200  Xeon Silver 4215R</v>
          </cell>
          <cell r="E17908" t="str">
            <v>3222F918</v>
          </cell>
        </row>
        <row r="17909">
          <cell r="D17909" t="str">
            <v>CD8069504449200  Xeon Silver 4215R</v>
          </cell>
          <cell r="E17909" t="str">
            <v>3222F918</v>
          </cell>
        </row>
        <row r="17910">
          <cell r="D17910" t="str">
            <v xml:space="preserve">M393A8G40BB4-CWE </v>
          </cell>
          <cell r="E17910" t="str">
            <v>SNL869</v>
          </cell>
        </row>
        <row r="17911">
          <cell r="D17911" t="str">
            <v xml:space="preserve">M393A8G40BB4-CWE </v>
          </cell>
          <cell r="E17911" t="str">
            <v>SNL870</v>
          </cell>
        </row>
        <row r="17912">
          <cell r="D17912" t="str">
            <v xml:space="preserve">M393A8G40BB4-CWE </v>
          </cell>
          <cell r="E17912" t="str">
            <v>SNL871</v>
          </cell>
        </row>
        <row r="17913">
          <cell r="D17913" t="str">
            <v xml:space="preserve">M393A8G40BB4-CWE </v>
          </cell>
          <cell r="E17913" t="str">
            <v>SNL872</v>
          </cell>
        </row>
        <row r="17914">
          <cell r="D17914" t="str">
            <v xml:space="preserve">M393A8G40BB4-CWE </v>
          </cell>
          <cell r="E17914" t="str">
            <v>SNL873</v>
          </cell>
        </row>
        <row r="17915">
          <cell r="D17915" t="str">
            <v xml:space="preserve">M393A8G40BB4-CWE </v>
          </cell>
          <cell r="E17915" t="str">
            <v>SNL874</v>
          </cell>
        </row>
        <row r="17916">
          <cell r="D17916" t="str">
            <v xml:space="preserve">M393A8G40BB4-CWE </v>
          </cell>
          <cell r="E17916" t="str">
            <v>SNL875</v>
          </cell>
        </row>
        <row r="17917">
          <cell r="D17917" t="str">
            <v xml:space="preserve">M393A8G40BB4-CWE </v>
          </cell>
          <cell r="E17917" t="str">
            <v>SNL876</v>
          </cell>
        </row>
        <row r="17918">
          <cell r="D17918" t="str">
            <v xml:space="preserve">M393A8G40BB4-CWE </v>
          </cell>
          <cell r="E17918" t="str">
            <v>SNL877</v>
          </cell>
        </row>
        <row r="17919">
          <cell r="D17919" t="str">
            <v xml:space="preserve">M393A8G40BB4-CWE </v>
          </cell>
          <cell r="E17919" t="str">
            <v>SNL878</v>
          </cell>
        </row>
        <row r="17920">
          <cell r="D17920" t="str">
            <v xml:space="preserve">M393A8G40BB4-CWE </v>
          </cell>
          <cell r="E17920" t="str">
            <v>SNL879</v>
          </cell>
        </row>
        <row r="17921">
          <cell r="D17921" t="str">
            <v xml:space="preserve">M393A8G40BB4-CWE </v>
          </cell>
          <cell r="E17921" t="str">
            <v>SNL880</v>
          </cell>
        </row>
        <row r="17922">
          <cell r="D17922" t="str">
            <v xml:space="preserve">M393A8G40BB4-CWE </v>
          </cell>
          <cell r="E17922" t="str">
            <v>SNL881</v>
          </cell>
        </row>
        <row r="17923">
          <cell r="D17923" t="str">
            <v xml:space="preserve">M393A8G40BB4-CWE </v>
          </cell>
          <cell r="E17923" t="str">
            <v>SNL882</v>
          </cell>
        </row>
        <row r="17924">
          <cell r="D17924" t="str">
            <v xml:space="preserve">M393A8G40BB4-CWE </v>
          </cell>
          <cell r="E17924" t="str">
            <v>SNL883</v>
          </cell>
        </row>
        <row r="17925">
          <cell r="D17925" t="str">
            <v xml:space="preserve">M393A8G40BB4-CWE </v>
          </cell>
          <cell r="E17925" t="str">
            <v>SNL884</v>
          </cell>
        </row>
        <row r="17926">
          <cell r="D17926" t="str">
            <v>Xeon Silver 4208</v>
          </cell>
          <cell r="E17926" t="str">
            <v>DC2DA5CE454D3A22RFBM 71SL003600081</v>
          </cell>
        </row>
        <row r="17927">
          <cell r="D17927" t="str">
            <v>Xeon Silver 4208</v>
          </cell>
          <cell r="E17927" t="str">
            <v>DC2D7F748E765379RFBM  71SL003600948</v>
          </cell>
        </row>
        <row r="17928">
          <cell r="D17928" t="str">
            <v>Xeon Silver 4208</v>
          </cell>
          <cell r="E17928" t="str">
            <v>DAE60BFCCDCA73F9RFBM  71486NW700850</v>
          </cell>
        </row>
        <row r="17929">
          <cell r="D17929" t="str">
            <v>Xeon Silver 4310</v>
          </cell>
          <cell r="E17929" t="str">
            <v>2A13FFFB040E5C2ERKXN  41JH855100198</v>
          </cell>
        </row>
        <row r="17930">
          <cell r="D17930" t="str">
            <v>Xeon Silver 4310</v>
          </cell>
          <cell r="E17930" t="str">
            <v>2A13D9BFB462F883RKXN  41TU798300939</v>
          </cell>
        </row>
        <row r="17931">
          <cell r="D17931" t="str">
            <v>LSI00418/LSICVM02</v>
          </cell>
          <cell r="E17931" t="str">
            <v>SK11660468</v>
          </cell>
          <cell r="K17931" t="str">
            <v>zwrot</v>
          </cell>
        </row>
        <row r="17932">
          <cell r="D17932" t="str">
            <v>LSI00418/LSICVM02</v>
          </cell>
          <cell r="E17932" t="str">
            <v>SK11660458</v>
          </cell>
          <cell r="K17932" t="str">
            <v>zwrot</v>
          </cell>
        </row>
        <row r="17933">
          <cell r="D17933" t="str">
            <v>Xeon E2336 X122F855</v>
          </cell>
          <cell r="E17933" t="str">
            <v>X122F855  02694</v>
          </cell>
        </row>
        <row r="17934">
          <cell r="D17934" t="str">
            <v>LCY1204KRA48800      (serwer)</v>
          </cell>
          <cell r="E17934" t="str">
            <v>BQC222900010</v>
          </cell>
          <cell r="K17934" t="str">
            <v>w serwerze LCY1204KRA48800_0020063108-000010C</v>
          </cell>
        </row>
        <row r="17935">
          <cell r="D17935" t="str">
            <v xml:space="preserve">HMA81GR7CJR8N-XN </v>
          </cell>
          <cell r="E17935" t="str">
            <v>80AD012140751307F0</v>
          </cell>
          <cell r="K17935" t="str">
            <v>Wymontowane z BQC222900010</v>
          </cell>
        </row>
        <row r="17936">
          <cell r="D17936" t="str">
            <v xml:space="preserve">HMA81GR7CJR8N-XN </v>
          </cell>
          <cell r="E17936" t="str">
            <v>80AD0121407513084C</v>
          </cell>
          <cell r="K17936" t="str">
            <v>Wymontowane z BQC222900010</v>
          </cell>
        </row>
        <row r="17937">
          <cell r="D17937" t="str">
            <v>MZ7L31T9HBLT-00A07</v>
          </cell>
          <cell r="E17937" t="str">
            <v>S6ESNE0T504585</v>
          </cell>
        </row>
        <row r="17938">
          <cell r="D17938" t="str">
            <v>MZ7L31T9HBLT-00A07</v>
          </cell>
          <cell r="E17938" t="str">
            <v>S6ESNE0T504563</v>
          </cell>
        </row>
        <row r="17939">
          <cell r="D17939" t="str">
            <v>MZ7L31T9HBLT-00A07</v>
          </cell>
          <cell r="E17939" t="str">
            <v>S6ESNE0T504686</v>
          </cell>
        </row>
        <row r="17940">
          <cell r="D17940" t="str">
            <v>MZ7L31T9HBLT-00A07</v>
          </cell>
          <cell r="E17940" t="str">
            <v>S6ESNE0T504696</v>
          </cell>
        </row>
        <row r="17941">
          <cell r="D17941" t="str">
            <v>MZ7L31T9HBLT-00A07</v>
          </cell>
          <cell r="E17941" t="str">
            <v>S6ESNE0T504702</v>
          </cell>
        </row>
        <row r="17942">
          <cell r="D17942" t="str">
            <v>AOC-SGP-I2</v>
          </cell>
          <cell r="E17942" t="str">
            <v>VA21CS044277</v>
          </cell>
        </row>
        <row r="17943">
          <cell r="D17943" t="str">
            <v>AOC-SGP-I2</v>
          </cell>
          <cell r="E17943" t="str">
            <v>VA21CS042807</v>
          </cell>
        </row>
        <row r="17944">
          <cell r="D17944" t="str">
            <v>AOC-SGP-I2</v>
          </cell>
          <cell r="E17944" t="str">
            <v>VA21CS044296</v>
          </cell>
        </row>
        <row r="17945">
          <cell r="D17945" t="str">
            <v>BCM957414A4142CC</v>
          </cell>
          <cell r="E17945" t="str">
            <v>A41422221000ANFP</v>
          </cell>
        </row>
        <row r="17946">
          <cell r="D17946" t="str">
            <v>BCM957414A4142CC</v>
          </cell>
          <cell r="E17946" t="str">
            <v>A414222210009MFP</v>
          </cell>
        </row>
        <row r="17947">
          <cell r="D17947" t="str">
            <v>BCM957414A4142CC</v>
          </cell>
          <cell r="E17947" t="str">
            <v>A414222210009SFP</v>
          </cell>
        </row>
        <row r="17948">
          <cell r="D17948" t="str">
            <v>BCM957414A4142CC</v>
          </cell>
          <cell r="E17948" t="str">
            <v>A41422221000ABFP</v>
          </cell>
        </row>
        <row r="17949">
          <cell r="D17949" t="str">
            <v>BCM957414A4142CC</v>
          </cell>
          <cell r="E17949" t="str">
            <v>A414222210009XFP</v>
          </cell>
        </row>
        <row r="17950">
          <cell r="D17950" t="str">
            <v>BCM957414A4142CC</v>
          </cell>
          <cell r="E17950" t="str">
            <v>A414222210009QFP</v>
          </cell>
        </row>
        <row r="17951">
          <cell r="D17951" t="str">
            <v>BCM957414A4142CC</v>
          </cell>
          <cell r="E17951" t="str">
            <v>A41422221000B0FP</v>
          </cell>
        </row>
        <row r="17952">
          <cell r="D17952" t="str">
            <v>BCM957414A4142CC</v>
          </cell>
          <cell r="E17952" t="str">
            <v>A41422221000AQFP</v>
          </cell>
        </row>
        <row r="17953">
          <cell r="D17953" t="str">
            <v>BCM957414A4142CC</v>
          </cell>
          <cell r="E17953" t="str">
            <v>A41422221000AOFP</v>
          </cell>
        </row>
        <row r="17954">
          <cell r="D17954" t="str">
            <v>BCM957414A4142CC</v>
          </cell>
          <cell r="E17954" t="str">
            <v>A414222210009ZFP</v>
          </cell>
        </row>
        <row r="17955">
          <cell r="D17955" t="str">
            <v>BCM957414A4142CC</v>
          </cell>
          <cell r="E17955" t="str">
            <v>A414222210009JFP</v>
          </cell>
        </row>
        <row r="17956">
          <cell r="D17956" t="str">
            <v>BCM957414A4142CC</v>
          </cell>
          <cell r="E17956" t="str">
            <v>A414222210009EFP</v>
          </cell>
        </row>
        <row r="17957">
          <cell r="D17957" t="str">
            <v>BCM957414A4142CC</v>
          </cell>
          <cell r="E17957" t="str">
            <v>A414222210009IFP</v>
          </cell>
        </row>
        <row r="17958">
          <cell r="D17958" t="str">
            <v>BCM957414A4142CC</v>
          </cell>
          <cell r="E17958" t="str">
            <v>A414222210009KFP</v>
          </cell>
        </row>
        <row r="17959">
          <cell r="D17959" t="str">
            <v>BCM957414A4142CC</v>
          </cell>
          <cell r="E17959" t="str">
            <v>A41422221000AVFP</v>
          </cell>
        </row>
        <row r="17960">
          <cell r="D17960" t="str">
            <v>BCM957414A4142CC</v>
          </cell>
          <cell r="E17960" t="str">
            <v>A414222210009GFP</v>
          </cell>
        </row>
        <row r="17961">
          <cell r="D17961" t="str">
            <v>BCM957414A4142CC</v>
          </cell>
          <cell r="E17961" t="str">
            <v>A414222210009OFP</v>
          </cell>
        </row>
        <row r="17962">
          <cell r="D17962" t="str">
            <v>BCM957414A4142CC</v>
          </cell>
          <cell r="E17962" t="str">
            <v>A41422221000AGFP</v>
          </cell>
        </row>
        <row r="17963">
          <cell r="D17963" t="str">
            <v>BCM957414A4142CC</v>
          </cell>
          <cell r="E17963" t="str">
            <v>A41422221000AEFP</v>
          </cell>
        </row>
        <row r="17964">
          <cell r="D17964" t="str">
            <v>BCM957414A4142CC</v>
          </cell>
          <cell r="E17964" t="str">
            <v>A41422221000AIFP</v>
          </cell>
        </row>
        <row r="17965">
          <cell r="D17965" t="str">
            <v>BCM957414A4142CC</v>
          </cell>
          <cell r="E17965" t="str">
            <v>A41422221000H6FP</v>
          </cell>
        </row>
        <row r="17966">
          <cell r="D17966" t="str">
            <v>BCM957414A4142CC</v>
          </cell>
          <cell r="E17966" t="str">
            <v>A41422221000HDFP</v>
          </cell>
        </row>
        <row r="17967">
          <cell r="D17967" t="str">
            <v>BCM957414A4142CC</v>
          </cell>
          <cell r="E17967" t="str">
            <v>A41422221000D1FP</v>
          </cell>
        </row>
        <row r="17968">
          <cell r="D17968" t="str">
            <v>BCM957414A4142CC</v>
          </cell>
          <cell r="E17968" t="str">
            <v>A41422221000GZFP</v>
          </cell>
        </row>
        <row r="17969">
          <cell r="D17969" t="str">
            <v>BCM957414A4142CC</v>
          </cell>
          <cell r="E17969" t="str">
            <v>A41422221000H4FP</v>
          </cell>
          <cell r="K17969" t="str">
            <v>otwarta po testach w Nazwa.pl</v>
          </cell>
        </row>
        <row r="17970">
          <cell r="D17970" t="str">
            <v>BCM957414A4142CC</v>
          </cell>
          <cell r="E17970" t="str">
            <v>A41422221000H8FP</v>
          </cell>
        </row>
        <row r="17971">
          <cell r="D17971" t="str">
            <v>BCM957414A4142CC</v>
          </cell>
          <cell r="E17971" t="str">
            <v>A41422221000H0FP</v>
          </cell>
        </row>
        <row r="17972">
          <cell r="D17972" t="str">
            <v>BCM957414A4142CC</v>
          </cell>
          <cell r="E17972" t="str">
            <v>A41422221000H3FP</v>
          </cell>
        </row>
        <row r="17973">
          <cell r="D17973" t="str">
            <v>BCM957414A4142CC</v>
          </cell>
          <cell r="E17973" t="str">
            <v>A41422221000FPFP</v>
          </cell>
        </row>
        <row r="17974">
          <cell r="D17974" t="str">
            <v>BCM957414A4142CC</v>
          </cell>
          <cell r="E17974" t="str">
            <v>A41422221000HJFP</v>
          </cell>
        </row>
        <row r="17975">
          <cell r="D17975" t="str">
            <v>C3558D4I-4L</v>
          </cell>
          <cell r="E17975" t="str">
            <v>F4S0XW003426</v>
          </cell>
        </row>
        <row r="17976">
          <cell r="D17976" t="str">
            <v>M393A4K40EB3-CWE</v>
          </cell>
          <cell r="E17976" t="str">
            <v>SNL885</v>
          </cell>
          <cell r="K17976" t="str">
            <v>w serwerze LCY1204KRA48800_0020063108-000010C</v>
          </cell>
        </row>
        <row r="17977">
          <cell r="D17977" t="str">
            <v>M393A4K40EB3-CWE</v>
          </cell>
          <cell r="E17977" t="str">
            <v>SNL886</v>
          </cell>
          <cell r="K17977" t="str">
            <v>w serwerze LCY1204KRA48800_0020063108-000010C</v>
          </cell>
        </row>
        <row r="17978">
          <cell r="D17978" t="str">
            <v>M393A4K40EB3-CWE</v>
          </cell>
          <cell r="E17978" t="str">
            <v>SNL887</v>
          </cell>
          <cell r="K17978" t="str">
            <v>w serwerze LCY1204KRA48800_0020063108-000010C</v>
          </cell>
        </row>
        <row r="17979">
          <cell r="D17979" t="str">
            <v>M393A4K40EB3-CWE</v>
          </cell>
          <cell r="E17979" t="str">
            <v>SNL888</v>
          </cell>
          <cell r="K17979" t="str">
            <v>w serwerze LCY1204KRA48800_0020063108-000010C</v>
          </cell>
        </row>
        <row r="17980">
          <cell r="D17980" t="str">
            <v>M393A4K40EB3-CWE</v>
          </cell>
          <cell r="E17980" t="str">
            <v>SNL889</v>
          </cell>
          <cell r="K17980" t="str">
            <v>w serwerze LCY1204KRA48800_0020063108-000010C</v>
          </cell>
        </row>
        <row r="17981">
          <cell r="D17981" t="str">
            <v>M393A4K40EB3-CWE</v>
          </cell>
          <cell r="E17981" t="str">
            <v>SNL890</v>
          </cell>
          <cell r="K17981" t="str">
            <v>w serwerze LCY1204KRA48800_0020063108-000010C</v>
          </cell>
        </row>
        <row r="17982">
          <cell r="D17982" t="str">
            <v>M393A4K40EB3-CWE</v>
          </cell>
          <cell r="E17982" t="str">
            <v>SNL891</v>
          </cell>
          <cell r="K17982" t="str">
            <v>w serwerze LCY1204KRA48800_0020063108-000010C</v>
          </cell>
        </row>
        <row r="17983">
          <cell r="D17983" t="str">
            <v>M393A4K40EB3-CWE</v>
          </cell>
          <cell r="E17983" t="str">
            <v>SNL892</v>
          </cell>
          <cell r="K17983" t="str">
            <v>w serwerze LCY1204KRA48800_0020063108-000010C</v>
          </cell>
        </row>
        <row r="17984">
          <cell r="D17984" t="str">
            <v>M393A4K40EB3-CWE</v>
          </cell>
          <cell r="E17984" t="str">
            <v>SNL893</v>
          </cell>
          <cell r="K17984" t="str">
            <v>w serwerze LCY1204KRA48800_0020063108-000010C</v>
          </cell>
        </row>
        <row r="17985">
          <cell r="D17985" t="str">
            <v>M393A4K40EB3-CWE</v>
          </cell>
          <cell r="E17985" t="str">
            <v>SNL894</v>
          </cell>
          <cell r="K17985" t="str">
            <v>w serwerze LCY1204KRA48800_0020063108-000010C</v>
          </cell>
        </row>
        <row r="17986">
          <cell r="D17986" t="str">
            <v>M393A4K40EB3-CWE</v>
          </cell>
          <cell r="E17986" t="str">
            <v>SNL895</v>
          </cell>
          <cell r="K17986" t="str">
            <v>w serwerze LCY1204KRA48800_0020063108-000010C</v>
          </cell>
        </row>
        <row r="17987">
          <cell r="D17987" t="str">
            <v>M393A4K40EB3-CWE</v>
          </cell>
          <cell r="E17987" t="str">
            <v>SNL896</v>
          </cell>
          <cell r="K17987" t="str">
            <v>w serwerze LCY1204KRA48800_0020063108-000010C</v>
          </cell>
        </row>
        <row r="17988">
          <cell r="D17988" t="str">
            <v>M393A4K40EB3-CWE</v>
          </cell>
          <cell r="E17988" t="str">
            <v>SNL897</v>
          </cell>
          <cell r="K17988" t="str">
            <v>w serwerze LCY1204KRA48800_0020063108-000010C</v>
          </cell>
        </row>
        <row r="17989">
          <cell r="D17989" t="str">
            <v>M393A4K40EB3-CWE</v>
          </cell>
          <cell r="E17989" t="str">
            <v>SNL898</v>
          </cell>
          <cell r="K17989" t="str">
            <v>w serwerze LCY1204KRA48800_0020063108-000010C</v>
          </cell>
        </row>
        <row r="17990">
          <cell r="D17990" t="str">
            <v>M393A4K40EB3-CWE</v>
          </cell>
          <cell r="E17990" t="str">
            <v>SNL899</v>
          </cell>
          <cell r="K17990" t="str">
            <v>w serwerze LCY1204KRA48800_0020063108-000010C</v>
          </cell>
        </row>
        <row r="17991">
          <cell r="D17991" t="str">
            <v>M393A4K40EB3-CWE</v>
          </cell>
          <cell r="E17991" t="str">
            <v>SNL900</v>
          </cell>
          <cell r="K17991" t="str">
            <v>w serwerze LCY1204KRA48800_0020063108-000010C</v>
          </cell>
        </row>
        <row r="17992">
          <cell r="D17992" t="str">
            <v>M393A4K40EB3-CWE</v>
          </cell>
          <cell r="E17992" t="str">
            <v>SNL901</v>
          </cell>
          <cell r="K17992" t="str">
            <v>w serwerze LCY1204KRA48800_0020063108-000010C</v>
          </cell>
        </row>
        <row r="17993">
          <cell r="D17993" t="str">
            <v>M393A4K40EB3-CWE</v>
          </cell>
          <cell r="E17993" t="str">
            <v>SNL902</v>
          </cell>
          <cell r="K17993" t="str">
            <v>w serwerze LCY1204KRA48800_0020063108-000010C</v>
          </cell>
        </row>
        <row r="17994">
          <cell r="D17994" t="str">
            <v>M393A4K40EB3-CWE</v>
          </cell>
          <cell r="E17994" t="str">
            <v>SNL903</v>
          </cell>
          <cell r="K17994" t="str">
            <v>w serwerze LCY1204KRA48800_0020063108-000010C</v>
          </cell>
        </row>
        <row r="17995">
          <cell r="D17995" t="str">
            <v>M393A4K40EB3-CWE</v>
          </cell>
          <cell r="E17995" t="str">
            <v>SNL904</v>
          </cell>
          <cell r="K17995" t="str">
            <v>w serwerze LCY1204KRA48800_0020063108-000010C</v>
          </cell>
        </row>
        <row r="17996">
          <cell r="D17996" t="str">
            <v>M393A4K40EB3-CWE</v>
          </cell>
          <cell r="E17996" t="str">
            <v>SNL905</v>
          </cell>
          <cell r="K17996" t="str">
            <v>w serwerze LCY1204KRA48800_0020063108-000010C</v>
          </cell>
        </row>
        <row r="17997">
          <cell r="D17997" t="str">
            <v>M393A4K40EB3-CWE</v>
          </cell>
          <cell r="E17997" t="str">
            <v>SNL906</v>
          </cell>
          <cell r="K17997" t="str">
            <v>w serwerze LCY1204KRA48800_0020063108-000010C</v>
          </cell>
        </row>
        <row r="17998">
          <cell r="D17998" t="str">
            <v>M393A4K40EB3-CWE</v>
          </cell>
          <cell r="E17998" t="str">
            <v>SNL907</v>
          </cell>
          <cell r="K17998" t="str">
            <v>w serwerze LCY1204KRA48800_0020063108-000010C</v>
          </cell>
        </row>
        <row r="17999">
          <cell r="D17999" t="str">
            <v>M393A4K40EB3-CWE</v>
          </cell>
          <cell r="E17999" t="str">
            <v>SNL908</v>
          </cell>
          <cell r="K17999" t="str">
            <v>w serwerze LCY1204KRA48800_0020063108-000010C</v>
          </cell>
        </row>
        <row r="18000">
          <cell r="D18000" t="str">
            <v>MZQL2960HCJR-00A07</v>
          </cell>
          <cell r="E18000" t="str">
            <v>S64FNE0T501213</v>
          </cell>
          <cell r="K18000" t="str">
            <v>w serwerze LCY1204KRA48800_0020063108-000010C</v>
          </cell>
        </row>
        <row r="18001">
          <cell r="D18001" t="str">
            <v>MZQL2960HCJR-00A07</v>
          </cell>
          <cell r="E18001" t="str">
            <v>S64FNE0T501214</v>
          </cell>
          <cell r="K18001" t="str">
            <v>w serwerze LCY1204KRA48800_0020063108-000010C</v>
          </cell>
        </row>
        <row r="18002">
          <cell r="D18002" t="str">
            <v>MZQL2960HCJR-00A07</v>
          </cell>
          <cell r="E18002" t="str">
            <v>S64FNE0T501210</v>
          </cell>
          <cell r="K18002" t="str">
            <v>w serwerze LCY1204KRA48800_0020063108-000010C</v>
          </cell>
        </row>
        <row r="18003">
          <cell r="D18003" t="str">
            <v>MZQL2960HCJR-00A07</v>
          </cell>
          <cell r="E18003" t="str">
            <v>S64FNE0T501211</v>
          </cell>
          <cell r="K18003" t="str">
            <v>w serwerze LCY1204KRA48800_0020063108-000010C</v>
          </cell>
        </row>
        <row r="18004">
          <cell r="D18004" t="str">
            <v xml:space="preserve">M393A4K40EB3-CWE </v>
          </cell>
          <cell r="E18004" t="str">
            <v>SNL909</v>
          </cell>
          <cell r="K18004" t="str">
            <v>C1130LK43P90206</v>
          </cell>
        </row>
        <row r="18005">
          <cell r="D18005" t="str">
            <v xml:space="preserve">M393A4K40EB3-CWE </v>
          </cell>
          <cell r="E18005" t="str">
            <v>SNL910</v>
          </cell>
          <cell r="K18005" t="str">
            <v>C1130LK43P90206</v>
          </cell>
        </row>
        <row r="18006">
          <cell r="D18006" t="str">
            <v xml:space="preserve">M393A4K40EB3-CWE </v>
          </cell>
          <cell r="E18006" t="str">
            <v>SNL911</v>
          </cell>
          <cell r="K18006" t="str">
            <v>C1130LK43P90206</v>
          </cell>
        </row>
        <row r="18007">
          <cell r="D18007" t="str">
            <v xml:space="preserve">M393A4K40EB3-CWE </v>
          </cell>
          <cell r="E18007" t="str">
            <v>SNL912</v>
          </cell>
          <cell r="K18007" t="str">
            <v>C1130LK43P90206</v>
          </cell>
        </row>
        <row r="18008">
          <cell r="D18008" t="str">
            <v xml:space="preserve">M393A4K40EB3-CWE </v>
          </cell>
          <cell r="E18008" t="str">
            <v>SNL913</v>
          </cell>
          <cell r="K18008" t="str">
            <v>C1130LK43P90208</v>
          </cell>
        </row>
        <row r="18009">
          <cell r="D18009" t="str">
            <v xml:space="preserve">M393A4K40EB3-CWE </v>
          </cell>
          <cell r="E18009" t="str">
            <v>SNL914</v>
          </cell>
          <cell r="K18009" t="str">
            <v>C1130LK43P90208</v>
          </cell>
        </row>
        <row r="18010">
          <cell r="D18010" t="str">
            <v xml:space="preserve">M393A4K40EB3-CWE </v>
          </cell>
          <cell r="E18010" t="str">
            <v>SNL915</v>
          </cell>
          <cell r="K18010" t="str">
            <v>C1130LK43P90208</v>
          </cell>
        </row>
        <row r="18011">
          <cell r="D18011" t="str">
            <v xml:space="preserve">M393A4K40EB3-CWE </v>
          </cell>
          <cell r="E18011" t="str">
            <v>SNL916</v>
          </cell>
          <cell r="K18011" t="str">
            <v>C1130LK43P90208</v>
          </cell>
        </row>
        <row r="18012">
          <cell r="D18012" t="str">
            <v>MZ7L3240HCHQ-00A07</v>
          </cell>
          <cell r="E18012" t="str">
            <v>S663NE0RC12798</v>
          </cell>
          <cell r="K18012" t="str">
            <v>C1130LK43P90208</v>
          </cell>
        </row>
        <row r="18013">
          <cell r="D18013" t="str">
            <v>MZ7L3240HCHQ-00A07</v>
          </cell>
          <cell r="E18013" t="str">
            <v>S663NE0RC12779</v>
          </cell>
          <cell r="K18013" t="str">
            <v>C1130LK43P90206</v>
          </cell>
        </row>
        <row r="18014">
          <cell r="D18014" t="str">
            <v>MZ7L3240HCHQ-00A07</v>
          </cell>
          <cell r="E18014" t="str">
            <v>S663NE0RC12719</v>
          </cell>
          <cell r="K18014" t="str">
            <v>C1130LK43P90208</v>
          </cell>
        </row>
        <row r="18015">
          <cell r="D18015" t="str">
            <v>MZ7L3240HCHQ-00A07</v>
          </cell>
          <cell r="E18015" t="str">
            <v>S663NE0RC12783</v>
          </cell>
          <cell r="K18015" t="str">
            <v>C1130LK43P90206</v>
          </cell>
        </row>
        <row r="18016">
          <cell r="D18016" t="str">
            <v>MZ7L33T8HBLT-00A07</v>
          </cell>
          <cell r="E18016" t="str">
            <v>S6ERNE0T603734</v>
          </cell>
          <cell r="K18016" t="str">
            <v>C1130LK43P90208</v>
          </cell>
        </row>
        <row r="18017">
          <cell r="D18017" t="str">
            <v>MZ7L33T8HBLT-00A07</v>
          </cell>
          <cell r="E18017" t="str">
            <v>S6ERNE0T603735</v>
          </cell>
          <cell r="K18017" t="str">
            <v>C1130LK43P90206</v>
          </cell>
        </row>
        <row r="18018">
          <cell r="D18018" t="str">
            <v>MZ7L33T8HBLT-00A07</v>
          </cell>
          <cell r="E18018" t="str">
            <v>S6ERNE0T603736</v>
          </cell>
          <cell r="K18018" t="str">
            <v>C1130LK43P90206</v>
          </cell>
        </row>
        <row r="18019">
          <cell r="D18019" t="str">
            <v>MZ7L33T8HBLT-00A07</v>
          </cell>
          <cell r="E18019" t="str">
            <v>S6ERNE0T603744</v>
          </cell>
          <cell r="K18019" t="str">
            <v>C1130LK43P90208</v>
          </cell>
        </row>
        <row r="18020">
          <cell r="D18020" t="str">
            <v>MZ7L33T8HBLT-00A07</v>
          </cell>
          <cell r="E18020" t="str">
            <v>S6ERNE0T603745</v>
          </cell>
          <cell r="K18020" t="str">
            <v>C1130LK43P90208</v>
          </cell>
        </row>
        <row r="18021">
          <cell r="D18021" t="str">
            <v>MZ7L33T8HBLT-00A07</v>
          </cell>
          <cell r="E18021" t="str">
            <v>S6ERNE0T603746</v>
          </cell>
          <cell r="K18021" t="str">
            <v>C1130LK43P90206</v>
          </cell>
        </row>
        <row r="18022">
          <cell r="D18022" t="str">
            <v>MZ7L31T9HBLT-00A07</v>
          </cell>
          <cell r="E18022" t="str">
            <v>S6ESNE0T504724</v>
          </cell>
        </row>
        <row r="18023">
          <cell r="D18023" t="str">
            <v>0F38459</v>
          </cell>
          <cell r="E18023" t="str">
            <v>5DGNDL0J</v>
          </cell>
        </row>
        <row r="18024">
          <cell r="D18024" t="str">
            <v>0F38459</v>
          </cell>
          <cell r="E18024" t="str">
            <v>5DGPX44J</v>
          </cell>
        </row>
        <row r="18025">
          <cell r="D18025" t="str">
            <v>0F38459</v>
          </cell>
          <cell r="E18025" t="str">
            <v>5DGPUZDJ</v>
          </cell>
        </row>
        <row r="18026">
          <cell r="D18026" t="str">
            <v>SYS-1019C-HTN2</v>
          </cell>
          <cell r="E18026" t="str">
            <v>A345069X2721217</v>
          </cell>
          <cell r="K18026" t="str">
            <v>SO/2022/006170/A 8z12</v>
          </cell>
        </row>
        <row r="18027">
          <cell r="D18027" t="str">
            <v>CSE-510FT-203B</v>
          </cell>
          <cell r="E18027" t="str">
            <v>C5100LL25RA0462</v>
          </cell>
          <cell r="K18027" t="str">
            <v>SO/2022/006170/A 8z12</v>
          </cell>
        </row>
        <row r="18028">
          <cell r="D18028" t="str">
            <v>PWS-203-1H</v>
          </cell>
          <cell r="E18028" t="str">
            <v>P20310L48G50189</v>
          </cell>
          <cell r="K18028" t="str">
            <v>SO/2022/006170/A 8z12</v>
          </cell>
        </row>
        <row r="18029">
          <cell r="D18029" t="str">
            <v>MBD-X11SCZ-F</v>
          </cell>
          <cell r="E18029" t="str">
            <v>VM224S013140</v>
          </cell>
          <cell r="K18029" t="str">
            <v>SO/2022/006170/A 8z12</v>
          </cell>
        </row>
        <row r="18030">
          <cell r="D18030" t="str">
            <v>BPN-SAS-510T</v>
          </cell>
          <cell r="E18030" t="str">
            <v>EB227S007050</v>
          </cell>
          <cell r="K18030" t="str">
            <v>SO/2022/006170/A 8z12</v>
          </cell>
        </row>
        <row r="18031">
          <cell r="D18031" t="str">
            <v>RSC-RR1U-E16</v>
          </cell>
          <cell r="E18031" t="str">
            <v>VR219S016004</v>
          </cell>
          <cell r="K18031" t="str">
            <v>SO/2022/006170/A 8z12</v>
          </cell>
        </row>
        <row r="18032">
          <cell r="D18032" t="str">
            <v>SYS-1019C-HTN2</v>
          </cell>
          <cell r="E18032" t="str">
            <v>A345069X2721203</v>
          </cell>
          <cell r="K18032" t="str">
            <v>SO/2022/006170/A 9z12</v>
          </cell>
        </row>
        <row r="18033">
          <cell r="D18033" t="str">
            <v>CSE-510FT-203B</v>
          </cell>
          <cell r="E18033" t="str">
            <v>C5100LL25RA0479</v>
          </cell>
          <cell r="K18033" t="str">
            <v>SO/2022/006170/A 9z12</v>
          </cell>
        </row>
        <row r="18034">
          <cell r="D18034" t="str">
            <v>PWS-203-1H</v>
          </cell>
          <cell r="E18034" t="str">
            <v>P20310L48G50300</v>
          </cell>
          <cell r="K18034" t="str">
            <v>SO/2022/006170/A 9z12</v>
          </cell>
        </row>
        <row r="18035">
          <cell r="D18035" t="str">
            <v>MBD-X11SCZ-F</v>
          </cell>
          <cell r="E18035" t="str">
            <v>VM224S013211</v>
          </cell>
          <cell r="K18035" t="str">
            <v>SO/2022/006170/A 9z12</v>
          </cell>
        </row>
        <row r="18036">
          <cell r="D18036" t="str">
            <v>BPN-SAS-510T</v>
          </cell>
          <cell r="E18036" t="str">
            <v>EB227S007579</v>
          </cell>
          <cell r="K18036" t="str">
            <v>SO/2022/006170/A 9z12</v>
          </cell>
        </row>
        <row r="18037">
          <cell r="D18037" t="str">
            <v>RSC-RR1U-E16</v>
          </cell>
          <cell r="E18037" t="str">
            <v>VR219S016033</v>
          </cell>
          <cell r="K18037" t="str">
            <v>SO/2022/006170/A 9z12</v>
          </cell>
        </row>
        <row r="18038">
          <cell r="D18038" t="str">
            <v>SYS-1019C-HTN2</v>
          </cell>
          <cell r="E18038" t="str">
            <v>A345069X2721181</v>
          </cell>
          <cell r="K18038" t="str">
            <v>SO/2022/006170/A 7z12</v>
          </cell>
        </row>
        <row r="18039">
          <cell r="D18039" t="str">
            <v>CSE-510FT-203B</v>
          </cell>
          <cell r="E18039" t="str">
            <v>C5100LL02RA0340</v>
          </cell>
          <cell r="K18039" t="str">
            <v>SO/2022/006170/A 7z12</v>
          </cell>
        </row>
        <row r="18040">
          <cell r="D18040" t="str">
            <v>PWS-203-1H</v>
          </cell>
          <cell r="E18040" t="str">
            <v>P20310L48G50306</v>
          </cell>
          <cell r="K18040" t="str">
            <v>SO/2022/006170/A 7z12</v>
          </cell>
        </row>
        <row r="18041">
          <cell r="D18041" t="str">
            <v>MBD-X11SCZ-F</v>
          </cell>
          <cell r="E18041" t="str">
            <v>VM226S001935</v>
          </cell>
          <cell r="K18041" t="str">
            <v>SO/2022/006170/A 7z12</v>
          </cell>
        </row>
        <row r="18042">
          <cell r="D18042" t="str">
            <v>BPN-SAS-510T</v>
          </cell>
          <cell r="E18042" t="str">
            <v>EB227S007567</v>
          </cell>
          <cell r="K18042" t="str">
            <v>SO/2022/006170/A 7z12</v>
          </cell>
        </row>
        <row r="18043">
          <cell r="D18043" t="str">
            <v>RSC-RR1U-E16</v>
          </cell>
          <cell r="E18043" t="str">
            <v>VR219S016035</v>
          </cell>
          <cell r="K18043" t="str">
            <v>SO/2022/006170/A 7z12</v>
          </cell>
        </row>
        <row r="18044">
          <cell r="D18044" t="str">
            <v>SYS-1019C-HTN2</v>
          </cell>
          <cell r="E18044" t="str">
            <v>A345069X2721191</v>
          </cell>
          <cell r="K18044" t="str">
            <v>SO/2022/006170/A 12z12</v>
          </cell>
        </row>
        <row r="18045">
          <cell r="D18045" t="str">
            <v>CSE-510FT-203B</v>
          </cell>
          <cell r="E18045" t="str">
            <v>C5100LL25RA0456</v>
          </cell>
          <cell r="K18045" t="str">
            <v>SO/2022/006170/A 12z12</v>
          </cell>
        </row>
        <row r="18046">
          <cell r="D18046" t="str">
            <v>PWS-203-1H</v>
          </cell>
          <cell r="E18046" t="str">
            <v>P20310L48G50294</v>
          </cell>
          <cell r="K18046" t="str">
            <v>SO/2022/006170/A 12z12</v>
          </cell>
        </row>
        <row r="18047">
          <cell r="D18047" t="str">
            <v>MBD-X11SCZ-F</v>
          </cell>
          <cell r="E18047" t="str">
            <v>VM226S001930</v>
          </cell>
          <cell r="K18047" t="str">
            <v>SO/2022/006170/A 12z12</v>
          </cell>
        </row>
        <row r="18048">
          <cell r="D18048" t="str">
            <v>BPN-SAS-510T</v>
          </cell>
          <cell r="E18048" t="str">
            <v>EB227S007568</v>
          </cell>
          <cell r="K18048" t="str">
            <v>SO/2022/006170/A 12z12</v>
          </cell>
        </row>
        <row r="18049">
          <cell r="D18049" t="str">
            <v>RSC-RR1U-E16</v>
          </cell>
          <cell r="E18049" t="str">
            <v>VR219S016042</v>
          </cell>
          <cell r="K18049" t="str">
            <v>SO/2022/006170/A 12z12</v>
          </cell>
        </row>
        <row r="18050">
          <cell r="D18050" t="str">
            <v>SYS-1019C-HTN2</v>
          </cell>
          <cell r="E18050" t="str">
            <v>A345069X2721207</v>
          </cell>
          <cell r="K18050" t="str">
            <v>SO/2022/006215/A 5z10</v>
          </cell>
        </row>
        <row r="18051">
          <cell r="D18051" t="str">
            <v>CSE-510FT-203B</v>
          </cell>
          <cell r="E18051" t="str">
            <v>C5100LL25RA0471</v>
          </cell>
          <cell r="K18051" t="str">
            <v>SO/2022/006215/A 5z10</v>
          </cell>
        </row>
        <row r="18052">
          <cell r="D18052" t="str">
            <v>PWS-203-1H</v>
          </cell>
          <cell r="E18052" t="str">
            <v>P20310L48G50186</v>
          </cell>
          <cell r="K18052" t="str">
            <v>SO/2022/006215/A 5z10</v>
          </cell>
        </row>
        <row r="18053">
          <cell r="D18053" t="str">
            <v>MBD-X11SCZ-F</v>
          </cell>
          <cell r="E18053" t="str">
            <v>VM224S013212</v>
          </cell>
          <cell r="K18053" t="str">
            <v>SO/2022/006215/A 5z10</v>
          </cell>
        </row>
        <row r="18054">
          <cell r="D18054" t="str">
            <v>BPN-SAS-510T</v>
          </cell>
          <cell r="E18054" t="str">
            <v>EB227S007582</v>
          </cell>
          <cell r="K18054" t="str">
            <v>SO/2022/006215/A 5z10</v>
          </cell>
        </row>
        <row r="18055">
          <cell r="D18055" t="str">
            <v>RSC-RR1U-E16</v>
          </cell>
          <cell r="E18055" t="str">
            <v>VR219S016072</v>
          </cell>
          <cell r="K18055" t="str">
            <v>SO/2022/006215/A 5z10</v>
          </cell>
        </row>
        <row r="18056">
          <cell r="D18056" t="str">
            <v>SYS-1019C-HTN2</v>
          </cell>
          <cell r="E18056" t="str">
            <v>A345069X2721178</v>
          </cell>
          <cell r="K18056" t="str">
            <v>SO/2022/006215/A 3z10</v>
          </cell>
        </row>
        <row r="18057">
          <cell r="D18057" t="str">
            <v>CSE-510FT-203B</v>
          </cell>
          <cell r="E18057" t="str">
            <v>C5100LL25RA0452</v>
          </cell>
          <cell r="K18057" t="str">
            <v>SO/2022/006215/A 3z10</v>
          </cell>
        </row>
        <row r="18058">
          <cell r="D18058" t="str">
            <v>PWS-203-1H</v>
          </cell>
          <cell r="E18058" t="str">
            <v>P20310L48G50297</v>
          </cell>
          <cell r="K18058" t="str">
            <v>SO/2022/006215/A 3z10</v>
          </cell>
        </row>
        <row r="18059">
          <cell r="D18059" t="str">
            <v>MBD-X11SCZ-F</v>
          </cell>
          <cell r="E18059" t="str">
            <v>VM226S001671</v>
          </cell>
          <cell r="K18059" t="str">
            <v>SO/2022/006215/A 3z10</v>
          </cell>
        </row>
        <row r="18060">
          <cell r="D18060" t="str">
            <v>BPN-SAS-510T</v>
          </cell>
          <cell r="E18060" t="str">
            <v>EB227S007576</v>
          </cell>
          <cell r="K18060" t="str">
            <v>SO/2022/006215/A 3z10</v>
          </cell>
        </row>
        <row r="18061">
          <cell r="D18061" t="str">
            <v>RSC-RR1U-E16</v>
          </cell>
          <cell r="E18061" t="str">
            <v>VR219S016046</v>
          </cell>
          <cell r="K18061" t="str">
            <v>SO/2022/006215/A 3z10</v>
          </cell>
        </row>
        <row r="18062">
          <cell r="D18062" t="str">
            <v>SYS-1019C-HTN2</v>
          </cell>
          <cell r="E18062" t="str">
            <v>A345069X2721213</v>
          </cell>
          <cell r="K18062" t="str">
            <v>SO/2022/006215/A 4z10</v>
          </cell>
        </row>
        <row r="18063">
          <cell r="D18063" t="str">
            <v>CSE-510FT-203B</v>
          </cell>
          <cell r="E18063" t="str">
            <v>C5100LL25RA0463</v>
          </cell>
          <cell r="K18063" t="str">
            <v>SO/2022/006215/A 4z10</v>
          </cell>
        </row>
        <row r="18064">
          <cell r="D18064" t="str">
            <v>PWS-203-1H</v>
          </cell>
          <cell r="E18064" t="str">
            <v>P20310L48G50194</v>
          </cell>
          <cell r="K18064" t="str">
            <v>SO/2022/006215/A 4z10</v>
          </cell>
        </row>
        <row r="18065">
          <cell r="D18065" t="str">
            <v>MBD-X11SCZ-F</v>
          </cell>
          <cell r="E18065" t="str">
            <v>VM224S013144</v>
          </cell>
          <cell r="K18065" t="str">
            <v>SO/2022/006215/A 4z10</v>
          </cell>
        </row>
        <row r="18066">
          <cell r="D18066" t="str">
            <v>BPN-SAS-510T</v>
          </cell>
          <cell r="E18066" t="str">
            <v>EB227S007051</v>
          </cell>
          <cell r="K18066" t="str">
            <v>SO/2022/006215/A 4z10</v>
          </cell>
        </row>
        <row r="18067">
          <cell r="D18067" t="str">
            <v>RSC-RR1U-E16</v>
          </cell>
          <cell r="E18067" t="str">
            <v>VR219S016041</v>
          </cell>
          <cell r="K18067" t="str">
            <v>SO/2022/006215/A 4z10</v>
          </cell>
        </row>
        <row r="18068">
          <cell r="D18068" t="str">
            <v>SYS-1019C-HTN2</v>
          </cell>
          <cell r="E18068" t="str">
            <v>A345069X2721184</v>
          </cell>
          <cell r="K18068" t="str">
            <v>SO/2022/006215/A 1z10</v>
          </cell>
        </row>
        <row r="18069">
          <cell r="D18069" t="str">
            <v>CSE-510FT-203B</v>
          </cell>
          <cell r="E18069" t="str">
            <v>C5100LL25RA0458</v>
          </cell>
          <cell r="K18069" t="str">
            <v>SO/2022/006215/A 1z10</v>
          </cell>
        </row>
        <row r="18070">
          <cell r="D18070" t="str">
            <v>PWS-203-1H</v>
          </cell>
          <cell r="E18070" t="str">
            <v>P20310L48G50119</v>
          </cell>
          <cell r="K18070" t="str">
            <v>SO/2022/006215/A 1z10</v>
          </cell>
        </row>
        <row r="18071">
          <cell r="D18071" t="str">
            <v>MBD-X11SCZ-F</v>
          </cell>
          <cell r="E18071" t="str">
            <v>VM226S001849</v>
          </cell>
          <cell r="K18071" t="str">
            <v>SO/2022/006215/A 1z10</v>
          </cell>
        </row>
        <row r="18072">
          <cell r="D18072" t="str">
            <v>BPN-SAS-510T</v>
          </cell>
          <cell r="E18072" t="str">
            <v>EB227S007043</v>
          </cell>
          <cell r="K18072" t="str">
            <v>SO/2022/006215/A 1z10</v>
          </cell>
        </row>
        <row r="18073">
          <cell r="D18073" t="str">
            <v>RSC-RR1U-E16</v>
          </cell>
          <cell r="E18073" t="str">
            <v>VR219S016005</v>
          </cell>
          <cell r="K18073" t="str">
            <v>SO/2022/006215/A 1z10</v>
          </cell>
        </row>
        <row r="18074">
          <cell r="D18074" t="str">
            <v>SYS-1019C-HTN2</v>
          </cell>
          <cell r="E18074" t="str">
            <v>A345069X2721186</v>
          </cell>
          <cell r="K18074" t="str">
            <v>SO/2022/006215/A 2z10</v>
          </cell>
        </row>
        <row r="18075">
          <cell r="D18075" t="str">
            <v>CSE-510FT-203B</v>
          </cell>
          <cell r="E18075" t="str">
            <v>C5100LL25RA0441</v>
          </cell>
          <cell r="K18075" t="str">
            <v>SO/2022/006215/A 2z10</v>
          </cell>
        </row>
        <row r="18076">
          <cell r="D18076" t="str">
            <v>PWS-203-1H</v>
          </cell>
          <cell r="E18076" t="str">
            <v>P20310L48G50117</v>
          </cell>
          <cell r="K18076" t="str">
            <v>SO/2022/006215/A 2z10</v>
          </cell>
        </row>
        <row r="18077">
          <cell r="D18077" t="str">
            <v>MBD-X11SCZ-F</v>
          </cell>
          <cell r="E18077" t="str">
            <v>VM224S005752</v>
          </cell>
          <cell r="K18077" t="str">
            <v>SO/2022/006215/A 2z10</v>
          </cell>
        </row>
        <row r="18078">
          <cell r="D18078" t="str">
            <v>BPN-SAS-510T</v>
          </cell>
          <cell r="E18078" t="str">
            <v>EB227S007561</v>
          </cell>
          <cell r="K18078" t="str">
            <v>SO/2022/006215/A 2z10</v>
          </cell>
        </row>
        <row r="18079">
          <cell r="D18079" t="str">
            <v>RSC-RR1U-E16</v>
          </cell>
          <cell r="E18079" t="str">
            <v>VR219S016021</v>
          </cell>
          <cell r="K18079" t="str">
            <v>SO/2022/006215/A 2z10</v>
          </cell>
        </row>
        <row r="18080">
          <cell r="D18080" t="str">
            <v>SYS-1019C-HTN2</v>
          </cell>
          <cell r="E18080" t="str">
            <v>A345069X2721192</v>
          </cell>
          <cell r="K18080" t="str">
            <v>A345069X2721192</v>
          </cell>
        </row>
        <row r="18081">
          <cell r="D18081" t="str">
            <v>CSE-510FT-203B</v>
          </cell>
          <cell r="E18081" t="str">
            <v>C5100LL25RA0460</v>
          </cell>
          <cell r="K18081" t="str">
            <v>A345069X2721192</v>
          </cell>
        </row>
        <row r="18082">
          <cell r="D18082" t="str">
            <v>PWS-203-1H</v>
          </cell>
          <cell r="E18082" t="str">
            <v>P20310L48G50121</v>
          </cell>
          <cell r="K18082" t="str">
            <v>A345069X2721192</v>
          </cell>
        </row>
        <row r="18083">
          <cell r="D18083" t="str">
            <v>MBD-X11SCZ-F</v>
          </cell>
          <cell r="E18083" t="str">
            <v>VM226S001853</v>
          </cell>
          <cell r="K18083" t="str">
            <v>A345069X2721192</v>
          </cell>
        </row>
        <row r="18084">
          <cell r="D18084" t="str">
            <v>BPN-SAS-510T</v>
          </cell>
          <cell r="E18084" t="str">
            <v>EB20BS009551</v>
          </cell>
          <cell r="K18084" t="str">
            <v>A345069X2721192</v>
          </cell>
        </row>
        <row r="18085">
          <cell r="D18085" t="str">
            <v>RSC-RR1U-E16</v>
          </cell>
          <cell r="E18085" t="str">
            <v>VR219S016048</v>
          </cell>
          <cell r="K18085" t="str">
            <v>A345069X2721192</v>
          </cell>
        </row>
        <row r="18086">
          <cell r="D18086" t="str">
            <v>SYS-1019C-HTN2</v>
          </cell>
          <cell r="E18086" t="str">
            <v>A345069X2721188</v>
          </cell>
          <cell r="K18086" t="str">
            <v>SO/2022/006170/A 11z12</v>
          </cell>
        </row>
        <row r="18087">
          <cell r="D18087" t="str">
            <v>CSE-510FT-203B</v>
          </cell>
          <cell r="E18087" t="str">
            <v>C5100LL25RA0444</v>
          </cell>
          <cell r="K18087" t="str">
            <v>SO/2022/006170/A 11z12</v>
          </cell>
        </row>
        <row r="18088">
          <cell r="D18088" t="str">
            <v>PWS-203-1H</v>
          </cell>
          <cell r="E18088" t="str">
            <v>P20310L48G50115</v>
          </cell>
          <cell r="K18088" t="str">
            <v>SO/2022/006170/A 11z12</v>
          </cell>
        </row>
        <row r="18089">
          <cell r="D18089" t="str">
            <v>MBD-X11SCZ-F</v>
          </cell>
          <cell r="E18089" t="str">
            <v>VM226S001860</v>
          </cell>
          <cell r="K18089" t="str">
            <v>SO/2022/006170/A 11z12</v>
          </cell>
        </row>
        <row r="18090">
          <cell r="D18090" t="str">
            <v>BPN-SAS-510T</v>
          </cell>
          <cell r="E18090" t="str">
            <v>EB227S007057</v>
          </cell>
          <cell r="K18090" t="str">
            <v>SO/2022/006170/A 11z12</v>
          </cell>
        </row>
        <row r="18091">
          <cell r="D18091" t="str">
            <v>RSC-RR1U-E16</v>
          </cell>
          <cell r="E18091" t="str">
            <v>VR219S016031</v>
          </cell>
          <cell r="K18091" t="str">
            <v>SO/2022/006170/A 11z12</v>
          </cell>
        </row>
        <row r="18092">
          <cell r="D18092" t="str">
            <v>SYS-1019C-HTN2</v>
          </cell>
          <cell r="E18092" t="str">
            <v>A345069X2721193</v>
          </cell>
          <cell r="K18092" t="str">
            <v>SO/2022/006170/A 10z12</v>
          </cell>
        </row>
        <row r="18093">
          <cell r="D18093" t="str">
            <v>CSE-510FT-203B</v>
          </cell>
          <cell r="E18093" t="str">
            <v>C5100LL25RA0445</v>
          </cell>
          <cell r="K18093" t="str">
            <v>SO/2022/006170/A 10z12</v>
          </cell>
        </row>
        <row r="18094">
          <cell r="D18094" t="str">
            <v>PWS-203-1H</v>
          </cell>
          <cell r="E18094" t="str">
            <v>P20310L48G50182</v>
          </cell>
          <cell r="K18094" t="str">
            <v>SO/2022/006170/A 10z12</v>
          </cell>
        </row>
        <row r="18095">
          <cell r="D18095" t="str">
            <v>MBD-X11SCZ-F</v>
          </cell>
          <cell r="E18095" t="str">
            <v>VM226S001651</v>
          </cell>
          <cell r="K18095" t="str">
            <v>SO/2022/006170/A 10z12</v>
          </cell>
        </row>
        <row r="18096">
          <cell r="D18096" t="str">
            <v>BPN-SAS-510T</v>
          </cell>
          <cell r="E18096" t="str">
            <v>EB227S007046</v>
          </cell>
          <cell r="K18096" t="str">
            <v>SO/2022/006170/A 10z12</v>
          </cell>
        </row>
        <row r="18097">
          <cell r="D18097" t="str">
            <v>RSC-RR1U-E16</v>
          </cell>
          <cell r="E18097" t="str">
            <v>VR219S016001</v>
          </cell>
          <cell r="K18097" t="str">
            <v>SO/2022/006170/A 10z12</v>
          </cell>
        </row>
        <row r="18098">
          <cell r="D18098" t="str">
            <v>SYS-1019C-HTN2</v>
          </cell>
          <cell r="E18098" t="str">
            <v>A345069X2721214</v>
          </cell>
          <cell r="K18098" t="str">
            <v>SO/2022/006215/A 9z10</v>
          </cell>
        </row>
        <row r="18099">
          <cell r="D18099" t="str">
            <v>CSE-510FT-203B</v>
          </cell>
          <cell r="E18099" t="str">
            <v>C5100LL25RA0469</v>
          </cell>
          <cell r="K18099" t="str">
            <v>SO/2022/006215/A 9z10</v>
          </cell>
        </row>
        <row r="18100">
          <cell r="D18100" t="str">
            <v>PWS-203-1H</v>
          </cell>
          <cell r="E18100" t="str">
            <v>P20310L48G50183</v>
          </cell>
          <cell r="K18100" t="str">
            <v>SO/2022/006215/A 9z10</v>
          </cell>
        </row>
        <row r="18101">
          <cell r="D18101" t="str">
            <v>MBD-X11SCZ-F</v>
          </cell>
          <cell r="E18101" t="str">
            <v>VM224S013153</v>
          </cell>
          <cell r="K18101" t="str">
            <v>SO/2022/006215/A 9z10</v>
          </cell>
        </row>
        <row r="18102">
          <cell r="D18102" t="str">
            <v>BPN-SAS-510T</v>
          </cell>
          <cell r="E18102" t="str">
            <v>EB227S007049</v>
          </cell>
          <cell r="K18102" t="str">
            <v>SO/2022/006215/A 9z10</v>
          </cell>
        </row>
        <row r="18103">
          <cell r="D18103" t="str">
            <v>RSC-RR1U-E16</v>
          </cell>
          <cell r="E18103" t="str">
            <v>VR219S016074</v>
          </cell>
          <cell r="K18103" t="str">
            <v>SO/2022/006215/A 9z10</v>
          </cell>
        </row>
        <row r="18104">
          <cell r="D18104" t="str">
            <v>SYS-1019C-HTN2</v>
          </cell>
          <cell r="E18104" t="str">
            <v>A345069X2721179</v>
          </cell>
          <cell r="K18104" t="str">
            <v>SO/2022/006215/A 10z10</v>
          </cell>
        </row>
        <row r="18105">
          <cell r="D18105" t="str">
            <v>CSE-510FT-203B</v>
          </cell>
          <cell r="E18105" t="str">
            <v>C5100LL02RA0336</v>
          </cell>
          <cell r="K18105" t="str">
            <v>SO/2022/006215/A 10z10</v>
          </cell>
        </row>
        <row r="18106">
          <cell r="D18106" t="str">
            <v>PWS-203-1H</v>
          </cell>
          <cell r="E18106" t="str">
            <v>P20310L48G50291</v>
          </cell>
          <cell r="K18106" t="str">
            <v>SO/2022/006215/A 10z10</v>
          </cell>
        </row>
        <row r="18107">
          <cell r="D18107" t="str">
            <v>MBD-X11SCZ-F</v>
          </cell>
          <cell r="E18107" t="str">
            <v>VM226S001885</v>
          </cell>
          <cell r="K18107" t="str">
            <v>SO/2022/006215/A 10z10</v>
          </cell>
        </row>
        <row r="18108">
          <cell r="D18108" t="str">
            <v>BPN-SAS-510T</v>
          </cell>
          <cell r="E18108" t="str">
            <v>EB227S007563</v>
          </cell>
          <cell r="K18108" t="str">
            <v>SO/2022/006215/A 10z10</v>
          </cell>
        </row>
        <row r="18109">
          <cell r="D18109" t="str">
            <v>RSC-RR1U-E16</v>
          </cell>
          <cell r="E18109" t="str">
            <v>VR219S016027</v>
          </cell>
          <cell r="K18109" t="str">
            <v>SO/2022/006215/A 10z10</v>
          </cell>
        </row>
        <row r="18110">
          <cell r="D18110" t="str">
            <v>SYS-1019C-HTN2</v>
          </cell>
          <cell r="E18110" t="str">
            <v>A345069X2721174</v>
          </cell>
          <cell r="K18110" t="str">
            <v>SO/2022/006215/A 7z10</v>
          </cell>
        </row>
        <row r="18111">
          <cell r="D18111" t="str">
            <v>CSE-510FT-203B</v>
          </cell>
          <cell r="E18111" t="str">
            <v>C5100LL25RA0443</v>
          </cell>
          <cell r="K18111" t="str">
            <v>SO/2022/006215/A 7z10</v>
          </cell>
        </row>
        <row r="18112">
          <cell r="D18112" t="str">
            <v>PWS-203-1H</v>
          </cell>
          <cell r="E18112" t="str">
            <v>P20310L48G50184</v>
          </cell>
          <cell r="K18112" t="str">
            <v>SO/2022/006215/A 7z10</v>
          </cell>
        </row>
        <row r="18113">
          <cell r="D18113" t="str">
            <v>MBD-X11SCZ-F</v>
          </cell>
          <cell r="E18113" t="str">
            <v>VM226S001850</v>
          </cell>
          <cell r="K18113" t="str">
            <v>SO/2022/006215/A 7z10</v>
          </cell>
        </row>
        <row r="18114">
          <cell r="D18114" t="str">
            <v>BPN-SAS-510T</v>
          </cell>
          <cell r="E18114" t="str">
            <v>EB227S007583</v>
          </cell>
          <cell r="K18114" t="str">
            <v>SO/2022/006215/A 7z10</v>
          </cell>
        </row>
        <row r="18115">
          <cell r="D18115" t="str">
            <v>RSC-RR1U-E16</v>
          </cell>
          <cell r="E18115" t="str">
            <v>VR219S016040</v>
          </cell>
          <cell r="K18115" t="str">
            <v>SO/2022/006215/A 7z10</v>
          </cell>
        </row>
        <row r="18116">
          <cell r="D18116" t="str">
            <v>SYS-1019C-HTN2</v>
          </cell>
          <cell r="E18116" t="str">
            <v>A345069X2721183</v>
          </cell>
          <cell r="K18116" t="str">
            <v>SO/2022/006215/A 8z10</v>
          </cell>
        </row>
        <row r="18117">
          <cell r="D18117" t="str">
            <v>CSE-510FT-203B</v>
          </cell>
          <cell r="E18117" t="str">
            <v>C5100LL25RA0453</v>
          </cell>
          <cell r="K18117" t="str">
            <v>SO/2022/006215/A 8z10</v>
          </cell>
        </row>
        <row r="18118">
          <cell r="D18118" t="str">
            <v>PWS-203-1H</v>
          </cell>
          <cell r="E18118" t="str">
            <v>P20310L48G50120</v>
          </cell>
          <cell r="K18118" t="str">
            <v>SO/2022/006215/A 8z10</v>
          </cell>
        </row>
        <row r="18119">
          <cell r="D18119" t="str">
            <v>MBD-X11SCZ-F</v>
          </cell>
          <cell r="E18119" t="str">
            <v>VM226S001848</v>
          </cell>
          <cell r="K18119" t="str">
            <v>SO/2022/006215/A 8z10</v>
          </cell>
        </row>
        <row r="18120">
          <cell r="D18120" t="str">
            <v>BPN-SAS-510T</v>
          </cell>
          <cell r="E18120" t="str">
            <v>EB227S007571</v>
          </cell>
          <cell r="K18120" t="str">
            <v>SO/2022/006215/A 8z10</v>
          </cell>
        </row>
        <row r="18121">
          <cell r="D18121" t="str">
            <v>RSC-RR1U-E16</v>
          </cell>
          <cell r="E18121" t="str">
            <v>VR219S016024</v>
          </cell>
          <cell r="K18121" t="str">
            <v>SO/2022/006215/A 8z10</v>
          </cell>
        </row>
        <row r="18122">
          <cell r="D18122" t="str">
            <v>SYS-1019C-HTN2</v>
          </cell>
          <cell r="E18122" t="str">
            <v>A345069X2721182</v>
          </cell>
          <cell r="K18122" t="str">
            <v>SO/2022/006215/A 6z10</v>
          </cell>
        </row>
        <row r="18123">
          <cell r="D18123" t="str">
            <v>CSE-510FT-203B</v>
          </cell>
          <cell r="E18123" t="str">
            <v>C5100LL25RA0451</v>
          </cell>
          <cell r="K18123" t="str">
            <v>SO/2022/006215/A 6z10</v>
          </cell>
        </row>
        <row r="18124">
          <cell r="D18124" t="str">
            <v>PWS-203-1H</v>
          </cell>
          <cell r="E18124" t="str">
            <v>P20310L48G50122</v>
          </cell>
          <cell r="K18124" t="str">
            <v>SO/2022/006215/A 6z10</v>
          </cell>
        </row>
        <row r="18125">
          <cell r="D18125" t="str">
            <v>MBD-X11SCZ-F</v>
          </cell>
          <cell r="E18125" t="str">
            <v>VM226S001828</v>
          </cell>
          <cell r="K18125" t="str">
            <v>SO/2022/006215/A 6z10</v>
          </cell>
        </row>
        <row r="18126">
          <cell r="D18126" t="str">
            <v>BPN-SAS-510T</v>
          </cell>
          <cell r="E18126" t="str">
            <v>EB227S007566</v>
          </cell>
          <cell r="K18126" t="str">
            <v>SO/2022/006215/A 6z10</v>
          </cell>
        </row>
        <row r="18127">
          <cell r="D18127" t="str">
            <v>RSC-RR1U-E16</v>
          </cell>
          <cell r="E18127" t="str">
            <v>VR219S016032</v>
          </cell>
          <cell r="K18127" t="str">
            <v>SO/2022/006215/A 6z10</v>
          </cell>
        </row>
        <row r="18128">
          <cell r="D18128" t="str">
            <v>SYS-1019C-HTN2</v>
          </cell>
          <cell r="E18128" t="str">
            <v>A345069X2721176</v>
          </cell>
          <cell r="K18128" t="str">
            <v>A345069X2721176</v>
          </cell>
        </row>
        <row r="18129">
          <cell r="D18129" t="str">
            <v>CSE-510FT-203B</v>
          </cell>
          <cell r="E18129" t="str">
            <v>C5100LL02RA0339</v>
          </cell>
          <cell r="K18129" t="str">
            <v>A345069X2721176</v>
          </cell>
        </row>
        <row r="18130">
          <cell r="D18130" t="str">
            <v>PWS-203-1H</v>
          </cell>
          <cell r="E18130" t="str">
            <v>P20310L48G50296</v>
          </cell>
          <cell r="K18130" t="str">
            <v>A345069X2721176</v>
          </cell>
        </row>
        <row r="18131">
          <cell r="D18131" t="str">
            <v>MBD-X11SCZ-F</v>
          </cell>
          <cell r="E18131" t="str">
            <v>VM226S001984</v>
          </cell>
          <cell r="K18131" t="str">
            <v>A345069X2721176</v>
          </cell>
        </row>
        <row r="18132">
          <cell r="D18132" t="str">
            <v>BPN-SAS-510T</v>
          </cell>
          <cell r="E18132" t="str">
            <v>EB227S007584</v>
          </cell>
          <cell r="K18132" t="str">
            <v>A345069X2721176</v>
          </cell>
        </row>
        <row r="18133">
          <cell r="D18133" t="str">
            <v>RSC-RR1U-E16</v>
          </cell>
          <cell r="E18133" t="str">
            <v>VR219S016075</v>
          </cell>
          <cell r="K18133" t="str">
            <v>A345069X2721176</v>
          </cell>
        </row>
        <row r="18134">
          <cell r="D18134" t="str">
            <v>SYS-1019C-HTN2</v>
          </cell>
          <cell r="E18134" t="str">
            <v>A345069X2721202</v>
          </cell>
          <cell r="K18134" t="str">
            <v>A345069X2721202</v>
          </cell>
        </row>
        <row r="18135">
          <cell r="D18135" t="str">
            <v>CSE-510FT-203B</v>
          </cell>
          <cell r="E18135" t="str">
            <v>C5100LL25RA0473</v>
          </cell>
          <cell r="K18135" t="str">
            <v>A345069X2721202</v>
          </cell>
        </row>
        <row r="18136">
          <cell r="D18136" t="str">
            <v>PWS-203-1H</v>
          </cell>
          <cell r="E18136" t="str">
            <v>P20310L48G50299</v>
          </cell>
          <cell r="K18136" t="str">
            <v>A345069X2721202</v>
          </cell>
        </row>
        <row r="18137">
          <cell r="D18137" t="str">
            <v>MBD-X11SCZ-F</v>
          </cell>
          <cell r="E18137" t="str">
            <v>VM224S013209</v>
          </cell>
          <cell r="K18137" t="str">
            <v>A345069X2721202</v>
          </cell>
        </row>
        <row r="18138">
          <cell r="D18138" t="str">
            <v>BPN-SAS-510T</v>
          </cell>
          <cell r="E18138" t="str">
            <v>EB227S007041</v>
          </cell>
          <cell r="K18138" t="str">
            <v>A345069X2721202</v>
          </cell>
        </row>
        <row r="18139">
          <cell r="D18139" t="str">
            <v>RSC-RR1U-E16</v>
          </cell>
          <cell r="E18139" t="str">
            <v>VR219S016038</v>
          </cell>
          <cell r="K18139" t="str">
            <v>A345069X2721202</v>
          </cell>
        </row>
        <row r="18140">
          <cell r="D18140" t="str">
            <v>SYS-1019C-HTN2</v>
          </cell>
          <cell r="E18140" t="str">
            <v>A345069X2721205</v>
          </cell>
          <cell r="K18140" t="str">
            <v>A345069X2721205</v>
          </cell>
        </row>
        <row r="18141">
          <cell r="D18141" t="str">
            <v>CSE-510FT-203B</v>
          </cell>
          <cell r="E18141" t="str">
            <v>C5100LL25RA0450</v>
          </cell>
          <cell r="K18141" t="str">
            <v>A345069X2721205</v>
          </cell>
        </row>
        <row r="18142">
          <cell r="D18142" t="str">
            <v>PWS-203-1H</v>
          </cell>
          <cell r="E18142" t="str">
            <v>P20310L48G50126</v>
          </cell>
          <cell r="K18142" t="str">
            <v>A345069X2721205</v>
          </cell>
        </row>
        <row r="18143">
          <cell r="D18143" t="str">
            <v>MBD-X11SCZ-F</v>
          </cell>
          <cell r="E18143" t="str">
            <v>VM226S001670</v>
          </cell>
          <cell r="K18143" t="str">
            <v>A345069X2721205</v>
          </cell>
        </row>
        <row r="18144">
          <cell r="D18144" t="str">
            <v>BPN-SAS-510T</v>
          </cell>
          <cell r="E18144" t="str">
            <v>EB227S007562</v>
          </cell>
          <cell r="K18144" t="str">
            <v>A345069X2721205</v>
          </cell>
        </row>
        <row r="18145">
          <cell r="D18145" t="str">
            <v>RSC-RR1U-E16</v>
          </cell>
          <cell r="E18145" t="str">
            <v>VR219S016022</v>
          </cell>
          <cell r="K18145" t="str">
            <v>A345069X2721205</v>
          </cell>
        </row>
        <row r="18146">
          <cell r="D18146" t="str">
            <v>SYS-1019C-HTN2</v>
          </cell>
          <cell r="E18146" t="str">
            <v>A345069X2721201</v>
          </cell>
          <cell r="K18146" t="str">
            <v>A345069X2721201</v>
          </cell>
        </row>
        <row r="18147">
          <cell r="D18147" t="str">
            <v>CSE-510FT-203B</v>
          </cell>
          <cell r="E18147" t="str">
            <v>C5100LL25RA0474</v>
          </cell>
          <cell r="K18147" t="str">
            <v>A345069X2721201</v>
          </cell>
        </row>
        <row r="18148">
          <cell r="D18148" t="str">
            <v>PWS-203-1H</v>
          </cell>
          <cell r="E18148" t="str">
            <v>P20310L48G50305</v>
          </cell>
          <cell r="K18148" t="str">
            <v>A345069X2721201</v>
          </cell>
        </row>
        <row r="18149">
          <cell r="D18149" t="str">
            <v>MBD-X11SCZ-F</v>
          </cell>
          <cell r="E18149" t="str">
            <v>VM224S013214</v>
          </cell>
          <cell r="K18149" t="str">
            <v>A345069X2721201</v>
          </cell>
        </row>
        <row r="18150">
          <cell r="D18150" t="str">
            <v>BPN-SAS-510T</v>
          </cell>
          <cell r="E18150" t="str">
            <v>EB227S007580</v>
          </cell>
          <cell r="K18150" t="str">
            <v>A345069X2721201</v>
          </cell>
        </row>
        <row r="18151">
          <cell r="D18151" t="str">
            <v>RSC-RR1U-E16</v>
          </cell>
          <cell r="E18151" t="str">
            <v>VR219S016076</v>
          </cell>
          <cell r="K18151" t="str">
            <v>A345069X2721201</v>
          </cell>
        </row>
        <row r="18152">
          <cell r="D18152" t="str">
            <v>SYS-1019C-HTN2</v>
          </cell>
          <cell r="E18152" t="str">
            <v>A345069X2721208</v>
          </cell>
          <cell r="K18152" t="str">
            <v>A345069X2721208</v>
          </cell>
        </row>
        <row r="18153">
          <cell r="D18153" t="str">
            <v>CSE-510FT-203B</v>
          </cell>
          <cell r="E18153" t="str">
            <v>C5100LL25RA0472</v>
          </cell>
          <cell r="K18153" t="str">
            <v>A345069X2721208</v>
          </cell>
        </row>
        <row r="18154">
          <cell r="D18154" t="str">
            <v>PWS-203-1H</v>
          </cell>
          <cell r="E18154" t="str">
            <v>P20310L48G50301</v>
          </cell>
          <cell r="K18154" t="str">
            <v>A345069X2721208</v>
          </cell>
        </row>
        <row r="18155">
          <cell r="D18155" t="str">
            <v>MBD-X11SCZ-F</v>
          </cell>
          <cell r="E18155" t="str">
            <v>VM224S013210</v>
          </cell>
          <cell r="K18155" t="str">
            <v>A345069X2721208</v>
          </cell>
        </row>
        <row r="18156">
          <cell r="D18156" t="str">
            <v>BPN-SAS-510T</v>
          </cell>
          <cell r="E18156" t="str">
            <v>EB227S007585</v>
          </cell>
          <cell r="K18156" t="str">
            <v>A345069X2721208</v>
          </cell>
        </row>
        <row r="18157">
          <cell r="D18157" t="str">
            <v>RSC-RR1U-E16</v>
          </cell>
          <cell r="E18157" t="str">
            <v>VR219S016078</v>
          </cell>
          <cell r="K18157" t="str">
            <v>A345069X2721208</v>
          </cell>
        </row>
        <row r="18158">
          <cell r="D18158" t="str">
            <v>SYS-1019C-HTN2</v>
          </cell>
          <cell r="E18158" t="str">
            <v>A345069X2721210</v>
          </cell>
          <cell r="K18158" t="str">
            <v>A345069X2721210</v>
          </cell>
        </row>
        <row r="18159">
          <cell r="D18159" t="str">
            <v>CSE-510FT-203B</v>
          </cell>
          <cell r="E18159" t="str">
            <v>C5100LL25RA0478</v>
          </cell>
          <cell r="K18159" t="str">
            <v>A345069X2721210</v>
          </cell>
        </row>
        <row r="18160">
          <cell r="D18160" t="str">
            <v>PWS-203-1H</v>
          </cell>
          <cell r="E18160" t="str">
            <v>P20310L48G50302</v>
          </cell>
          <cell r="K18160" t="str">
            <v>A345069X2721210</v>
          </cell>
        </row>
        <row r="18161">
          <cell r="D18161" t="str">
            <v>MBD-X11SCZ-F</v>
          </cell>
          <cell r="E18161" t="str">
            <v>VM224S013194</v>
          </cell>
          <cell r="K18161" t="str">
            <v>A345069X2721210</v>
          </cell>
        </row>
        <row r="18162">
          <cell r="D18162" t="str">
            <v>BPN-SAS-510T</v>
          </cell>
          <cell r="E18162" t="str">
            <v>EB227S007575</v>
          </cell>
          <cell r="K18162" t="str">
            <v>A345069X2721210</v>
          </cell>
        </row>
        <row r="18163">
          <cell r="D18163" t="str">
            <v>RSC-RR1U-E16</v>
          </cell>
          <cell r="E18163" t="str">
            <v>VR219S016079</v>
          </cell>
          <cell r="K18163" t="str">
            <v>A345069X2721210</v>
          </cell>
        </row>
        <row r="18164">
          <cell r="D18164" t="str">
            <v>SYS-1019C-HTN2</v>
          </cell>
          <cell r="E18164" t="str">
            <v>A345069X2721196</v>
          </cell>
          <cell r="K18164" t="str">
            <v>A345069X2721196</v>
          </cell>
        </row>
        <row r="18165">
          <cell r="D18165" t="str">
            <v>CSE-510FT-203B</v>
          </cell>
          <cell r="E18165" t="str">
            <v>C5100LL25RA0470</v>
          </cell>
          <cell r="K18165" t="str">
            <v>A345069X2721196</v>
          </cell>
        </row>
        <row r="18166">
          <cell r="D18166" t="str">
            <v>PWS-203-1H</v>
          </cell>
          <cell r="E18166" t="str">
            <v>P20310L48G50179</v>
          </cell>
          <cell r="K18166" t="str">
            <v>A345069X2721196</v>
          </cell>
        </row>
        <row r="18167">
          <cell r="D18167" t="str">
            <v>MBD-X11SCZ-F</v>
          </cell>
          <cell r="E18167" t="str">
            <v>VM224S013143</v>
          </cell>
          <cell r="K18167" t="str">
            <v>A345069X2721196</v>
          </cell>
        </row>
        <row r="18168">
          <cell r="D18168" t="str">
            <v>BPN-SAS-510T</v>
          </cell>
          <cell r="E18168" t="str">
            <v>EB227S007053</v>
          </cell>
          <cell r="K18168" t="str">
            <v>A345069X2721196</v>
          </cell>
        </row>
        <row r="18169">
          <cell r="D18169" t="str">
            <v>RSC-RR1U-E16</v>
          </cell>
          <cell r="E18169" t="str">
            <v>VR219S016025</v>
          </cell>
          <cell r="K18169" t="str">
            <v>A345069X2721196</v>
          </cell>
        </row>
        <row r="18170">
          <cell r="D18170" t="str">
            <v>SYS-1019C-HTN2</v>
          </cell>
          <cell r="E18170" t="str">
            <v>A345069X2721177</v>
          </cell>
          <cell r="K18170" t="str">
            <v>A345069X2721177</v>
          </cell>
        </row>
        <row r="18171">
          <cell r="D18171" t="str">
            <v>CSE-510FT-203B</v>
          </cell>
          <cell r="E18171" t="str">
            <v>C5100LL02RA0337</v>
          </cell>
          <cell r="K18171" t="str">
            <v>A345069X2721177</v>
          </cell>
        </row>
        <row r="18172">
          <cell r="D18172" t="str">
            <v>PWS-203-1H</v>
          </cell>
          <cell r="E18172" t="str">
            <v>P20310L48G50295</v>
          </cell>
          <cell r="K18172" t="str">
            <v>A345069X2721177</v>
          </cell>
        </row>
        <row r="18173">
          <cell r="D18173" t="str">
            <v>MBD-X11SCZ-F</v>
          </cell>
          <cell r="E18173" t="str">
            <v>VM226S001738</v>
          </cell>
          <cell r="K18173" t="str">
            <v>A345069X2721177</v>
          </cell>
        </row>
        <row r="18174">
          <cell r="D18174" t="str">
            <v>BPN-SAS-510T</v>
          </cell>
          <cell r="E18174" t="str">
            <v>EB227S007569</v>
          </cell>
          <cell r="K18174" t="str">
            <v>A345069X2721177</v>
          </cell>
        </row>
        <row r="18175">
          <cell r="D18175" t="str">
            <v>RSC-RR1U-E16</v>
          </cell>
          <cell r="E18175" t="str">
            <v>VR219S016037</v>
          </cell>
          <cell r="K18175" t="str">
            <v>A345069X2721177</v>
          </cell>
        </row>
        <row r="18176">
          <cell r="D18176" t="str">
            <v>SYS-1019C-HTN2</v>
          </cell>
          <cell r="E18176" t="str">
            <v>A345069X2721190</v>
          </cell>
          <cell r="K18176" t="str">
            <v>A345069X2721190</v>
          </cell>
        </row>
        <row r="18177">
          <cell r="D18177" t="str">
            <v>CSE-510FT-203B</v>
          </cell>
          <cell r="E18177" t="str">
            <v>C5100LL25RA0457</v>
          </cell>
          <cell r="K18177" t="str">
            <v>A345069X2721190</v>
          </cell>
        </row>
        <row r="18178">
          <cell r="D18178" t="str">
            <v>PWS-203-1H</v>
          </cell>
          <cell r="E18178" t="str">
            <v>P20310L48G50293</v>
          </cell>
          <cell r="K18178" t="str">
            <v>A345069X2721190</v>
          </cell>
        </row>
        <row r="18179">
          <cell r="D18179" t="str">
            <v>MBD-X11SCZ-F</v>
          </cell>
          <cell r="E18179" t="str">
            <v>VM226S001977</v>
          </cell>
          <cell r="K18179" t="str">
            <v>A345069X2721190</v>
          </cell>
        </row>
        <row r="18180">
          <cell r="D18180" t="str">
            <v>BPN-SAS-510T</v>
          </cell>
          <cell r="E18180" t="str">
            <v>EB227S007570</v>
          </cell>
          <cell r="K18180" t="str">
            <v>A345069X2721190</v>
          </cell>
        </row>
        <row r="18181">
          <cell r="D18181" t="str">
            <v>RSC-RR1U-E16</v>
          </cell>
          <cell r="E18181" t="str">
            <v>VR219S016044</v>
          </cell>
          <cell r="K18181" t="str">
            <v>A345069X2721190</v>
          </cell>
        </row>
        <row r="18182">
          <cell r="D18182" t="str">
            <v>SYS-1019C-HTN2</v>
          </cell>
          <cell r="E18182" t="str">
            <v>A345069X2721215</v>
          </cell>
          <cell r="K18182" t="str">
            <v>A345069X2721215</v>
          </cell>
        </row>
        <row r="18183">
          <cell r="D18183" t="str">
            <v>CSE-510FT-203B</v>
          </cell>
          <cell r="E18183" t="str">
            <v>C5100LL25RA0477</v>
          </cell>
          <cell r="K18183" t="str">
            <v>A345069X2721215</v>
          </cell>
        </row>
        <row r="18184">
          <cell r="D18184" t="str">
            <v>PWS-203-1H</v>
          </cell>
          <cell r="E18184" t="str">
            <v>P20310L48G50193</v>
          </cell>
          <cell r="K18184" t="str">
            <v>A345069X2721215</v>
          </cell>
        </row>
        <row r="18185">
          <cell r="D18185" t="str">
            <v>MBD-X11SCZ-F</v>
          </cell>
          <cell r="E18185" t="str">
            <v>VM224S013136</v>
          </cell>
          <cell r="K18185" t="str">
            <v>A345069X2721215</v>
          </cell>
        </row>
        <row r="18186">
          <cell r="D18186" t="str">
            <v>BPN-SAS-510T</v>
          </cell>
          <cell r="E18186" t="str">
            <v>EB227S007047</v>
          </cell>
          <cell r="K18186" t="str">
            <v>A345069X2721215</v>
          </cell>
        </row>
        <row r="18187">
          <cell r="D18187" t="str">
            <v>RSC-RR1U-E16</v>
          </cell>
          <cell r="E18187" t="str">
            <v>VR219S016073</v>
          </cell>
          <cell r="K18187" t="str">
            <v>A345069X2721215</v>
          </cell>
        </row>
        <row r="18188">
          <cell r="D18188" t="str">
            <v>SYS-1019C-HTN2</v>
          </cell>
          <cell r="E18188" t="str">
            <v>A345069X2721218</v>
          </cell>
          <cell r="K18188" t="str">
            <v>A345069X2721218</v>
          </cell>
        </row>
        <row r="18189">
          <cell r="D18189" t="str">
            <v>CSE-510FT-203B</v>
          </cell>
          <cell r="E18189" t="str">
            <v>C5100LL25RA0467</v>
          </cell>
          <cell r="K18189" t="str">
            <v>A345069X2721218</v>
          </cell>
        </row>
        <row r="18190">
          <cell r="D18190" t="str">
            <v>PWS-203-1H</v>
          </cell>
          <cell r="E18190" t="str">
            <v>P20310L48G50187</v>
          </cell>
          <cell r="K18190" t="str">
            <v>A345069X2721218</v>
          </cell>
        </row>
        <row r="18191">
          <cell r="D18191" t="str">
            <v>MBD-X11SCZ-F</v>
          </cell>
          <cell r="E18191" t="str">
            <v>VM224S013137</v>
          </cell>
          <cell r="K18191" t="str">
            <v>A345069X2721218</v>
          </cell>
        </row>
        <row r="18192">
          <cell r="D18192" t="str">
            <v>BPN-SAS-510T</v>
          </cell>
          <cell r="E18192" t="str">
            <v>EB227S007048</v>
          </cell>
          <cell r="K18192" t="str">
            <v>A345069X2721218</v>
          </cell>
        </row>
        <row r="18193">
          <cell r="D18193" t="str">
            <v>RSC-RR1U-E16</v>
          </cell>
          <cell r="E18193" t="str">
            <v>VR219S016003</v>
          </cell>
          <cell r="K18193" t="str">
            <v>A345069X2721218</v>
          </cell>
        </row>
        <row r="18194">
          <cell r="D18194" t="str">
            <v>SYS-1019C-HTN2</v>
          </cell>
          <cell r="E18194" t="str">
            <v>A345069X2721199</v>
          </cell>
          <cell r="K18194" t="str">
            <v>A345069X2721199</v>
          </cell>
        </row>
        <row r="18195">
          <cell r="D18195" t="str">
            <v>CSE-510FT-203B</v>
          </cell>
          <cell r="E18195" t="str">
            <v>C5100LL25RA0449</v>
          </cell>
          <cell r="K18195" t="str">
            <v>A345069X2721199</v>
          </cell>
        </row>
        <row r="18196">
          <cell r="D18196" t="str">
            <v>PWS-203-1H</v>
          </cell>
          <cell r="E18196" t="str">
            <v>P20310L48G50125</v>
          </cell>
          <cell r="K18196" t="str">
            <v>A345069X2721199</v>
          </cell>
        </row>
        <row r="18197">
          <cell r="D18197" t="str">
            <v>MBD-X11SCZ-F</v>
          </cell>
          <cell r="E18197" t="str">
            <v>VM224S013216</v>
          </cell>
          <cell r="K18197" t="str">
            <v>A345069X2721199</v>
          </cell>
        </row>
        <row r="18198">
          <cell r="D18198" t="str">
            <v>BPN-SAS-510T</v>
          </cell>
          <cell r="E18198" t="str">
            <v>EB227S007056</v>
          </cell>
          <cell r="K18198" t="str">
            <v>A345069X2721199</v>
          </cell>
        </row>
        <row r="18199">
          <cell r="D18199" t="str">
            <v>RSC-RR1U-E16</v>
          </cell>
          <cell r="E18199" t="str">
            <v>VR219S016050</v>
          </cell>
          <cell r="K18199" t="str">
            <v>A345069X2721199</v>
          </cell>
        </row>
        <row r="18200">
          <cell r="D18200" t="str">
            <v>SYS-1019C-HTN2</v>
          </cell>
          <cell r="E18200" t="str">
            <v>A345069X2721206</v>
          </cell>
          <cell r="K18200" t="str">
            <v>A345069X2721206</v>
          </cell>
        </row>
        <row r="18201">
          <cell r="D18201" t="str">
            <v>CSE-510FT-203B</v>
          </cell>
          <cell r="E18201" t="str">
            <v>C5100LL25RA0447</v>
          </cell>
          <cell r="K18201" t="str">
            <v>A345069X2721206</v>
          </cell>
        </row>
        <row r="18202">
          <cell r="D18202" t="str">
            <v>PWS-203-1H</v>
          </cell>
          <cell r="E18202" t="str">
            <v>P20310L48G50303</v>
          </cell>
          <cell r="K18202" t="str">
            <v>A345069X2721206</v>
          </cell>
        </row>
        <row r="18203">
          <cell r="D18203" t="str">
            <v>MBD-X11SCZ-F</v>
          </cell>
          <cell r="E18203" t="str">
            <v>VM224S013201</v>
          </cell>
          <cell r="K18203" t="str">
            <v>A345069X2721206</v>
          </cell>
        </row>
        <row r="18204">
          <cell r="D18204" t="str">
            <v>BPN-SAS-510T</v>
          </cell>
          <cell r="E18204" t="str">
            <v>EB227S007586</v>
          </cell>
          <cell r="K18204" t="str">
            <v>A345069X2721206</v>
          </cell>
        </row>
        <row r="18205">
          <cell r="D18205" t="str">
            <v>RSC-RR1U-E16</v>
          </cell>
          <cell r="E18205" t="str">
            <v>VR219S016043</v>
          </cell>
          <cell r="K18205" t="str">
            <v>A345069X2721206</v>
          </cell>
        </row>
        <row r="18206">
          <cell r="D18206" t="str">
            <v>SYS-1019C-HTN2</v>
          </cell>
          <cell r="E18206" t="str">
            <v>A345069X2721216</v>
          </cell>
          <cell r="K18206" t="str">
            <v>A345069X2721216</v>
          </cell>
        </row>
        <row r="18207">
          <cell r="D18207" t="str">
            <v>CSE-510FT-203B</v>
          </cell>
          <cell r="E18207" t="str">
            <v>C5100LL25RA0464</v>
          </cell>
          <cell r="K18207" t="str">
            <v>A345069X2721216</v>
          </cell>
        </row>
        <row r="18208">
          <cell r="D18208" t="str">
            <v>PWS-203-1H</v>
          </cell>
          <cell r="E18208" t="str">
            <v>P20310L48G50188</v>
          </cell>
          <cell r="K18208" t="str">
            <v>A345069X2721216</v>
          </cell>
        </row>
        <row r="18209">
          <cell r="D18209" t="str">
            <v>MBD-X11SCZ-F</v>
          </cell>
          <cell r="E18209" t="str">
            <v>VM224S013142</v>
          </cell>
          <cell r="K18209" t="str">
            <v>A345069X2721216</v>
          </cell>
        </row>
        <row r="18210">
          <cell r="D18210" t="str">
            <v>BPN-SAS-510T</v>
          </cell>
          <cell r="E18210" t="str">
            <v>EB227S007044</v>
          </cell>
          <cell r="K18210" t="str">
            <v>A345069X2721216</v>
          </cell>
        </row>
        <row r="18211">
          <cell r="D18211" t="str">
            <v>RSC-RR1U-E16</v>
          </cell>
          <cell r="E18211" t="str">
            <v>VR219S016047</v>
          </cell>
          <cell r="K18211" t="str">
            <v>A345069X2721216</v>
          </cell>
        </row>
        <row r="18212">
          <cell r="D18212" t="str">
            <v>SYS-1019C-HTN2</v>
          </cell>
          <cell r="E18212" t="str">
            <v>A345069X2721194</v>
          </cell>
          <cell r="K18212" t="str">
            <v>A345069X2721194</v>
          </cell>
        </row>
        <row r="18213">
          <cell r="D18213" t="str">
            <v>CSE-510FT-203B</v>
          </cell>
          <cell r="E18213" t="str">
            <v>C5100LL25RA0466</v>
          </cell>
          <cell r="K18213" t="str">
            <v>A345069X2721194</v>
          </cell>
        </row>
        <row r="18214">
          <cell r="D18214" t="str">
            <v>PWS-203-1H</v>
          </cell>
          <cell r="E18214" t="str">
            <v>P20310L48G50181</v>
          </cell>
          <cell r="K18214" t="str">
            <v>A345069X2721194</v>
          </cell>
        </row>
        <row r="18215">
          <cell r="D18215" t="str">
            <v>MBD-X11SCZ-F</v>
          </cell>
          <cell r="E18215" t="str">
            <v>VM224S012310</v>
          </cell>
          <cell r="K18215" t="str">
            <v>A345069X2721194</v>
          </cell>
        </row>
        <row r="18216">
          <cell r="D18216" t="str">
            <v>BPN-SAS-510T</v>
          </cell>
          <cell r="E18216" t="str">
            <v>EB227S007042</v>
          </cell>
          <cell r="K18216" t="str">
            <v>A345069X2721194</v>
          </cell>
        </row>
        <row r="18217">
          <cell r="D18217" t="str">
            <v>RSC-RR1U-E16</v>
          </cell>
          <cell r="E18217" t="str">
            <v>VR219S016030</v>
          </cell>
          <cell r="K18217" t="str">
            <v>A345069X2721194</v>
          </cell>
        </row>
        <row r="18218">
          <cell r="D18218" t="str">
            <v>SYS-1019C-HTN2</v>
          </cell>
          <cell r="E18218" t="str">
            <v>A345069X2721212</v>
          </cell>
          <cell r="K18218" t="str">
            <v>A345069X2721212</v>
          </cell>
        </row>
        <row r="18219">
          <cell r="D18219" t="str">
            <v>CSE-510FT-203B</v>
          </cell>
          <cell r="E18219" t="str">
            <v>C5100LL25RA0465</v>
          </cell>
          <cell r="K18219" t="str">
            <v>A345069X2721212</v>
          </cell>
        </row>
        <row r="18220">
          <cell r="D18220" t="str">
            <v>PWS-203-1H</v>
          </cell>
          <cell r="E18220" t="str">
            <v>P20310L48G50190</v>
          </cell>
          <cell r="K18220" t="str">
            <v>A345069X2721212</v>
          </cell>
        </row>
        <row r="18221">
          <cell r="D18221" t="str">
            <v>MBD-X11SCZ-F</v>
          </cell>
          <cell r="E18221" t="str">
            <v>VM224S013139</v>
          </cell>
          <cell r="K18221" t="str">
            <v>A345069X2721212</v>
          </cell>
        </row>
        <row r="18222">
          <cell r="D18222" t="str">
            <v>BPN-SAS-510T</v>
          </cell>
          <cell r="E18222" t="str">
            <v>EB227S007052</v>
          </cell>
          <cell r="K18222" t="str">
            <v>A345069X2721212</v>
          </cell>
        </row>
        <row r="18223">
          <cell r="D18223" t="str">
            <v>RSC-RR1U-E16</v>
          </cell>
          <cell r="E18223" t="str">
            <v>VR219S016023</v>
          </cell>
          <cell r="K18223" t="str">
            <v>A345069X2721212</v>
          </cell>
        </row>
        <row r="18224">
          <cell r="D18224" t="str">
            <v>SYS-1019C-HTN2</v>
          </cell>
          <cell r="E18224" t="str">
            <v>A345069X2721189</v>
          </cell>
          <cell r="K18224" t="str">
            <v>A345069X2721189</v>
          </cell>
        </row>
        <row r="18225">
          <cell r="D18225" t="str">
            <v>CSE-510FT-203B</v>
          </cell>
          <cell r="E18225" t="str">
            <v>C5100LL25RA0454</v>
          </cell>
          <cell r="K18225" t="str">
            <v>A345069X2721189</v>
          </cell>
        </row>
        <row r="18226">
          <cell r="D18226" t="str">
            <v>PWS-203-1H</v>
          </cell>
          <cell r="E18226" t="str">
            <v>P20310L48G50127</v>
          </cell>
          <cell r="K18226" t="str">
            <v>A345069X2721189</v>
          </cell>
        </row>
        <row r="18227">
          <cell r="D18227" t="str">
            <v>MBD-X11SCZ-F</v>
          </cell>
          <cell r="E18227" t="str">
            <v>VM226S001847</v>
          </cell>
          <cell r="K18227" t="str">
            <v>A345069X2721189</v>
          </cell>
        </row>
        <row r="18228">
          <cell r="D18228" t="str">
            <v>BPN-SAS-510T</v>
          </cell>
          <cell r="E18228" t="str">
            <v>EB227S007572</v>
          </cell>
          <cell r="K18228" t="str">
            <v>A345069X2721189</v>
          </cell>
        </row>
        <row r="18229">
          <cell r="D18229" t="str">
            <v>RSC-RR1U-E16</v>
          </cell>
          <cell r="E18229" t="str">
            <v>VR219S016051</v>
          </cell>
          <cell r="K18229" t="str">
            <v>A345069X2721189</v>
          </cell>
        </row>
        <row r="18230">
          <cell r="D18230" t="str">
            <v>PWS-2K04F-1R</v>
          </cell>
          <cell r="E18230" t="str">
            <v>P2K4FCL44EN0410</v>
          </cell>
        </row>
        <row r="18231">
          <cell r="D18231" t="str">
            <v>PWS-2K04F-1R</v>
          </cell>
          <cell r="E18231" t="str">
            <v>P2K4FCL44EN0437</v>
          </cell>
        </row>
        <row r="18232">
          <cell r="D18232" t="str">
            <v>PWS-2K04F-1R</v>
          </cell>
          <cell r="E18232" t="str">
            <v>P2K4FCL44EN0439</v>
          </cell>
        </row>
        <row r="18233">
          <cell r="D18233" t="str">
            <v>PWS-1K28P-SQ</v>
          </cell>
          <cell r="E18233" t="str">
            <v>P1K28CK11UB0075</v>
          </cell>
        </row>
        <row r="18234">
          <cell r="D18234" t="str">
            <v>PWS-1K28P-SQ</v>
          </cell>
          <cell r="E18234" t="str">
            <v>P1K28CJ37QB0158</v>
          </cell>
        </row>
        <row r="18235">
          <cell r="D18235" t="str">
            <v>PWS-2K60A-1R</v>
          </cell>
          <cell r="E18235" t="str">
            <v>P2K60CK32NT0338</v>
          </cell>
        </row>
        <row r="18236">
          <cell r="D18236" t="str">
            <v>PWS-2K60A-1R</v>
          </cell>
          <cell r="E18236" t="str">
            <v>P2K60CK32NT0152</v>
          </cell>
        </row>
        <row r="18237">
          <cell r="D18237" t="str">
            <v>MBD-X11DDW-NT-B</v>
          </cell>
          <cell r="E18237" t="str">
            <v>NM222S004228</v>
          </cell>
        </row>
        <row r="18238">
          <cell r="D18238" t="str">
            <v>MBD-X11DDW-NT-B</v>
          </cell>
          <cell r="E18238" t="str">
            <v>NM222S004114</v>
          </cell>
        </row>
        <row r="18239">
          <cell r="D18239" t="str">
            <v>MBD-X11DDW-NT-B</v>
          </cell>
          <cell r="E18239" t="str">
            <v>NM222S004113</v>
          </cell>
        </row>
        <row r="18240">
          <cell r="D18240" t="str">
            <v>MBD-X11DDW-NT-B</v>
          </cell>
          <cell r="E18240" t="str">
            <v>NM222S004262</v>
          </cell>
        </row>
        <row r="18241">
          <cell r="D18241" t="str">
            <v>MBD-X11DDW-NT-B</v>
          </cell>
          <cell r="E18241" t="str">
            <v>NM222S004261</v>
          </cell>
        </row>
        <row r="18242">
          <cell r="D18242" t="str">
            <v>MBD-X11DDW-NT-B</v>
          </cell>
          <cell r="E18242" t="str">
            <v>NM222S004154</v>
          </cell>
        </row>
        <row r="18243">
          <cell r="D18243" t="str">
            <v>MBD-X11DDW-NT-B</v>
          </cell>
          <cell r="E18243" t="str">
            <v>NM222S004263</v>
          </cell>
        </row>
        <row r="18244">
          <cell r="D18244" t="str">
            <v>MBD-X11DDW-NT-B</v>
          </cell>
          <cell r="E18244" t="str">
            <v>NM222S004102</v>
          </cell>
        </row>
        <row r="18245">
          <cell r="D18245" t="str">
            <v>MBD-X11DDW-NT-B</v>
          </cell>
          <cell r="E18245" t="str">
            <v>NM222S004101</v>
          </cell>
        </row>
        <row r="18246">
          <cell r="D18246" t="str">
            <v>MBD-X11DDW-NT-B</v>
          </cell>
          <cell r="E18246" t="str">
            <v>NM222S004112</v>
          </cell>
        </row>
        <row r="18247">
          <cell r="D18247" t="str">
            <v>SYS-510T-M</v>
          </cell>
          <cell r="E18247" t="str">
            <v>A459117X2705065</v>
          </cell>
        </row>
        <row r="18248">
          <cell r="D18248" t="str">
            <v>CSE</v>
          </cell>
          <cell r="E18248" t="str">
            <v>C813MLL10A10198</v>
          </cell>
        </row>
        <row r="18249">
          <cell r="D18249" t="str">
            <v>PWS</v>
          </cell>
          <cell r="E18249" t="str">
            <v>P3501AL53GN0256</v>
          </cell>
        </row>
        <row r="18250">
          <cell r="D18250" t="str">
            <v>BPN</v>
          </cell>
          <cell r="E18250" t="str">
            <v>EB21AS041434</v>
          </cell>
        </row>
        <row r="18251">
          <cell r="D18251" t="str">
            <v>MBD</v>
          </cell>
          <cell r="E18251" t="str">
            <v>WM224S013162</v>
          </cell>
        </row>
        <row r="18252">
          <cell r="D18252" t="str">
            <v>RSC</v>
          </cell>
          <cell r="E18252" t="str">
            <v>OR223S036178</v>
          </cell>
        </row>
        <row r="18253">
          <cell r="D18253" t="str">
            <v>CPU</v>
          </cell>
          <cell r="E18253" t="str">
            <v>815F1G4100706</v>
          </cell>
        </row>
        <row r="18254">
          <cell r="D18254" t="str">
            <v>MEM</v>
          </cell>
          <cell r="E18254" t="str">
            <v>80AD0122199631FE1E</v>
          </cell>
        </row>
        <row r="18255">
          <cell r="D18255" t="str">
            <v>MEM</v>
          </cell>
          <cell r="E18255" t="str">
            <v>80AD0122199631FE0E</v>
          </cell>
        </row>
        <row r="18256">
          <cell r="D18256" t="str">
            <v>HDS</v>
          </cell>
          <cell r="E18256" t="str">
            <v>S665NE0T206964</v>
          </cell>
        </row>
        <row r="18257">
          <cell r="D18257" t="str">
            <v>AOC</v>
          </cell>
          <cell r="E18257" t="str">
            <v>UA223S006112</v>
          </cell>
        </row>
        <row r="18258">
          <cell r="D18258" t="str">
            <v>CSE-113AC2-605WB</v>
          </cell>
          <cell r="E18258" t="str">
            <v>C1130LK43P60039</v>
          </cell>
        </row>
        <row r="18259">
          <cell r="D18259" t="str">
            <v>CSE-113AC2-605WB</v>
          </cell>
          <cell r="E18259" t="str">
            <v>C1130LK43P60047</v>
          </cell>
        </row>
        <row r="18260">
          <cell r="D18260" t="str">
            <v>SYS5039MS-H12TRF</v>
          </cell>
          <cell r="E18260" t="str">
            <v>E211678X2704284</v>
          </cell>
        </row>
        <row r="18261">
          <cell r="D18261" t="str">
            <v>CSE</v>
          </cell>
          <cell r="E18261" t="str">
            <v>C9390AI47P20015</v>
          </cell>
        </row>
        <row r="18262">
          <cell r="D18262" t="str">
            <v>AOC</v>
          </cell>
          <cell r="E18262" t="str">
            <v>WA216S011883</v>
          </cell>
        </row>
        <row r="18263">
          <cell r="D18263" t="str">
            <v>AOC</v>
          </cell>
          <cell r="E18263" t="str">
            <v>WA196S005017</v>
          </cell>
        </row>
        <row r="18264">
          <cell r="D18264" t="str">
            <v>BPN</v>
          </cell>
          <cell r="E18264" t="str">
            <v>JB216S002876</v>
          </cell>
        </row>
        <row r="18265">
          <cell r="D18265" t="str">
            <v>PWS</v>
          </cell>
          <cell r="E18265" t="str">
            <v>P2K4FCJ25HT0149</v>
          </cell>
        </row>
        <row r="18266">
          <cell r="D18266" t="str">
            <v>PWS</v>
          </cell>
          <cell r="E18266" t="str">
            <v>P2K4FCJ25HT0146</v>
          </cell>
        </row>
        <row r="18267">
          <cell r="D18267" t="str">
            <v>MBD</v>
          </cell>
          <cell r="E18267" t="str">
            <v>ZM195S055116</v>
          </cell>
        </row>
        <row r="18268">
          <cell r="D18268" t="str">
            <v>AOC</v>
          </cell>
          <cell r="E18268" t="str">
            <v>ZA218S004308</v>
          </cell>
        </row>
        <row r="18269">
          <cell r="D18269" t="str">
            <v>AOC</v>
          </cell>
          <cell r="E18269" t="str">
            <v>VA218S023614</v>
          </cell>
        </row>
        <row r="18270">
          <cell r="D18270" t="str">
            <v>AOC</v>
          </cell>
          <cell r="E18270" t="str">
            <v>ZA219S002190</v>
          </cell>
        </row>
        <row r="18271">
          <cell r="D18271" t="str">
            <v>MBD</v>
          </cell>
          <cell r="E18271" t="str">
            <v>ZM195S055278</v>
          </cell>
        </row>
        <row r="18272">
          <cell r="D18272" t="str">
            <v>AOC</v>
          </cell>
          <cell r="E18272" t="str">
            <v>ZA218S003951</v>
          </cell>
        </row>
        <row r="18273">
          <cell r="D18273" t="str">
            <v>AOC</v>
          </cell>
          <cell r="E18273" t="str">
            <v>VA19CS003310</v>
          </cell>
        </row>
        <row r="18274">
          <cell r="D18274" t="str">
            <v>AOC</v>
          </cell>
          <cell r="E18274" t="str">
            <v>ZA219S002270</v>
          </cell>
        </row>
        <row r="18275">
          <cell r="D18275" t="str">
            <v>MBD</v>
          </cell>
          <cell r="E18275" t="str">
            <v>ZM195S055263</v>
          </cell>
        </row>
        <row r="18276">
          <cell r="D18276" t="str">
            <v>AOC</v>
          </cell>
          <cell r="E18276" t="str">
            <v>ZA218S004037</v>
          </cell>
        </row>
        <row r="18277">
          <cell r="D18277" t="str">
            <v>AOC</v>
          </cell>
          <cell r="E18277" t="str">
            <v>VA19CS003311</v>
          </cell>
        </row>
        <row r="18278">
          <cell r="D18278" t="str">
            <v>AOC</v>
          </cell>
          <cell r="E18278" t="str">
            <v>ZA222S005063</v>
          </cell>
        </row>
        <row r="18279">
          <cell r="D18279" t="str">
            <v>MBD</v>
          </cell>
          <cell r="E18279" t="str">
            <v>ZM195S055281</v>
          </cell>
        </row>
        <row r="18280">
          <cell r="D18280" t="str">
            <v>AOC</v>
          </cell>
          <cell r="E18280" t="str">
            <v>ZA219S000791</v>
          </cell>
        </row>
        <row r="18281">
          <cell r="D18281" t="str">
            <v>AOC</v>
          </cell>
          <cell r="E18281" t="str">
            <v>VA218S023605</v>
          </cell>
        </row>
        <row r="18282">
          <cell r="D18282" t="str">
            <v>AOC</v>
          </cell>
          <cell r="E18282" t="str">
            <v>ZA219S002059</v>
          </cell>
        </row>
        <row r="18283">
          <cell r="D18283" t="str">
            <v>MBD</v>
          </cell>
          <cell r="E18283" t="str">
            <v>ZM195S055293</v>
          </cell>
        </row>
        <row r="18284">
          <cell r="D18284" t="str">
            <v>AOC</v>
          </cell>
          <cell r="E18284" t="str">
            <v>ZA219S002937</v>
          </cell>
        </row>
        <row r="18285">
          <cell r="D18285" t="str">
            <v>AOC</v>
          </cell>
          <cell r="E18285" t="str">
            <v>VA218S023615</v>
          </cell>
        </row>
        <row r="18286">
          <cell r="D18286" t="str">
            <v>AOC</v>
          </cell>
          <cell r="E18286" t="str">
            <v>ZA219S002311</v>
          </cell>
        </row>
        <row r="18287">
          <cell r="D18287" t="str">
            <v>MBD</v>
          </cell>
          <cell r="E18287" t="str">
            <v>ZM195S055122</v>
          </cell>
        </row>
        <row r="18288">
          <cell r="D18288" t="str">
            <v>AOC</v>
          </cell>
          <cell r="E18288" t="str">
            <v>ZA219S000807</v>
          </cell>
        </row>
        <row r="18289">
          <cell r="D18289" t="str">
            <v>AOC</v>
          </cell>
          <cell r="E18289" t="str">
            <v>VA218S023604</v>
          </cell>
        </row>
        <row r="18290">
          <cell r="D18290" t="str">
            <v>AOC</v>
          </cell>
          <cell r="E18290" t="str">
            <v>ZA219S002057</v>
          </cell>
        </row>
        <row r="18291">
          <cell r="D18291" t="str">
            <v>MBD</v>
          </cell>
          <cell r="E18291" t="str">
            <v>ZM195S055078</v>
          </cell>
        </row>
        <row r="18292">
          <cell r="D18292" t="str">
            <v>AOC</v>
          </cell>
          <cell r="E18292" t="str">
            <v>ZA218S003904</v>
          </cell>
        </row>
        <row r="18293">
          <cell r="D18293" t="str">
            <v>AOC</v>
          </cell>
          <cell r="E18293" t="str">
            <v>VA19CS003317</v>
          </cell>
        </row>
        <row r="18294">
          <cell r="D18294" t="str">
            <v>AOC</v>
          </cell>
          <cell r="E18294" t="str">
            <v>ZA219S002168</v>
          </cell>
        </row>
        <row r="18295">
          <cell r="D18295" t="str">
            <v>MBD</v>
          </cell>
          <cell r="E18295" t="str">
            <v>ZM195S055164</v>
          </cell>
        </row>
        <row r="18296">
          <cell r="D18296" t="str">
            <v>AOC</v>
          </cell>
          <cell r="E18296" t="str">
            <v>ZA219S000798</v>
          </cell>
        </row>
        <row r="18297">
          <cell r="D18297" t="str">
            <v>AOC</v>
          </cell>
          <cell r="E18297" t="str">
            <v>VA19CS003306</v>
          </cell>
        </row>
        <row r="18298">
          <cell r="D18298" t="str">
            <v>AOC</v>
          </cell>
          <cell r="E18298" t="str">
            <v>ZA219S002234</v>
          </cell>
        </row>
        <row r="18299">
          <cell r="D18299" t="str">
            <v>MBD</v>
          </cell>
          <cell r="E18299" t="str">
            <v>ZM195S055186</v>
          </cell>
        </row>
        <row r="18300">
          <cell r="D18300" t="str">
            <v>AOC</v>
          </cell>
          <cell r="E18300" t="str">
            <v>ZA218S003884</v>
          </cell>
        </row>
        <row r="18301">
          <cell r="D18301" t="str">
            <v>AOC</v>
          </cell>
          <cell r="E18301" t="str">
            <v>VA19CS003314</v>
          </cell>
        </row>
        <row r="18302">
          <cell r="D18302" t="str">
            <v>AOC</v>
          </cell>
          <cell r="E18302" t="str">
            <v>ZA219S002226</v>
          </cell>
        </row>
        <row r="18303">
          <cell r="D18303" t="str">
            <v>MBD</v>
          </cell>
          <cell r="E18303" t="str">
            <v>ZM195S055179</v>
          </cell>
        </row>
        <row r="18304">
          <cell r="D18304" t="str">
            <v>AOC</v>
          </cell>
          <cell r="E18304" t="str">
            <v>ZA219S001535</v>
          </cell>
        </row>
        <row r="18305">
          <cell r="D18305" t="str">
            <v>AOC</v>
          </cell>
          <cell r="E18305" t="str">
            <v>VA19CS003305</v>
          </cell>
        </row>
        <row r="18306">
          <cell r="D18306" t="str">
            <v>AOC</v>
          </cell>
          <cell r="E18306" t="str">
            <v>ZA219S002047</v>
          </cell>
        </row>
        <row r="18307">
          <cell r="D18307" t="str">
            <v>MBD</v>
          </cell>
          <cell r="E18307" t="str">
            <v>ZM195S055216</v>
          </cell>
        </row>
        <row r="18308">
          <cell r="D18308" t="str">
            <v>AOC</v>
          </cell>
          <cell r="E18308" t="str">
            <v>ZA219S000460</v>
          </cell>
        </row>
        <row r="18309">
          <cell r="D18309" t="str">
            <v>AOC</v>
          </cell>
          <cell r="E18309" t="str">
            <v>VA19CS003312</v>
          </cell>
        </row>
        <row r="18310">
          <cell r="D18310" t="str">
            <v>AOC</v>
          </cell>
          <cell r="E18310" t="str">
            <v>ZA219S002186</v>
          </cell>
        </row>
        <row r="18311">
          <cell r="D18311" t="str">
            <v>MBD</v>
          </cell>
          <cell r="E18311" t="str">
            <v>ZM195S055069</v>
          </cell>
        </row>
        <row r="18312">
          <cell r="D18312" t="str">
            <v>AOC</v>
          </cell>
          <cell r="E18312" t="str">
            <v>ZA218S004034</v>
          </cell>
        </row>
        <row r="18313">
          <cell r="D18313" t="str">
            <v>AOC</v>
          </cell>
          <cell r="E18313" t="str">
            <v>VA19CS003307</v>
          </cell>
        </row>
        <row r="18314">
          <cell r="D18314" t="str">
            <v>AOC</v>
          </cell>
          <cell r="E18314" t="str">
            <v>ZA219S002096</v>
          </cell>
        </row>
        <row r="18315">
          <cell r="D18315" t="str">
            <v>CPU</v>
          </cell>
          <cell r="E18315" t="str">
            <v>U1WW670503800</v>
          </cell>
        </row>
        <row r="18316">
          <cell r="D18316" t="str">
            <v>MEM</v>
          </cell>
          <cell r="E18316" t="str">
            <v>S802C0F2205345C7C55</v>
          </cell>
        </row>
        <row r="18317">
          <cell r="D18317" t="str">
            <v>MEM</v>
          </cell>
          <cell r="E18317" t="str">
            <v>S802C0F220634AE2008</v>
          </cell>
        </row>
        <row r="18318">
          <cell r="D18318" t="str">
            <v>MEM</v>
          </cell>
          <cell r="E18318" t="str">
            <v>S802C0F2205345C94A4</v>
          </cell>
        </row>
        <row r="18319">
          <cell r="D18319" t="str">
            <v>MEM</v>
          </cell>
          <cell r="E18319" t="str">
            <v>S802C0F220634AE2A53</v>
          </cell>
        </row>
        <row r="18320">
          <cell r="D18320" t="str">
            <v>HDD</v>
          </cell>
          <cell r="E18320" t="str">
            <v>52P0A084FD0H</v>
          </cell>
        </row>
        <row r="18321">
          <cell r="D18321" t="str">
            <v>HDD</v>
          </cell>
          <cell r="E18321" t="str">
            <v>42T0A061FCZH</v>
          </cell>
        </row>
        <row r="18322">
          <cell r="D18322" t="str">
            <v>CPU</v>
          </cell>
          <cell r="E18322" t="str">
            <v>U2JY194001526</v>
          </cell>
        </row>
        <row r="18323">
          <cell r="D18323" t="str">
            <v>MEM</v>
          </cell>
          <cell r="E18323" t="str">
            <v>S802C0F220634AE2B16</v>
          </cell>
        </row>
        <row r="18324">
          <cell r="D18324" t="str">
            <v>MEM</v>
          </cell>
          <cell r="E18324" t="str">
            <v>S802C0F220634AE2873</v>
          </cell>
        </row>
        <row r="18325">
          <cell r="D18325" t="str">
            <v>MEM</v>
          </cell>
          <cell r="E18325" t="str">
            <v>S802C0F220634AE29D3</v>
          </cell>
        </row>
        <row r="18326">
          <cell r="D18326" t="str">
            <v>MEM</v>
          </cell>
          <cell r="E18326" t="str">
            <v>S802C0F220634AE2B02</v>
          </cell>
        </row>
        <row r="18327">
          <cell r="D18327" t="str">
            <v>HDS</v>
          </cell>
          <cell r="E18327" t="str">
            <v>220233E4CA7F</v>
          </cell>
        </row>
        <row r="18328">
          <cell r="D18328" t="str">
            <v>HDS</v>
          </cell>
          <cell r="E18328" t="str">
            <v>220233E4CA57</v>
          </cell>
        </row>
        <row r="18329">
          <cell r="D18329" t="str">
            <v>CPU</v>
          </cell>
          <cell r="E18329" t="str">
            <v>U2JY194000672</v>
          </cell>
        </row>
        <row r="18330">
          <cell r="D18330" t="str">
            <v>MEM</v>
          </cell>
          <cell r="E18330" t="str">
            <v>S802C0F220634AE27B7</v>
          </cell>
        </row>
        <row r="18331">
          <cell r="D18331" t="str">
            <v>HDD</v>
          </cell>
          <cell r="E18331" t="str">
            <v>6180A0A6FVJG</v>
          </cell>
        </row>
        <row r="18332">
          <cell r="D18332" t="str">
            <v>HDD</v>
          </cell>
          <cell r="E18332" t="str">
            <v>6180A0A4FVJG</v>
          </cell>
        </row>
        <row r="18333">
          <cell r="D18333" t="str">
            <v>CPU</v>
          </cell>
          <cell r="E18333" t="str">
            <v>U2JY194002276</v>
          </cell>
        </row>
        <row r="18334">
          <cell r="D18334" t="str">
            <v>MEM</v>
          </cell>
          <cell r="E18334" t="str">
            <v>S802C0F220634AE2881</v>
          </cell>
        </row>
        <row r="18335">
          <cell r="D18335" t="str">
            <v>HDD</v>
          </cell>
          <cell r="E18335" t="str">
            <v>6180A0A2FVJG</v>
          </cell>
        </row>
        <row r="18336">
          <cell r="D18336" t="str">
            <v>HDD</v>
          </cell>
          <cell r="E18336" t="str">
            <v>6180A0A8FVJG</v>
          </cell>
        </row>
        <row r="18337">
          <cell r="D18337" t="str">
            <v>CPU</v>
          </cell>
          <cell r="E18337" t="str">
            <v>U2JY194001043</v>
          </cell>
        </row>
        <row r="18338">
          <cell r="D18338" t="str">
            <v>MEM</v>
          </cell>
          <cell r="E18338" t="str">
            <v>S802C0F220634AE270E</v>
          </cell>
        </row>
        <row r="18339">
          <cell r="D18339" t="str">
            <v>MEM</v>
          </cell>
          <cell r="E18339" t="str">
            <v>S802C0F220634AE277F</v>
          </cell>
        </row>
        <row r="18340">
          <cell r="D18340" t="str">
            <v>HDS</v>
          </cell>
          <cell r="E18340" t="str">
            <v>2212365A28F3</v>
          </cell>
        </row>
        <row r="18341">
          <cell r="D18341" t="str">
            <v>HDS</v>
          </cell>
          <cell r="E18341" t="str">
            <v>2212365A2A73</v>
          </cell>
        </row>
        <row r="18342">
          <cell r="D18342" t="str">
            <v>CPU</v>
          </cell>
          <cell r="E18342" t="str">
            <v>U1WW670504470</v>
          </cell>
        </row>
        <row r="18343">
          <cell r="D18343" t="str">
            <v>MEM</v>
          </cell>
          <cell r="E18343" t="str">
            <v>S802C0F220634AE26DE</v>
          </cell>
        </row>
        <row r="18344">
          <cell r="D18344" t="str">
            <v>MEM</v>
          </cell>
          <cell r="E18344" t="str">
            <v>S802C0F220634AE2682</v>
          </cell>
        </row>
        <row r="18345">
          <cell r="D18345" t="str">
            <v>HDS</v>
          </cell>
          <cell r="E18345" t="str">
            <v>2212365A2A28</v>
          </cell>
        </row>
        <row r="18346">
          <cell r="D18346" t="str">
            <v>HDS</v>
          </cell>
          <cell r="E18346" t="str">
            <v>22123659F184</v>
          </cell>
        </row>
        <row r="18347">
          <cell r="D18347" t="str">
            <v>CPU</v>
          </cell>
          <cell r="E18347" t="str">
            <v>U2J59X9700253</v>
          </cell>
        </row>
        <row r="18348">
          <cell r="D18348" t="str">
            <v>MEM</v>
          </cell>
          <cell r="E18348" t="str">
            <v>S802C0F220634AE25FC</v>
          </cell>
        </row>
        <row r="18349">
          <cell r="D18349" t="str">
            <v>MEM</v>
          </cell>
          <cell r="E18349" t="str">
            <v>S802C0F220634AE299A</v>
          </cell>
        </row>
        <row r="18350">
          <cell r="D18350" t="str">
            <v>HDS</v>
          </cell>
          <cell r="E18350" t="str">
            <v>22083656392F</v>
          </cell>
        </row>
        <row r="18351">
          <cell r="D18351" t="str">
            <v>HDS</v>
          </cell>
          <cell r="E18351" t="str">
            <v>220534A3B22B</v>
          </cell>
        </row>
        <row r="18352">
          <cell r="D18352" t="str">
            <v>CPU</v>
          </cell>
          <cell r="E18352" t="str">
            <v>U2J59X9701676</v>
          </cell>
        </row>
        <row r="18353">
          <cell r="D18353" t="str">
            <v>MEM</v>
          </cell>
          <cell r="E18353" t="str">
            <v>S802C0F220634AE25A2</v>
          </cell>
        </row>
        <row r="18354">
          <cell r="D18354" t="str">
            <v>MEM</v>
          </cell>
          <cell r="E18354" t="str">
            <v>S802C0F220634AE2524</v>
          </cell>
        </row>
        <row r="18355">
          <cell r="D18355" t="str">
            <v>HDS</v>
          </cell>
          <cell r="E18355" t="str">
            <v>2212365A2A56</v>
          </cell>
        </row>
        <row r="18356">
          <cell r="D18356" t="str">
            <v>HDS</v>
          </cell>
          <cell r="E18356" t="str">
            <v>22123659F1B2</v>
          </cell>
        </row>
        <row r="18357">
          <cell r="D18357" t="str">
            <v>CPU</v>
          </cell>
          <cell r="E18357" t="str">
            <v>U2J59X9701523</v>
          </cell>
        </row>
        <row r="18358">
          <cell r="D18358" t="str">
            <v>MEM</v>
          </cell>
          <cell r="E18358" t="str">
            <v>S802C0F220634AE2633</v>
          </cell>
        </row>
        <row r="18359">
          <cell r="D18359" t="str">
            <v>MEM</v>
          </cell>
          <cell r="E18359" t="str">
            <v>S802C0F220634AE25A4</v>
          </cell>
        </row>
        <row r="18360">
          <cell r="D18360" t="str">
            <v>HDS</v>
          </cell>
          <cell r="E18360" t="str">
            <v>2212365A2A5D</v>
          </cell>
        </row>
        <row r="18361">
          <cell r="D18361" t="str">
            <v>HDS</v>
          </cell>
          <cell r="E18361" t="str">
            <v>2212365A2A27</v>
          </cell>
        </row>
        <row r="18362">
          <cell r="D18362" t="str">
            <v>CPU</v>
          </cell>
          <cell r="E18362" t="str">
            <v>U2JY194001548</v>
          </cell>
        </row>
        <row r="18363">
          <cell r="D18363" t="str">
            <v>MEM</v>
          </cell>
          <cell r="E18363" t="str">
            <v>S802C0F220634AE24FB</v>
          </cell>
        </row>
        <row r="18364">
          <cell r="D18364" t="str">
            <v>MEM</v>
          </cell>
          <cell r="E18364" t="str">
            <v>S802C0F220634AE254D</v>
          </cell>
        </row>
        <row r="18365">
          <cell r="D18365" t="str">
            <v>HDS</v>
          </cell>
          <cell r="E18365" t="str">
            <v>2212365A28F2</v>
          </cell>
        </row>
        <row r="18366">
          <cell r="D18366" t="str">
            <v>HDS</v>
          </cell>
          <cell r="E18366" t="str">
            <v>2212365A2A8E</v>
          </cell>
        </row>
        <row r="18367">
          <cell r="D18367" t="str">
            <v>CPU</v>
          </cell>
          <cell r="E18367" t="str">
            <v>U2JY194001632</v>
          </cell>
        </row>
        <row r="18368">
          <cell r="D18368" t="str">
            <v>MEM</v>
          </cell>
          <cell r="E18368" t="str">
            <v>S802C0F220634AE26B9</v>
          </cell>
        </row>
        <row r="18369">
          <cell r="D18369" t="str">
            <v>MEM</v>
          </cell>
          <cell r="E18369" t="str">
            <v>S802C0F220634AE2404</v>
          </cell>
        </row>
        <row r="18370">
          <cell r="D18370" t="str">
            <v>HDS</v>
          </cell>
          <cell r="E18370" t="str">
            <v>221236594A08</v>
          </cell>
        </row>
        <row r="18371">
          <cell r="D18371" t="str">
            <v>HDS</v>
          </cell>
          <cell r="E18371">
            <v>221236594532</v>
          </cell>
        </row>
        <row r="18372">
          <cell r="D18372" t="str">
            <v>CPU</v>
          </cell>
          <cell r="E18372" t="str">
            <v>U2JY194000901</v>
          </cell>
        </row>
        <row r="18373">
          <cell r="D18373" t="str">
            <v>MEM</v>
          </cell>
          <cell r="E18373" t="str">
            <v>S802C0F220634AE26D6</v>
          </cell>
        </row>
        <row r="18374">
          <cell r="D18374" t="str">
            <v>MEM</v>
          </cell>
          <cell r="E18374" t="str">
            <v>S802C0F220634AE2792</v>
          </cell>
        </row>
        <row r="18375">
          <cell r="D18375" t="str">
            <v>HDS</v>
          </cell>
          <cell r="E18375" t="str">
            <v>221236594A4D</v>
          </cell>
        </row>
        <row r="18376">
          <cell r="D18376" t="str">
            <v>HDS</v>
          </cell>
          <cell r="E18376" t="str">
            <v>2212365943D5</v>
          </cell>
        </row>
        <row r="18377">
          <cell r="D18377" t="str">
            <v>SYS5039MS-H12TRF</v>
          </cell>
          <cell r="E18377" t="str">
            <v>E211678X2704285</v>
          </cell>
        </row>
        <row r="18378">
          <cell r="D18378" t="str">
            <v>CSE</v>
          </cell>
          <cell r="E18378" t="str">
            <v>C9390AI47P20014</v>
          </cell>
        </row>
        <row r="18379">
          <cell r="D18379" t="str">
            <v>AOC</v>
          </cell>
          <cell r="E18379" t="str">
            <v>WA216S011887</v>
          </cell>
        </row>
        <row r="18380">
          <cell r="D18380" t="str">
            <v>AOC</v>
          </cell>
          <cell r="E18380" t="str">
            <v>WA196S004283</v>
          </cell>
        </row>
        <row r="18381">
          <cell r="D18381" t="str">
            <v>BPN</v>
          </cell>
          <cell r="E18381" t="str">
            <v>JB216S002868</v>
          </cell>
        </row>
        <row r="18382">
          <cell r="D18382" t="str">
            <v>PWS</v>
          </cell>
          <cell r="E18382" t="str">
            <v>P2K4FCJ25HT0145</v>
          </cell>
        </row>
        <row r="18383">
          <cell r="D18383" t="str">
            <v>PWS</v>
          </cell>
          <cell r="E18383" t="str">
            <v>P2K4FCJ25HT0141</v>
          </cell>
        </row>
        <row r="18384">
          <cell r="D18384" t="str">
            <v>MBD</v>
          </cell>
          <cell r="E18384" t="str">
            <v>ZM195S055044</v>
          </cell>
        </row>
        <row r="18385">
          <cell r="D18385" t="str">
            <v>AOC</v>
          </cell>
          <cell r="E18385" t="str">
            <v>ZA219S000802</v>
          </cell>
        </row>
        <row r="18386">
          <cell r="D18386" t="str">
            <v>AOC</v>
          </cell>
          <cell r="E18386" t="str">
            <v>VA19CS003309</v>
          </cell>
        </row>
        <row r="18387">
          <cell r="D18387" t="str">
            <v>AOC</v>
          </cell>
          <cell r="E18387" t="str">
            <v>ZA219S002227</v>
          </cell>
        </row>
        <row r="18388">
          <cell r="D18388" t="str">
            <v>MBD</v>
          </cell>
          <cell r="E18388" t="str">
            <v>ZM195S055312</v>
          </cell>
        </row>
        <row r="18389">
          <cell r="D18389" t="str">
            <v>AOC</v>
          </cell>
          <cell r="E18389" t="str">
            <v>ZA218S003903</v>
          </cell>
        </row>
        <row r="18390">
          <cell r="D18390" t="str">
            <v>AOC</v>
          </cell>
          <cell r="E18390" t="str">
            <v>VA218S023617</v>
          </cell>
        </row>
        <row r="18391">
          <cell r="D18391" t="str">
            <v>AOC</v>
          </cell>
          <cell r="E18391" t="str">
            <v>ZA219S002117</v>
          </cell>
        </row>
        <row r="18392">
          <cell r="D18392" t="str">
            <v>MBD</v>
          </cell>
          <cell r="E18392" t="str">
            <v>ZM195S055082</v>
          </cell>
        </row>
        <row r="18393">
          <cell r="D18393" t="str">
            <v>AOC</v>
          </cell>
          <cell r="E18393" t="str">
            <v>ZA219S000804</v>
          </cell>
        </row>
        <row r="18394">
          <cell r="D18394" t="str">
            <v>AOC</v>
          </cell>
          <cell r="E18394" t="str">
            <v>VA218S023618</v>
          </cell>
        </row>
        <row r="18395">
          <cell r="D18395" t="str">
            <v>AOC</v>
          </cell>
          <cell r="E18395" t="str">
            <v>ZA219S002118</v>
          </cell>
        </row>
        <row r="18396">
          <cell r="D18396" t="str">
            <v>MBD</v>
          </cell>
          <cell r="E18396" t="str">
            <v>ZM195S055303</v>
          </cell>
        </row>
        <row r="18397">
          <cell r="D18397" t="str">
            <v>AOC</v>
          </cell>
          <cell r="E18397" t="str">
            <v>ZA218S003787</v>
          </cell>
        </row>
        <row r="18398">
          <cell r="D18398" t="str">
            <v>AOC</v>
          </cell>
          <cell r="E18398" t="str">
            <v>VA218S023593</v>
          </cell>
        </row>
        <row r="18399">
          <cell r="D18399" t="str">
            <v>AOC</v>
          </cell>
          <cell r="E18399" t="str">
            <v>ZA219S002119</v>
          </cell>
        </row>
        <row r="18400">
          <cell r="D18400" t="str">
            <v>MBD</v>
          </cell>
          <cell r="E18400" t="str">
            <v>ZM195S055314</v>
          </cell>
        </row>
        <row r="18401">
          <cell r="D18401" t="str">
            <v>AOC</v>
          </cell>
          <cell r="E18401" t="str">
            <v>ZA218S003885</v>
          </cell>
        </row>
        <row r="18402">
          <cell r="D18402" t="str">
            <v>AOC</v>
          </cell>
          <cell r="E18402" t="str">
            <v>VA218S023616</v>
          </cell>
        </row>
        <row r="18403">
          <cell r="D18403" t="str">
            <v>AOC</v>
          </cell>
          <cell r="E18403" t="str">
            <v>ZA219S002037</v>
          </cell>
        </row>
        <row r="18404">
          <cell r="D18404" t="str">
            <v>MBD</v>
          </cell>
          <cell r="E18404" t="str">
            <v>ZM195S036328</v>
          </cell>
        </row>
        <row r="18405">
          <cell r="D18405" t="str">
            <v>AOC</v>
          </cell>
          <cell r="E18405" t="str">
            <v>ZA219S000443</v>
          </cell>
        </row>
        <row r="18406">
          <cell r="D18406" t="str">
            <v>AOC</v>
          </cell>
          <cell r="E18406" t="str">
            <v>VA19CS003313</v>
          </cell>
        </row>
        <row r="18407">
          <cell r="D18407" t="str">
            <v>AOC</v>
          </cell>
          <cell r="E18407" t="str">
            <v>ZA219S002073</v>
          </cell>
        </row>
        <row r="18408">
          <cell r="D18408" t="str">
            <v>MBD</v>
          </cell>
          <cell r="E18408" t="str">
            <v>ZM195S055032</v>
          </cell>
        </row>
        <row r="18409">
          <cell r="D18409" t="str">
            <v>AOC</v>
          </cell>
          <cell r="E18409" t="str">
            <v>ZA218S003905</v>
          </cell>
        </row>
        <row r="18410">
          <cell r="D18410" t="str">
            <v>AOC</v>
          </cell>
          <cell r="E18410" t="str">
            <v>VA19CS003308</v>
          </cell>
        </row>
        <row r="18411">
          <cell r="D18411" t="str">
            <v>AOC</v>
          </cell>
          <cell r="E18411" t="str">
            <v>ZA219S002165</v>
          </cell>
        </row>
        <row r="18412">
          <cell r="D18412" t="str">
            <v>MBD</v>
          </cell>
          <cell r="E18412" t="str">
            <v>ZM195S055038</v>
          </cell>
        </row>
        <row r="18413">
          <cell r="D18413" t="str">
            <v>AOC</v>
          </cell>
          <cell r="E18413" t="str">
            <v>ZA218S004021</v>
          </cell>
        </row>
        <row r="18414">
          <cell r="D18414" t="str">
            <v>AOC</v>
          </cell>
          <cell r="E18414" t="str">
            <v>VA19CS003318</v>
          </cell>
        </row>
        <row r="18415">
          <cell r="D18415" t="str">
            <v>AOC</v>
          </cell>
          <cell r="E18415" t="str">
            <v>ZA219S002230</v>
          </cell>
        </row>
        <row r="18416">
          <cell r="D18416" t="str">
            <v>MBD</v>
          </cell>
          <cell r="E18416" t="str">
            <v>ZM195S055111</v>
          </cell>
        </row>
        <row r="18417">
          <cell r="D18417" t="str">
            <v>AOC</v>
          </cell>
          <cell r="E18417" t="str">
            <v>ZA21AS003382</v>
          </cell>
        </row>
        <row r="18418">
          <cell r="D18418" t="str">
            <v>AOC</v>
          </cell>
          <cell r="E18418" t="str">
            <v>VA19CS003315</v>
          </cell>
        </row>
        <row r="18419">
          <cell r="D18419" t="str">
            <v>AOC</v>
          </cell>
          <cell r="E18419" t="str">
            <v>ZA219S002372</v>
          </cell>
        </row>
        <row r="18420">
          <cell r="D18420" t="str">
            <v>MBD</v>
          </cell>
          <cell r="E18420" t="str">
            <v>ZM195S055103</v>
          </cell>
        </row>
        <row r="18421">
          <cell r="D18421" t="str">
            <v>AOC</v>
          </cell>
          <cell r="E18421" t="str">
            <v>ZA219S002970</v>
          </cell>
        </row>
        <row r="18422">
          <cell r="D18422" t="str">
            <v>AOC</v>
          </cell>
          <cell r="E18422" t="str">
            <v>VA19CS003316</v>
          </cell>
        </row>
        <row r="18423">
          <cell r="D18423" t="str">
            <v>AOC</v>
          </cell>
          <cell r="E18423" t="str">
            <v>ZA219S002231</v>
          </cell>
        </row>
        <row r="18424">
          <cell r="D18424" t="str">
            <v>MBD</v>
          </cell>
          <cell r="E18424" t="str">
            <v>ZM195S055045</v>
          </cell>
        </row>
        <row r="18425">
          <cell r="D18425" t="str">
            <v>AOC</v>
          </cell>
          <cell r="E18425" t="str">
            <v>ZA218S003893</v>
          </cell>
        </row>
        <row r="18426">
          <cell r="D18426" t="str">
            <v>AOC</v>
          </cell>
          <cell r="E18426" t="str">
            <v>VA19CS003303</v>
          </cell>
        </row>
        <row r="18427">
          <cell r="D18427" t="str">
            <v>AOC</v>
          </cell>
          <cell r="E18427" t="str">
            <v>ZA219S002224</v>
          </cell>
        </row>
        <row r="18428">
          <cell r="D18428" t="str">
            <v>MBD</v>
          </cell>
          <cell r="E18428" t="str">
            <v>ZM195S055248</v>
          </cell>
        </row>
        <row r="18429">
          <cell r="D18429" t="str">
            <v>AOC</v>
          </cell>
          <cell r="E18429" t="str">
            <v>ZA219S000602</v>
          </cell>
        </row>
        <row r="18430">
          <cell r="D18430" t="str">
            <v>AOC</v>
          </cell>
          <cell r="E18430" t="str">
            <v>VA19CS003304</v>
          </cell>
        </row>
        <row r="18431">
          <cell r="D18431" t="str">
            <v>AOC</v>
          </cell>
          <cell r="E18431" t="str">
            <v>ZA219S002053</v>
          </cell>
        </row>
        <row r="18432">
          <cell r="D18432" t="str">
            <v>CPU</v>
          </cell>
          <cell r="E18432" t="str">
            <v>U1WW670504479</v>
          </cell>
        </row>
        <row r="18433">
          <cell r="D18433" t="str">
            <v>MEM</v>
          </cell>
          <cell r="E18433" t="str">
            <v>S802C0F220634AE1BF6</v>
          </cell>
        </row>
        <row r="18434">
          <cell r="D18434" t="str">
            <v>MEM</v>
          </cell>
          <cell r="E18434" t="str">
            <v>S802C0F220634AE27CD</v>
          </cell>
        </row>
        <row r="18435">
          <cell r="D18435" t="str">
            <v>MEM</v>
          </cell>
          <cell r="E18435" t="str">
            <v>S802C0F220634AE2B68</v>
          </cell>
        </row>
        <row r="18436">
          <cell r="D18436" t="str">
            <v>MEM</v>
          </cell>
          <cell r="E18436" t="str">
            <v>S802C0F220634AE319B</v>
          </cell>
        </row>
        <row r="18437">
          <cell r="D18437" t="str">
            <v>HDD</v>
          </cell>
          <cell r="E18437" t="str">
            <v>42T0A06UFCZH</v>
          </cell>
        </row>
        <row r="18438">
          <cell r="D18438" t="str">
            <v>HDD</v>
          </cell>
          <cell r="E18438" t="str">
            <v>42T0A0BSFCZH</v>
          </cell>
        </row>
        <row r="18439">
          <cell r="D18439" t="str">
            <v>CPU</v>
          </cell>
          <cell r="E18439" t="str">
            <v>U1WW670504016</v>
          </cell>
        </row>
        <row r="18440">
          <cell r="D18440" t="str">
            <v>MEM</v>
          </cell>
          <cell r="E18440" t="str">
            <v>S802C0F220634AE1E01</v>
          </cell>
        </row>
        <row r="18441">
          <cell r="D18441" t="str">
            <v>MEM</v>
          </cell>
          <cell r="E18441" t="str">
            <v>S802C0F220634AE27BD</v>
          </cell>
        </row>
        <row r="18442">
          <cell r="D18442" t="str">
            <v>MEM</v>
          </cell>
          <cell r="E18442" t="str">
            <v>S802C0F220634AE2556</v>
          </cell>
        </row>
        <row r="18443">
          <cell r="D18443" t="str">
            <v>MEM</v>
          </cell>
          <cell r="E18443" t="str">
            <v>S802C0F220634AE2842</v>
          </cell>
        </row>
        <row r="18444">
          <cell r="D18444" t="str">
            <v>HDS</v>
          </cell>
          <cell r="E18444">
            <v>221236594548</v>
          </cell>
        </row>
        <row r="18445">
          <cell r="D18445" t="str">
            <v>HDS</v>
          </cell>
          <cell r="E18445" t="str">
            <v>221236594BFB</v>
          </cell>
        </row>
        <row r="18446">
          <cell r="D18446" t="str">
            <v>CPU</v>
          </cell>
          <cell r="E18446" t="str">
            <v>U2J59X9700888</v>
          </cell>
        </row>
        <row r="18447">
          <cell r="D18447" t="str">
            <v>MEM</v>
          </cell>
          <cell r="E18447" t="str">
            <v>S802C0F220634AE27F2</v>
          </cell>
        </row>
        <row r="18448">
          <cell r="D18448" t="str">
            <v>HDD</v>
          </cell>
          <cell r="E18448" t="str">
            <v>6180A057FVJG</v>
          </cell>
        </row>
        <row r="18449">
          <cell r="D18449" t="str">
            <v>HDD</v>
          </cell>
          <cell r="E18449" t="str">
            <v>6180A07BFVJG</v>
          </cell>
        </row>
        <row r="18450">
          <cell r="D18450" t="str">
            <v>CPU</v>
          </cell>
          <cell r="E18450" t="str">
            <v>U2J59X9701433</v>
          </cell>
        </row>
        <row r="18451">
          <cell r="D18451" t="str">
            <v>MEM</v>
          </cell>
          <cell r="E18451" t="str">
            <v>S802C0F220634AE1C16</v>
          </cell>
        </row>
        <row r="18452">
          <cell r="D18452" t="str">
            <v>HDD</v>
          </cell>
          <cell r="E18452" t="str">
            <v>6180A0B3FVJG</v>
          </cell>
        </row>
        <row r="18453">
          <cell r="D18453" t="str">
            <v>HDD</v>
          </cell>
          <cell r="E18453" t="str">
            <v>6180A0A0FVJG</v>
          </cell>
        </row>
        <row r="18454">
          <cell r="D18454" t="str">
            <v>CPU</v>
          </cell>
          <cell r="E18454" t="str">
            <v>U2JY194001630</v>
          </cell>
        </row>
        <row r="18455">
          <cell r="D18455" t="str">
            <v>MEM</v>
          </cell>
          <cell r="E18455" t="str">
            <v>S802C0F220634AE1E2D</v>
          </cell>
        </row>
        <row r="18456">
          <cell r="D18456" t="str">
            <v>MEM</v>
          </cell>
          <cell r="E18456" t="str">
            <v>S802C0F220634AE28C1</v>
          </cell>
        </row>
        <row r="18457">
          <cell r="D18457" t="str">
            <v>HDS</v>
          </cell>
          <cell r="E18457">
            <v>221236594589</v>
          </cell>
        </row>
        <row r="18458">
          <cell r="D18458" t="str">
            <v>HDS</v>
          </cell>
          <cell r="E18458" t="str">
            <v>221236594BDD</v>
          </cell>
        </row>
        <row r="18459">
          <cell r="D18459" t="str">
            <v>CPU</v>
          </cell>
          <cell r="E18459" t="str">
            <v>U2JY194001626</v>
          </cell>
        </row>
        <row r="18460">
          <cell r="D18460" t="str">
            <v>MEM</v>
          </cell>
          <cell r="E18460" t="str">
            <v>S802C0F220634AE1DD3</v>
          </cell>
        </row>
        <row r="18461">
          <cell r="D18461" t="str">
            <v>MEM</v>
          </cell>
          <cell r="E18461" t="str">
            <v>S802C0F220634AE289D</v>
          </cell>
        </row>
        <row r="18462">
          <cell r="D18462" t="str">
            <v>HDS</v>
          </cell>
          <cell r="E18462" t="str">
            <v>221236594A39</v>
          </cell>
        </row>
        <row r="18463">
          <cell r="D18463" t="str">
            <v>HDS</v>
          </cell>
          <cell r="E18463" t="str">
            <v>221236594C18</v>
          </cell>
        </row>
        <row r="18464">
          <cell r="D18464" t="str">
            <v>CPU</v>
          </cell>
          <cell r="E18464" t="str">
            <v>U1WW670504019</v>
          </cell>
        </row>
        <row r="18465">
          <cell r="D18465" t="str">
            <v>MEM</v>
          </cell>
          <cell r="E18465" t="str">
            <v>S802C0F220634AE2914</v>
          </cell>
        </row>
        <row r="18466">
          <cell r="D18466" t="str">
            <v>MEM</v>
          </cell>
          <cell r="E18466" t="str">
            <v>S802C0F220634AE1E37</v>
          </cell>
        </row>
        <row r="18467">
          <cell r="D18467" t="str">
            <v>HDS</v>
          </cell>
          <cell r="E18467" t="str">
            <v>221236594EA3</v>
          </cell>
        </row>
        <row r="18468">
          <cell r="D18468" t="str">
            <v>HDS</v>
          </cell>
          <cell r="E18468" t="str">
            <v>221236594EA2</v>
          </cell>
        </row>
        <row r="18469">
          <cell r="D18469" t="str">
            <v>CPU</v>
          </cell>
          <cell r="E18469" t="str">
            <v>U1WW670503783</v>
          </cell>
        </row>
        <row r="18470">
          <cell r="D18470" t="str">
            <v>MEM</v>
          </cell>
          <cell r="E18470" t="str">
            <v>S802C0F220634AE1E0F</v>
          </cell>
        </row>
        <row r="18471">
          <cell r="D18471" t="str">
            <v>MEM</v>
          </cell>
          <cell r="E18471" t="str">
            <v>S802C0F220634AE28F5</v>
          </cell>
        </row>
        <row r="18472">
          <cell r="D18472" t="str">
            <v>HDS</v>
          </cell>
          <cell r="E18472" t="str">
            <v>221236594FC8</v>
          </cell>
        </row>
        <row r="18473">
          <cell r="D18473" t="str">
            <v>HDS</v>
          </cell>
          <cell r="E18473" t="str">
            <v>221236594BD6</v>
          </cell>
        </row>
        <row r="18474">
          <cell r="D18474" t="str">
            <v>CPU</v>
          </cell>
          <cell r="E18474" t="str">
            <v>U2J59X9705210</v>
          </cell>
        </row>
        <row r="18475">
          <cell r="D18475" t="str">
            <v>MEM</v>
          </cell>
          <cell r="E18475" t="str">
            <v>S802C0F220634AE29FA</v>
          </cell>
        </row>
        <row r="18476">
          <cell r="D18476" t="str">
            <v>MEM</v>
          </cell>
          <cell r="E18476" t="str">
            <v>S802C0F220634AE2A3F</v>
          </cell>
        </row>
        <row r="18477">
          <cell r="D18477" t="str">
            <v>HDS</v>
          </cell>
          <cell r="E18477" t="str">
            <v>221236594CF5</v>
          </cell>
        </row>
        <row r="18478">
          <cell r="D18478" t="str">
            <v>HDS</v>
          </cell>
          <cell r="E18478" t="str">
            <v>221236594CF6</v>
          </cell>
        </row>
        <row r="18479">
          <cell r="D18479" t="str">
            <v>CPU</v>
          </cell>
          <cell r="E18479" t="str">
            <v>U2J59X9701443</v>
          </cell>
        </row>
        <row r="18480">
          <cell r="D18480" t="str">
            <v>MEM</v>
          </cell>
          <cell r="E18480" t="str">
            <v>S802C0F220634AE2AE9</v>
          </cell>
        </row>
        <row r="18481">
          <cell r="D18481" t="str">
            <v>MEM</v>
          </cell>
          <cell r="E18481" t="str">
            <v>S802C0F220634AE28CC</v>
          </cell>
        </row>
        <row r="18482">
          <cell r="D18482" t="str">
            <v>HDS</v>
          </cell>
          <cell r="E18482" t="str">
            <v>221236594CF8</v>
          </cell>
        </row>
        <row r="18483">
          <cell r="D18483" t="str">
            <v>HDS</v>
          </cell>
          <cell r="E18483">
            <v>2.21236594E+107</v>
          </cell>
        </row>
        <row r="18484">
          <cell r="D18484" t="str">
            <v>CPU</v>
          </cell>
          <cell r="E18484" t="str">
            <v>U2J59X9700240</v>
          </cell>
        </row>
        <row r="18485">
          <cell r="D18485" t="str">
            <v>MEM</v>
          </cell>
          <cell r="E18485" t="str">
            <v>S802C0F220634AE2A56</v>
          </cell>
        </row>
        <row r="18486">
          <cell r="D18486" t="str">
            <v>MEM</v>
          </cell>
          <cell r="E18486" t="str">
            <v>S802C0F220634AE2A86</v>
          </cell>
        </row>
        <row r="18487">
          <cell r="D18487" t="str">
            <v>HDS</v>
          </cell>
          <cell r="E18487" t="str">
            <v>221236594FD1</v>
          </cell>
        </row>
        <row r="18488">
          <cell r="D18488" t="str">
            <v>HDS</v>
          </cell>
          <cell r="E18488" t="str">
            <v>22123659500B</v>
          </cell>
        </row>
        <row r="18489">
          <cell r="D18489" t="str">
            <v>CPU</v>
          </cell>
          <cell r="E18489" t="str">
            <v>U2JY194000437</v>
          </cell>
        </row>
        <row r="18490">
          <cell r="D18490" t="str">
            <v>MEM</v>
          </cell>
          <cell r="E18490" t="str">
            <v>S802C0F220634AE1BF4</v>
          </cell>
        </row>
        <row r="18491">
          <cell r="D18491" t="str">
            <v>MEM</v>
          </cell>
          <cell r="E18491" t="str">
            <v>S802C0F220634AE2880</v>
          </cell>
        </row>
        <row r="18492">
          <cell r="D18492" t="str">
            <v>HDS</v>
          </cell>
          <cell r="E18492" t="str">
            <v>220233E4C963</v>
          </cell>
        </row>
        <row r="18493">
          <cell r="D18493" t="str">
            <v>HDS</v>
          </cell>
          <cell r="E18493" t="str">
            <v>220233E4C9FE</v>
          </cell>
        </row>
        <row r="18494">
          <cell r="D18494" t="str">
            <v>PWS-1K41-1R</v>
          </cell>
          <cell r="E18494" t="str">
            <v>P1K43CH08TT0133</v>
          </cell>
        </row>
        <row r="18495">
          <cell r="D18495" t="str">
            <v>PWS-920P-SQ</v>
          </cell>
          <cell r="E18495" t="str">
            <v>P9212CL46SN2410</v>
          </cell>
        </row>
        <row r="18496">
          <cell r="D18496" t="str">
            <v>HDS-M2T-MTFDDAK480TDS1AW</v>
          </cell>
          <cell r="E18496" t="str">
            <v>22123642CC5C</v>
          </cell>
        </row>
        <row r="18497">
          <cell r="D18497" t="str">
            <v>HDS-M2T-MTFDDAK480TDS1AW</v>
          </cell>
          <cell r="E18497" t="str">
            <v>22123642CC27</v>
          </cell>
        </row>
        <row r="18498">
          <cell r="D18498" t="str">
            <v>HDS-M2T-MTFDDAK480TDS1AW</v>
          </cell>
          <cell r="E18498" t="str">
            <v>22123642CC5F</v>
          </cell>
        </row>
        <row r="18499">
          <cell r="D18499" t="str">
            <v>HDS-M2T-MTFDDAK480TDS1AW</v>
          </cell>
          <cell r="E18499" t="str">
            <v>22123642CC4D</v>
          </cell>
        </row>
        <row r="18500">
          <cell r="D18500" t="str">
            <v>HDS-M2T-MTFDDAK480TDS1AW</v>
          </cell>
          <cell r="E18500" t="str">
            <v>22123642CC5B</v>
          </cell>
        </row>
        <row r="18501">
          <cell r="D18501" t="str">
            <v>HDS-M2T-MTFDDAK480TDS1AW</v>
          </cell>
          <cell r="E18501" t="str">
            <v>22123642CCB9</v>
          </cell>
        </row>
        <row r="18502">
          <cell r="D18502" t="str">
            <v>HDD-2A2400-ST2400MM0129</v>
          </cell>
          <cell r="E18502" t="str">
            <v>WBM61SAX</v>
          </cell>
        </row>
        <row r="18503">
          <cell r="D18503" t="str">
            <v>HDD-2A2400-ST2400MM0129</v>
          </cell>
          <cell r="E18503" t="str">
            <v>WBM61R7V</v>
          </cell>
        </row>
        <row r="18504">
          <cell r="D18504" t="str">
            <v>HDD-2A2400-ST2400MM0129</v>
          </cell>
          <cell r="E18504" t="str">
            <v>WBM61SC7</v>
          </cell>
        </row>
        <row r="18505">
          <cell r="D18505" t="str">
            <v>HDD-2A2400-ST2400MM0129</v>
          </cell>
          <cell r="E18505" t="str">
            <v>WBM61S2N</v>
          </cell>
        </row>
        <row r="18506">
          <cell r="D18506" t="str">
            <v>HDD-2A2400-ST2400MM0129</v>
          </cell>
          <cell r="E18506" t="str">
            <v>WBM61RBK</v>
          </cell>
        </row>
        <row r="18507">
          <cell r="D18507" t="str">
            <v>HDD-2A2400-ST2400MM0129</v>
          </cell>
          <cell r="E18507" t="str">
            <v>WBM61R7F</v>
          </cell>
        </row>
        <row r="18508">
          <cell r="D18508" t="str">
            <v>RSC-RR1U-E16</v>
          </cell>
          <cell r="E18508" t="str">
            <v>VR219S015441</v>
          </cell>
        </row>
        <row r="18509">
          <cell r="D18509" t="str">
            <v>HDS-I2T0-SSDSC2KB019T8</v>
          </cell>
          <cell r="E18509" t="str">
            <v>BTYF211404DH1P9DGN</v>
          </cell>
        </row>
        <row r="18510">
          <cell r="D18510" t="str">
            <v>HDS-I2T0-SSDSC2KB019T8</v>
          </cell>
          <cell r="E18510" t="str">
            <v>BTYF2114048Y1P9DGN</v>
          </cell>
        </row>
        <row r="18511">
          <cell r="D18511" t="str">
            <v>HDS-I2T0-SSDSC2KB019T8</v>
          </cell>
          <cell r="E18511" t="str">
            <v>BTYF211404451P9DGN</v>
          </cell>
        </row>
        <row r="18512">
          <cell r="D18512" t="str">
            <v>HDS-I2T0-SSDSC2KB019T8</v>
          </cell>
          <cell r="E18512" t="str">
            <v>PHYF952501E21P9DGN</v>
          </cell>
        </row>
        <row r="18513">
          <cell r="D18513" t="str">
            <v>HDS-I2T0-SSDSC2KB019T8</v>
          </cell>
          <cell r="E18513" t="str">
            <v>BTYF2114042T1P9DGN</v>
          </cell>
        </row>
        <row r="18514">
          <cell r="D18514" t="str">
            <v>HDS-I2T0-SSDSC2KB019T8</v>
          </cell>
          <cell r="E18514" t="str">
            <v>BTYF211405E81P9DGN</v>
          </cell>
        </row>
        <row r="18515">
          <cell r="D18515" t="str">
            <v>HDS-I2T0-SSDSC2KB019T8</v>
          </cell>
          <cell r="E18515" t="str">
            <v>PHYF952504HD1P9DGN</v>
          </cell>
        </row>
        <row r="18516">
          <cell r="D18516" t="str">
            <v>HDS-I2T0-SSDSC2KB019T8</v>
          </cell>
          <cell r="E18516" t="str">
            <v>PHYF952500QZ1P9DGN</v>
          </cell>
        </row>
        <row r="18517">
          <cell r="D18517" t="str">
            <v>BX80684E2224G</v>
          </cell>
          <cell r="E18517" t="str">
            <v>U2M0603J00997</v>
          </cell>
        </row>
        <row r="18518">
          <cell r="D18518" t="str">
            <v>Xeon E-2246G</v>
          </cell>
          <cell r="E18518" t="str">
            <v xml:space="preserve">X225K132  02405 </v>
          </cell>
          <cell r="K18518" t="str">
            <v>SO/2022/006215/A 3z10</v>
          </cell>
        </row>
        <row r="18519">
          <cell r="D18519" t="str">
            <v>Xeon E-2246G</v>
          </cell>
          <cell r="E18519" t="str">
            <v>X225K132  01978</v>
          </cell>
          <cell r="K18519" t="str">
            <v>SO/2022/006215/A 4z10</v>
          </cell>
        </row>
        <row r="18520">
          <cell r="D18520" t="str">
            <v>Xeon E-2246G</v>
          </cell>
          <cell r="E18520" t="str">
            <v>X225K132  00450</v>
          </cell>
          <cell r="K18520" t="str">
            <v>SO/2022/006215/A 5z10</v>
          </cell>
        </row>
        <row r="18521">
          <cell r="D18521" t="str">
            <v>Xeon E-2246G</v>
          </cell>
          <cell r="E18521" t="str">
            <v>X225K132  00739</v>
          </cell>
          <cell r="K18521" t="str">
            <v>SO/2022/006215/A 6z10</v>
          </cell>
        </row>
        <row r="18522">
          <cell r="D18522" t="str">
            <v>Xeon E-2246G</v>
          </cell>
          <cell r="E18522" t="str">
            <v>X225K132  01845</v>
          </cell>
          <cell r="K18522" t="str">
            <v>SO/2022/006215/A 2z10</v>
          </cell>
        </row>
        <row r="18523">
          <cell r="D18523" t="str">
            <v>Xeon E-2246G</v>
          </cell>
          <cell r="E18523" t="str">
            <v>X225K132  01846</v>
          </cell>
          <cell r="K18523" t="str">
            <v>SO/2022/006215/A 1z10</v>
          </cell>
        </row>
        <row r="18524">
          <cell r="D18524" t="str">
            <v>Xeon E-2246G</v>
          </cell>
          <cell r="E18524" t="str">
            <v>X225K132  00055</v>
          </cell>
          <cell r="K18524" t="str">
            <v>SO/2022/006215/A 7z10</v>
          </cell>
        </row>
        <row r="18525">
          <cell r="D18525" t="str">
            <v>Xeon E-2246G</v>
          </cell>
          <cell r="E18525" t="str">
            <v>X225K132  02003</v>
          </cell>
          <cell r="K18525" t="str">
            <v>SO/2022/006215/A 8z10</v>
          </cell>
        </row>
        <row r="18526">
          <cell r="D18526" t="str">
            <v>Xeon E-2246G</v>
          </cell>
          <cell r="E18526" t="str">
            <v>X225K132 01706</v>
          </cell>
          <cell r="K18526" t="str">
            <v>SO/2022/006215/A 9z10</v>
          </cell>
        </row>
        <row r="18527">
          <cell r="D18527" t="str">
            <v>Xeon E-2246G</v>
          </cell>
          <cell r="E18527" t="str">
            <v>X225K132 02203</v>
          </cell>
          <cell r="K18527" t="str">
            <v>SO/2022/006215/A 10z10</v>
          </cell>
        </row>
        <row r="18528">
          <cell r="D18528" t="str">
            <v>MZ7L3480HCHQ-00A07</v>
          </cell>
          <cell r="E18528" t="str">
            <v>S664NE0RC25576</v>
          </cell>
          <cell r="K18528" t="str">
            <v>A345069X2721216</v>
          </cell>
        </row>
        <row r="18529">
          <cell r="D18529" t="str">
            <v>MZ7L3480HCHQ-00A07</v>
          </cell>
          <cell r="E18529" t="str">
            <v>S664NE0RC25579</v>
          </cell>
          <cell r="K18529" t="str">
            <v>A345069X2721206</v>
          </cell>
        </row>
        <row r="18530">
          <cell r="D18530" t="str">
            <v>MZ7L3480HCHQ-00A07</v>
          </cell>
          <cell r="E18530" t="str">
            <v>S664NE0RC25580</v>
          </cell>
          <cell r="K18530" t="str">
            <v>A345069X2721199</v>
          </cell>
        </row>
        <row r="18531">
          <cell r="D18531" t="str">
            <v>MZ7L3480HCHQ-00A07</v>
          </cell>
          <cell r="E18531" t="str">
            <v>S664NE0RC25586</v>
          </cell>
          <cell r="K18531" t="str">
            <v>A345069X2721218</v>
          </cell>
        </row>
        <row r="18532">
          <cell r="D18532" t="str">
            <v>MZ7L3480HCHQ-00A07</v>
          </cell>
          <cell r="E18532" t="str">
            <v>S664NE0RC25590</v>
          </cell>
          <cell r="K18532" t="str">
            <v>A345069X2721215</v>
          </cell>
        </row>
        <row r="18533">
          <cell r="D18533" t="str">
            <v>MZ7L3480HCHQ-00A07</v>
          </cell>
          <cell r="E18533" t="str">
            <v>S664NE0RC25577</v>
          </cell>
          <cell r="K18533" t="str">
            <v>A345069X2721192</v>
          </cell>
        </row>
        <row r="18534">
          <cell r="D18534" t="str">
            <v>MZ7L3480HCHQ-00A07</v>
          </cell>
          <cell r="E18534" t="str">
            <v>S664NE0RC25854</v>
          </cell>
          <cell r="K18534" t="str">
            <v>A345069X2721196</v>
          </cell>
        </row>
        <row r="18535">
          <cell r="D18535" t="str">
            <v>MZ7L3480HCHQ-00A07</v>
          </cell>
          <cell r="E18535" t="str">
            <v>S664NE0RC25845</v>
          </cell>
          <cell r="K18535" t="str">
            <v>A345069X2721177</v>
          </cell>
        </row>
        <row r="18536">
          <cell r="D18536" t="str">
            <v>MZ7L3480HCHQ-00A07</v>
          </cell>
          <cell r="E18536" t="str">
            <v>S664NE0RC25848</v>
          </cell>
          <cell r="K18536" t="str">
            <v>A345069X2721190</v>
          </cell>
        </row>
        <row r="18537">
          <cell r="D18537" t="str">
            <v>MZ7L3480HCHQ-00A07</v>
          </cell>
          <cell r="E18537" t="str">
            <v>S664NE0RC25855</v>
          </cell>
          <cell r="K18537" t="str">
            <v>A345069X2721189</v>
          </cell>
        </row>
        <row r="18538">
          <cell r="D18538" t="str">
            <v>MZ7L3480HCHQ-00A07</v>
          </cell>
          <cell r="E18538" t="str">
            <v>S664NE0RC25859</v>
          </cell>
          <cell r="K18538" t="str">
            <v>A345069X2721212</v>
          </cell>
        </row>
        <row r="18539">
          <cell r="D18539" t="str">
            <v>MZ7L3480HCHQ-00A07</v>
          </cell>
          <cell r="E18539" t="str">
            <v>S664NE0RC25846</v>
          </cell>
          <cell r="K18539" t="str">
            <v>A345069X2721194</v>
          </cell>
        </row>
        <row r="18540">
          <cell r="D18540" t="str">
            <v>MZ7L3480HCHQ-00A07</v>
          </cell>
          <cell r="E18540" t="str">
            <v>S664NE0RC25593</v>
          </cell>
          <cell r="K18540" t="str">
            <v>A345069X2721202</v>
          </cell>
        </row>
        <row r="18541">
          <cell r="D18541" t="str">
            <v>MZ7L3480HCHQ-00A07</v>
          </cell>
          <cell r="E18541" t="str">
            <v>S664NE0RC25583</v>
          </cell>
          <cell r="K18541" t="str">
            <v>A345069X2721176</v>
          </cell>
        </row>
        <row r="18542">
          <cell r="D18542" t="str">
            <v>MZ7L3480HCHQ-00A07</v>
          </cell>
          <cell r="E18542" t="str">
            <v>S664NE0RC25585</v>
          </cell>
          <cell r="K18542" t="str">
            <v>A345069X2721201</v>
          </cell>
        </row>
        <row r="18543">
          <cell r="D18543" t="str">
            <v>MZ7L3480HCHQ-00A07</v>
          </cell>
          <cell r="E18543" t="str">
            <v>S664NE0RC25596</v>
          </cell>
          <cell r="K18543" t="str">
            <v>A345069X2721205</v>
          </cell>
        </row>
        <row r="18544">
          <cell r="D18544" t="str">
            <v>MZ7L3480HCHQ-00A07</v>
          </cell>
          <cell r="E18544" t="str">
            <v>S664NE0RC25599</v>
          </cell>
          <cell r="K18544" t="str">
            <v>A345069X2721210</v>
          </cell>
        </row>
        <row r="18545">
          <cell r="D18545" t="str">
            <v>MZ7L3480HCHQ-00A07</v>
          </cell>
          <cell r="E18545" t="str">
            <v>S664NE0RC25594</v>
          </cell>
          <cell r="K18545" t="str">
            <v>A345069X2721208</v>
          </cell>
        </row>
        <row r="18546">
          <cell r="D18546" t="str">
            <v>MZ7L3480HCHQ-00A07</v>
          </cell>
          <cell r="E18546" t="str">
            <v>S664NE0RC26182</v>
          </cell>
        </row>
        <row r="18547">
          <cell r="D18547" t="str">
            <v>MZ7L3480HCHQ-00A07</v>
          </cell>
          <cell r="E18547" t="str">
            <v>S664NE0RC25837</v>
          </cell>
        </row>
        <row r="18548">
          <cell r="D18548" t="str">
            <v>0B36040</v>
          </cell>
          <cell r="E18548" t="str">
            <v>V3GPZ8NF</v>
          </cell>
        </row>
        <row r="18549">
          <cell r="D18549" t="str">
            <v>0B36040</v>
          </cell>
          <cell r="E18549" t="str">
            <v>V3GR380F</v>
          </cell>
        </row>
        <row r="18550">
          <cell r="D18550" t="str">
            <v>MegaRaid 9361-8i   05-25420-08</v>
          </cell>
          <cell r="E18550" t="str">
            <v>SKC1267020</v>
          </cell>
        </row>
        <row r="18551">
          <cell r="D18551" t="str">
            <v>MegaRaid 9361-8i   05-25420-08</v>
          </cell>
          <cell r="E18551" t="str">
            <v>SKC1275066</v>
          </cell>
        </row>
        <row r="18552">
          <cell r="D18552" t="str">
            <v>MegaRaid 9361-8i   05-25420-08</v>
          </cell>
          <cell r="E18552" t="str">
            <v>SKC1294054</v>
          </cell>
        </row>
        <row r="18553">
          <cell r="D18553" t="str">
            <v>MegaRaid 9361-8i   05-25420-08</v>
          </cell>
          <cell r="E18553" t="str">
            <v>SKC1294050</v>
          </cell>
          <cell r="K18553" t="str">
            <v>C1130LK43P90206</v>
          </cell>
        </row>
        <row r="18554">
          <cell r="D18554" t="str">
            <v>MegaRaid 9361-8i   05-25420-08</v>
          </cell>
          <cell r="E18554" t="str">
            <v>SKC1294600</v>
          </cell>
          <cell r="K18554" t="str">
            <v>C1130LK43P90208</v>
          </cell>
        </row>
        <row r="18555">
          <cell r="D18555" t="str">
            <v>MegaRaid 9361-8i   05-25420-08</v>
          </cell>
          <cell r="E18555" t="str">
            <v>SKC1294081</v>
          </cell>
        </row>
        <row r="18556">
          <cell r="D18556" t="str">
            <v>MegaRaid 9361-8i   05-25420-08</v>
          </cell>
          <cell r="E18556" t="str">
            <v>SKC1294057</v>
          </cell>
        </row>
        <row r="18557">
          <cell r="D18557" t="str">
            <v>MegaRaid 9361-8i   05-25420-08</v>
          </cell>
          <cell r="E18557" t="str">
            <v>SKC1274267</v>
          </cell>
        </row>
        <row r="18558">
          <cell r="D18558" t="str">
            <v>Liteon iHAS122-14</v>
          </cell>
          <cell r="E18558" t="str">
            <v>3743522551 2H8207500220</v>
          </cell>
          <cell r="K18558" t="str">
            <v>C7430FK37P00339</v>
          </cell>
        </row>
        <row r="18559">
          <cell r="D18559" t="str">
            <v>Liteon iHAS122-14</v>
          </cell>
          <cell r="E18559" t="str">
            <v>3743522551 2H8207500210</v>
          </cell>
          <cell r="K18559" t="str">
            <v>C7450FL18P50355</v>
          </cell>
        </row>
        <row r="18560">
          <cell r="D18560" t="str">
            <v>CD8069504449200  Xeon Silver 4215R</v>
          </cell>
          <cell r="E18560" t="str">
            <v>3219G194</v>
          </cell>
        </row>
        <row r="18561">
          <cell r="D18561" t="str">
            <v>CD8069504449200  Xeon Silver 4215R</v>
          </cell>
          <cell r="E18561" t="str">
            <v>3219G194</v>
          </cell>
        </row>
        <row r="18562">
          <cell r="D18562" t="str">
            <v>CD8069504449200  Xeon Silver 4215R</v>
          </cell>
          <cell r="E18562" t="str">
            <v>3219G194</v>
          </cell>
        </row>
        <row r="18563">
          <cell r="D18563" t="str">
            <v>CD8069504449200  Xeon Silver 4215R</v>
          </cell>
          <cell r="E18563" t="str">
            <v>3219G194</v>
          </cell>
        </row>
        <row r="18564">
          <cell r="D18564" t="str">
            <v>CD8069504449200  Xeon Silver 4215R</v>
          </cell>
          <cell r="E18564" t="str">
            <v>3219G194</v>
          </cell>
        </row>
        <row r="18565">
          <cell r="D18565" t="str">
            <v>CD8069504449200  Xeon Silver 4215R</v>
          </cell>
          <cell r="E18565" t="str">
            <v>3217F881</v>
          </cell>
        </row>
        <row r="18566">
          <cell r="D18566" t="str">
            <v>CD8069504449200  Xeon Silver 4215R</v>
          </cell>
          <cell r="E18566" t="str">
            <v>3217F881</v>
          </cell>
        </row>
        <row r="18567">
          <cell r="D18567" t="str">
            <v>CD8069504449200  Xeon Silver 4215R</v>
          </cell>
          <cell r="E18567" t="str">
            <v>3217F881</v>
          </cell>
        </row>
        <row r="18568">
          <cell r="D18568" t="str">
            <v>CD8069504449200  Xeon Silver 4215R</v>
          </cell>
          <cell r="E18568" t="str">
            <v>3217F881</v>
          </cell>
        </row>
        <row r="18569">
          <cell r="D18569" t="str">
            <v>CD8069504449200  Xeon Silver 4215R</v>
          </cell>
          <cell r="E18569" t="str">
            <v>3217F881</v>
          </cell>
        </row>
        <row r="18570">
          <cell r="D18570" t="str">
            <v>CD8069504449200  Xeon Silver 4215R</v>
          </cell>
          <cell r="E18570" t="str">
            <v>3222G110</v>
          </cell>
        </row>
        <row r="18571">
          <cell r="D18571" t="str">
            <v>CD8069504449200  Xeon Silver 4215R</v>
          </cell>
          <cell r="E18571" t="str">
            <v>3217F881</v>
          </cell>
        </row>
        <row r="18572">
          <cell r="D18572" t="str">
            <v>CD8069504449200  Xeon Silver 4215R</v>
          </cell>
          <cell r="E18572" t="str">
            <v>3217F881</v>
          </cell>
        </row>
        <row r="18573">
          <cell r="D18573" t="str">
            <v>CD8069504449200  Xeon Silver 4215R</v>
          </cell>
          <cell r="E18573" t="str">
            <v>3217F881</v>
          </cell>
        </row>
        <row r="18574">
          <cell r="D18574" t="str">
            <v>CD8069504449200  Xeon Silver 4215R</v>
          </cell>
          <cell r="E18574" t="str">
            <v>3217F881</v>
          </cell>
        </row>
        <row r="18575">
          <cell r="D18575" t="str">
            <v>CD8069504449200  Xeon Silver 4215R</v>
          </cell>
          <cell r="E18575" t="str">
            <v>3217F881</v>
          </cell>
        </row>
        <row r="18576">
          <cell r="D18576" t="str">
            <v>CD8069504449200  Xeon Silver 4215R</v>
          </cell>
          <cell r="E18576" t="str">
            <v>3217F881</v>
          </cell>
        </row>
        <row r="18577">
          <cell r="D18577" t="str">
            <v>CD8069504449200  Xeon Silver 4215R</v>
          </cell>
          <cell r="E18577" t="str">
            <v>3217F881</v>
          </cell>
        </row>
        <row r="18578">
          <cell r="D18578" t="str">
            <v>CD8069504449200  Xeon Silver 4215R</v>
          </cell>
          <cell r="E18578" t="str">
            <v>3217F881</v>
          </cell>
        </row>
        <row r="18579">
          <cell r="D18579" t="str">
            <v>CD8069504449200  Xeon Silver 4215R</v>
          </cell>
          <cell r="E18579" t="str">
            <v>3217F881</v>
          </cell>
        </row>
        <row r="18580">
          <cell r="D18580" t="str">
            <v>CD8069504449200  Xeon Silver 4215R</v>
          </cell>
          <cell r="E18580" t="str">
            <v>3217F881</v>
          </cell>
        </row>
        <row r="18581">
          <cell r="D18581" t="str">
            <v>CD8069504449200  Xeon Silver 4215R</v>
          </cell>
          <cell r="E18581" t="str">
            <v>3217F881</v>
          </cell>
        </row>
        <row r="18582">
          <cell r="D18582" t="str">
            <v>CD8069504449200  Xeon Silver 4215R</v>
          </cell>
          <cell r="E18582" t="str">
            <v>3217F881</v>
          </cell>
        </row>
        <row r="18583">
          <cell r="D18583" t="str">
            <v>CD8069504449200  Xeon Silver 4215R</v>
          </cell>
          <cell r="E18583" t="str">
            <v>3217F881</v>
          </cell>
        </row>
        <row r="18584">
          <cell r="D18584" t="str">
            <v>CD8069504449200  Xeon Silver 4215R</v>
          </cell>
          <cell r="E18584" t="str">
            <v>3217F881</v>
          </cell>
        </row>
        <row r="18585">
          <cell r="D18585" t="str">
            <v>CD8069504449200  Xeon Silver 4215R</v>
          </cell>
          <cell r="E18585" t="str">
            <v>3217F881</v>
          </cell>
        </row>
        <row r="18586">
          <cell r="D18586" t="str">
            <v>CD8069504449200  Xeon Silver 4215R</v>
          </cell>
          <cell r="E18586" t="str">
            <v>3217F881</v>
          </cell>
        </row>
        <row r="18587">
          <cell r="D18587" t="str">
            <v>CD8069504449200  Xeon Silver 4215R</v>
          </cell>
          <cell r="E18587" t="str">
            <v>3217F881</v>
          </cell>
        </row>
        <row r="18588">
          <cell r="D18588" t="str">
            <v>CD8069504449200  Xeon Silver 4215R</v>
          </cell>
          <cell r="E18588" t="str">
            <v>3217F881</v>
          </cell>
        </row>
        <row r="18589">
          <cell r="D18589" t="str">
            <v>CD8069504449200  Xeon Silver 4215R</v>
          </cell>
          <cell r="E18589" t="str">
            <v>3217F881</v>
          </cell>
        </row>
        <row r="18590">
          <cell r="D18590" t="str">
            <v>CD8069504449200  Xeon Silver 4215R</v>
          </cell>
          <cell r="E18590" t="str">
            <v>3217F881</v>
          </cell>
        </row>
        <row r="18591">
          <cell r="D18591" t="str">
            <v>CD8069504449200  Xeon Silver 4215R</v>
          </cell>
          <cell r="E18591" t="str">
            <v>3219G071</v>
          </cell>
        </row>
        <row r="18592">
          <cell r="D18592" t="str">
            <v>CD8069504449200  Xeon Silver 4215R</v>
          </cell>
          <cell r="E18592" t="str">
            <v>3219G071</v>
          </cell>
        </row>
        <row r="18593">
          <cell r="D18593" t="str">
            <v>CD8069504449200  Xeon Silver 4215R</v>
          </cell>
          <cell r="E18593" t="str">
            <v>3219G071</v>
          </cell>
        </row>
        <row r="18594">
          <cell r="D18594" t="str">
            <v>CD8069504449200  Xeon Silver 4215R</v>
          </cell>
          <cell r="E18594" t="str">
            <v>3219G071</v>
          </cell>
        </row>
        <row r="18595">
          <cell r="D18595" t="str">
            <v>CD8069504449200  Xeon Silver 4215R</v>
          </cell>
          <cell r="E18595" t="str">
            <v>3219G071</v>
          </cell>
        </row>
        <row r="18596">
          <cell r="D18596" t="str">
            <v>CD8069504449200  Xeon Silver 4215R</v>
          </cell>
          <cell r="E18596" t="str">
            <v>3219G071</v>
          </cell>
        </row>
        <row r="18597">
          <cell r="D18597" t="str">
            <v>CD8069504449200  Xeon Silver 4215R</v>
          </cell>
          <cell r="E18597" t="str">
            <v>3219G071</v>
          </cell>
        </row>
        <row r="18598">
          <cell r="D18598" t="str">
            <v>CD8069504449200  Xeon Silver 4215R</v>
          </cell>
          <cell r="E18598" t="str">
            <v>3219G071</v>
          </cell>
        </row>
        <row r="18599">
          <cell r="D18599" t="str">
            <v>CD8069504449200  Xeon Silver 4215R</v>
          </cell>
          <cell r="E18599" t="str">
            <v>3219G071</v>
          </cell>
        </row>
        <row r="18600">
          <cell r="D18600" t="str">
            <v>CD8069504449200  Xeon Silver 4215R</v>
          </cell>
          <cell r="E18600" t="str">
            <v>3219G071</v>
          </cell>
        </row>
        <row r="18601">
          <cell r="D18601" t="str">
            <v>CD8069504449200  Xeon Silver 4215R</v>
          </cell>
          <cell r="E18601" t="str">
            <v>3219G071</v>
          </cell>
        </row>
        <row r="18602">
          <cell r="D18602" t="str">
            <v>CD8069504449200  Xeon Silver 4215R</v>
          </cell>
          <cell r="E18602" t="str">
            <v>3219G071</v>
          </cell>
        </row>
        <row r="18603">
          <cell r="D18603" t="str">
            <v>CD8069504449200  Xeon Silver 4215R</v>
          </cell>
          <cell r="E18603" t="str">
            <v>3219G071</v>
          </cell>
        </row>
        <row r="18604">
          <cell r="D18604" t="str">
            <v>CD8069504449200  Xeon Silver 4215R</v>
          </cell>
          <cell r="E18604" t="str">
            <v>3221B810</v>
          </cell>
        </row>
        <row r="18605">
          <cell r="D18605" t="str">
            <v>CD8069504449200  Xeon Silver 4215R</v>
          </cell>
          <cell r="E18605" t="str">
            <v>3221B810</v>
          </cell>
        </row>
        <row r="18606">
          <cell r="D18606" t="str">
            <v>CD8069504449200  Xeon Silver 4215R</v>
          </cell>
          <cell r="E18606" t="str">
            <v>3221B810</v>
          </cell>
        </row>
        <row r="18607">
          <cell r="D18607" t="str">
            <v>CD8069504449200  Xeon Silver 4215R</v>
          </cell>
          <cell r="E18607" t="str">
            <v>3221B810</v>
          </cell>
        </row>
        <row r="18608">
          <cell r="D18608" t="str">
            <v>CD8069504449200  Xeon Silver 4215R</v>
          </cell>
          <cell r="E18608" t="str">
            <v>3221B810</v>
          </cell>
        </row>
        <row r="18609">
          <cell r="D18609" t="str">
            <v>LSI00418/LSICVM02  05-25444-00</v>
          </cell>
          <cell r="E18609" t="str">
            <v>SKC0103937</v>
          </cell>
        </row>
        <row r="18610">
          <cell r="D18610" t="str">
            <v>LSI00418/LSICVM02  05-25444-00</v>
          </cell>
          <cell r="E18610" t="str">
            <v>SKC0103934</v>
          </cell>
        </row>
        <row r="18611">
          <cell r="D18611" t="str">
            <v>LSI00418/LSICVM02  05-25444-00</v>
          </cell>
          <cell r="E18611" t="str">
            <v>SKC0103996</v>
          </cell>
        </row>
        <row r="18612">
          <cell r="D18612" t="str">
            <v>LSI00418/LSICVM02  05-25444-00</v>
          </cell>
          <cell r="E18612" t="str">
            <v>SKC0104007</v>
          </cell>
          <cell r="K18612" t="str">
            <v>zwrot</v>
          </cell>
        </row>
        <row r="18613">
          <cell r="D18613" t="str">
            <v>LSI00418/LSICVM02  05-25444-00</v>
          </cell>
          <cell r="E18613" t="str">
            <v>SKC0103935</v>
          </cell>
        </row>
        <row r="18614">
          <cell r="D18614" t="str">
            <v>LSI00418/LSICVM02  05-25444-00</v>
          </cell>
          <cell r="E18614" t="str">
            <v>SKC0103994</v>
          </cell>
        </row>
        <row r="18615">
          <cell r="D18615" t="str">
            <v>LSI00418/LSICVM02  05-25444-00</v>
          </cell>
          <cell r="E18615" t="str">
            <v>SKC0104130</v>
          </cell>
          <cell r="K18615" t="str">
            <v>zwrot, otwarte</v>
          </cell>
        </row>
        <row r="18616">
          <cell r="D18616" t="str">
            <v>AOC-SGP-I2</v>
          </cell>
          <cell r="E18616" t="str">
            <v>VA21CS042803</v>
          </cell>
        </row>
        <row r="18617">
          <cell r="D18617" t="str">
            <v>AOC-SGP-I2</v>
          </cell>
          <cell r="E18617" t="str">
            <v>VA21BS000785</v>
          </cell>
        </row>
        <row r="18618">
          <cell r="D18618" t="str">
            <v xml:space="preserve">M393A1K43DB2-CWE </v>
          </cell>
          <cell r="E18618" t="str">
            <v>K12P00022615839B4E</v>
          </cell>
          <cell r="K18618" t="str">
            <v>C7450FL18P50355</v>
          </cell>
        </row>
        <row r="18619">
          <cell r="D18619" t="str">
            <v xml:space="preserve">M393A1K43DB2-CWE </v>
          </cell>
          <cell r="E18619" t="str">
            <v>K12P00022615839B20</v>
          </cell>
          <cell r="K18619" t="str">
            <v>C7450FL18P50355</v>
          </cell>
        </row>
        <row r="18620">
          <cell r="D18620" t="str">
            <v xml:space="preserve">M393A1K43DB2-CWE </v>
          </cell>
          <cell r="E18620" t="str">
            <v>K12P0002261583CE5A</v>
          </cell>
          <cell r="K18620" t="str">
            <v>C7430FK37P00339</v>
          </cell>
        </row>
        <row r="18621">
          <cell r="D18621" t="str">
            <v xml:space="preserve">M393A1K43DB2-CWE </v>
          </cell>
          <cell r="E18621" t="str">
            <v>K12P00022615839B53</v>
          </cell>
          <cell r="K18621" t="str">
            <v>C7430FK37P00339</v>
          </cell>
        </row>
        <row r="18622">
          <cell r="D18622" t="str">
            <v>SSDSC2KB960G801</v>
          </cell>
          <cell r="E18622" t="str">
            <v>PHYF117002KV960CGN</v>
          </cell>
        </row>
        <row r="18623">
          <cell r="D18623" t="str">
            <v>SSDSC2KB960G801</v>
          </cell>
          <cell r="E18623" t="str">
            <v>PHYF1170040H960CGN</v>
          </cell>
        </row>
        <row r="18624">
          <cell r="D18624" t="str">
            <v>SSDSC2KB960G801</v>
          </cell>
          <cell r="E18624" t="str">
            <v>PHYF1170025E960CGN</v>
          </cell>
        </row>
        <row r="18625">
          <cell r="D18625" t="str">
            <v>SSDSC2KB960G801</v>
          </cell>
          <cell r="E18625" t="str">
            <v>PHYF1170025J960CGN</v>
          </cell>
        </row>
        <row r="18626">
          <cell r="D18626" t="str">
            <v>SSDSC2KB960G801</v>
          </cell>
          <cell r="E18626" t="str">
            <v>PHYF11700292960CGN</v>
          </cell>
        </row>
        <row r="18627">
          <cell r="D18627" t="str">
            <v>SSDSC2KB960G801</v>
          </cell>
          <cell r="E18627" t="str">
            <v>PHYF1170027V960CGN</v>
          </cell>
        </row>
        <row r="18628">
          <cell r="D18628" t="str">
            <v>SSDSC2KB960G801</v>
          </cell>
          <cell r="E18628" t="str">
            <v>PHYF1170025Z960CGN</v>
          </cell>
        </row>
        <row r="18629">
          <cell r="D18629" t="str">
            <v>SSDSC2KB960G801</v>
          </cell>
          <cell r="E18629" t="str">
            <v>PHYF1170026L960CGN</v>
          </cell>
        </row>
        <row r="18630">
          <cell r="D18630" t="str">
            <v>SSDSC2KB960G801</v>
          </cell>
          <cell r="E18630" t="str">
            <v>PHYF11700404960CGN</v>
          </cell>
        </row>
        <row r="18631">
          <cell r="D18631" t="str">
            <v>SSDSC2KB960G801</v>
          </cell>
          <cell r="E18631" t="str">
            <v>PHYF1170032D960CGN</v>
          </cell>
        </row>
        <row r="18632">
          <cell r="D18632" t="str">
            <v>MegaRaid 9560-16i  05-50077-00</v>
          </cell>
          <cell r="E18632" t="str">
            <v>SKC1626138</v>
          </cell>
        </row>
        <row r="18633">
          <cell r="D18633" t="str">
            <v>MegaRaid 9560-16i  05-50077-00</v>
          </cell>
          <cell r="E18633" t="str">
            <v>SKC1626194</v>
          </cell>
        </row>
        <row r="18634">
          <cell r="D18634" t="str">
            <v>MegaRaid 9560-16i  05-50077-00</v>
          </cell>
          <cell r="E18634" t="str">
            <v>SKC1614117</v>
          </cell>
        </row>
        <row r="18635">
          <cell r="D18635" t="str">
            <v>Xeon E-2246G</v>
          </cell>
          <cell r="E18635" t="str">
            <v>X1221K741  01554 U2VJ357701554</v>
          </cell>
        </row>
        <row r="18636">
          <cell r="D18636" t="str">
            <v>SSDSC2KG960G801</v>
          </cell>
          <cell r="E18636" t="str">
            <v>PHYG2042026N960CGN</v>
          </cell>
        </row>
        <row r="18637">
          <cell r="D18637" t="str">
            <v>SSDSC2KG960G801</v>
          </cell>
          <cell r="E18637" t="str">
            <v>PHYG20420278960CGN</v>
          </cell>
        </row>
        <row r="18638">
          <cell r="D18638" t="str">
            <v>SSDSC2KG960G801</v>
          </cell>
          <cell r="E18638" t="str">
            <v>PHYG204301EK960CGN</v>
          </cell>
        </row>
        <row r="18639">
          <cell r="D18639" t="str">
            <v>SSDSC2KG960G801</v>
          </cell>
          <cell r="E18639" t="str">
            <v>PHYG2042026Z960CGN</v>
          </cell>
        </row>
        <row r="18640">
          <cell r="D18640" t="str">
            <v>SSDSC2KG960G801</v>
          </cell>
          <cell r="E18640" t="str">
            <v>PHYG204301ET960CGN</v>
          </cell>
        </row>
        <row r="18641">
          <cell r="D18641" t="str">
            <v>SSDSC2KG960G801</v>
          </cell>
          <cell r="E18641" t="str">
            <v>PHYG204202BN960CGN</v>
          </cell>
        </row>
        <row r="18642">
          <cell r="D18642" t="str">
            <v>SSDSC2KG960G801</v>
          </cell>
          <cell r="E18642" t="str">
            <v>PHYG204202A6960CGN</v>
          </cell>
        </row>
        <row r="18643">
          <cell r="D18643" t="str">
            <v>X470D4U</v>
          </cell>
          <cell r="E18643" t="str">
            <v>F1S0XW010765</v>
          </cell>
        </row>
        <row r="18644">
          <cell r="D18644" t="str">
            <v>X470D4U</v>
          </cell>
          <cell r="E18644" t="str">
            <v>F1S0XW010766</v>
          </cell>
        </row>
        <row r="18645">
          <cell r="D18645" t="str">
            <v>MegaRaid 9460-8i  05-50011-02</v>
          </cell>
          <cell r="E18645" t="str">
            <v>SPB0939743</v>
          </cell>
        </row>
        <row r="18646">
          <cell r="D18646" t="str">
            <v>KSM32ED8/32ME</v>
          </cell>
          <cell r="E18646" t="str">
            <v>2228 0000009533166-T000261</v>
          </cell>
        </row>
        <row r="18647">
          <cell r="D18647" t="str">
            <v>KSM32ED8/32ME</v>
          </cell>
          <cell r="E18647" t="str">
            <v>2228 0000009528678-T000059</v>
          </cell>
        </row>
        <row r="18648">
          <cell r="D18648" t="str">
            <v>CSE-113AC2-706WB2</v>
          </cell>
          <cell r="E18648" t="str">
            <v>C1130LK43P90208</v>
          </cell>
          <cell r="K18648" t="str">
            <v>C1130LK43P90208</v>
          </cell>
        </row>
        <row r="18649">
          <cell r="D18649" t="str">
            <v>PWS-706P-1R</v>
          </cell>
          <cell r="E18649" t="str">
            <v>P7061VL40GB0463</v>
          </cell>
          <cell r="K18649" t="str">
            <v>C1130LK43P90208</v>
          </cell>
        </row>
        <row r="18650">
          <cell r="D18650" t="str">
            <v>PWS-706P-1R</v>
          </cell>
          <cell r="E18650" t="str">
            <v>P7061VL40GB0464</v>
          </cell>
          <cell r="K18650" t="str">
            <v>C1130LK43P90208</v>
          </cell>
        </row>
        <row r="18651">
          <cell r="D18651" t="str">
            <v>BPN-SAS3-113A-N2</v>
          </cell>
          <cell r="E18651" t="str">
            <v>PB216S000636</v>
          </cell>
          <cell r="K18651" t="str">
            <v>C1130LK43P90208</v>
          </cell>
        </row>
        <row r="18652">
          <cell r="D18652" t="str">
            <v>CSE-113AC2-706WB2</v>
          </cell>
          <cell r="E18652" t="str">
            <v>C1130LK43P90206</v>
          </cell>
          <cell r="K18652" t="str">
            <v>C1130LK43P90206</v>
          </cell>
        </row>
        <row r="18653">
          <cell r="D18653" t="str">
            <v>PWS-706P-1R</v>
          </cell>
          <cell r="E18653" t="str">
            <v>P7061VL40GB0462</v>
          </cell>
          <cell r="K18653" t="str">
            <v>C1130LK43P90206</v>
          </cell>
        </row>
        <row r="18654">
          <cell r="D18654" t="str">
            <v>PWS-706P-1R</v>
          </cell>
          <cell r="E18654" t="str">
            <v>P7061VL40GB0461</v>
          </cell>
          <cell r="K18654" t="str">
            <v>C1130LK43P90206</v>
          </cell>
        </row>
        <row r="18655">
          <cell r="D18655" t="str">
            <v>BPN-SAS3-113A-N2</v>
          </cell>
          <cell r="E18655" t="str">
            <v>PB216S000738</v>
          </cell>
          <cell r="K18655" t="str">
            <v>C1130LK43P90206</v>
          </cell>
        </row>
        <row r="18656">
          <cell r="D18656" t="str">
            <v>CSE-745BTQ-R920B</v>
          </cell>
          <cell r="E18656" t="str">
            <v>C7450FL18P50355</v>
          </cell>
          <cell r="K18656" t="str">
            <v>C7450FL18P50355</v>
          </cell>
        </row>
        <row r="18657">
          <cell r="D18657" t="str">
            <v>PWS-920P-SQ</v>
          </cell>
          <cell r="E18657" t="str">
            <v>P9212CM08UN0338</v>
          </cell>
          <cell r="K18657" t="str">
            <v>C7450FL18P50355</v>
          </cell>
        </row>
        <row r="18658">
          <cell r="D18658" t="str">
            <v>PWS-920P-SQ</v>
          </cell>
          <cell r="E18658" t="str">
            <v>P9212CM08UN0390</v>
          </cell>
          <cell r="K18658" t="str">
            <v>C7450FL18P50355</v>
          </cell>
        </row>
        <row r="18659">
          <cell r="D18659" t="str">
            <v>BPN-SAS743TQ</v>
          </cell>
          <cell r="E18659" t="str">
            <v>EB21AS008988</v>
          </cell>
          <cell r="K18659" t="str">
            <v>C7450FL18P50355</v>
          </cell>
        </row>
        <row r="18660">
          <cell r="D18660" t="str">
            <v>CSE-743AC-1K26B-SQ</v>
          </cell>
          <cell r="E18660" t="str">
            <v>C7430FK37P00339</v>
          </cell>
          <cell r="K18660" t="str">
            <v>C7430FK37P00339</v>
          </cell>
        </row>
        <row r="18661">
          <cell r="D18661" t="str">
            <v>PWS-1K26P-PQ</v>
          </cell>
          <cell r="E18661" t="str">
            <v>P1K26AL14AD1693</v>
          </cell>
          <cell r="K18661" t="str">
            <v>C7430FK37P00339</v>
          </cell>
        </row>
        <row r="18662">
          <cell r="D18662" t="str">
            <v>BPN-SAS3-743A</v>
          </cell>
          <cell r="E18662" t="str">
            <v>PB206S003653</v>
          </cell>
          <cell r="K18662" t="str">
            <v>C7430FK37P00339</v>
          </cell>
        </row>
        <row r="18663">
          <cell r="D18663" t="str">
            <v>AS-2124US-TNPR</v>
          </cell>
          <cell r="E18663" t="str">
            <v>E431267X2800773</v>
          </cell>
        </row>
        <row r="18664">
          <cell r="D18664" t="str">
            <v>CSE</v>
          </cell>
          <cell r="E18664" t="str">
            <v>C219UAK34P20073</v>
          </cell>
        </row>
        <row r="18665">
          <cell r="D18665" t="str">
            <v>PWS</v>
          </cell>
          <cell r="E18665" t="str">
            <v>P1K6BCM11KB1574</v>
          </cell>
        </row>
        <row r="18666">
          <cell r="D18666" t="str">
            <v>PWS</v>
          </cell>
          <cell r="E18666" t="str">
            <v>P1K6BCM11KB1575</v>
          </cell>
        </row>
        <row r="18667">
          <cell r="D18667" t="str">
            <v>BPN</v>
          </cell>
          <cell r="E18667" t="str">
            <v>HB224S039533</v>
          </cell>
        </row>
        <row r="18668">
          <cell r="D18668" t="str">
            <v>MBD</v>
          </cell>
          <cell r="E18668" t="str">
            <v>VM226S600743</v>
          </cell>
        </row>
        <row r="18669">
          <cell r="D18669" t="str">
            <v>RSC</v>
          </cell>
          <cell r="E18669" t="str">
            <v>UR21AS018945</v>
          </cell>
        </row>
        <row r="18670">
          <cell r="D18670" t="str">
            <v>RSC</v>
          </cell>
          <cell r="E18670" t="str">
            <v>ER21CS013585</v>
          </cell>
        </row>
        <row r="18671">
          <cell r="D18671" t="str">
            <v>AOC</v>
          </cell>
          <cell r="E18671" t="str">
            <v>UA224S013689</v>
          </cell>
        </row>
        <row r="18672">
          <cell r="D18672" t="str">
            <v>AOC</v>
          </cell>
          <cell r="E18672" t="str">
            <v>UA224S013688</v>
          </cell>
        </row>
        <row r="18673">
          <cell r="D18673" t="str">
            <v>AOC</v>
          </cell>
          <cell r="E18673" t="str">
            <v>UA224S010071</v>
          </cell>
        </row>
        <row r="18674">
          <cell r="D18674" t="str">
            <v>AOC</v>
          </cell>
          <cell r="E18674" t="str">
            <v>UA225S011961</v>
          </cell>
        </row>
        <row r="18675">
          <cell r="D18675" t="str">
            <v>AOC</v>
          </cell>
          <cell r="E18675" t="str">
            <v>UA225S011953</v>
          </cell>
        </row>
        <row r="18676">
          <cell r="D18676" t="str">
            <v>AOC</v>
          </cell>
          <cell r="E18676" t="str">
            <v>OA221S006539</v>
          </cell>
        </row>
        <row r="18677">
          <cell r="D18677" t="str">
            <v>CPU</v>
          </cell>
          <cell r="E18677" t="str">
            <v>9KI3457O20087</v>
          </cell>
        </row>
        <row r="18678">
          <cell r="D18678" t="str">
            <v>CPU</v>
          </cell>
          <cell r="E18678" t="str">
            <v>9KI3457O20008</v>
          </cell>
        </row>
        <row r="18679">
          <cell r="D18679" t="str">
            <v>MEM</v>
          </cell>
          <cell r="E18679" t="str">
            <v>S802C1A2215D014AA8C</v>
          </cell>
        </row>
        <row r="18680">
          <cell r="D18680" t="str">
            <v>MEM</v>
          </cell>
          <cell r="E18680" t="str">
            <v>S802C1A2215D014AA95</v>
          </cell>
        </row>
        <row r="18681">
          <cell r="D18681" t="str">
            <v>MEM</v>
          </cell>
          <cell r="E18681" t="str">
            <v>S802C1A2215D014AA98</v>
          </cell>
        </row>
        <row r="18682">
          <cell r="D18682" t="str">
            <v>MEM</v>
          </cell>
          <cell r="E18682" t="str">
            <v>S802C1A2215D014A7EC</v>
          </cell>
        </row>
        <row r="18683">
          <cell r="D18683" t="str">
            <v>MEM</v>
          </cell>
          <cell r="E18683" t="str">
            <v>S802C1A2215D014AA97</v>
          </cell>
        </row>
        <row r="18684">
          <cell r="D18684" t="str">
            <v>MEM</v>
          </cell>
          <cell r="E18684" t="str">
            <v>S802C1A2215D014A882</v>
          </cell>
        </row>
        <row r="18685">
          <cell r="D18685" t="str">
            <v>MEM</v>
          </cell>
          <cell r="E18685" t="str">
            <v>S802C1A2215D014A883</v>
          </cell>
        </row>
        <row r="18686">
          <cell r="D18686" t="str">
            <v>MEM</v>
          </cell>
          <cell r="E18686" t="str">
            <v>S802C1A2215D014A88D</v>
          </cell>
        </row>
        <row r="18687">
          <cell r="D18687" t="str">
            <v>MEM</v>
          </cell>
          <cell r="E18687" t="str">
            <v>S802C1A2214D0137378</v>
          </cell>
        </row>
        <row r="18688">
          <cell r="D18688" t="str">
            <v>MEM</v>
          </cell>
          <cell r="E18688" t="str">
            <v>S802C1A2214D0137394</v>
          </cell>
        </row>
        <row r="18689">
          <cell r="D18689" t="str">
            <v>MEM</v>
          </cell>
          <cell r="E18689" t="str">
            <v>S802C1A2215D014AA5B</v>
          </cell>
        </row>
        <row r="18690">
          <cell r="D18690" t="str">
            <v>MEM</v>
          </cell>
          <cell r="E18690" t="str">
            <v>S802C1A2215D014A881</v>
          </cell>
        </row>
        <row r="18691">
          <cell r="D18691" t="str">
            <v>MEM</v>
          </cell>
          <cell r="E18691" t="str">
            <v>S802C1A2215D014A830</v>
          </cell>
        </row>
        <row r="18692">
          <cell r="D18692" t="str">
            <v>MEM</v>
          </cell>
          <cell r="E18692" t="str">
            <v>S802C1A2215D014A884</v>
          </cell>
        </row>
        <row r="18693">
          <cell r="D18693" t="str">
            <v>MEM</v>
          </cell>
          <cell r="E18693" t="str">
            <v>S802C1A2215D014A88A</v>
          </cell>
        </row>
        <row r="18694">
          <cell r="D18694" t="str">
            <v>MEM</v>
          </cell>
          <cell r="E18694" t="str">
            <v>S802C1A2214D01373D0</v>
          </cell>
        </row>
        <row r="18695">
          <cell r="D18695" t="str">
            <v>HDS</v>
          </cell>
          <cell r="E18695" t="str">
            <v>32R0A00ET4T8</v>
          </cell>
        </row>
        <row r="18696">
          <cell r="D18696" t="str">
            <v>HDS</v>
          </cell>
          <cell r="E18696" t="str">
            <v>32R0A00HT4T8</v>
          </cell>
        </row>
        <row r="18697">
          <cell r="D18697" t="str">
            <v>HDS</v>
          </cell>
          <cell r="E18697" t="str">
            <v>32R0A00QT4T8</v>
          </cell>
        </row>
        <row r="18698">
          <cell r="D18698" t="str">
            <v>HDS</v>
          </cell>
          <cell r="E18698" t="str">
            <v>12F0A0Z6T4T8</v>
          </cell>
        </row>
        <row r="18699">
          <cell r="D18699" t="str">
            <v>HDS</v>
          </cell>
          <cell r="E18699" t="str">
            <v>32R0A007T4T8</v>
          </cell>
        </row>
        <row r="18700">
          <cell r="D18700" t="str">
            <v>HDS</v>
          </cell>
          <cell r="E18700" t="str">
            <v>1280A00FT4T8</v>
          </cell>
        </row>
        <row r="18701">
          <cell r="D18701" t="str">
            <v>HDS</v>
          </cell>
          <cell r="E18701" t="str">
            <v>32R0A01AT4T8</v>
          </cell>
        </row>
        <row r="18702">
          <cell r="D18702" t="str">
            <v>HDS</v>
          </cell>
          <cell r="E18702" t="str">
            <v>32R0A017T4T8</v>
          </cell>
        </row>
        <row r="18703">
          <cell r="D18703" t="str">
            <v>HDS</v>
          </cell>
          <cell r="E18703" t="str">
            <v>32R0A00FT4T8</v>
          </cell>
        </row>
        <row r="18704">
          <cell r="D18704" t="str">
            <v>HDS</v>
          </cell>
          <cell r="E18704" t="str">
            <v>32R0A00YT4T8</v>
          </cell>
        </row>
        <row r="18705">
          <cell r="D18705" t="str">
            <v>HDS</v>
          </cell>
          <cell r="E18705" t="str">
            <v>32R0A006T4T8</v>
          </cell>
        </row>
        <row r="18706">
          <cell r="D18706" t="str">
            <v>HDS</v>
          </cell>
          <cell r="E18706" t="str">
            <v>32R0A003T4T8</v>
          </cell>
        </row>
        <row r="18707">
          <cell r="D18707" t="str">
            <v>AOC</v>
          </cell>
          <cell r="E18707" t="str">
            <v>OA19BS048490</v>
          </cell>
        </row>
        <row r="18708">
          <cell r="D18708" t="str">
            <v>AOC</v>
          </cell>
          <cell r="E18708" t="str">
            <v>VA21BS022973</v>
          </cell>
        </row>
        <row r="18709">
          <cell r="D18709" t="str">
            <v>AS-1114CS-TNR</v>
          </cell>
          <cell r="E18709" t="str">
            <v>E452392X2701501</v>
          </cell>
        </row>
        <row r="18710">
          <cell r="D18710" t="str">
            <v>CSE</v>
          </cell>
          <cell r="E18710" t="str">
            <v>CLB16JK47A80082</v>
          </cell>
        </row>
        <row r="18711">
          <cell r="D18711" t="str">
            <v>PWS</v>
          </cell>
          <cell r="E18711" t="str">
            <v>P8602CM26YB2433</v>
          </cell>
        </row>
        <row r="18712">
          <cell r="D18712" t="str">
            <v>PWS</v>
          </cell>
          <cell r="E18712" t="str">
            <v>P8602CM26YB2434</v>
          </cell>
        </row>
        <row r="18713">
          <cell r="D18713" t="str">
            <v>BPN</v>
          </cell>
          <cell r="E18713" t="str">
            <v>HB226S008616</v>
          </cell>
        </row>
        <row r="18714">
          <cell r="D18714" t="str">
            <v>MBD</v>
          </cell>
          <cell r="E18714" t="str">
            <v>WM221S609052</v>
          </cell>
        </row>
        <row r="18715">
          <cell r="D18715" t="str">
            <v>RSC</v>
          </cell>
          <cell r="E18715" t="str">
            <v>ER223S002002</v>
          </cell>
        </row>
        <row r="18716">
          <cell r="D18716" t="str">
            <v>RSC</v>
          </cell>
          <cell r="E18716" t="str">
            <v>ER222S002528</v>
          </cell>
        </row>
        <row r="18717">
          <cell r="D18717" t="str">
            <v>CPU</v>
          </cell>
          <cell r="E18717" t="str">
            <v>9LK4295R20099</v>
          </cell>
        </row>
        <row r="18718">
          <cell r="D18718" t="str">
            <v>MEM</v>
          </cell>
          <cell r="E18718" t="str">
            <v>S802C06222238623E0A</v>
          </cell>
        </row>
        <row r="18719">
          <cell r="D18719" t="str">
            <v>MEM</v>
          </cell>
          <cell r="E18719" t="str">
            <v>S802C0622223862478A</v>
          </cell>
        </row>
        <row r="18720">
          <cell r="D18720" t="str">
            <v>MEM</v>
          </cell>
          <cell r="E18720" t="str">
            <v>S802C062222386241DB</v>
          </cell>
        </row>
        <row r="18721">
          <cell r="D18721" t="str">
            <v>MEM</v>
          </cell>
          <cell r="E18721" t="str">
            <v>S802C06222238623649</v>
          </cell>
        </row>
        <row r="18722">
          <cell r="D18722" t="str">
            <v>HDS</v>
          </cell>
          <cell r="E18722" t="str">
            <v>S64GNE0R600991</v>
          </cell>
        </row>
        <row r="18723">
          <cell r="D18723" t="str">
            <v>AOC</v>
          </cell>
          <cell r="E18723" t="str">
            <v>OA21CS060285</v>
          </cell>
        </row>
        <row r="18724">
          <cell r="D18724" t="str">
            <v>CSE-826BAC4-R920WB</v>
          </cell>
          <cell r="E18724" t="str">
            <v>C8260FL26PD0645</v>
          </cell>
        </row>
        <row r="18725">
          <cell r="D18725" t="str">
            <v>CSE-826BAC4-R920WB</v>
          </cell>
          <cell r="E18725" t="str">
            <v>C8260FL26PD0662</v>
          </cell>
        </row>
        <row r="18726">
          <cell r="D18726" t="str">
            <v>CSE-826BAC4-R920WB</v>
          </cell>
          <cell r="E18726" t="str">
            <v>C8260FL26PD0663</v>
          </cell>
        </row>
        <row r="18727">
          <cell r="D18727" t="str">
            <v>CSE-826BAC4-R920WB</v>
          </cell>
          <cell r="E18727" t="str">
            <v>C8260FL26PD0665</v>
          </cell>
        </row>
        <row r="18728">
          <cell r="D18728" t="str">
            <v>CSE-826BAC4-R920WB</v>
          </cell>
          <cell r="E18728" t="str">
            <v>C8260FL26PD0588</v>
          </cell>
        </row>
        <row r="18729">
          <cell r="D18729" t="str">
            <v>CSE-826BAC4-R920WB</v>
          </cell>
          <cell r="E18729" t="str">
            <v>C8260FL26PD0647</v>
          </cell>
        </row>
        <row r="18730">
          <cell r="D18730" t="str">
            <v>CSE-826BAC4-R920WB</v>
          </cell>
          <cell r="E18730" t="str">
            <v>C8260FL26PD0664</v>
          </cell>
        </row>
        <row r="18731">
          <cell r="D18731" t="str">
            <v>HDS-I2T0-SSDSC2KG480GZ</v>
          </cell>
          <cell r="E18731" t="str">
            <v>PHYJ1481032Z480AGN</v>
          </cell>
          <cell r="K18731" t="str">
            <v>C7450FL18P50355</v>
          </cell>
        </row>
        <row r="18732">
          <cell r="D18732" t="str">
            <v>HDS-I2T0-SSDSC2KG480GZ</v>
          </cell>
          <cell r="E18732" t="str">
            <v>PHYJ1481032R480AGN</v>
          </cell>
          <cell r="K18732" t="str">
            <v>C7430FK37P00339</v>
          </cell>
        </row>
        <row r="18733">
          <cell r="D18733" t="str">
            <v>HDS-I2T0-SSDSC2KG480GZ</v>
          </cell>
          <cell r="E18733" t="str">
            <v>PHYJ148103A1480AGN</v>
          </cell>
          <cell r="K18733" t="str">
            <v>C7450FL18P50355</v>
          </cell>
        </row>
        <row r="18734">
          <cell r="D18734" t="str">
            <v>MBD-X12SPL-F-O</v>
          </cell>
          <cell r="E18734" t="str">
            <v>ZM223S015311</v>
          </cell>
          <cell r="K18734" t="str">
            <v>C7430FK37P00339</v>
          </cell>
        </row>
        <row r="18735">
          <cell r="D18735" t="str">
            <v>MBD-X12SPL-F-O</v>
          </cell>
          <cell r="E18735" t="str">
            <v>ZM223S015399</v>
          </cell>
          <cell r="K18735" t="str">
            <v>C7450FL18P50355</v>
          </cell>
        </row>
        <row r="18736">
          <cell r="D18736" t="str">
            <v>RSC-R1UW-2E16</v>
          </cell>
          <cell r="E18736" t="str">
            <v>VR218S031323</v>
          </cell>
          <cell r="K18736" t="str">
            <v>C1130LK43P90208</v>
          </cell>
        </row>
        <row r="18737">
          <cell r="D18737" t="str">
            <v>RSC-R1UW-2E16</v>
          </cell>
          <cell r="E18737" t="str">
            <v>VR218S031321</v>
          </cell>
          <cell r="K18737" t="str">
            <v>C1130LK43P90206</v>
          </cell>
        </row>
        <row r="18738">
          <cell r="D18738" t="str">
            <v>RSC-R1UW-E8R</v>
          </cell>
          <cell r="E18738" t="str">
            <v>VR221S013568</v>
          </cell>
          <cell r="K18738" t="str">
            <v>C1130LK43P90208</v>
          </cell>
        </row>
        <row r="18739">
          <cell r="D18739" t="str">
            <v>RSC-R1UW-E8R</v>
          </cell>
          <cell r="E18739" t="str">
            <v>VR221S013567</v>
          </cell>
          <cell r="K18739" t="str">
            <v>C1130LK43P90206</v>
          </cell>
        </row>
        <row r="18740">
          <cell r="D18740" t="str">
            <v>AOC-SGP-I4</v>
          </cell>
          <cell r="E18740" t="str">
            <v>VA21AS037775</v>
          </cell>
          <cell r="K18740" t="str">
            <v>C1130LK43P90208</v>
          </cell>
        </row>
        <row r="18741">
          <cell r="D18741" t="str">
            <v>AOC-SGP-I4</v>
          </cell>
          <cell r="E18741" t="str">
            <v>VA21AS037139</v>
          </cell>
          <cell r="K18741" t="str">
            <v>C1130LK43P90206</v>
          </cell>
        </row>
        <row r="18742">
          <cell r="D18742" t="str">
            <v>MBD-X11DDW-L-O</v>
          </cell>
          <cell r="E18742" t="str">
            <v>NM217S001560</v>
          </cell>
          <cell r="K18742" t="str">
            <v>C1130LK43P90208</v>
          </cell>
        </row>
        <row r="18743">
          <cell r="D18743" t="str">
            <v>MBD-X11DDW-L-O</v>
          </cell>
          <cell r="E18743" t="str">
            <v>NM217S006332</v>
          </cell>
          <cell r="K18743" t="str">
            <v>C1130LK43P90206</v>
          </cell>
        </row>
        <row r="18744">
          <cell r="D18744" t="str">
            <v>HDD-2A600-ST600MM0099</v>
          </cell>
          <cell r="E18744" t="str">
            <v>WFJ5ZVPK</v>
          </cell>
        </row>
        <row r="18745">
          <cell r="D18745" t="str">
            <v>HDD-2A600-ST600MM0099</v>
          </cell>
          <cell r="E18745" t="str">
            <v>WFJ5ZVPG</v>
          </cell>
        </row>
        <row r="18746">
          <cell r="D18746" t="str">
            <v>HDS-TMN0-KXG60ZNV1T02</v>
          </cell>
          <cell r="E18746" t="str">
            <v>Y1QFC0C3FXV4</v>
          </cell>
        </row>
        <row r="18747">
          <cell r="D18747" t="str">
            <v>HDS-TMN0-KXG60ZNV1T02</v>
          </cell>
          <cell r="E18747" t="str">
            <v>Y1QFC042FXV4</v>
          </cell>
        </row>
        <row r="18748">
          <cell r="D18748" t="str">
            <v>X570D4U</v>
          </cell>
          <cell r="E18748" t="str">
            <v>F1S0XW006260</v>
          </cell>
        </row>
        <row r="18749">
          <cell r="D18749" t="str">
            <v>X570D4U</v>
          </cell>
          <cell r="E18749" t="str">
            <v>F1S0XW006259</v>
          </cell>
        </row>
        <row r="18750">
          <cell r="D18750" t="str">
            <v>X570D4U</v>
          </cell>
          <cell r="E18750" t="str">
            <v>F1S0XW006258</v>
          </cell>
        </row>
        <row r="18751">
          <cell r="D18751" t="str">
            <v>B550D4-4L</v>
          </cell>
          <cell r="E18751" t="str">
            <v>F3S0XW008500</v>
          </cell>
        </row>
        <row r="18752">
          <cell r="D18752" t="str">
            <v>X470D4U</v>
          </cell>
          <cell r="E18752" t="str">
            <v>F1S0XW010763</v>
          </cell>
        </row>
        <row r="18753">
          <cell r="D18753" t="str">
            <v>X470D4U</v>
          </cell>
          <cell r="E18753" t="str">
            <v>F1S0XW010764</v>
          </cell>
        </row>
        <row r="18754">
          <cell r="D18754" t="str">
            <v>Xeon E-2288G</v>
          </cell>
          <cell r="E18754" t="str">
            <v>X126G651 02504  U189E8W402504</v>
          </cell>
        </row>
        <row r="18755">
          <cell r="D18755" t="str">
            <v>Xeon E-2288G</v>
          </cell>
          <cell r="E18755" t="str">
            <v>X126G651 02230  U1YE142602230</v>
          </cell>
        </row>
        <row r="18756">
          <cell r="D18756" t="str">
            <v>Xeon E-2288G</v>
          </cell>
          <cell r="E18756" t="str">
            <v>X126G651 00242  U1T0C67200242</v>
          </cell>
        </row>
        <row r="18757">
          <cell r="D18757" t="str">
            <v xml:space="preserve">M393A4K40EB3-CWE </v>
          </cell>
          <cell r="E18757" t="str">
            <v>H0I6000220513E4E4D</v>
          </cell>
        </row>
        <row r="18758">
          <cell r="D18758" t="str">
            <v xml:space="preserve">M393A4K40EB3-CWE </v>
          </cell>
          <cell r="E18758" t="str">
            <v>H0I6000220513E389B</v>
          </cell>
        </row>
        <row r="18759">
          <cell r="D18759" t="str">
            <v xml:space="preserve">M393A4K40EB3-CWE </v>
          </cell>
          <cell r="E18759" t="str">
            <v>H0I6000220513E38D2</v>
          </cell>
        </row>
        <row r="18760">
          <cell r="D18760" t="str">
            <v xml:space="preserve">M393A4K40EB3-CWE </v>
          </cell>
          <cell r="E18760" t="str">
            <v>H0I6000220513E38D3</v>
          </cell>
        </row>
        <row r="18761">
          <cell r="D18761" t="str">
            <v xml:space="preserve">M393A4K40EB3-CWE </v>
          </cell>
          <cell r="E18761" t="str">
            <v>H0I6000220513E38CE</v>
          </cell>
        </row>
        <row r="18762">
          <cell r="D18762" t="str">
            <v xml:space="preserve">M393A4K40EB3-CWE </v>
          </cell>
          <cell r="E18762" t="str">
            <v>H0I6000220513E38CC</v>
          </cell>
        </row>
        <row r="18763">
          <cell r="D18763" t="str">
            <v xml:space="preserve">M393A4K40EB3-CWE </v>
          </cell>
          <cell r="E18763" t="str">
            <v>H0I6000220513E38D1</v>
          </cell>
        </row>
        <row r="18764">
          <cell r="D18764" t="str">
            <v xml:space="preserve">M393A4K40EB3-CWE </v>
          </cell>
          <cell r="E18764" t="str">
            <v>H0I6000220513E38A2</v>
          </cell>
        </row>
        <row r="18765">
          <cell r="D18765" t="str">
            <v xml:space="preserve">M393A4K40EB3-CWE </v>
          </cell>
          <cell r="E18765" t="str">
            <v>H0I6000220513E38E9</v>
          </cell>
        </row>
        <row r="18766">
          <cell r="D18766" t="str">
            <v xml:space="preserve">M393A4K40EB3-CWE </v>
          </cell>
          <cell r="E18766" t="str">
            <v>H0I6000220513E3918</v>
          </cell>
        </row>
        <row r="18767">
          <cell r="D18767" t="str">
            <v xml:space="preserve">M393A4K40EB3-CWE </v>
          </cell>
          <cell r="E18767" t="str">
            <v>H0I6000220513E38EA</v>
          </cell>
        </row>
        <row r="18768">
          <cell r="D18768" t="str">
            <v xml:space="preserve">M393A4K40EB3-CWE </v>
          </cell>
          <cell r="E18768" t="str">
            <v>H0I6000220513E38ED</v>
          </cell>
        </row>
        <row r="18769">
          <cell r="D18769" t="str">
            <v xml:space="preserve">M393A4K40EB3-CWE </v>
          </cell>
          <cell r="E18769" t="str">
            <v>H0I6000220513E38EB</v>
          </cell>
        </row>
        <row r="18770">
          <cell r="D18770" t="str">
            <v xml:space="preserve">M393A4K40EB3-CWE </v>
          </cell>
          <cell r="E18770" t="str">
            <v>H0I6000220513E38CF</v>
          </cell>
        </row>
        <row r="18771">
          <cell r="D18771" t="str">
            <v xml:space="preserve">M393A4K40EB3-CWE </v>
          </cell>
          <cell r="E18771" t="str">
            <v>H0I6000220513E38F1</v>
          </cell>
        </row>
        <row r="18772">
          <cell r="D18772" t="str">
            <v xml:space="preserve">M393A4K40EB3-CWE </v>
          </cell>
          <cell r="E18772" t="str">
            <v>H0I6000220513E4460</v>
          </cell>
        </row>
        <row r="18773">
          <cell r="D18773" t="str">
            <v xml:space="preserve">M393A4K40EB3-CWE </v>
          </cell>
          <cell r="E18773" t="str">
            <v>H0I6000220513E38E8</v>
          </cell>
        </row>
        <row r="18774">
          <cell r="D18774" t="str">
            <v xml:space="preserve">M393A4K40EB3-CWE </v>
          </cell>
          <cell r="E18774" t="str">
            <v>H0I6000220513E3911</v>
          </cell>
        </row>
        <row r="18775">
          <cell r="D18775" t="str">
            <v xml:space="preserve">M393A4K40EB3-CWE </v>
          </cell>
          <cell r="E18775" t="str">
            <v>H0I6000220513E38EC</v>
          </cell>
        </row>
        <row r="18776">
          <cell r="D18776" t="str">
            <v xml:space="preserve">M393A4K40EB3-CWE </v>
          </cell>
          <cell r="E18776" t="str">
            <v>H0I6000220513E38F0</v>
          </cell>
        </row>
        <row r="18777">
          <cell r="D18777" t="str">
            <v xml:space="preserve">M393A4K40EB3-CWE </v>
          </cell>
          <cell r="E18777" t="str">
            <v>H0I6000220513E48F3</v>
          </cell>
        </row>
        <row r="18778">
          <cell r="D18778" t="str">
            <v xml:space="preserve">M393A4K40EB3-CWE </v>
          </cell>
          <cell r="E18778" t="str">
            <v>H0I6000220513E4936</v>
          </cell>
        </row>
        <row r="18779">
          <cell r="D18779" t="str">
            <v xml:space="preserve">M393A4K40EB3-CWE </v>
          </cell>
          <cell r="E18779" t="str">
            <v>H0I6000220513E48EF</v>
          </cell>
        </row>
        <row r="18780">
          <cell r="D18780" t="str">
            <v xml:space="preserve">M393A4K40EB3-CWE </v>
          </cell>
          <cell r="E18780" t="str">
            <v>H0I6000220513E48F2</v>
          </cell>
        </row>
        <row r="18781">
          <cell r="D18781" t="str">
            <v xml:space="preserve"> M391A2K43DB1-CWE </v>
          </cell>
          <cell r="E18781" t="str">
            <v>W00UEM0209029463A1</v>
          </cell>
        </row>
        <row r="18782">
          <cell r="D18782" t="str">
            <v xml:space="preserve"> M391A2K43DB1-CWE </v>
          </cell>
          <cell r="E18782" t="str">
            <v>W00UEM020902945C2B</v>
          </cell>
        </row>
        <row r="18783">
          <cell r="D18783" t="str">
            <v xml:space="preserve"> M391A2K43DB1-CWE </v>
          </cell>
          <cell r="E18783" t="str">
            <v>W00UEM020902945B4E</v>
          </cell>
        </row>
        <row r="18784">
          <cell r="D18784" t="str">
            <v xml:space="preserve"> M391A2K43DB1-CWE </v>
          </cell>
          <cell r="E18784" t="str">
            <v>W00UEM0209029462F1</v>
          </cell>
        </row>
        <row r="18785">
          <cell r="D18785" t="str">
            <v xml:space="preserve"> M391A2K43DB1-CWE </v>
          </cell>
          <cell r="E18785" t="str">
            <v>W00UEM02090294638A</v>
          </cell>
        </row>
        <row r="18786">
          <cell r="D18786" t="str">
            <v xml:space="preserve"> M391A2K43DB1-CWE </v>
          </cell>
          <cell r="E18786" t="str">
            <v>W00UEM0209029461B3</v>
          </cell>
        </row>
        <row r="18787">
          <cell r="D18787" t="str">
            <v xml:space="preserve"> M391A2K43DB1-CWE </v>
          </cell>
          <cell r="E18787" t="str">
            <v>W00UEM02090294650C</v>
          </cell>
        </row>
        <row r="18788">
          <cell r="D18788" t="str">
            <v xml:space="preserve"> M391A2K43DB1-CWE </v>
          </cell>
          <cell r="E18788" t="str">
            <v>W00UEM020902945C24</v>
          </cell>
        </row>
        <row r="18789">
          <cell r="D18789" t="str">
            <v xml:space="preserve"> M391A2K43DB1-CWE </v>
          </cell>
          <cell r="E18789" t="str">
            <v>W00UEM020902945BFC</v>
          </cell>
        </row>
        <row r="18790">
          <cell r="D18790" t="str">
            <v xml:space="preserve"> M391A2K43DB1-CWE </v>
          </cell>
          <cell r="E18790" t="str">
            <v>W00UEM020902945B54</v>
          </cell>
        </row>
        <row r="18791">
          <cell r="D18791" t="str">
            <v xml:space="preserve"> M391A2K43DB1-CWE </v>
          </cell>
          <cell r="E18791" t="str">
            <v>W00UEM020902946406</v>
          </cell>
        </row>
        <row r="18792">
          <cell r="D18792" t="str">
            <v xml:space="preserve"> M391A2K43DB1-CWE </v>
          </cell>
          <cell r="E18792" t="str">
            <v>W00UEM0209029461E2</v>
          </cell>
        </row>
        <row r="18793">
          <cell r="D18793" t="str">
            <v xml:space="preserve"> M391A2K43DB1-CWE </v>
          </cell>
          <cell r="E18793" t="str">
            <v>W00UEM0209029463AE</v>
          </cell>
        </row>
        <row r="18794">
          <cell r="D18794" t="str">
            <v xml:space="preserve"> M391A2K43DB1-CWE </v>
          </cell>
          <cell r="E18794" t="str">
            <v>W00UEM020902946311</v>
          </cell>
        </row>
        <row r="18795">
          <cell r="D18795" t="str">
            <v xml:space="preserve"> M391A2K43DB1-CWE </v>
          </cell>
          <cell r="E18795" t="str">
            <v>W00UEM020902945C10</v>
          </cell>
        </row>
        <row r="18796">
          <cell r="D18796" t="str">
            <v xml:space="preserve"> M391A2K43DB1-CWE </v>
          </cell>
          <cell r="E18796" t="str">
            <v>W00UEM020902945C35</v>
          </cell>
        </row>
        <row r="18797">
          <cell r="D18797" t="str">
            <v xml:space="preserve"> M391A2K43DB1-CWE </v>
          </cell>
          <cell r="E18797" t="str">
            <v>W00UEM020902945C11</v>
          </cell>
        </row>
        <row r="18798">
          <cell r="D18798" t="str">
            <v xml:space="preserve"> M391A2K43DB1-CWE </v>
          </cell>
          <cell r="E18798" t="str">
            <v>W00UEM02090294639F</v>
          </cell>
        </row>
        <row r="18799">
          <cell r="D18799" t="str">
            <v xml:space="preserve"> M391A2K43DB1-CWE </v>
          </cell>
          <cell r="E18799" t="str">
            <v>W00UEM020902946126</v>
          </cell>
        </row>
        <row r="18800">
          <cell r="D18800" t="str">
            <v xml:space="preserve"> M391A2K43DB1-CWE </v>
          </cell>
          <cell r="E18800" t="str">
            <v>W00UEM02090294638F</v>
          </cell>
        </row>
        <row r="18801">
          <cell r="D18801" t="str">
            <v xml:space="preserve"> M391A2K43DB1-CWE </v>
          </cell>
          <cell r="E18801" t="str">
            <v>W00UEM0209029463C9</v>
          </cell>
        </row>
        <row r="18802">
          <cell r="D18802" t="str">
            <v>0B36040</v>
          </cell>
          <cell r="E18802" t="str">
            <v>V3GPYW2F</v>
          </cell>
        </row>
        <row r="18803">
          <cell r="D18803" t="str">
            <v>0B36040</v>
          </cell>
          <cell r="E18803" t="str">
            <v>V3GPHX5F</v>
          </cell>
        </row>
        <row r="18804">
          <cell r="D18804" t="str">
            <v>0B36040</v>
          </cell>
          <cell r="E18804" t="str">
            <v>V3GR3RJF</v>
          </cell>
        </row>
        <row r="18805">
          <cell r="D18805" t="str">
            <v>0B36040</v>
          </cell>
          <cell r="E18805" t="str">
            <v>V3GPZ9SF</v>
          </cell>
        </row>
        <row r="18806">
          <cell r="D18806" t="str">
            <v>0B36040</v>
          </cell>
          <cell r="E18806" t="str">
            <v>V3GR3RXF</v>
          </cell>
        </row>
        <row r="18807">
          <cell r="D18807" t="str">
            <v>0B36040</v>
          </cell>
          <cell r="E18807" t="str">
            <v>V3GR3KVF</v>
          </cell>
        </row>
        <row r="18808">
          <cell r="D18808" t="str">
            <v>0B36040</v>
          </cell>
          <cell r="E18808" t="str">
            <v>V3GR4AZF</v>
          </cell>
        </row>
        <row r="18809">
          <cell r="D18809" t="str">
            <v>0B36040</v>
          </cell>
          <cell r="E18809" t="str">
            <v>V3GR37HF</v>
          </cell>
        </row>
        <row r="18810">
          <cell r="D18810" t="str">
            <v>MZ-V7S2T0BW</v>
          </cell>
          <cell r="E18810" t="str">
            <v>S6P1NS0T603137</v>
          </cell>
        </row>
        <row r="18811">
          <cell r="D18811" t="str">
            <v>MZ-V7S2T0BW</v>
          </cell>
          <cell r="E18811" t="str">
            <v>S6P1NS0T603293</v>
          </cell>
        </row>
        <row r="18812">
          <cell r="D18812" t="str">
            <v>VCNTRTXA6000-SB</v>
          </cell>
          <cell r="E18812" t="str">
            <v>PG133UR13217200025</v>
          </cell>
        </row>
        <row r="18813">
          <cell r="D18813" t="str">
            <v xml:space="preserve">M321R4GA3BB6-CQKMG </v>
          </cell>
          <cell r="E18813" t="str">
            <v>SNL917</v>
          </cell>
        </row>
        <row r="18814">
          <cell r="D18814" t="str">
            <v xml:space="preserve">M321R4GA3BB6-CQKMG </v>
          </cell>
          <cell r="E18814" t="str">
            <v>SNL918</v>
          </cell>
        </row>
        <row r="18815">
          <cell r="D18815" t="str">
            <v xml:space="preserve">M321R4GA3BB6-CQKMG </v>
          </cell>
          <cell r="E18815" t="str">
            <v>SNL919</v>
          </cell>
        </row>
        <row r="18816">
          <cell r="D18816" t="str">
            <v xml:space="preserve">M321R4GA3BB6-CQKMG </v>
          </cell>
          <cell r="E18816" t="str">
            <v>SNL920</v>
          </cell>
        </row>
        <row r="18817">
          <cell r="D18817" t="str">
            <v xml:space="preserve">M321R4GA3BB6-CQKMG </v>
          </cell>
          <cell r="E18817" t="str">
            <v>SNL921</v>
          </cell>
        </row>
        <row r="18818">
          <cell r="D18818" t="str">
            <v xml:space="preserve">M321R4GA3BB6-CQKMG </v>
          </cell>
          <cell r="E18818" t="str">
            <v>SNL922</v>
          </cell>
        </row>
        <row r="18819">
          <cell r="D18819" t="str">
            <v xml:space="preserve">M321R4GA3BB6-CQKMG </v>
          </cell>
          <cell r="E18819" t="str">
            <v>SNL923</v>
          </cell>
        </row>
        <row r="18820">
          <cell r="D18820" t="str">
            <v xml:space="preserve">M321R4GA3BB6-CQKMG </v>
          </cell>
          <cell r="E18820" t="str">
            <v>SNL924</v>
          </cell>
        </row>
        <row r="18821">
          <cell r="D18821" t="str">
            <v>MZ1LB960HAJQ-00007</v>
          </cell>
          <cell r="E18821" t="str">
            <v>S435NC0T600166</v>
          </cell>
        </row>
        <row r="18822">
          <cell r="D18822" t="str">
            <v>MZ1LB960HAJQ-00007</v>
          </cell>
          <cell r="E18822" t="str">
            <v>S435NC0T600260</v>
          </cell>
        </row>
        <row r="18823">
          <cell r="D18823" t="str">
            <v>MZ1LB960HAJQ-00007</v>
          </cell>
          <cell r="E18823" t="str">
            <v>S435NC0T600262</v>
          </cell>
        </row>
        <row r="18824">
          <cell r="D18824" t="str">
            <v>MZ1LB960HAJQ-00007</v>
          </cell>
          <cell r="E18824" t="str">
            <v>S435NC0T600164</v>
          </cell>
        </row>
        <row r="18825">
          <cell r="D18825" t="str">
            <v>CD8069504448800 Xeon Gold 6230R</v>
          </cell>
          <cell r="E18825" t="str">
            <v>3219G101</v>
          </cell>
        </row>
        <row r="18826">
          <cell r="D18826" t="str">
            <v>CD8069504448800 Xeon Gold 6230R</v>
          </cell>
          <cell r="E18826" t="str">
            <v>3222F850</v>
          </cell>
        </row>
        <row r="18827">
          <cell r="D18827" t="str">
            <v>CD8069504448800 Xeon Gold 6230R</v>
          </cell>
          <cell r="E18827" t="str">
            <v>3222F850</v>
          </cell>
        </row>
        <row r="18828">
          <cell r="D18828" t="str">
            <v>CD8069504448800 Xeon Gold 6230R</v>
          </cell>
          <cell r="E18828" t="str">
            <v>3222F850</v>
          </cell>
        </row>
        <row r="18829">
          <cell r="D18829" t="str">
            <v>CD8069504448800 Xeon Gold 6230R</v>
          </cell>
          <cell r="E18829" t="str">
            <v>3222F854</v>
          </cell>
        </row>
        <row r="18830">
          <cell r="D18830" t="str">
            <v>CD8069504448800 Xeon Gold 6230R</v>
          </cell>
          <cell r="E18830" t="str">
            <v>3222F854</v>
          </cell>
        </row>
        <row r="18831">
          <cell r="D18831" t="str">
            <v>CD8069504448800 Xeon Gold 6230R</v>
          </cell>
          <cell r="E18831" t="str">
            <v>3222F854</v>
          </cell>
        </row>
        <row r="18832">
          <cell r="D18832" t="str">
            <v>CD8069504448800 Xeon Gold 6230R</v>
          </cell>
          <cell r="E18832" t="str">
            <v>3222F854</v>
          </cell>
        </row>
        <row r="18833">
          <cell r="D18833" t="str">
            <v>X570D4U</v>
          </cell>
          <cell r="E18833" t="str">
            <v>F1S0XW007792</v>
          </cell>
        </row>
        <row r="18834">
          <cell r="D18834" t="str">
            <v>X570D4U</v>
          </cell>
          <cell r="E18834" t="str">
            <v>F1S0XW007791</v>
          </cell>
        </row>
        <row r="18835">
          <cell r="D18835" t="str">
            <v>X570D4U</v>
          </cell>
          <cell r="E18835" t="str">
            <v>F1S0XW007794</v>
          </cell>
        </row>
        <row r="18836">
          <cell r="D18836" t="str">
            <v>XXV710DA2BLK</v>
          </cell>
          <cell r="E18836" t="str">
            <v>40A6B79B08300042022ADJ48306003</v>
          </cell>
        </row>
        <row r="18837">
          <cell r="D18837" t="str">
            <v>MegaRaid 9361-8i   05-25420-08</v>
          </cell>
          <cell r="E18837" t="str">
            <v>SKC1272363</v>
          </cell>
        </row>
        <row r="18838">
          <cell r="D18838" t="str">
            <v>Xeon E2246G</v>
          </cell>
          <cell r="E18838" t="str">
            <v>X212K767 01538  U2XN436701538</v>
          </cell>
          <cell r="K18838" t="str">
            <v>A345069X2815740</v>
          </cell>
        </row>
        <row r="18839">
          <cell r="D18839" t="str">
            <v>Xeon E2246G</v>
          </cell>
          <cell r="E18839" t="str">
            <v>X212K767 02076   U2XN436702076</v>
          </cell>
          <cell r="K18839" t="str">
            <v>A345069X2721202</v>
          </cell>
        </row>
        <row r="18840">
          <cell r="D18840" t="str">
            <v>Xeon E2246G</v>
          </cell>
          <cell r="E18840" t="str">
            <v>X212K767 03225   U2KJ702903225</v>
          </cell>
          <cell r="K18840" t="str">
            <v>A345069X2721176</v>
          </cell>
        </row>
        <row r="18841">
          <cell r="D18841" t="str">
            <v>Xeon E2246G</v>
          </cell>
          <cell r="E18841" t="str">
            <v>X212K767 02557   U2XN436702557</v>
          </cell>
          <cell r="K18841" t="str">
            <v>A345069X2721201</v>
          </cell>
        </row>
        <row r="18842">
          <cell r="D18842" t="str">
            <v>Xeon E2246G</v>
          </cell>
          <cell r="E18842" t="str">
            <v>X212K767 02884  U2XN436702884</v>
          </cell>
          <cell r="K18842" t="str">
            <v>A345069X2721205</v>
          </cell>
        </row>
        <row r="18843">
          <cell r="D18843" t="str">
            <v>Xeon E2246G</v>
          </cell>
          <cell r="E18843" t="str">
            <v>X212K767 02829   U2XN436702829</v>
          </cell>
          <cell r="K18843" t="str">
            <v>A345069X2721210</v>
          </cell>
        </row>
        <row r="18844">
          <cell r="D18844" t="str">
            <v>Xeon E2246G</v>
          </cell>
          <cell r="E18844" t="str">
            <v>X212K767 02993   U2XN436702993</v>
          </cell>
          <cell r="K18844" t="str">
            <v>A345069X2721208</v>
          </cell>
        </row>
        <row r="18845">
          <cell r="D18845" t="str">
            <v>Xeon E2246G</v>
          </cell>
          <cell r="E18845" t="str">
            <v>X212K767 02546   U2XN436702546</v>
          </cell>
          <cell r="K18845" t="str">
            <v>A345069X2815745</v>
          </cell>
        </row>
        <row r="18846">
          <cell r="D18846" t="str">
            <v>Xeon E2246G</v>
          </cell>
          <cell r="E18846" t="str">
            <v>X212K767 01762   U2XN436701762</v>
          </cell>
          <cell r="K18846" t="str">
            <v>A345069X2721196</v>
          </cell>
        </row>
        <row r="18847">
          <cell r="D18847" t="str">
            <v>Xeon E2246G</v>
          </cell>
          <cell r="E18847" t="str">
            <v>X212K767 02458   U2KJ702902458</v>
          </cell>
          <cell r="K18847" t="str">
            <v>A345069X2721177</v>
          </cell>
        </row>
        <row r="18848">
          <cell r="D18848" t="str">
            <v>Xeon E2246G</v>
          </cell>
          <cell r="E18848" t="str">
            <v>X212K767 01511   U2XN436701511</v>
          </cell>
          <cell r="K18848" t="str">
            <v>A345069X2721190</v>
          </cell>
        </row>
        <row r="18849">
          <cell r="D18849" t="str">
            <v>Xeon E2246G</v>
          </cell>
          <cell r="E18849" t="str">
            <v>X212K767 02988   U2XN436702988</v>
          </cell>
          <cell r="K18849" t="str">
            <v>A345069X2721189</v>
          </cell>
        </row>
        <row r="18850">
          <cell r="D18850" t="str">
            <v>Xeon E2246G</v>
          </cell>
          <cell r="E18850" t="str">
            <v>X212K767 02075   U2XN436702075</v>
          </cell>
          <cell r="K18850" t="str">
            <v>A345069X2721212</v>
          </cell>
        </row>
        <row r="18851">
          <cell r="D18851" t="str">
            <v>Xeon E2246G</v>
          </cell>
          <cell r="E18851" t="str">
            <v>X212K767 01535   U2XN436701535</v>
          </cell>
          <cell r="K18851" t="str">
            <v>A345069X2721194</v>
          </cell>
        </row>
        <row r="18852">
          <cell r="D18852" t="str">
            <v>Xeon E2246G</v>
          </cell>
          <cell r="E18852" t="str">
            <v>X212K767 02790   U2XN436702790</v>
          </cell>
          <cell r="K18852" t="str">
            <v>A345069X2721216</v>
          </cell>
        </row>
        <row r="18853">
          <cell r="D18853" t="str">
            <v>Xeon E2246G</v>
          </cell>
          <cell r="E18853" t="str">
            <v>X212K767 02159  U2KJ702902159</v>
          </cell>
          <cell r="K18853" t="str">
            <v>A345069X2721206</v>
          </cell>
        </row>
        <row r="18854">
          <cell r="D18854" t="str">
            <v>Xeon E2246G</v>
          </cell>
          <cell r="E18854" t="str">
            <v>X212K767 02119   U2XN436702119</v>
          </cell>
          <cell r="K18854" t="str">
            <v>A345069X2721199</v>
          </cell>
        </row>
        <row r="18855">
          <cell r="D18855" t="str">
            <v>Xeon E2246G</v>
          </cell>
          <cell r="E18855" t="str">
            <v>X212K767 02698   U2XN436702698</v>
          </cell>
          <cell r="K18855" t="str">
            <v>A345069X2721218</v>
          </cell>
        </row>
        <row r="18856">
          <cell r="D18856" t="str">
            <v>Xeon E2246G</v>
          </cell>
          <cell r="E18856" t="str">
            <v>X212K767 01300   U2XN436701300</v>
          </cell>
          <cell r="K18856" t="str">
            <v>A345069X2721215</v>
          </cell>
        </row>
        <row r="18857">
          <cell r="D18857" t="str">
            <v>Xeon E2246G</v>
          </cell>
          <cell r="E18857" t="str">
            <v>X212K767 02060   U2XN436702060 </v>
          </cell>
          <cell r="K18857" t="str">
            <v>A345069X2721192</v>
          </cell>
        </row>
        <row r="18858">
          <cell r="D18858" t="str">
            <v>Xeon Silver 4216</v>
          </cell>
          <cell r="E18858" t="str">
            <v>35FD12FC86622E2BRFBB    M2MX830200342</v>
          </cell>
          <cell r="K18858" t="str">
            <v>C1130LK43P90208</v>
          </cell>
        </row>
        <row r="18859">
          <cell r="D18859" t="str">
            <v>Xeon Silver 4216</v>
          </cell>
          <cell r="E18859" t="str">
            <v>35FE11FC938DCADBRFBB   M2T19L2800107</v>
          </cell>
          <cell r="K18859" t="str">
            <v>C1130LK43P90208</v>
          </cell>
        </row>
        <row r="18860">
          <cell r="D18860" t="str">
            <v>Xeon Silver 4216</v>
          </cell>
          <cell r="E18860" t="str">
            <v>35FDFEBE45A82111RFBB     M2T19L2800139</v>
          </cell>
          <cell r="K18860" t="str">
            <v>C1130LK43P90206</v>
          </cell>
        </row>
        <row r="18861">
          <cell r="D18861" t="str">
            <v>Xeon Silver 4216</v>
          </cell>
          <cell r="E18861" t="str">
            <v>35FE20BFB041C669RFBB     M2T19L2800257</v>
          </cell>
          <cell r="K18861" t="str">
            <v>C1130LK43P90206</v>
          </cell>
        </row>
        <row r="18862">
          <cell r="D18862" t="str">
            <v xml:space="preserve">M391A2K43DB1-CWE </v>
          </cell>
          <cell r="E18862" t="str">
            <v>W02Y00021402CA5D49</v>
          </cell>
        </row>
        <row r="18863">
          <cell r="D18863" t="str">
            <v>MZQLB1T9HAJR-00007</v>
          </cell>
          <cell r="E18863" t="str">
            <v>S439NC0T300976</v>
          </cell>
        </row>
        <row r="18864">
          <cell r="D18864" t="str">
            <v>MZQLB1T9HAJR-00007</v>
          </cell>
          <cell r="E18864" t="str">
            <v>S439NC0T301083</v>
          </cell>
        </row>
        <row r="18865">
          <cell r="D18865" t="str">
            <v xml:space="preserve">M391A4G43BB1-CWE </v>
          </cell>
          <cell r="E18865" t="str">
            <v>W01Y000221031FAD9A</v>
          </cell>
        </row>
        <row r="18866">
          <cell r="D18866" t="str">
            <v xml:space="preserve">M391A4G43BB1-CWE </v>
          </cell>
          <cell r="E18866" t="str">
            <v>W01Y000221031FA802</v>
          </cell>
        </row>
        <row r="18867">
          <cell r="D18867" t="str">
            <v xml:space="preserve">M391A4G43BB1-CWE </v>
          </cell>
          <cell r="E18867" t="str">
            <v>W01Y000221031FA7CE</v>
          </cell>
        </row>
        <row r="18868">
          <cell r="D18868" t="str">
            <v xml:space="preserve">M391A4G43BB1-CWE </v>
          </cell>
          <cell r="E18868" t="str">
            <v>W01Y000221031FA816</v>
          </cell>
        </row>
        <row r="18869">
          <cell r="D18869" t="str">
            <v xml:space="preserve">M391A4G43BB1-CWE </v>
          </cell>
          <cell r="E18869" t="str">
            <v>W01Y000221031FADA0</v>
          </cell>
        </row>
        <row r="18870">
          <cell r="D18870" t="str">
            <v xml:space="preserve">M391A4G43BB1-CWE </v>
          </cell>
          <cell r="E18870" t="str">
            <v>W01Y000221031FA7B2</v>
          </cell>
        </row>
        <row r="18871">
          <cell r="D18871" t="str">
            <v xml:space="preserve">M391A4G43BB1-CWE </v>
          </cell>
          <cell r="E18871" t="str">
            <v>W01Y000221031FA833</v>
          </cell>
        </row>
        <row r="18872">
          <cell r="D18872" t="str">
            <v xml:space="preserve">M391A4G43BB1-CWE </v>
          </cell>
          <cell r="E18872" t="str">
            <v>W01Y000221031FAB25</v>
          </cell>
        </row>
        <row r="18873">
          <cell r="D18873" t="str">
            <v xml:space="preserve">M391A4G43BB1-CWE </v>
          </cell>
          <cell r="E18873" t="str">
            <v>W01Y000221031FAB37</v>
          </cell>
        </row>
        <row r="18874">
          <cell r="D18874" t="str">
            <v xml:space="preserve">M391A4G43BB1-CWE </v>
          </cell>
          <cell r="E18874" t="str">
            <v>W01Y000221031FA71A</v>
          </cell>
        </row>
        <row r="18875">
          <cell r="D18875" t="str">
            <v xml:space="preserve">M391A4G43BB1-CWE </v>
          </cell>
          <cell r="E18875" t="str">
            <v>W01Y000221031FADAC</v>
          </cell>
        </row>
        <row r="18876">
          <cell r="D18876" t="str">
            <v xml:space="preserve">M391A4G43BB1-CWE </v>
          </cell>
          <cell r="E18876" t="str">
            <v>W01Y000221031FADA1</v>
          </cell>
        </row>
        <row r="18877">
          <cell r="D18877" t="str">
            <v xml:space="preserve">M391A4G43BB1-CWE </v>
          </cell>
          <cell r="E18877" t="str">
            <v>W01Y000221031FA7E6</v>
          </cell>
        </row>
        <row r="18878">
          <cell r="D18878" t="str">
            <v xml:space="preserve">M391A4G43BB1-CWE </v>
          </cell>
          <cell r="E18878" t="str">
            <v>W01Y000221031FAD99</v>
          </cell>
        </row>
        <row r="18879">
          <cell r="D18879" t="str">
            <v xml:space="preserve">M391A4G43BB1-CWE </v>
          </cell>
          <cell r="E18879" t="str">
            <v>W01Y000221031FA7D3</v>
          </cell>
        </row>
        <row r="18880">
          <cell r="D18880" t="str">
            <v xml:space="preserve">M391A4G43BB1-CWE </v>
          </cell>
          <cell r="E18880" t="str">
            <v>W01Y000221031FADB1</v>
          </cell>
        </row>
        <row r="18881">
          <cell r="D18881" t="str">
            <v xml:space="preserve">M391A4G43BB1-CWE </v>
          </cell>
          <cell r="E18881" t="str">
            <v>W01Y000221031FABE5</v>
          </cell>
        </row>
        <row r="18882">
          <cell r="D18882" t="str">
            <v xml:space="preserve">M391A4G43BB1-CWE </v>
          </cell>
          <cell r="E18882" t="str">
            <v>W01Y000221031FADBE</v>
          </cell>
        </row>
        <row r="18883">
          <cell r="D18883" t="str">
            <v xml:space="preserve">M391A4G43BB1-CWE </v>
          </cell>
          <cell r="E18883" t="str">
            <v>W01Y000221031FADB7</v>
          </cell>
        </row>
        <row r="18884">
          <cell r="D18884" t="str">
            <v xml:space="preserve">M391A4G43BB1-CWE </v>
          </cell>
          <cell r="E18884" t="str">
            <v>W01Y000221031FAD83</v>
          </cell>
        </row>
        <row r="18885">
          <cell r="D18885" t="str">
            <v xml:space="preserve">M391A4G43BB1-CWE </v>
          </cell>
          <cell r="E18885" t="str">
            <v>W01Y000221031FADA5</v>
          </cell>
        </row>
        <row r="18886">
          <cell r="D18886" t="str">
            <v xml:space="preserve">M391A4G43BB1-CWE </v>
          </cell>
          <cell r="E18886" t="str">
            <v>W01Y000221031FA886</v>
          </cell>
        </row>
        <row r="18887">
          <cell r="D18887" t="str">
            <v xml:space="preserve">M391A4G43BB1-CWE </v>
          </cell>
          <cell r="E18887" t="str">
            <v>W01Y000221031FAD24</v>
          </cell>
        </row>
        <row r="18888">
          <cell r="D18888" t="str">
            <v xml:space="preserve">M391A4G43BB1-CWE </v>
          </cell>
          <cell r="E18888" t="str">
            <v>W07R0002200315DD35</v>
          </cell>
        </row>
        <row r="18889">
          <cell r="D18889" t="str">
            <v xml:space="preserve">M391A4G43BB1-CWE </v>
          </cell>
          <cell r="E18889" t="str">
            <v>W07R0002200315DB55</v>
          </cell>
        </row>
        <row r="18890">
          <cell r="D18890" t="str">
            <v xml:space="preserve">M391A4G43BB1-CWE </v>
          </cell>
          <cell r="E18890" t="str">
            <v>W07R0002200315DAD6</v>
          </cell>
        </row>
        <row r="18891">
          <cell r="D18891" t="str">
            <v xml:space="preserve">M391A4G43BB1-CWE </v>
          </cell>
          <cell r="E18891" t="str">
            <v>W07R0002200315DAB5</v>
          </cell>
        </row>
        <row r="18892">
          <cell r="D18892" t="str">
            <v xml:space="preserve">M391A4G43BB1-CWE </v>
          </cell>
          <cell r="E18892" t="str">
            <v>W07R0002200315DAD5</v>
          </cell>
        </row>
        <row r="18893">
          <cell r="D18893" t="str">
            <v xml:space="preserve">M391A4G43BB1-CWE </v>
          </cell>
          <cell r="E18893" t="str">
            <v>W01Y000221031FAD86</v>
          </cell>
        </row>
        <row r="18894">
          <cell r="D18894" t="str">
            <v xml:space="preserve">M391A4G43BB1-CWE </v>
          </cell>
          <cell r="E18894" t="str">
            <v>W01Y000221031FAB30</v>
          </cell>
        </row>
        <row r="18895">
          <cell r="D18895" t="str">
            <v xml:space="preserve">M391A4G43BB1-CWE </v>
          </cell>
          <cell r="E18895" t="str">
            <v>W01Y000221031FAD8D</v>
          </cell>
        </row>
        <row r="18896">
          <cell r="D18896" t="str">
            <v xml:space="preserve">M391A4G43BB1-CWE </v>
          </cell>
          <cell r="E18896" t="str">
            <v>W01Y000221031FAD2E</v>
          </cell>
        </row>
        <row r="18897">
          <cell r="D18897" t="str">
            <v xml:space="preserve">M391A4G43BB1-CWE </v>
          </cell>
          <cell r="E18897" t="str">
            <v>W01Y000221031FAC0A</v>
          </cell>
        </row>
        <row r="18898">
          <cell r="D18898" t="str">
            <v xml:space="preserve">M391A4G43BB1-CWE </v>
          </cell>
          <cell r="E18898" t="str">
            <v>W01Y000221031FAB19</v>
          </cell>
        </row>
        <row r="18899">
          <cell r="D18899" t="str">
            <v xml:space="preserve">M391A4G43BB1-CWE </v>
          </cell>
          <cell r="E18899" t="str">
            <v>W01Y000221031FAC51</v>
          </cell>
        </row>
        <row r="18900">
          <cell r="D18900" t="str">
            <v xml:space="preserve">M391A4G43BB1-CWE </v>
          </cell>
          <cell r="E18900" t="str">
            <v>W01Y000221031FAB20</v>
          </cell>
        </row>
        <row r="18901">
          <cell r="D18901" t="str">
            <v xml:space="preserve">M391A4G43BB1-CWE </v>
          </cell>
          <cell r="E18901" t="str">
            <v>W01Y000221031FAB0C</v>
          </cell>
        </row>
        <row r="18902">
          <cell r="D18902" t="str">
            <v xml:space="preserve">M391A4G43BB1-CWE </v>
          </cell>
          <cell r="E18902" t="str">
            <v>W01Y000221031FADBB</v>
          </cell>
        </row>
        <row r="18903">
          <cell r="D18903" t="str">
            <v xml:space="preserve">M391A4G43BB1-CWE </v>
          </cell>
          <cell r="E18903" t="str">
            <v>W01Y000221031FABE9</v>
          </cell>
        </row>
        <row r="18904">
          <cell r="D18904" t="str">
            <v>1W10002</v>
          </cell>
          <cell r="E18904" t="str">
            <v>WCC6N4XCZ37X</v>
          </cell>
        </row>
        <row r="18905">
          <cell r="D18905" t="str">
            <v>1W10002</v>
          </cell>
          <cell r="E18905" t="str">
            <v>WCC6N4XCZ7RA</v>
          </cell>
        </row>
        <row r="18906">
          <cell r="D18906" t="str">
            <v>1W10002</v>
          </cell>
          <cell r="E18906" t="str">
            <v>WCC6N3XVSY2E</v>
          </cell>
        </row>
        <row r="18907">
          <cell r="D18907" t="str">
            <v>1W10002</v>
          </cell>
          <cell r="E18907" t="str">
            <v>WCC6N4XCZFFA</v>
          </cell>
        </row>
        <row r="18908">
          <cell r="D18908" t="str">
            <v>1W10002</v>
          </cell>
          <cell r="E18908" t="str">
            <v>WCC6N4XCZ610</v>
          </cell>
        </row>
        <row r="18909">
          <cell r="D18909" t="str">
            <v>1W10002</v>
          </cell>
          <cell r="E18909" t="str">
            <v>WCC6N4XCZH8Z</v>
          </cell>
        </row>
        <row r="18910">
          <cell r="D18910" t="str">
            <v>1W10002</v>
          </cell>
          <cell r="E18910" t="str">
            <v>WCC6N4HCFZYD</v>
          </cell>
        </row>
        <row r="18911">
          <cell r="D18911" t="str">
            <v>1W10002</v>
          </cell>
          <cell r="E18911" t="str">
            <v>WCC6N4XCZ38C</v>
          </cell>
        </row>
        <row r="18912">
          <cell r="D18912" t="str">
            <v>1W10002</v>
          </cell>
          <cell r="E18912" t="str">
            <v>WCC6N4XCZKL2</v>
          </cell>
        </row>
        <row r="18913">
          <cell r="D18913" t="str">
            <v>1W10002</v>
          </cell>
          <cell r="E18913" t="str">
            <v>WCC6N4XCZ9LL</v>
          </cell>
        </row>
        <row r="18914">
          <cell r="D18914" t="str">
            <v>1W10002</v>
          </cell>
          <cell r="E18914" t="str">
            <v>WCC6N4XCZTHU</v>
          </cell>
        </row>
        <row r="18915">
          <cell r="D18915" t="str">
            <v>1W10002</v>
          </cell>
          <cell r="E18915" t="str">
            <v>WCC6N4XCZH58</v>
          </cell>
        </row>
        <row r="18916">
          <cell r="D18916" t="str">
            <v>1W10002</v>
          </cell>
          <cell r="E18916" t="str">
            <v>WCC6N4XCZ07C</v>
          </cell>
        </row>
        <row r="18917">
          <cell r="D18917" t="str">
            <v>1W10002</v>
          </cell>
          <cell r="E18917" t="str">
            <v>WCC6N4XCZ6CL</v>
          </cell>
        </row>
        <row r="18918">
          <cell r="D18918" t="str">
            <v>1W10002</v>
          </cell>
          <cell r="E18918" t="str">
            <v>WCC6N4XCZJJX</v>
          </cell>
        </row>
        <row r="18919">
          <cell r="D18919" t="str">
            <v>1W10002</v>
          </cell>
          <cell r="E18919" t="str">
            <v>WCC6N4XCZT9A</v>
          </cell>
        </row>
        <row r="18920">
          <cell r="D18920" t="str">
            <v>1W10002</v>
          </cell>
          <cell r="E18920" t="str">
            <v>WCC6N4XCZ7N1</v>
          </cell>
        </row>
        <row r="18921">
          <cell r="D18921" t="str">
            <v>1W10002</v>
          </cell>
          <cell r="E18921" t="str">
            <v>WCC6N4HCFS13</v>
          </cell>
        </row>
        <row r="18922">
          <cell r="D18922" t="str">
            <v>1W10002</v>
          </cell>
          <cell r="E18922" t="str">
            <v>WCC6N4XCZE2N</v>
          </cell>
        </row>
        <row r="18923">
          <cell r="D18923" t="str">
            <v>1W10002</v>
          </cell>
          <cell r="E18923" t="str">
            <v>WCC6N4XCZN9P</v>
          </cell>
        </row>
        <row r="18924">
          <cell r="D18924" t="str">
            <v>1W10002</v>
          </cell>
          <cell r="E18924" t="str">
            <v>WCC6N2JHXXT0</v>
          </cell>
        </row>
        <row r="18925">
          <cell r="D18925" t="str">
            <v>1W10002</v>
          </cell>
          <cell r="E18925" t="str">
            <v>WCC6N2JHX2UK</v>
          </cell>
        </row>
        <row r="18926">
          <cell r="D18926" t="str">
            <v>1W10002</v>
          </cell>
          <cell r="E18926" t="str">
            <v>WCC6N5DXA0A6</v>
          </cell>
        </row>
        <row r="18927">
          <cell r="D18927" t="str">
            <v>1W10002</v>
          </cell>
          <cell r="E18927" t="str">
            <v>WMC6N0M1SDLF</v>
          </cell>
        </row>
        <row r="18928">
          <cell r="D18928" t="str">
            <v>1W10002</v>
          </cell>
          <cell r="E18928" t="str">
            <v>WCC6N5DXA68X</v>
          </cell>
        </row>
        <row r="18929">
          <cell r="D18929" t="str">
            <v>1W10002</v>
          </cell>
          <cell r="E18929" t="str">
            <v>WMC6N0M8WU3C</v>
          </cell>
        </row>
        <row r="18930">
          <cell r="D18930" t="str">
            <v>1W10002</v>
          </cell>
          <cell r="E18930" t="str">
            <v>WCC6N2JHX4X9</v>
          </cell>
        </row>
        <row r="18931">
          <cell r="D18931" t="str">
            <v>1W10002</v>
          </cell>
          <cell r="E18931" t="str">
            <v>WCC6N5DXATRT</v>
          </cell>
        </row>
        <row r="18932">
          <cell r="D18932" t="str">
            <v>1W10002</v>
          </cell>
          <cell r="E18932" t="str">
            <v>WCC6N2JHXKET</v>
          </cell>
        </row>
        <row r="18933">
          <cell r="D18933" t="str">
            <v>1W10002</v>
          </cell>
          <cell r="E18933" t="str">
            <v>WCC6N5DXACEY</v>
          </cell>
        </row>
        <row r="18934">
          <cell r="D18934" t="str">
            <v>0B36040</v>
          </cell>
          <cell r="E18934" t="str">
            <v>V3GR3TMF</v>
          </cell>
        </row>
        <row r="18935">
          <cell r="D18935" t="str">
            <v>0B36040</v>
          </cell>
          <cell r="E18935" t="str">
            <v>V3GR7HUG</v>
          </cell>
        </row>
        <row r="18936">
          <cell r="D18936" t="str">
            <v>0B36040</v>
          </cell>
          <cell r="E18936" t="str">
            <v>V3GPYN3F</v>
          </cell>
        </row>
        <row r="18937">
          <cell r="D18937" t="str">
            <v>0B36040</v>
          </cell>
          <cell r="E18937" t="str">
            <v>V3GR38DF</v>
          </cell>
        </row>
        <row r="18938">
          <cell r="D18938" t="str">
            <v>0F30144</v>
          </cell>
          <cell r="E18938" t="str">
            <v>5QJZ4J9B</v>
          </cell>
        </row>
        <row r="18939">
          <cell r="D18939" t="str">
            <v>0F30144</v>
          </cell>
          <cell r="E18939" t="str">
            <v>5QJZAM5B</v>
          </cell>
        </row>
        <row r="18940">
          <cell r="D18940" t="str">
            <v>0F30144</v>
          </cell>
          <cell r="E18940" t="str">
            <v>5QJZAX5B</v>
          </cell>
        </row>
        <row r="18941">
          <cell r="D18941" t="str">
            <v>0F30144</v>
          </cell>
          <cell r="E18941" t="str">
            <v>5QJUWPWB</v>
          </cell>
        </row>
        <row r="18942">
          <cell r="D18942" t="str">
            <v>0F30144</v>
          </cell>
          <cell r="E18942" t="str">
            <v>5QJZ6N7B</v>
          </cell>
        </row>
        <row r="18943">
          <cell r="D18943" t="str">
            <v>0F30144</v>
          </cell>
          <cell r="E18943" t="str">
            <v>5QJZAPMB</v>
          </cell>
        </row>
        <row r="18944">
          <cell r="D18944" t="str">
            <v>0F30144</v>
          </cell>
          <cell r="E18944" t="str">
            <v>5QJZDV3B</v>
          </cell>
        </row>
        <row r="18945">
          <cell r="D18945" t="str">
            <v>0F30144</v>
          </cell>
          <cell r="E18945" t="str">
            <v>5QJZ4SVB</v>
          </cell>
        </row>
        <row r="18946">
          <cell r="D18946" t="str">
            <v>0F30144</v>
          </cell>
          <cell r="E18946" t="str">
            <v>5QJZAN1B</v>
          </cell>
        </row>
        <row r="18947">
          <cell r="D18947" t="str">
            <v>0F30144</v>
          </cell>
          <cell r="E18947" t="str">
            <v>5QJZBU7B</v>
          </cell>
        </row>
        <row r="18948">
          <cell r="D18948" t="str">
            <v>0F30144</v>
          </cell>
          <cell r="E18948" t="str">
            <v>5QJZ4EKB</v>
          </cell>
        </row>
        <row r="18949">
          <cell r="D18949" t="str">
            <v>0F30144</v>
          </cell>
          <cell r="E18949" t="str">
            <v>5QJZ7K6B</v>
          </cell>
        </row>
        <row r="18950">
          <cell r="D18950" t="str">
            <v>0F30144</v>
          </cell>
          <cell r="E18950" t="str">
            <v>5QJZARLB</v>
          </cell>
        </row>
        <row r="18951">
          <cell r="D18951" t="str">
            <v>0F30144</v>
          </cell>
          <cell r="E18951" t="str">
            <v>5QJZG5WB</v>
          </cell>
        </row>
        <row r="18952">
          <cell r="D18952" t="str">
            <v>0F30144</v>
          </cell>
          <cell r="E18952" t="str">
            <v>5QJZ558B</v>
          </cell>
        </row>
        <row r="18953">
          <cell r="D18953" t="str">
            <v>0F30144</v>
          </cell>
          <cell r="E18953" t="str">
            <v>5QJZANYB</v>
          </cell>
        </row>
        <row r="18954">
          <cell r="D18954" t="str">
            <v>0F30144</v>
          </cell>
          <cell r="E18954" t="str">
            <v>5QJZD6RB</v>
          </cell>
        </row>
        <row r="18955">
          <cell r="D18955" t="str">
            <v>0F30144</v>
          </cell>
          <cell r="E18955" t="str">
            <v>5QJZAB7B</v>
          </cell>
        </row>
        <row r="18956">
          <cell r="D18956" t="str">
            <v>0F30144</v>
          </cell>
          <cell r="E18956" t="str">
            <v>5QJZAWMB</v>
          </cell>
        </row>
        <row r="18957">
          <cell r="D18957" t="str">
            <v>0F30144</v>
          </cell>
          <cell r="E18957" t="str">
            <v>5QJZJKAB</v>
          </cell>
        </row>
        <row r="18958">
          <cell r="D18958" t="str">
            <v>0B36039</v>
          </cell>
          <cell r="E18958" t="str">
            <v>V7G8514H</v>
          </cell>
        </row>
        <row r="18959">
          <cell r="D18959" t="str">
            <v>0B36039</v>
          </cell>
          <cell r="E18959" t="str">
            <v>V7G97B2J</v>
          </cell>
        </row>
        <row r="18960">
          <cell r="D18960" t="str">
            <v>0B36039</v>
          </cell>
          <cell r="E18960" t="str">
            <v>V7G9ML8H</v>
          </cell>
        </row>
        <row r="18961">
          <cell r="D18961" t="str">
            <v>0B36039</v>
          </cell>
          <cell r="E18961" t="str">
            <v>V7G7XD9H</v>
          </cell>
        </row>
        <row r="18962">
          <cell r="D18962" t="str">
            <v>0B36039</v>
          </cell>
          <cell r="E18962" t="str">
            <v>V7G8LYMH</v>
          </cell>
        </row>
        <row r="18963">
          <cell r="D18963" t="str">
            <v>0B36039</v>
          </cell>
          <cell r="E18963" t="str">
            <v>V7G97DPJ</v>
          </cell>
        </row>
        <row r="18964">
          <cell r="D18964" t="str">
            <v>0B36039</v>
          </cell>
          <cell r="E18964" t="str">
            <v>V7GA54UH</v>
          </cell>
        </row>
        <row r="18965">
          <cell r="D18965" t="str">
            <v>0B36039</v>
          </cell>
          <cell r="E18965" t="str">
            <v>V7G8E77H</v>
          </cell>
        </row>
        <row r="18966">
          <cell r="D18966" t="str">
            <v>0B36039</v>
          </cell>
          <cell r="E18966" t="str">
            <v>V7G97D2J</v>
          </cell>
        </row>
        <row r="18967">
          <cell r="D18967" t="str">
            <v>0B36039</v>
          </cell>
          <cell r="E18967" t="str">
            <v>V7GA51GH</v>
          </cell>
        </row>
        <row r="18968">
          <cell r="D18968" t="str">
            <v>0B36039</v>
          </cell>
          <cell r="E18968" t="str">
            <v>V7G84KMH</v>
          </cell>
        </row>
        <row r="18969">
          <cell r="D18969" t="str">
            <v>0B36039</v>
          </cell>
          <cell r="E18969" t="str">
            <v>V7G8VSNH</v>
          </cell>
        </row>
        <row r="18970">
          <cell r="D18970" t="str">
            <v>0B36039</v>
          </cell>
          <cell r="E18970" t="str">
            <v>V7G97DSJ</v>
          </cell>
        </row>
        <row r="18971">
          <cell r="D18971" t="str">
            <v>0B36039</v>
          </cell>
          <cell r="E18971" t="str">
            <v>V7GA557H</v>
          </cell>
        </row>
        <row r="18972">
          <cell r="D18972" t="str">
            <v>0B36039</v>
          </cell>
          <cell r="E18972" t="str">
            <v>V7G8JBSH</v>
          </cell>
        </row>
        <row r="18973">
          <cell r="D18973" t="str">
            <v>0B36039</v>
          </cell>
          <cell r="E18973" t="str">
            <v>V7G97DAJ</v>
          </cell>
        </row>
        <row r="18974">
          <cell r="D18974" t="str">
            <v>0B36039</v>
          </cell>
          <cell r="E18974" t="str">
            <v>V7GA543H</v>
          </cell>
        </row>
        <row r="18975">
          <cell r="D18975" t="str">
            <v>0B36039</v>
          </cell>
          <cell r="E18975" t="str">
            <v>V7G97AVJ</v>
          </cell>
        </row>
        <row r="18976">
          <cell r="D18976" t="str">
            <v>0B36039</v>
          </cell>
          <cell r="E18976" t="str">
            <v>V7G9JUSH</v>
          </cell>
        </row>
        <row r="18977">
          <cell r="D18977" t="str">
            <v>0B36039</v>
          </cell>
          <cell r="E18977" t="str">
            <v>V7GAKBPH</v>
          </cell>
        </row>
        <row r="18978">
          <cell r="D18978" t="str">
            <v>0B36039</v>
          </cell>
          <cell r="E18978" t="str">
            <v>V7GA57DH</v>
          </cell>
        </row>
        <row r="18979">
          <cell r="D18979" t="str">
            <v>0B36039</v>
          </cell>
          <cell r="E18979" t="str">
            <v>V7GAAVPH</v>
          </cell>
        </row>
        <row r="18980">
          <cell r="D18980" t="str">
            <v>0B36039</v>
          </cell>
          <cell r="E18980" t="str">
            <v>V7GAD1BH</v>
          </cell>
        </row>
        <row r="18981">
          <cell r="D18981" t="str">
            <v>0B36039</v>
          </cell>
          <cell r="E18981" t="str">
            <v>V7G620XH</v>
          </cell>
        </row>
        <row r="18982">
          <cell r="D18982" t="str">
            <v>0B36039</v>
          </cell>
          <cell r="E18982" t="str">
            <v>V7GAAL4H</v>
          </cell>
        </row>
        <row r="18983">
          <cell r="D18983" t="str">
            <v>0B36039</v>
          </cell>
          <cell r="E18983" t="str">
            <v>V7GABBJH</v>
          </cell>
        </row>
        <row r="18984">
          <cell r="D18984" t="str">
            <v>0B36039</v>
          </cell>
          <cell r="E18984" t="str">
            <v>V7GADE6H</v>
          </cell>
        </row>
        <row r="18985">
          <cell r="D18985" t="str">
            <v>0B36039</v>
          </cell>
          <cell r="E18985" t="str">
            <v>V7GA8UMH</v>
          </cell>
        </row>
        <row r="18986">
          <cell r="D18986" t="str">
            <v>0B36039</v>
          </cell>
          <cell r="E18986" t="str">
            <v>V7GAB04H</v>
          </cell>
        </row>
        <row r="18987">
          <cell r="D18987" t="str">
            <v>0B36039</v>
          </cell>
          <cell r="E18987" t="str">
            <v>V7GAD9HH</v>
          </cell>
        </row>
        <row r="18988">
          <cell r="D18988" t="str">
            <v>0B36039</v>
          </cell>
          <cell r="E18988" t="str">
            <v>V7G9WWDH</v>
          </cell>
        </row>
        <row r="18989">
          <cell r="D18989" t="str">
            <v>0B36039</v>
          </cell>
          <cell r="E18989" t="str">
            <v>V7GAALTH</v>
          </cell>
        </row>
        <row r="18990">
          <cell r="D18990" t="str">
            <v>0B36039</v>
          </cell>
          <cell r="E18990" t="str">
            <v>V7GABEBH</v>
          </cell>
        </row>
        <row r="18991">
          <cell r="D18991" t="str">
            <v>0B36039</v>
          </cell>
          <cell r="E18991" t="str">
            <v>V7GAE72J</v>
          </cell>
        </row>
        <row r="18992">
          <cell r="D18992" t="str">
            <v>0B36039</v>
          </cell>
          <cell r="E18992" t="str">
            <v>V7GAA3KH</v>
          </cell>
        </row>
        <row r="18993">
          <cell r="D18993" t="str">
            <v>0B36039</v>
          </cell>
          <cell r="E18993" t="str">
            <v>V7GAB9AH</v>
          </cell>
        </row>
        <row r="18994">
          <cell r="D18994" t="str">
            <v>0B36039</v>
          </cell>
          <cell r="E18994" t="str">
            <v>V7GAD9LH</v>
          </cell>
        </row>
        <row r="18995">
          <cell r="D18995" t="str">
            <v>0B36039</v>
          </cell>
          <cell r="E18995" t="str">
            <v>V7GAALWH</v>
          </cell>
        </row>
        <row r="18996">
          <cell r="D18996" t="str">
            <v>0B36039</v>
          </cell>
          <cell r="E18996" t="str">
            <v>V7GAD0ZH</v>
          </cell>
        </row>
        <row r="18997">
          <cell r="D18997" t="str">
            <v>0B36039</v>
          </cell>
          <cell r="E18997" t="str">
            <v>V7GAEDBJ</v>
          </cell>
        </row>
        <row r="18998">
          <cell r="D18998" t="str">
            <v>SSDSC2KB960GZ01</v>
          </cell>
          <cell r="E18998" t="str">
            <v>BTYI201203BJ960CGN</v>
          </cell>
        </row>
        <row r="18999">
          <cell r="D18999" t="str">
            <v>SSDSC2KB960GZ01</v>
          </cell>
          <cell r="E18999" t="str">
            <v>PHYI1461010T960CGN</v>
          </cell>
          <cell r="K18999" t="str">
            <v>C113MLK51P40139</v>
          </cell>
        </row>
        <row r="19000">
          <cell r="D19000" t="str">
            <v>SSDSC2KB960GZ01</v>
          </cell>
          <cell r="E19000" t="str">
            <v>PHYI146100VG960CGN</v>
          </cell>
          <cell r="K19000" t="str">
            <v>C113MLK51P40139</v>
          </cell>
        </row>
        <row r="19001">
          <cell r="D19001" t="str">
            <v>SSDSC2KB960GZ01</v>
          </cell>
          <cell r="E19001" t="str">
            <v>BTYI201203WY960CGN</v>
          </cell>
          <cell r="K19001" t="str">
            <v>C113MLK51P40139</v>
          </cell>
        </row>
        <row r="19002">
          <cell r="D19002" t="str">
            <v>SSDSC2KB960GZ01</v>
          </cell>
          <cell r="E19002" t="str">
            <v>BTYI2044013Z960CGN</v>
          </cell>
          <cell r="K19002" t="str">
            <v>C113MLK51P40139</v>
          </cell>
        </row>
        <row r="19003">
          <cell r="D19003" t="str">
            <v>CSE-825TQ-600LPB</v>
          </cell>
          <cell r="E19003" t="str">
            <v>C8250FK42PA0286</v>
          </cell>
        </row>
        <row r="19004">
          <cell r="D19004" t="str">
            <v>CSE-825TQ-600LPB</v>
          </cell>
          <cell r="E19004" t="str">
            <v>C8250FK42PA0311</v>
          </cell>
        </row>
        <row r="19005">
          <cell r="D19005" t="str">
            <v>MBD-X10SRH-CLN4F</v>
          </cell>
          <cell r="E19005" t="str">
            <v>NM21BS002267</v>
          </cell>
        </row>
        <row r="19006">
          <cell r="D19006" t="str">
            <v>MBD-X10SRH-CLN4F</v>
          </cell>
          <cell r="E19006" t="str">
            <v>NM21BS002222</v>
          </cell>
        </row>
        <row r="19007">
          <cell r="D19007" t="str">
            <v>MBD-X10SRH-CLN4F</v>
          </cell>
          <cell r="E19007" t="str">
            <v>NM21BS002266</v>
          </cell>
        </row>
        <row r="19008">
          <cell r="D19008" t="str">
            <v>MBD-X10SRH-CLN4F</v>
          </cell>
          <cell r="E19008" t="str">
            <v>NM21BS002264</v>
          </cell>
        </row>
        <row r="19009">
          <cell r="D19009" t="str">
            <v>MBD-X10SRH-CLN4F</v>
          </cell>
          <cell r="E19009" t="str">
            <v>NM21BS002262</v>
          </cell>
        </row>
        <row r="19010">
          <cell r="D19010" t="str">
            <v>MBD-X10SRH-CLN4F</v>
          </cell>
          <cell r="E19010" t="str">
            <v>NM21BS002265</v>
          </cell>
        </row>
        <row r="19011">
          <cell r="D19011" t="str">
            <v>MBD-X10SRH-CLN4F</v>
          </cell>
          <cell r="E19011" t="str">
            <v>NM21BS002261</v>
          </cell>
        </row>
        <row r="19012">
          <cell r="D19012" t="str">
            <v>MBD-X10SRH-CLN4F</v>
          </cell>
          <cell r="E19012" t="str">
            <v>NM21BS002235</v>
          </cell>
        </row>
        <row r="19013">
          <cell r="D19013" t="str">
            <v>MBD-X10SRH-CLN4F</v>
          </cell>
          <cell r="E19013" t="str">
            <v>NM21BS002214</v>
          </cell>
        </row>
        <row r="19014">
          <cell r="D19014" t="str">
            <v>MBD-X10SRH-CLN4F</v>
          </cell>
          <cell r="E19014" t="str">
            <v>NM21BS002076</v>
          </cell>
        </row>
        <row r="19015">
          <cell r="D19015" t="str">
            <v>AOC-SLG3-4E4T-O</v>
          </cell>
          <cell r="E19015" t="str">
            <v>OA225S051973</v>
          </cell>
        </row>
        <row r="19016">
          <cell r="D19016" t="str">
            <v>AOC-SLG3-4E4T-O</v>
          </cell>
          <cell r="E19016" t="str">
            <v>OA225S051966</v>
          </cell>
        </row>
        <row r="19017">
          <cell r="D19017" t="str">
            <v>AOC-SLG3-4E4T-O</v>
          </cell>
          <cell r="E19017" t="str">
            <v>OA225S051967</v>
          </cell>
        </row>
        <row r="19018">
          <cell r="D19018" t="str">
            <v>AOC-SLG3-4E4T-O</v>
          </cell>
          <cell r="E19018" t="str">
            <v>OA225S051970</v>
          </cell>
        </row>
        <row r="19019">
          <cell r="D19019" t="str">
            <v>AOC-SLG3-4E4T-O</v>
          </cell>
          <cell r="E19019" t="str">
            <v>OA225S051969</v>
          </cell>
        </row>
        <row r="19020">
          <cell r="D19020" t="str">
            <v>RSC-RR1U-E8</v>
          </cell>
          <cell r="E19020" t="str">
            <v>VR21BS016418</v>
          </cell>
        </row>
        <row r="19021">
          <cell r="D19021" t="str">
            <v>RSC-RR1U-E8</v>
          </cell>
          <cell r="E19021" t="str">
            <v>VR21BS016417</v>
          </cell>
        </row>
        <row r="19022">
          <cell r="D19022" t="str">
            <v>RSC-RR1U-E8</v>
          </cell>
          <cell r="E19022" t="str">
            <v>VR21BS016416</v>
          </cell>
        </row>
        <row r="19023">
          <cell r="D19023" t="str">
            <v>RSC-RR1U-E8</v>
          </cell>
          <cell r="E19023" t="str">
            <v>VR21BS016419</v>
          </cell>
        </row>
        <row r="19024">
          <cell r="D19024" t="str">
            <v>RSC-RR1U-E8</v>
          </cell>
          <cell r="E19024" t="str">
            <v>VR21BS016420</v>
          </cell>
        </row>
        <row r="19025">
          <cell r="D19025" t="str">
            <v>HDD-2A600-ST600MM0009</v>
          </cell>
          <cell r="E19025" t="str">
            <v>WFJ5ZT35</v>
          </cell>
        </row>
        <row r="19026">
          <cell r="D19026" t="str">
            <v>AOC-SLG3-2M2-O</v>
          </cell>
          <cell r="E19026" t="str">
            <v>VA21AS024572</v>
          </cell>
        </row>
        <row r="19027">
          <cell r="D19027" t="str">
            <v>AOC-SLG3-2M2-O</v>
          </cell>
          <cell r="E19027" t="str">
            <v>VA21AS024593</v>
          </cell>
        </row>
        <row r="19028">
          <cell r="D19028" t="str">
            <v>AOC-SLG3-2M2-O</v>
          </cell>
          <cell r="E19028" t="str">
            <v>VA21AS024574</v>
          </cell>
        </row>
        <row r="19029">
          <cell r="D19029" t="str">
            <v>AOC-SLG3-2M2-O</v>
          </cell>
          <cell r="E19029" t="str">
            <v>VA21AS024576</v>
          </cell>
        </row>
        <row r="19030">
          <cell r="D19030" t="str">
            <v>AOC-SLG3-2M2-O</v>
          </cell>
          <cell r="E19030" t="str">
            <v>VA21AS024571</v>
          </cell>
        </row>
        <row r="19031">
          <cell r="D19031" t="str">
            <v>MBD-X11SCL-LN4F-O</v>
          </cell>
          <cell r="E19031" t="str">
            <v>ZM21AS008388</v>
          </cell>
        </row>
        <row r="19032">
          <cell r="D19032" t="str">
            <v>HDD-2A600-ST600MM0009</v>
          </cell>
          <cell r="E19032" t="str">
            <v>WFJ5ZSEK</v>
          </cell>
        </row>
        <row r="19033">
          <cell r="D19033" t="str">
            <v>HDD-2A600-ST600MM0009</v>
          </cell>
          <cell r="E19033" t="str">
            <v>WFJ5Z2EC</v>
          </cell>
        </row>
        <row r="19034">
          <cell r="D19034" t="str">
            <v>AOC-SLG3-2H8M2-O</v>
          </cell>
          <cell r="E19034" t="str">
            <v>HA222S001603</v>
          </cell>
        </row>
        <row r="19035">
          <cell r="D19035" t="str">
            <v>BPN-SAS3-826A-N4</v>
          </cell>
          <cell r="E19035" t="str">
            <v>HB226S052894</v>
          </cell>
        </row>
        <row r="19036">
          <cell r="D19036" t="str">
            <v>BPN-SAS3-826A-N4</v>
          </cell>
          <cell r="E19036" t="str">
            <v>HB226S052895</v>
          </cell>
        </row>
        <row r="19037">
          <cell r="D19037" t="str">
            <v>BPN-SAS3-826A-N4</v>
          </cell>
          <cell r="E19037" t="str">
            <v>HB226S052896</v>
          </cell>
        </row>
        <row r="19038">
          <cell r="D19038" t="str">
            <v>BPN-SAS3-826A-N4</v>
          </cell>
          <cell r="E19038" t="str">
            <v>HB226S052892</v>
          </cell>
        </row>
        <row r="19039">
          <cell r="D19039" t="str">
            <v>BPN-SAS3-826A-N4</v>
          </cell>
          <cell r="E19039" t="str">
            <v>HB226S052893</v>
          </cell>
        </row>
        <row r="19040">
          <cell r="D19040" t="str">
            <v>BX80684E2234</v>
          </cell>
          <cell r="E19040" t="str">
            <v>U20N7E0502247</v>
          </cell>
        </row>
        <row r="19041">
          <cell r="D19041" t="str">
            <v>BX80684E2234</v>
          </cell>
          <cell r="E19041" t="str">
            <v>U233E4P800241</v>
          </cell>
        </row>
        <row r="19042">
          <cell r="D19042" t="str">
            <v>CSE84BE1C-R1K23B</v>
          </cell>
          <cell r="E19042" t="str">
            <v>C8460FK48MR0385</v>
          </cell>
        </row>
        <row r="19043">
          <cell r="D19043" t="str">
            <v>PWS</v>
          </cell>
          <cell r="E19043" t="str">
            <v>P1K2ACM10XB1654</v>
          </cell>
        </row>
        <row r="19044">
          <cell r="D19044" t="str">
            <v>PWS</v>
          </cell>
          <cell r="E19044" t="str">
            <v>P1K2ACM10XB1653</v>
          </cell>
        </row>
        <row r="19045">
          <cell r="D19045" t="str">
            <v>BPN</v>
          </cell>
          <cell r="E19045" t="str">
            <v>HB221S007306</v>
          </cell>
        </row>
        <row r="19046">
          <cell r="D19046" t="str">
            <v>CSE84BE1C-R1K23B</v>
          </cell>
          <cell r="E19046" t="str">
            <v>C8460FK48MR0336</v>
          </cell>
        </row>
        <row r="19047">
          <cell r="D19047" t="str">
            <v>PWS</v>
          </cell>
          <cell r="E19047" t="str">
            <v>P1K2ACM10XB1781</v>
          </cell>
        </row>
        <row r="19048">
          <cell r="D19048" t="str">
            <v>PWS</v>
          </cell>
          <cell r="E19048" t="str">
            <v>P1K2ACM10XB1782</v>
          </cell>
        </row>
        <row r="19049">
          <cell r="D19049" t="str">
            <v>BPN</v>
          </cell>
          <cell r="E19049" t="str">
            <v>HB221S007336</v>
          </cell>
        </row>
        <row r="19050">
          <cell r="D19050" t="str">
            <v>MZ7L3240HCHQ-00A07</v>
          </cell>
          <cell r="E19050" t="str">
            <v>S663NE0RC09212</v>
          </cell>
        </row>
        <row r="19051">
          <cell r="D19051" t="str">
            <v>MZ7L3240HCHQ-00A07</v>
          </cell>
          <cell r="E19051" t="str">
            <v>S663NE0RC09213</v>
          </cell>
        </row>
        <row r="19052">
          <cell r="D19052" t="str">
            <v>MZ7L3240HCHQ-00A07</v>
          </cell>
          <cell r="E19052" t="str">
            <v>S663NE0RC09583</v>
          </cell>
        </row>
        <row r="19053">
          <cell r="D19053" t="str">
            <v>MZ7L3240HCHQ-00A07</v>
          </cell>
          <cell r="E19053" t="str">
            <v>S663NE0RC09215</v>
          </cell>
        </row>
        <row r="19054">
          <cell r="D19054" t="str">
            <v>M391A4G43BB1-CWE</v>
          </cell>
          <cell r="E19054" t="str">
            <v>W07R0002200315D083</v>
          </cell>
        </row>
        <row r="19055">
          <cell r="D19055" t="str">
            <v>M391A4G43BB1-CWE</v>
          </cell>
          <cell r="E19055" t="str">
            <v>W07R0002200315DA94</v>
          </cell>
        </row>
        <row r="19056">
          <cell r="D19056" t="str">
            <v>M391A4G43BB1-CWE</v>
          </cell>
          <cell r="E19056" t="str">
            <v>W07R0002200315D6E7</v>
          </cell>
        </row>
        <row r="19057">
          <cell r="D19057" t="str">
            <v>M391A4G43BB1-CWE</v>
          </cell>
          <cell r="E19057" t="str">
            <v>W07R0002200315DA9B</v>
          </cell>
        </row>
        <row r="19058">
          <cell r="D19058" t="str">
            <v>M391A4G43BB1-CWE</v>
          </cell>
          <cell r="E19058" t="str">
            <v>W07R0002200315D091</v>
          </cell>
        </row>
        <row r="19059">
          <cell r="D19059" t="str">
            <v>M391A4G43BB1-CWE</v>
          </cell>
          <cell r="E19059" t="str">
            <v>W07R0002200315DB94</v>
          </cell>
        </row>
        <row r="19060">
          <cell r="D19060" t="str">
            <v>M391A4G43BB1-CWE</v>
          </cell>
          <cell r="E19060" t="str">
            <v>W07R0002200315D0DE</v>
          </cell>
        </row>
        <row r="19061">
          <cell r="D19061" t="str">
            <v>0B35914</v>
          </cell>
          <cell r="E19061" t="str">
            <v>V9KA4XSL</v>
          </cell>
        </row>
        <row r="19062">
          <cell r="D19062" t="str">
            <v>0B35914</v>
          </cell>
          <cell r="E19062" t="str">
            <v>V9KA69BL</v>
          </cell>
        </row>
        <row r="19063">
          <cell r="D19063" t="str">
            <v>0B35914</v>
          </cell>
          <cell r="E19063" t="str">
            <v>V9KA6APL</v>
          </cell>
        </row>
        <row r="19064">
          <cell r="D19064" t="str">
            <v>0B35914</v>
          </cell>
          <cell r="E19064" t="str">
            <v>V9KEDUAL</v>
          </cell>
        </row>
        <row r="19065">
          <cell r="D19065" t="str">
            <v>0B35914</v>
          </cell>
          <cell r="E19065" t="str">
            <v>V9KE7XHL</v>
          </cell>
        </row>
        <row r="19066">
          <cell r="D19066" t="str">
            <v>0B35914</v>
          </cell>
          <cell r="E19066" t="str">
            <v>V9KEG82L</v>
          </cell>
        </row>
        <row r="19067">
          <cell r="D19067" t="str">
            <v>0B35914</v>
          </cell>
          <cell r="E19067" t="str">
            <v>V9KA693L</v>
          </cell>
        </row>
        <row r="19068">
          <cell r="D19068" t="str">
            <v>0B35914</v>
          </cell>
          <cell r="E19068" t="str">
            <v>V9KA69AL</v>
          </cell>
        </row>
        <row r="19069">
          <cell r="D19069" t="str">
            <v>0B35914</v>
          </cell>
          <cell r="E19069" t="str">
            <v>V9KDX5AL</v>
          </cell>
        </row>
        <row r="19070">
          <cell r="D19070" t="str">
            <v>0F30144</v>
          </cell>
          <cell r="E19070" t="str">
            <v>5QJVZKPB</v>
          </cell>
        </row>
        <row r="19071">
          <cell r="D19071" t="str">
            <v>0F30144</v>
          </cell>
          <cell r="E19071" t="str">
            <v>5QJZ4RYB</v>
          </cell>
        </row>
        <row r="19072">
          <cell r="D19072" t="str">
            <v>0F30144</v>
          </cell>
          <cell r="E19072" t="str">
            <v>5QJZD5SB</v>
          </cell>
        </row>
        <row r="19073">
          <cell r="D19073" t="str">
            <v>0F30144</v>
          </cell>
          <cell r="E19073" t="str">
            <v>5QJZBKYB</v>
          </cell>
        </row>
        <row r="19074">
          <cell r="D19074" t="str">
            <v>0F30144</v>
          </cell>
          <cell r="E19074" t="str">
            <v>5QJZAV2B</v>
          </cell>
        </row>
        <row r="19075">
          <cell r="D19075" t="str">
            <v>0F30144</v>
          </cell>
          <cell r="E19075" t="str">
            <v>5QJZD14B</v>
          </cell>
        </row>
        <row r="19076">
          <cell r="D19076" t="str">
            <v>0F30144</v>
          </cell>
          <cell r="E19076" t="str">
            <v>5QJZDJAB</v>
          </cell>
        </row>
        <row r="19077">
          <cell r="D19077" t="str">
            <v>0F30144</v>
          </cell>
          <cell r="E19077" t="str">
            <v>5QJZNDEB</v>
          </cell>
        </row>
        <row r="19078">
          <cell r="D19078" t="str">
            <v>0F30144</v>
          </cell>
          <cell r="E19078" t="str">
            <v>5QJZG74B</v>
          </cell>
        </row>
        <row r="19079">
          <cell r="D19079" t="str">
            <v>0F30144</v>
          </cell>
          <cell r="E19079" t="str">
            <v>5QJZGWEB</v>
          </cell>
        </row>
        <row r="19080">
          <cell r="D19080" t="str">
            <v>0F30144</v>
          </cell>
          <cell r="E19080" t="str">
            <v>5QJZE3HB</v>
          </cell>
        </row>
        <row r="19081">
          <cell r="D19081" t="str">
            <v>0F30144</v>
          </cell>
          <cell r="E19081" t="str">
            <v>5QJZLHGB</v>
          </cell>
        </row>
        <row r="19082">
          <cell r="D19082" t="str">
            <v>MZ7L3960HCJR-00A07</v>
          </cell>
          <cell r="E19082" t="str">
            <v>S662NE0RC03471</v>
          </cell>
        </row>
        <row r="19083">
          <cell r="D19083" t="str">
            <v>MZ7L3960HCJR-00A07</v>
          </cell>
          <cell r="E19083" t="str">
            <v>S662NE0RC03472</v>
          </cell>
        </row>
        <row r="19084">
          <cell r="D19084" t="str">
            <v>MZ7L3960HCJR-00A07</v>
          </cell>
          <cell r="E19084" t="str">
            <v>S662NE0RC03473</v>
          </cell>
        </row>
        <row r="19085">
          <cell r="D19085" t="str">
            <v>MZ7L3960HCJR-00A07</v>
          </cell>
          <cell r="E19085" t="str">
            <v>S662NE0RC03372</v>
          </cell>
        </row>
        <row r="19086">
          <cell r="D19086" t="str">
            <v>MZ7L3960HCJR-00A07</v>
          </cell>
          <cell r="E19086" t="str">
            <v>S662NE0RC03373</v>
          </cell>
        </row>
        <row r="19087">
          <cell r="D19087" t="str">
            <v>MZ7L3960HCJR-00A07</v>
          </cell>
          <cell r="E19087" t="str">
            <v>S662NE0RC03374</v>
          </cell>
        </row>
        <row r="19088">
          <cell r="D19088" t="str">
            <v>MZ7L3960HCJR-00A07</v>
          </cell>
          <cell r="E19088" t="str">
            <v>S662NE0RC03375</v>
          </cell>
        </row>
        <row r="19089">
          <cell r="D19089" t="str">
            <v>MZ7L3960HCJR-00A07</v>
          </cell>
          <cell r="E19089" t="str">
            <v>S662NE0RC03376</v>
          </cell>
        </row>
        <row r="19090">
          <cell r="D19090" t="str">
            <v>MZ7L3960HCJR-00A07</v>
          </cell>
          <cell r="E19090" t="str">
            <v>S662NE0RC03377</v>
          </cell>
        </row>
        <row r="19091">
          <cell r="D19091" t="str">
            <v>MZ7L3960HCJR-00A07</v>
          </cell>
          <cell r="E19091" t="str">
            <v>S662NE0RC03378</v>
          </cell>
        </row>
        <row r="19092">
          <cell r="D19092" t="str">
            <v>MZ7L3960HCJR-00A07</v>
          </cell>
          <cell r="E19092" t="str">
            <v>S662NE0RC03379</v>
          </cell>
        </row>
        <row r="19093">
          <cell r="D19093" t="str">
            <v>MZ7L3960HCJR-00A07</v>
          </cell>
          <cell r="E19093" t="str">
            <v>S662NE0RC03380</v>
          </cell>
        </row>
        <row r="19094">
          <cell r="D19094" t="str">
            <v>KXG60ZNV1T02</v>
          </cell>
          <cell r="E19094" t="str">
            <v>125FC02HFXV4</v>
          </cell>
        </row>
        <row r="19095">
          <cell r="D19095" t="str">
            <v>KXG60ZNV512G</v>
          </cell>
          <cell r="E19095" t="str">
            <v>22GFC6X4FXR4</v>
          </cell>
        </row>
        <row r="19096">
          <cell r="D19096" t="str">
            <v>KXG60ZNV512G</v>
          </cell>
          <cell r="E19096" t="str">
            <v>22GFC7F9FXR4</v>
          </cell>
        </row>
        <row r="19097">
          <cell r="D19097" t="str">
            <v>KXG60ZNV1T02</v>
          </cell>
          <cell r="E19097" t="str">
            <v>125FC15VFXV4</v>
          </cell>
        </row>
        <row r="19098">
          <cell r="D19098" t="str">
            <v>KXG60ZNV1T02</v>
          </cell>
          <cell r="E19098" t="str">
            <v>125FC0EUFXV4</v>
          </cell>
        </row>
        <row r="19099">
          <cell r="D19099" t="str">
            <v>Xeon Silver 4309Y</v>
          </cell>
          <cell r="E19099" t="str">
            <v>3792C8C063B0AC4ARKXS  42GP526000628</v>
          </cell>
        </row>
        <row r="19100">
          <cell r="D19100" t="str">
            <v>CD8069504446300 Xeon Gold 5218R</v>
          </cell>
          <cell r="E19100" t="str">
            <v>1T3222F757</v>
          </cell>
        </row>
        <row r="19101">
          <cell r="D19101" t="str">
            <v>CD8069503956401 Xeon Silver 4208</v>
          </cell>
          <cell r="E19101" t="str">
            <v>4579C71BBFA0490BRFBM    72NL410100800</v>
          </cell>
        </row>
        <row r="19102">
          <cell r="D19102" t="str">
            <v>CD8069503956401 Xeon Silver 4208</v>
          </cell>
          <cell r="E19102" t="str">
            <v>314db31b9ff670ferfbm             72LW458600601</v>
          </cell>
        </row>
        <row r="19103">
          <cell r="D19103" t="str">
            <v>CD8069503956401 Xeon Silver 4208</v>
          </cell>
          <cell r="E19103" t="str">
            <v>3147e81b2743b412rfbm         72LW458601059</v>
          </cell>
        </row>
        <row r="19104">
          <cell r="D19104" t="str">
            <v>CD8069503956401 Xeon Silver 4208</v>
          </cell>
          <cell r="E19104" t="str">
            <v>3173ea1b5d1ef0f3rfbm            72LW458601052</v>
          </cell>
        </row>
        <row r="19105">
          <cell r="D19105" t="str">
            <v>CD8069503956401 Xeon Silver 4208</v>
          </cell>
          <cell r="E19105" t="str">
            <v>3177d81b6b00aff0rfbm            72LW458601116</v>
          </cell>
        </row>
        <row r="19106">
          <cell r="D19106" t="str">
            <v>CD8069503956401 Xeon Silver 4208</v>
          </cell>
          <cell r="E19106" t="str">
            <v>3140f11b213b6438rfbm           72LW458601020</v>
          </cell>
        </row>
        <row r="19107">
          <cell r="D19107" t="str">
            <v>CD8069503956401 Xeon Silver 4208</v>
          </cell>
          <cell r="E19107" t="str">
            <v>3142f31b0734f92drfbm             72LW458601017</v>
          </cell>
        </row>
        <row r="19108">
          <cell r="D19108" t="str">
            <v>CD8069503956401 Xeon Silver 4208</v>
          </cell>
          <cell r="E19108" t="str">
            <v xml:space="preserve">3143641b7b802b44rfbm          72LW458601140 </v>
          </cell>
        </row>
        <row r="19109">
          <cell r="D19109" t="str">
            <v>MegaRaid 9361-8i   05-25420-08</v>
          </cell>
          <cell r="E19109" t="str">
            <v>SKC1269649</v>
          </cell>
        </row>
        <row r="19110">
          <cell r="D19110" t="str">
            <v>X470D4U</v>
          </cell>
          <cell r="E19110" t="str">
            <v>F1S0XW010762</v>
          </cell>
        </row>
        <row r="19111">
          <cell r="D19111" t="str">
            <v>X470D4U</v>
          </cell>
          <cell r="E19111" t="str">
            <v>F1S0XW010761</v>
          </cell>
        </row>
        <row r="19112">
          <cell r="D19112" t="str">
            <v>X570D4U</v>
          </cell>
          <cell r="E19112" t="str">
            <v>F1S0XW007725</v>
          </cell>
        </row>
        <row r="19113">
          <cell r="D19113" t="str">
            <v>X570D4U</v>
          </cell>
          <cell r="E19113" t="str">
            <v>F1S0XW007724</v>
          </cell>
        </row>
        <row r="19114">
          <cell r="D19114" t="str">
            <v>X570D4U</v>
          </cell>
          <cell r="E19114" t="str">
            <v>F1S0XW007723</v>
          </cell>
        </row>
        <row r="19115">
          <cell r="D19115" t="str">
            <v>X570D4U</v>
          </cell>
          <cell r="E19115" t="str">
            <v>F1S0XW007722</v>
          </cell>
        </row>
        <row r="19116">
          <cell r="D19116" t="str">
            <v>X570D4U</v>
          </cell>
          <cell r="E19116" t="str">
            <v>F1S0XW007721</v>
          </cell>
        </row>
        <row r="19117">
          <cell r="D19117" t="str">
            <v>X570D4U</v>
          </cell>
          <cell r="E19117" t="str">
            <v>F1S0XW007726</v>
          </cell>
        </row>
        <row r="19118">
          <cell r="D19118" t="str">
            <v>MegaRaid 9361-8i   05-25420-08</v>
          </cell>
          <cell r="E19118" t="str">
            <v>SKC1274331</v>
          </cell>
        </row>
        <row r="19119">
          <cell r="D19119" t="str">
            <v>MegaRaid 9361-8i   05-25420-08</v>
          </cell>
          <cell r="E19119" t="str">
            <v>SKC1195242</v>
          </cell>
        </row>
        <row r="19120">
          <cell r="D19120" t="str">
            <v>MegaRaid 9361-8i   05-25420-08</v>
          </cell>
          <cell r="E19120" t="str">
            <v>SKC1269447</v>
          </cell>
        </row>
        <row r="19121">
          <cell r="D19121" t="str">
            <v>MegaRaid 9361-8i   05-25420-08</v>
          </cell>
          <cell r="E19121" t="str">
            <v>SKC1269455</v>
          </cell>
        </row>
        <row r="19122">
          <cell r="D19122" t="str">
            <v>MegaRaid 9361-8i   05-25420-08</v>
          </cell>
          <cell r="E19122" t="str">
            <v>SKC1274501</v>
          </cell>
        </row>
        <row r="19123">
          <cell r="D19123" t="str">
            <v>MegaRaid 9361-8i   05-25420-08</v>
          </cell>
          <cell r="E19123" t="str">
            <v>SKC1269495</v>
          </cell>
        </row>
        <row r="19124">
          <cell r="D19124" t="str">
            <v>MegaRaid 9361-8i   05-25420-08</v>
          </cell>
          <cell r="E19124" t="str">
            <v>SKC1274347</v>
          </cell>
        </row>
        <row r="19125">
          <cell r="D19125" t="str">
            <v>MegaRaid 9361-8i   05-25420-08</v>
          </cell>
          <cell r="E19125" t="str">
            <v>SKC1274346</v>
          </cell>
        </row>
        <row r="19126">
          <cell r="D19126" t="str">
            <v>MegaRaid 9361-8i   05-25420-08</v>
          </cell>
          <cell r="E19126" t="str">
            <v>SKC1274613</v>
          </cell>
        </row>
        <row r="19127">
          <cell r="D19127" t="str">
            <v>MegaRaid 9361-8i   05-25420-08</v>
          </cell>
          <cell r="E19127" t="str">
            <v>SKC1273006</v>
          </cell>
        </row>
        <row r="19128">
          <cell r="D19128" t="str">
            <v>MegaRaid 9361-8i   05-25420-08</v>
          </cell>
          <cell r="E19128" t="str">
            <v>SKC1274511</v>
          </cell>
        </row>
        <row r="19129">
          <cell r="D19129" t="str">
            <v>MegaRaid 9361-8i   05-25420-08</v>
          </cell>
          <cell r="E19129" t="str">
            <v>SKC1274619</v>
          </cell>
        </row>
        <row r="19130">
          <cell r="D19130" t="str">
            <v>MegaRaid 9361-8i   05-25420-08</v>
          </cell>
          <cell r="E19130" t="str">
            <v>SKC1274947</v>
          </cell>
        </row>
        <row r="19131">
          <cell r="D19131" t="str">
            <v>MegaRaid 9361-8i   05-25420-08</v>
          </cell>
          <cell r="E19131" t="str">
            <v>SKC1269387</v>
          </cell>
        </row>
        <row r="19132">
          <cell r="D19132" t="str">
            <v>MegaRaid 9361-8i   05-25420-08</v>
          </cell>
          <cell r="E19132" t="str">
            <v>SKC1178497</v>
          </cell>
        </row>
        <row r="19133">
          <cell r="D19133" t="str">
            <v>MegaRaid 9361-8i   05-25420-08</v>
          </cell>
          <cell r="E19133" t="str">
            <v>SKC1269578</v>
          </cell>
        </row>
        <row r="19134">
          <cell r="D19134" t="str">
            <v>MegaRaid 9361-8i   05-25420-08</v>
          </cell>
          <cell r="E19134" t="str">
            <v>SKC1274051</v>
          </cell>
        </row>
        <row r="19135">
          <cell r="D19135" t="str">
            <v>MegaRaid 9361-8i   05-25420-08</v>
          </cell>
          <cell r="E19135" t="str">
            <v>SKC1272964</v>
          </cell>
        </row>
        <row r="19136">
          <cell r="D19136" t="str">
            <v>MegaRaid 9361-8i   05-25420-08</v>
          </cell>
          <cell r="E19136" t="str">
            <v>SKC1274942</v>
          </cell>
        </row>
        <row r="19137">
          <cell r="D19137" t="str">
            <v>MegaRaid 9361-8i   05-25420-08</v>
          </cell>
          <cell r="E19137" t="str">
            <v>SKC1272169</v>
          </cell>
        </row>
        <row r="19138">
          <cell r="D19138" t="str">
            <v>MegaRaid 9361-8i   05-25420-08</v>
          </cell>
          <cell r="E19138" t="str">
            <v>SKCU272937</v>
          </cell>
        </row>
        <row r="19139">
          <cell r="D19139" t="str">
            <v>MegaRaid 9361-8i   05-25420-08</v>
          </cell>
          <cell r="E19139" t="str">
            <v>SKC1269545</v>
          </cell>
        </row>
        <row r="19140">
          <cell r="D19140" t="str">
            <v>MegaRaid 9361-8i   05-25420-08</v>
          </cell>
          <cell r="E19140" t="str">
            <v>SKC1272839</v>
          </cell>
        </row>
        <row r="19141">
          <cell r="D19141" t="str">
            <v>MegaRaid 9361-8i   05-25420-08</v>
          </cell>
          <cell r="E19141" t="str">
            <v>SKC1272990</v>
          </cell>
        </row>
        <row r="19142">
          <cell r="D19142" t="str">
            <v>MegaRaid 9361-8i   05-25420-08</v>
          </cell>
          <cell r="E19142" t="str">
            <v>SKC1269790</v>
          </cell>
        </row>
        <row r="19143">
          <cell r="D19143" t="str">
            <v>MegaRaid 9361-8i   05-25420-08</v>
          </cell>
          <cell r="E19143" t="str">
            <v>SKC1275061</v>
          </cell>
        </row>
        <row r="19144">
          <cell r="D19144" t="str">
            <v>MegaRaid 9361-8i   05-25420-08</v>
          </cell>
          <cell r="E19144" t="str">
            <v>SKC1275028</v>
          </cell>
        </row>
        <row r="19145">
          <cell r="D19145" t="str">
            <v>MegaRaid 9361-8i   05-25420-08</v>
          </cell>
          <cell r="E19145" t="str">
            <v>SKC1269587</v>
          </cell>
        </row>
        <row r="19146">
          <cell r="D19146" t="str">
            <v>MegaRaid 9361-8i   05-25420-08</v>
          </cell>
          <cell r="E19146" t="str">
            <v>SKC1274984</v>
          </cell>
        </row>
        <row r="19147">
          <cell r="D19147" t="str">
            <v>SSDSC2KB019T801</v>
          </cell>
          <cell r="E19147" t="str">
            <v>PHYF1504035V1P9DGN</v>
          </cell>
        </row>
        <row r="19148">
          <cell r="D19148" t="str">
            <v>SSDSC2KB019T801</v>
          </cell>
          <cell r="E19148" t="str">
            <v>PHYF150402G21P9DGN</v>
          </cell>
        </row>
        <row r="19149">
          <cell r="D19149" t="str">
            <v>SSDSC2KB019T801</v>
          </cell>
          <cell r="E19149" t="str">
            <v>PHYF150403P31P9DGN</v>
          </cell>
        </row>
        <row r="19150">
          <cell r="D19150" t="str">
            <v>SSDSC2KB019T801</v>
          </cell>
          <cell r="E19150" t="str">
            <v>PHYF150403DG1P9DGN</v>
          </cell>
        </row>
        <row r="19151">
          <cell r="D19151" t="str">
            <v>SSDSC2KB019T801</v>
          </cell>
          <cell r="E19151" t="str">
            <v>PHYF150403DC1P9DGN</v>
          </cell>
        </row>
        <row r="19152">
          <cell r="D19152" t="str">
            <v>SSDSC2KB019T801</v>
          </cell>
          <cell r="E19152" t="str">
            <v>PHYF1504037B1P9DGN</v>
          </cell>
        </row>
        <row r="19153">
          <cell r="D19153" t="str">
            <v>SSDSC2KB019T801</v>
          </cell>
          <cell r="E19153" t="str">
            <v>PHYF150403PC1P9DGN</v>
          </cell>
        </row>
        <row r="19154">
          <cell r="D19154" t="str">
            <v>SSDSC2KB019T801</v>
          </cell>
          <cell r="E19154" t="str">
            <v>PHYF150403GL1P9DGN</v>
          </cell>
        </row>
        <row r="19155">
          <cell r="D19155" t="str">
            <v>0B36039</v>
          </cell>
          <cell r="E19155" t="str">
            <v>V7GAALMH</v>
          </cell>
        </row>
        <row r="19156">
          <cell r="D19156" t="str">
            <v>0B36039</v>
          </cell>
          <cell r="E19156" t="str">
            <v>V7GAAM3H</v>
          </cell>
        </row>
        <row r="19157">
          <cell r="D19157" t="str">
            <v>MZ7L3960HCJR-00A07</v>
          </cell>
          <cell r="E19157" t="str">
            <v>S662NE0T614720</v>
          </cell>
        </row>
        <row r="19158">
          <cell r="D19158" t="str">
            <v>MZ7L3960HCJR-00A07</v>
          </cell>
          <cell r="E19158" t="str">
            <v>S662NE0T614713</v>
          </cell>
        </row>
        <row r="19159">
          <cell r="D19159" t="str">
            <v>MZ7L3960HCJR-00A07</v>
          </cell>
          <cell r="E19159" t="str">
            <v>S662NE0T614366</v>
          </cell>
        </row>
        <row r="19160">
          <cell r="D19160" t="str">
            <v>MZ7L3960HCJR-00A07</v>
          </cell>
          <cell r="E19160" t="str">
            <v>S662NE0T614363</v>
          </cell>
        </row>
        <row r="19161">
          <cell r="D19161" t="str">
            <v>MZ7L3960HCJR-00A07</v>
          </cell>
          <cell r="E19161" t="str">
            <v>S662NE0T614364</v>
          </cell>
        </row>
        <row r="19162">
          <cell r="D19162" t="str">
            <v>MZ7L3960HCJR-00A07</v>
          </cell>
          <cell r="E19162" t="str">
            <v>S662NE0T614365</v>
          </cell>
        </row>
        <row r="19163">
          <cell r="D19163" t="str">
            <v>MZ7L3960HCJR-00A07</v>
          </cell>
          <cell r="E19163" t="str">
            <v>S662NE0T614368</v>
          </cell>
        </row>
        <row r="19164">
          <cell r="D19164" t="str">
            <v>MZ7L3960HCJR-00A07</v>
          </cell>
          <cell r="E19164" t="str">
            <v>S662NE0T614369</v>
          </cell>
        </row>
        <row r="19165">
          <cell r="D19165" t="str">
            <v>MZ7L3960HCJR-00A07</v>
          </cell>
          <cell r="E19165" t="str">
            <v>S662NE0T614709</v>
          </cell>
        </row>
        <row r="19166">
          <cell r="D19166" t="str">
            <v>MZ7L3960HCJR-00A07</v>
          </cell>
          <cell r="E19166" t="str">
            <v>S662NE0T614711</v>
          </cell>
        </row>
        <row r="19167">
          <cell r="D19167" t="str">
            <v>MZ7L3960HCJR-00A07</v>
          </cell>
          <cell r="E19167" t="str">
            <v>S662NE0T614712</v>
          </cell>
        </row>
        <row r="19168">
          <cell r="D19168" t="str">
            <v>MZ7L3960HCJR-00A07</v>
          </cell>
          <cell r="E19168" t="str">
            <v>S662NE0T614715</v>
          </cell>
        </row>
        <row r="19169">
          <cell r="D19169" t="str">
            <v>MZ7L3960HCJR-00A07</v>
          </cell>
          <cell r="E19169" t="str">
            <v>S662NE0T614710</v>
          </cell>
        </row>
        <row r="19170">
          <cell r="D19170" t="str">
            <v>MZ7L3960HCJR-00A07</v>
          </cell>
          <cell r="E19170" t="str">
            <v>S662NE0T614716</v>
          </cell>
        </row>
        <row r="19171">
          <cell r="D19171" t="str">
            <v>MZ7L3960HCJR-00A07</v>
          </cell>
          <cell r="E19171" t="str">
            <v>S662NE0T614706</v>
          </cell>
        </row>
        <row r="19172">
          <cell r="D19172" t="str">
            <v>MZ7L3960HCJR-00A07</v>
          </cell>
          <cell r="E19172" t="str">
            <v>S662NE0T614703</v>
          </cell>
        </row>
        <row r="19173">
          <cell r="D19173" t="str">
            <v>MZ7L3960HCJR-00A07</v>
          </cell>
          <cell r="E19173" t="str">
            <v>S662NE0T614704</v>
          </cell>
        </row>
        <row r="19174">
          <cell r="D19174" t="str">
            <v>MZ7L3960HCJR-00A07</v>
          </cell>
          <cell r="E19174" t="str">
            <v>S662NE0T614705</v>
          </cell>
        </row>
        <row r="19175">
          <cell r="D19175" t="str">
            <v>MZ7L3960HCJR-00A07</v>
          </cell>
          <cell r="E19175" t="str">
            <v>S662NE0T614707</v>
          </cell>
        </row>
        <row r="19176">
          <cell r="D19176" t="str">
            <v>MZ7L3960HCJR-00A07</v>
          </cell>
          <cell r="E19176" t="str">
            <v>S662NE0T614708</v>
          </cell>
        </row>
        <row r="19177">
          <cell r="D19177" t="str">
            <v>MZ7L3960HCJR-00A07</v>
          </cell>
          <cell r="E19177" t="str">
            <v>S662NE0T614301</v>
          </cell>
        </row>
        <row r="19178">
          <cell r="D19178" t="str">
            <v>MZ7L3960HCJR-00A07</v>
          </cell>
          <cell r="E19178" t="str">
            <v>S662NE0T614307</v>
          </cell>
        </row>
        <row r="19179">
          <cell r="D19179" t="str">
            <v>MZ7L3960HCJR-00A07</v>
          </cell>
          <cell r="E19179" t="str">
            <v>S662NE0T614304</v>
          </cell>
        </row>
        <row r="19180">
          <cell r="D19180" t="str">
            <v>MZ7L3960HCJR-00A07</v>
          </cell>
          <cell r="E19180" t="str">
            <v>S662NE0T614300</v>
          </cell>
        </row>
        <row r="19181">
          <cell r="D19181" t="str">
            <v>MZ7L3960HCJR-00A07</v>
          </cell>
          <cell r="E19181" t="str">
            <v>S662NE0T614305</v>
          </cell>
        </row>
        <row r="19182">
          <cell r="D19182" t="str">
            <v>MZ7L3960HCJR-00A07</v>
          </cell>
          <cell r="E19182" t="str">
            <v>S662NE0T614306</v>
          </cell>
        </row>
        <row r="19183">
          <cell r="D19183" t="str">
            <v>MZ7L3960HCJR-00A07</v>
          </cell>
          <cell r="E19183" t="str">
            <v>S662NE0T614311</v>
          </cell>
        </row>
        <row r="19184">
          <cell r="D19184" t="str">
            <v>MZ7L3960HCJR-00A07</v>
          </cell>
          <cell r="E19184" t="str">
            <v>S662NE0T614308</v>
          </cell>
        </row>
        <row r="19185">
          <cell r="D19185" t="str">
            <v>MZ7L3960HCJR-00A07</v>
          </cell>
          <cell r="E19185" t="str">
            <v>S662NE0T614309</v>
          </cell>
        </row>
        <row r="19186">
          <cell r="D19186" t="str">
            <v>MZ7L3960HCJR-00A07</v>
          </cell>
          <cell r="E19186" t="str">
            <v>S662NE0T614310</v>
          </cell>
        </row>
        <row r="19187">
          <cell r="D19187" t="str">
            <v>CSE-113AC2-605WB</v>
          </cell>
          <cell r="E19187" t="str">
            <v>C1130LK43P60006</v>
          </cell>
        </row>
        <row r="19188">
          <cell r="D19188" t="str">
            <v>CSE-113AC2-605WB</v>
          </cell>
          <cell r="E19188" t="str">
            <v>C1130LK43P60013</v>
          </cell>
        </row>
        <row r="19189">
          <cell r="D19189" t="str">
            <v>CSE-113AC2-605WB</v>
          </cell>
          <cell r="E19189" t="str">
            <v>C1130LK43P60007</v>
          </cell>
        </row>
        <row r="19190">
          <cell r="D19190" t="str">
            <v>CSE-113AC2-605WB</v>
          </cell>
          <cell r="E19190" t="str">
            <v>C1130LK43P60017</v>
          </cell>
        </row>
        <row r="19191">
          <cell r="D19191" t="str">
            <v>CSE-113AC2-605WB</v>
          </cell>
          <cell r="E19191" t="str">
            <v>C1130LK43P60046</v>
          </cell>
        </row>
        <row r="19192">
          <cell r="D19192" t="str">
            <v>CSE-113AC2-605WB</v>
          </cell>
          <cell r="E19192" t="str">
            <v>C1130LK43P60010</v>
          </cell>
        </row>
        <row r="19193">
          <cell r="D19193" t="str">
            <v>CSE-113AC2-605WB</v>
          </cell>
          <cell r="E19193" t="str">
            <v>C1130LK43P60018</v>
          </cell>
        </row>
        <row r="19194">
          <cell r="D19194" t="str">
            <v>CSE-113AC2-605WB</v>
          </cell>
          <cell r="E19194" t="str">
            <v>C1130LK43P60019</v>
          </cell>
        </row>
        <row r="19195">
          <cell r="D19195" t="str">
            <v>CSE-113AC2-605WB</v>
          </cell>
          <cell r="E19195" t="str">
            <v>C1130LK43P60038</v>
          </cell>
        </row>
        <row r="19196">
          <cell r="D19196" t="str">
            <v>CSE-113AC2-605WB</v>
          </cell>
          <cell r="E19196" t="str">
            <v>C1130LK43P60037</v>
          </cell>
        </row>
        <row r="19197">
          <cell r="D19197" t="str">
            <v>MBD-X11DDW-NT-B</v>
          </cell>
          <cell r="E19197" t="str">
            <v>NM222S004249</v>
          </cell>
        </row>
        <row r="19198">
          <cell r="D19198" t="str">
            <v>MBD-X11DDW-NT-B</v>
          </cell>
          <cell r="E19198" t="str">
            <v>NM222S004238</v>
          </cell>
        </row>
        <row r="19199">
          <cell r="D19199" t="str">
            <v>MBD-X11DDW-NT-B</v>
          </cell>
          <cell r="E19199" t="str">
            <v>NM222S004236</v>
          </cell>
        </row>
        <row r="19200">
          <cell r="D19200" t="str">
            <v>MBD-X11DDW-NT-B</v>
          </cell>
          <cell r="E19200" t="str">
            <v>NM222S004244</v>
          </cell>
        </row>
        <row r="19201">
          <cell r="D19201" t="str">
            <v>MBD-X11DDW-NT-B</v>
          </cell>
          <cell r="E19201" t="str">
            <v>NM222S004210</v>
          </cell>
        </row>
        <row r="19202">
          <cell r="D19202" t="str">
            <v>MBD-X11DDW-NT-B</v>
          </cell>
          <cell r="E19202" t="str">
            <v>NM222S004271</v>
          </cell>
        </row>
        <row r="19203">
          <cell r="D19203" t="str">
            <v>MBD-X11DDW-NT-B</v>
          </cell>
          <cell r="E19203" t="str">
            <v>NM222S004272</v>
          </cell>
        </row>
        <row r="19204">
          <cell r="D19204" t="str">
            <v>MBD-X11DDW-NT-B</v>
          </cell>
          <cell r="E19204" t="str">
            <v>NM222S004246</v>
          </cell>
        </row>
        <row r="19205">
          <cell r="D19205" t="str">
            <v>MBD-X11DDW-NT-B</v>
          </cell>
          <cell r="E19205" t="str">
            <v>NM222S004105</v>
          </cell>
        </row>
        <row r="19206">
          <cell r="D19206" t="str">
            <v>MBD-X11DDW-NT-B</v>
          </cell>
          <cell r="E19206" t="str">
            <v>NM222S004266</v>
          </cell>
        </row>
        <row r="19207">
          <cell r="D19207" t="str">
            <v>MBD-X11DDW-NT-B</v>
          </cell>
          <cell r="E19207" t="str">
            <v>NM222S004297</v>
          </cell>
        </row>
        <row r="19208">
          <cell r="D19208" t="str">
            <v>MBD-X11DDW-NT-B</v>
          </cell>
          <cell r="E19208" t="str">
            <v>NM222S004295</v>
          </cell>
        </row>
        <row r="19209">
          <cell r="D19209" t="str">
            <v>MBD-X11DDW-NT-B</v>
          </cell>
          <cell r="E19209" t="str">
            <v>NM222S004167</v>
          </cell>
        </row>
        <row r="19210">
          <cell r="D19210" t="str">
            <v>MBD-X11DDW-NT-B</v>
          </cell>
          <cell r="E19210" t="str">
            <v>NM222S004166</v>
          </cell>
        </row>
        <row r="19211">
          <cell r="D19211" t="str">
            <v>MBD-X11DDW-NT-B</v>
          </cell>
          <cell r="E19211" t="str">
            <v>NM222S004220</v>
          </cell>
        </row>
        <row r="19212">
          <cell r="D19212" t="str">
            <v>MBD-X11DDW-NT-B</v>
          </cell>
          <cell r="E19212" t="str">
            <v>NM222S004267</v>
          </cell>
        </row>
        <row r="19213">
          <cell r="D19213" t="str">
            <v>MBD-X11DDW-NT-B</v>
          </cell>
          <cell r="E19213" t="str">
            <v>NM222S003905</v>
          </cell>
        </row>
        <row r="19214">
          <cell r="D19214" t="str">
            <v>MBD-X11DDW-NT-B</v>
          </cell>
          <cell r="E19214" t="str">
            <v>NM222S003934</v>
          </cell>
        </row>
        <row r="19215">
          <cell r="D19215" t="str">
            <v>MBD-X11DDW-NT-B</v>
          </cell>
          <cell r="E19215" t="str">
            <v>NM222S004300</v>
          </cell>
        </row>
        <row r="19216">
          <cell r="D19216" t="str">
            <v>MBD-X11DDW-NT-B</v>
          </cell>
          <cell r="E19216" t="str">
            <v>NM222S004299</v>
          </cell>
        </row>
        <row r="19217">
          <cell r="D19217" t="str">
            <v>MBD-X11DDW-NT-B</v>
          </cell>
          <cell r="E19217" t="str">
            <v>NM222S004187</v>
          </cell>
        </row>
        <row r="19218">
          <cell r="D19218" t="str">
            <v>MBD-X11DDW-NT-B</v>
          </cell>
          <cell r="E19218" t="str">
            <v>NM222S004264</v>
          </cell>
        </row>
        <row r="19219">
          <cell r="D19219" t="str">
            <v>MBD-X11DDW-NT-B</v>
          </cell>
          <cell r="E19219" t="str">
            <v>NM221S000512</v>
          </cell>
        </row>
        <row r="19220">
          <cell r="D19220" t="str">
            <v>MBD-X11DDW-NT-B</v>
          </cell>
          <cell r="E19220" t="str">
            <v>NM222S003927</v>
          </cell>
        </row>
        <row r="19221">
          <cell r="D19221" t="str">
            <v>MBD-X11DDW-NT-B</v>
          </cell>
          <cell r="E19221" t="str">
            <v>NM221S000513</v>
          </cell>
        </row>
        <row r="19222">
          <cell r="D19222" t="str">
            <v>MBD-X11DDW-NT-B</v>
          </cell>
          <cell r="E19222" t="str">
            <v>NM222S004186</v>
          </cell>
        </row>
        <row r="19223">
          <cell r="D19223" t="str">
            <v>MBD-X11DDW-NT-B</v>
          </cell>
          <cell r="E19223" t="str">
            <v>NM222S004026</v>
          </cell>
        </row>
        <row r="19224">
          <cell r="D19224" t="str">
            <v>MBD-X11DDW-NT-B</v>
          </cell>
          <cell r="E19224" t="str">
            <v>NM222S004025</v>
          </cell>
        </row>
        <row r="19225">
          <cell r="D19225" t="str">
            <v>MBD-X11DDW-NT-B</v>
          </cell>
          <cell r="E19225" t="str">
            <v>NM222S003992</v>
          </cell>
        </row>
        <row r="19226">
          <cell r="D19226" t="str">
            <v>MBD-X11DDW-NT-B</v>
          </cell>
          <cell r="E19226" t="str">
            <v>NM222S003996</v>
          </cell>
        </row>
        <row r="19227">
          <cell r="D19227" t="str">
            <v>MBD-X11DDW-NT-B</v>
          </cell>
          <cell r="E19227" t="str">
            <v>NM222S004047</v>
          </cell>
        </row>
        <row r="19228">
          <cell r="D19228" t="str">
            <v>MBD-X11DDW-NT-B</v>
          </cell>
          <cell r="E19228" t="str">
            <v>NM222S004199</v>
          </cell>
        </row>
        <row r="19229">
          <cell r="D19229" t="str">
            <v>MBD-X11DDW-NT-B</v>
          </cell>
          <cell r="E19229" t="str">
            <v>NM222S004180</v>
          </cell>
        </row>
        <row r="19230">
          <cell r="D19230" t="str">
            <v>MBD-X11DDW-NT-B</v>
          </cell>
          <cell r="E19230" t="str">
            <v>NM222S003933</v>
          </cell>
        </row>
        <row r="19231">
          <cell r="D19231" t="str">
            <v>MBD-X11DDW-NT-B</v>
          </cell>
          <cell r="E19231" t="str">
            <v>NM222S004303</v>
          </cell>
        </row>
        <row r="19232">
          <cell r="D19232" t="str">
            <v>MBD-X11DDW-NT-B</v>
          </cell>
          <cell r="E19232" t="str">
            <v>NM222S004045</v>
          </cell>
        </row>
        <row r="19233">
          <cell r="D19233" t="str">
            <v>MBD-X11DDW-NT-B</v>
          </cell>
          <cell r="E19233" t="str">
            <v>NM222S003994</v>
          </cell>
        </row>
        <row r="19234">
          <cell r="D19234" t="str">
            <v>MBD-X11DDW-NT-B</v>
          </cell>
          <cell r="E19234" t="str">
            <v>NM222S004046</v>
          </cell>
        </row>
        <row r="19235">
          <cell r="D19235" t="str">
            <v>MBD-X11DDW-NT-B</v>
          </cell>
          <cell r="E19235" t="str">
            <v>NM222S004008</v>
          </cell>
        </row>
        <row r="19236">
          <cell r="D19236" t="str">
            <v>MBD-X11DDW-NT-B</v>
          </cell>
          <cell r="E19236" t="str">
            <v>NM222S004315</v>
          </cell>
        </row>
        <row r="19237">
          <cell r="D19237" t="str">
            <v>MBD-X11DDW-NT-B</v>
          </cell>
          <cell r="E19237" t="str">
            <v>NM222S004202</v>
          </cell>
        </row>
        <row r="19238">
          <cell r="D19238" t="str">
            <v>MBD-X11DDW-NT-B</v>
          </cell>
          <cell r="E19238" t="str">
            <v>NM222S004257</v>
          </cell>
        </row>
        <row r="19239">
          <cell r="D19239" t="str">
            <v>MBD-X11DDW-NT-B</v>
          </cell>
          <cell r="E19239" t="str">
            <v>NM222S004259</v>
          </cell>
        </row>
        <row r="19240">
          <cell r="D19240" t="str">
            <v>MBD-X11DDW-NT-B</v>
          </cell>
          <cell r="E19240" t="str">
            <v>NM222S003923</v>
          </cell>
        </row>
        <row r="19241">
          <cell r="D19241" t="str">
            <v>MBD-X11DDW-NT-B</v>
          </cell>
          <cell r="E19241" t="str">
            <v>NM222S004049</v>
          </cell>
        </row>
        <row r="19242">
          <cell r="D19242" t="str">
            <v>MBD-X11SCW-F-B</v>
          </cell>
          <cell r="E19242" t="str">
            <v>ZM224S006383</v>
          </cell>
        </row>
        <row r="19243">
          <cell r="D19243" t="str">
            <v>MBD-X11SCW-F-B</v>
          </cell>
          <cell r="E19243" t="str">
            <v>ZM224S006394</v>
          </cell>
        </row>
        <row r="19244">
          <cell r="D19244" t="str">
            <v>MBD-X11SCW-F-B</v>
          </cell>
          <cell r="E19244" t="str">
            <v>ZM224S006553</v>
          </cell>
        </row>
        <row r="19245">
          <cell r="D19245" t="str">
            <v>MBD-X11SCW-F-B</v>
          </cell>
          <cell r="E19245" t="str">
            <v>ZM224S006554</v>
          </cell>
        </row>
        <row r="19246">
          <cell r="D19246" t="str">
            <v>MBD-X11SCW-F-B</v>
          </cell>
          <cell r="E19246" t="str">
            <v>ZM224S008463</v>
          </cell>
        </row>
        <row r="19247">
          <cell r="D19247" t="str">
            <v>MBD-X11SCW-F-B</v>
          </cell>
          <cell r="E19247" t="str">
            <v>ZM224S008464</v>
          </cell>
        </row>
        <row r="19248">
          <cell r="D19248" t="str">
            <v>MBD-X11SCW-F-B</v>
          </cell>
          <cell r="E19248" t="str">
            <v>ZM224S008492</v>
          </cell>
        </row>
        <row r="19249">
          <cell r="D19249" t="str">
            <v>MBD-X11SCW-F-B</v>
          </cell>
          <cell r="E19249" t="str">
            <v>ZM224S008498</v>
          </cell>
        </row>
        <row r="19250">
          <cell r="D19250" t="str">
            <v>MBD-X11SCW-F-B</v>
          </cell>
          <cell r="E19250" t="str">
            <v>ZM224S008499</v>
          </cell>
        </row>
        <row r="19251">
          <cell r="D19251" t="str">
            <v>MBD-X11SCW-F-B</v>
          </cell>
          <cell r="E19251" t="str">
            <v>ZM224S008502</v>
          </cell>
        </row>
        <row r="19252">
          <cell r="D19252" t="str">
            <v>MBD-X11SCW-F-B</v>
          </cell>
          <cell r="E19252" t="str">
            <v>ZM226S009200</v>
          </cell>
        </row>
        <row r="19253">
          <cell r="D19253" t="str">
            <v>MBD-X11SCW-F-B</v>
          </cell>
          <cell r="E19253" t="str">
            <v>ZM226S013666</v>
          </cell>
        </row>
        <row r="19254">
          <cell r="D19254" t="str">
            <v>MBD-X11SCW-F-B</v>
          </cell>
          <cell r="E19254" t="str">
            <v>ZM226S013679</v>
          </cell>
        </row>
        <row r="19255">
          <cell r="D19255" t="str">
            <v>MBD-X11SCW-F-B</v>
          </cell>
          <cell r="E19255" t="str">
            <v>ZM226S013700</v>
          </cell>
        </row>
        <row r="19256">
          <cell r="D19256" t="str">
            <v>MBD-X11SCW-F-B</v>
          </cell>
          <cell r="E19256" t="str">
            <v>ZM226S013701</v>
          </cell>
        </row>
        <row r="19257">
          <cell r="D19257" t="str">
            <v>MBD-X11SCW-F-B</v>
          </cell>
          <cell r="E19257" t="str">
            <v>ZM226S013702</v>
          </cell>
        </row>
        <row r="19258">
          <cell r="D19258" t="str">
            <v>MBD-X11SCW-F-B</v>
          </cell>
          <cell r="E19258" t="str">
            <v>ZM226S013792</v>
          </cell>
        </row>
        <row r="19259">
          <cell r="D19259" t="str">
            <v>MBD-X11SCW-F-B</v>
          </cell>
          <cell r="E19259" t="str">
            <v>ZM226S013793</v>
          </cell>
        </row>
        <row r="19260">
          <cell r="D19260" t="str">
            <v>MBD-X11SCW-F-B</v>
          </cell>
          <cell r="E19260" t="str">
            <v>ZM226S013911</v>
          </cell>
        </row>
        <row r="19261">
          <cell r="D19261" t="str">
            <v>MBD-X11SCW-F-B</v>
          </cell>
          <cell r="E19261" t="str">
            <v>ZM226S014028</v>
          </cell>
        </row>
        <row r="19262">
          <cell r="D19262" t="str">
            <v>CSE-113AC2-R706WB2</v>
          </cell>
          <cell r="E19262" t="str">
            <v>C1130LK43P90207</v>
          </cell>
        </row>
        <row r="19263">
          <cell r="D19263" t="str">
            <v>PWS</v>
          </cell>
          <cell r="E19263" t="str">
            <v>P7061VL40GB0468</v>
          </cell>
        </row>
        <row r="19264">
          <cell r="D19264" t="str">
            <v>PWS</v>
          </cell>
          <cell r="E19264" t="str">
            <v>P7061VL40GB0467</v>
          </cell>
        </row>
        <row r="19265">
          <cell r="D19265" t="str">
            <v>BPN</v>
          </cell>
          <cell r="E19265" t="str">
            <v>PB216S000672</v>
          </cell>
        </row>
        <row r="19266">
          <cell r="D19266" t="str">
            <v>CSE-113AC2-R706WB2</v>
          </cell>
          <cell r="E19266" t="str">
            <v>C1130LK43P90288</v>
          </cell>
        </row>
        <row r="19267">
          <cell r="D19267" t="str">
            <v>PWS</v>
          </cell>
          <cell r="E19267" t="str">
            <v>P7061VL40GB0455</v>
          </cell>
        </row>
        <row r="19268">
          <cell r="D19268" t="str">
            <v>PWS</v>
          </cell>
          <cell r="E19268" t="str">
            <v>P7061VL40GB0454</v>
          </cell>
        </row>
        <row r="19269">
          <cell r="D19269" t="str">
            <v>BPN</v>
          </cell>
          <cell r="E19269" t="str">
            <v>PB216S000644</v>
          </cell>
        </row>
        <row r="19270">
          <cell r="D19270" t="str">
            <v>CSE-113AC2-R706WB2</v>
          </cell>
          <cell r="E19270" t="str">
            <v>C1130LK43P90289</v>
          </cell>
        </row>
        <row r="19271">
          <cell r="D19271" t="str">
            <v>PWS</v>
          </cell>
          <cell r="E19271" t="str">
            <v>P7061VL40GB0457</v>
          </cell>
        </row>
        <row r="19272">
          <cell r="D19272" t="str">
            <v>PWS</v>
          </cell>
          <cell r="E19272" t="str">
            <v>P7061VL40GB0456</v>
          </cell>
        </row>
        <row r="19273">
          <cell r="D19273" t="str">
            <v>BPN</v>
          </cell>
          <cell r="E19273" t="str">
            <v>PB216S000733</v>
          </cell>
        </row>
        <row r="19274">
          <cell r="D19274" t="str">
            <v>CSE-113AC2-R706WB2</v>
          </cell>
          <cell r="E19274" t="str">
            <v>C1130LK43P90290</v>
          </cell>
        </row>
        <row r="19275">
          <cell r="D19275" t="str">
            <v>PWS</v>
          </cell>
          <cell r="E19275" t="str">
            <v>P7061VL40GB0458</v>
          </cell>
        </row>
        <row r="19276">
          <cell r="D19276" t="str">
            <v>PWS</v>
          </cell>
          <cell r="E19276" t="str">
            <v>P7061VL40GB0459</v>
          </cell>
        </row>
        <row r="19277">
          <cell r="D19277" t="str">
            <v>BPN</v>
          </cell>
          <cell r="E19277" t="str">
            <v>PB216S000658</v>
          </cell>
        </row>
        <row r="19278">
          <cell r="D19278" t="str">
            <v>CSE-113AC2-R706WB2</v>
          </cell>
          <cell r="E19278" t="str">
            <v>C1130LK43P90175</v>
          </cell>
        </row>
        <row r="19279">
          <cell r="D19279" t="str">
            <v>PWS</v>
          </cell>
          <cell r="E19279" t="str">
            <v>P7061VL40GB0373</v>
          </cell>
        </row>
        <row r="19280">
          <cell r="D19280" t="str">
            <v>PWS</v>
          </cell>
          <cell r="E19280" t="str">
            <v>P7061VL40GB0372</v>
          </cell>
        </row>
        <row r="19281">
          <cell r="D19281" t="str">
            <v>BPN</v>
          </cell>
          <cell r="E19281" t="str">
            <v>PB216S000728</v>
          </cell>
        </row>
        <row r="19282">
          <cell r="D19282" t="str">
            <v>CSE-113AC2-R706WB2</v>
          </cell>
          <cell r="E19282" t="str">
            <v>C1130LK43P90203</v>
          </cell>
        </row>
        <row r="19283">
          <cell r="D19283" t="str">
            <v>PWS</v>
          </cell>
          <cell r="E19283" t="str">
            <v>P7061VL40GB0063</v>
          </cell>
        </row>
        <row r="19284">
          <cell r="D19284" t="str">
            <v>PWS</v>
          </cell>
          <cell r="E19284" t="str">
            <v>P7061VL40GB0064</v>
          </cell>
        </row>
        <row r="19285">
          <cell r="D19285" t="str">
            <v>BPN</v>
          </cell>
          <cell r="E19285" t="str">
            <v>PB216S000735</v>
          </cell>
        </row>
        <row r="19286">
          <cell r="D19286" t="str">
            <v>CSE-113AC2-R706WB2</v>
          </cell>
          <cell r="E19286" t="str">
            <v>C1130LK43P90204</v>
          </cell>
        </row>
        <row r="19287">
          <cell r="D19287" t="str">
            <v>PWS</v>
          </cell>
          <cell r="E19287" t="str">
            <v>P7061VL40GB0376</v>
          </cell>
        </row>
        <row r="19288">
          <cell r="D19288" t="str">
            <v>PWS</v>
          </cell>
          <cell r="E19288" t="str">
            <v>P7061VL40GB0377</v>
          </cell>
        </row>
        <row r="19289">
          <cell r="D19289" t="str">
            <v>BPN</v>
          </cell>
          <cell r="E19289" t="str">
            <v>PB216S000693</v>
          </cell>
        </row>
        <row r="19290">
          <cell r="D19290" t="str">
            <v>CSE-113AC2-R706WB2</v>
          </cell>
          <cell r="E19290" t="str">
            <v>C1130LK43P90205</v>
          </cell>
        </row>
        <row r="19291">
          <cell r="D19291" t="str">
            <v>PWS</v>
          </cell>
          <cell r="E19291" t="str">
            <v>P7061VL40GB0371</v>
          </cell>
        </row>
        <row r="19292">
          <cell r="D19292" t="str">
            <v>PWS</v>
          </cell>
          <cell r="E19292" t="str">
            <v>P7061VL40GB0374</v>
          </cell>
        </row>
        <row r="19293">
          <cell r="D19293" t="str">
            <v>BPN</v>
          </cell>
          <cell r="E19293" t="str">
            <v>PB216S000695</v>
          </cell>
        </row>
        <row r="19294">
          <cell r="D19294" t="str">
            <v>CSE-113AC2-R706WB2</v>
          </cell>
          <cell r="E19294" t="str">
            <v>C1130LK43P90210</v>
          </cell>
        </row>
        <row r="19295">
          <cell r="D19295" t="str">
            <v>PWS</v>
          </cell>
          <cell r="E19295" t="str">
            <v>P7061VL40GB0470</v>
          </cell>
        </row>
        <row r="19296">
          <cell r="D19296" t="str">
            <v>PWS</v>
          </cell>
          <cell r="E19296" t="str">
            <v>P7061VL40GB0469</v>
          </cell>
        </row>
        <row r="19297">
          <cell r="D19297" t="str">
            <v>BPN</v>
          </cell>
          <cell r="E19297" t="str">
            <v>PB216S000673</v>
          </cell>
        </row>
        <row r="19298">
          <cell r="D19298" t="str">
            <v>CSE-113AC2-R706WB2</v>
          </cell>
          <cell r="E19298" t="str">
            <v>C1130LK43P90291</v>
          </cell>
        </row>
        <row r="19299">
          <cell r="D19299" t="str">
            <v>PWS</v>
          </cell>
          <cell r="E19299" t="str">
            <v>P7061VL40GB0451</v>
          </cell>
        </row>
        <row r="19300">
          <cell r="D19300" t="str">
            <v>PWS</v>
          </cell>
          <cell r="E19300" t="str">
            <v>P7061VL40GB0460</v>
          </cell>
        </row>
        <row r="19301">
          <cell r="D19301" t="str">
            <v>BPN</v>
          </cell>
          <cell r="E19301" t="str">
            <v>PB216S000694</v>
          </cell>
        </row>
        <row r="19302">
          <cell r="D19302" t="str">
            <v>MBD-X11SCL-F-O</v>
          </cell>
          <cell r="E19302" t="str">
            <v>VM223S002953</v>
          </cell>
        </row>
        <row r="19303">
          <cell r="D19303" t="str">
            <v>MBD-X11SCL-F-O</v>
          </cell>
          <cell r="E19303" t="str">
            <v>VM223S002920</v>
          </cell>
        </row>
        <row r="19304">
          <cell r="D19304" t="str">
            <v>MEM-DR432L-CV01-EU32</v>
          </cell>
          <cell r="E19304" t="str">
            <v>S802C252202F3139D6F</v>
          </cell>
        </row>
        <row r="19305">
          <cell r="D19305" t="str">
            <v>MEM-DR432L-CV01-EU32</v>
          </cell>
          <cell r="E19305" t="str">
            <v>S802C252202F3139CFB</v>
          </cell>
        </row>
        <row r="19306">
          <cell r="D19306" t="str">
            <v>MEM-DR432L-CV01-EU32</v>
          </cell>
          <cell r="E19306" t="str">
            <v>S802C252202F3139CF3</v>
          </cell>
        </row>
        <row r="19307">
          <cell r="D19307" t="str">
            <v>MEM-DR432L-CV01-EU32</v>
          </cell>
          <cell r="E19307" t="str">
            <v>S802C252202F3139D2F</v>
          </cell>
        </row>
        <row r="19308">
          <cell r="D19308" t="str">
            <v>MEM-DR432L-CV01-EU32</v>
          </cell>
          <cell r="E19308" t="str">
            <v>S802C252202F3139D33</v>
          </cell>
        </row>
        <row r="19309">
          <cell r="D19309" t="str">
            <v>MEM-DR432L-CV01-EU32</v>
          </cell>
          <cell r="E19309" t="str">
            <v>S802C252202F3139D1A</v>
          </cell>
        </row>
        <row r="19310">
          <cell r="D19310" t="str">
            <v>MEM-DR432L-CV01-EU32</v>
          </cell>
          <cell r="E19310" t="str">
            <v>S802C252202F3139CF6</v>
          </cell>
        </row>
        <row r="19311">
          <cell r="D19311" t="str">
            <v>MEM-DR416L-CV02-EU26</v>
          </cell>
          <cell r="E19311" t="str">
            <v>S802C0F220634AE0082</v>
          </cell>
        </row>
        <row r="19312">
          <cell r="D19312" t="str">
            <v>MEM-DR416L-CV02-EU26</v>
          </cell>
          <cell r="E19312" t="str">
            <v>S802C0F220734F3FD41</v>
          </cell>
        </row>
        <row r="19313">
          <cell r="D19313" t="str">
            <v>MEM-DR416L-CV02-EU26</v>
          </cell>
          <cell r="E19313" t="str">
            <v>S802C0F220734F3FD26</v>
          </cell>
        </row>
        <row r="19314">
          <cell r="D19314" t="str">
            <v>MEM-DR416L-CV02-EU26</v>
          </cell>
          <cell r="E19314" t="str">
            <v>S802C0F220734F3FCB0</v>
          </cell>
        </row>
        <row r="19315">
          <cell r="D19315" t="str">
            <v>KR M393A8G40MB2-CVF 2212</v>
          </cell>
          <cell r="E19315" t="str">
            <v>Y0VO1O021224683771</v>
          </cell>
        </row>
        <row r="19316">
          <cell r="D19316" t="str">
            <v>KR M393A8G40MB2-CVF 2212</v>
          </cell>
          <cell r="E19316" t="str">
            <v>Y0VO1O0212246837CD</v>
          </cell>
        </row>
        <row r="19317">
          <cell r="D19317" t="str">
            <v>KR M393A8G40MB2-CVF 2212</v>
          </cell>
          <cell r="E19317" t="str">
            <v>Y0VO31021224683B3F</v>
          </cell>
        </row>
        <row r="19318">
          <cell r="D19318" t="str">
            <v>KR M393A8G40MB2-CVF 2212</v>
          </cell>
          <cell r="E19318" t="str">
            <v>Y0VO31021224683B13</v>
          </cell>
        </row>
        <row r="19319">
          <cell r="D19319" t="str">
            <v>KR M393A8G40MB2-CVF 2212</v>
          </cell>
          <cell r="E19319" t="str">
            <v>Y0VO31021224683B45</v>
          </cell>
        </row>
        <row r="19320">
          <cell r="D19320" t="str">
            <v>KR M393A8G40MB2-CVF 2212</v>
          </cell>
          <cell r="E19320" t="str">
            <v>Y0VO31021224683B08</v>
          </cell>
        </row>
        <row r="19321">
          <cell r="D19321" t="str">
            <v>KR M393A8G40MB2-CVF 2212</v>
          </cell>
          <cell r="E19321" t="str">
            <v>Y0VO31021224683B2A</v>
          </cell>
        </row>
        <row r="19322">
          <cell r="D19322" t="str">
            <v>KR M393A8G40MB2-CVF 2212</v>
          </cell>
          <cell r="E19322" t="str">
            <v>Y0VO31021224683C2D</v>
          </cell>
        </row>
        <row r="19323">
          <cell r="D19323" t="str">
            <v>KR M393A8G40MB2-CVF 2212</v>
          </cell>
          <cell r="E19323" t="str">
            <v>Y0VO31021224683B50</v>
          </cell>
        </row>
        <row r="19324">
          <cell r="D19324" t="str">
            <v>KR M393A8G40MB2-CVF 2212</v>
          </cell>
          <cell r="E19324" t="str">
            <v>Y0VO1O021224683743</v>
          </cell>
        </row>
        <row r="19325">
          <cell r="D19325" t="str">
            <v>KR M393A8G40MB2-CVF 2212</v>
          </cell>
          <cell r="E19325" t="str">
            <v>Y0VO1O021224683794</v>
          </cell>
        </row>
        <row r="19326">
          <cell r="D19326" t="str">
            <v>KR M393A8G40MB2-CVF 2212</v>
          </cell>
          <cell r="E19326" t="str">
            <v>Y0VO1O021224683759</v>
          </cell>
        </row>
        <row r="19327">
          <cell r="D19327" t="str">
            <v>KR M393A8G40MB2-CVF 2212</v>
          </cell>
          <cell r="E19327" t="str">
            <v>Y0VO1O021224683786</v>
          </cell>
        </row>
        <row r="19328">
          <cell r="D19328" t="str">
            <v>KR M393A8G40MB2-CVF 2212</v>
          </cell>
          <cell r="E19328" t="str">
            <v>Y0VO1O021224683744</v>
          </cell>
        </row>
        <row r="19329">
          <cell r="D19329" t="str">
            <v>KR M393A8G40MB2-CVF 2212</v>
          </cell>
          <cell r="E19329" t="str">
            <v>Y0VO1O021224683772</v>
          </cell>
        </row>
        <row r="19330">
          <cell r="D19330" t="str">
            <v>KR M393A8G40MB2-CVF 2212</v>
          </cell>
          <cell r="E19330" t="str">
            <v>Y0VO1O0212246836BD</v>
          </cell>
        </row>
        <row r="19331">
          <cell r="D19331" t="str">
            <v>KR M393A8G40MB2-CVF 2212</v>
          </cell>
          <cell r="E19331" t="str">
            <v>Y0VO1O021224683789</v>
          </cell>
        </row>
        <row r="19332">
          <cell r="D19332" t="str">
            <v>KR M393A8G40MB2-CVF 2212</v>
          </cell>
          <cell r="E19332" t="str">
            <v>Y0VO1O0212246836B3</v>
          </cell>
        </row>
        <row r="19333">
          <cell r="D19333" t="str">
            <v>KSM32ED8/32HC</v>
          </cell>
          <cell r="E19333" t="str">
            <v>2225 0000009510481-S000077</v>
          </cell>
        </row>
        <row r="19334">
          <cell r="D19334" t="str">
            <v>KSM32ED8/32HC</v>
          </cell>
          <cell r="E19334" t="str">
            <v>2225 0000009510481-S000089</v>
          </cell>
        </row>
        <row r="19335">
          <cell r="D19335" t="str">
            <v>KSM32ED8/32HC</v>
          </cell>
          <cell r="E19335" t="str">
            <v>2225 0000009510481-S000081</v>
          </cell>
        </row>
        <row r="19336">
          <cell r="D19336" t="str">
            <v>KSM32ED8/32HC</v>
          </cell>
          <cell r="E19336" t="str">
            <v>2225 0000009510481-S000085</v>
          </cell>
        </row>
        <row r="19337">
          <cell r="D19337" t="str">
            <v>KSM32ED8/32HC</v>
          </cell>
          <cell r="E19337" t="str">
            <v>2225 0000009510481-S000118</v>
          </cell>
        </row>
        <row r="19338">
          <cell r="D19338" t="str">
            <v>KSM32ED8/32HC</v>
          </cell>
          <cell r="E19338" t="str">
            <v>2225 0000009510481-S000129</v>
          </cell>
        </row>
        <row r="19339">
          <cell r="D19339" t="str">
            <v>KSM32ED8/32HC</v>
          </cell>
          <cell r="E19339" t="str">
            <v>2225 0000009510481-S000072</v>
          </cell>
        </row>
        <row r="19340">
          <cell r="D19340" t="str">
            <v>KSM32ED8/32HC</v>
          </cell>
          <cell r="E19340" t="str">
            <v>2225 0000009510481-S000084</v>
          </cell>
        </row>
        <row r="19341">
          <cell r="D19341" t="str">
            <v>KSM32ED8/32HC</v>
          </cell>
          <cell r="E19341" t="str">
            <v>2225 0000009510481-S000132</v>
          </cell>
        </row>
        <row r="19342">
          <cell r="D19342" t="str">
            <v>KSM32ED8/32HC</v>
          </cell>
          <cell r="E19342" t="str">
            <v>2225 0000009510481-S000076</v>
          </cell>
        </row>
        <row r="19343">
          <cell r="D19343" t="str">
            <v>KSM32ED8/32HC</v>
          </cell>
          <cell r="E19343" t="str">
            <v>2225 0000009510481-S000152</v>
          </cell>
        </row>
        <row r="19344">
          <cell r="D19344" t="str">
            <v>KSM32ED8/32HC</v>
          </cell>
          <cell r="E19344" t="str">
            <v>2225 0000009510481-S000156</v>
          </cell>
        </row>
        <row r="19345">
          <cell r="D19345" t="str">
            <v>KSM32ED8/32HC</v>
          </cell>
          <cell r="E19345" t="str">
            <v>2225 0000009510481-S000155</v>
          </cell>
        </row>
        <row r="19346">
          <cell r="D19346" t="str">
            <v>KSM32ED8/32HC</v>
          </cell>
          <cell r="E19346" t="str">
            <v>2225 0000009510481-S000164</v>
          </cell>
        </row>
        <row r="19347">
          <cell r="D19347" t="str">
            <v>KSM32ED8/32HC</v>
          </cell>
          <cell r="E19347" t="str">
            <v>2225 0000009510481-S000083</v>
          </cell>
        </row>
        <row r="19348">
          <cell r="D19348" t="str">
            <v>KSM32ED8/32HC</v>
          </cell>
          <cell r="E19348" t="str">
            <v>2225 0000009510481-S000163</v>
          </cell>
        </row>
        <row r="19349">
          <cell r="D19349" t="str">
            <v>KSM32ED8/32HC</v>
          </cell>
          <cell r="E19349" t="str">
            <v>2225 0000009510481-S000162</v>
          </cell>
        </row>
        <row r="19350">
          <cell r="D19350" t="str">
            <v>KSM32ED8/32HC</v>
          </cell>
          <cell r="E19350" t="str">
            <v>2225 0000009510481-S000075</v>
          </cell>
          <cell r="K19350" t="str">
            <v>AWARIA; wymiana na 2225 0000009510481-S000091</v>
          </cell>
        </row>
        <row r="19351">
          <cell r="D19351" t="str">
            <v>KSM32ED8/32HC</v>
          </cell>
          <cell r="E19351" t="str">
            <v>2225 0000009510481-S000080</v>
          </cell>
        </row>
        <row r="19352">
          <cell r="D19352" t="str">
            <v>KSM32ED8/32HC</v>
          </cell>
          <cell r="E19352" t="str">
            <v>2225 0000009510481-S000067</v>
          </cell>
        </row>
        <row r="19353">
          <cell r="D19353" t="str">
            <v>KSM32ED8/32HC</v>
          </cell>
          <cell r="E19353" t="str">
            <v>2225 0000009510481-S000122</v>
          </cell>
        </row>
        <row r="19354">
          <cell r="D19354" t="str">
            <v>KSM32ED8/32HC</v>
          </cell>
          <cell r="E19354" t="str">
            <v>2225 0000009510481-S000124</v>
          </cell>
        </row>
        <row r="19355">
          <cell r="D19355" t="str">
            <v>MZ-V7S500BW</v>
          </cell>
          <cell r="E19355" t="str">
            <v>S4EVNX0T450639</v>
          </cell>
        </row>
        <row r="19356">
          <cell r="D19356" t="str">
            <v>MZ-V7S500BW</v>
          </cell>
          <cell r="E19356" t="str">
            <v>S4EVNX0T450644</v>
          </cell>
        </row>
        <row r="19357">
          <cell r="D19357" t="str">
            <v>MZ-V7S500BW</v>
          </cell>
          <cell r="E19357" t="str">
            <v>S4EVNX0T450645</v>
          </cell>
        </row>
        <row r="19358">
          <cell r="D19358" t="str">
            <v>MZ-V7S500BW</v>
          </cell>
          <cell r="E19358" t="str">
            <v>S4EVNX0T450648</v>
          </cell>
        </row>
        <row r="19359">
          <cell r="D19359" t="str">
            <v>MZ-V7S500BW</v>
          </cell>
          <cell r="E19359" t="str">
            <v>S4EVNX0T450649</v>
          </cell>
        </row>
        <row r="19360">
          <cell r="D19360" t="str">
            <v>MZ-V7S500BW</v>
          </cell>
          <cell r="E19360" t="str">
            <v>S4EVNX0T450650</v>
          </cell>
        </row>
        <row r="19361">
          <cell r="D19361" t="str">
            <v>MZ-V7S500BW</v>
          </cell>
          <cell r="E19361" t="str">
            <v>S4EVNX0T450651</v>
          </cell>
        </row>
        <row r="19362">
          <cell r="D19362" t="str">
            <v>MZ-V7S500BW</v>
          </cell>
          <cell r="E19362" t="str">
            <v>S4EVNX0T450653</v>
          </cell>
        </row>
        <row r="19363">
          <cell r="D19363" t="str">
            <v>MZ-V7S500BW</v>
          </cell>
          <cell r="E19363" t="str">
            <v>S4EVNX0T450656</v>
          </cell>
        </row>
        <row r="19364">
          <cell r="D19364" t="str">
            <v>MZ-V7S500BW</v>
          </cell>
          <cell r="E19364" t="str">
            <v>S4EVNX0T450665</v>
          </cell>
        </row>
        <row r="19365">
          <cell r="D19365" t="str">
            <v>MZ-V7S500BW</v>
          </cell>
          <cell r="E19365" t="str">
            <v>S4EVNX0T531630</v>
          </cell>
        </row>
        <row r="19366">
          <cell r="D19366" t="str">
            <v>MZ-V7S500BW</v>
          </cell>
          <cell r="E19366" t="str">
            <v>S4EVNX0T531631</v>
          </cell>
        </row>
        <row r="19367">
          <cell r="D19367" t="str">
            <v>MZ-V7S500BW</v>
          </cell>
          <cell r="E19367" t="str">
            <v>S4EVNX0T531632</v>
          </cell>
        </row>
        <row r="19368">
          <cell r="D19368" t="str">
            <v>MZ-V7S500BW</v>
          </cell>
          <cell r="E19368" t="str">
            <v>S4EVNX0T531633</v>
          </cell>
        </row>
        <row r="19369">
          <cell r="D19369" t="str">
            <v>MZ-V7S500BW</v>
          </cell>
          <cell r="E19369" t="str">
            <v>S4EVNX0T531635</v>
          </cell>
        </row>
        <row r="19370">
          <cell r="D19370" t="str">
            <v>MZ-V7S500BW</v>
          </cell>
          <cell r="E19370" t="str">
            <v>S4EVNX0T531636</v>
          </cell>
        </row>
        <row r="19371">
          <cell r="D19371" t="str">
            <v>MZ-V7S500BW</v>
          </cell>
          <cell r="E19371" t="str">
            <v>S4EVNX0T531638</v>
          </cell>
        </row>
        <row r="19372">
          <cell r="D19372" t="str">
            <v>MZ-V7S500BW</v>
          </cell>
          <cell r="E19372" t="str">
            <v>S4EVNX0T531640</v>
          </cell>
        </row>
        <row r="19373">
          <cell r="D19373" t="str">
            <v>MZ-V7S500BW</v>
          </cell>
          <cell r="E19373" t="str">
            <v>S4EVNX0T531643</v>
          </cell>
        </row>
        <row r="19374">
          <cell r="D19374" t="str">
            <v>MZ-V7S500BW</v>
          </cell>
          <cell r="E19374" t="str">
            <v>S4EVNX0T531648</v>
          </cell>
        </row>
        <row r="19375">
          <cell r="D19375" t="str">
            <v>MZ-V7S500BW</v>
          </cell>
          <cell r="E19375" t="str">
            <v>S4EVNX0T450655</v>
          </cell>
        </row>
        <row r="19376">
          <cell r="D19376" t="str">
            <v>MZ-V7S500BW</v>
          </cell>
          <cell r="E19376" t="str">
            <v>S4EVNX0T450662</v>
          </cell>
        </row>
        <row r="19377">
          <cell r="D19377" t="str">
            <v>X570D4U</v>
          </cell>
          <cell r="E19377" t="str">
            <v>F1S0XW007682</v>
          </cell>
        </row>
        <row r="19378">
          <cell r="D19378" t="str">
            <v>X570D4U</v>
          </cell>
          <cell r="E19378" t="str">
            <v>F1S0XW007681</v>
          </cell>
        </row>
        <row r="19379">
          <cell r="D19379" t="str">
            <v>X570D4U</v>
          </cell>
          <cell r="E19379" t="str">
            <v>F1S0XW007662</v>
          </cell>
        </row>
        <row r="19380">
          <cell r="D19380" t="str">
            <v>X570D4U</v>
          </cell>
          <cell r="E19380" t="str">
            <v>F1S0XW007663</v>
          </cell>
        </row>
        <row r="19381">
          <cell r="D19381" t="str">
            <v>X570D4U</v>
          </cell>
          <cell r="E19381" t="str">
            <v>F1S0XW007664</v>
          </cell>
        </row>
        <row r="19382">
          <cell r="D19382" t="str">
            <v>X570D4U</v>
          </cell>
          <cell r="E19382" t="str">
            <v>F1S0XW007665</v>
          </cell>
        </row>
        <row r="19383">
          <cell r="D19383" t="str">
            <v>X570D4U</v>
          </cell>
          <cell r="E19383" t="str">
            <v>F1S0XW007666</v>
          </cell>
        </row>
        <row r="19384">
          <cell r="D19384" t="str">
            <v>X570D4U</v>
          </cell>
          <cell r="E19384" t="str">
            <v>F1S0XW007667</v>
          </cell>
        </row>
        <row r="19385">
          <cell r="D19385" t="str">
            <v>X570D4U</v>
          </cell>
          <cell r="E19385" t="str">
            <v>F1S0XW007668</v>
          </cell>
        </row>
        <row r="19386">
          <cell r="D19386" t="str">
            <v>X570D4U</v>
          </cell>
          <cell r="E19386" t="str">
            <v>F1S0XW007669</v>
          </cell>
        </row>
        <row r="19387">
          <cell r="D19387" t="str">
            <v>X570D4U</v>
          </cell>
          <cell r="E19387" t="str">
            <v>F1S0XW007661</v>
          </cell>
        </row>
        <row r="19388">
          <cell r="D19388" t="str">
            <v>X570D4U</v>
          </cell>
          <cell r="E19388" t="str">
            <v>F1S0XW007670</v>
          </cell>
        </row>
        <row r="19389">
          <cell r="D19389" t="str">
            <v>X570D4U</v>
          </cell>
          <cell r="E19389" t="str">
            <v>F1S0XW007671</v>
          </cell>
        </row>
        <row r="19390">
          <cell r="D19390" t="str">
            <v>X570D4U</v>
          </cell>
          <cell r="E19390" t="str">
            <v>F1S0XW007672</v>
          </cell>
        </row>
        <row r="19391">
          <cell r="D19391" t="str">
            <v>X570D4U</v>
          </cell>
          <cell r="E19391" t="str">
            <v>F1S0XW007673</v>
          </cell>
        </row>
        <row r="19392">
          <cell r="D19392" t="str">
            <v>X570D4U</v>
          </cell>
          <cell r="E19392" t="str">
            <v>F1S0XW007674</v>
          </cell>
        </row>
        <row r="19393">
          <cell r="D19393" t="str">
            <v>X570D4U</v>
          </cell>
          <cell r="E19393" t="str">
            <v>F1S0XW007675</v>
          </cell>
        </row>
        <row r="19394">
          <cell r="D19394" t="str">
            <v>X570D4U</v>
          </cell>
          <cell r="E19394" t="str">
            <v>F1S0XW007676</v>
          </cell>
        </row>
        <row r="19395">
          <cell r="D19395" t="str">
            <v>X570D4U</v>
          </cell>
          <cell r="E19395" t="str">
            <v>F1S0XW007677</v>
          </cell>
        </row>
        <row r="19396">
          <cell r="D19396" t="str">
            <v>X570D4U</v>
          </cell>
          <cell r="E19396" t="str">
            <v>F1S0XW007680</v>
          </cell>
        </row>
        <row r="19397">
          <cell r="D19397" t="str">
            <v>X570D4U</v>
          </cell>
          <cell r="E19397" t="str">
            <v>F1S0XW007679</v>
          </cell>
        </row>
        <row r="19398">
          <cell r="D19398" t="str">
            <v>X570D4U</v>
          </cell>
          <cell r="E19398" t="str">
            <v>F1S0XW007678</v>
          </cell>
        </row>
        <row r="19399">
          <cell r="D19399" t="str">
            <v>PK8071305120102</v>
          </cell>
          <cell r="E19399" t="str">
            <v>3125F72407D98037Q1VP   72KP843400090</v>
          </cell>
        </row>
        <row r="19400">
          <cell r="D19400" t="str">
            <v>PK8071305120102</v>
          </cell>
          <cell r="E19400" t="str">
            <v>31C32525B962B1FFQ1VP  72AM799100134</v>
          </cell>
        </row>
        <row r="19401">
          <cell r="D19401" t="str">
            <v>SSDSC2KB038T801</v>
          </cell>
          <cell r="E19401" t="str">
            <v>PHYF206004L93P8EGN</v>
          </cell>
        </row>
        <row r="19402">
          <cell r="D19402" t="str">
            <v>SSDSC2KB038T801</v>
          </cell>
          <cell r="E19402" t="str">
            <v>PHYF206004MM3P8EGN</v>
          </cell>
        </row>
        <row r="19403">
          <cell r="D19403" t="str">
            <v>WDS200T1R0B-68A4Z0</v>
          </cell>
          <cell r="E19403">
            <v>222504800306</v>
          </cell>
        </row>
        <row r="19404">
          <cell r="D19404" t="str">
            <v>WDS200T1R0B-68A4Z0</v>
          </cell>
          <cell r="E19404">
            <v>222504800010</v>
          </cell>
        </row>
        <row r="19405">
          <cell r="D19405" t="str">
            <v xml:space="preserve"> M391A4G43BB1-CWE </v>
          </cell>
          <cell r="E19405" t="str">
            <v>1DB47FBCC8598899RGZ9  M1Q73J9400514</v>
          </cell>
        </row>
        <row r="19406">
          <cell r="D19406" t="str">
            <v>Xeon E2336</v>
          </cell>
          <cell r="E19406" t="str">
            <v>X146K332 U1P1312002775</v>
          </cell>
        </row>
        <row r="19407">
          <cell r="D19407" t="str">
            <v>Xeon E2336</v>
          </cell>
          <cell r="E19407" t="str">
            <v>X146K332  U1P1312000065</v>
          </cell>
        </row>
        <row r="19408">
          <cell r="D19408" t="str">
            <v>Xeon Gold 5218R</v>
          </cell>
          <cell r="E19408" t="str">
            <v>6CAC64F51D9B3F67RGZ7  71J370R100102</v>
          </cell>
        </row>
        <row r="19409">
          <cell r="D19409" t="str">
            <v xml:space="preserve"> M391A4G43BB1-CWE </v>
          </cell>
          <cell r="E19409" t="str">
            <v>W07R0002200315D2B6</v>
          </cell>
        </row>
        <row r="19410">
          <cell r="D19410" t="str">
            <v xml:space="preserve"> M391A4G43BB1-CWE </v>
          </cell>
          <cell r="E19410" t="str">
            <v>W07R0002200315DCFA</v>
          </cell>
        </row>
        <row r="19411">
          <cell r="D19411" t="str">
            <v xml:space="preserve"> M391A4G43BB1-CWE </v>
          </cell>
          <cell r="E19411" t="str">
            <v>W07R0002200315DCF3</v>
          </cell>
        </row>
        <row r="19412">
          <cell r="D19412" t="str">
            <v xml:space="preserve"> M391A4G43BB1-CWE </v>
          </cell>
          <cell r="E19412" t="str">
            <v>W07R0002200315D2A8</v>
          </cell>
        </row>
        <row r="19413">
          <cell r="D19413" t="str">
            <v xml:space="preserve"> M391A4G43BB1-CWE </v>
          </cell>
          <cell r="E19413" t="str">
            <v>W07R0002200315D958</v>
          </cell>
        </row>
        <row r="19414">
          <cell r="D19414" t="str">
            <v xml:space="preserve"> M391A4G43BB1-CWE </v>
          </cell>
          <cell r="E19414" t="str">
            <v>W07R0002200315DCE1</v>
          </cell>
        </row>
        <row r="19415">
          <cell r="D19415" t="str">
            <v xml:space="preserve"> M391A4G43BB1-CWE </v>
          </cell>
          <cell r="E19415" t="str">
            <v>W07R0002200315DCE8</v>
          </cell>
        </row>
        <row r="19416">
          <cell r="D19416" t="str">
            <v xml:space="preserve"> M391A4G43BB1-CWE </v>
          </cell>
          <cell r="E19416" t="str">
            <v>W07R0002200315D964</v>
          </cell>
        </row>
        <row r="19417">
          <cell r="D19417" t="str">
            <v xml:space="preserve"> M391A4G43BB1-CWE </v>
          </cell>
          <cell r="E19417" t="str">
            <v>W0090002210316363E</v>
          </cell>
        </row>
        <row r="19418">
          <cell r="D19418" t="str">
            <v xml:space="preserve"> M391A4G43BB1-CWE </v>
          </cell>
          <cell r="E19418" t="str">
            <v>W00900022103163232</v>
          </cell>
        </row>
        <row r="19419">
          <cell r="D19419" t="str">
            <v xml:space="preserve"> M391A4G43BB1-CWE </v>
          </cell>
          <cell r="E19419" t="str">
            <v>W00900022103163236</v>
          </cell>
        </row>
        <row r="19420">
          <cell r="D19420" t="str">
            <v xml:space="preserve"> M391A4G43BB1-CWE </v>
          </cell>
          <cell r="E19420" t="str">
            <v>W0090002210316308F</v>
          </cell>
        </row>
        <row r="19421">
          <cell r="D19421" t="str">
            <v xml:space="preserve"> M391A4G43BB1-CWE </v>
          </cell>
          <cell r="E19421" t="str">
            <v>W0090002210316322B</v>
          </cell>
        </row>
        <row r="19422">
          <cell r="D19422" t="str">
            <v xml:space="preserve"> M391A4G43BB1-CWE </v>
          </cell>
          <cell r="E19422" t="str">
            <v>W00900022103163653</v>
          </cell>
        </row>
        <row r="19423">
          <cell r="D19423" t="str">
            <v xml:space="preserve"> M391A4G43BB1-CWE </v>
          </cell>
          <cell r="E19423" t="str">
            <v>W00900022103163202</v>
          </cell>
        </row>
        <row r="19424">
          <cell r="D19424" t="str">
            <v xml:space="preserve"> M391A4G43BB1-CWE </v>
          </cell>
          <cell r="E19424" t="str">
            <v>W0090002210316323E</v>
          </cell>
        </row>
        <row r="19425">
          <cell r="D19425" t="str">
            <v xml:space="preserve"> M391A4G43BB1-CWE </v>
          </cell>
          <cell r="E19425" t="str">
            <v>W00900022103163644</v>
          </cell>
        </row>
        <row r="19426">
          <cell r="D19426" t="str">
            <v xml:space="preserve"> M391A4G43BB1-CWE </v>
          </cell>
          <cell r="E19426" t="str">
            <v>W00900022103163204</v>
          </cell>
        </row>
        <row r="19427">
          <cell r="D19427" t="str">
            <v xml:space="preserve"> M391A4G43BB1-CWE </v>
          </cell>
          <cell r="E19427" t="str">
            <v>W00900022103163206</v>
          </cell>
        </row>
        <row r="19428">
          <cell r="D19428" t="str">
            <v xml:space="preserve"> M391A4G43BB1-CWE </v>
          </cell>
          <cell r="E19428" t="str">
            <v>W00900022103163649</v>
          </cell>
        </row>
        <row r="19429">
          <cell r="D19429" t="str">
            <v xml:space="preserve"> M391A4G43BB1-CWE </v>
          </cell>
          <cell r="E19429" t="str">
            <v>W00900022103163643</v>
          </cell>
        </row>
        <row r="19430">
          <cell r="D19430" t="str">
            <v xml:space="preserve"> M391A4G43BB1-CWE </v>
          </cell>
          <cell r="E19430" t="str">
            <v>W0090002210316307B</v>
          </cell>
        </row>
        <row r="19431">
          <cell r="D19431" t="str">
            <v xml:space="preserve"> M391A4G43BB1-CWE </v>
          </cell>
          <cell r="E19431" t="str">
            <v>W00900022103163568</v>
          </cell>
        </row>
        <row r="19432">
          <cell r="D19432" t="str">
            <v xml:space="preserve"> M391A4G43BB1-CWE </v>
          </cell>
          <cell r="E19432" t="str">
            <v>W0090002210316364A</v>
          </cell>
        </row>
        <row r="19433">
          <cell r="D19433" t="str">
            <v xml:space="preserve"> M391A4G43BB1-CWE </v>
          </cell>
          <cell r="E19433" t="str">
            <v>W009000221031631B4</v>
          </cell>
        </row>
        <row r="19434">
          <cell r="D19434" t="str">
            <v xml:space="preserve"> M391A4G43BB1-CWE </v>
          </cell>
          <cell r="E19434" t="str">
            <v>W009000221031631EF</v>
          </cell>
        </row>
        <row r="19435">
          <cell r="D19435" t="str">
            <v xml:space="preserve"> M391A4G43BB1-CWE </v>
          </cell>
          <cell r="E19435" t="str">
            <v>W00900022103163550</v>
          </cell>
        </row>
        <row r="19436">
          <cell r="D19436" t="str">
            <v xml:space="preserve"> M391A4G43BB1-CWE </v>
          </cell>
          <cell r="E19436" t="str">
            <v>W00900022103163658</v>
          </cell>
        </row>
        <row r="19437">
          <cell r="D19437" t="str">
            <v>CD8069504448800  Xeon Gold 6230R</v>
          </cell>
          <cell r="E19437" t="str">
            <v>3222F740</v>
          </cell>
        </row>
        <row r="19438">
          <cell r="D19438" t="str">
            <v>CD8069504343701  Xeon Silver 4214R</v>
          </cell>
          <cell r="E19438" t="str">
            <v>3222D841</v>
          </cell>
        </row>
        <row r="19439">
          <cell r="D19439" t="str">
            <v>CD8069504343701  Xeon Silver 4214R</v>
          </cell>
          <cell r="E19439" t="str">
            <v>3222D841</v>
          </cell>
        </row>
        <row r="19440">
          <cell r="D19440" t="str">
            <v>CD8069504343701  Xeon Silver 4214R</v>
          </cell>
          <cell r="E19440" t="str">
            <v>3222D841</v>
          </cell>
        </row>
        <row r="19441">
          <cell r="D19441" t="str">
            <v>CD8069504343701  Xeon Silver 4214R</v>
          </cell>
          <cell r="E19441" t="str">
            <v>3222D841</v>
          </cell>
        </row>
        <row r="19442">
          <cell r="D19442" t="str">
            <v>0B36039</v>
          </cell>
          <cell r="E19442" t="str">
            <v>V7GA2BRH</v>
          </cell>
        </row>
        <row r="19443">
          <cell r="D19443" t="str">
            <v>0B36039</v>
          </cell>
          <cell r="E19443" t="str">
            <v>V7GA593H</v>
          </cell>
        </row>
        <row r="19444">
          <cell r="D19444" t="str">
            <v>Samsung Galaxy A32 4/128GB</v>
          </cell>
          <cell r="E19444" t="str">
            <v>RF8T60SWTAV</v>
          </cell>
        </row>
        <row r="19445">
          <cell r="D19445" t="str">
            <v>Xeon E-2324G</v>
          </cell>
          <cell r="E19445" t="str">
            <v>X222P783  U2QK830701394</v>
          </cell>
        </row>
        <row r="19446">
          <cell r="D19446" t="str">
            <v>MZ1LB1T9HALS-00007</v>
          </cell>
          <cell r="E19446" t="str">
            <v>S436NC0R452105</v>
          </cell>
        </row>
        <row r="19447">
          <cell r="D19447" t="str">
            <v>MZ1LB1T9HALS-00007</v>
          </cell>
          <cell r="E19447" t="str">
            <v>S436NC0R452340</v>
          </cell>
        </row>
        <row r="19448">
          <cell r="D19448" t="str">
            <v>MZ7L33T8HBLT-00A07</v>
          </cell>
          <cell r="E19448" t="str">
            <v>S6ERNE0T711468</v>
          </cell>
        </row>
        <row r="19449">
          <cell r="D19449" t="str">
            <v>MZ7L33T8HBLT-00A07</v>
          </cell>
          <cell r="E19449" t="str">
            <v>S6ERNE0T711404</v>
          </cell>
        </row>
        <row r="19450">
          <cell r="D19450" t="str">
            <v>MZ7L33T8HBLT-00A07</v>
          </cell>
          <cell r="E19450" t="str">
            <v>S6ERNE0T711405</v>
          </cell>
        </row>
        <row r="19451">
          <cell r="D19451" t="str">
            <v>MZ7L33T8HBLT-00A07</v>
          </cell>
          <cell r="E19451" t="str">
            <v>S6ERNE0T711407</v>
          </cell>
        </row>
        <row r="19452">
          <cell r="D19452" t="str">
            <v>MZ7L33T8HBLT-00A07</v>
          </cell>
          <cell r="E19452" t="str">
            <v>S6ERNE0T711408</v>
          </cell>
        </row>
        <row r="19453">
          <cell r="D19453" t="str">
            <v>MZ7L33T8HBLT-00A07</v>
          </cell>
          <cell r="E19453" t="str">
            <v>S6ERNE0T711412</v>
          </cell>
        </row>
        <row r="19454">
          <cell r="D19454" t="str">
            <v>MZ7L33T8HBLT-00A07</v>
          </cell>
          <cell r="E19454" t="str">
            <v>S6ERNE0T711415</v>
          </cell>
        </row>
        <row r="19455">
          <cell r="D19455" t="str">
            <v>MZ7L33T8HBLT-00A07</v>
          </cell>
          <cell r="E19455" t="str">
            <v>S6ERNE0T711398</v>
          </cell>
        </row>
        <row r="19456">
          <cell r="D19456" t="str">
            <v>MZ7L33T8HBLT-00A07</v>
          </cell>
          <cell r="E19456" t="str">
            <v>S6ERNE0T711399</v>
          </cell>
        </row>
        <row r="19457">
          <cell r="D19457" t="str">
            <v>MZ7L33T8HBLT-00A07</v>
          </cell>
          <cell r="E19457" t="str">
            <v>S6ERNE0T711394</v>
          </cell>
        </row>
        <row r="19458">
          <cell r="D19458" t="str">
            <v>MZ7L33T8HBLT-00A07</v>
          </cell>
          <cell r="E19458" t="str">
            <v>S6ERNE0T711401</v>
          </cell>
        </row>
        <row r="19459">
          <cell r="D19459" t="str">
            <v>MZ7L33T8HBLT-00A07</v>
          </cell>
          <cell r="E19459" t="str">
            <v>S6ERNE0T711402</v>
          </cell>
        </row>
        <row r="19460">
          <cell r="D19460" t="str">
            <v>MZ7L33T8HBLT-00A07</v>
          </cell>
          <cell r="E19460" t="str">
            <v>S6ERNE0T711397</v>
          </cell>
        </row>
        <row r="19461">
          <cell r="D19461" t="str">
            <v>MZ7L33T8HBLT-00A07</v>
          </cell>
          <cell r="E19461" t="str">
            <v>S6ERNE0T711392</v>
          </cell>
        </row>
        <row r="19462">
          <cell r="D19462" t="str">
            <v>MZ7L33T8HBLT-00A07</v>
          </cell>
          <cell r="E19462" t="str">
            <v>S6ERNE0T711393</v>
          </cell>
        </row>
        <row r="19463">
          <cell r="D19463" t="str">
            <v>MZ7L33T8HBLT-00A07</v>
          </cell>
          <cell r="E19463" t="str">
            <v>S6ERNE0T711395</v>
          </cell>
        </row>
        <row r="19464">
          <cell r="D19464" t="str">
            <v>MZ7L33T8HBLT-00A07</v>
          </cell>
          <cell r="E19464" t="str">
            <v>S6ERNE0T711396</v>
          </cell>
        </row>
        <row r="19465">
          <cell r="D19465" t="str">
            <v>MZ7L33T8HBLT-00A07</v>
          </cell>
          <cell r="E19465" t="str">
            <v>S6ERNE0T711400</v>
          </cell>
        </row>
        <row r="19466">
          <cell r="D19466" t="str">
            <v>MZ7L33T8HBLT-00A07</v>
          </cell>
          <cell r="E19466" t="str">
            <v>S6ERNE0T711403</v>
          </cell>
        </row>
        <row r="19467">
          <cell r="D19467" t="str">
            <v>MZ7L33T8HBLT-00A07</v>
          </cell>
          <cell r="E19467" t="str">
            <v>S6ERNE0T711386</v>
          </cell>
        </row>
        <row r="19468">
          <cell r="D19468" t="str">
            <v>MZ7L33T8HBLT-00A07</v>
          </cell>
          <cell r="E19468" t="str">
            <v>S6ERNE0T711387</v>
          </cell>
        </row>
        <row r="19469">
          <cell r="D19469" t="str">
            <v>MZ7L33T8HBLT-00A07</v>
          </cell>
          <cell r="E19469" t="str">
            <v>S6ERNE0T711382</v>
          </cell>
        </row>
        <row r="19470">
          <cell r="D19470" t="str">
            <v>MZ7L33T8HBLT-00A07</v>
          </cell>
          <cell r="E19470" t="str">
            <v>S6ERNE0T711389</v>
          </cell>
        </row>
        <row r="19471">
          <cell r="D19471" t="str">
            <v>MZ7L33T8HBLT-00A07</v>
          </cell>
          <cell r="E19471" t="str">
            <v>S6ERNE0T711390</v>
          </cell>
        </row>
        <row r="19472">
          <cell r="D19472" t="str">
            <v>MZ7L33T8HBLT-00A07</v>
          </cell>
          <cell r="E19472" t="str">
            <v>S6ERNE0T711385</v>
          </cell>
        </row>
        <row r="19473">
          <cell r="D19473" t="str">
            <v>MZ7L33T8HBLT-00A07</v>
          </cell>
          <cell r="E19473" t="str">
            <v>S6ERNE0T711380</v>
          </cell>
        </row>
        <row r="19474">
          <cell r="D19474" t="str">
            <v>MZ7L33T8HBLT-00A07</v>
          </cell>
          <cell r="E19474" t="str">
            <v>S6ERNE0T711381</v>
          </cell>
        </row>
        <row r="19475">
          <cell r="D19475" t="str">
            <v>MZ7L33T8HBLT-00A07</v>
          </cell>
          <cell r="E19475" t="str">
            <v>S6ERNE0T711383</v>
          </cell>
        </row>
        <row r="19476">
          <cell r="D19476" t="str">
            <v>MZ7L33T8HBLT-00A07</v>
          </cell>
          <cell r="E19476" t="str">
            <v>S6ERNE0T711384</v>
          </cell>
        </row>
        <row r="19477">
          <cell r="D19477" t="str">
            <v>MZ7L33T8HBLT-00A07</v>
          </cell>
          <cell r="E19477" t="str">
            <v>S6ERNE0T711388</v>
          </cell>
        </row>
        <row r="19478">
          <cell r="D19478" t="str">
            <v>MZ7L33T8HBLT-00A07</v>
          </cell>
          <cell r="E19478" t="str">
            <v>S6ERNE0T711391</v>
          </cell>
        </row>
        <row r="19479">
          <cell r="D19479" t="str">
            <v>MZ7L33T8HBLT-00A07</v>
          </cell>
          <cell r="E19479" t="str">
            <v>S6ERNE0T711374</v>
          </cell>
        </row>
        <row r="19480">
          <cell r="D19480" t="str">
            <v>MZ7L33T8HBLT-00A07</v>
          </cell>
          <cell r="E19480" t="str">
            <v>S6ERNE0T711375</v>
          </cell>
        </row>
        <row r="19481">
          <cell r="D19481" t="str">
            <v>MZ7L33T8HBLT-00A07</v>
          </cell>
          <cell r="E19481" t="str">
            <v>S6ERNE0T711370</v>
          </cell>
        </row>
        <row r="19482">
          <cell r="D19482" t="str">
            <v>MZ7L33T8HBLT-00A07</v>
          </cell>
          <cell r="E19482" t="str">
            <v>S6ERNE0T711377</v>
          </cell>
        </row>
        <row r="19483">
          <cell r="D19483" t="str">
            <v>MZ7L33T8HBLT-00A07</v>
          </cell>
          <cell r="E19483" t="str">
            <v>S6ERNE0T711378</v>
          </cell>
        </row>
        <row r="19484">
          <cell r="D19484" t="str">
            <v>MZ7L33T8HBLT-00A07</v>
          </cell>
          <cell r="E19484" t="str">
            <v>S6ERNE0T711373</v>
          </cell>
        </row>
        <row r="19485">
          <cell r="D19485" t="str">
            <v>MZ7L33T8HBLT-00A07</v>
          </cell>
          <cell r="E19485" t="str">
            <v>S6ERNE0T711367</v>
          </cell>
        </row>
        <row r="19486">
          <cell r="D19486" t="str">
            <v>MZ7L33T8HBLT-00A07</v>
          </cell>
          <cell r="E19486" t="str">
            <v>S6ERNE0T711368</v>
          </cell>
        </row>
        <row r="19487">
          <cell r="D19487" t="str">
            <v>MZ7L33T8HBLT-00A07</v>
          </cell>
          <cell r="E19487" t="str">
            <v>S6ERNE0T711371</v>
          </cell>
        </row>
        <row r="19488">
          <cell r="D19488" t="str">
            <v>MZ7L33T8HBLT-00A07</v>
          </cell>
          <cell r="E19488" t="str">
            <v>S6ERNE0T711372</v>
          </cell>
        </row>
        <row r="19489">
          <cell r="D19489" t="str">
            <v>MZ7L33T8HBLT-00A07</v>
          </cell>
          <cell r="E19489" t="str">
            <v>S6ERNE0T711376</v>
          </cell>
        </row>
        <row r="19490">
          <cell r="D19490" t="str">
            <v>MZ7L33T8HBLT-00A07</v>
          </cell>
          <cell r="E19490" t="str">
            <v>S6ERNE0T711379</v>
          </cell>
        </row>
        <row r="19491">
          <cell r="D19491" t="str">
            <v>MZ7L33T8HBLT-00A07</v>
          </cell>
          <cell r="E19491" t="str">
            <v>S6ERNE0T711359</v>
          </cell>
        </row>
        <row r="19492">
          <cell r="D19492" t="str">
            <v>MZ7L33T8HBLT-00A07</v>
          </cell>
          <cell r="E19492" t="str">
            <v>S6ERNE0T711360</v>
          </cell>
        </row>
        <row r="19493">
          <cell r="D19493" t="str">
            <v>MZ7L33T8HBLT-00A07</v>
          </cell>
          <cell r="E19493" t="str">
            <v>S6ERNE0T711355</v>
          </cell>
        </row>
        <row r="19494">
          <cell r="D19494" t="str">
            <v>MZ7L33T8HBLT-00A07</v>
          </cell>
          <cell r="E19494" t="str">
            <v>S6ERNE0T711364</v>
          </cell>
        </row>
        <row r="19495">
          <cell r="D19495" t="str">
            <v>MZ7L33T8HBLT-00A07</v>
          </cell>
          <cell r="E19495" t="str">
            <v>S6ERNE0T711365</v>
          </cell>
        </row>
        <row r="19496">
          <cell r="D19496" t="str">
            <v>MZ7L33T8HBLT-00A07</v>
          </cell>
          <cell r="E19496" t="str">
            <v>S6ERNE0T711358</v>
          </cell>
        </row>
        <row r="19497">
          <cell r="D19497" t="str">
            <v>MZ7L33T8HBLT-00A07</v>
          </cell>
          <cell r="E19497" t="str">
            <v>S6ERNE0T711353</v>
          </cell>
        </row>
        <row r="19498">
          <cell r="D19498" t="str">
            <v>MZ7L33T8HBLT-00A07</v>
          </cell>
          <cell r="E19498" t="str">
            <v>S6ERNE0T711354</v>
          </cell>
        </row>
        <row r="19499">
          <cell r="D19499" t="str">
            <v>MZ7L33T8HBLT-00A07</v>
          </cell>
          <cell r="E19499" t="str">
            <v>S6ERNE0T711356</v>
          </cell>
        </row>
        <row r="19500">
          <cell r="D19500" t="str">
            <v>MZ7L33T8HBLT-00A07</v>
          </cell>
          <cell r="E19500" t="str">
            <v>S6ERNE0T711357</v>
          </cell>
        </row>
        <row r="19501">
          <cell r="D19501" t="str">
            <v>MZ7L33T8HBLT-00A07</v>
          </cell>
          <cell r="E19501" t="str">
            <v>S6ERNE0T711363</v>
          </cell>
        </row>
        <row r="19502">
          <cell r="D19502" t="str">
            <v>MZ7L33T8HBLT-00A07</v>
          </cell>
          <cell r="E19502" t="str">
            <v>S6ERNE0T711347</v>
          </cell>
        </row>
        <row r="19503">
          <cell r="D19503" t="str">
            <v>MZ7L33T8HBLT-00A07</v>
          </cell>
          <cell r="E19503" t="str">
            <v>S6ERNE0T711348</v>
          </cell>
        </row>
        <row r="19504">
          <cell r="D19504" t="str">
            <v>MZ7L33T8HBLT-00A07</v>
          </cell>
          <cell r="E19504" t="str">
            <v>S6ERNE0T711343</v>
          </cell>
        </row>
        <row r="19505">
          <cell r="D19505" t="str">
            <v>MZ7L33T8HBLT-00A07</v>
          </cell>
          <cell r="E19505" t="str">
            <v>S6ERNE0T711350</v>
          </cell>
        </row>
        <row r="19506">
          <cell r="D19506" t="str">
            <v>MZ7L33T8HBLT-00A07</v>
          </cell>
          <cell r="E19506" t="str">
            <v>S6ERNE0T711351</v>
          </cell>
        </row>
        <row r="19507">
          <cell r="D19507" t="str">
            <v>MZ7L33T8HBLT-00A07</v>
          </cell>
          <cell r="E19507" t="str">
            <v>S6ERNE0T711346</v>
          </cell>
        </row>
        <row r="19508">
          <cell r="D19508" t="str">
            <v>MZ7L33T8HBLT-00A07</v>
          </cell>
          <cell r="E19508" t="str">
            <v>S6ERNE0T711341</v>
          </cell>
        </row>
        <row r="19509">
          <cell r="D19509" t="str">
            <v>MZ7L33T8HBLT-00A07</v>
          </cell>
          <cell r="E19509" t="str">
            <v>S6ERNE0T724882</v>
          </cell>
        </row>
        <row r="19510">
          <cell r="D19510" t="str">
            <v>MZ7L33T8HBLT-00A07</v>
          </cell>
          <cell r="E19510" t="str">
            <v>S6ERNE0T724886</v>
          </cell>
        </row>
        <row r="19511">
          <cell r="D19511" t="str">
            <v>MZ7L33T8HBLT-00A07</v>
          </cell>
          <cell r="E19511" t="str">
            <v>S6ERNE0T724887</v>
          </cell>
        </row>
        <row r="19512">
          <cell r="D19512" t="str">
            <v>MZ7L33T8HBLT-00A07</v>
          </cell>
          <cell r="E19512" t="str">
            <v>S6ERNE0T724877</v>
          </cell>
        </row>
        <row r="19513">
          <cell r="D19513" t="str">
            <v>MZ7L33T8HBLT-00A07</v>
          </cell>
          <cell r="E19513" t="str">
            <v>S6ERNE0T724890</v>
          </cell>
        </row>
        <row r="19514">
          <cell r="D19514" t="str">
            <v>MZ7L33T8HBLT-00A07</v>
          </cell>
          <cell r="E19514" t="str">
            <v>S6ERNE0T724892</v>
          </cell>
        </row>
        <row r="19515">
          <cell r="D19515" t="str">
            <v>MZ7L33T8HBLT-00A07</v>
          </cell>
          <cell r="E19515" t="str">
            <v>S6ERNE0T724891</v>
          </cell>
        </row>
        <row r="19516">
          <cell r="D19516" t="str">
            <v>MZ7L33T8HBLT-00A07</v>
          </cell>
          <cell r="E19516" t="str">
            <v>S6ERNE0T724893</v>
          </cell>
        </row>
        <row r="19517">
          <cell r="D19517" t="str">
            <v>MZ7L33T8HBLT-00A07</v>
          </cell>
          <cell r="E19517" t="str">
            <v>S6ERNE0T724897</v>
          </cell>
        </row>
        <row r="19518">
          <cell r="D19518" t="str">
            <v>MZ7L33T8HBLT-00A07</v>
          </cell>
          <cell r="E19518" t="str">
            <v>S6ERNE0T724900</v>
          </cell>
        </row>
        <row r="19519">
          <cell r="D19519" t="str">
            <v>MZ7L33T8HBLT-00A07</v>
          </cell>
          <cell r="E19519" t="str">
            <v>S6ERNE0T724895</v>
          </cell>
        </row>
        <row r="19520">
          <cell r="D19520" t="str">
            <v>MZ7L33T8HBLT-00A07</v>
          </cell>
          <cell r="E19520" t="str">
            <v>S6ERNE0T724896</v>
          </cell>
        </row>
        <row r="19521">
          <cell r="D19521" t="str">
            <v>MZ7L33T8HBLT-00A07</v>
          </cell>
          <cell r="E19521" t="str">
            <v>S6ERNE0T724894</v>
          </cell>
        </row>
        <row r="19522">
          <cell r="D19522" t="str">
            <v>MZ7L33T8HBLT-00A07</v>
          </cell>
          <cell r="E19522" t="str">
            <v>S6ERNE0T724898</v>
          </cell>
        </row>
        <row r="19523">
          <cell r="D19523" t="str">
            <v>MZ7L33T8HBLT-00A07</v>
          </cell>
          <cell r="E19523" t="str">
            <v>S6ERNE0T724899</v>
          </cell>
        </row>
        <row r="19524">
          <cell r="D19524" t="str">
            <v>MZ7L33T8HBLT-00A07</v>
          </cell>
          <cell r="E19524" t="str">
            <v>S6ERNE0T724889</v>
          </cell>
        </row>
        <row r="19525">
          <cell r="D19525" t="str">
            <v>MZ7L33T8HBLT-00A07</v>
          </cell>
          <cell r="E19525" t="str">
            <v>S6ERNE0T724902</v>
          </cell>
        </row>
        <row r="19526">
          <cell r="D19526" t="str">
            <v>MZ7L33T8HBLT-00A07</v>
          </cell>
          <cell r="E19526" t="str">
            <v>S6ERNE0T724904</v>
          </cell>
        </row>
        <row r="19527">
          <cell r="D19527" t="str">
            <v>MZ7L33T8HBLT-00A07</v>
          </cell>
          <cell r="E19527" t="str">
            <v>S6ERNE0T724905</v>
          </cell>
        </row>
        <row r="19528">
          <cell r="D19528" t="str">
            <v>MZ7L33T8HBLT-00A07</v>
          </cell>
          <cell r="E19528" t="str">
            <v>S6ERNE0T724909</v>
          </cell>
        </row>
        <row r="19529">
          <cell r="D19529" t="str">
            <v>MZ7L33T8HBLT-00A07</v>
          </cell>
          <cell r="E19529" t="str">
            <v>S6ERNE0T724912</v>
          </cell>
        </row>
        <row r="19530">
          <cell r="D19530" t="str">
            <v>MZ7L33T8HBLT-00A07</v>
          </cell>
          <cell r="E19530" t="str">
            <v>S6ERNE0T724907</v>
          </cell>
        </row>
        <row r="19531">
          <cell r="D19531" t="str">
            <v>MZ7L33T8HBLT-00A07</v>
          </cell>
          <cell r="E19531" t="str">
            <v>S6ERNE0T724908</v>
          </cell>
        </row>
        <row r="19532">
          <cell r="D19532" t="str">
            <v>MZ7L33T8HBLT-00A07</v>
          </cell>
          <cell r="E19532" t="str">
            <v>S6ERNE0T724906</v>
          </cell>
        </row>
        <row r="19533">
          <cell r="D19533" t="str">
            <v>MZ7L33T8HBLT-00A07</v>
          </cell>
          <cell r="E19533" t="str">
            <v>S6ERNE0T724910</v>
          </cell>
        </row>
        <row r="19534">
          <cell r="D19534" t="str">
            <v>MZ7L33T8HBLT-00A07</v>
          </cell>
          <cell r="E19534" t="str">
            <v>S6ERNE0T724911</v>
          </cell>
        </row>
        <row r="19535">
          <cell r="D19535" t="str">
            <v>MZ7L33T8HBLT-00A07</v>
          </cell>
          <cell r="E19535" t="str">
            <v>S6ERNE0T724901</v>
          </cell>
        </row>
        <row r="19536">
          <cell r="D19536" t="str">
            <v>MZ7L33T8HBLT-00A07</v>
          </cell>
          <cell r="E19536" t="str">
            <v>S6ERNE0T724914</v>
          </cell>
        </row>
        <row r="19537">
          <cell r="D19537" t="str">
            <v>MZ7L33T8HBLT-00A07</v>
          </cell>
          <cell r="E19537" t="str">
            <v>S6ERNE0T724916</v>
          </cell>
        </row>
        <row r="19538">
          <cell r="D19538" t="str">
            <v>MZ7L33T8HBLT-00A07</v>
          </cell>
          <cell r="E19538" t="str">
            <v>S6ERNE0T724915</v>
          </cell>
        </row>
        <row r="19539">
          <cell r="D19539" t="str">
            <v>MZ7L33T8HBLT-00A07</v>
          </cell>
          <cell r="E19539" t="str">
            <v>S6ERNE0T724917</v>
          </cell>
        </row>
        <row r="19540">
          <cell r="D19540" t="str">
            <v>MZ7L33T8HBLT-00A07</v>
          </cell>
          <cell r="E19540" t="str">
            <v>S6ERNE0T724921</v>
          </cell>
        </row>
        <row r="19541">
          <cell r="D19541" t="str">
            <v>MZ7L33T8HBLT-00A07</v>
          </cell>
          <cell r="E19541" t="str">
            <v>S6ERNE0T724924</v>
          </cell>
        </row>
        <row r="19542">
          <cell r="D19542" t="str">
            <v>MZ7L33T8HBLT-00A07</v>
          </cell>
          <cell r="E19542" t="str">
            <v>S6ERNE0T724559</v>
          </cell>
        </row>
        <row r="19543">
          <cell r="D19543" t="str">
            <v>MZ7L33T8HBLT-00A07</v>
          </cell>
          <cell r="E19543" t="str">
            <v>S6ERNE0T724560</v>
          </cell>
        </row>
        <row r="19544">
          <cell r="D19544" t="str">
            <v>MZ7L33T8HBLT-00A07</v>
          </cell>
          <cell r="E19544" t="str">
            <v>S6ERNE0T724564</v>
          </cell>
        </row>
        <row r="19545">
          <cell r="D19545" t="str">
            <v>MZ7L33T8HBLT-00A07</v>
          </cell>
          <cell r="E19545" t="str">
            <v>S6ERNE0T724567</v>
          </cell>
        </row>
        <row r="19546">
          <cell r="D19546" t="str">
            <v>MZ7L33T8HBLT-00A07</v>
          </cell>
          <cell r="E19546" t="str">
            <v>S6ERNE0T724562</v>
          </cell>
        </row>
        <row r="19547">
          <cell r="D19547" t="str">
            <v>MZ7L33T8HBLT-00A07</v>
          </cell>
          <cell r="E19547" t="str">
            <v>S6ERNE0T724563</v>
          </cell>
        </row>
        <row r="19548">
          <cell r="D19548" t="str">
            <v>MZ7L33T8HBLT-00A07</v>
          </cell>
          <cell r="E19548" t="str">
            <v>S6ERNE0T724558</v>
          </cell>
        </row>
        <row r="19549">
          <cell r="D19549" t="str">
            <v>MZ7L33T8HBLT-00A07</v>
          </cell>
          <cell r="E19549" t="str">
            <v>S6ERNE0T724556</v>
          </cell>
        </row>
        <row r="19550">
          <cell r="D19550" t="str">
            <v>MZ7L33T8HBLT-00A07</v>
          </cell>
          <cell r="E19550" t="str">
            <v>S6ERNE0T724557</v>
          </cell>
        </row>
        <row r="19551">
          <cell r="D19551" t="str">
            <v>MZ7L33T8HBLT-00A07</v>
          </cell>
          <cell r="E19551" t="str">
            <v>S6ERNE0T724570</v>
          </cell>
        </row>
        <row r="19552">
          <cell r="D19552" t="str">
            <v>MZ7L33T8HBLT-00A07</v>
          </cell>
          <cell r="E19552" t="str">
            <v>S6ERNE0T724573</v>
          </cell>
        </row>
        <row r="19553">
          <cell r="D19553" t="str">
            <v>MZ7L33T8HBLT-00A07</v>
          </cell>
          <cell r="E19553" t="str">
            <v>S6ERNE0T724568</v>
          </cell>
        </row>
        <row r="19554">
          <cell r="D19554" t="str">
            <v>MZ7L33T8HBLT-00A07</v>
          </cell>
          <cell r="E19554" t="str">
            <v>S6ERNE0T724569</v>
          </cell>
        </row>
        <row r="19555">
          <cell r="D19555" t="str">
            <v>MZ7L33T8HBLT-00A07</v>
          </cell>
          <cell r="E19555" t="str">
            <v>S6ERNE0T724565</v>
          </cell>
        </row>
        <row r="19556">
          <cell r="D19556" t="str">
            <v>MZ7L33T8HBLT-00A07</v>
          </cell>
          <cell r="E19556" t="str">
            <v>S6ERNE0T724571</v>
          </cell>
        </row>
        <row r="19557">
          <cell r="D19557" t="str">
            <v>MZ7L33T8HBLT-00A07</v>
          </cell>
          <cell r="E19557" t="str">
            <v>S6ERNE0T724572</v>
          </cell>
        </row>
        <row r="19558">
          <cell r="D19558" t="str">
            <v>MZ7L33T8HBLT-00A07</v>
          </cell>
          <cell r="E19558" t="str">
            <v>S6ERNE0T724566</v>
          </cell>
        </row>
        <row r="19559">
          <cell r="D19559" t="str">
            <v>MZ7L33T8HBLT-00A07</v>
          </cell>
          <cell r="E19559" t="str">
            <v>S6ERNE0T724574</v>
          </cell>
        </row>
        <row r="19560">
          <cell r="D19560" t="str">
            <v>MZ7L33T8HBLT-00A07</v>
          </cell>
          <cell r="E19560" t="str">
            <v>S6ERNE0T724575</v>
          </cell>
        </row>
        <row r="19561">
          <cell r="D19561" t="str">
            <v>MZ7L33T8HBLT-00A07</v>
          </cell>
          <cell r="E19561" t="str">
            <v>S6ERNE0T724577</v>
          </cell>
        </row>
        <row r="19562">
          <cell r="D19562" t="str">
            <v>MZ7L33T8HBLT-00A07</v>
          </cell>
          <cell r="E19562" t="str">
            <v>S6ERNE0T724578</v>
          </cell>
        </row>
        <row r="19563">
          <cell r="D19563" t="str">
            <v>MZ7L33T8HBLT-00A07</v>
          </cell>
          <cell r="E19563" t="str">
            <v>S6ERNE0T724582</v>
          </cell>
        </row>
        <row r="19564">
          <cell r="D19564" t="str">
            <v>MZ7L33T8HBLT-00A07</v>
          </cell>
          <cell r="E19564" t="str">
            <v>S6ERNE0T724585</v>
          </cell>
        </row>
        <row r="19565">
          <cell r="D19565" t="str">
            <v>MZ7L33T8HBLT-00A07</v>
          </cell>
          <cell r="E19565" t="str">
            <v>S6ERNE0T724580</v>
          </cell>
        </row>
        <row r="19566">
          <cell r="D19566" t="str">
            <v>MZ7L33T8HBLT-00A07</v>
          </cell>
          <cell r="E19566" t="str">
            <v>S6ERNE0T724581</v>
          </cell>
        </row>
        <row r="19567">
          <cell r="D19567" t="str">
            <v>MZ7L33T8HBLT-00A07</v>
          </cell>
          <cell r="E19567" t="str">
            <v>S6ERNE0T724576</v>
          </cell>
        </row>
        <row r="19568">
          <cell r="D19568" t="str">
            <v>MZ7L33T8HBLT-00A07</v>
          </cell>
          <cell r="E19568" t="str">
            <v>S6ERNE0T724583</v>
          </cell>
        </row>
        <row r="19569">
          <cell r="D19569" t="str">
            <v>MZ7L33T8HBLT-00A07</v>
          </cell>
          <cell r="E19569" t="str">
            <v>S6ERNE0T724822</v>
          </cell>
        </row>
        <row r="19570">
          <cell r="D19570" t="str">
            <v>MZ7L33T8HBLT-00A07</v>
          </cell>
          <cell r="E19570" t="str">
            <v>S6ERNE0T724823</v>
          </cell>
        </row>
        <row r="19571">
          <cell r="D19571" t="str">
            <v>MZ7L33T8HBLT-00A07</v>
          </cell>
          <cell r="E19571" t="str">
            <v>S6ERNE0T724817</v>
          </cell>
        </row>
        <row r="19572">
          <cell r="D19572" t="str">
            <v>MZ7L33T8HBLT-00A07</v>
          </cell>
          <cell r="E19572" t="str">
            <v>S6ERNE0T724825</v>
          </cell>
        </row>
        <row r="19573">
          <cell r="D19573" t="str">
            <v>MZ7L33T8HBLT-00A07</v>
          </cell>
          <cell r="E19573" t="str">
            <v>S6ERNE0T724826</v>
          </cell>
        </row>
        <row r="19574">
          <cell r="D19574" t="str">
            <v>MZ7L33T8HBLT-00A07</v>
          </cell>
          <cell r="E19574" t="str">
            <v>S6ERNE0T724818</v>
          </cell>
        </row>
        <row r="19575">
          <cell r="D19575" t="str">
            <v>MZ7L33T8HBLT-00A07</v>
          </cell>
          <cell r="E19575" t="str">
            <v>S6ERNE0T724829</v>
          </cell>
        </row>
        <row r="19576">
          <cell r="D19576" t="str">
            <v>MZ7L33T8HBLT-00A07</v>
          </cell>
          <cell r="E19576" t="str">
            <v>S6ERNE0T724831</v>
          </cell>
        </row>
        <row r="19577">
          <cell r="D19577" t="str">
            <v>MZ7L33T8HBLT-00A07</v>
          </cell>
          <cell r="E19577" t="str">
            <v>S6ERNE0T724830</v>
          </cell>
        </row>
        <row r="19578">
          <cell r="D19578" t="str">
            <v>MZ7L33T8HBLT-00A07</v>
          </cell>
          <cell r="E19578" t="str">
            <v>S6ERNE0T724832</v>
          </cell>
        </row>
        <row r="19579">
          <cell r="D19579" t="str">
            <v>MZ7L33T8HBLT-00A07</v>
          </cell>
          <cell r="E19579" t="str">
            <v>S6ERNE0T724836</v>
          </cell>
        </row>
        <row r="19580">
          <cell r="D19580" t="str">
            <v>MZ7L33T8HBLT-00A07</v>
          </cell>
          <cell r="E19580" t="str">
            <v>S6ERNE0T724839</v>
          </cell>
        </row>
        <row r="19581">
          <cell r="D19581" t="str">
            <v>MZ7L33T8HBLT-00A07</v>
          </cell>
          <cell r="E19581" t="str">
            <v>S6ERNE0T724834</v>
          </cell>
        </row>
        <row r="19582">
          <cell r="D19582" t="str">
            <v>MZ7L33T8HBLT-00A07</v>
          </cell>
          <cell r="E19582" t="str">
            <v>S6ERNE0T724835</v>
          </cell>
        </row>
        <row r="19583">
          <cell r="D19583" t="str">
            <v>MZ7L33T8HBLT-00A07</v>
          </cell>
          <cell r="E19583" t="str">
            <v>S6ERNE0T724833</v>
          </cell>
        </row>
        <row r="19584">
          <cell r="D19584" t="str">
            <v>MZ7L33T8HBLT-00A07</v>
          </cell>
          <cell r="E19584" t="str">
            <v>S6ERNE0T724837</v>
          </cell>
        </row>
        <row r="19585">
          <cell r="D19585" t="str">
            <v>MZ7L33T8HBLT-00A07</v>
          </cell>
          <cell r="E19585" t="str">
            <v>S6ERNE0T724838</v>
          </cell>
        </row>
        <row r="19586">
          <cell r="D19586" t="str">
            <v>MZ7L33T8HBLT-00A07</v>
          </cell>
          <cell r="E19586" t="str">
            <v>S6ERNE0T724828</v>
          </cell>
        </row>
        <row r="19587">
          <cell r="D19587" t="str">
            <v>MZ7L33T8HBLT-00A07</v>
          </cell>
          <cell r="E19587" t="str">
            <v>S6ERNE0T724841</v>
          </cell>
        </row>
        <row r="19588">
          <cell r="D19588" t="str">
            <v>MZ7L33T8HBLT-00A07</v>
          </cell>
          <cell r="E19588" t="str">
            <v>S6ERNE0T724843</v>
          </cell>
        </row>
        <row r="19589">
          <cell r="D19589" t="str">
            <v>MZ7L33T8HBLT-00A07</v>
          </cell>
          <cell r="E19589" t="str">
            <v>S6ERNE0T724842</v>
          </cell>
        </row>
        <row r="19590">
          <cell r="D19590" t="str">
            <v>MZ7L33T8HBLT-00A07</v>
          </cell>
          <cell r="E19590" t="str">
            <v>S6ERNE0T724844</v>
          </cell>
        </row>
        <row r="19591">
          <cell r="D19591" t="str">
            <v>MZ7L33T8HBLT-00A07</v>
          </cell>
          <cell r="E19591" t="str">
            <v>S6ERNE0T724849</v>
          </cell>
        </row>
        <row r="19592">
          <cell r="D19592" t="str">
            <v>MZ7L33T8HBLT-00A07</v>
          </cell>
          <cell r="E19592" t="str">
            <v>S6ERNE0T724852</v>
          </cell>
        </row>
        <row r="19593">
          <cell r="D19593" t="str">
            <v>MZ7L33T8HBLT-00A07</v>
          </cell>
          <cell r="E19593" t="str">
            <v>S6ERNE0T724847</v>
          </cell>
        </row>
        <row r="19594">
          <cell r="D19594" t="str">
            <v>MZ7L33T8HBLT-00A07</v>
          </cell>
          <cell r="E19594" t="str">
            <v>S6ERNE0T724848</v>
          </cell>
        </row>
        <row r="19595">
          <cell r="D19595" t="str">
            <v>MZ7L33T8HBLT-00A07</v>
          </cell>
          <cell r="E19595" t="str">
            <v>S6ERNE0T724845</v>
          </cell>
        </row>
        <row r="19596">
          <cell r="D19596" t="str">
            <v>MZ7L33T8HBLT-00A07</v>
          </cell>
          <cell r="E19596" t="str">
            <v>S6ERNE0T724850</v>
          </cell>
        </row>
        <row r="19597">
          <cell r="D19597" t="str">
            <v>MZ7L33T8HBLT-00A07</v>
          </cell>
          <cell r="E19597" t="str">
            <v>S6ERNE0T724854</v>
          </cell>
        </row>
        <row r="19598">
          <cell r="D19598" t="str">
            <v>MZ7L33T8HBLT-00A07</v>
          </cell>
          <cell r="E19598" t="str">
            <v>S6ERNE0T724840</v>
          </cell>
        </row>
        <row r="19599">
          <cell r="D19599" t="str">
            <v>MZ7L33T8HBLT-00A07</v>
          </cell>
          <cell r="E19599" t="str">
            <v>S6ERNE0T724851</v>
          </cell>
        </row>
        <row r="19600">
          <cell r="D19600" t="str">
            <v>MZ7L33T8HBLT-00A07</v>
          </cell>
          <cell r="E19600" t="str">
            <v>S6ERNE0T724855</v>
          </cell>
        </row>
        <row r="19601">
          <cell r="D19601" t="str">
            <v>MZ7L33T8HBLT-00A07</v>
          </cell>
          <cell r="E19601" t="str">
            <v>S6ERNE0T724856</v>
          </cell>
        </row>
        <row r="19602">
          <cell r="D19602" t="str">
            <v>MZ7L33T8HBLT-00A07</v>
          </cell>
          <cell r="E19602" t="str">
            <v>S6ERNE0T724858</v>
          </cell>
        </row>
        <row r="19603">
          <cell r="D19603" t="str">
            <v>MZ7L33T8HBLT-00A07</v>
          </cell>
          <cell r="E19603" t="str">
            <v>S6ERNE0T724853</v>
          </cell>
        </row>
        <row r="19604">
          <cell r="D19604" t="str">
            <v>MZ7L33T8HBLT-00A07</v>
          </cell>
          <cell r="E19604" t="str">
            <v>S6ERNE0T724864</v>
          </cell>
        </row>
        <row r="19605">
          <cell r="D19605" t="str">
            <v>MZ7L33T8HBLT-00A07</v>
          </cell>
          <cell r="E19605" t="str">
            <v>S6ERNE0T724859</v>
          </cell>
        </row>
        <row r="19606">
          <cell r="D19606" t="str">
            <v>MZ7L33T8HBLT-00A07</v>
          </cell>
          <cell r="E19606" t="str">
            <v>S6ERNE0T724860</v>
          </cell>
        </row>
        <row r="19607">
          <cell r="D19607" t="str">
            <v>MZ7L33T8HBLT-00A07</v>
          </cell>
          <cell r="E19607" t="str">
            <v>S6ERNE0T724857</v>
          </cell>
        </row>
        <row r="19608">
          <cell r="D19608" t="str">
            <v>MZ7L33T8HBLT-00A07</v>
          </cell>
          <cell r="E19608" t="str">
            <v>S6ERNE0T724862</v>
          </cell>
        </row>
        <row r="19609">
          <cell r="D19609" t="str">
            <v>MZ7L33T8HBLT-00A07</v>
          </cell>
          <cell r="E19609" t="str">
            <v>S6ERNE0T724866</v>
          </cell>
        </row>
        <row r="19610">
          <cell r="D19610" t="str">
            <v>MZ7L33T8HBLT-00A07</v>
          </cell>
          <cell r="E19610" t="str">
            <v>S6ERNE0T724863</v>
          </cell>
        </row>
        <row r="19611">
          <cell r="D19611" t="str">
            <v>MZ7L33T8HBLT-00A07</v>
          </cell>
          <cell r="E19611" t="str">
            <v>S6ERNE0T724867</v>
          </cell>
        </row>
        <row r="19612">
          <cell r="D19612" t="str">
            <v>MZ7L33T8HBLT-00A07</v>
          </cell>
          <cell r="E19612" t="str">
            <v>S6ERNE0T724868</v>
          </cell>
        </row>
        <row r="19613">
          <cell r="D19613" t="str">
            <v>MZ7L33T8HBLT-00A07</v>
          </cell>
          <cell r="E19613" t="str">
            <v>S6ERNE0T724870</v>
          </cell>
        </row>
        <row r="19614">
          <cell r="D19614" t="str">
            <v>MZ7L33T8HBLT-00A07</v>
          </cell>
          <cell r="E19614" t="str">
            <v>S6ERNE0T724865</v>
          </cell>
        </row>
        <row r="19615">
          <cell r="D19615" t="str">
            <v>MZ7L33T8HBLT-00A07</v>
          </cell>
          <cell r="E19615" t="str">
            <v>S6ERNE0T724876</v>
          </cell>
        </row>
        <row r="19616">
          <cell r="D19616" t="str">
            <v>MZ7L33T8HBLT-00A07</v>
          </cell>
          <cell r="E19616" t="str">
            <v>S6ERNE0T724871</v>
          </cell>
        </row>
        <row r="19617">
          <cell r="D19617" t="str">
            <v>MZ7L33T8HBLT-00A07</v>
          </cell>
          <cell r="E19617" t="str">
            <v>S6ERNE0T724872</v>
          </cell>
        </row>
        <row r="19618">
          <cell r="D19618" t="str">
            <v>MZ7L33T8HBLT-00A07</v>
          </cell>
          <cell r="E19618" t="str">
            <v>S6ERNE0T724869</v>
          </cell>
        </row>
        <row r="19619">
          <cell r="D19619" t="str">
            <v>MZ7L33T8HBLT-00A07</v>
          </cell>
          <cell r="E19619" t="str">
            <v>S6ERNE0T724874</v>
          </cell>
        </row>
        <row r="19620">
          <cell r="D19620" t="str">
            <v>MZ7L33T8HBLT-00A07</v>
          </cell>
          <cell r="E19620" t="str">
            <v>S6ERNE0T724875</v>
          </cell>
        </row>
        <row r="19621">
          <cell r="D19621" t="str">
            <v>MZ7L33T8HBLT-00A07</v>
          </cell>
          <cell r="E19621" t="str">
            <v>S6ERNE0T724878</v>
          </cell>
        </row>
        <row r="19622">
          <cell r="D19622" t="str">
            <v>MZ7L33T8HBLT-00A07</v>
          </cell>
          <cell r="E19622" t="str">
            <v>S6ERNE0T724880</v>
          </cell>
        </row>
        <row r="19623">
          <cell r="D19623" t="str">
            <v>MZ7L33T8HBLT-00A07</v>
          </cell>
          <cell r="E19623" t="str">
            <v>S6ERNE0T724879</v>
          </cell>
        </row>
        <row r="19624">
          <cell r="D19624" t="str">
            <v>MZ7L33T8HBLT-00A07</v>
          </cell>
          <cell r="E19624" t="str">
            <v>S6ERNE0T724881</v>
          </cell>
        </row>
        <row r="19625">
          <cell r="D19625" t="str">
            <v>MZ7L33T8HBLT-00A07</v>
          </cell>
          <cell r="E19625" t="str">
            <v>S6ERNE0T724885</v>
          </cell>
        </row>
        <row r="19626">
          <cell r="D19626" t="str">
            <v>MZ7L33T8HBLT-00A07</v>
          </cell>
          <cell r="E19626" t="str">
            <v>S6ERNE0T724888</v>
          </cell>
        </row>
        <row r="19627">
          <cell r="D19627" t="str">
            <v>MZ7L33T8HBLT-00A07</v>
          </cell>
          <cell r="E19627" t="str">
            <v>S6ERNE0T724883</v>
          </cell>
        </row>
        <row r="19628">
          <cell r="D19628" t="str">
            <v>MZ7L33T8HBLT-00A07</v>
          </cell>
          <cell r="E19628" t="str">
            <v>S6ERNE0T724884</v>
          </cell>
        </row>
        <row r="19629">
          <cell r="D19629" t="str">
            <v>MZ7L33T8HBLT-00A07</v>
          </cell>
          <cell r="E19629" t="str">
            <v>S6ERNE0T704118</v>
          </cell>
        </row>
        <row r="19630">
          <cell r="D19630" t="str">
            <v>MZ7L33T8HBLT-00A07</v>
          </cell>
          <cell r="E19630" t="str">
            <v>S6ERNE0T704119</v>
          </cell>
        </row>
        <row r="19631">
          <cell r="D19631" t="str">
            <v>MZ7L33T8HBLT-00A07</v>
          </cell>
          <cell r="E19631" t="str">
            <v>S6ERNE0T704120</v>
          </cell>
        </row>
        <row r="19632">
          <cell r="D19632" t="str">
            <v>MZ7L33T8HBLT-00A07</v>
          </cell>
          <cell r="E19632" t="str">
            <v>S6ERNE0T704121</v>
          </cell>
        </row>
        <row r="19633">
          <cell r="D19633" t="str">
            <v>MZ7L33T8HBLT-00A07</v>
          </cell>
          <cell r="E19633" t="str">
            <v>S6ERNE0T704124</v>
          </cell>
        </row>
        <row r="19634">
          <cell r="D19634" t="str">
            <v>MZ7L33T8HBLT-00A07</v>
          </cell>
          <cell r="E19634" t="str">
            <v>S6ERNE0T704114</v>
          </cell>
        </row>
        <row r="19635">
          <cell r="D19635" t="str">
            <v>MZ7L33T8HBLT-00A07</v>
          </cell>
          <cell r="E19635" t="str">
            <v>S6ERNE0T704110</v>
          </cell>
        </row>
        <row r="19636">
          <cell r="D19636" t="str">
            <v>MZ7L33T8HBLT-00A07</v>
          </cell>
          <cell r="E19636" t="str">
            <v>S6ERNE0T704111</v>
          </cell>
        </row>
        <row r="19637">
          <cell r="D19637" t="str">
            <v>MZ7L33T8HBLT-00A07</v>
          </cell>
          <cell r="E19637" t="str">
            <v>S6ERNE0T704115</v>
          </cell>
        </row>
        <row r="19638">
          <cell r="D19638" t="str">
            <v>MZ7L33T8HBLT-00A07</v>
          </cell>
          <cell r="E19638" t="str">
            <v>S6ERNE0T704116</v>
          </cell>
        </row>
        <row r="19639">
          <cell r="D19639" t="str">
            <v>MZ7L33T8HBLT-00A07</v>
          </cell>
          <cell r="E19639" t="str">
            <v>S6ERNE0T704117</v>
          </cell>
        </row>
        <row r="19640">
          <cell r="D19640" t="str">
            <v>MZ7L33T8HBLT-00A07</v>
          </cell>
          <cell r="E19640" t="str">
            <v>S6ERNE0T704106</v>
          </cell>
        </row>
        <row r="19641">
          <cell r="D19641" t="str">
            <v>MZ7L33T8HBLT-00A07</v>
          </cell>
          <cell r="E19641" t="str">
            <v>S6ERNE0T704107</v>
          </cell>
        </row>
        <row r="19642">
          <cell r="D19642" t="str">
            <v>MZ7L33T8HBLT-00A07</v>
          </cell>
          <cell r="E19642" t="str">
            <v>S6ERNE0T704108</v>
          </cell>
        </row>
        <row r="19643">
          <cell r="D19643" t="str">
            <v>MZ7L33T8HBLT-00A07</v>
          </cell>
          <cell r="E19643" t="str">
            <v>S6ERNE0T704109</v>
          </cell>
        </row>
        <row r="19644">
          <cell r="D19644" t="str">
            <v>MZ7L33T8HBLT-00A07</v>
          </cell>
          <cell r="E19644" t="str">
            <v>S6ERNE0T704112</v>
          </cell>
        </row>
        <row r="19645">
          <cell r="D19645" t="str">
            <v>MZ7L33T8HBLT-00A07</v>
          </cell>
          <cell r="E19645" t="str">
            <v>S6ERNE0T704113</v>
          </cell>
        </row>
        <row r="19646">
          <cell r="D19646" t="str">
            <v>MZ7L33T8HBLT-00A07</v>
          </cell>
          <cell r="E19646" t="str">
            <v>S6ERNE0T704100</v>
          </cell>
        </row>
        <row r="19647">
          <cell r="D19647" t="str">
            <v>MZ7L33T8HBLT-00A07</v>
          </cell>
          <cell r="E19647" t="str">
            <v>S6ERNE0T704101</v>
          </cell>
        </row>
        <row r="19648">
          <cell r="D19648" t="str">
            <v>MZ7L33T8HBLT-00A07</v>
          </cell>
          <cell r="E19648" t="str">
            <v>S6ERNE0T704102</v>
          </cell>
        </row>
        <row r="19649">
          <cell r="D19649" t="str">
            <v>MZ7L33T8HBLT-00A07</v>
          </cell>
          <cell r="E19649" t="str">
            <v>S6ERNE0T704103</v>
          </cell>
        </row>
        <row r="19650">
          <cell r="D19650" t="str">
            <v>MZ7L33T8HBLT-00A07</v>
          </cell>
          <cell r="E19650" t="str">
            <v>S6ERNE0T704104</v>
          </cell>
        </row>
        <row r="19651">
          <cell r="D19651" t="str">
            <v>MZ7L33T8HBLT-00A07</v>
          </cell>
          <cell r="E19651" t="str">
            <v>S6ERNE0T704105</v>
          </cell>
        </row>
        <row r="19652">
          <cell r="D19652" t="str">
            <v>MZ7L33T8HBLT-00A07</v>
          </cell>
          <cell r="E19652" t="str">
            <v>S6ERNE0T703836</v>
          </cell>
        </row>
        <row r="19653">
          <cell r="D19653" t="str">
            <v>MZ7L33T8HBLT-00A07</v>
          </cell>
          <cell r="E19653" t="str">
            <v>S6ERNE0T703837</v>
          </cell>
        </row>
        <row r="19654">
          <cell r="D19654" t="str">
            <v>MZ7L33T8HBLT-00A07</v>
          </cell>
          <cell r="E19654" t="str">
            <v>S6ERNE0T703844</v>
          </cell>
        </row>
        <row r="19655">
          <cell r="D19655" t="str">
            <v>MZ7L33T8HBLT-00A07</v>
          </cell>
          <cell r="E19655" t="str">
            <v>S6ERNE0T703845</v>
          </cell>
        </row>
        <row r="19656">
          <cell r="D19656" t="str">
            <v>MZ7L33T8HBLT-00A07</v>
          </cell>
          <cell r="E19656" t="str">
            <v>S6ERNE0T703846</v>
          </cell>
        </row>
        <row r="19657">
          <cell r="D19657" t="str">
            <v>MZ7L33T8HBLT-00A07</v>
          </cell>
          <cell r="E19657" t="str">
            <v>S6ERNE0T703847</v>
          </cell>
        </row>
        <row r="19658">
          <cell r="D19658" t="str">
            <v>MZ7L33T8HBLT-00A07</v>
          </cell>
          <cell r="E19658" t="str">
            <v>S6ERNE0T703839</v>
          </cell>
        </row>
        <row r="19659">
          <cell r="D19659" t="str">
            <v>MZ7L33T8HBLT-00A07</v>
          </cell>
          <cell r="E19659" t="str">
            <v>S6ERNE0T703843</v>
          </cell>
        </row>
        <row r="19660">
          <cell r="D19660" t="str">
            <v>MZ7L33T8HBLT-00A07</v>
          </cell>
          <cell r="E19660" t="str">
            <v>S6ERNE0T703832</v>
          </cell>
        </row>
        <row r="19661">
          <cell r="D19661" t="str">
            <v>MZ7L33T8HBLT-00A07</v>
          </cell>
          <cell r="E19661" t="str">
            <v>S6ERNE0T703833</v>
          </cell>
        </row>
        <row r="19662">
          <cell r="D19662" t="str">
            <v>MZ7L33T8HBLT-00A07</v>
          </cell>
          <cell r="E19662" t="str">
            <v>S6ERNE0T703834</v>
          </cell>
        </row>
        <row r="19663">
          <cell r="D19663" t="str">
            <v>MZ7L33T8HBLT-00A07</v>
          </cell>
          <cell r="E19663" t="str">
            <v>S6ERNE0T703835</v>
          </cell>
        </row>
        <row r="19664">
          <cell r="D19664" t="str">
            <v>MZ7L33T8HBLT-00A07</v>
          </cell>
          <cell r="E19664" t="str">
            <v>S6ERNE0T703830</v>
          </cell>
        </row>
        <row r="19665">
          <cell r="D19665" t="str">
            <v>MZ7L33T8HBLT-00A07</v>
          </cell>
          <cell r="E19665" t="str">
            <v>S6ERNE0T703831</v>
          </cell>
        </row>
        <row r="19666">
          <cell r="D19666" t="str">
            <v>MZ7L33T8HBLT-00A07</v>
          </cell>
          <cell r="E19666" t="str">
            <v>S6ERNE0T703826</v>
          </cell>
        </row>
        <row r="19667">
          <cell r="D19667" t="str">
            <v>MZ7L33T8HBLT-00A07</v>
          </cell>
          <cell r="E19667" t="str">
            <v>S6ERNE0T703840</v>
          </cell>
        </row>
        <row r="19668">
          <cell r="D19668" t="str">
            <v>MZ7L33T8HBLT-00A07</v>
          </cell>
          <cell r="E19668" t="str">
            <v>S6ERNE0T703841</v>
          </cell>
        </row>
        <row r="19669">
          <cell r="D19669" t="str">
            <v>MZ7L33T8HBLT-00A07</v>
          </cell>
          <cell r="E19669" t="str">
            <v>S6ERNE0T703838</v>
          </cell>
        </row>
        <row r="19670">
          <cell r="D19670" t="str">
            <v>MZ7L33T8HBLT-00A07</v>
          </cell>
          <cell r="E19670" t="str">
            <v>S6ERNE0T703824</v>
          </cell>
        </row>
        <row r="19671">
          <cell r="D19671" t="str">
            <v>MZ7L33T8HBLT-00A07</v>
          </cell>
          <cell r="E19671" t="str">
            <v>S6ERNE0T703822</v>
          </cell>
        </row>
        <row r="19672">
          <cell r="D19672" t="str">
            <v>MZ7L33T8HBLT-00A07</v>
          </cell>
          <cell r="E19672" t="str">
            <v>S6ERNE0T703825</v>
          </cell>
        </row>
        <row r="19673">
          <cell r="D19673" t="str">
            <v>MZ7L33T8HBLT-00A07</v>
          </cell>
          <cell r="E19673" t="str">
            <v>S6ERNE0T703828</v>
          </cell>
        </row>
        <row r="19674">
          <cell r="D19674" t="str">
            <v>MZ7L33T8HBLT-00A07</v>
          </cell>
          <cell r="E19674" t="str">
            <v>S6ERNE0T703829</v>
          </cell>
        </row>
        <row r="19675">
          <cell r="D19675" t="str">
            <v>MZ7L33T8HBLT-00A07</v>
          </cell>
          <cell r="E19675" t="str">
            <v>S6ERNE0T703827</v>
          </cell>
        </row>
        <row r="19676">
          <cell r="D19676" t="str">
            <v>MZ7L33T8HBLT-00A07</v>
          </cell>
          <cell r="E19676" t="str">
            <v>S6ERNE0T703819</v>
          </cell>
        </row>
        <row r="19677">
          <cell r="D19677" t="str">
            <v>MZ7L33T8HBLT-00A07</v>
          </cell>
          <cell r="E19677" t="str">
            <v>S6ERNE0T703815</v>
          </cell>
        </row>
        <row r="19678">
          <cell r="D19678" t="str">
            <v>MZ7L33T8HBLT-00A07</v>
          </cell>
          <cell r="E19678" t="str">
            <v>S6ERNE0T703816</v>
          </cell>
        </row>
        <row r="19679">
          <cell r="D19679" t="str">
            <v>MZ7L33T8HBLT-00A07</v>
          </cell>
          <cell r="E19679" t="str">
            <v>S6ERNE0T703820</v>
          </cell>
        </row>
        <row r="19680">
          <cell r="D19680" t="str">
            <v>MZ7L33T8HBLT-00A07</v>
          </cell>
          <cell r="E19680" t="str">
            <v>S6ERNE0T703821</v>
          </cell>
        </row>
        <row r="19681">
          <cell r="D19681" t="str">
            <v>MZ7L33T8HBLT-00A07</v>
          </cell>
          <cell r="E19681" t="str">
            <v>S6ERNE0T703823</v>
          </cell>
        </row>
        <row r="19682">
          <cell r="D19682" t="str">
            <v>MZ7L33T8HBLT-00A07</v>
          </cell>
          <cell r="E19682" t="str">
            <v>S6ERNE0T703880</v>
          </cell>
        </row>
        <row r="19683">
          <cell r="D19683" t="str">
            <v>MZ7L33T8HBLT-00A07</v>
          </cell>
          <cell r="E19683" t="str">
            <v>S6ERNE0T703869</v>
          </cell>
        </row>
        <row r="19684">
          <cell r="D19684" t="str">
            <v>MZ7L33T8HBLT-00A07</v>
          </cell>
          <cell r="E19684" t="str">
            <v>S6ERNE0T703870</v>
          </cell>
        </row>
        <row r="19685">
          <cell r="D19685" t="str">
            <v>MZ7L33T8HBLT-00A07</v>
          </cell>
          <cell r="E19685" t="str">
            <v>S6ERNE0T703871</v>
          </cell>
        </row>
        <row r="19686">
          <cell r="D19686" t="str">
            <v>MZ7L33T8HBLT-00A07</v>
          </cell>
          <cell r="E19686" t="str">
            <v>S6ERNE0T703872</v>
          </cell>
        </row>
        <row r="19687">
          <cell r="D19687" t="str">
            <v>MZ7L33T8HBLT-00A07</v>
          </cell>
          <cell r="E19687" t="str">
            <v>S6ERNE0T703873</v>
          </cell>
        </row>
        <row r="19688">
          <cell r="D19688" t="str">
            <v>MZ7L33T8HBLT-00A07</v>
          </cell>
          <cell r="E19688" t="str">
            <v>S6ERNE0T703868</v>
          </cell>
        </row>
        <row r="19689">
          <cell r="D19689" t="str">
            <v>MZ7L33T8HBLT-00A07</v>
          </cell>
          <cell r="E19689" t="str">
            <v>S6ERNE0T703877</v>
          </cell>
        </row>
        <row r="19690">
          <cell r="D19690" t="str">
            <v>MZ7L33T8HBLT-00A07</v>
          </cell>
          <cell r="E19690" t="str">
            <v>S6ERNE0T703878</v>
          </cell>
        </row>
        <row r="19691">
          <cell r="D19691" t="str">
            <v>MZ7L33T8HBLT-00A07</v>
          </cell>
          <cell r="E19691" t="str">
            <v>S6ERNE0T703879</v>
          </cell>
        </row>
        <row r="19692">
          <cell r="D19692" t="str">
            <v>MZ7L33T8HBLT-00A07</v>
          </cell>
          <cell r="E19692" t="str">
            <v>S6ERNE0T703875</v>
          </cell>
        </row>
        <row r="19693">
          <cell r="D19693" t="str">
            <v>MZ7L33T8HBLT-00A07</v>
          </cell>
          <cell r="E19693" t="str">
            <v>S6ERNE0T703876</v>
          </cell>
        </row>
        <row r="19694">
          <cell r="D19694" t="str">
            <v>MZ7L33T8HBLT-00A07</v>
          </cell>
          <cell r="E19694" t="str">
            <v>S6ERNE0T703860</v>
          </cell>
        </row>
        <row r="19695">
          <cell r="D19695" t="str">
            <v>MZ7L33T8HBLT-00A07</v>
          </cell>
          <cell r="E19695" t="str">
            <v>S6ERNE0T703862</v>
          </cell>
        </row>
        <row r="19696">
          <cell r="D19696" t="str">
            <v>MZ7L33T8HBLT-00A07</v>
          </cell>
          <cell r="E19696" t="str">
            <v>S6ERNE0T703863</v>
          </cell>
        </row>
        <row r="19697">
          <cell r="D19697" t="str">
            <v>MZ7L33T8HBLT-00A07</v>
          </cell>
          <cell r="E19697" t="str">
            <v>S6ERNE0T703864</v>
          </cell>
        </row>
        <row r="19698">
          <cell r="D19698" t="str">
            <v>MZ7L33T8HBLT-00A07</v>
          </cell>
          <cell r="E19698" t="str">
            <v>S6ERNE0T703865</v>
          </cell>
        </row>
        <row r="19699">
          <cell r="D19699" t="str">
            <v>MZ7L33T8HBLT-00A07</v>
          </cell>
          <cell r="E19699" t="str">
            <v>S6ERNE0T703866</v>
          </cell>
        </row>
        <row r="19700">
          <cell r="D19700" t="str">
            <v>MZ7L33T8HBLT-00A07</v>
          </cell>
          <cell r="E19700" t="str">
            <v>S6ERNE0T703851</v>
          </cell>
        </row>
        <row r="19701">
          <cell r="D19701" t="str">
            <v>MZ7L33T8HBLT-00A07</v>
          </cell>
          <cell r="E19701" t="str">
            <v>S6ERNE0T703857</v>
          </cell>
        </row>
        <row r="19702">
          <cell r="D19702" t="str">
            <v>MZ7L33T8HBLT-00A07</v>
          </cell>
          <cell r="E19702" t="str">
            <v>S6ERNE0T703854</v>
          </cell>
        </row>
        <row r="19703">
          <cell r="D19703" t="str">
            <v>MZ7L33T8HBLT-00A07</v>
          </cell>
          <cell r="E19703" t="str">
            <v>S6ERNE0T703855</v>
          </cell>
        </row>
        <row r="19704">
          <cell r="D19704" t="str">
            <v>MZ7L33T8HBLT-00A07</v>
          </cell>
          <cell r="E19704" t="str">
            <v>S6ERNE0T703858</v>
          </cell>
        </row>
        <row r="19705">
          <cell r="D19705" t="str">
            <v>MZ7L33T8HBLT-00A07</v>
          </cell>
          <cell r="E19705" t="str">
            <v>S6ERNE0T703859</v>
          </cell>
        </row>
        <row r="19706">
          <cell r="D19706" t="str">
            <v>MZ7L33T8HBLT-00A07</v>
          </cell>
          <cell r="E19706" t="str">
            <v>S6ERNE0T703630</v>
          </cell>
        </row>
        <row r="19707">
          <cell r="D19707" t="str">
            <v>MZ7L33T8HBLT-00A07</v>
          </cell>
          <cell r="E19707" t="str">
            <v>S6ERNE0T703631</v>
          </cell>
        </row>
        <row r="19708">
          <cell r="D19708" t="str">
            <v>MZ7L33T8HBLT-00A07</v>
          </cell>
          <cell r="E19708" t="str">
            <v>S6ERNE0T703628</v>
          </cell>
        </row>
        <row r="19709">
          <cell r="D19709" t="str">
            <v>MZ7L33T8HBLT-00A07</v>
          </cell>
          <cell r="E19709" t="str">
            <v>S6ERNE0T703632</v>
          </cell>
        </row>
        <row r="19710">
          <cell r="D19710" t="str">
            <v>MZ7L33T8HBLT-00A07</v>
          </cell>
          <cell r="E19710" t="str">
            <v>S6ERNE0T703633</v>
          </cell>
        </row>
        <row r="19711">
          <cell r="D19711" t="str">
            <v>MZ7L33T8HBLT-00A07</v>
          </cell>
          <cell r="E19711" t="str">
            <v>S6ERNE0T703627</v>
          </cell>
        </row>
        <row r="19712">
          <cell r="D19712" t="str">
            <v>MZ7L33T8HBLT-00A07</v>
          </cell>
          <cell r="E19712" t="str">
            <v>S6ERNE0T703653</v>
          </cell>
        </row>
        <row r="19713">
          <cell r="D19713" t="str">
            <v>MZ7L33T8HBLT-00A07</v>
          </cell>
          <cell r="E19713" t="str">
            <v>S6ERNE0T703664</v>
          </cell>
        </row>
        <row r="19714">
          <cell r="D19714" t="str">
            <v>MZ7L33T8HBLT-00A07</v>
          </cell>
          <cell r="E19714" t="str">
            <v>S6ERNE0T703656</v>
          </cell>
        </row>
        <row r="19715">
          <cell r="D19715" t="str">
            <v>MZ7L33T8HBLT-00A07</v>
          </cell>
          <cell r="E19715" t="str">
            <v>S6ERNE0T703657</v>
          </cell>
        </row>
        <row r="19716">
          <cell r="D19716" t="str">
            <v>MZ7L33T8HBLT-00A07</v>
          </cell>
          <cell r="E19716" t="str">
            <v>S6ERNE0T703652</v>
          </cell>
        </row>
        <row r="19717">
          <cell r="D19717" t="str">
            <v>MZ7L33T8HBLT-00A07</v>
          </cell>
          <cell r="E19717" t="str">
            <v>S6ERNE0T703533</v>
          </cell>
        </row>
        <row r="19718">
          <cell r="D19718" t="str">
            <v>MZ7L33T8HBLT-00A07</v>
          </cell>
          <cell r="E19718" t="str">
            <v>S6ERNE0T703659</v>
          </cell>
        </row>
        <row r="19719">
          <cell r="D19719" t="str">
            <v>MZ7L33T8HBLT-00A07</v>
          </cell>
          <cell r="E19719" t="str">
            <v>S6ERNE0T703660</v>
          </cell>
        </row>
        <row r="19720">
          <cell r="D19720" t="str">
            <v>MZ7L33T8HBLT-00A07</v>
          </cell>
          <cell r="E19720" t="str">
            <v>S6ERNE0T703661</v>
          </cell>
        </row>
        <row r="19721">
          <cell r="D19721" t="str">
            <v>MZ7L33T8HBLT-00A07</v>
          </cell>
          <cell r="E19721" t="str">
            <v>S6ERNE0T703662</v>
          </cell>
        </row>
        <row r="19722">
          <cell r="D19722" t="str">
            <v>MZ7L33T8HBLT-00A07</v>
          </cell>
          <cell r="E19722" t="str">
            <v>S6ERNE0T703663</v>
          </cell>
        </row>
        <row r="19723">
          <cell r="D19723" t="str">
            <v>MZ7L33T8HBLT-00A07</v>
          </cell>
          <cell r="E19723" t="str">
            <v>S6ERNE0T703655</v>
          </cell>
        </row>
        <row r="19724">
          <cell r="D19724" t="str">
            <v>MZ7L33T8HBLT-00A07</v>
          </cell>
          <cell r="E19724" t="str">
            <v>S6ERNE0T703556</v>
          </cell>
        </row>
        <row r="19725">
          <cell r="D19725" t="str">
            <v>MZ7L33T8HBLT-00A07</v>
          </cell>
          <cell r="E19725" t="str">
            <v>S6ERNE0T703557</v>
          </cell>
        </row>
        <row r="19726">
          <cell r="D19726" t="str">
            <v>MZ7L33T8HBLT-00A07</v>
          </cell>
          <cell r="E19726" t="str">
            <v>S6ERNE0T703558</v>
          </cell>
        </row>
        <row r="19727">
          <cell r="D19727" t="str">
            <v>MZ7L33T8HBLT-00A07</v>
          </cell>
          <cell r="E19727" t="str">
            <v>S6ERNE0T703559</v>
          </cell>
        </row>
        <row r="19728">
          <cell r="D19728" t="str">
            <v>MZ7L33T8HBLT-00A07</v>
          </cell>
          <cell r="E19728" t="str">
            <v>S6ERNE0T703560</v>
          </cell>
        </row>
        <row r="19729">
          <cell r="D19729" t="str">
            <v>MZ7L33T8HBLT-00A07</v>
          </cell>
          <cell r="E19729" t="str">
            <v>S6ERNE0T703552</v>
          </cell>
        </row>
        <row r="19730">
          <cell r="D19730" t="str">
            <v>MZ7L33T8HBLT-00A07</v>
          </cell>
          <cell r="E19730" t="str">
            <v>S6ERNE0T703217</v>
          </cell>
        </row>
        <row r="19731">
          <cell r="D19731" t="str">
            <v>MZ7L33T8HBLT-00A07</v>
          </cell>
          <cell r="E19731" t="str">
            <v>S6ERNE0T703092</v>
          </cell>
        </row>
        <row r="19732">
          <cell r="D19732" t="str">
            <v>MZ7L33T8HBLT-00A07</v>
          </cell>
          <cell r="E19732" t="str">
            <v>S6ERNE0T703459</v>
          </cell>
        </row>
        <row r="19733">
          <cell r="D19733" t="str">
            <v>MZ7L33T8HBLT-00A07</v>
          </cell>
          <cell r="E19733" t="str">
            <v>S6ERNE0T703470</v>
          </cell>
        </row>
        <row r="19734">
          <cell r="D19734" t="str">
            <v>MZ7L33T8HBLT-00A07</v>
          </cell>
          <cell r="E19734" t="str">
            <v>S6ERNE0T703497</v>
          </cell>
        </row>
        <row r="19735">
          <cell r="D19735" t="str">
            <v>MZ7L33T8HBLT-00A07</v>
          </cell>
          <cell r="E19735" t="str">
            <v>S6ERNE0T703635</v>
          </cell>
        </row>
        <row r="19736">
          <cell r="D19736" t="str">
            <v>MZ7L33T8HBLT-00A07</v>
          </cell>
          <cell r="E19736" t="str">
            <v>S6ERNE0T702568</v>
          </cell>
        </row>
        <row r="19737">
          <cell r="D19737" t="str">
            <v>MZ7L33T8HBLT-00A07</v>
          </cell>
          <cell r="E19737" t="str">
            <v>S6ERNE0T702569</v>
          </cell>
        </row>
        <row r="19738">
          <cell r="D19738" t="str">
            <v>MZ7L33T8HBLT-00A07</v>
          </cell>
          <cell r="E19738" t="str">
            <v>S6ERNE0T702570</v>
          </cell>
        </row>
        <row r="19739">
          <cell r="D19739" t="str">
            <v>MZ7L33T8HBLT-00A07</v>
          </cell>
          <cell r="E19739" t="str">
            <v>S6ERNE0T702574</v>
          </cell>
        </row>
        <row r="19740">
          <cell r="D19740" t="str">
            <v>MZ7L33T8HBLT-00A07</v>
          </cell>
          <cell r="E19740" t="str">
            <v>S6ERNE0T702575</v>
          </cell>
        </row>
        <row r="19741">
          <cell r="D19741" t="str">
            <v>MZ7L33T8HBLT-00A07</v>
          </cell>
          <cell r="E19741" t="str">
            <v>S6ERNE0T702586</v>
          </cell>
        </row>
        <row r="19742">
          <cell r="D19742" t="str">
            <v>MZ7L33T8HBLT-00A07</v>
          </cell>
          <cell r="E19742" t="str">
            <v>S6ERNE0T702777</v>
          </cell>
        </row>
        <row r="19743">
          <cell r="D19743" t="str">
            <v>MZ7L33T8HBLT-00A07</v>
          </cell>
          <cell r="E19743" t="str">
            <v>S6ERNE0T702804</v>
          </cell>
        </row>
        <row r="19744">
          <cell r="D19744" t="str">
            <v>MZ7L33T8HBLT-00A07</v>
          </cell>
          <cell r="E19744" t="str">
            <v>S6ERNE0T704512</v>
          </cell>
        </row>
        <row r="19745">
          <cell r="D19745" t="str">
            <v>MZ7L33T8HBLT-00A07</v>
          </cell>
          <cell r="E19745" t="str">
            <v>S6ERNE0T702681</v>
          </cell>
        </row>
        <row r="19746">
          <cell r="D19746" t="str">
            <v>MZ7L33T8HBLT-00A07</v>
          </cell>
          <cell r="E19746" t="str">
            <v>S6ERNE0T704535</v>
          </cell>
        </row>
        <row r="19747">
          <cell r="D19747" t="str">
            <v>MZ7L33T8HBLT-00A07</v>
          </cell>
          <cell r="E19747" t="str">
            <v>S6ERNE0T704125</v>
          </cell>
        </row>
        <row r="19748">
          <cell r="D19748" t="str">
            <v>PK8071305120802</v>
          </cell>
          <cell r="E19748" t="str">
            <v>3EE2282559FB7662Q1VW   72JX956500234</v>
          </cell>
        </row>
        <row r="19749">
          <cell r="D19749" t="str">
            <v>PK8071305120802</v>
          </cell>
          <cell r="E19749" t="str">
            <v>3EE22725A3B48B29Q1VW  72784UW300264</v>
          </cell>
        </row>
        <row r="19750">
          <cell r="D19750" t="str">
            <v>E10G42BTDABLK</v>
          </cell>
          <cell r="E19750" t="str">
            <v>748A48164CRE68793006</v>
          </cell>
        </row>
        <row r="19751">
          <cell r="D19751" t="str">
            <v>0F31284</v>
          </cell>
          <cell r="E19751" t="str">
            <v>9LJ8DK7G</v>
          </cell>
          <cell r="K19751" t="str">
            <v>E316533X2801942</v>
          </cell>
        </row>
        <row r="19752">
          <cell r="D19752" t="str">
            <v>0F31284</v>
          </cell>
          <cell r="E19752" t="str">
            <v>9LJ85UJG</v>
          </cell>
          <cell r="K19752" t="str">
            <v>E316533X2801941</v>
          </cell>
        </row>
        <row r="19753">
          <cell r="D19753" t="str">
            <v>0F31284</v>
          </cell>
          <cell r="E19753" t="str">
            <v>9LJ8LZ3G</v>
          </cell>
          <cell r="K19753" t="str">
            <v>E316533X2801942</v>
          </cell>
        </row>
        <row r="19754">
          <cell r="D19754" t="str">
            <v>0F31284</v>
          </cell>
          <cell r="E19754" t="str">
            <v>9LJ8J1YG</v>
          </cell>
          <cell r="K19754" t="str">
            <v>E316533X2801941</v>
          </cell>
        </row>
        <row r="19755">
          <cell r="D19755" t="str">
            <v>0F31284</v>
          </cell>
          <cell r="E19755" t="str">
            <v>9LJ8M2JG</v>
          </cell>
          <cell r="K19755" t="str">
            <v>E316533X2801942</v>
          </cell>
        </row>
        <row r="19756">
          <cell r="D19756" t="str">
            <v>0F31284</v>
          </cell>
          <cell r="E19756" t="str">
            <v>9LJ8EKLG</v>
          </cell>
          <cell r="K19756" t="str">
            <v>E316533X2801942</v>
          </cell>
        </row>
        <row r="19757">
          <cell r="D19757" t="str">
            <v>0F31284</v>
          </cell>
          <cell r="E19757" t="str">
            <v>9LJ83LYG</v>
          </cell>
          <cell r="K19757" t="str">
            <v>E316533X2801941</v>
          </cell>
        </row>
        <row r="19758">
          <cell r="D19758" t="str">
            <v>0F31284</v>
          </cell>
          <cell r="E19758" t="str">
            <v>9LJ8P3SG</v>
          </cell>
          <cell r="K19758" t="str">
            <v>E316533X2801941</v>
          </cell>
        </row>
        <row r="19759">
          <cell r="D19759" t="str">
            <v>0F31052</v>
          </cell>
          <cell r="E19759" t="str">
            <v>9LJ623XG</v>
          </cell>
        </row>
        <row r="19760">
          <cell r="D19760" t="str">
            <v>0F31052</v>
          </cell>
          <cell r="E19760" t="str">
            <v>9LJUVJAG</v>
          </cell>
        </row>
        <row r="19761">
          <cell r="D19761" t="str">
            <v>SYS-5039MA8-H12RFT</v>
          </cell>
          <cell r="E19761" t="str">
            <v>E316533X2801942</v>
          </cell>
          <cell r="K19761" t="str">
            <v>E316533X2801942</v>
          </cell>
        </row>
        <row r="19762">
          <cell r="D19762" t="str">
            <v>CSE</v>
          </cell>
          <cell r="E19762" t="str">
            <v>C9390AH21A00018</v>
          </cell>
        </row>
        <row r="19763">
          <cell r="D19763" t="str">
            <v>AOC</v>
          </cell>
          <cell r="E19763" t="str">
            <v>WA216S011869</v>
          </cell>
        </row>
        <row r="19764">
          <cell r="D19764" t="str">
            <v>AOC</v>
          </cell>
          <cell r="E19764" t="str">
            <v>WA196S002485</v>
          </cell>
        </row>
        <row r="19765">
          <cell r="D19765" t="str">
            <v>BPN</v>
          </cell>
          <cell r="E19765" t="str">
            <v>JB216S002902</v>
          </cell>
        </row>
        <row r="19766">
          <cell r="D19766" t="str">
            <v>PWS</v>
          </cell>
          <cell r="E19766" t="str">
            <v>P2K4FCL34AN0420</v>
          </cell>
        </row>
        <row r="19767">
          <cell r="D19767" t="str">
            <v>PWS</v>
          </cell>
          <cell r="E19767" t="str">
            <v>P2K4FCL34AN0419</v>
          </cell>
        </row>
        <row r="19768">
          <cell r="D19768" t="str">
            <v>MBD</v>
          </cell>
          <cell r="E19768" t="str">
            <v>NM203S004148</v>
          </cell>
        </row>
        <row r="19769">
          <cell r="D19769" t="str">
            <v>AOC</v>
          </cell>
          <cell r="E19769" t="str">
            <v>ZA218S003898</v>
          </cell>
        </row>
        <row r="19770">
          <cell r="D19770" t="str">
            <v>AOC</v>
          </cell>
          <cell r="E19770" t="str">
            <v>ZA222S000842</v>
          </cell>
        </row>
        <row r="19771">
          <cell r="D19771" t="str">
            <v>MEM</v>
          </cell>
          <cell r="E19771" t="str">
            <v>S802C0F220734F426A2</v>
          </cell>
        </row>
        <row r="19772">
          <cell r="D19772" t="str">
            <v>HDS</v>
          </cell>
          <cell r="E19772" t="str">
            <v>S45RNC0R826088</v>
          </cell>
        </row>
        <row r="19773">
          <cell r="D19773" t="str">
            <v>MBD</v>
          </cell>
          <cell r="E19773" t="str">
            <v>NM203S004123</v>
          </cell>
        </row>
        <row r="19774">
          <cell r="D19774" t="str">
            <v>AOC</v>
          </cell>
          <cell r="E19774" t="str">
            <v>ZA218S003698</v>
          </cell>
        </row>
        <row r="19775">
          <cell r="D19775" t="str">
            <v>AOC</v>
          </cell>
          <cell r="E19775" t="str">
            <v>ZA222S001014</v>
          </cell>
        </row>
        <row r="19776">
          <cell r="D19776" t="str">
            <v>MEM</v>
          </cell>
          <cell r="E19776" t="str">
            <v>S802C0F220734F40F08</v>
          </cell>
        </row>
        <row r="19777">
          <cell r="D19777" t="str">
            <v>HDS</v>
          </cell>
          <cell r="E19777" t="str">
            <v>S45RNC0R826096</v>
          </cell>
        </row>
        <row r="19778">
          <cell r="D19778" t="str">
            <v>MBD</v>
          </cell>
          <cell r="E19778" t="str">
            <v>NM203S004118</v>
          </cell>
        </row>
        <row r="19779">
          <cell r="D19779" t="str">
            <v>AOC</v>
          </cell>
          <cell r="E19779" t="str">
            <v>ZA218S004036</v>
          </cell>
        </row>
        <row r="19780">
          <cell r="D19780" t="str">
            <v>AOC</v>
          </cell>
          <cell r="E19780" t="str">
            <v>ZA219S002114</v>
          </cell>
        </row>
        <row r="19781">
          <cell r="D19781" t="str">
            <v>MEM</v>
          </cell>
          <cell r="E19781" t="str">
            <v>S802C0F220734F41300</v>
          </cell>
        </row>
        <row r="19782">
          <cell r="D19782" t="str">
            <v>HDS</v>
          </cell>
          <cell r="E19782" t="str">
            <v>S45RNC0R826094</v>
          </cell>
        </row>
        <row r="19783">
          <cell r="D19783" t="str">
            <v>MBD</v>
          </cell>
          <cell r="E19783" t="str">
            <v>NM203S004125</v>
          </cell>
        </row>
        <row r="19784">
          <cell r="D19784" t="str">
            <v>AOC</v>
          </cell>
          <cell r="E19784" t="str">
            <v>ZA222S001037</v>
          </cell>
        </row>
        <row r="19785">
          <cell r="D19785" t="str">
            <v>AOC</v>
          </cell>
          <cell r="E19785" t="str">
            <v>ZA219S002981</v>
          </cell>
        </row>
        <row r="19786">
          <cell r="D19786" t="str">
            <v>MEM</v>
          </cell>
          <cell r="E19786" t="str">
            <v>S802C0F220734F40FFC</v>
          </cell>
        </row>
        <row r="19787">
          <cell r="D19787" t="str">
            <v>HDS</v>
          </cell>
          <cell r="E19787" t="str">
            <v>S45RNC0R826095</v>
          </cell>
        </row>
        <row r="19788">
          <cell r="D19788" t="str">
            <v>MBD</v>
          </cell>
          <cell r="E19788" t="str">
            <v>NM203S004128</v>
          </cell>
        </row>
        <row r="19789">
          <cell r="D19789" t="str">
            <v>AOC</v>
          </cell>
          <cell r="E19789" t="str">
            <v>ZA218S003883</v>
          </cell>
        </row>
        <row r="19790">
          <cell r="D19790" t="str">
            <v>AOC</v>
          </cell>
          <cell r="E19790" t="str">
            <v>ZA222S001029</v>
          </cell>
        </row>
        <row r="19791">
          <cell r="D19791" t="str">
            <v>MEM</v>
          </cell>
          <cell r="E19791" t="str">
            <v>S802C0F220734F40FD3</v>
          </cell>
        </row>
        <row r="19792">
          <cell r="D19792" t="str">
            <v>HDS</v>
          </cell>
          <cell r="E19792" t="str">
            <v>S45RNC0R826097</v>
          </cell>
        </row>
        <row r="19793">
          <cell r="D19793" t="str">
            <v>MBD</v>
          </cell>
          <cell r="E19793" t="str">
            <v>NM203S004119</v>
          </cell>
        </row>
        <row r="19794">
          <cell r="D19794" t="str">
            <v>AOC</v>
          </cell>
          <cell r="E19794" t="str">
            <v>ZA222S000843</v>
          </cell>
        </row>
        <row r="19795">
          <cell r="D19795" t="str">
            <v>AOC</v>
          </cell>
          <cell r="E19795" t="str">
            <v>ZA219S002986</v>
          </cell>
        </row>
        <row r="19796">
          <cell r="D19796" t="str">
            <v>MEM</v>
          </cell>
          <cell r="E19796" t="str">
            <v>S802C0F220734F40FBF</v>
          </cell>
        </row>
        <row r="19797">
          <cell r="D19797" t="str">
            <v>HDS</v>
          </cell>
          <cell r="E19797" t="str">
            <v>S45RNC0R826102</v>
          </cell>
        </row>
        <row r="19798">
          <cell r="D19798" t="str">
            <v>MBD</v>
          </cell>
          <cell r="E19798" t="str">
            <v>NM203S004141</v>
          </cell>
        </row>
        <row r="19799">
          <cell r="D19799" t="str">
            <v>AOC</v>
          </cell>
          <cell r="E19799" t="str">
            <v>ZA218S004467</v>
          </cell>
        </row>
        <row r="19800">
          <cell r="D19800" t="str">
            <v>AOC</v>
          </cell>
          <cell r="E19800" t="str">
            <v>ZA222S002750</v>
          </cell>
        </row>
        <row r="19801">
          <cell r="D19801" t="str">
            <v>MEM</v>
          </cell>
          <cell r="E19801" t="str">
            <v>S802C0F220734F40F6D</v>
          </cell>
        </row>
        <row r="19802">
          <cell r="D19802" t="str">
            <v>HDS</v>
          </cell>
          <cell r="E19802" t="str">
            <v>S45RNC0R826090</v>
          </cell>
        </row>
        <row r="19803">
          <cell r="D19803" t="str">
            <v>MBD</v>
          </cell>
          <cell r="E19803" t="str">
            <v>NM203S004126</v>
          </cell>
        </row>
        <row r="19804">
          <cell r="D19804" t="str">
            <v>AOC</v>
          </cell>
          <cell r="E19804" t="str">
            <v>ZA218S003899</v>
          </cell>
        </row>
        <row r="19805">
          <cell r="D19805" t="str">
            <v>AOC</v>
          </cell>
          <cell r="E19805" t="str">
            <v>ZA222S001036</v>
          </cell>
        </row>
        <row r="19806">
          <cell r="D19806" t="str">
            <v>MEM</v>
          </cell>
          <cell r="E19806" t="str">
            <v>S802C0F220734F40FC8</v>
          </cell>
        </row>
        <row r="19807">
          <cell r="D19807" t="str">
            <v>HDS</v>
          </cell>
          <cell r="E19807" t="str">
            <v>S45RNC0R826091</v>
          </cell>
        </row>
        <row r="19808">
          <cell r="D19808" t="str">
            <v>MBD</v>
          </cell>
          <cell r="E19808" t="str">
            <v>NM203S004122</v>
          </cell>
        </row>
        <row r="19809">
          <cell r="D19809" t="str">
            <v>AOC</v>
          </cell>
          <cell r="E19809" t="str">
            <v>ZA219S001533</v>
          </cell>
        </row>
        <row r="19810">
          <cell r="D19810" t="str">
            <v>AOC</v>
          </cell>
          <cell r="E19810" t="str">
            <v>ZA222S001032</v>
          </cell>
        </row>
        <row r="19811">
          <cell r="D19811" t="str">
            <v>MEM</v>
          </cell>
          <cell r="E19811" t="str">
            <v>S802C0F220734F4578A</v>
          </cell>
        </row>
        <row r="19812">
          <cell r="D19812" t="str">
            <v>HDS</v>
          </cell>
          <cell r="E19812" t="str">
            <v>S45RNC0R826093</v>
          </cell>
        </row>
        <row r="19813">
          <cell r="D19813" t="str">
            <v>MBD</v>
          </cell>
          <cell r="E19813" t="str">
            <v>NM203S004144</v>
          </cell>
        </row>
        <row r="19814">
          <cell r="D19814" t="str">
            <v>AOC</v>
          </cell>
          <cell r="E19814" t="str">
            <v>ZA219S002874</v>
          </cell>
        </row>
        <row r="19815">
          <cell r="D19815" t="str">
            <v>AOC</v>
          </cell>
          <cell r="E19815" t="str">
            <v>ZA222S001039</v>
          </cell>
        </row>
        <row r="19816">
          <cell r="D19816" t="str">
            <v>MEM</v>
          </cell>
          <cell r="E19816" t="str">
            <v>S802C0F220734F40ECF</v>
          </cell>
        </row>
        <row r="19817">
          <cell r="D19817" t="str">
            <v>HDS</v>
          </cell>
          <cell r="E19817" t="str">
            <v>S45RNC0R826092</v>
          </cell>
        </row>
        <row r="19818">
          <cell r="D19818" t="str">
            <v>MBD</v>
          </cell>
          <cell r="E19818" t="str">
            <v>NM203S004124</v>
          </cell>
        </row>
        <row r="19819">
          <cell r="D19819" t="str">
            <v>AOC</v>
          </cell>
          <cell r="E19819" t="str">
            <v>ZA218S004041</v>
          </cell>
        </row>
        <row r="19820">
          <cell r="D19820" t="str">
            <v>AOC</v>
          </cell>
          <cell r="E19820" t="str">
            <v>ZA222S000841</v>
          </cell>
        </row>
        <row r="19821">
          <cell r="D19821" t="str">
            <v>MEM</v>
          </cell>
          <cell r="E19821" t="str">
            <v>S802C0F220734F40836</v>
          </cell>
        </row>
        <row r="19822">
          <cell r="D19822" t="str">
            <v>HDS</v>
          </cell>
          <cell r="E19822" t="str">
            <v>S45RNC0R826085</v>
          </cell>
        </row>
        <row r="19823">
          <cell r="D19823" t="str">
            <v>MBD</v>
          </cell>
          <cell r="E19823" t="str">
            <v>NM203S004140</v>
          </cell>
        </row>
        <row r="19824">
          <cell r="D19824" t="str">
            <v>AOC</v>
          </cell>
          <cell r="E19824" t="str">
            <v>ZA219S002742</v>
          </cell>
        </row>
        <row r="19825">
          <cell r="D19825" t="str">
            <v>AOC</v>
          </cell>
          <cell r="E19825" t="str">
            <v>ZA222S000839</v>
          </cell>
        </row>
        <row r="19826">
          <cell r="D19826" t="str">
            <v>MEM</v>
          </cell>
          <cell r="E19826" t="str">
            <v>S802C0F220734F4077D</v>
          </cell>
        </row>
        <row r="19827">
          <cell r="D19827" t="str">
            <v>HDS</v>
          </cell>
          <cell r="E19827" t="str">
            <v>S45RNC0R825884</v>
          </cell>
        </row>
        <row r="19828">
          <cell r="D19828" t="str">
            <v>SYS-5039MA8-H12RFT</v>
          </cell>
          <cell r="E19828" t="str">
            <v>E316533X2801941</v>
          </cell>
          <cell r="K19828" t="str">
            <v>E316533X2801941</v>
          </cell>
        </row>
        <row r="19829">
          <cell r="D19829" t="str">
            <v>CSE</v>
          </cell>
          <cell r="E19829" t="str">
            <v>C9390AH21A00019</v>
          </cell>
        </row>
        <row r="19830">
          <cell r="D19830" t="str">
            <v>AOC</v>
          </cell>
          <cell r="E19830" t="str">
            <v>WA216S012705</v>
          </cell>
        </row>
        <row r="19831">
          <cell r="D19831" t="str">
            <v>AOC</v>
          </cell>
          <cell r="E19831" t="str">
            <v>WA196S002187</v>
          </cell>
        </row>
        <row r="19832">
          <cell r="D19832" t="str">
            <v>BPN</v>
          </cell>
          <cell r="E19832" t="str">
            <v>JB216S002901</v>
          </cell>
        </row>
        <row r="19833">
          <cell r="D19833" t="str">
            <v>PWS</v>
          </cell>
          <cell r="E19833" t="str">
            <v>P2K4FCL34AN0421</v>
          </cell>
        </row>
        <row r="19834">
          <cell r="D19834" t="str">
            <v>PWS</v>
          </cell>
          <cell r="E19834" t="str">
            <v>P2K4FCL34AN0422</v>
          </cell>
        </row>
        <row r="19835">
          <cell r="D19835" t="str">
            <v>MBD</v>
          </cell>
          <cell r="E19835" t="str">
            <v>NM203S004043</v>
          </cell>
        </row>
        <row r="19836">
          <cell r="D19836" t="str">
            <v>AOC</v>
          </cell>
          <cell r="E19836" t="str">
            <v>ZA218S004042</v>
          </cell>
        </row>
        <row r="19837">
          <cell r="D19837" t="str">
            <v>AOC</v>
          </cell>
          <cell r="E19837" t="str">
            <v>ZA222S001015</v>
          </cell>
        </row>
        <row r="19838">
          <cell r="D19838" t="str">
            <v>MEM</v>
          </cell>
          <cell r="E19838" t="str">
            <v>S802C0F220734F407C4</v>
          </cell>
        </row>
        <row r="19839">
          <cell r="D19839" t="str">
            <v>HDS</v>
          </cell>
          <cell r="E19839" t="str">
            <v>S45RNC0R826073</v>
          </cell>
        </row>
        <row r="19840">
          <cell r="D19840" t="str">
            <v>MBD</v>
          </cell>
          <cell r="E19840" t="str">
            <v>NM203S004139</v>
          </cell>
        </row>
        <row r="19841">
          <cell r="D19841" t="str">
            <v>AOC</v>
          </cell>
          <cell r="E19841" t="str">
            <v>ZA218S004030</v>
          </cell>
        </row>
        <row r="19842">
          <cell r="D19842" t="str">
            <v>AOC</v>
          </cell>
          <cell r="E19842" t="str">
            <v>ZA222S000865</v>
          </cell>
        </row>
        <row r="19843">
          <cell r="D19843" t="str">
            <v>MEM</v>
          </cell>
          <cell r="E19843" t="str">
            <v>S802C0F220734F40F41</v>
          </cell>
        </row>
        <row r="19844">
          <cell r="D19844" t="str">
            <v>HDS</v>
          </cell>
          <cell r="E19844" t="str">
            <v>S45RNC0R826084</v>
          </cell>
        </row>
        <row r="19845">
          <cell r="D19845" t="str">
            <v>MBD</v>
          </cell>
          <cell r="E19845" t="str">
            <v>NM203S004113</v>
          </cell>
        </row>
        <row r="19846">
          <cell r="D19846" t="str">
            <v>AOC</v>
          </cell>
          <cell r="E19846" t="str">
            <v>ZA218S004035</v>
          </cell>
        </row>
        <row r="19847">
          <cell r="D19847" t="str">
            <v>AOC</v>
          </cell>
          <cell r="E19847" t="str">
            <v>ZA222S000833</v>
          </cell>
        </row>
        <row r="19848">
          <cell r="D19848" t="str">
            <v>MEM</v>
          </cell>
          <cell r="E19848" t="str">
            <v>S802C0F220734F40F48</v>
          </cell>
        </row>
        <row r="19849">
          <cell r="D19849" t="str">
            <v>HDS</v>
          </cell>
          <cell r="E19849" t="str">
            <v>S45RNC0R826080</v>
          </cell>
        </row>
        <row r="19850">
          <cell r="D19850" t="str">
            <v>MBD</v>
          </cell>
          <cell r="E19850" t="str">
            <v>NM203S004115</v>
          </cell>
        </row>
        <row r="19851">
          <cell r="D19851" t="str">
            <v>AOC</v>
          </cell>
          <cell r="E19851" t="str">
            <v>ZA218S003886</v>
          </cell>
        </row>
        <row r="19852">
          <cell r="D19852" t="str">
            <v>AOC</v>
          </cell>
          <cell r="E19852" t="str">
            <v>ZA222S001041</v>
          </cell>
        </row>
        <row r="19853">
          <cell r="D19853" t="str">
            <v>MEM</v>
          </cell>
          <cell r="E19853" t="str">
            <v>S802C0F220734F442BD</v>
          </cell>
        </row>
        <row r="19854">
          <cell r="D19854" t="str">
            <v>HDS</v>
          </cell>
          <cell r="E19854" t="str">
            <v>S45RNC0R826077</v>
          </cell>
        </row>
        <row r="19855">
          <cell r="D19855" t="str">
            <v>MBD</v>
          </cell>
          <cell r="E19855" t="str">
            <v>NM203S004112</v>
          </cell>
        </row>
        <row r="19856">
          <cell r="D19856" t="str">
            <v>AOC</v>
          </cell>
          <cell r="E19856" t="str">
            <v>ZA218S003891</v>
          </cell>
        </row>
        <row r="19857">
          <cell r="D19857" t="str">
            <v>AOC</v>
          </cell>
          <cell r="E19857" t="str">
            <v>ZA222S000838</v>
          </cell>
        </row>
        <row r="19858">
          <cell r="D19858" t="str">
            <v>MEM</v>
          </cell>
          <cell r="E19858" t="str">
            <v>S802C0F220734F40C4C</v>
          </cell>
        </row>
        <row r="19859">
          <cell r="D19859" t="str">
            <v>HDS</v>
          </cell>
          <cell r="E19859" t="str">
            <v>S45RNC0R826078</v>
          </cell>
        </row>
        <row r="19860">
          <cell r="D19860" t="str">
            <v>MBD</v>
          </cell>
          <cell r="E19860" t="str">
            <v>NM203S004111</v>
          </cell>
        </row>
        <row r="19861">
          <cell r="D19861" t="str">
            <v>AOC</v>
          </cell>
          <cell r="E19861" t="str">
            <v>ZA21AS000870</v>
          </cell>
        </row>
        <row r="19862">
          <cell r="D19862" t="str">
            <v>AOC</v>
          </cell>
          <cell r="E19862" t="str">
            <v>ZA222S001220</v>
          </cell>
        </row>
        <row r="19863">
          <cell r="D19863" t="str">
            <v>MEM</v>
          </cell>
          <cell r="E19863" t="str">
            <v>S802C0F220734F40999</v>
          </cell>
        </row>
        <row r="19864">
          <cell r="D19864" t="str">
            <v>HDS</v>
          </cell>
          <cell r="E19864" t="str">
            <v>S45RNC0R826076</v>
          </cell>
        </row>
        <row r="19865">
          <cell r="D19865" t="str">
            <v>MBD</v>
          </cell>
          <cell r="E19865" t="str">
            <v>NM203S004114</v>
          </cell>
        </row>
        <row r="19866">
          <cell r="D19866" t="str">
            <v>AOC</v>
          </cell>
          <cell r="E19866" t="str">
            <v>ZA219S000806</v>
          </cell>
        </row>
        <row r="19867">
          <cell r="D19867" t="str">
            <v>AOC</v>
          </cell>
          <cell r="E19867" t="str">
            <v>ZA222S001013</v>
          </cell>
        </row>
        <row r="19868">
          <cell r="D19868" t="str">
            <v>MEM</v>
          </cell>
          <cell r="E19868" t="str">
            <v>S802C0F220734F40FA8</v>
          </cell>
        </row>
        <row r="19869">
          <cell r="D19869" t="str">
            <v>HDS</v>
          </cell>
          <cell r="E19869" t="str">
            <v>S45RNC0R826098</v>
          </cell>
        </row>
        <row r="19870">
          <cell r="D19870" t="str">
            <v>MBD</v>
          </cell>
          <cell r="E19870" t="str">
            <v>NM203S004120</v>
          </cell>
        </row>
        <row r="19871">
          <cell r="D19871" t="str">
            <v>AOC</v>
          </cell>
          <cell r="E19871" t="str">
            <v>ZA218S003902</v>
          </cell>
        </row>
        <row r="19872">
          <cell r="D19872" t="str">
            <v>AOC</v>
          </cell>
          <cell r="E19872" t="str">
            <v>ZA222S004986</v>
          </cell>
        </row>
        <row r="19873">
          <cell r="D19873" t="str">
            <v>MEM</v>
          </cell>
          <cell r="E19873" t="str">
            <v>S802C0F220734F44CDF</v>
          </cell>
        </row>
        <row r="19874">
          <cell r="D19874" t="str">
            <v>HDS</v>
          </cell>
          <cell r="E19874" t="str">
            <v>S45RNC0R826079</v>
          </cell>
        </row>
        <row r="19875">
          <cell r="D19875" t="str">
            <v>MBD</v>
          </cell>
          <cell r="E19875" t="str">
            <v>NM203S004132</v>
          </cell>
        </row>
        <row r="19876">
          <cell r="D19876" t="str">
            <v>AOC</v>
          </cell>
          <cell r="E19876" t="str">
            <v>ZA219S000115</v>
          </cell>
        </row>
        <row r="19877">
          <cell r="D19877" t="str">
            <v>AOC</v>
          </cell>
          <cell r="E19877" t="str">
            <v>ZA222S001012</v>
          </cell>
        </row>
        <row r="19878">
          <cell r="D19878" t="str">
            <v>MEM</v>
          </cell>
          <cell r="E19878" t="str">
            <v>S802C0F220734F4098D</v>
          </cell>
        </row>
        <row r="19879">
          <cell r="D19879" t="str">
            <v>HDS</v>
          </cell>
          <cell r="E19879" t="str">
            <v>S45RNC0R826086</v>
          </cell>
        </row>
        <row r="19880">
          <cell r="D19880" t="str">
            <v>MBD</v>
          </cell>
          <cell r="E19880" t="str">
            <v>NM203S004109</v>
          </cell>
        </row>
        <row r="19881">
          <cell r="D19881" t="str">
            <v>AOC</v>
          </cell>
          <cell r="E19881" t="str">
            <v>ZA219S001033</v>
          </cell>
        </row>
        <row r="19882">
          <cell r="D19882" t="str">
            <v>AOC</v>
          </cell>
          <cell r="E19882" t="str">
            <v>ZA222S000840</v>
          </cell>
        </row>
        <row r="19883">
          <cell r="D19883" t="str">
            <v>MEM</v>
          </cell>
          <cell r="E19883" t="str">
            <v>S802C0F220734F4429C</v>
          </cell>
        </row>
        <row r="19884">
          <cell r="D19884" t="str">
            <v>HDS</v>
          </cell>
          <cell r="E19884" t="str">
            <v>S45RNC0R826087</v>
          </cell>
        </row>
        <row r="19885">
          <cell r="D19885" t="str">
            <v>MBD</v>
          </cell>
          <cell r="E19885" t="str">
            <v>NM203S004117</v>
          </cell>
        </row>
        <row r="19886">
          <cell r="D19886" t="str">
            <v>AOC</v>
          </cell>
          <cell r="E19886" t="str">
            <v>ZA219S000805</v>
          </cell>
        </row>
        <row r="19887">
          <cell r="D19887" t="str">
            <v>AOC</v>
          </cell>
          <cell r="E19887" t="str">
            <v>ZA222S000837</v>
          </cell>
        </row>
        <row r="19888">
          <cell r="D19888" t="str">
            <v>MEM</v>
          </cell>
          <cell r="E19888" t="str">
            <v>S802C0F220734F44221</v>
          </cell>
        </row>
        <row r="19889">
          <cell r="D19889" t="str">
            <v>HDS</v>
          </cell>
          <cell r="E19889" t="str">
            <v>S45RNC0R826083</v>
          </cell>
        </row>
        <row r="19890">
          <cell r="D19890" t="str">
            <v>MBD</v>
          </cell>
          <cell r="E19890" t="str">
            <v>NM203S004146</v>
          </cell>
        </row>
        <row r="19891">
          <cell r="D19891" t="str">
            <v>AOC</v>
          </cell>
          <cell r="E19891" t="str">
            <v>ZA218S003890</v>
          </cell>
        </row>
        <row r="19892">
          <cell r="D19892" t="str">
            <v>AOC</v>
          </cell>
          <cell r="E19892" t="str">
            <v>ZA222S001203</v>
          </cell>
        </row>
        <row r="19893">
          <cell r="D19893" t="str">
            <v>MEM</v>
          </cell>
          <cell r="E19893" t="str">
            <v>S802C0F220734F441C8</v>
          </cell>
        </row>
        <row r="19894">
          <cell r="D19894" t="str">
            <v>HDS</v>
          </cell>
          <cell r="E19894" t="str">
            <v>S45RNC0R826081</v>
          </cell>
        </row>
        <row r="19895">
          <cell r="D19895" t="str">
            <v>AS-4124GS-TNR</v>
          </cell>
          <cell r="E19895" t="str">
            <v>E404070X2802976</v>
          </cell>
        </row>
        <row r="19896">
          <cell r="D19896" t="str">
            <v>CSE</v>
          </cell>
          <cell r="E19896" t="str">
            <v>C4180AK30A40140</v>
          </cell>
        </row>
        <row r="19897">
          <cell r="D19897" t="str">
            <v>PWS</v>
          </cell>
          <cell r="E19897" t="str">
            <v>P2K08CM30OB1696</v>
          </cell>
        </row>
        <row r="19898">
          <cell r="D19898" t="str">
            <v>PWS</v>
          </cell>
          <cell r="E19898" t="str">
            <v>P2K08CM30OB1699</v>
          </cell>
        </row>
        <row r="19899">
          <cell r="D19899" t="str">
            <v>PWS</v>
          </cell>
          <cell r="E19899" t="str">
            <v>P2K08CM30OB1697</v>
          </cell>
        </row>
        <row r="19900">
          <cell r="D19900" t="str">
            <v>PWS</v>
          </cell>
          <cell r="E19900" t="str">
            <v>P2K08CM30OB1698</v>
          </cell>
        </row>
        <row r="19901">
          <cell r="D19901" t="str">
            <v>BPN</v>
          </cell>
          <cell r="E19901" t="str">
            <v>EB21BS005633</v>
          </cell>
        </row>
        <row r="19902">
          <cell r="D19902" t="str">
            <v>MBD</v>
          </cell>
          <cell r="E19902" t="str">
            <v>VM227S600764</v>
          </cell>
        </row>
        <row r="19903">
          <cell r="D19903" t="str">
            <v>AOC</v>
          </cell>
          <cell r="E19903" t="str">
            <v>OA21AS016020</v>
          </cell>
        </row>
        <row r="19904">
          <cell r="D19904" t="str">
            <v>AOC</v>
          </cell>
          <cell r="E19904" t="str">
            <v>UA214S018024</v>
          </cell>
        </row>
        <row r="19905">
          <cell r="D19905" t="str">
            <v>CPU</v>
          </cell>
          <cell r="E19905" t="str">
            <v>9KN1276S20114</v>
          </cell>
        </row>
        <row r="19906">
          <cell r="D19906" t="str">
            <v>CPU</v>
          </cell>
          <cell r="E19906" t="str">
            <v>9KN1276S20113</v>
          </cell>
        </row>
        <row r="19907">
          <cell r="D19907" t="str">
            <v>MEM</v>
          </cell>
          <cell r="E19907" t="str">
            <v>S802C1A2223D02BF6C5</v>
          </cell>
        </row>
        <row r="19908">
          <cell r="D19908" t="str">
            <v>MEM</v>
          </cell>
          <cell r="E19908" t="str">
            <v>S802C1A2223D02BF74E</v>
          </cell>
        </row>
        <row r="19909">
          <cell r="D19909" t="str">
            <v>MEM</v>
          </cell>
          <cell r="E19909" t="str">
            <v>S802C1A2225D02E68A8</v>
          </cell>
        </row>
        <row r="19910">
          <cell r="D19910" t="str">
            <v>MEM</v>
          </cell>
          <cell r="E19910" t="str">
            <v>S802C1A2223D02BF84F</v>
          </cell>
        </row>
        <row r="19911">
          <cell r="D19911" t="str">
            <v>MEM</v>
          </cell>
          <cell r="E19911" t="str">
            <v>S802C1A2223D02BF7AD</v>
          </cell>
        </row>
        <row r="19912">
          <cell r="D19912" t="str">
            <v>MEM</v>
          </cell>
          <cell r="E19912" t="str">
            <v>S802C1A2223D02BF7C3</v>
          </cell>
        </row>
        <row r="19913">
          <cell r="D19913" t="str">
            <v>MEM</v>
          </cell>
          <cell r="E19913" t="str">
            <v>S802C1A2225D02E87D4</v>
          </cell>
        </row>
        <row r="19914">
          <cell r="D19914" t="str">
            <v>MEM</v>
          </cell>
          <cell r="E19914" t="str">
            <v>S802C1A2223D02BF83A</v>
          </cell>
        </row>
        <row r="19915">
          <cell r="D19915" t="str">
            <v>HDS</v>
          </cell>
          <cell r="E19915" t="str">
            <v>S439NC0T203648</v>
          </cell>
        </row>
        <row r="19916">
          <cell r="D19916" t="str">
            <v>HDS</v>
          </cell>
          <cell r="E19916" t="str">
            <v>S439NC0T201919</v>
          </cell>
        </row>
        <row r="19917">
          <cell r="D19917" t="str">
            <v>AOC</v>
          </cell>
          <cell r="E19917" t="str">
            <v>VA226S012968</v>
          </cell>
        </row>
        <row r="19918">
          <cell r="D19918" t="str">
            <v>GPU</v>
          </cell>
          <cell r="E19918" t="str">
            <v>1320822045288</v>
          </cell>
        </row>
        <row r="19919">
          <cell r="D19919" t="str">
            <v>GPU</v>
          </cell>
          <cell r="E19919" t="str">
            <v>1320822024955</v>
          </cell>
        </row>
        <row r="19920">
          <cell r="D19920" t="str">
            <v>GPU</v>
          </cell>
          <cell r="E19920" t="str">
            <v>1320822046302</v>
          </cell>
        </row>
        <row r="19921">
          <cell r="D19921" t="str">
            <v>GPU</v>
          </cell>
          <cell r="E19921" t="str">
            <v>1320822047369</v>
          </cell>
        </row>
        <row r="19922">
          <cell r="D19922" t="str">
            <v>AS-4124GS-TNR</v>
          </cell>
          <cell r="E19922" t="str">
            <v>E404070X2802264</v>
          </cell>
        </row>
        <row r="19923">
          <cell r="D19923" t="str">
            <v>CSE</v>
          </cell>
          <cell r="E19923" t="str">
            <v>C4180AK30A40622</v>
          </cell>
        </row>
        <row r="19924">
          <cell r="D19924" t="str">
            <v>PWS</v>
          </cell>
          <cell r="E19924" t="str">
            <v>P2K08CM30OB1528</v>
          </cell>
        </row>
        <row r="19925">
          <cell r="D19925" t="str">
            <v>PWS</v>
          </cell>
          <cell r="E19925" t="str">
            <v>P2K08CM30OB1526</v>
          </cell>
        </row>
        <row r="19926">
          <cell r="D19926" t="str">
            <v>PWS</v>
          </cell>
          <cell r="E19926" t="str">
            <v>P2K08CM30OB1527</v>
          </cell>
        </row>
        <row r="19927">
          <cell r="D19927" t="str">
            <v>PWS</v>
          </cell>
          <cell r="E19927" t="str">
            <v>P2K08CM30OB1525</v>
          </cell>
        </row>
        <row r="19928">
          <cell r="D19928" t="str">
            <v>BPN</v>
          </cell>
          <cell r="E19928" t="str">
            <v>EB219S007369</v>
          </cell>
        </row>
        <row r="19929">
          <cell r="D19929" t="str">
            <v>MBD</v>
          </cell>
          <cell r="E19929" t="str">
            <v>VM226S600586</v>
          </cell>
        </row>
        <row r="19930">
          <cell r="D19930" t="str">
            <v>AOC</v>
          </cell>
          <cell r="E19930" t="str">
            <v>OA21AS000998</v>
          </cell>
        </row>
        <row r="19931">
          <cell r="D19931" t="str">
            <v>AOC</v>
          </cell>
          <cell r="E19931" t="str">
            <v>UA21CS006550</v>
          </cell>
        </row>
        <row r="19932">
          <cell r="D19932" t="str">
            <v>CPU</v>
          </cell>
          <cell r="E19932" t="str">
            <v>4646779M20014</v>
          </cell>
        </row>
        <row r="19933">
          <cell r="D19933" t="str">
            <v>CPU</v>
          </cell>
          <cell r="E19933" t="str">
            <v>4646779M20002</v>
          </cell>
        </row>
        <row r="19934">
          <cell r="D19934" t="str">
            <v>MEM</v>
          </cell>
          <cell r="E19934" t="str">
            <v>S802C1A2225D02E7F25</v>
          </cell>
        </row>
        <row r="19935">
          <cell r="D19935" t="str">
            <v>MEM</v>
          </cell>
          <cell r="E19935" t="str">
            <v>S802C1A2225D02E7F56</v>
          </cell>
        </row>
        <row r="19936">
          <cell r="D19936" t="str">
            <v>MEM</v>
          </cell>
          <cell r="E19936" t="str">
            <v>S802C1A2225D02E685D</v>
          </cell>
        </row>
        <row r="19937">
          <cell r="D19937" t="str">
            <v>MEM</v>
          </cell>
          <cell r="E19937" t="str">
            <v>S802C1A2225D02E7F9F</v>
          </cell>
        </row>
        <row r="19938">
          <cell r="D19938" t="str">
            <v>MEM</v>
          </cell>
          <cell r="E19938" t="str">
            <v>S802C1A2225D02E7F53</v>
          </cell>
        </row>
        <row r="19939">
          <cell r="D19939" t="str">
            <v>MEM</v>
          </cell>
          <cell r="E19939" t="str">
            <v>S802C1A2225D02E85CF</v>
          </cell>
        </row>
        <row r="19940">
          <cell r="D19940" t="str">
            <v>MEM</v>
          </cell>
          <cell r="E19940" t="str">
            <v>S802C1A2225D02E7F86</v>
          </cell>
        </row>
        <row r="19941">
          <cell r="D19941" t="str">
            <v>MEM</v>
          </cell>
          <cell r="E19941" t="str">
            <v>S802C1A2225D02E7F57</v>
          </cell>
        </row>
        <row r="19942">
          <cell r="D19942" t="str">
            <v>MEM</v>
          </cell>
          <cell r="E19942" t="str">
            <v>S802C1A2225D02E7F26</v>
          </cell>
        </row>
        <row r="19943">
          <cell r="D19943" t="str">
            <v>MEM</v>
          </cell>
          <cell r="E19943" t="str">
            <v>S802C1A2225D02E7F59</v>
          </cell>
        </row>
        <row r="19944">
          <cell r="D19944" t="str">
            <v>MEM</v>
          </cell>
          <cell r="E19944" t="str">
            <v>S802C1A2225D02E8614</v>
          </cell>
        </row>
        <row r="19945">
          <cell r="D19945" t="str">
            <v>MEM</v>
          </cell>
          <cell r="E19945" t="str">
            <v>S802C1A2225D02E7F73</v>
          </cell>
        </row>
        <row r="19946">
          <cell r="D19946" t="str">
            <v>MEM</v>
          </cell>
          <cell r="E19946" t="str">
            <v>S802C1A2225D02E864B</v>
          </cell>
        </row>
        <row r="19947">
          <cell r="D19947" t="str">
            <v>MEM</v>
          </cell>
          <cell r="E19947" t="str">
            <v>S802C1A2225D02E85FE</v>
          </cell>
        </row>
        <row r="19948">
          <cell r="D19948" t="str">
            <v>MEM</v>
          </cell>
          <cell r="E19948" t="str">
            <v>S802C1A2225D02E85FB</v>
          </cell>
        </row>
        <row r="19949">
          <cell r="D19949" t="str">
            <v>MEM</v>
          </cell>
          <cell r="E19949" t="str">
            <v>S802C1A2225D02E7FA0</v>
          </cell>
        </row>
        <row r="19950">
          <cell r="D19950" t="str">
            <v>HDS</v>
          </cell>
          <cell r="E19950" t="str">
            <v>S439NC0T201981</v>
          </cell>
        </row>
        <row r="19951">
          <cell r="D19951" t="str">
            <v>HDS</v>
          </cell>
          <cell r="E19951" t="str">
            <v>S439NC0T201984</v>
          </cell>
        </row>
        <row r="19952">
          <cell r="D19952" t="str">
            <v>GPU</v>
          </cell>
          <cell r="E19952" t="str">
            <v>1324721048482</v>
          </cell>
        </row>
        <row r="19953">
          <cell r="D19953" t="str">
            <v>GPU</v>
          </cell>
          <cell r="E19953" t="str">
            <v>1324721049242</v>
          </cell>
        </row>
        <row r="19954">
          <cell r="D19954" t="str">
            <v>GPU</v>
          </cell>
          <cell r="E19954" t="str">
            <v>1324721047918</v>
          </cell>
        </row>
        <row r="19955">
          <cell r="D19955" t="str">
            <v>GPU</v>
          </cell>
          <cell r="E19955" t="str">
            <v>1324721049149</v>
          </cell>
        </row>
        <row r="19956">
          <cell r="D19956" t="str">
            <v>AS-4124GS-TNR</v>
          </cell>
          <cell r="E19956" t="str">
            <v>E404070X2802265</v>
          </cell>
        </row>
        <row r="19957">
          <cell r="D19957" t="str">
            <v>CSE</v>
          </cell>
          <cell r="E19957" t="str">
            <v>C4180AK30A40621</v>
          </cell>
        </row>
        <row r="19958">
          <cell r="D19958" t="str">
            <v>PWS</v>
          </cell>
          <cell r="E19958" t="str">
            <v>P2K08CM30OB1523</v>
          </cell>
        </row>
        <row r="19959">
          <cell r="D19959" t="str">
            <v>PWS</v>
          </cell>
          <cell r="E19959" t="str">
            <v>P2K08CM30OB1524</v>
          </cell>
        </row>
        <row r="19960">
          <cell r="D19960" t="str">
            <v>PWS</v>
          </cell>
          <cell r="E19960" t="str">
            <v>P2K08CM30OB1522</v>
          </cell>
        </row>
        <row r="19961">
          <cell r="D19961" t="str">
            <v>PWS</v>
          </cell>
          <cell r="E19961" t="str">
            <v>P2K08CM30OB1521</v>
          </cell>
        </row>
        <row r="19962">
          <cell r="D19962" t="str">
            <v>BPN</v>
          </cell>
          <cell r="E19962" t="str">
            <v>EB219S007368</v>
          </cell>
        </row>
        <row r="19963">
          <cell r="D19963" t="str">
            <v>MBD</v>
          </cell>
          <cell r="E19963" t="str">
            <v>VM226S600843</v>
          </cell>
        </row>
        <row r="19964">
          <cell r="D19964" t="str">
            <v>AOC</v>
          </cell>
          <cell r="E19964" t="str">
            <v>UA21CS006549</v>
          </cell>
        </row>
        <row r="19965">
          <cell r="D19965" t="str">
            <v>AOC</v>
          </cell>
          <cell r="E19965" t="str">
            <v>OA21AS000999</v>
          </cell>
        </row>
        <row r="19966">
          <cell r="D19966" t="str">
            <v>CPU</v>
          </cell>
          <cell r="E19966" t="str">
            <v>4646779M20013</v>
          </cell>
        </row>
        <row r="19967">
          <cell r="D19967" t="str">
            <v>CPU</v>
          </cell>
          <cell r="E19967" t="str">
            <v>4646779M20015</v>
          </cell>
        </row>
        <row r="19968">
          <cell r="D19968" t="str">
            <v>MEM</v>
          </cell>
          <cell r="E19968" t="str">
            <v>S802C1A2225D02E68CD</v>
          </cell>
        </row>
        <row r="19969">
          <cell r="D19969" t="str">
            <v>MEM</v>
          </cell>
          <cell r="E19969" t="str">
            <v>S802C1A2225D02E68AB</v>
          </cell>
        </row>
        <row r="19970">
          <cell r="D19970" t="str">
            <v>MEM</v>
          </cell>
          <cell r="E19970" t="str">
            <v>S802C1A2225D02E8BB0</v>
          </cell>
        </row>
        <row r="19971">
          <cell r="D19971" t="str">
            <v>MEM</v>
          </cell>
          <cell r="E19971" t="str">
            <v>S802C1A2225D02E6874</v>
          </cell>
        </row>
        <row r="19972">
          <cell r="D19972" t="str">
            <v>MEM</v>
          </cell>
          <cell r="E19972" t="str">
            <v>S802C1A2225D02E68E8</v>
          </cell>
        </row>
        <row r="19973">
          <cell r="D19973" t="str">
            <v>MEM</v>
          </cell>
          <cell r="E19973" t="str">
            <v>S802C1A2225D02E7F07</v>
          </cell>
        </row>
        <row r="19974">
          <cell r="D19974" t="str">
            <v>MEM</v>
          </cell>
          <cell r="E19974" t="str">
            <v>S802C1A2225D02E6891</v>
          </cell>
        </row>
        <row r="19975">
          <cell r="D19975" t="str">
            <v>MEM</v>
          </cell>
          <cell r="E19975" t="str">
            <v>S802C1A2225D02E6894</v>
          </cell>
        </row>
        <row r="19976">
          <cell r="D19976" t="str">
            <v>MEM</v>
          </cell>
          <cell r="E19976" t="str">
            <v>S802C1A2225D02E7F1E</v>
          </cell>
        </row>
        <row r="19977">
          <cell r="D19977" t="str">
            <v>MEM</v>
          </cell>
          <cell r="E19977" t="str">
            <v>S802C1A2225D02E87D3</v>
          </cell>
        </row>
        <row r="19978">
          <cell r="D19978" t="str">
            <v>MEM</v>
          </cell>
          <cell r="E19978" t="str">
            <v>S802C1A2225D02E7F28</v>
          </cell>
        </row>
        <row r="19979">
          <cell r="D19979" t="str">
            <v>MEM</v>
          </cell>
          <cell r="E19979" t="str">
            <v>S802C1A2225D02E80E5</v>
          </cell>
        </row>
        <row r="19980">
          <cell r="D19980" t="str">
            <v>MEM</v>
          </cell>
          <cell r="E19980" t="str">
            <v>S802C1A2225D02E8911</v>
          </cell>
        </row>
        <row r="19981">
          <cell r="D19981" t="str">
            <v>MEM</v>
          </cell>
          <cell r="E19981" t="str">
            <v>S802C1A2225D02E88B6</v>
          </cell>
        </row>
        <row r="19982">
          <cell r="D19982" t="str">
            <v>MEM</v>
          </cell>
          <cell r="E19982" t="str">
            <v>S802C1A2225D02E7F27</v>
          </cell>
        </row>
        <row r="19983">
          <cell r="D19983" t="str">
            <v>MEM</v>
          </cell>
          <cell r="E19983" t="str">
            <v>S802C1A2225D02E7F6D</v>
          </cell>
        </row>
        <row r="19984">
          <cell r="D19984" t="str">
            <v>HDS</v>
          </cell>
          <cell r="E19984" t="str">
            <v>S439NC0T201983</v>
          </cell>
        </row>
        <row r="19985">
          <cell r="D19985" t="str">
            <v>HDS</v>
          </cell>
          <cell r="E19985" t="str">
            <v>S439NC0T201980</v>
          </cell>
        </row>
        <row r="19986">
          <cell r="D19986" t="str">
            <v>GPU</v>
          </cell>
          <cell r="E19986" t="str">
            <v>1320522069177</v>
          </cell>
        </row>
        <row r="19987">
          <cell r="D19987" t="str">
            <v>GPU</v>
          </cell>
          <cell r="E19987" t="str">
            <v>1320522069859</v>
          </cell>
        </row>
        <row r="19988">
          <cell r="D19988" t="str">
            <v>GPU</v>
          </cell>
          <cell r="E19988" t="str">
            <v>1320722000241</v>
          </cell>
        </row>
        <row r="19989">
          <cell r="D19989" t="str">
            <v>GPU</v>
          </cell>
          <cell r="E19989" t="str">
            <v>1324721048787</v>
          </cell>
        </row>
        <row r="19990">
          <cell r="D19990" t="str">
            <v>SYS-1019C-HTN2</v>
          </cell>
          <cell r="E19990" t="str">
            <v>A345069X2815740</v>
          </cell>
          <cell r="K19990" t="str">
            <v>A345069X2815740</v>
          </cell>
        </row>
        <row r="19991">
          <cell r="D19991" t="str">
            <v>CSE-510FT-203B</v>
          </cell>
          <cell r="E19991" t="str">
            <v>C5100LL25RA0440</v>
          </cell>
          <cell r="K19991" t="str">
            <v>A345069X2815740</v>
          </cell>
        </row>
        <row r="19992">
          <cell r="D19992" t="str">
            <v>PWS-203-1H</v>
          </cell>
          <cell r="E19992" t="str">
            <v>P20310L48G50082</v>
          </cell>
          <cell r="K19992" t="str">
            <v>A345069X2815740</v>
          </cell>
        </row>
        <row r="19993">
          <cell r="D19993" t="str">
            <v>BPN-SAS-510T</v>
          </cell>
          <cell r="E19993" t="str">
            <v>EB227S007026</v>
          </cell>
          <cell r="K19993" t="str">
            <v>A345069X2815740</v>
          </cell>
        </row>
        <row r="19994">
          <cell r="D19994" t="str">
            <v>RSC-RR1U-E16</v>
          </cell>
          <cell r="E19994" t="str">
            <v>VR218S012304</v>
          </cell>
          <cell r="K19994" t="str">
            <v>A345069X2815740</v>
          </cell>
        </row>
        <row r="19995">
          <cell r="D19995" t="str">
            <v>MBD-X11SCZ-F</v>
          </cell>
          <cell r="E19995" t="str">
            <v>VM223S006259</v>
          </cell>
          <cell r="K19995" t="str">
            <v>A345069X2815740</v>
          </cell>
        </row>
        <row r="19996">
          <cell r="D19996" t="str">
            <v>SYS-1019C-HTN2</v>
          </cell>
          <cell r="E19996" t="str">
            <v>A345069X2815745</v>
          </cell>
          <cell r="K19996" t="str">
            <v>A345069X2815745</v>
          </cell>
        </row>
        <row r="19997">
          <cell r="D19997" t="str">
            <v>CSE-510FT-203B</v>
          </cell>
          <cell r="E19997" t="str">
            <v>C5100LL25RA0413</v>
          </cell>
          <cell r="K19997" t="str">
            <v>A345069X2815745</v>
          </cell>
        </row>
        <row r="19998">
          <cell r="D19998" t="str">
            <v>PWS-203-1H</v>
          </cell>
          <cell r="E19998" t="str">
            <v>P20310L48G50105</v>
          </cell>
          <cell r="K19998" t="str">
            <v>A345069X2815745</v>
          </cell>
        </row>
        <row r="19999">
          <cell r="D19999" t="str">
            <v>BPN-SAS-510T</v>
          </cell>
          <cell r="E19999" t="str">
            <v>EB227S007006</v>
          </cell>
          <cell r="K19999" t="str">
            <v>A345069X2815745</v>
          </cell>
        </row>
        <row r="20000">
          <cell r="D20000" t="str">
            <v>RSC-RR1U-E16</v>
          </cell>
          <cell r="E20000" t="str">
            <v>VR218S012287</v>
          </cell>
          <cell r="K20000" t="str">
            <v>A345069X2815745</v>
          </cell>
        </row>
        <row r="20001">
          <cell r="D20001" t="str">
            <v>MBD-X11SCZ-F</v>
          </cell>
          <cell r="E20001" t="str">
            <v>VM223S006498</v>
          </cell>
          <cell r="K20001" t="str">
            <v>A345069X2815745</v>
          </cell>
        </row>
        <row r="20002">
          <cell r="D20002" t="str">
            <v>SYS-1019C-HTN2</v>
          </cell>
          <cell r="E20002" t="str">
            <v>A345069X2815762</v>
          </cell>
          <cell r="K20002" t="str">
            <v>A345069X2815762</v>
          </cell>
        </row>
        <row r="20003">
          <cell r="D20003" t="str">
            <v>CSE-510FT-203B</v>
          </cell>
          <cell r="E20003" t="str">
            <v>C5100LL25RA0429</v>
          </cell>
          <cell r="K20003" t="str">
            <v>A345069X2815762</v>
          </cell>
        </row>
        <row r="20004">
          <cell r="D20004" t="str">
            <v>PWS-203-1H</v>
          </cell>
          <cell r="E20004" t="str">
            <v>P20310L48G50091</v>
          </cell>
          <cell r="K20004" t="str">
            <v>A345069X2815762</v>
          </cell>
        </row>
        <row r="20005">
          <cell r="D20005" t="str">
            <v>BPN-SAS-510T</v>
          </cell>
          <cell r="E20005" t="str">
            <v>EB227S007013</v>
          </cell>
          <cell r="K20005" t="str">
            <v>A345069X2815762</v>
          </cell>
        </row>
        <row r="20006">
          <cell r="D20006" t="str">
            <v>RSC-RR1U-E16</v>
          </cell>
          <cell r="E20006" t="str">
            <v>VR219S020226</v>
          </cell>
          <cell r="K20006" t="str">
            <v>A345069X2815762</v>
          </cell>
        </row>
        <row r="20007">
          <cell r="D20007" t="str">
            <v>MBD-X11SCZ-F</v>
          </cell>
          <cell r="E20007" t="str">
            <v>VM223S006689</v>
          </cell>
          <cell r="K20007" t="str">
            <v>A345069X2815762</v>
          </cell>
        </row>
        <row r="20008">
          <cell r="D20008" t="str">
            <v>SYS-1019C-HTN2</v>
          </cell>
          <cell r="E20008" t="str">
            <v>A345069X2815743</v>
          </cell>
          <cell r="K20008" t="str">
            <v>A345069X2815743</v>
          </cell>
        </row>
        <row r="20009">
          <cell r="D20009" t="str">
            <v>CSE-510FT-203B</v>
          </cell>
          <cell r="E20009" t="str">
            <v>C5100LL25RA0403</v>
          </cell>
          <cell r="K20009" t="str">
            <v>A345069X2815743</v>
          </cell>
        </row>
        <row r="20010">
          <cell r="D20010" t="str">
            <v>PWS-203-1H</v>
          </cell>
          <cell r="E20010" t="str">
            <v>P20310L48G50072</v>
          </cell>
          <cell r="K20010" t="str">
            <v>A345069X2815743</v>
          </cell>
        </row>
        <row r="20011">
          <cell r="D20011" t="str">
            <v>BPN-SAS-510T</v>
          </cell>
          <cell r="E20011" t="str">
            <v>EB227S007024</v>
          </cell>
          <cell r="K20011" t="str">
            <v>A345069X2815743</v>
          </cell>
        </row>
        <row r="20012">
          <cell r="D20012" t="str">
            <v>RSC-RR1U-E16</v>
          </cell>
          <cell r="E20012" t="str">
            <v>VR218S012295</v>
          </cell>
          <cell r="K20012" t="str">
            <v>A345069X2815743</v>
          </cell>
        </row>
        <row r="20013">
          <cell r="D20013" t="str">
            <v>MBD-X11SCZ-F</v>
          </cell>
          <cell r="E20013" t="str">
            <v>VM223S006219</v>
          </cell>
          <cell r="K20013" t="str">
            <v>A345069X2815743</v>
          </cell>
        </row>
        <row r="20014">
          <cell r="D20014" t="str">
            <v>SYS-1019C-HTN2</v>
          </cell>
          <cell r="E20014" t="str">
            <v>A345069X2815757</v>
          </cell>
          <cell r="K20014" t="str">
            <v>A345069X2815757</v>
          </cell>
        </row>
        <row r="20015">
          <cell r="D20015" t="str">
            <v>CSE-510FT-203B</v>
          </cell>
          <cell r="E20015" t="str">
            <v>C5100LL25RA0430</v>
          </cell>
          <cell r="K20015" t="str">
            <v>A345069X2815757</v>
          </cell>
        </row>
        <row r="20016">
          <cell r="D20016" t="str">
            <v>PWS-203-1H</v>
          </cell>
          <cell r="E20016" t="str">
            <v>P20310L48G50155</v>
          </cell>
          <cell r="K20016" t="str">
            <v>A345069X2815757</v>
          </cell>
        </row>
        <row r="20017">
          <cell r="D20017" t="str">
            <v>BPN-SAS-510T</v>
          </cell>
          <cell r="E20017" t="str">
            <v>EB227S007015</v>
          </cell>
          <cell r="K20017" t="str">
            <v>A345069X2815757</v>
          </cell>
        </row>
        <row r="20018">
          <cell r="D20018" t="str">
            <v>RSC-RR1U-E16</v>
          </cell>
          <cell r="E20018" t="str">
            <v>VR218S012286</v>
          </cell>
          <cell r="K20018" t="str">
            <v>A345069X2815757</v>
          </cell>
        </row>
        <row r="20019">
          <cell r="D20019" t="str">
            <v>MBD-X11SCZ-F</v>
          </cell>
          <cell r="E20019" t="str">
            <v>VM223S006707</v>
          </cell>
          <cell r="K20019" t="str">
            <v>A345069X2815757</v>
          </cell>
        </row>
        <row r="20020">
          <cell r="D20020" t="str">
            <v>SYS-1019C-HTN2</v>
          </cell>
          <cell r="E20020" t="str">
            <v>A345069X2815737</v>
          </cell>
          <cell r="K20020" t="str">
            <v>A345069X2815737</v>
          </cell>
        </row>
        <row r="20021">
          <cell r="D20021" t="str">
            <v>CSE-510FT-203B</v>
          </cell>
          <cell r="E20021" t="str">
            <v>C5100LL25RA0409</v>
          </cell>
          <cell r="K20021" t="str">
            <v>A345069X2815737</v>
          </cell>
        </row>
        <row r="20022">
          <cell r="D20022" t="str">
            <v>PWS-203-1H</v>
          </cell>
          <cell r="E20022" t="str">
            <v>P20310L48G50107</v>
          </cell>
          <cell r="K20022" t="str">
            <v>A345069X2815737</v>
          </cell>
        </row>
        <row r="20023">
          <cell r="D20023" t="str">
            <v>BPN-SAS-510T</v>
          </cell>
          <cell r="E20023" t="str">
            <v>EB227S007032</v>
          </cell>
          <cell r="K20023" t="str">
            <v>A345069X2815737</v>
          </cell>
        </row>
        <row r="20024">
          <cell r="D20024" t="str">
            <v>RSC-RR1U-E16</v>
          </cell>
          <cell r="E20024" t="str">
            <v>VR218S012299</v>
          </cell>
          <cell r="K20024" t="str">
            <v>A345069X2815737</v>
          </cell>
        </row>
        <row r="20025">
          <cell r="D20025" t="str">
            <v>MBD-X11SCZ-F</v>
          </cell>
          <cell r="E20025" t="str">
            <v>VM223S006391</v>
          </cell>
          <cell r="K20025" t="str">
            <v>A345069X2815737</v>
          </cell>
        </row>
        <row r="20026">
          <cell r="D20026" t="str">
            <v>CSE-813MFTQC-350CB2</v>
          </cell>
          <cell r="E20026" t="str">
            <v>C813MLK48P70046</v>
          </cell>
        </row>
        <row r="20027">
          <cell r="D20027" t="str">
            <v>CSE-813MFTQC-350CB2</v>
          </cell>
          <cell r="E20027" t="str">
            <v>C813MLK48P70061</v>
          </cell>
        </row>
        <row r="20028">
          <cell r="D20028" t="str">
            <v>CSE-813MFTQC-350CB2</v>
          </cell>
          <cell r="E20028" t="str">
            <v>C813MLK48P70053</v>
          </cell>
        </row>
        <row r="20029">
          <cell r="D20029" t="str">
            <v>SYS-740A-T</v>
          </cell>
          <cell r="E20029" t="str">
            <v>E433575X2801572</v>
          </cell>
        </row>
        <row r="20030">
          <cell r="D20030" t="str">
            <v>CSE</v>
          </cell>
          <cell r="E20030" t="str">
            <v>C7450FK43P50170</v>
          </cell>
        </row>
        <row r="20031">
          <cell r="D20031" t="str">
            <v>PWS</v>
          </cell>
          <cell r="E20031" t="str">
            <v>P1K2QCM17RB0292</v>
          </cell>
        </row>
        <row r="20032">
          <cell r="D20032" t="str">
            <v>PWS</v>
          </cell>
          <cell r="E20032" t="str">
            <v>P1K2QCM17RB0293</v>
          </cell>
        </row>
        <row r="20033">
          <cell r="D20033" t="str">
            <v>BPN</v>
          </cell>
          <cell r="E20033" t="str">
            <v>PB224S007975</v>
          </cell>
        </row>
        <row r="20034">
          <cell r="D20034" t="str">
            <v>MBD</v>
          </cell>
          <cell r="E20034" t="str">
            <v>OM226S014393</v>
          </cell>
        </row>
        <row r="20035">
          <cell r="D20035" t="str">
            <v>CPU</v>
          </cell>
          <cell r="E20035" t="str">
            <v>42A49E3901380</v>
          </cell>
        </row>
        <row r="20036">
          <cell r="D20036" t="str">
            <v>CPU</v>
          </cell>
          <cell r="E20036" t="str">
            <v>42A49E3900682</v>
          </cell>
        </row>
        <row r="20037">
          <cell r="D20037" t="str">
            <v>MEM</v>
          </cell>
          <cell r="E20037" t="str">
            <v>S802C062222385F3BDF</v>
          </cell>
        </row>
        <row r="20038">
          <cell r="D20038" t="str">
            <v>MEM</v>
          </cell>
          <cell r="E20038" t="str">
            <v>S802C062222385F5B6D</v>
          </cell>
        </row>
        <row r="20039">
          <cell r="D20039" t="str">
            <v>MEM</v>
          </cell>
          <cell r="E20039" t="str">
            <v>S802C062222385F646A</v>
          </cell>
        </row>
        <row r="20040">
          <cell r="D20040" t="str">
            <v>MEM</v>
          </cell>
          <cell r="E20040" t="str">
            <v>S802C062222385F4C19</v>
          </cell>
        </row>
        <row r="20041">
          <cell r="D20041" t="str">
            <v>MEM</v>
          </cell>
          <cell r="E20041" t="str">
            <v>S802C062222385F3FB9</v>
          </cell>
        </row>
        <row r="20042">
          <cell r="D20042" t="str">
            <v>MEM</v>
          </cell>
          <cell r="E20042" t="str">
            <v>S802C062222385F5BD1</v>
          </cell>
        </row>
        <row r="20043">
          <cell r="D20043" t="str">
            <v>MEM</v>
          </cell>
          <cell r="E20043" t="str">
            <v>S802C062222385F5B76</v>
          </cell>
        </row>
        <row r="20044">
          <cell r="D20044" t="str">
            <v>MEM</v>
          </cell>
          <cell r="E20044" t="str">
            <v>S802C062222385F4AD7</v>
          </cell>
        </row>
        <row r="20045">
          <cell r="D20045" t="str">
            <v>HDS</v>
          </cell>
          <cell r="E20045" t="str">
            <v>222037DF27A7</v>
          </cell>
        </row>
        <row r="20046">
          <cell r="D20046" t="str">
            <v>HDS</v>
          </cell>
          <cell r="E20046" t="str">
            <v>S665NE0T212606</v>
          </cell>
        </row>
        <row r="20047">
          <cell r="D20047" t="str">
            <v>GPU</v>
          </cell>
          <cell r="E20047" t="str">
            <v>PG190XM132172002FB</v>
          </cell>
        </row>
        <row r="20048">
          <cell r="D20048" t="str">
            <v>AOC</v>
          </cell>
          <cell r="E20048" t="str">
            <v>VA21CS035382</v>
          </cell>
        </row>
        <row r="20049">
          <cell r="D20049" t="str">
            <v>SYS-740A-T</v>
          </cell>
          <cell r="E20049" t="str">
            <v>E433575X2801571</v>
          </cell>
        </row>
        <row r="20050">
          <cell r="D20050" t="str">
            <v>CSE</v>
          </cell>
          <cell r="E20050" t="str">
            <v>C7450FK43P50147</v>
          </cell>
        </row>
        <row r="20051">
          <cell r="D20051" t="str">
            <v>PWS</v>
          </cell>
          <cell r="E20051" t="str">
            <v>P1K2QCM17RB0310</v>
          </cell>
        </row>
        <row r="20052">
          <cell r="D20052" t="str">
            <v>PWS</v>
          </cell>
          <cell r="E20052" t="str">
            <v>P1K2QCM17RB0291</v>
          </cell>
        </row>
        <row r="20053">
          <cell r="D20053" t="str">
            <v>BPN</v>
          </cell>
          <cell r="E20053" t="str">
            <v>PB21CS009269</v>
          </cell>
        </row>
        <row r="20054">
          <cell r="D20054" t="str">
            <v>MBD</v>
          </cell>
          <cell r="E20054" t="str">
            <v>OM224S023724</v>
          </cell>
        </row>
        <row r="20055">
          <cell r="D20055" t="str">
            <v>CPU</v>
          </cell>
          <cell r="E20055" t="str">
            <v>42A49E3901420</v>
          </cell>
        </row>
        <row r="20056">
          <cell r="D20056" t="str">
            <v>CPU</v>
          </cell>
          <cell r="E20056" t="str">
            <v>42A49E3900143</v>
          </cell>
        </row>
        <row r="20057">
          <cell r="D20057" t="str">
            <v>MEM</v>
          </cell>
          <cell r="E20057" t="str">
            <v>S802C062222385F501F</v>
          </cell>
        </row>
        <row r="20058">
          <cell r="D20058" t="str">
            <v>MEM</v>
          </cell>
          <cell r="E20058" t="str">
            <v>S802C062222385F5B46</v>
          </cell>
        </row>
        <row r="20059">
          <cell r="D20059" t="str">
            <v>MEM</v>
          </cell>
          <cell r="E20059" t="str">
            <v>S802C062222385F5C00</v>
          </cell>
        </row>
        <row r="20060">
          <cell r="D20060" t="str">
            <v>MEM</v>
          </cell>
          <cell r="E20060" t="str">
            <v>S802C062222385F644B</v>
          </cell>
        </row>
        <row r="20061">
          <cell r="D20061" t="str">
            <v>MEM</v>
          </cell>
          <cell r="E20061" t="str">
            <v>S802C062222385F5BE2</v>
          </cell>
        </row>
        <row r="20062">
          <cell r="D20062" t="str">
            <v>MEM</v>
          </cell>
          <cell r="E20062" t="str">
            <v>S802C062222385F5BD7</v>
          </cell>
        </row>
        <row r="20063">
          <cell r="D20063" t="str">
            <v>MEM</v>
          </cell>
          <cell r="E20063" t="str">
            <v>S802C062222385F66A1</v>
          </cell>
        </row>
        <row r="20064">
          <cell r="D20064" t="str">
            <v>MEM</v>
          </cell>
          <cell r="E20064" t="str">
            <v>S802C062222385F4BE5</v>
          </cell>
        </row>
        <row r="20065">
          <cell r="D20065" t="str">
            <v>HDS</v>
          </cell>
          <cell r="E20065" t="str">
            <v>S665NE0T212691</v>
          </cell>
        </row>
        <row r="20066">
          <cell r="D20066" t="str">
            <v>HDS</v>
          </cell>
          <cell r="E20066" t="str">
            <v>222037ECF73B</v>
          </cell>
        </row>
        <row r="20067">
          <cell r="D20067" t="str">
            <v>GPU</v>
          </cell>
          <cell r="E20067" t="str">
            <v>PG190XM132172002FD</v>
          </cell>
          <cell r="K20067" t="str">
            <v>PG190XM13216200083</v>
          </cell>
        </row>
        <row r="20068">
          <cell r="D20068" t="str">
            <v>AOC</v>
          </cell>
          <cell r="E20068" t="str">
            <v>VA21CS035372</v>
          </cell>
        </row>
        <row r="20069">
          <cell r="D20069" t="str">
            <v>MBD-X11SPL-F</v>
          </cell>
          <cell r="E20069" t="str">
            <v>ZM221S023574</v>
          </cell>
        </row>
        <row r="20070">
          <cell r="D20070" t="str">
            <v>MBD-X11SPL-F</v>
          </cell>
          <cell r="E20070" t="str">
            <v>ZM222S001813</v>
          </cell>
        </row>
        <row r="20071">
          <cell r="D20071" t="str">
            <v>MBD-X11SPL-F</v>
          </cell>
          <cell r="E20071" t="str">
            <v>ZM221S022690</v>
          </cell>
        </row>
        <row r="20072">
          <cell r="D20072" t="str">
            <v>HDS-M2T-MTFDDAK480TDT1AW</v>
          </cell>
          <cell r="E20072" t="str">
            <v>2204346073CD</v>
          </cell>
        </row>
        <row r="20073">
          <cell r="D20073" t="str">
            <v>HDS-M2T-MTFDDAK480TDT1AW</v>
          </cell>
          <cell r="E20073" t="str">
            <v>2204345E1DB9</v>
          </cell>
        </row>
        <row r="20074">
          <cell r="D20074" t="str">
            <v>HDS-M2T-MTFDDAK480TDT1AW</v>
          </cell>
          <cell r="E20074" t="str">
            <v>220434627775</v>
          </cell>
        </row>
        <row r="20075">
          <cell r="D20075" t="str">
            <v>HDS-M2T-MTFDDAK480TDT1AW</v>
          </cell>
          <cell r="E20075" t="str">
            <v>2204345D0955</v>
          </cell>
        </row>
        <row r="20076">
          <cell r="D20076" t="str">
            <v>HDS-M2T-MTFDDAK480TDT1AW</v>
          </cell>
          <cell r="E20076" t="str">
            <v>2204346617F3</v>
          </cell>
        </row>
        <row r="20077">
          <cell r="D20077" t="str">
            <v>HDS-M2T-MTFDDAK480TDT1AW</v>
          </cell>
          <cell r="E20077" t="str">
            <v>220434661D06</v>
          </cell>
        </row>
        <row r="20078">
          <cell r="D20078" t="str">
            <v>HDS-M2T-MTFDDAK480TDT1AW</v>
          </cell>
          <cell r="E20078" t="str">
            <v>220434661864</v>
          </cell>
        </row>
        <row r="20079">
          <cell r="D20079" t="str">
            <v>HDS-M2T-MTFDDAK480TDT1AW</v>
          </cell>
          <cell r="E20079" t="str">
            <v>2204346617B4</v>
          </cell>
        </row>
        <row r="20080">
          <cell r="D20080" t="str">
            <v>HDS-M2T-MTFDDAK480TDT1AW</v>
          </cell>
          <cell r="E20080" t="str">
            <v>2204345E1C56</v>
          </cell>
        </row>
        <row r="20081">
          <cell r="D20081" t="str">
            <v>HDS-M2T-MTFDDAK480TDT1AW</v>
          </cell>
          <cell r="E20081" t="str">
            <v>2204345E1A85</v>
          </cell>
        </row>
        <row r="20082">
          <cell r="D20082" t="str">
            <v>HDS-M2T-MTFDDAK480TDT1AW</v>
          </cell>
          <cell r="E20082" t="str">
            <v>2204345D09A7</v>
          </cell>
        </row>
        <row r="20083">
          <cell r="D20083" t="str">
            <v>HDS-M2T-MTFDDAK480TDT1AW</v>
          </cell>
          <cell r="E20083" t="str">
            <v>22043466174D</v>
          </cell>
        </row>
        <row r="20084">
          <cell r="D20084" t="str">
            <v>HDS-M2T-MTFDDAK480TDT1AW</v>
          </cell>
          <cell r="E20084" t="str">
            <v>2204345549D7</v>
          </cell>
        </row>
        <row r="20085">
          <cell r="D20085" t="str">
            <v>HDS-M2T-MTFDDAK480TDT1AW</v>
          </cell>
          <cell r="E20085" t="str">
            <v>220434627754</v>
          </cell>
        </row>
        <row r="20086">
          <cell r="D20086" t="str">
            <v>HDS-M2T-MTFDDAK480TDT1AW</v>
          </cell>
          <cell r="E20086" t="str">
            <v>2204346074F0</v>
          </cell>
        </row>
        <row r="20087">
          <cell r="D20087" t="str">
            <v>HDS-M2T-MTFDDAK480TDT1AW</v>
          </cell>
          <cell r="E20087" t="str">
            <v>220434627712</v>
          </cell>
        </row>
        <row r="20088">
          <cell r="D20088" t="str">
            <v>HDS-M2T-MTFDDAK480TDT1AW</v>
          </cell>
          <cell r="E20088" t="str">
            <v>220434661D50</v>
          </cell>
        </row>
        <row r="20089">
          <cell r="D20089" t="str">
            <v>HDS-M2T-MTFDDAK480TDT1AW</v>
          </cell>
          <cell r="E20089" t="str">
            <v>220434607572</v>
          </cell>
        </row>
        <row r="20090">
          <cell r="D20090" t="str">
            <v>HDS-M2T-MTFDDAK480TDT1AW</v>
          </cell>
          <cell r="E20090" t="str">
            <v>22043462771D</v>
          </cell>
        </row>
        <row r="20091">
          <cell r="D20091" t="str">
            <v>MSN3420-CB2FC</v>
          </cell>
          <cell r="E20091" t="str">
            <v>MT2226J05301</v>
          </cell>
        </row>
        <row r="20092">
          <cell r="D20092" t="str">
            <v>MSN3420-CB2FC</v>
          </cell>
          <cell r="E20092" t="str">
            <v>MT2226J05312</v>
          </cell>
        </row>
        <row r="20093">
          <cell r="D20093" t="str">
            <v>MSN3420-CB2FC</v>
          </cell>
          <cell r="E20093" t="str">
            <v>MT2215X39860</v>
          </cell>
        </row>
        <row r="20094">
          <cell r="D20094" t="str">
            <v>MSN3420-CB2FC</v>
          </cell>
          <cell r="E20094" t="str">
            <v>MT2216J00010</v>
          </cell>
        </row>
        <row r="20095">
          <cell r="D20095" t="str">
            <v>MSN3420-CB2FC</v>
          </cell>
          <cell r="E20095" t="str">
            <v>MT2216J00026</v>
          </cell>
        </row>
        <row r="20096">
          <cell r="D20096" t="str">
            <v>MSN3420-CB2FC</v>
          </cell>
          <cell r="E20096" t="str">
            <v>MT2210J26228</v>
          </cell>
        </row>
        <row r="20097">
          <cell r="D20097" t="str">
            <v>MSN3420-CB2FC</v>
          </cell>
          <cell r="E20097" t="str">
            <v>MT2217J22298</v>
          </cell>
        </row>
        <row r="20098">
          <cell r="D20098" t="str">
            <v>MSN3420-CB2FC</v>
          </cell>
          <cell r="E20098" t="str">
            <v>MT2215X39843</v>
          </cell>
        </row>
        <row r="20099">
          <cell r="D20099" t="str">
            <v>MSN3420-CB2FC</v>
          </cell>
          <cell r="E20099" t="str">
            <v>MT2215X39859</v>
          </cell>
        </row>
        <row r="20100">
          <cell r="D20100" t="str">
            <v>MSN3420-CB2FC</v>
          </cell>
          <cell r="E20100" t="str">
            <v>MT2226J05311</v>
          </cell>
        </row>
        <row r="20101">
          <cell r="D20101" t="str">
            <v>MSN3420-CB2FC</v>
          </cell>
          <cell r="E20101" t="str">
            <v>MT2215X39851</v>
          </cell>
        </row>
        <row r="20102">
          <cell r="D20102" t="str">
            <v>MSN3420-CB2FC</v>
          </cell>
          <cell r="E20102" t="str">
            <v>MT2224X36292</v>
          </cell>
        </row>
        <row r="20103">
          <cell r="D20103" t="str">
            <v>MSN3420-CB2FC</v>
          </cell>
          <cell r="E20103" t="str">
            <v>MT2215X39827</v>
          </cell>
        </row>
        <row r="20104">
          <cell r="D20104" t="str">
            <v>MSN3420-CB2FC</v>
          </cell>
          <cell r="E20104" t="str">
            <v>MT2224X36261</v>
          </cell>
        </row>
        <row r="20105">
          <cell r="D20105" t="str">
            <v>MSN3420-CB2FC</v>
          </cell>
          <cell r="E20105" t="str">
            <v>MT2224X36274</v>
          </cell>
        </row>
        <row r="20106">
          <cell r="D20106" t="str">
            <v>MSN3420-CB2FC</v>
          </cell>
          <cell r="E20106" t="str">
            <v>MT2226J05313</v>
          </cell>
        </row>
        <row r="20107">
          <cell r="D20107" t="str">
            <v>MSN3420-CB2FC</v>
          </cell>
          <cell r="E20107" t="str">
            <v>MT2226J05310</v>
          </cell>
        </row>
        <row r="20108">
          <cell r="D20108" t="str">
            <v>MSN3420-CB2FC</v>
          </cell>
          <cell r="E20108" t="str">
            <v>MT2224X36289</v>
          </cell>
        </row>
        <row r="20109">
          <cell r="D20109" t="str">
            <v>MSN3420-CB2FC</v>
          </cell>
          <cell r="E20109" t="str">
            <v>MT2229X14641</v>
          </cell>
        </row>
        <row r="20110">
          <cell r="D20110" t="str">
            <v>MSN3420-CB2FC</v>
          </cell>
          <cell r="E20110" t="str">
            <v>MT2226J05306</v>
          </cell>
        </row>
        <row r="20111">
          <cell r="D20111" t="str">
            <v>MSN2700-CS2FC</v>
          </cell>
          <cell r="E20111" t="str">
            <v>MT2229X03235</v>
          </cell>
        </row>
        <row r="20112">
          <cell r="D20112" t="str">
            <v>MSN2700-CS2FC</v>
          </cell>
          <cell r="E20112" t="str">
            <v>MT2227X17429</v>
          </cell>
        </row>
        <row r="20113">
          <cell r="D20113" t="str">
            <v>MSN2700-CS2FC</v>
          </cell>
          <cell r="E20113" t="str">
            <v>MT2227X17428</v>
          </cell>
        </row>
        <row r="20114">
          <cell r="D20114" t="str">
            <v>MSN2700-CS2FC</v>
          </cell>
          <cell r="E20114" t="str">
            <v>MT2209X10935</v>
          </cell>
        </row>
        <row r="20115">
          <cell r="D20115" t="str">
            <v>MSN2700-CS2FC</v>
          </cell>
          <cell r="E20115" t="str">
            <v>MT2227X17427</v>
          </cell>
        </row>
        <row r="20116">
          <cell r="D20116" t="str">
            <v>MSN2700-CS2FC</v>
          </cell>
          <cell r="E20116" t="str">
            <v>MT2227X17430</v>
          </cell>
        </row>
        <row r="20117">
          <cell r="D20117" t="str">
            <v>MSN2700-CS2FC</v>
          </cell>
          <cell r="E20117" t="str">
            <v>MT2227X17431</v>
          </cell>
        </row>
        <row r="20118">
          <cell r="D20118" t="str">
            <v>MSN2700-CS2FC</v>
          </cell>
          <cell r="E20118" t="str">
            <v>MT2227X17432</v>
          </cell>
        </row>
        <row r="20119">
          <cell r="D20119" t="str">
            <v>MCX631102AN-ADAT</v>
          </cell>
          <cell r="E20119" t="str">
            <v>MT2227X13287</v>
          </cell>
        </row>
        <row r="20120">
          <cell r="D20120" t="str">
            <v>MCX631102AN-ADAT</v>
          </cell>
          <cell r="E20120" t="str">
            <v>MT2227X13289</v>
          </cell>
        </row>
        <row r="20121">
          <cell r="D20121" t="str">
            <v>MCX631102AN-ADAT</v>
          </cell>
          <cell r="E20121" t="str">
            <v>MT2227X13290</v>
          </cell>
        </row>
        <row r="20122">
          <cell r="D20122" t="str">
            <v>MCX631102AN-ADAT</v>
          </cell>
          <cell r="E20122" t="str">
            <v>MT2227X13292</v>
          </cell>
        </row>
        <row r="20123">
          <cell r="D20123" t="str">
            <v>MCX631102AN-ADAT</v>
          </cell>
          <cell r="E20123" t="str">
            <v>MT2227X13351</v>
          </cell>
        </row>
        <row r="20124">
          <cell r="D20124" t="str">
            <v>MCX631102AN-ADAT</v>
          </cell>
          <cell r="E20124" t="str">
            <v>MT2227X13355</v>
          </cell>
        </row>
        <row r="20125">
          <cell r="D20125" t="str">
            <v>MCX631102AN-ADAT</v>
          </cell>
          <cell r="E20125" t="str">
            <v>MT2227X13356</v>
          </cell>
        </row>
        <row r="20126">
          <cell r="D20126" t="str">
            <v>MCX631102AN-ADAT</v>
          </cell>
          <cell r="E20126" t="str">
            <v>MT2227X13357</v>
          </cell>
        </row>
        <row r="20127">
          <cell r="D20127" t="str">
            <v>MCX631102AN-ADAT</v>
          </cell>
          <cell r="E20127" t="str">
            <v>MT2227X13358</v>
          </cell>
        </row>
        <row r="20128">
          <cell r="D20128" t="str">
            <v>MCX631102AN-ADAT</v>
          </cell>
          <cell r="E20128" t="str">
            <v>MT2227X13359</v>
          </cell>
        </row>
        <row r="20129">
          <cell r="D20129" t="str">
            <v>MCX631102AN-ADAT</v>
          </cell>
          <cell r="E20129" t="str">
            <v>MT2227X13360</v>
          </cell>
        </row>
        <row r="20130">
          <cell r="D20130" t="str">
            <v>MCX631102AN-ADAT</v>
          </cell>
          <cell r="E20130" t="str">
            <v>MT2227X13361</v>
          </cell>
        </row>
        <row r="20131">
          <cell r="D20131" t="str">
            <v>MCX631102AN-ADAT</v>
          </cell>
          <cell r="E20131" t="str">
            <v>MT2227X13362</v>
          </cell>
        </row>
        <row r="20132">
          <cell r="D20132" t="str">
            <v>MCX631102AN-ADAT</v>
          </cell>
          <cell r="E20132" t="str">
            <v>MT2227X13363</v>
          </cell>
        </row>
        <row r="20133">
          <cell r="D20133" t="str">
            <v>MCX631102AN-ADAT</v>
          </cell>
          <cell r="E20133" t="str">
            <v>MT2227X13395</v>
          </cell>
        </row>
        <row r="20134">
          <cell r="D20134" t="str">
            <v>MCX631102AN-ADAT</v>
          </cell>
          <cell r="E20134" t="str">
            <v>MT2227X13396</v>
          </cell>
        </row>
        <row r="20135">
          <cell r="D20135" t="str">
            <v>MCX631102AN-ADAT</v>
          </cell>
          <cell r="E20135" t="str">
            <v>MT2227X13397</v>
          </cell>
        </row>
        <row r="20136">
          <cell r="D20136" t="str">
            <v>MCX631102AN-ADAT</v>
          </cell>
          <cell r="E20136" t="str">
            <v>MT2227X13401</v>
          </cell>
        </row>
        <row r="20137">
          <cell r="D20137" t="str">
            <v>MCX631102AN-ADAT</v>
          </cell>
          <cell r="E20137" t="str">
            <v>MT2227X13419</v>
          </cell>
        </row>
        <row r="20138">
          <cell r="D20138" t="str">
            <v>MCX631102AN-ADAT</v>
          </cell>
          <cell r="E20138" t="str">
            <v>MT2227X13431</v>
          </cell>
        </row>
        <row r="20139">
          <cell r="D20139" t="str">
            <v>MCX631102AN-ADAT</v>
          </cell>
          <cell r="E20139" t="str">
            <v>MT2226X29859</v>
          </cell>
        </row>
        <row r="20140">
          <cell r="D20140" t="str">
            <v>MCX631102AN-ADAT</v>
          </cell>
          <cell r="E20140" t="str">
            <v>MT2226X29870</v>
          </cell>
        </row>
        <row r="20141">
          <cell r="D20141" t="str">
            <v>MCX631102AN-ADAT</v>
          </cell>
          <cell r="E20141" t="str">
            <v>MT2226X29871</v>
          </cell>
        </row>
        <row r="20142">
          <cell r="D20142" t="str">
            <v>MCX631102AN-ADAT</v>
          </cell>
          <cell r="E20142" t="str">
            <v>MT2226X29873</v>
          </cell>
        </row>
        <row r="20143">
          <cell r="D20143" t="str">
            <v>MCX631102AN-ADAT</v>
          </cell>
          <cell r="E20143" t="str">
            <v>MT2226X29876</v>
          </cell>
        </row>
        <row r="20144">
          <cell r="D20144" t="str">
            <v>MCX631102AN-ADAT</v>
          </cell>
          <cell r="E20144" t="str">
            <v>MT2226X29877</v>
          </cell>
        </row>
        <row r="20145">
          <cell r="D20145" t="str">
            <v>MCX631102AN-ADAT</v>
          </cell>
          <cell r="E20145" t="str">
            <v>MT2226X29881</v>
          </cell>
        </row>
        <row r="20146">
          <cell r="D20146" t="str">
            <v>MCX631102AN-ADAT</v>
          </cell>
          <cell r="E20146" t="str">
            <v>MT2226X29883</v>
          </cell>
        </row>
        <row r="20147">
          <cell r="D20147" t="str">
            <v>MCX631102AN-ADAT</v>
          </cell>
          <cell r="E20147" t="str">
            <v>MT2226X29886</v>
          </cell>
        </row>
        <row r="20148">
          <cell r="D20148" t="str">
            <v>MCX631102AN-ADAT</v>
          </cell>
          <cell r="E20148" t="str">
            <v>MT2226X29887</v>
          </cell>
        </row>
        <row r="20149">
          <cell r="D20149" t="str">
            <v>MCX631102AN-ADAT</v>
          </cell>
          <cell r="E20149" t="str">
            <v>MT2226X29888</v>
          </cell>
        </row>
        <row r="20150">
          <cell r="D20150" t="str">
            <v>MCX631102AN-ADAT</v>
          </cell>
          <cell r="E20150" t="str">
            <v>MT2226X29889</v>
          </cell>
        </row>
        <row r="20151">
          <cell r="D20151" t="str">
            <v>MCX631102AN-ADAT</v>
          </cell>
          <cell r="E20151" t="str">
            <v>MT2226X29908</v>
          </cell>
        </row>
        <row r="20152">
          <cell r="D20152" t="str">
            <v>MCX631102AN-ADAT</v>
          </cell>
          <cell r="E20152" t="str">
            <v>MT2226X29909</v>
          </cell>
        </row>
        <row r="20153">
          <cell r="D20153" t="str">
            <v>MCX631102AN-ADAT</v>
          </cell>
          <cell r="E20153" t="str">
            <v>MT2226X29911</v>
          </cell>
        </row>
        <row r="20154">
          <cell r="D20154" t="str">
            <v>MCX631102AN-ADAT</v>
          </cell>
          <cell r="E20154" t="str">
            <v>MT2226X29912</v>
          </cell>
        </row>
        <row r="20155">
          <cell r="D20155" t="str">
            <v>MCX631102AN-ADAT</v>
          </cell>
          <cell r="E20155" t="str">
            <v>MT2226X29914</v>
          </cell>
        </row>
        <row r="20156">
          <cell r="D20156" t="str">
            <v>MCX631102AN-ADAT</v>
          </cell>
          <cell r="E20156" t="str">
            <v>MT2226X29915</v>
          </cell>
        </row>
        <row r="20157">
          <cell r="D20157" t="str">
            <v>MCX631102AN-ADAT</v>
          </cell>
          <cell r="E20157" t="str">
            <v>MT2226X29916</v>
          </cell>
        </row>
        <row r="20158">
          <cell r="D20158" t="str">
            <v>MCX631102AN-ADAT</v>
          </cell>
          <cell r="E20158" t="str">
            <v>MT2226X29919</v>
          </cell>
        </row>
        <row r="20159">
          <cell r="D20159" t="str">
            <v>MCX631102AN-ADAT</v>
          </cell>
          <cell r="E20159" t="str">
            <v>MT2227X35811</v>
          </cell>
        </row>
        <row r="20160">
          <cell r="D20160" t="str">
            <v>MCX631102AN-ADAT</v>
          </cell>
          <cell r="E20160" t="str">
            <v>MT2227X35812</v>
          </cell>
        </row>
        <row r="20161">
          <cell r="D20161" t="str">
            <v>MCX631102AN-ADAT</v>
          </cell>
          <cell r="E20161" t="str">
            <v>MT2227X35813</v>
          </cell>
        </row>
        <row r="20162">
          <cell r="D20162" t="str">
            <v>MCX631102AN-ADAT</v>
          </cell>
          <cell r="E20162" t="str">
            <v>MT2227X35924</v>
          </cell>
        </row>
        <row r="20163">
          <cell r="D20163" t="str">
            <v>MCX631102AN-ADAT</v>
          </cell>
          <cell r="E20163" t="str">
            <v>MT2227X35925</v>
          </cell>
        </row>
        <row r="20164">
          <cell r="D20164" t="str">
            <v>MCX631102AN-ADAT</v>
          </cell>
          <cell r="E20164" t="str">
            <v>MT2227X35926</v>
          </cell>
        </row>
        <row r="20165">
          <cell r="D20165" t="str">
            <v>MCX631102AN-ADAT</v>
          </cell>
          <cell r="E20165" t="str">
            <v>MT2227X35927</v>
          </cell>
        </row>
        <row r="20166">
          <cell r="D20166" t="str">
            <v>MCX631102AN-ADAT</v>
          </cell>
          <cell r="E20166" t="str">
            <v>MT2227X35928</v>
          </cell>
        </row>
        <row r="20167">
          <cell r="D20167" t="str">
            <v>MCX631102AN-ADAT</v>
          </cell>
          <cell r="E20167" t="str">
            <v>MT2227X35986</v>
          </cell>
        </row>
        <row r="20168">
          <cell r="D20168" t="str">
            <v>MCX631102AN-ADAT</v>
          </cell>
          <cell r="E20168" t="str">
            <v>MT2227X35987</v>
          </cell>
        </row>
        <row r="20169">
          <cell r="D20169" t="str">
            <v>MCX631102AN-ADAT</v>
          </cell>
          <cell r="E20169" t="str">
            <v>MT2227X35988</v>
          </cell>
        </row>
        <row r="20170">
          <cell r="D20170" t="str">
            <v>MCX631102AN-ADAT</v>
          </cell>
          <cell r="E20170" t="str">
            <v>MT2227X35989</v>
          </cell>
        </row>
        <row r="20171">
          <cell r="D20171" t="str">
            <v>MCX631102AN-ADAT</v>
          </cell>
          <cell r="E20171" t="str">
            <v>MT2227X35991</v>
          </cell>
        </row>
        <row r="20172">
          <cell r="D20172" t="str">
            <v>MCX631102AN-ADAT</v>
          </cell>
          <cell r="E20172" t="str">
            <v>MT2227X35992</v>
          </cell>
        </row>
        <row r="20173">
          <cell r="D20173" t="str">
            <v>MCX631102AN-ADAT</v>
          </cell>
          <cell r="E20173" t="str">
            <v>MT2227X35993</v>
          </cell>
        </row>
        <row r="20174">
          <cell r="D20174" t="str">
            <v>MCX631102AN-ADAT</v>
          </cell>
          <cell r="E20174" t="str">
            <v>MT2227X35994</v>
          </cell>
        </row>
        <row r="20175">
          <cell r="D20175" t="str">
            <v>MCX631102AN-ADAT</v>
          </cell>
          <cell r="E20175" t="str">
            <v>MT2227X35996</v>
          </cell>
        </row>
        <row r="20176">
          <cell r="D20176" t="str">
            <v>MCX631102AN-ADAT</v>
          </cell>
          <cell r="E20176" t="str">
            <v>MT2227X35997</v>
          </cell>
        </row>
        <row r="20177">
          <cell r="D20177" t="str">
            <v>MCX631102AN-ADAT</v>
          </cell>
          <cell r="E20177" t="str">
            <v>MT2227X35998</v>
          </cell>
        </row>
        <row r="20178">
          <cell r="D20178" t="str">
            <v>MCX631102AN-ADAT</v>
          </cell>
          <cell r="E20178" t="str">
            <v>MT2227X36001</v>
          </cell>
        </row>
        <row r="20179">
          <cell r="D20179" t="str">
            <v>MCX631102AN-ADAT</v>
          </cell>
          <cell r="E20179" t="str">
            <v>MT2226X29949</v>
          </cell>
        </row>
        <row r="20180">
          <cell r="D20180" t="str">
            <v>MCX631102AN-ADAT</v>
          </cell>
          <cell r="E20180" t="str">
            <v>MT2226X29950</v>
          </cell>
        </row>
        <row r="20181">
          <cell r="D20181" t="str">
            <v>MCX631102AN-ADAT</v>
          </cell>
          <cell r="E20181" t="str">
            <v>MT2227X22803</v>
          </cell>
        </row>
        <row r="20182">
          <cell r="D20182" t="str">
            <v>MCX631102AN-ADAT</v>
          </cell>
          <cell r="E20182" t="str">
            <v>MT2227X22834</v>
          </cell>
        </row>
        <row r="20183">
          <cell r="D20183" t="str">
            <v>MCX631102AN-ADAT</v>
          </cell>
          <cell r="E20183" t="str">
            <v>MT2227X22835</v>
          </cell>
        </row>
        <row r="20184">
          <cell r="D20184" t="str">
            <v>MCX631102AN-ADAT</v>
          </cell>
          <cell r="E20184" t="str">
            <v>MT2227X22836</v>
          </cell>
        </row>
        <row r="20185">
          <cell r="D20185" t="str">
            <v>MCX631102AN-ADAT</v>
          </cell>
          <cell r="E20185" t="str">
            <v>MT2227X22837</v>
          </cell>
        </row>
        <row r="20186">
          <cell r="D20186" t="str">
            <v>MCX631102AN-ADAT</v>
          </cell>
          <cell r="E20186" t="str">
            <v>MT2227X22838</v>
          </cell>
        </row>
        <row r="20187">
          <cell r="D20187" t="str">
            <v>MCX631102AN-ADAT</v>
          </cell>
          <cell r="E20187" t="str">
            <v>MT2227X22839</v>
          </cell>
        </row>
        <row r="20188">
          <cell r="D20188" t="str">
            <v>MCX631102AN-ADAT</v>
          </cell>
          <cell r="E20188" t="str">
            <v>MT2227X22840</v>
          </cell>
        </row>
        <row r="20189">
          <cell r="D20189" t="str">
            <v>MCX631102AN-ADAT</v>
          </cell>
          <cell r="E20189" t="str">
            <v>MT2227X22841</v>
          </cell>
        </row>
        <row r="20190">
          <cell r="D20190" t="str">
            <v>MCX631102AN-ADAT</v>
          </cell>
          <cell r="E20190" t="str">
            <v>MT2227X22844</v>
          </cell>
        </row>
        <row r="20191">
          <cell r="D20191" t="str">
            <v>MCX631102AN-ADAT</v>
          </cell>
          <cell r="E20191" t="str">
            <v>MT2227X22845</v>
          </cell>
        </row>
        <row r="20192">
          <cell r="D20192" t="str">
            <v>MCX631102AN-ADAT</v>
          </cell>
          <cell r="E20192" t="str">
            <v>MT2227X22849</v>
          </cell>
        </row>
        <row r="20193">
          <cell r="D20193" t="str">
            <v>MCX631102AN-ADAT</v>
          </cell>
          <cell r="E20193" t="str">
            <v>MT2227X22874</v>
          </cell>
        </row>
        <row r="20194">
          <cell r="D20194" t="str">
            <v>MCX631102AN-ADAT</v>
          </cell>
          <cell r="E20194" t="str">
            <v>MT2227X22875</v>
          </cell>
        </row>
        <row r="20195">
          <cell r="D20195" t="str">
            <v>MCX631102AN-ADAT</v>
          </cell>
          <cell r="E20195" t="str">
            <v>MT2227X22888</v>
          </cell>
        </row>
        <row r="20196">
          <cell r="D20196" t="str">
            <v>MCX631102AN-ADAT</v>
          </cell>
          <cell r="E20196" t="str">
            <v>MT2227X22890</v>
          </cell>
        </row>
        <row r="20197">
          <cell r="D20197" t="str">
            <v>MCX631102AN-ADAT</v>
          </cell>
          <cell r="E20197" t="str">
            <v>MT2227X22891</v>
          </cell>
        </row>
        <row r="20198">
          <cell r="D20198" t="str">
            <v>MCX631102AN-ADAT</v>
          </cell>
          <cell r="E20198" t="str">
            <v>MT2227X22892</v>
          </cell>
        </row>
        <row r="20199">
          <cell r="D20199" t="str">
            <v>MCX631102AN-ADAT</v>
          </cell>
          <cell r="E20199" t="str">
            <v>MT2226X29835</v>
          </cell>
        </row>
        <row r="20200">
          <cell r="D20200" t="str">
            <v>MCX631102AN-ADAT</v>
          </cell>
          <cell r="E20200" t="str">
            <v>MT2226X29836</v>
          </cell>
        </row>
        <row r="20201">
          <cell r="D20201" t="str">
            <v>MCX631102AN-ADAT</v>
          </cell>
          <cell r="E20201" t="str">
            <v>MT2226X29837</v>
          </cell>
        </row>
        <row r="20202">
          <cell r="D20202" t="str">
            <v>MCX631102AN-ADAT</v>
          </cell>
          <cell r="E20202" t="str">
            <v>MT2226X29838</v>
          </cell>
        </row>
        <row r="20203">
          <cell r="D20203" t="str">
            <v>MCX631102AN-ADAT</v>
          </cell>
          <cell r="E20203" t="str">
            <v>MT2226X29841</v>
          </cell>
        </row>
        <row r="20204">
          <cell r="D20204" t="str">
            <v>MCX631102AN-ADAT</v>
          </cell>
          <cell r="E20204" t="str">
            <v>MT2226X29842</v>
          </cell>
        </row>
        <row r="20205">
          <cell r="D20205" t="str">
            <v>MCX631102AN-ADAT</v>
          </cell>
          <cell r="E20205" t="str">
            <v>MT2226X29843</v>
          </cell>
        </row>
        <row r="20206">
          <cell r="D20206" t="str">
            <v>MCX631102AN-ADAT</v>
          </cell>
          <cell r="E20206" t="str">
            <v>MT2226X29844</v>
          </cell>
        </row>
        <row r="20207">
          <cell r="D20207" t="str">
            <v>MCX631102AN-ADAT</v>
          </cell>
          <cell r="E20207" t="str">
            <v>MT2226X29845</v>
          </cell>
        </row>
        <row r="20208">
          <cell r="D20208" t="str">
            <v>MCX631102AN-ADAT</v>
          </cell>
          <cell r="E20208" t="str">
            <v>MT2226X29846</v>
          </cell>
        </row>
        <row r="20209">
          <cell r="D20209" t="str">
            <v>MCX631102AN-ADAT</v>
          </cell>
          <cell r="E20209" t="str">
            <v>MT2226X29847</v>
          </cell>
        </row>
        <row r="20210">
          <cell r="D20210" t="str">
            <v>MCX631102AN-ADAT</v>
          </cell>
          <cell r="E20210" t="str">
            <v>MT2226X29848</v>
          </cell>
        </row>
        <row r="20211">
          <cell r="D20211" t="str">
            <v>MCX631102AN-ADAT</v>
          </cell>
          <cell r="E20211" t="str">
            <v>MT2226X29849</v>
          </cell>
        </row>
        <row r="20212">
          <cell r="D20212" t="str">
            <v>MCX631102AN-ADAT</v>
          </cell>
          <cell r="E20212" t="str">
            <v>MT2226X29850</v>
          </cell>
        </row>
        <row r="20213">
          <cell r="D20213" t="str">
            <v>MCX631102AN-ADAT</v>
          </cell>
          <cell r="E20213" t="str">
            <v>MT2226X29851</v>
          </cell>
        </row>
        <row r="20214">
          <cell r="D20214" t="str">
            <v>MCX631102AN-ADAT</v>
          </cell>
          <cell r="E20214" t="str">
            <v>MT2226X29852</v>
          </cell>
        </row>
        <row r="20215">
          <cell r="D20215" t="str">
            <v>MCX631102AN-ADAT</v>
          </cell>
          <cell r="E20215" t="str">
            <v>MT2226X29853</v>
          </cell>
        </row>
        <row r="20216">
          <cell r="D20216" t="str">
            <v>MCX631102AN-ADAT</v>
          </cell>
          <cell r="E20216" t="str">
            <v>MT2226X29854</v>
          </cell>
        </row>
        <row r="20217">
          <cell r="D20217" t="str">
            <v>MCX631102AN-ADAT</v>
          </cell>
          <cell r="E20217" t="str">
            <v>MT2226X29855</v>
          </cell>
        </row>
        <row r="20218">
          <cell r="D20218" t="str">
            <v>MCX631102AN-ADAT</v>
          </cell>
          <cell r="E20218" t="str">
            <v>MT2226X29857</v>
          </cell>
        </row>
        <row r="20219">
          <cell r="D20219" t="str">
            <v>MCX631102AN-ADAT</v>
          </cell>
          <cell r="E20219" t="str">
            <v>MT2227X13650</v>
          </cell>
        </row>
        <row r="20220">
          <cell r="D20220" t="str">
            <v>MCX631102AN-ADAT</v>
          </cell>
          <cell r="E20220" t="str">
            <v>MT2227X13675</v>
          </cell>
        </row>
        <row r="20221">
          <cell r="D20221" t="str">
            <v>MCX631102AN-ADAT</v>
          </cell>
          <cell r="E20221" t="str">
            <v>MT2227X13677</v>
          </cell>
        </row>
        <row r="20222">
          <cell r="D20222" t="str">
            <v>MCX631102AN-ADAT</v>
          </cell>
          <cell r="E20222" t="str">
            <v>MT2227X13679</v>
          </cell>
        </row>
        <row r="20223">
          <cell r="D20223" t="str">
            <v>MCX631102AN-ADAT</v>
          </cell>
          <cell r="E20223" t="str">
            <v>MT2227X13688</v>
          </cell>
        </row>
        <row r="20224">
          <cell r="D20224" t="str">
            <v>MCX631102AN-ADAT</v>
          </cell>
          <cell r="E20224" t="str">
            <v>MT2227X22735</v>
          </cell>
        </row>
        <row r="20225">
          <cell r="D20225" t="str">
            <v>MCX631102AN-ADAT</v>
          </cell>
          <cell r="E20225" t="str">
            <v>MT2227X22736</v>
          </cell>
        </row>
        <row r="20226">
          <cell r="D20226" t="str">
            <v>MCX631102AN-ADAT</v>
          </cell>
          <cell r="E20226" t="str">
            <v>MT2227X22737</v>
          </cell>
        </row>
        <row r="20227">
          <cell r="D20227" t="str">
            <v>MCX631102AN-ADAT</v>
          </cell>
          <cell r="E20227" t="str">
            <v>MT2227X22739</v>
          </cell>
        </row>
        <row r="20228">
          <cell r="D20228" t="str">
            <v>MCX631102AN-ADAT</v>
          </cell>
          <cell r="E20228" t="str">
            <v>MT2227X22740</v>
          </cell>
        </row>
        <row r="20229">
          <cell r="D20229" t="str">
            <v>MCX631102AN-ADAT</v>
          </cell>
          <cell r="E20229" t="str">
            <v>MT2227X22741</v>
          </cell>
        </row>
        <row r="20230">
          <cell r="D20230" t="str">
            <v>MCX631102AN-ADAT</v>
          </cell>
          <cell r="E20230" t="str">
            <v>MT2227X22742</v>
          </cell>
        </row>
        <row r="20231">
          <cell r="D20231" t="str">
            <v>MCX631102AN-ADAT</v>
          </cell>
          <cell r="E20231" t="str">
            <v>MT2227X22746</v>
          </cell>
        </row>
        <row r="20232">
          <cell r="D20232" t="str">
            <v>MCX631102AN-ADAT</v>
          </cell>
          <cell r="E20232" t="str">
            <v>MT2227X22748</v>
          </cell>
        </row>
        <row r="20233">
          <cell r="D20233" t="str">
            <v>MCX631102AN-ADAT</v>
          </cell>
          <cell r="E20233" t="str">
            <v>MT2227X22749</v>
          </cell>
        </row>
        <row r="20234">
          <cell r="D20234" t="str">
            <v>MCX631102AN-ADAT</v>
          </cell>
          <cell r="E20234" t="str">
            <v>MT2227X22750</v>
          </cell>
        </row>
        <row r="20235">
          <cell r="D20235" t="str">
            <v>MCX631102AN-ADAT</v>
          </cell>
          <cell r="E20235" t="str">
            <v>MT2227X22757</v>
          </cell>
        </row>
        <row r="20236">
          <cell r="D20236" t="str">
            <v>MCX631102AN-ADAT</v>
          </cell>
          <cell r="E20236" t="str">
            <v>MT2227X22758</v>
          </cell>
        </row>
        <row r="20237">
          <cell r="D20237" t="str">
            <v>MCX631102AN-ADAT</v>
          </cell>
          <cell r="E20237" t="str">
            <v>MT2227X22759</v>
          </cell>
        </row>
        <row r="20238">
          <cell r="D20238" t="str">
            <v>MCX631102AN-ADAT</v>
          </cell>
          <cell r="E20238" t="str">
            <v>MT2227X22760</v>
          </cell>
        </row>
        <row r="20239">
          <cell r="D20239" t="str">
            <v>MCX631102AN-ADAT</v>
          </cell>
          <cell r="E20239" t="str">
            <v>MT2226X29771</v>
          </cell>
        </row>
        <row r="20240">
          <cell r="D20240" t="str">
            <v>MCX631102AN-ADAT</v>
          </cell>
          <cell r="E20240" t="str">
            <v>MT2226X29773</v>
          </cell>
        </row>
        <row r="20241">
          <cell r="D20241" t="str">
            <v>MCX631102AN-ADAT</v>
          </cell>
          <cell r="E20241" t="str">
            <v>MT2226X29777</v>
          </cell>
        </row>
        <row r="20242">
          <cell r="D20242" t="str">
            <v>MCX631102AN-ADAT</v>
          </cell>
          <cell r="E20242" t="str">
            <v>MT2226X29778</v>
          </cell>
        </row>
        <row r="20243">
          <cell r="D20243" t="str">
            <v>MCX631102AN-ADAT</v>
          </cell>
          <cell r="E20243" t="str">
            <v>MT2226X29868</v>
          </cell>
        </row>
        <row r="20244">
          <cell r="D20244" t="str">
            <v>MCX631102AN-ADAT</v>
          </cell>
          <cell r="E20244" t="str">
            <v>MT2226X29869</v>
          </cell>
        </row>
        <row r="20245">
          <cell r="D20245" t="str">
            <v>MCX631102AN-ADAT</v>
          </cell>
          <cell r="E20245" t="str">
            <v>MT2226X29874</v>
          </cell>
        </row>
        <row r="20246">
          <cell r="D20246" t="str">
            <v>MCX631102AN-ADAT</v>
          </cell>
          <cell r="E20246" t="str">
            <v>MT2226X29875</v>
          </cell>
        </row>
        <row r="20247">
          <cell r="D20247" t="str">
            <v>MCX631102AN-ADAT</v>
          </cell>
          <cell r="E20247" t="str">
            <v>MT2226X29878</v>
          </cell>
        </row>
        <row r="20248">
          <cell r="D20248" t="str">
            <v>MCX631102AN-ADAT</v>
          </cell>
          <cell r="E20248" t="str">
            <v>MT2226X29879</v>
          </cell>
        </row>
        <row r="20249">
          <cell r="D20249" t="str">
            <v>MCX631102AN-ADAT</v>
          </cell>
          <cell r="E20249" t="str">
            <v>MT2226X29880</v>
          </cell>
        </row>
        <row r="20250">
          <cell r="D20250" t="str">
            <v>MCX631102AN-ADAT</v>
          </cell>
          <cell r="E20250" t="str">
            <v>MT2226X29882</v>
          </cell>
        </row>
        <row r="20251">
          <cell r="D20251" t="str">
            <v>MCX631102AN-ADAT</v>
          </cell>
          <cell r="E20251" t="str">
            <v>MT2227X13373</v>
          </cell>
        </row>
        <row r="20252">
          <cell r="D20252" t="str">
            <v>MCX631102AN-ADAT</v>
          </cell>
          <cell r="E20252" t="str">
            <v>MT2227X13418</v>
          </cell>
        </row>
        <row r="20253">
          <cell r="D20253" t="str">
            <v>MCX631102AN-ADAT</v>
          </cell>
          <cell r="E20253" t="str">
            <v>MT2227X13510</v>
          </cell>
        </row>
        <row r="20254">
          <cell r="D20254" t="str">
            <v>MCX631102AN-ADAT</v>
          </cell>
          <cell r="E20254" t="str">
            <v>MT2227X13538</v>
          </cell>
        </row>
        <row r="20255">
          <cell r="D20255" t="str">
            <v>MCX631102AN-ADAT</v>
          </cell>
          <cell r="E20255" t="str">
            <v>MT2227X13559</v>
          </cell>
        </row>
        <row r="20256">
          <cell r="D20256" t="str">
            <v>MCX631102AN-ADAT</v>
          </cell>
          <cell r="E20256" t="str">
            <v>MT2227X13655</v>
          </cell>
        </row>
        <row r="20257">
          <cell r="D20257" t="str">
            <v>MCX631102AN-ADAT</v>
          </cell>
          <cell r="E20257" t="str">
            <v>MT2227X13711</v>
          </cell>
        </row>
        <row r="20258">
          <cell r="D20258" t="str">
            <v>MCX631102AN-ADAT</v>
          </cell>
          <cell r="E20258" t="str">
            <v>MT2227X13712</v>
          </cell>
        </row>
        <row r="20259">
          <cell r="D20259" t="str">
            <v>MCX631102AN-ADAT</v>
          </cell>
          <cell r="E20259" t="str">
            <v>MT2224X26926</v>
          </cell>
        </row>
        <row r="20260">
          <cell r="D20260" t="str">
            <v>MCX631102AN-ADAT</v>
          </cell>
          <cell r="E20260" t="str">
            <v>MT2224X26927</v>
          </cell>
        </row>
        <row r="20261">
          <cell r="D20261" t="str">
            <v>MCX631102AN-ADAT</v>
          </cell>
          <cell r="E20261" t="str">
            <v>MT2224X26930</v>
          </cell>
        </row>
        <row r="20262">
          <cell r="D20262" t="str">
            <v>MCX631102AN-ADAT</v>
          </cell>
          <cell r="E20262" t="str">
            <v>MT2224X26932</v>
          </cell>
        </row>
        <row r="20263">
          <cell r="D20263" t="str">
            <v>MCX631102AN-ADAT</v>
          </cell>
          <cell r="E20263" t="str">
            <v>MT2224X26936</v>
          </cell>
        </row>
        <row r="20264">
          <cell r="D20264" t="str">
            <v>MCX631102AN-ADAT</v>
          </cell>
          <cell r="E20264" t="str">
            <v>MT2224X26937</v>
          </cell>
        </row>
        <row r="20265">
          <cell r="D20265" t="str">
            <v>MCX631102AN-ADAT</v>
          </cell>
          <cell r="E20265" t="str">
            <v>MT2224X26938</v>
          </cell>
        </row>
        <row r="20266">
          <cell r="D20266" t="str">
            <v>MCX631102AN-ADAT</v>
          </cell>
          <cell r="E20266" t="str">
            <v>MT2224X26939</v>
          </cell>
        </row>
        <row r="20267">
          <cell r="D20267" t="str">
            <v>MCX631102AN-ADAT</v>
          </cell>
          <cell r="E20267" t="str">
            <v>MT2224X26940</v>
          </cell>
        </row>
        <row r="20268">
          <cell r="D20268" t="str">
            <v>MCX631102AN-ADAT</v>
          </cell>
          <cell r="E20268" t="str">
            <v>MT2224X26943</v>
          </cell>
        </row>
        <row r="20269">
          <cell r="D20269" t="str">
            <v>MCX631102AN-ADAT</v>
          </cell>
          <cell r="E20269" t="str">
            <v>MT2224X26947</v>
          </cell>
        </row>
        <row r="20270">
          <cell r="D20270" t="str">
            <v>MCX631102AN-ADAT</v>
          </cell>
          <cell r="E20270" t="str">
            <v>MT2224X26952</v>
          </cell>
        </row>
        <row r="20271">
          <cell r="D20271" t="str">
            <v>MCX631102AN-ADAT</v>
          </cell>
          <cell r="E20271" t="str">
            <v>MT2224X26953</v>
          </cell>
        </row>
        <row r="20272">
          <cell r="D20272" t="str">
            <v>MCX631102AN-ADAT</v>
          </cell>
          <cell r="E20272" t="str">
            <v>MT2224X26954</v>
          </cell>
        </row>
        <row r="20273">
          <cell r="D20273" t="str">
            <v>MCX631102AN-ADAT</v>
          </cell>
          <cell r="E20273" t="str">
            <v>MT2224X26955</v>
          </cell>
        </row>
        <row r="20274">
          <cell r="D20274" t="str">
            <v>MCX631102AN-ADAT</v>
          </cell>
          <cell r="E20274" t="str">
            <v>MT2224X26956</v>
          </cell>
        </row>
        <row r="20275">
          <cell r="D20275" t="str">
            <v>MCX631102AN-ADAT</v>
          </cell>
          <cell r="E20275" t="str">
            <v>MT2224X26957</v>
          </cell>
        </row>
        <row r="20276">
          <cell r="D20276" t="str">
            <v>MCX631102AN-ADAT</v>
          </cell>
          <cell r="E20276" t="str">
            <v>MT2224X26974</v>
          </cell>
        </row>
        <row r="20277">
          <cell r="D20277" t="str">
            <v>MCX631102AN-ADAT</v>
          </cell>
          <cell r="E20277" t="str">
            <v>MT2224X28081</v>
          </cell>
        </row>
        <row r="20278">
          <cell r="D20278" t="str">
            <v>MCX631102AN-ADAT</v>
          </cell>
          <cell r="E20278" t="str">
            <v>MT2224X28085</v>
          </cell>
        </row>
        <row r="20279">
          <cell r="D20279" t="str">
            <v>MCX631102AN-ADAT</v>
          </cell>
          <cell r="E20279" t="str">
            <v>MT2218X02957</v>
          </cell>
        </row>
        <row r="20280">
          <cell r="D20280" t="str">
            <v>MCX631102AN-ADAT</v>
          </cell>
          <cell r="E20280" t="str">
            <v>MT2224X27365</v>
          </cell>
        </row>
        <row r="20281">
          <cell r="D20281" t="str">
            <v>MCX631102AN-ADAT</v>
          </cell>
          <cell r="E20281" t="str">
            <v>MT2224X27367</v>
          </cell>
        </row>
        <row r="20282">
          <cell r="D20282" t="str">
            <v>MCX631102AN-ADAT</v>
          </cell>
          <cell r="E20282" t="str">
            <v>MT2224X27369</v>
          </cell>
        </row>
        <row r="20283">
          <cell r="D20283" t="str">
            <v>MCX631102AN-ADAT</v>
          </cell>
          <cell r="E20283" t="str">
            <v>MT2224X27371</v>
          </cell>
        </row>
        <row r="20284">
          <cell r="D20284" t="str">
            <v>MCX631102AN-ADAT</v>
          </cell>
          <cell r="E20284" t="str">
            <v>MT2224X27373</v>
          </cell>
        </row>
        <row r="20285">
          <cell r="D20285" t="str">
            <v>MCX631102AN-ADAT</v>
          </cell>
          <cell r="E20285" t="str">
            <v>MT2224X27374</v>
          </cell>
        </row>
        <row r="20286">
          <cell r="D20286" t="str">
            <v>MCX631102AN-ADAT</v>
          </cell>
          <cell r="E20286" t="str">
            <v>MT2224X27375</v>
          </cell>
        </row>
        <row r="20287">
          <cell r="D20287" t="str">
            <v>MCX631102AN-ADAT</v>
          </cell>
          <cell r="E20287" t="str">
            <v>MT2224X27377</v>
          </cell>
        </row>
        <row r="20288">
          <cell r="D20288" t="str">
            <v>MCX631102AN-ADAT</v>
          </cell>
          <cell r="E20288" t="str">
            <v>MT2224X27378</v>
          </cell>
        </row>
        <row r="20289">
          <cell r="D20289" t="str">
            <v>MCX631102AN-ADAT</v>
          </cell>
          <cell r="E20289" t="str">
            <v>MT2224X27379</v>
          </cell>
        </row>
        <row r="20290">
          <cell r="D20290" t="str">
            <v>MCX631102AN-ADAT</v>
          </cell>
          <cell r="E20290" t="str">
            <v>MT2224X27380</v>
          </cell>
        </row>
        <row r="20291">
          <cell r="D20291" t="str">
            <v>MCX631102AN-ADAT</v>
          </cell>
          <cell r="E20291" t="str">
            <v>MT2224X27381</v>
          </cell>
        </row>
        <row r="20292">
          <cell r="D20292" t="str">
            <v>MCX631102AN-ADAT</v>
          </cell>
          <cell r="E20292" t="str">
            <v>MT2224X27382</v>
          </cell>
        </row>
        <row r="20293">
          <cell r="D20293" t="str">
            <v>MCX631102AN-ADAT</v>
          </cell>
          <cell r="E20293" t="str">
            <v>MT2224X27383</v>
          </cell>
        </row>
        <row r="20294">
          <cell r="D20294" t="str">
            <v>MCX631102AN-ADAT</v>
          </cell>
          <cell r="E20294" t="str">
            <v>MT2224X27384</v>
          </cell>
        </row>
        <row r="20295">
          <cell r="D20295" t="str">
            <v>MCX631102AN-ADAT</v>
          </cell>
          <cell r="E20295" t="str">
            <v>MT2224X27385</v>
          </cell>
        </row>
        <row r="20296">
          <cell r="D20296" t="str">
            <v>MCX631102AN-ADAT</v>
          </cell>
          <cell r="E20296" t="str">
            <v>MT2224X27386</v>
          </cell>
        </row>
        <row r="20297">
          <cell r="D20297" t="str">
            <v>MCX631102AN-ADAT</v>
          </cell>
          <cell r="E20297" t="str">
            <v>MT2224X27387</v>
          </cell>
        </row>
        <row r="20298">
          <cell r="D20298" t="str">
            <v>MCX631102AN-ADAT</v>
          </cell>
          <cell r="E20298" t="str">
            <v>MT2224X27388</v>
          </cell>
        </row>
        <row r="20299">
          <cell r="D20299" t="str">
            <v>MCX631102AN-ADAT</v>
          </cell>
          <cell r="E20299" t="str">
            <v>MT2224X26924</v>
          </cell>
        </row>
        <row r="20300">
          <cell r="D20300" t="str">
            <v>MCX631102AN-ADAT</v>
          </cell>
          <cell r="E20300" t="str">
            <v>MT2224X26941</v>
          </cell>
        </row>
        <row r="20301">
          <cell r="D20301" t="str">
            <v>MCX631102AN-ADAT</v>
          </cell>
          <cell r="E20301" t="str">
            <v>MT2224X26942</v>
          </cell>
        </row>
        <row r="20302">
          <cell r="D20302" t="str">
            <v>MCX631102AN-ADAT</v>
          </cell>
          <cell r="E20302" t="str">
            <v>MT2224X26944</v>
          </cell>
        </row>
        <row r="20303">
          <cell r="D20303" t="str">
            <v>MCX631102AN-ADAT</v>
          </cell>
          <cell r="E20303" t="str">
            <v>MT2224X26945</v>
          </cell>
        </row>
        <row r="20304">
          <cell r="D20304" t="str">
            <v>MCX631102AN-ADAT</v>
          </cell>
          <cell r="E20304" t="str">
            <v>MT2224X26960</v>
          </cell>
        </row>
        <row r="20305">
          <cell r="D20305" t="str">
            <v>MCX631102AN-ADAT</v>
          </cell>
          <cell r="E20305" t="str">
            <v>MT2224X26962</v>
          </cell>
        </row>
        <row r="20306">
          <cell r="D20306" t="str">
            <v>MCX631102AN-ADAT</v>
          </cell>
          <cell r="E20306" t="str">
            <v>MT2224X26964</v>
          </cell>
        </row>
        <row r="20307">
          <cell r="D20307" t="str">
            <v>MCX631102AN-ADAT</v>
          </cell>
          <cell r="E20307" t="str">
            <v>MT2224X26965</v>
          </cell>
        </row>
        <row r="20308">
          <cell r="D20308" t="str">
            <v>MCX631102AN-ADAT</v>
          </cell>
          <cell r="E20308" t="str">
            <v>MT2224X28065</v>
          </cell>
        </row>
        <row r="20309">
          <cell r="D20309" t="str">
            <v>MCX631102AN-ADAT</v>
          </cell>
          <cell r="E20309" t="str">
            <v>MT2224X28066</v>
          </cell>
        </row>
        <row r="20310">
          <cell r="D20310" t="str">
            <v>MCX631102AN-ADAT</v>
          </cell>
          <cell r="E20310" t="str">
            <v>MT2224X28079</v>
          </cell>
        </row>
        <row r="20311">
          <cell r="D20311" t="str">
            <v>MCX631102AN-ADAT</v>
          </cell>
          <cell r="E20311" t="str">
            <v>MT2224X29082</v>
          </cell>
        </row>
        <row r="20312">
          <cell r="D20312" t="str">
            <v>MCX631102AN-ADAT</v>
          </cell>
          <cell r="E20312" t="str">
            <v>MT2224X29083</v>
          </cell>
        </row>
        <row r="20313">
          <cell r="D20313" t="str">
            <v>MCX631102AN-ADAT</v>
          </cell>
          <cell r="E20313" t="str">
            <v>MT2224X29084</v>
          </cell>
        </row>
        <row r="20314">
          <cell r="D20314" t="str">
            <v>MCX631102AN-ADAT</v>
          </cell>
          <cell r="E20314" t="str">
            <v>MT2224X29085</v>
          </cell>
        </row>
        <row r="20315">
          <cell r="D20315" t="str">
            <v>MCX631102AN-ADAT</v>
          </cell>
          <cell r="E20315" t="str">
            <v>MT2224X29086</v>
          </cell>
        </row>
        <row r="20316">
          <cell r="D20316" t="str">
            <v>MCX631102AN-ADAT</v>
          </cell>
          <cell r="E20316" t="str">
            <v>MT2224X29087</v>
          </cell>
        </row>
        <row r="20317">
          <cell r="D20317" t="str">
            <v>MCX631102AN-ADAT</v>
          </cell>
          <cell r="E20317" t="str">
            <v>MT2224X29132</v>
          </cell>
        </row>
        <row r="20318">
          <cell r="D20318" t="str">
            <v>MCX631102AN-ADAT</v>
          </cell>
          <cell r="E20318" t="str">
            <v>MT2224X29133</v>
          </cell>
        </row>
        <row r="20319">
          <cell r="D20319" t="str">
            <v>MCX631102AN-ADAT</v>
          </cell>
          <cell r="E20319" t="str">
            <v>MT2227X35570</v>
          </cell>
        </row>
        <row r="20320">
          <cell r="D20320" t="str">
            <v>MCX631102AN-ADAT</v>
          </cell>
          <cell r="E20320" t="str">
            <v>MT2227X35571</v>
          </cell>
        </row>
        <row r="20321">
          <cell r="D20321" t="str">
            <v>MCX631102AN-ADAT</v>
          </cell>
          <cell r="E20321" t="str">
            <v>MT2227X35574</v>
          </cell>
        </row>
        <row r="20322">
          <cell r="D20322" t="str">
            <v>MCX631102AN-ADAT</v>
          </cell>
          <cell r="E20322" t="str">
            <v>MT2227X35575</v>
          </cell>
        </row>
        <row r="20323">
          <cell r="D20323" t="str">
            <v>MCX631102AN-ADAT</v>
          </cell>
          <cell r="E20323" t="str">
            <v>MT2227X35576</v>
          </cell>
        </row>
        <row r="20324">
          <cell r="D20324" t="str">
            <v>MCX631102AN-ADAT</v>
          </cell>
          <cell r="E20324" t="str">
            <v>MT2227X35578</v>
          </cell>
        </row>
        <row r="20325">
          <cell r="D20325" t="str">
            <v>MCX631102AN-ADAT</v>
          </cell>
          <cell r="E20325" t="str">
            <v>MT2227X35579</v>
          </cell>
        </row>
        <row r="20326">
          <cell r="D20326" t="str">
            <v>MCX631102AN-ADAT</v>
          </cell>
          <cell r="E20326" t="str">
            <v>MT2227X35580</v>
          </cell>
        </row>
        <row r="20327">
          <cell r="D20327" t="str">
            <v>MCX631102AN-ADAT</v>
          </cell>
          <cell r="E20327" t="str">
            <v>MT2227X35581</v>
          </cell>
        </row>
        <row r="20328">
          <cell r="D20328" t="str">
            <v>MCX631102AN-ADAT</v>
          </cell>
          <cell r="E20328" t="str">
            <v>MT2227X35582</v>
          </cell>
        </row>
        <row r="20329">
          <cell r="D20329" t="str">
            <v>MCX631102AN-ADAT</v>
          </cell>
          <cell r="E20329" t="str">
            <v>MT2227X35584</v>
          </cell>
        </row>
        <row r="20330">
          <cell r="D20330" t="str">
            <v>MCX631102AN-ADAT</v>
          </cell>
          <cell r="E20330" t="str">
            <v>MT2227X35601</v>
          </cell>
        </row>
        <row r="20331">
          <cell r="D20331" t="str">
            <v>MCX631102AN-ADAT</v>
          </cell>
          <cell r="E20331" t="str">
            <v>MT2227X35657</v>
          </cell>
        </row>
        <row r="20332">
          <cell r="D20332" t="str">
            <v>MCX631102AN-ADAT</v>
          </cell>
          <cell r="E20332" t="str">
            <v>MT2227X35659</v>
          </cell>
        </row>
        <row r="20333">
          <cell r="D20333" t="str">
            <v>MCX631102AN-ADAT</v>
          </cell>
          <cell r="E20333" t="str">
            <v>MT2227X35661</v>
          </cell>
        </row>
        <row r="20334">
          <cell r="D20334" t="str">
            <v>MCX631102AN-ADAT</v>
          </cell>
          <cell r="E20334" t="str">
            <v>MT2227X35663</v>
          </cell>
        </row>
        <row r="20335">
          <cell r="D20335" t="str">
            <v>MCX631102AN-ADAT</v>
          </cell>
          <cell r="E20335" t="str">
            <v>MT2227X35664</v>
          </cell>
        </row>
        <row r="20336">
          <cell r="D20336" t="str">
            <v>MCX631102AN-ADAT</v>
          </cell>
          <cell r="E20336" t="str">
            <v>MT2227X35665</v>
          </cell>
        </row>
        <row r="20337">
          <cell r="D20337" t="str">
            <v>MCX631102AN-ADAT</v>
          </cell>
          <cell r="E20337" t="str">
            <v>MT2227X35667</v>
          </cell>
        </row>
        <row r="20338">
          <cell r="D20338" t="str">
            <v>MCX631102AN-ADAT</v>
          </cell>
          <cell r="E20338" t="str">
            <v>MT2227X35668</v>
          </cell>
        </row>
        <row r="20339">
          <cell r="D20339" t="str">
            <v>MCX631102AN-ADAT</v>
          </cell>
          <cell r="E20339" t="str">
            <v>MT2226X29781</v>
          </cell>
        </row>
        <row r="20340">
          <cell r="D20340" t="str">
            <v>MCX631102AN-ADAT</v>
          </cell>
          <cell r="E20340" t="str">
            <v>MT2226X29783</v>
          </cell>
        </row>
        <row r="20341">
          <cell r="D20341" t="str">
            <v>MCX631102AN-ADAT</v>
          </cell>
          <cell r="E20341" t="str">
            <v>MT2226X29787</v>
          </cell>
        </row>
        <row r="20342">
          <cell r="D20342" t="str">
            <v>MCX631102AN-ADAT</v>
          </cell>
          <cell r="E20342" t="str">
            <v>MT2226X29791</v>
          </cell>
        </row>
        <row r="20343">
          <cell r="D20343" t="str">
            <v>MCX631102AN-ADAT</v>
          </cell>
          <cell r="E20343" t="str">
            <v>MT2226X29792</v>
          </cell>
        </row>
        <row r="20344">
          <cell r="D20344" t="str">
            <v>MCX631102AN-ADAT</v>
          </cell>
          <cell r="E20344" t="str">
            <v>MT2226X29795</v>
          </cell>
        </row>
        <row r="20345">
          <cell r="D20345" t="str">
            <v>MCX631102AN-ADAT</v>
          </cell>
          <cell r="E20345" t="str">
            <v>MT2226X29796</v>
          </cell>
        </row>
        <row r="20346">
          <cell r="D20346" t="str">
            <v>MCX631102AN-ADAT</v>
          </cell>
          <cell r="E20346" t="str">
            <v>MT2226X29798</v>
          </cell>
        </row>
        <row r="20347">
          <cell r="D20347" t="str">
            <v>MCX631102AN-ADAT</v>
          </cell>
          <cell r="E20347" t="str">
            <v>MT2226X29799</v>
          </cell>
        </row>
        <row r="20348">
          <cell r="D20348" t="str">
            <v>MCX631102AN-ADAT</v>
          </cell>
          <cell r="E20348" t="str">
            <v>MT2226X29800</v>
          </cell>
        </row>
        <row r="20349">
          <cell r="D20349" t="str">
            <v>MCX631102AN-ADAT</v>
          </cell>
          <cell r="E20349" t="str">
            <v>MT2226X29801</v>
          </cell>
        </row>
        <row r="20350">
          <cell r="D20350" t="str">
            <v>MCX631102AN-ADAT</v>
          </cell>
          <cell r="E20350" t="str">
            <v>MT2226X29802</v>
          </cell>
        </row>
        <row r="20351">
          <cell r="D20351" t="str">
            <v>MCX631102AN-ADAT</v>
          </cell>
          <cell r="E20351" t="str">
            <v>MT2226X29810</v>
          </cell>
        </row>
        <row r="20352">
          <cell r="D20352" t="str">
            <v>MCX631102AN-ADAT</v>
          </cell>
          <cell r="E20352" t="str">
            <v>MT2226X29811</v>
          </cell>
        </row>
        <row r="20353">
          <cell r="D20353" t="str">
            <v>MCX631102AN-ADAT</v>
          </cell>
          <cell r="E20353" t="str">
            <v>MT2226X29812</v>
          </cell>
        </row>
        <row r="20354">
          <cell r="D20354" t="str">
            <v>MCX631102AN-ADAT</v>
          </cell>
          <cell r="E20354" t="str">
            <v>MT2226X29814</v>
          </cell>
        </row>
        <row r="20355">
          <cell r="D20355" t="str">
            <v>MCX631102AN-ADAT</v>
          </cell>
          <cell r="E20355" t="str">
            <v>MT2226X29815</v>
          </cell>
        </row>
        <row r="20356">
          <cell r="D20356" t="str">
            <v>MCX631102AN-ADAT</v>
          </cell>
          <cell r="E20356" t="str">
            <v>MT2226X29816</v>
          </cell>
        </row>
        <row r="20357">
          <cell r="D20357" t="str">
            <v>MCX631102AN-ADAT</v>
          </cell>
          <cell r="E20357" t="str">
            <v>MT2226X29817</v>
          </cell>
        </row>
        <row r="20358">
          <cell r="D20358" t="str">
            <v>MCX631102AN-ADAT</v>
          </cell>
          <cell r="E20358" t="str">
            <v>MT2226X29818</v>
          </cell>
        </row>
        <row r="20359">
          <cell r="D20359" t="str">
            <v>MCX631102AN-ADAT</v>
          </cell>
          <cell r="E20359" t="str">
            <v>MT2228X03332</v>
          </cell>
        </row>
        <row r="20360">
          <cell r="D20360" t="str">
            <v>MCX631102AN-ADAT</v>
          </cell>
          <cell r="E20360" t="str">
            <v>MT2228X03333</v>
          </cell>
        </row>
        <row r="20361">
          <cell r="D20361" t="str">
            <v>MCX631102AN-ADAT</v>
          </cell>
          <cell r="E20361" t="str">
            <v>MT2228X03334</v>
          </cell>
        </row>
        <row r="20362">
          <cell r="D20362" t="str">
            <v>MCX631102AN-ADAT</v>
          </cell>
          <cell r="E20362" t="str">
            <v>MT2228X03335</v>
          </cell>
        </row>
        <row r="20363">
          <cell r="D20363" t="str">
            <v>MCX631102AN-ADAT</v>
          </cell>
          <cell r="E20363" t="str">
            <v>MT2228X03336</v>
          </cell>
        </row>
        <row r="20364">
          <cell r="D20364" t="str">
            <v>MCX631102AN-ADAT</v>
          </cell>
          <cell r="E20364" t="str">
            <v>MT2228X03337</v>
          </cell>
        </row>
        <row r="20365">
          <cell r="D20365" t="str">
            <v>MCX631102AN-ADAT</v>
          </cell>
          <cell r="E20365" t="str">
            <v>MT2228X03338</v>
          </cell>
        </row>
        <row r="20366">
          <cell r="D20366" t="str">
            <v>MCX631102AN-ADAT</v>
          </cell>
          <cell r="E20366" t="str">
            <v>MT2228X03341</v>
          </cell>
        </row>
        <row r="20367">
          <cell r="D20367" t="str">
            <v>MCX631102AN-ADAT</v>
          </cell>
          <cell r="E20367" t="str">
            <v>MT2228X03342</v>
          </cell>
        </row>
        <row r="20368">
          <cell r="D20368" t="str">
            <v>MCX631102AN-ADAT</v>
          </cell>
          <cell r="E20368" t="str">
            <v>MT2228X03344</v>
          </cell>
        </row>
        <row r="20369">
          <cell r="D20369" t="str">
            <v>MCX631102AN-ADAT</v>
          </cell>
          <cell r="E20369" t="str">
            <v>MT2228X03346</v>
          </cell>
        </row>
        <row r="20370">
          <cell r="D20370" t="str">
            <v>MCX631102AN-ADAT</v>
          </cell>
          <cell r="E20370" t="str">
            <v>MT2228X03348</v>
          </cell>
        </row>
        <row r="20371">
          <cell r="D20371" t="str">
            <v>MCX631102AN-ADAT</v>
          </cell>
          <cell r="E20371" t="str">
            <v>MT2228X03349</v>
          </cell>
        </row>
        <row r="20372">
          <cell r="D20372" t="str">
            <v>MCX631102AN-ADAT</v>
          </cell>
          <cell r="E20372" t="str">
            <v>MT2228X03350</v>
          </cell>
        </row>
        <row r="20373">
          <cell r="D20373" t="str">
            <v>MCX631102AN-ADAT</v>
          </cell>
          <cell r="E20373" t="str">
            <v>MT2228X03354</v>
          </cell>
        </row>
        <row r="20374">
          <cell r="D20374" t="str">
            <v>MCX631102AN-ADAT</v>
          </cell>
          <cell r="E20374" t="str">
            <v>MT2228X03355</v>
          </cell>
        </row>
        <row r="20375">
          <cell r="D20375" t="str">
            <v>MCX631102AN-ADAT</v>
          </cell>
          <cell r="E20375" t="str">
            <v>MT2228X03356</v>
          </cell>
        </row>
        <row r="20376">
          <cell r="D20376" t="str">
            <v>MCX631102AN-ADAT</v>
          </cell>
          <cell r="E20376" t="str">
            <v>MT2228X03357</v>
          </cell>
        </row>
        <row r="20377">
          <cell r="D20377" t="str">
            <v>MCX631102AN-ADAT</v>
          </cell>
          <cell r="E20377" t="str">
            <v>MT2228X03359</v>
          </cell>
        </row>
        <row r="20378">
          <cell r="D20378" t="str">
            <v>MCX631102AN-ADAT</v>
          </cell>
          <cell r="E20378" t="str">
            <v>MT2228X03360</v>
          </cell>
        </row>
        <row r="20379">
          <cell r="D20379" t="str">
            <v>MCX631102AN-ADAT</v>
          </cell>
          <cell r="E20379" t="str">
            <v>MT2224X28101</v>
          </cell>
        </row>
        <row r="20380">
          <cell r="D20380" t="str">
            <v>MCX631102AN-ADAT</v>
          </cell>
          <cell r="E20380" t="str">
            <v>MT2224X28102</v>
          </cell>
        </row>
        <row r="20381">
          <cell r="D20381" t="str">
            <v>MCX631102AN-ADAT</v>
          </cell>
          <cell r="E20381" t="str">
            <v>MT2224X28103</v>
          </cell>
        </row>
        <row r="20382">
          <cell r="D20382" t="str">
            <v>MCX631102AN-ADAT</v>
          </cell>
          <cell r="E20382" t="str">
            <v>MT2224X28104</v>
          </cell>
        </row>
        <row r="20383">
          <cell r="D20383" t="str">
            <v>MCX631102AN-ADAT</v>
          </cell>
          <cell r="E20383" t="str">
            <v>MT2224X28109</v>
          </cell>
        </row>
        <row r="20384">
          <cell r="D20384" t="str">
            <v>MCX631102AN-ADAT</v>
          </cell>
          <cell r="E20384" t="str">
            <v>MT2224X28110</v>
          </cell>
        </row>
        <row r="20385">
          <cell r="D20385" t="str">
            <v>MCX631102AN-ADAT</v>
          </cell>
          <cell r="E20385" t="str">
            <v>MT2224X28115</v>
          </cell>
        </row>
        <row r="20386">
          <cell r="D20386" t="str">
            <v>MCX631102AN-ADAT</v>
          </cell>
          <cell r="E20386" t="str">
            <v>MT2224X28118</v>
          </cell>
        </row>
        <row r="20387">
          <cell r="D20387" t="str">
            <v>MCX631102AN-ADAT</v>
          </cell>
          <cell r="E20387" t="str">
            <v>MT2224X28147</v>
          </cell>
        </row>
        <row r="20388">
          <cell r="D20388" t="str">
            <v>MCX631102AN-ADAT</v>
          </cell>
          <cell r="E20388" t="str">
            <v>MT2224X28148</v>
          </cell>
        </row>
        <row r="20389">
          <cell r="D20389" t="str">
            <v>MCX631102AN-ADAT</v>
          </cell>
          <cell r="E20389" t="str">
            <v>MT2224X28149</v>
          </cell>
        </row>
        <row r="20390">
          <cell r="D20390" t="str">
            <v>MCX631102AN-ADAT</v>
          </cell>
          <cell r="E20390" t="str">
            <v>MT2224X28150</v>
          </cell>
        </row>
        <row r="20391">
          <cell r="D20391" t="str">
            <v>MCX631102AN-ADAT</v>
          </cell>
          <cell r="E20391" t="str">
            <v>MT2224X28151</v>
          </cell>
        </row>
        <row r="20392">
          <cell r="D20392" t="str">
            <v>MCX631102AN-ADAT</v>
          </cell>
          <cell r="E20392" t="str">
            <v>MT2224X28152</v>
          </cell>
        </row>
        <row r="20393">
          <cell r="D20393" t="str">
            <v>MCX631102AN-ADAT</v>
          </cell>
          <cell r="E20393" t="str">
            <v>MT2224X28153</v>
          </cell>
        </row>
        <row r="20394">
          <cell r="D20394" t="str">
            <v>MCX631102AN-ADAT</v>
          </cell>
          <cell r="E20394" t="str">
            <v>MT2224X28163</v>
          </cell>
        </row>
        <row r="20395">
          <cell r="D20395" t="str">
            <v>MCX631102AN-ADAT</v>
          </cell>
          <cell r="E20395" t="str">
            <v>MT2224X28168</v>
          </cell>
        </row>
        <row r="20396">
          <cell r="D20396" t="str">
            <v>MCX631102AN-ADAT</v>
          </cell>
          <cell r="E20396" t="str">
            <v>MT2224X28170</v>
          </cell>
        </row>
        <row r="20397">
          <cell r="D20397" t="str">
            <v>MCX631102AN-ADAT</v>
          </cell>
          <cell r="E20397" t="str">
            <v>MT2224X28171</v>
          </cell>
        </row>
        <row r="20398">
          <cell r="D20398" t="str">
            <v>MCX631102AN-ADAT</v>
          </cell>
          <cell r="E20398" t="str">
            <v>MT2224X29010</v>
          </cell>
        </row>
        <row r="20399">
          <cell r="D20399" t="str">
            <v>MCX631102AN-ADAT</v>
          </cell>
          <cell r="E20399" t="str">
            <v>MT2228X03542</v>
          </cell>
        </row>
        <row r="20400">
          <cell r="D20400" t="str">
            <v>MCX631102AN-ADAT</v>
          </cell>
          <cell r="E20400" t="str">
            <v>MT2228X03543</v>
          </cell>
        </row>
        <row r="20401">
          <cell r="D20401" t="str">
            <v>MCX631102AN-ADAT</v>
          </cell>
          <cell r="E20401" t="str">
            <v>MT2228X03545</v>
          </cell>
        </row>
        <row r="20402">
          <cell r="D20402" t="str">
            <v>MCX631102AN-ADAT</v>
          </cell>
          <cell r="E20402" t="str">
            <v>MT2228X03548</v>
          </cell>
        </row>
        <row r="20403">
          <cell r="D20403" t="str">
            <v>MCX631102AN-ADAT</v>
          </cell>
          <cell r="E20403" t="str">
            <v>MT2228X03571</v>
          </cell>
        </row>
        <row r="20404">
          <cell r="D20404" t="str">
            <v>MCX631102AN-ADAT</v>
          </cell>
          <cell r="E20404" t="str">
            <v>MT2228X03572</v>
          </cell>
        </row>
        <row r="20405">
          <cell r="D20405" t="str">
            <v>MCX631102AN-ADAT</v>
          </cell>
          <cell r="E20405" t="str">
            <v>MT2228X03573</v>
          </cell>
        </row>
        <row r="20406">
          <cell r="D20406" t="str">
            <v>MCX631102AN-ADAT</v>
          </cell>
          <cell r="E20406" t="str">
            <v>MT2228X03574</v>
          </cell>
        </row>
        <row r="20407">
          <cell r="D20407" t="str">
            <v>MCX631102AN-ADAT</v>
          </cell>
          <cell r="E20407" t="str">
            <v>MT2228X03575</v>
          </cell>
        </row>
        <row r="20408">
          <cell r="D20408" t="str">
            <v>MCX631102AN-ADAT</v>
          </cell>
          <cell r="E20408" t="str">
            <v>MT2228X03576</v>
          </cell>
        </row>
        <row r="20409">
          <cell r="D20409" t="str">
            <v>MCX631102AN-ADAT</v>
          </cell>
          <cell r="E20409" t="str">
            <v>MT2228X03577</v>
          </cell>
        </row>
        <row r="20410">
          <cell r="D20410" t="str">
            <v>MCX631102AN-ADAT</v>
          </cell>
          <cell r="E20410" t="str">
            <v>MT2228X03578</v>
          </cell>
        </row>
        <row r="20411">
          <cell r="D20411" t="str">
            <v>MCX631102AN-ADAT</v>
          </cell>
          <cell r="E20411" t="str">
            <v>MT2228X03579</v>
          </cell>
        </row>
        <row r="20412">
          <cell r="D20412" t="str">
            <v>MCX631102AN-ADAT</v>
          </cell>
          <cell r="E20412" t="str">
            <v>MT2228X03580</v>
          </cell>
        </row>
        <row r="20413">
          <cell r="D20413" t="str">
            <v>MCX631102AN-ADAT</v>
          </cell>
          <cell r="E20413" t="str">
            <v>MT2228X03581</v>
          </cell>
        </row>
        <row r="20414">
          <cell r="D20414" t="str">
            <v>MCX631102AN-ADAT</v>
          </cell>
          <cell r="E20414" t="str">
            <v>MT2228X03582</v>
          </cell>
        </row>
        <row r="20415">
          <cell r="D20415" t="str">
            <v>MCX631102AN-ADAT</v>
          </cell>
          <cell r="E20415" t="str">
            <v>MT2228X03583</v>
          </cell>
        </row>
        <row r="20416">
          <cell r="D20416" t="str">
            <v>MCX631102AN-ADAT</v>
          </cell>
          <cell r="E20416" t="str">
            <v>MT2228X03584</v>
          </cell>
        </row>
        <row r="20417">
          <cell r="D20417" t="str">
            <v>MCX631102AN-ADAT</v>
          </cell>
          <cell r="E20417" t="str">
            <v>MT2228X03585</v>
          </cell>
        </row>
        <row r="20418">
          <cell r="D20418" t="str">
            <v>MCX631102AN-ADAT</v>
          </cell>
          <cell r="E20418" t="str">
            <v>MT2228X03586</v>
          </cell>
        </row>
        <row r="20419">
          <cell r="D20419" t="str">
            <v>MCX631102AN-ADAT</v>
          </cell>
          <cell r="E20419" t="str">
            <v>MT2227X22738</v>
          </cell>
        </row>
        <row r="20420">
          <cell r="D20420" t="str">
            <v>MCX631102AN-ADAT</v>
          </cell>
          <cell r="E20420" t="str">
            <v>MT2227X22743</v>
          </cell>
        </row>
        <row r="20421">
          <cell r="D20421" t="str">
            <v>MCX631102AN-ADAT</v>
          </cell>
          <cell r="E20421" t="str">
            <v>MT2227X22753</v>
          </cell>
        </row>
        <row r="20422">
          <cell r="D20422" t="str">
            <v>MCX631102AN-ADAT</v>
          </cell>
          <cell r="E20422" t="str">
            <v>MT2227X22754</v>
          </cell>
        </row>
        <row r="20423">
          <cell r="D20423" t="str">
            <v>MCX631102AN-ADAT</v>
          </cell>
          <cell r="E20423" t="str">
            <v>MT2227X22761</v>
          </cell>
        </row>
        <row r="20424">
          <cell r="D20424" t="str">
            <v>MCX631102AN-ADAT</v>
          </cell>
          <cell r="E20424" t="str">
            <v>MT2227X22762</v>
          </cell>
        </row>
        <row r="20425">
          <cell r="D20425" t="str">
            <v>MCX631102AN-ADAT</v>
          </cell>
          <cell r="E20425" t="str">
            <v>MT2227X22763</v>
          </cell>
        </row>
        <row r="20426">
          <cell r="D20426" t="str">
            <v>MCX631102AN-ADAT</v>
          </cell>
          <cell r="E20426" t="str">
            <v>MT2227X22764</v>
          </cell>
        </row>
        <row r="20427">
          <cell r="D20427" t="str">
            <v>MCX631102AN-ADAT</v>
          </cell>
          <cell r="E20427" t="str">
            <v>MT2227X22765</v>
          </cell>
        </row>
        <row r="20428">
          <cell r="D20428" t="str">
            <v>MCX631102AN-ADAT</v>
          </cell>
          <cell r="E20428" t="str">
            <v>MT2227X22766</v>
          </cell>
        </row>
        <row r="20429">
          <cell r="D20429" t="str">
            <v>MCX631102AN-ADAT</v>
          </cell>
          <cell r="E20429" t="str">
            <v>MT2227X22767</v>
          </cell>
        </row>
        <row r="20430">
          <cell r="D20430" t="str">
            <v>MCX631102AN-ADAT</v>
          </cell>
          <cell r="E20430" t="str">
            <v>MT2227X22768</v>
          </cell>
        </row>
        <row r="20431">
          <cell r="D20431" t="str">
            <v>MCX631102AN-ADAT</v>
          </cell>
          <cell r="E20431" t="str">
            <v>MT2227X22769</v>
          </cell>
        </row>
        <row r="20432">
          <cell r="D20432" t="str">
            <v>MCX631102AN-ADAT</v>
          </cell>
          <cell r="E20432" t="str">
            <v>MT2227X22770</v>
          </cell>
        </row>
        <row r="20433">
          <cell r="D20433" t="str">
            <v>MCX631102AN-ADAT</v>
          </cell>
          <cell r="E20433" t="str">
            <v>MT2227X22771</v>
          </cell>
        </row>
        <row r="20434">
          <cell r="D20434" t="str">
            <v>MCX631102AN-ADAT</v>
          </cell>
          <cell r="E20434" t="str">
            <v>MT2227X22772</v>
          </cell>
        </row>
        <row r="20435">
          <cell r="D20435" t="str">
            <v>MCX631102AN-ADAT</v>
          </cell>
          <cell r="E20435" t="str">
            <v>MT2227X22773</v>
          </cell>
        </row>
        <row r="20436">
          <cell r="D20436" t="str">
            <v>MCX631102AN-ADAT</v>
          </cell>
          <cell r="E20436" t="str">
            <v>MT2227X22774</v>
          </cell>
        </row>
        <row r="20437">
          <cell r="D20437" t="str">
            <v>MCX631102AN-ADAT</v>
          </cell>
          <cell r="E20437" t="str">
            <v>MT2227X22780</v>
          </cell>
        </row>
        <row r="20438">
          <cell r="D20438" t="str">
            <v>MCX631102AN-ADAT</v>
          </cell>
          <cell r="E20438" t="str">
            <v>MT2227X22781</v>
          </cell>
        </row>
        <row r="20439">
          <cell r="D20439" t="str">
            <v>MCX631102AN-ADAT</v>
          </cell>
          <cell r="E20439" t="str">
            <v>MT2227X13713</v>
          </cell>
        </row>
        <row r="20440">
          <cell r="D20440" t="str">
            <v>MCX631102AN-ADAT</v>
          </cell>
          <cell r="E20440" t="str">
            <v>MT2227X13714</v>
          </cell>
        </row>
        <row r="20441">
          <cell r="D20441" t="str">
            <v>MCX631102AN-ADAT</v>
          </cell>
          <cell r="E20441" t="str">
            <v>MT2227X13715</v>
          </cell>
        </row>
        <row r="20442">
          <cell r="D20442" t="str">
            <v>MCX631102AN-ADAT</v>
          </cell>
          <cell r="E20442" t="str">
            <v>MT2227X13716</v>
          </cell>
        </row>
        <row r="20443">
          <cell r="D20443" t="str">
            <v>MCX631102AN-ADAT</v>
          </cell>
          <cell r="E20443" t="str">
            <v>MT2227X13717</v>
          </cell>
        </row>
        <row r="20444">
          <cell r="D20444" t="str">
            <v>MCX631102AN-ADAT</v>
          </cell>
          <cell r="E20444" t="str">
            <v>MT2227X13718</v>
          </cell>
        </row>
        <row r="20445">
          <cell r="D20445" t="str">
            <v>MCX631102AN-ADAT</v>
          </cell>
          <cell r="E20445" t="str">
            <v>MT2227X13719</v>
          </cell>
        </row>
        <row r="20446">
          <cell r="D20446" t="str">
            <v>MCX631102AN-ADAT</v>
          </cell>
          <cell r="E20446" t="str">
            <v>MT2227X13720</v>
          </cell>
        </row>
        <row r="20447">
          <cell r="D20447" t="str">
            <v>MCX631102AN-ADAT</v>
          </cell>
          <cell r="E20447" t="str">
            <v>MT2227X22744</v>
          </cell>
        </row>
        <row r="20448">
          <cell r="D20448" t="str">
            <v>MCX631102AN-ADAT</v>
          </cell>
          <cell r="E20448" t="str">
            <v>MT2227X22745</v>
          </cell>
        </row>
        <row r="20449">
          <cell r="D20449" t="str">
            <v>MCX631102AN-ADAT</v>
          </cell>
          <cell r="E20449" t="str">
            <v>MT2227X22755</v>
          </cell>
        </row>
        <row r="20450">
          <cell r="D20450" t="str">
            <v>MCX631102AN-ADAT</v>
          </cell>
          <cell r="E20450" t="str">
            <v>MT2227X22756</v>
          </cell>
        </row>
        <row r="20451">
          <cell r="D20451" t="str">
            <v>MCX631102AN-ADAT</v>
          </cell>
          <cell r="E20451" t="str">
            <v>MT2227X22775</v>
          </cell>
        </row>
        <row r="20452">
          <cell r="D20452" t="str">
            <v>MCX631102AN-ADAT</v>
          </cell>
          <cell r="E20452" t="str">
            <v>MT2227X22776</v>
          </cell>
        </row>
        <row r="20453">
          <cell r="D20453" t="str">
            <v>MCX631102AN-ADAT</v>
          </cell>
          <cell r="E20453" t="str">
            <v>MT2227X22777</v>
          </cell>
        </row>
        <row r="20454">
          <cell r="D20454" t="str">
            <v>MCX631102AN-ADAT</v>
          </cell>
          <cell r="E20454" t="str">
            <v>MT2227X22778</v>
          </cell>
        </row>
        <row r="20455">
          <cell r="D20455" t="str">
            <v>MCX631102AN-ADAT</v>
          </cell>
          <cell r="E20455" t="str">
            <v>MT2227X22779</v>
          </cell>
        </row>
        <row r="20456">
          <cell r="D20456" t="str">
            <v>MCX631102AN-ADAT</v>
          </cell>
          <cell r="E20456" t="str">
            <v>MT2227X22782</v>
          </cell>
        </row>
        <row r="20457">
          <cell r="D20457" t="str">
            <v>MCX631102AN-ADAT</v>
          </cell>
          <cell r="E20457" t="str">
            <v>MT2227X22786</v>
          </cell>
        </row>
        <row r="20458">
          <cell r="D20458" t="str">
            <v>MCX631102AN-ADAT</v>
          </cell>
          <cell r="E20458" t="str">
            <v>MT2227X22790</v>
          </cell>
        </row>
        <row r="20459">
          <cell r="D20459" t="str">
            <v>MCX631102AN-ADAT</v>
          </cell>
          <cell r="E20459" t="str">
            <v>MT2228X03362</v>
          </cell>
        </row>
        <row r="20460">
          <cell r="D20460" t="str">
            <v>MCX631102AN-ADAT</v>
          </cell>
          <cell r="E20460" t="str">
            <v>MT2228X03363</v>
          </cell>
        </row>
        <row r="20461">
          <cell r="D20461" t="str">
            <v>MCX631102AN-ADAT</v>
          </cell>
          <cell r="E20461" t="str">
            <v>MT2228X03364</v>
          </cell>
        </row>
        <row r="20462">
          <cell r="D20462" t="str">
            <v>MCX631102AN-ADAT</v>
          </cell>
          <cell r="E20462" t="str">
            <v>MT2228X03365</v>
          </cell>
        </row>
        <row r="20463">
          <cell r="D20463" t="str">
            <v>MCX631102AN-ADAT</v>
          </cell>
          <cell r="E20463" t="str">
            <v>MT2228X03375</v>
          </cell>
        </row>
        <row r="20464">
          <cell r="D20464" t="str">
            <v>MCX631102AN-ADAT</v>
          </cell>
          <cell r="E20464" t="str">
            <v>MT2228X03390</v>
          </cell>
        </row>
        <row r="20465">
          <cell r="D20465" t="str">
            <v>MCX631102AN-ADAT</v>
          </cell>
          <cell r="E20465" t="str">
            <v>MT2228X03391</v>
          </cell>
        </row>
        <row r="20466">
          <cell r="D20466" t="str">
            <v>MCX631102AN-ADAT</v>
          </cell>
          <cell r="E20466" t="str">
            <v>MT2228X03392</v>
          </cell>
        </row>
        <row r="20467">
          <cell r="D20467" t="str">
            <v>MCX631102AN-ADAT</v>
          </cell>
          <cell r="E20467" t="str">
            <v>MT2228X03402</v>
          </cell>
        </row>
        <row r="20468">
          <cell r="D20468" t="str">
            <v>MCX631102AN-ADAT</v>
          </cell>
          <cell r="E20468" t="str">
            <v>MT2228X03427</v>
          </cell>
        </row>
        <row r="20469">
          <cell r="D20469" t="str">
            <v>MCX631102AN-ADAT</v>
          </cell>
          <cell r="E20469" t="str">
            <v>MT2228X03436</v>
          </cell>
        </row>
        <row r="20470">
          <cell r="D20470" t="str">
            <v>MCX631102AN-ADAT</v>
          </cell>
          <cell r="E20470" t="str">
            <v>MT2228X03437</v>
          </cell>
        </row>
        <row r="20471">
          <cell r="D20471" t="str">
            <v>MCX631102AN-ADAT</v>
          </cell>
          <cell r="E20471" t="str">
            <v>MT2228X03448</v>
          </cell>
        </row>
        <row r="20472">
          <cell r="D20472" t="str">
            <v>MCX631102AN-ADAT</v>
          </cell>
          <cell r="E20472" t="str">
            <v>MT2228X03475</v>
          </cell>
        </row>
        <row r="20473">
          <cell r="D20473" t="str">
            <v>MCX631102AN-ADAT</v>
          </cell>
          <cell r="E20473" t="str">
            <v>MT2228X03476</v>
          </cell>
        </row>
        <row r="20474">
          <cell r="D20474" t="str">
            <v>MCX631102AN-ADAT</v>
          </cell>
          <cell r="E20474" t="str">
            <v>MT2228X03477</v>
          </cell>
        </row>
        <row r="20475">
          <cell r="D20475" t="str">
            <v>MCX631102AN-ADAT</v>
          </cell>
          <cell r="E20475" t="str">
            <v>MT2228X03478</v>
          </cell>
        </row>
        <row r="20476">
          <cell r="D20476" t="str">
            <v>MCX631102AN-ADAT</v>
          </cell>
          <cell r="E20476" t="str">
            <v>MT2228X03479</v>
          </cell>
        </row>
        <row r="20477">
          <cell r="D20477" t="str">
            <v>MCX631102AN-ADAT</v>
          </cell>
          <cell r="E20477" t="str">
            <v>MT2228X03480</v>
          </cell>
        </row>
        <row r="20478">
          <cell r="D20478" t="str">
            <v>MCX631102AN-ADAT</v>
          </cell>
          <cell r="E20478" t="str">
            <v>MT2228X03601</v>
          </cell>
        </row>
        <row r="20479">
          <cell r="D20479" t="str">
            <v>MCX631102AN-ADAT</v>
          </cell>
          <cell r="E20479" t="str">
            <v>MT2226X29827</v>
          </cell>
        </row>
        <row r="20480">
          <cell r="D20480" t="str">
            <v>MCX631102AN-ADAT</v>
          </cell>
          <cell r="E20480" t="str">
            <v>MT2226X29828</v>
          </cell>
        </row>
        <row r="20481">
          <cell r="D20481" t="str">
            <v>MCX631102AN-ADAT</v>
          </cell>
          <cell r="E20481" t="str">
            <v>MT2226X29829</v>
          </cell>
        </row>
        <row r="20482">
          <cell r="D20482" t="str">
            <v>MCX631102AN-ADAT</v>
          </cell>
          <cell r="E20482" t="str">
            <v>MT2226X29830</v>
          </cell>
        </row>
        <row r="20483">
          <cell r="D20483" t="str">
            <v>MCX631102AN-ADAT</v>
          </cell>
          <cell r="E20483" t="str">
            <v>MT2226X29831</v>
          </cell>
        </row>
        <row r="20484">
          <cell r="D20484" t="str">
            <v>MCX631102AN-ADAT</v>
          </cell>
          <cell r="E20484" t="str">
            <v>MT2226X29832</v>
          </cell>
        </row>
        <row r="20485">
          <cell r="D20485" t="str">
            <v>MCX631102AN-ADAT</v>
          </cell>
          <cell r="E20485" t="str">
            <v>MT2226X29833</v>
          </cell>
        </row>
        <row r="20486">
          <cell r="D20486" t="str">
            <v>MCX631102AN-ADAT</v>
          </cell>
          <cell r="E20486" t="str">
            <v>MT2226X29834</v>
          </cell>
        </row>
        <row r="20487">
          <cell r="D20487" t="str">
            <v>MCX631102AN-ADAT</v>
          </cell>
          <cell r="E20487" t="str">
            <v>MT2226X29856</v>
          </cell>
        </row>
        <row r="20488">
          <cell r="D20488" t="str">
            <v>MCX631102AN-ADAT</v>
          </cell>
          <cell r="E20488" t="str">
            <v>MT2226X29858</v>
          </cell>
        </row>
        <row r="20489">
          <cell r="D20489" t="str">
            <v>MCX631102AN-ADAT</v>
          </cell>
          <cell r="E20489" t="str">
            <v>MT2227X13278</v>
          </cell>
        </row>
        <row r="20490">
          <cell r="D20490" t="str">
            <v>MCX631102AN-ADAT</v>
          </cell>
          <cell r="E20490" t="str">
            <v>MT2227X13319</v>
          </cell>
        </row>
        <row r="20491">
          <cell r="D20491" t="str">
            <v>MCX631102AN-ADAT</v>
          </cell>
          <cell r="E20491" t="str">
            <v>MT2227X13320</v>
          </cell>
        </row>
        <row r="20492">
          <cell r="D20492" t="str">
            <v>MCX631102AN-ADAT</v>
          </cell>
          <cell r="E20492" t="str">
            <v>MT2227X13326</v>
          </cell>
        </row>
        <row r="20493">
          <cell r="D20493" t="str">
            <v>MCX631102AN-ADAT</v>
          </cell>
          <cell r="E20493" t="str">
            <v>MT2227X13327</v>
          </cell>
        </row>
        <row r="20494">
          <cell r="D20494" t="str">
            <v>MCX631102AN-ADAT</v>
          </cell>
          <cell r="E20494" t="str">
            <v>MT2227X13328</v>
          </cell>
        </row>
        <row r="20495">
          <cell r="D20495" t="str">
            <v>MCX631102AN-ADAT</v>
          </cell>
          <cell r="E20495" t="str">
            <v>MT2227X13337</v>
          </cell>
        </row>
        <row r="20496">
          <cell r="D20496" t="str">
            <v>MCX631102AN-ADAT</v>
          </cell>
          <cell r="E20496" t="str">
            <v>MT2227X13339</v>
          </cell>
        </row>
        <row r="20497">
          <cell r="D20497" t="str">
            <v>MCX631102AN-ADAT</v>
          </cell>
          <cell r="E20497" t="str">
            <v>MT2227X13341</v>
          </cell>
        </row>
        <row r="20498">
          <cell r="D20498" t="str">
            <v>MCX631102AN-ADAT</v>
          </cell>
          <cell r="E20498" t="str">
            <v>MT2227X13343</v>
          </cell>
        </row>
        <row r="20499">
          <cell r="D20499" t="str">
            <v>MCX631102AN-ADAT</v>
          </cell>
          <cell r="E20499" t="str">
            <v>MT2222X22361</v>
          </cell>
        </row>
        <row r="20500">
          <cell r="D20500" t="str">
            <v>MCX631102AN-ADAT</v>
          </cell>
          <cell r="E20500" t="str">
            <v>MT2227X35568</v>
          </cell>
        </row>
        <row r="20501">
          <cell r="D20501" t="str">
            <v>MCX631102AN-ADAT</v>
          </cell>
          <cell r="E20501" t="str">
            <v>MT2227X35590</v>
          </cell>
        </row>
        <row r="20502">
          <cell r="D20502" t="str">
            <v>MCX631102AN-ADAT</v>
          </cell>
          <cell r="E20502" t="str">
            <v>MT2227X35591</v>
          </cell>
        </row>
        <row r="20503">
          <cell r="D20503" t="str">
            <v>MCX631102AN-ADAT</v>
          </cell>
          <cell r="E20503" t="str">
            <v>MT2227X35592</v>
          </cell>
        </row>
        <row r="20504">
          <cell r="D20504" t="str">
            <v>MCX631102AN-ADAT</v>
          </cell>
          <cell r="E20504" t="str">
            <v>MT2227X35604</v>
          </cell>
        </row>
        <row r="20505">
          <cell r="D20505" t="str">
            <v>MCX631102AN-ADAT</v>
          </cell>
          <cell r="E20505" t="str">
            <v>MT2227X35605</v>
          </cell>
        </row>
        <row r="20506">
          <cell r="D20506" t="str">
            <v>MCX631102AN-ADAT</v>
          </cell>
          <cell r="E20506" t="str">
            <v>MT2227X35606</v>
          </cell>
        </row>
        <row r="20507">
          <cell r="D20507" t="str">
            <v>MCX631102AN-ADAT</v>
          </cell>
          <cell r="E20507" t="str">
            <v>MT2227X35607</v>
          </cell>
        </row>
        <row r="20508">
          <cell r="D20508" t="str">
            <v>MCX631102AN-ADAT</v>
          </cell>
          <cell r="E20508" t="str">
            <v>MT2227X35608</v>
          </cell>
        </row>
        <row r="20509">
          <cell r="D20509" t="str">
            <v>MCX631102AN-ADAT</v>
          </cell>
          <cell r="E20509" t="str">
            <v>MT2227X35611</v>
          </cell>
        </row>
        <row r="20510">
          <cell r="D20510" t="str">
            <v>MCX631102AN-ADAT</v>
          </cell>
          <cell r="E20510" t="str">
            <v>MT2227X35616</v>
          </cell>
        </row>
        <row r="20511">
          <cell r="D20511" t="str">
            <v>MCX631102AN-ADAT</v>
          </cell>
          <cell r="E20511" t="str">
            <v>MT2227X35662</v>
          </cell>
        </row>
        <row r="20512">
          <cell r="D20512" t="str">
            <v>MCX631102AN-ADAT</v>
          </cell>
          <cell r="E20512" t="str">
            <v>MT2227X35821</v>
          </cell>
        </row>
        <row r="20513">
          <cell r="D20513" t="str">
            <v>MCX631102AN-ADAT</v>
          </cell>
          <cell r="E20513" t="str">
            <v>MT2227X35822</v>
          </cell>
        </row>
        <row r="20514">
          <cell r="D20514" t="str">
            <v>MCX631102AN-ADAT</v>
          </cell>
          <cell r="E20514" t="str">
            <v>MT2227X35823</v>
          </cell>
        </row>
        <row r="20515">
          <cell r="D20515" t="str">
            <v>MCX631102AN-ADAT</v>
          </cell>
          <cell r="E20515" t="str">
            <v>MT2227X35824</v>
          </cell>
        </row>
        <row r="20516">
          <cell r="D20516" t="str">
            <v>MCX631102AN-ADAT</v>
          </cell>
          <cell r="E20516" t="str">
            <v>MT2227X35826</v>
          </cell>
        </row>
        <row r="20517">
          <cell r="D20517" t="str">
            <v>MCX631102AN-ADAT</v>
          </cell>
          <cell r="E20517" t="str">
            <v>MT2227X35827</v>
          </cell>
        </row>
        <row r="20518">
          <cell r="D20518" t="str">
            <v>MCX631102AN-ADAT</v>
          </cell>
          <cell r="E20518" t="str">
            <v>MT2227X35876</v>
          </cell>
        </row>
        <row r="20519">
          <cell r="D20519" t="str">
            <v>MCX631102AN-ADAT</v>
          </cell>
          <cell r="E20519" t="str">
            <v>MT2227X22817</v>
          </cell>
        </row>
        <row r="20520">
          <cell r="D20520" t="str">
            <v>MCX631102AN-ADAT</v>
          </cell>
          <cell r="E20520" t="str">
            <v>MT2227X22819</v>
          </cell>
        </row>
        <row r="20521">
          <cell r="D20521" t="str">
            <v>MCX631102AN-ADAT</v>
          </cell>
          <cell r="E20521" t="str">
            <v>MT2227X22820</v>
          </cell>
        </row>
        <row r="20522">
          <cell r="D20522" t="str">
            <v>MCX631102AN-ADAT</v>
          </cell>
          <cell r="E20522" t="str">
            <v>MT2227X22821</v>
          </cell>
        </row>
        <row r="20523">
          <cell r="D20523" t="str">
            <v>MCX631102AN-ADAT</v>
          </cell>
          <cell r="E20523" t="str">
            <v>MT2227X22822</v>
          </cell>
        </row>
        <row r="20524">
          <cell r="D20524" t="str">
            <v>MCX631102AN-ADAT</v>
          </cell>
          <cell r="E20524" t="str">
            <v>MT2227X22823</v>
          </cell>
        </row>
        <row r="20525">
          <cell r="D20525" t="str">
            <v>MCX631102AN-ADAT</v>
          </cell>
          <cell r="E20525" t="str">
            <v>MT2227X22824</v>
          </cell>
        </row>
        <row r="20526">
          <cell r="D20526" t="str">
            <v>MCX631102AN-ADAT</v>
          </cell>
          <cell r="E20526" t="str">
            <v>MT2227X22825</v>
          </cell>
        </row>
        <row r="20527">
          <cell r="D20527" t="str">
            <v>MCX631102AN-ADAT</v>
          </cell>
          <cell r="E20527" t="str">
            <v>MT2227X22826</v>
          </cell>
        </row>
        <row r="20528">
          <cell r="D20528" t="str">
            <v>MCX631102AN-ADAT</v>
          </cell>
          <cell r="E20528" t="str">
            <v>MT2227X22827</v>
          </cell>
        </row>
        <row r="20529">
          <cell r="D20529" t="str">
            <v>MCX631102AN-ADAT</v>
          </cell>
          <cell r="E20529" t="str">
            <v>MT2227X22828</v>
          </cell>
        </row>
        <row r="20530">
          <cell r="D20530" t="str">
            <v>MCX631102AN-ADAT</v>
          </cell>
          <cell r="E20530" t="str">
            <v>MT2227X22829</v>
          </cell>
        </row>
        <row r="20531">
          <cell r="D20531" t="str">
            <v>MCX631102AN-ADAT</v>
          </cell>
          <cell r="E20531" t="str">
            <v>MT2227X22830</v>
          </cell>
        </row>
        <row r="20532">
          <cell r="D20532" t="str">
            <v>MCX631102AN-ADAT</v>
          </cell>
          <cell r="E20532" t="str">
            <v>MT2227X22831</v>
          </cell>
        </row>
        <row r="20533">
          <cell r="D20533" t="str">
            <v>MCX631102AN-ADAT</v>
          </cell>
          <cell r="E20533" t="str">
            <v>MT2227X22832</v>
          </cell>
        </row>
        <row r="20534">
          <cell r="D20534" t="str">
            <v>MCX631102AN-ADAT</v>
          </cell>
          <cell r="E20534" t="str">
            <v>MT2227X22833</v>
          </cell>
        </row>
        <row r="20535">
          <cell r="D20535" t="str">
            <v>MCX631102AN-ADAT</v>
          </cell>
          <cell r="E20535" t="str">
            <v>MT2227X22842</v>
          </cell>
        </row>
        <row r="20536">
          <cell r="D20536" t="str">
            <v>MCX631102AN-ADAT</v>
          </cell>
          <cell r="E20536" t="str">
            <v>MT2227X22843</v>
          </cell>
        </row>
        <row r="20537">
          <cell r="D20537" t="str">
            <v>MCX631102AN-ADAT</v>
          </cell>
          <cell r="E20537" t="str">
            <v>MT2227X22846</v>
          </cell>
        </row>
        <row r="20538">
          <cell r="D20538" t="str">
            <v>MCX631102AN-ADAT</v>
          </cell>
          <cell r="E20538" t="str">
            <v>MT2227X22847</v>
          </cell>
        </row>
        <row r="20539">
          <cell r="D20539" t="str">
            <v>MCX631102AN-ADAT</v>
          </cell>
          <cell r="E20539" t="str">
            <v>MT2227X35787</v>
          </cell>
        </row>
        <row r="20540">
          <cell r="D20540" t="str">
            <v>MCX631102AN-ADAT</v>
          </cell>
          <cell r="E20540" t="str">
            <v>MT2227X35788</v>
          </cell>
        </row>
        <row r="20541">
          <cell r="D20541" t="str">
            <v>MCX631102AN-ADAT</v>
          </cell>
          <cell r="E20541" t="str">
            <v>MT2227X35789</v>
          </cell>
        </row>
        <row r="20542">
          <cell r="D20542" t="str">
            <v>MCX631102AN-ADAT</v>
          </cell>
          <cell r="E20542" t="str">
            <v>MT2227X35790</v>
          </cell>
        </row>
        <row r="20543">
          <cell r="D20543" t="str">
            <v>MCX631102AN-ADAT</v>
          </cell>
          <cell r="E20543" t="str">
            <v>MT2227X35791</v>
          </cell>
        </row>
        <row r="20544">
          <cell r="D20544" t="str">
            <v>MCX631102AN-ADAT</v>
          </cell>
          <cell r="E20544" t="str">
            <v>MT2227X35792</v>
          </cell>
        </row>
        <row r="20545">
          <cell r="D20545" t="str">
            <v>MCX631102AN-ADAT</v>
          </cell>
          <cell r="E20545" t="str">
            <v>MT2227X35793</v>
          </cell>
        </row>
        <row r="20546">
          <cell r="D20546" t="str">
            <v>MCX631102AN-ADAT</v>
          </cell>
          <cell r="E20546" t="str">
            <v>MT2227X35794</v>
          </cell>
        </row>
        <row r="20547">
          <cell r="D20547" t="str">
            <v>MCX631102AN-ADAT</v>
          </cell>
          <cell r="E20547" t="str">
            <v>MT2227X35937</v>
          </cell>
        </row>
        <row r="20548">
          <cell r="D20548" t="str">
            <v>MCX631102AN-ADAT</v>
          </cell>
          <cell r="E20548" t="str">
            <v>MT2227X35938</v>
          </cell>
        </row>
        <row r="20549">
          <cell r="D20549" t="str">
            <v>MCX631102AN-ADAT</v>
          </cell>
          <cell r="E20549" t="str">
            <v>MT2227X35939</v>
          </cell>
        </row>
        <row r="20550">
          <cell r="D20550" t="str">
            <v>MCX631102AN-ADAT</v>
          </cell>
          <cell r="E20550" t="str">
            <v>MT2227X35940</v>
          </cell>
        </row>
        <row r="20551">
          <cell r="D20551" t="str">
            <v>MCX631102AN-ADAT</v>
          </cell>
          <cell r="E20551" t="str">
            <v>MT2227X35941</v>
          </cell>
        </row>
        <row r="20552">
          <cell r="D20552" t="str">
            <v>MCX631102AN-ADAT</v>
          </cell>
          <cell r="E20552" t="str">
            <v>MT2227X35942</v>
          </cell>
        </row>
        <row r="20553">
          <cell r="D20553" t="str">
            <v>MCX631102AN-ADAT</v>
          </cell>
          <cell r="E20553" t="str">
            <v>MT2227X35943</v>
          </cell>
        </row>
        <row r="20554">
          <cell r="D20554" t="str">
            <v>MCX631102AN-ADAT</v>
          </cell>
          <cell r="E20554" t="str">
            <v>MT2227X35944</v>
          </cell>
        </row>
        <row r="20555">
          <cell r="D20555" t="str">
            <v>MCX631102AN-ADAT</v>
          </cell>
          <cell r="E20555" t="str">
            <v>MT2227X35990</v>
          </cell>
        </row>
        <row r="20556">
          <cell r="D20556" t="str">
            <v>MCX631102AN-ADAT</v>
          </cell>
          <cell r="E20556" t="str">
            <v>MT2227X36007</v>
          </cell>
        </row>
        <row r="20557">
          <cell r="D20557" t="str">
            <v>MCX631102AN-ADAT</v>
          </cell>
          <cell r="E20557" t="str">
            <v>MT2227X36008</v>
          </cell>
        </row>
        <row r="20558">
          <cell r="D20558" t="str">
            <v>MCX631102AN-ADAT</v>
          </cell>
          <cell r="E20558" t="str">
            <v>MT2227X36009</v>
          </cell>
        </row>
        <row r="20559">
          <cell r="D20559" t="str">
            <v>MCX631102AN-ADAT</v>
          </cell>
          <cell r="E20559" t="str">
            <v>MT2227X13699</v>
          </cell>
        </row>
        <row r="20560">
          <cell r="D20560" t="str">
            <v>MCX631102AN-ADAT</v>
          </cell>
          <cell r="E20560" t="str">
            <v>MT2227X13700</v>
          </cell>
        </row>
        <row r="20561">
          <cell r="D20561" t="str">
            <v>MCX631102AN-ADAT</v>
          </cell>
          <cell r="E20561" t="str">
            <v>MT2227X13701</v>
          </cell>
        </row>
        <row r="20562">
          <cell r="D20562" t="str">
            <v>MCX631102AN-ADAT</v>
          </cell>
          <cell r="E20562" t="str">
            <v>MT2227X13702</v>
          </cell>
        </row>
        <row r="20563">
          <cell r="D20563" t="str">
            <v>MCX631102AN-ADAT</v>
          </cell>
          <cell r="E20563" t="str">
            <v>MT2227X13703</v>
          </cell>
        </row>
        <row r="20564">
          <cell r="D20564" t="str">
            <v>MCX631102AN-ADAT</v>
          </cell>
          <cell r="E20564" t="str">
            <v>MT2227X13704</v>
          </cell>
        </row>
        <row r="20565">
          <cell r="D20565" t="str">
            <v>MCX631102AN-ADAT</v>
          </cell>
          <cell r="E20565" t="str">
            <v>MT2227X13705</v>
          </cell>
        </row>
        <row r="20566">
          <cell r="D20566" t="str">
            <v>MCX631102AN-ADAT</v>
          </cell>
          <cell r="E20566" t="str">
            <v>MT2227X13706</v>
          </cell>
        </row>
        <row r="20567">
          <cell r="D20567" t="str">
            <v>MCX631102AN-ADAT</v>
          </cell>
          <cell r="E20567" t="str">
            <v>MT2227X13707</v>
          </cell>
        </row>
        <row r="20568">
          <cell r="D20568" t="str">
            <v>MCX631102AN-ADAT</v>
          </cell>
          <cell r="E20568" t="str">
            <v>MT2227X13708</v>
          </cell>
        </row>
        <row r="20569">
          <cell r="D20569" t="str">
            <v>MCX631102AN-ADAT</v>
          </cell>
          <cell r="E20569" t="str">
            <v>MT2227X13709</v>
          </cell>
        </row>
        <row r="20570">
          <cell r="D20570" t="str">
            <v>MCX631102AN-ADAT</v>
          </cell>
          <cell r="E20570" t="str">
            <v>MT2227X13710</v>
          </cell>
        </row>
        <row r="20571">
          <cell r="D20571" t="str">
            <v>MCX631102AN-ADAT</v>
          </cell>
          <cell r="E20571" t="str">
            <v>MT2227X22751</v>
          </cell>
        </row>
        <row r="20572">
          <cell r="D20572" t="str">
            <v>MCX631102AN-ADAT</v>
          </cell>
          <cell r="E20572" t="str">
            <v>MT2227X22752</v>
          </cell>
        </row>
        <row r="20573">
          <cell r="D20573" t="str">
            <v>MCX631102AN-ADAT</v>
          </cell>
          <cell r="E20573" t="str">
            <v>MT2227X22783</v>
          </cell>
        </row>
        <row r="20574">
          <cell r="D20574" t="str">
            <v>MCX631102AN-ADAT</v>
          </cell>
          <cell r="E20574" t="str">
            <v>MT2227X22784</v>
          </cell>
        </row>
        <row r="20575">
          <cell r="D20575" t="str">
            <v>MCX631102AN-ADAT</v>
          </cell>
          <cell r="E20575" t="str">
            <v>MT2227X22785</v>
          </cell>
        </row>
        <row r="20576">
          <cell r="D20576" t="str">
            <v>MCX631102AN-ADAT</v>
          </cell>
          <cell r="E20576" t="str">
            <v>MT2227X22787</v>
          </cell>
        </row>
        <row r="20577">
          <cell r="D20577" t="str">
            <v>MCX631102AN-ADAT</v>
          </cell>
          <cell r="E20577" t="str">
            <v>MT2227X22788</v>
          </cell>
        </row>
        <row r="20578">
          <cell r="D20578" t="str">
            <v>MCX631102AN-ADAT</v>
          </cell>
          <cell r="E20578" t="str">
            <v>MT2227X22789</v>
          </cell>
        </row>
        <row r="20579">
          <cell r="D20579" t="str">
            <v>MCX631102AN-ADAT</v>
          </cell>
          <cell r="E20579" t="str">
            <v>MT2218X02188</v>
          </cell>
        </row>
        <row r="20580">
          <cell r="D20580" t="str">
            <v>MCX631102AN-ADAT</v>
          </cell>
          <cell r="E20580" t="str">
            <v>MT2217X24722</v>
          </cell>
        </row>
        <row r="20581">
          <cell r="D20581" t="str">
            <v>MCX631102AN-ADAT</v>
          </cell>
          <cell r="E20581" t="str">
            <v>MT2217X24721</v>
          </cell>
        </row>
        <row r="20582">
          <cell r="D20582" t="str">
            <v>MCX631102AN-ADAT</v>
          </cell>
          <cell r="E20582" t="str">
            <v>MT2218X02142</v>
          </cell>
        </row>
        <row r="20583">
          <cell r="D20583" t="str">
            <v>MCX631102AN-ADAT</v>
          </cell>
          <cell r="E20583" t="str">
            <v>MT2216X08903</v>
          </cell>
        </row>
        <row r="20584">
          <cell r="D20584" t="str">
            <v>MCX631102AN-ADAT</v>
          </cell>
          <cell r="E20584" t="str">
            <v>MT2216X08916</v>
          </cell>
        </row>
        <row r="20585">
          <cell r="D20585" t="str">
            <v>MCX631102AN-ADAT</v>
          </cell>
          <cell r="E20585" t="str">
            <v>MT2224X27041</v>
          </cell>
        </row>
        <row r="20586">
          <cell r="D20586" t="str">
            <v>MCX631102AN-ADAT</v>
          </cell>
          <cell r="E20586" t="str">
            <v>MT2224X27126</v>
          </cell>
        </row>
        <row r="20587">
          <cell r="D20587" t="str">
            <v>MCX631102AN-ADAT</v>
          </cell>
          <cell r="E20587" t="str">
            <v>MT2217X24717</v>
          </cell>
        </row>
        <row r="20588">
          <cell r="D20588" t="str">
            <v>MCX631102AN-ADAT</v>
          </cell>
          <cell r="E20588" t="str">
            <v>MT2218X02187</v>
          </cell>
        </row>
        <row r="20589">
          <cell r="D20589" t="str">
            <v>MCX631102AN-ADAT</v>
          </cell>
          <cell r="E20589" t="str">
            <v>MT2218X02192</v>
          </cell>
        </row>
        <row r="20590">
          <cell r="D20590" t="str">
            <v>MCX631102AN-ADAT</v>
          </cell>
          <cell r="E20590" t="str">
            <v>MT2218X02190</v>
          </cell>
        </row>
        <row r="20591">
          <cell r="D20591" t="str">
            <v>MCX631102AN-ADAT</v>
          </cell>
          <cell r="E20591" t="str">
            <v>MT2224X13277</v>
          </cell>
        </row>
        <row r="20592">
          <cell r="D20592" t="str">
            <v>MCX631102AN-ADAT</v>
          </cell>
          <cell r="E20592" t="str">
            <v>MT2224X13275</v>
          </cell>
        </row>
        <row r="20593">
          <cell r="D20593" t="str">
            <v>MCX631102AN-ADAT</v>
          </cell>
          <cell r="E20593" t="str">
            <v>MT2224X13279</v>
          </cell>
        </row>
        <row r="20594">
          <cell r="D20594" t="str">
            <v>MCX631102AN-ADAT</v>
          </cell>
          <cell r="E20594" t="str">
            <v>MT2224X13281</v>
          </cell>
        </row>
        <row r="20595">
          <cell r="D20595" t="str">
            <v>MCX631102AN-ADAT</v>
          </cell>
          <cell r="E20595" t="str">
            <v>MT2224X27431</v>
          </cell>
        </row>
        <row r="20596">
          <cell r="D20596" t="str">
            <v>MCX631102AN-ADAT</v>
          </cell>
          <cell r="E20596" t="str">
            <v>MT2224X13254</v>
          </cell>
        </row>
        <row r="20597">
          <cell r="D20597" t="str">
            <v>MCX631102AN-ADAT</v>
          </cell>
          <cell r="E20597" t="str">
            <v>MT2224X13257</v>
          </cell>
        </row>
        <row r="20598">
          <cell r="D20598" t="str">
            <v>MCX631102AN-ADAT</v>
          </cell>
          <cell r="E20598" t="str">
            <v>MT2224X27432</v>
          </cell>
        </row>
        <row r="20599">
          <cell r="D20599" t="str">
            <v>MCX631102AN-ADAT</v>
          </cell>
          <cell r="E20599" t="str">
            <v>MT2224X13255</v>
          </cell>
        </row>
        <row r="20600">
          <cell r="D20600" t="str">
            <v>MCX631102AN-ADAT</v>
          </cell>
          <cell r="E20600" t="str">
            <v>MT2224X13256</v>
          </cell>
        </row>
        <row r="20601">
          <cell r="D20601" t="str">
            <v>MCX631102AN-ADAT</v>
          </cell>
          <cell r="E20601" t="str">
            <v>MT2224X13253</v>
          </cell>
        </row>
        <row r="20602">
          <cell r="D20602" t="str">
            <v>MCX631102AN-ADAT</v>
          </cell>
          <cell r="E20602" t="str">
            <v>MT2224X13284</v>
          </cell>
        </row>
        <row r="20603">
          <cell r="D20603" t="str">
            <v>MCX631102AN-ADAT</v>
          </cell>
          <cell r="E20603" t="str">
            <v>MT2224X27315</v>
          </cell>
        </row>
        <row r="20604">
          <cell r="D20604" t="str">
            <v>MCX631102AN-ADAT</v>
          </cell>
          <cell r="E20604" t="str">
            <v>MT2224X13262</v>
          </cell>
        </row>
        <row r="20605">
          <cell r="D20605" t="str">
            <v>MCX631102AN-ADAT</v>
          </cell>
          <cell r="E20605" t="str">
            <v>MT2224X13258</v>
          </cell>
        </row>
        <row r="20606">
          <cell r="D20606" t="str">
            <v>MCX631102AN-ADAT</v>
          </cell>
          <cell r="E20606" t="str">
            <v>MT2224X13243</v>
          </cell>
        </row>
        <row r="20607">
          <cell r="D20607" t="str">
            <v>MCX631102AN-ADAT</v>
          </cell>
          <cell r="E20607" t="str">
            <v>MT2224X13282</v>
          </cell>
        </row>
        <row r="20608">
          <cell r="D20608" t="str">
            <v>MCX631102AN-ADAT</v>
          </cell>
          <cell r="E20608" t="str">
            <v>MT2224X13266</v>
          </cell>
        </row>
        <row r="20609">
          <cell r="D20609" t="str">
            <v>MCX631102AN-ADAT</v>
          </cell>
          <cell r="E20609" t="str">
            <v>MT2224X13242</v>
          </cell>
        </row>
        <row r="20610">
          <cell r="D20610" t="str">
            <v>MCX631102AN-ADAT</v>
          </cell>
          <cell r="E20610" t="str">
            <v>MT2224X13241</v>
          </cell>
        </row>
        <row r="20611">
          <cell r="D20611" t="str">
            <v>MCX631102AN-ADAT</v>
          </cell>
          <cell r="E20611" t="str">
            <v>MT2207X00949</v>
          </cell>
        </row>
        <row r="20612">
          <cell r="D20612" t="str">
            <v>MCX631102AN-ADAT</v>
          </cell>
          <cell r="E20612" t="str">
            <v>MT2207X01022</v>
          </cell>
        </row>
        <row r="20613">
          <cell r="D20613" t="str">
            <v>MCX631102AN-ADAT</v>
          </cell>
          <cell r="E20613" t="str">
            <v>MT2207X00793</v>
          </cell>
        </row>
        <row r="20614">
          <cell r="D20614" t="str">
            <v>MCX631102AN-ADAT</v>
          </cell>
          <cell r="E20614" t="str">
            <v>MT2207X00875</v>
          </cell>
        </row>
        <row r="20615">
          <cell r="D20615" t="str">
            <v>MCX631102AN-ADAT</v>
          </cell>
          <cell r="E20615" t="str">
            <v>MT2207X01021</v>
          </cell>
        </row>
        <row r="20616">
          <cell r="D20616" t="str">
            <v>MCX631102AN-ADAT</v>
          </cell>
          <cell r="E20616" t="str">
            <v>MT2207X00946</v>
          </cell>
        </row>
        <row r="20617">
          <cell r="D20617" t="str">
            <v>MCX631102AN-ADAT</v>
          </cell>
          <cell r="E20617" t="str">
            <v>MT2207X00943</v>
          </cell>
        </row>
        <row r="20618">
          <cell r="D20618" t="str">
            <v>MCX631102AN-ADAT</v>
          </cell>
          <cell r="E20618" t="str">
            <v>MT2207X00880</v>
          </cell>
        </row>
        <row r="20619">
          <cell r="D20619" t="str">
            <v>Xeon 2288G</v>
          </cell>
          <cell r="E20619" t="str">
            <v>X112M583 00421  U1Q53p1700421</v>
          </cell>
        </row>
        <row r="20620">
          <cell r="D20620" t="str">
            <v>MZ7L3960HCJR-00A07</v>
          </cell>
          <cell r="E20620" t="str">
            <v>S662NE0T616739</v>
          </cell>
        </row>
        <row r="20621">
          <cell r="D20621" t="str">
            <v>MZ7L3960HCJR-00A07</v>
          </cell>
          <cell r="E20621" t="str">
            <v>S662NE0T616742</v>
          </cell>
        </row>
        <row r="20622">
          <cell r="D20622" t="str">
            <v>MZ7LH480HAHQ-00005</v>
          </cell>
          <cell r="E20622" t="str">
            <v>S45PNC0T380345</v>
          </cell>
          <cell r="K20622" t="str">
            <v>E316533X2801941</v>
          </cell>
        </row>
        <row r="20623">
          <cell r="D20623" t="str">
            <v>MZ7LH480HAHQ-00005</v>
          </cell>
          <cell r="E20623" t="str">
            <v>S45PNC0T380346</v>
          </cell>
          <cell r="K20623" t="str">
            <v>E316533X2801941</v>
          </cell>
        </row>
        <row r="20624">
          <cell r="D20624" t="str">
            <v>MZ7LH480HAHQ-00005</v>
          </cell>
          <cell r="E20624" t="str">
            <v>S45PNC0T380348</v>
          </cell>
          <cell r="K20624" t="str">
            <v>E316533X2801941</v>
          </cell>
        </row>
        <row r="20625">
          <cell r="D20625" t="str">
            <v>MZ7LH480HAHQ-00005</v>
          </cell>
          <cell r="E20625" t="str">
            <v>S45PNC0T380349</v>
          </cell>
          <cell r="K20625" t="str">
            <v>E316533X2801941</v>
          </cell>
        </row>
        <row r="20626">
          <cell r="D20626" t="str">
            <v>MZ7LH480HAHQ-00005</v>
          </cell>
          <cell r="E20626" t="str">
            <v>S45PNC0T380351</v>
          </cell>
          <cell r="K20626" t="str">
            <v>E316533X2801942</v>
          </cell>
        </row>
        <row r="20627">
          <cell r="D20627" t="str">
            <v>MZ7LH480HAHQ-00005</v>
          </cell>
          <cell r="E20627" t="str">
            <v>S45PNC0T380352</v>
          </cell>
          <cell r="K20627" t="str">
            <v>E316533X2801941</v>
          </cell>
        </row>
        <row r="20628">
          <cell r="D20628" t="str">
            <v>MZ7LH480HAHQ-00005</v>
          </cell>
          <cell r="E20628" t="str">
            <v>S45PNC0T380353</v>
          </cell>
          <cell r="K20628" t="str">
            <v>E316533X2801941</v>
          </cell>
        </row>
        <row r="20629">
          <cell r="D20629" t="str">
            <v>MZ7LH480HAHQ-00005</v>
          </cell>
          <cell r="E20629" t="str">
            <v>S45PNC0T380354</v>
          </cell>
          <cell r="K20629" t="str">
            <v>E316533X2801942</v>
          </cell>
        </row>
        <row r="20630">
          <cell r="D20630" t="str">
            <v>MZ7LH480HAHQ-00005</v>
          </cell>
          <cell r="E20630" t="str">
            <v>S45PNC0T380355</v>
          </cell>
          <cell r="K20630" t="str">
            <v>E316533X2801941</v>
          </cell>
        </row>
        <row r="20631">
          <cell r="D20631" t="str">
            <v>MZ7LH480HAHQ-00005</v>
          </cell>
          <cell r="E20631" t="str">
            <v>S45PNC0T380356</v>
          </cell>
          <cell r="K20631" t="str">
            <v>E316533X2801941</v>
          </cell>
        </row>
        <row r="20632">
          <cell r="D20632" t="str">
            <v>MZ7LH480HAHQ-00005</v>
          </cell>
          <cell r="E20632" t="str">
            <v>S45PNC0T379139</v>
          </cell>
          <cell r="K20632" t="str">
            <v>E316533X2801942</v>
          </cell>
        </row>
        <row r="20633">
          <cell r="D20633" t="str">
            <v>MZ7LH480HAHQ-00005</v>
          </cell>
          <cell r="E20633" t="str">
            <v>S45PNC0T379140</v>
          </cell>
          <cell r="K20633" t="str">
            <v>E316533X2801942</v>
          </cell>
        </row>
        <row r="20634">
          <cell r="D20634" t="str">
            <v>MZ7LH480HAHQ-00005</v>
          </cell>
          <cell r="E20634" t="str">
            <v>S45PNC0T379201</v>
          </cell>
          <cell r="K20634" t="str">
            <v>E316533X2801942</v>
          </cell>
        </row>
        <row r="20635">
          <cell r="D20635" t="str">
            <v>MZ7LH480HAHQ-00005</v>
          </cell>
          <cell r="E20635" t="str">
            <v>S45PNC0T379207</v>
          </cell>
          <cell r="K20635" t="str">
            <v>E316533X2801942</v>
          </cell>
        </row>
        <row r="20636">
          <cell r="D20636" t="str">
            <v>MZ7LH480HAHQ-00005</v>
          </cell>
          <cell r="E20636" t="str">
            <v>S45PNC0T379197</v>
          </cell>
          <cell r="K20636" t="str">
            <v>E316533X2801942</v>
          </cell>
        </row>
        <row r="20637">
          <cell r="D20637" t="str">
            <v>MZ7LH480HAHQ-00005</v>
          </cell>
          <cell r="E20637" t="str">
            <v>S45PNC0T379199</v>
          </cell>
          <cell r="K20637" t="str">
            <v>E316533X2801942</v>
          </cell>
        </row>
        <row r="20638">
          <cell r="D20638" t="str">
            <v>0B35950</v>
          </cell>
          <cell r="E20638" t="str">
            <v>V3GY090G</v>
          </cell>
        </row>
        <row r="20639">
          <cell r="D20639" t="str">
            <v>0B35950</v>
          </cell>
          <cell r="E20639" t="str">
            <v>V3GY03KG</v>
          </cell>
        </row>
        <row r="20640">
          <cell r="D20640" t="str">
            <v>0B35950</v>
          </cell>
          <cell r="E20640" t="str">
            <v>V3GXWP1G</v>
          </cell>
        </row>
        <row r="20641">
          <cell r="D20641" t="str">
            <v>0B35950</v>
          </cell>
          <cell r="E20641" t="str">
            <v>V3GXXR7G</v>
          </cell>
        </row>
        <row r="20642">
          <cell r="D20642" t="str">
            <v>MZ1LB960HAJQ-0007</v>
          </cell>
          <cell r="E20642" t="str">
            <v>S435NC0T800125</v>
          </cell>
        </row>
        <row r="20643">
          <cell r="D20643" t="str">
            <v>MZ1LB960HAJQ-0007</v>
          </cell>
          <cell r="E20643" t="str">
            <v>S435NC0T800085</v>
          </cell>
        </row>
        <row r="20644">
          <cell r="D20644" t="str">
            <v>MZ1LB960HAJQ-0007</v>
          </cell>
          <cell r="E20644" t="str">
            <v>S435NC0T800134</v>
          </cell>
        </row>
        <row r="20645">
          <cell r="D20645" t="str">
            <v>MZ1LB960HAJQ-0007</v>
          </cell>
          <cell r="E20645" t="str">
            <v>S435NC0T800130</v>
          </cell>
        </row>
        <row r="20646">
          <cell r="D20646" t="str">
            <v>M321R4GA3BB6-CQKMG 2</v>
          </cell>
          <cell r="E20646" t="str">
            <v>SNL925</v>
          </cell>
        </row>
        <row r="20647">
          <cell r="D20647" t="str">
            <v>M321R4GA3BB6-CQKMG 2</v>
          </cell>
          <cell r="E20647" t="str">
            <v>SNL926</v>
          </cell>
        </row>
        <row r="20648">
          <cell r="D20648" t="str">
            <v>M321R4GA3BB6-CQKMG 2</v>
          </cell>
          <cell r="E20648" t="str">
            <v>SNL927</v>
          </cell>
        </row>
        <row r="20649">
          <cell r="D20649" t="str">
            <v>M321R4GA3BB6-CQKMG 2</v>
          </cell>
          <cell r="E20649" t="str">
            <v>SNL928</v>
          </cell>
        </row>
        <row r="20650">
          <cell r="D20650" t="str">
            <v>M321R4GA3BB6-CQKMG 2</v>
          </cell>
          <cell r="E20650" t="str">
            <v>SNL929</v>
          </cell>
        </row>
        <row r="20651">
          <cell r="D20651" t="str">
            <v>M321R4GA3BB6-CQKMG 2</v>
          </cell>
          <cell r="E20651" t="str">
            <v>SNL930</v>
          </cell>
        </row>
        <row r="20652">
          <cell r="D20652" t="str">
            <v>M321R4GA3BB6-CQKMG 2</v>
          </cell>
          <cell r="E20652" t="str">
            <v>SNL931</v>
          </cell>
        </row>
        <row r="20653">
          <cell r="D20653" t="str">
            <v>M321R4GA3BB6-CQKMG 2</v>
          </cell>
          <cell r="E20653" t="str">
            <v>SNL932</v>
          </cell>
        </row>
        <row r="20654">
          <cell r="D20654" t="str">
            <v>MZ7L3960HCJR-00A07</v>
          </cell>
          <cell r="E20654" t="str">
            <v>S662NE0T616647</v>
          </cell>
        </row>
        <row r="20655">
          <cell r="D20655" t="str">
            <v>MZ7L3960HCJR-00A07</v>
          </cell>
          <cell r="E20655" t="str">
            <v>S662NE0T616628</v>
          </cell>
        </row>
        <row r="20656">
          <cell r="D20656" t="str">
            <v>MZ7L3960HCJR-00A07</v>
          </cell>
          <cell r="E20656" t="str">
            <v>S662NE0T616629</v>
          </cell>
        </row>
        <row r="20657">
          <cell r="D20657" t="str">
            <v>MZ7L3960HCJR-00A07</v>
          </cell>
          <cell r="E20657" t="str">
            <v>S662NE0T616626</v>
          </cell>
        </row>
        <row r="20658">
          <cell r="D20658" t="str">
            <v>MZ7L3960HCJR-00A07</v>
          </cell>
          <cell r="E20658" t="str">
            <v>S662NE0T616630</v>
          </cell>
        </row>
        <row r="20659">
          <cell r="D20659" t="str">
            <v>Raid Card 9560-16i   05-50077-00</v>
          </cell>
          <cell r="E20659" t="str">
            <v>N6SYMD0005XJ</v>
          </cell>
        </row>
        <row r="20660">
          <cell r="D20660" t="str">
            <v>0B42266</v>
          </cell>
          <cell r="E20660" t="str">
            <v>VCKWWB4P</v>
          </cell>
        </row>
        <row r="20661">
          <cell r="D20661" t="str">
            <v>0B42266</v>
          </cell>
          <cell r="E20661" t="str">
            <v>VCKWRKNP</v>
          </cell>
        </row>
        <row r="20662">
          <cell r="D20662" t="str">
            <v>CD8069504449200  Xeon Silver 4215R</v>
          </cell>
          <cell r="E20662" t="str">
            <v>3214F664</v>
          </cell>
        </row>
        <row r="20663">
          <cell r="D20663" t="str">
            <v>CD8069504449200  Xeon Silver 4215R</v>
          </cell>
          <cell r="E20663" t="str">
            <v>3214F664</v>
          </cell>
        </row>
        <row r="20664">
          <cell r="D20664" t="str">
            <v>CD8069504449200  Xeon Silver 4215R</v>
          </cell>
          <cell r="E20664" t="str">
            <v>3214F664</v>
          </cell>
        </row>
        <row r="20665">
          <cell r="D20665" t="str">
            <v>CD8069504449200  Xeon Silver 4215R</v>
          </cell>
          <cell r="E20665" t="str">
            <v>3214F664</v>
          </cell>
        </row>
        <row r="20666">
          <cell r="D20666" t="str">
            <v>CD8069504449200  Xeon Silver 4215R</v>
          </cell>
          <cell r="E20666" t="str">
            <v>3214F664</v>
          </cell>
        </row>
        <row r="20667">
          <cell r="D20667" t="str">
            <v>CD8069504449200  Xeon Silver 4215R</v>
          </cell>
          <cell r="E20667" t="str">
            <v>3214F664</v>
          </cell>
        </row>
        <row r="20668">
          <cell r="D20668" t="str">
            <v>CD8069504449200  Xeon Silver 4215R</v>
          </cell>
          <cell r="E20668" t="str">
            <v>3214F664</v>
          </cell>
        </row>
        <row r="20669">
          <cell r="D20669" t="str">
            <v>CD8069504449200  Xeon Silver 4215R</v>
          </cell>
          <cell r="E20669" t="str">
            <v>3214F664</v>
          </cell>
        </row>
        <row r="20670">
          <cell r="D20670" t="str">
            <v>CD8069504449200  Xeon Silver 4215R</v>
          </cell>
          <cell r="E20670" t="str">
            <v>3214F664</v>
          </cell>
        </row>
        <row r="20671">
          <cell r="D20671" t="str">
            <v>CD8069504449200  Xeon Silver 4215R</v>
          </cell>
          <cell r="E20671" t="str">
            <v>3214F664</v>
          </cell>
        </row>
        <row r="20672">
          <cell r="D20672" t="str">
            <v>CD8069504449200  Xeon Silver 4215R</v>
          </cell>
          <cell r="E20672" t="str">
            <v>3214F664</v>
          </cell>
        </row>
        <row r="20673">
          <cell r="D20673" t="str">
            <v>CD8069504449200  Xeon Silver 4215R</v>
          </cell>
          <cell r="E20673" t="str">
            <v>3214F664</v>
          </cell>
        </row>
        <row r="20674">
          <cell r="D20674" t="str">
            <v>CD8069504449200  Xeon Silver 4215R</v>
          </cell>
          <cell r="E20674" t="str">
            <v>3214F664</v>
          </cell>
        </row>
        <row r="20675">
          <cell r="D20675" t="str">
            <v>CD8069504449200  Xeon Silver 4215R</v>
          </cell>
          <cell r="E20675" t="str">
            <v>3214F664</v>
          </cell>
        </row>
        <row r="20676">
          <cell r="D20676" t="str">
            <v>CD8069504449200  Xeon Silver 4215R</v>
          </cell>
          <cell r="E20676" t="str">
            <v>3214F664</v>
          </cell>
        </row>
        <row r="20677">
          <cell r="D20677" t="str">
            <v>CD8069504449200  Xeon Silver 4215R</v>
          </cell>
          <cell r="E20677" t="str">
            <v>3214F664</v>
          </cell>
        </row>
        <row r="20678">
          <cell r="D20678" t="str">
            <v>CD8069504449200  Xeon Silver 4215R</v>
          </cell>
          <cell r="E20678" t="str">
            <v>3214F664</v>
          </cell>
        </row>
        <row r="20679">
          <cell r="D20679" t="str">
            <v>CD8069504449200  Xeon Silver 4215R</v>
          </cell>
          <cell r="E20679" t="str">
            <v>3214F664</v>
          </cell>
        </row>
        <row r="20680">
          <cell r="D20680" t="str">
            <v>CD8069504449200  Xeon Silver 4215R</v>
          </cell>
          <cell r="E20680" t="str">
            <v>3214F664</v>
          </cell>
        </row>
        <row r="20681">
          <cell r="D20681" t="str">
            <v>CD8069504449200  Xeon Silver 4215R</v>
          </cell>
          <cell r="E20681" t="str">
            <v>3214F664</v>
          </cell>
        </row>
        <row r="20682">
          <cell r="D20682" t="str">
            <v xml:space="preserve">M393A8G40AB2-CWE </v>
          </cell>
          <cell r="E20682" t="str">
            <v>Y0XX4C02332487BCF9</v>
          </cell>
        </row>
        <row r="20683">
          <cell r="D20683" t="str">
            <v xml:space="preserve">M393A8G40AB2-CWE </v>
          </cell>
          <cell r="E20683" t="str">
            <v>Y0XX4C02332487BC81</v>
          </cell>
        </row>
        <row r="20684">
          <cell r="D20684" t="str">
            <v xml:space="preserve">M393A8G40AB2-CWE </v>
          </cell>
          <cell r="E20684" t="str">
            <v>Y0XX4C02332487BCD3</v>
          </cell>
        </row>
        <row r="20685">
          <cell r="D20685" t="str">
            <v xml:space="preserve">M393A8G40AB2-CWE </v>
          </cell>
          <cell r="E20685" t="str">
            <v>Y0XX4C02332487BCED</v>
          </cell>
        </row>
        <row r="20686">
          <cell r="D20686" t="str">
            <v xml:space="preserve">M393A8G40AB2-CWE </v>
          </cell>
          <cell r="E20686" t="str">
            <v>Y0XX4C02332487C08D</v>
          </cell>
        </row>
        <row r="20687">
          <cell r="D20687" t="str">
            <v xml:space="preserve">M393A8G40AB2-CWE </v>
          </cell>
          <cell r="E20687" t="str">
            <v>Y0XX4C02332487BCF3</v>
          </cell>
        </row>
        <row r="20688">
          <cell r="D20688" t="str">
            <v xml:space="preserve">M393A8G40AB2-CWE </v>
          </cell>
          <cell r="E20688" t="str">
            <v>Y0XX4C02332487BCE2</v>
          </cell>
        </row>
        <row r="20689">
          <cell r="D20689" t="str">
            <v xml:space="preserve">M393A8G40AB2-CWE </v>
          </cell>
          <cell r="E20689" t="str">
            <v>Y0XX4C02332487BCF4</v>
          </cell>
        </row>
        <row r="20690">
          <cell r="D20690" t="str">
            <v xml:space="preserve">M393A8G40AB2-CWE </v>
          </cell>
          <cell r="E20690" t="str">
            <v>Y0XX4C02332487BCE3</v>
          </cell>
        </row>
        <row r="20691">
          <cell r="D20691" t="str">
            <v xml:space="preserve">M393A8G40AB2-CWE </v>
          </cell>
          <cell r="E20691" t="str">
            <v>Y0XX4C02332487BCF5</v>
          </cell>
        </row>
        <row r="20692">
          <cell r="D20692" t="str">
            <v xml:space="preserve">M393A8G40AB2-CWE </v>
          </cell>
          <cell r="E20692" t="str">
            <v>Y0XX4C02332487BCE4</v>
          </cell>
        </row>
        <row r="20693">
          <cell r="D20693" t="str">
            <v xml:space="preserve">M393A8G40AB2-CWE </v>
          </cell>
          <cell r="E20693" t="str">
            <v>Y0XX4C02332487C02D</v>
          </cell>
        </row>
        <row r="20694">
          <cell r="D20694" t="str">
            <v xml:space="preserve">M393A8G40AB2-CWE </v>
          </cell>
          <cell r="E20694" t="str">
            <v>Y0XX4C02332487BD56</v>
          </cell>
        </row>
        <row r="20695">
          <cell r="D20695" t="str">
            <v xml:space="preserve">M393A8G40AB2-CWE </v>
          </cell>
          <cell r="E20695" t="str">
            <v>Y0XX4C02332487BCAF</v>
          </cell>
        </row>
        <row r="20696">
          <cell r="D20696" t="str">
            <v xml:space="preserve">M393A8G40AB2-CWE </v>
          </cell>
          <cell r="E20696" t="str">
            <v>Y0XX4C02332487BCDC</v>
          </cell>
        </row>
        <row r="20697">
          <cell r="D20697" t="str">
            <v xml:space="preserve">M393A8G40AB2-CWE </v>
          </cell>
          <cell r="E20697" t="str">
            <v>Y0XX4C02332487BCC7</v>
          </cell>
        </row>
        <row r="20698">
          <cell r="D20698" t="str">
            <v xml:space="preserve">M393A8G40AB2-CWE </v>
          </cell>
          <cell r="E20698" t="str">
            <v>Y0XX4C02332487BCB0</v>
          </cell>
        </row>
        <row r="20699">
          <cell r="D20699" t="str">
            <v xml:space="preserve">M393A8G40AB2-CWE </v>
          </cell>
          <cell r="E20699" t="str">
            <v>Y0XX4C02332487BCC8</v>
          </cell>
        </row>
        <row r="20700">
          <cell r="D20700" t="str">
            <v xml:space="preserve">M393A8G40AB2-CWE </v>
          </cell>
          <cell r="E20700" t="str">
            <v>Y0XX4C02332487BCB5</v>
          </cell>
        </row>
        <row r="20701">
          <cell r="D20701" t="str">
            <v xml:space="preserve">M393A8G40AB2-CWE </v>
          </cell>
          <cell r="E20701" t="str">
            <v>Y0XX4C02332487BCC9</v>
          </cell>
        </row>
        <row r="20702">
          <cell r="D20702" t="str">
            <v xml:space="preserve">M393A8G40AB2-CWE </v>
          </cell>
          <cell r="E20702" t="str">
            <v>Y0XX4C02332487BC83</v>
          </cell>
        </row>
        <row r="20703">
          <cell r="D20703" t="str">
            <v xml:space="preserve">M393A8G40AB2-CWE </v>
          </cell>
          <cell r="E20703" t="str">
            <v>Y0XX4C02332487BCBA</v>
          </cell>
        </row>
        <row r="20704">
          <cell r="D20704" t="str">
            <v xml:space="preserve">M393A8G40AB2-CWE </v>
          </cell>
          <cell r="E20704" t="str">
            <v>Y0XX4C02332487BCB6</v>
          </cell>
        </row>
        <row r="20705">
          <cell r="D20705" t="str">
            <v xml:space="preserve">M393A8G40AB2-CWE </v>
          </cell>
          <cell r="E20705" t="str">
            <v>Y0XX4C02332487BCC4</v>
          </cell>
        </row>
        <row r="20706">
          <cell r="D20706" t="str">
            <v xml:space="preserve">M393A8G40AB2-CWE </v>
          </cell>
          <cell r="E20706" t="str">
            <v>Y0XX4C02332487BF46</v>
          </cell>
        </row>
        <row r="20707">
          <cell r="D20707" t="str">
            <v xml:space="preserve">M393A8G40AB2-CWE </v>
          </cell>
          <cell r="E20707" t="str">
            <v>Y0XX4C02332487C0B9</v>
          </cell>
        </row>
        <row r="20708">
          <cell r="D20708" t="str">
            <v xml:space="preserve">M393A8G40AB2-CWE </v>
          </cell>
          <cell r="E20708" t="str">
            <v>Y0XX4C02332487BFD3</v>
          </cell>
        </row>
        <row r="20709">
          <cell r="D20709" t="str">
            <v xml:space="preserve">M393A8G40AB2-CWE </v>
          </cell>
          <cell r="E20709" t="str">
            <v>Y0XX4C02332487C0BA</v>
          </cell>
        </row>
        <row r="20710">
          <cell r="D20710" t="str">
            <v xml:space="preserve">M393A8G40AB2-CWE </v>
          </cell>
          <cell r="E20710" t="str">
            <v>Y0XX4C02332487C0E4</v>
          </cell>
        </row>
        <row r="20711">
          <cell r="D20711" t="str">
            <v xml:space="preserve">M393A8G40AB2-CWE </v>
          </cell>
          <cell r="E20711" t="str">
            <v>Y0XX4C02332487C081</v>
          </cell>
        </row>
        <row r="20712">
          <cell r="D20712" t="str">
            <v xml:space="preserve">M393A8G40AB2-CWE </v>
          </cell>
          <cell r="E20712" t="str">
            <v>Y0XX4C02332487BF9F</v>
          </cell>
        </row>
        <row r="20713">
          <cell r="D20713" t="str">
            <v xml:space="preserve">M393A8G40AB2-CWE </v>
          </cell>
          <cell r="E20713" t="str">
            <v>Y0XX4C02332487C0D6</v>
          </cell>
        </row>
        <row r="20714">
          <cell r="D20714" t="str">
            <v xml:space="preserve">M393A8G40AB2-CWE </v>
          </cell>
          <cell r="E20714" t="str">
            <v>Y0XX4C02332487C04D</v>
          </cell>
        </row>
        <row r="20715">
          <cell r="D20715" t="str">
            <v xml:space="preserve">M393A8G40AB2-CWE </v>
          </cell>
          <cell r="E20715" t="str">
            <v>Y0XX4C02332487C0D7</v>
          </cell>
        </row>
        <row r="20716">
          <cell r="D20716" t="str">
            <v xml:space="preserve">M393A8G40AB2-CWE </v>
          </cell>
          <cell r="E20716" t="str">
            <v>Y0XX4C02332487C0E1</v>
          </cell>
        </row>
        <row r="20717">
          <cell r="D20717" t="str">
            <v xml:space="preserve">M393A8G40AB2-CWE </v>
          </cell>
          <cell r="E20717" t="str">
            <v>Y0XX4C02332487C0AE</v>
          </cell>
        </row>
        <row r="20718">
          <cell r="D20718" t="str">
            <v xml:space="preserve">M393A8G40AB2-CWE </v>
          </cell>
          <cell r="E20718" t="str">
            <v>Y0XX4C02332487C193</v>
          </cell>
        </row>
        <row r="20719">
          <cell r="D20719" t="str">
            <v xml:space="preserve">M393A8G40AB2-CWE </v>
          </cell>
          <cell r="E20719" t="str">
            <v>Y0XX4C02332487BFAC</v>
          </cell>
        </row>
        <row r="20720">
          <cell r="D20720" t="str">
            <v xml:space="preserve">M393A8G40AB2-CWE </v>
          </cell>
          <cell r="E20720" t="str">
            <v>Y0XX4C02332487BC6E</v>
          </cell>
        </row>
        <row r="20721">
          <cell r="D20721" t="str">
            <v xml:space="preserve">M393A8G40AB2-CWE </v>
          </cell>
          <cell r="E20721" t="str">
            <v>Y0XX4C02332487BC7A</v>
          </cell>
        </row>
        <row r="20722">
          <cell r="D20722" t="str">
            <v xml:space="preserve">M393A8G40AB2-CWE </v>
          </cell>
          <cell r="E20722" t="str">
            <v>Y0XX4C02332487BFEC</v>
          </cell>
        </row>
        <row r="20723">
          <cell r="D20723" t="str">
            <v xml:space="preserve">M393A8G40AB2-CWE </v>
          </cell>
          <cell r="E20723" t="str">
            <v>Y0XX4C02332487BC7B</v>
          </cell>
        </row>
        <row r="20724">
          <cell r="D20724" t="str">
            <v xml:space="preserve">M393A8G40AB2-CWE </v>
          </cell>
          <cell r="E20724" t="str">
            <v>Y0XX4C02332487BC98</v>
          </cell>
        </row>
        <row r="20725">
          <cell r="D20725" t="str">
            <v xml:space="preserve">M393A8G40AB2-CWE </v>
          </cell>
          <cell r="E20725" t="str">
            <v>Y0XX4C02332487BC6C</v>
          </cell>
        </row>
        <row r="20726">
          <cell r="D20726" t="str">
            <v xml:space="preserve">M393A8G40AB2-CWE </v>
          </cell>
          <cell r="E20726" t="str">
            <v>Y0XX4C02332487BC6B</v>
          </cell>
        </row>
        <row r="20727">
          <cell r="D20727" t="str">
            <v xml:space="preserve">M393A8G40AB2-CWE </v>
          </cell>
          <cell r="E20727" t="str">
            <v>Y0XX4C02332487C026</v>
          </cell>
        </row>
        <row r="20728">
          <cell r="D20728" t="str">
            <v xml:space="preserve">M393A8G40AB2-CWE </v>
          </cell>
          <cell r="E20728" t="str">
            <v>Y0XX4C02332487BC9C</v>
          </cell>
        </row>
        <row r="20729">
          <cell r="D20729" t="str">
            <v xml:space="preserve">M393A8G40AB2-CWE </v>
          </cell>
          <cell r="E20729" t="str">
            <v>Y0XX4C02332487BC97</v>
          </cell>
        </row>
        <row r="20730">
          <cell r="D20730" t="str">
            <v xml:space="preserve">M393A8G40AB2-CWE </v>
          </cell>
          <cell r="E20730" t="str">
            <v>Y0XX4C02332487BCA3</v>
          </cell>
        </row>
        <row r="20731">
          <cell r="D20731" t="str">
            <v xml:space="preserve">M393A8G40AB2-CWE </v>
          </cell>
          <cell r="E20731" t="str">
            <v>Y0XX4C02332487C088</v>
          </cell>
        </row>
        <row r="20732">
          <cell r="D20732" t="str">
            <v xml:space="preserve">M393A8G40AB2-CWE </v>
          </cell>
          <cell r="E20732" t="str">
            <v>Y0XX4C02332487BE4F</v>
          </cell>
        </row>
        <row r="20733">
          <cell r="D20733" t="str">
            <v xml:space="preserve">M393A8G40AB2-CWE </v>
          </cell>
          <cell r="E20733" t="str">
            <v>Y0XX4C02332487BE63</v>
          </cell>
        </row>
        <row r="20734">
          <cell r="D20734" t="str">
            <v xml:space="preserve">M393A8G40AB2-CWE </v>
          </cell>
          <cell r="E20734" t="str">
            <v>Y0XX4C02332487C08F</v>
          </cell>
        </row>
        <row r="20735">
          <cell r="D20735" t="str">
            <v xml:space="preserve">M393A8G40AB2-CWE </v>
          </cell>
          <cell r="E20735" t="str">
            <v>Y0XX4C02332487BE72</v>
          </cell>
        </row>
        <row r="20736">
          <cell r="D20736" t="str">
            <v xml:space="preserve">M393A8G40AB2-CWE </v>
          </cell>
          <cell r="E20736" t="str">
            <v>Y0XX4C02332487BE7A</v>
          </cell>
        </row>
        <row r="20737">
          <cell r="D20737" t="str">
            <v xml:space="preserve">M393A8G40AB2-CWE </v>
          </cell>
          <cell r="E20737" t="str">
            <v>Y0XX4C02332487BE79</v>
          </cell>
        </row>
        <row r="20738">
          <cell r="D20738" t="str">
            <v xml:space="preserve">M393A8G40AB2-CWE </v>
          </cell>
          <cell r="E20738" t="str">
            <v>Y0XX4C02332487C099</v>
          </cell>
        </row>
        <row r="20739">
          <cell r="D20739" t="str">
            <v xml:space="preserve">M393A8G40AB2-CWE </v>
          </cell>
          <cell r="E20739" t="str">
            <v>Y0XX4C02332487C0AD</v>
          </cell>
        </row>
        <row r="20740">
          <cell r="D20740" t="str">
            <v xml:space="preserve">M393A8G40AB2-CWE </v>
          </cell>
          <cell r="E20740" t="str">
            <v>Y0XX4C02332487C09A</v>
          </cell>
        </row>
        <row r="20741">
          <cell r="D20741" t="str">
            <v xml:space="preserve">M393A8G40AB2-CWE </v>
          </cell>
          <cell r="E20741" t="str">
            <v>Y0XX4C02332487C012</v>
          </cell>
        </row>
        <row r="20742">
          <cell r="D20742" t="str">
            <v xml:space="preserve">M393A8G40AB2-CWE </v>
          </cell>
          <cell r="E20742" t="str">
            <v>Y0XX4C02332487C0A1</v>
          </cell>
        </row>
        <row r="20743">
          <cell r="D20743" t="str">
            <v xml:space="preserve">M393A8G40AB2-CWE </v>
          </cell>
          <cell r="E20743" t="str">
            <v>Y0XX4C02332487C0AC</v>
          </cell>
        </row>
        <row r="20744">
          <cell r="D20744" t="str">
            <v xml:space="preserve">M393A8G40AB2-CWE </v>
          </cell>
          <cell r="E20744" t="str">
            <v>Y0XX4C02332487BCA8</v>
          </cell>
        </row>
        <row r="20745">
          <cell r="D20745" t="str">
            <v xml:space="preserve">M393A8G40AB2-CWE </v>
          </cell>
          <cell r="E20745" t="str">
            <v>Y0XX4C02332487C01D</v>
          </cell>
        </row>
        <row r="20746">
          <cell r="D20746" t="str">
            <v xml:space="preserve">M393A8G40AB2-CWE </v>
          </cell>
          <cell r="E20746" t="str">
            <v>Y0XX4C02332487BDFE</v>
          </cell>
        </row>
        <row r="20747">
          <cell r="D20747" t="str">
            <v xml:space="preserve">M393A8G40AB2-CWE </v>
          </cell>
          <cell r="E20747" t="str">
            <v>Y0XX4C02332487C0A2</v>
          </cell>
        </row>
        <row r="20748">
          <cell r="D20748" t="str">
            <v xml:space="preserve">M393A8G40AB2-CWE </v>
          </cell>
          <cell r="E20748" t="str">
            <v>Y0XX4C02332487C090</v>
          </cell>
        </row>
        <row r="20749">
          <cell r="D20749" t="str">
            <v xml:space="preserve">M393A8G40AB2-CWE </v>
          </cell>
          <cell r="E20749" t="str">
            <v>Y0XX4C02332487C0A3</v>
          </cell>
        </row>
        <row r="20750">
          <cell r="D20750" t="str">
            <v xml:space="preserve">M393A8G40AB2-CWE </v>
          </cell>
          <cell r="E20750" t="str">
            <v>Y0XX4C02332487C0A7</v>
          </cell>
        </row>
        <row r="20751">
          <cell r="D20751" t="str">
            <v xml:space="preserve">M393A8G40AB2-CWE </v>
          </cell>
          <cell r="E20751" t="str">
            <v>Y0XX4C02332487C021</v>
          </cell>
        </row>
        <row r="20752">
          <cell r="D20752" t="str">
            <v xml:space="preserve">M393A8G40AB2-CWE </v>
          </cell>
          <cell r="E20752" t="str">
            <v>Y0XX4C02332487C038</v>
          </cell>
        </row>
        <row r="20753">
          <cell r="D20753" t="str">
            <v xml:space="preserve">M393A8G40AB2-CWE </v>
          </cell>
          <cell r="E20753" t="str">
            <v>Y0XX4C02332487C03A</v>
          </cell>
        </row>
        <row r="20754">
          <cell r="D20754" t="str">
            <v xml:space="preserve">M393A8G40AB2-CWE </v>
          </cell>
          <cell r="E20754" t="str">
            <v>Y0XX4C02332487C072</v>
          </cell>
        </row>
        <row r="20755">
          <cell r="D20755" t="str">
            <v xml:space="preserve">M393A8G40AB2-CWE </v>
          </cell>
          <cell r="E20755" t="str">
            <v>Y0XX4C02332487C03B</v>
          </cell>
        </row>
        <row r="20756">
          <cell r="D20756" t="str">
            <v xml:space="preserve">M393A8G40AB2-CWE </v>
          </cell>
          <cell r="E20756" t="str">
            <v>Y0XX4C02332487C097</v>
          </cell>
        </row>
        <row r="20757">
          <cell r="D20757" t="str">
            <v xml:space="preserve">M393A8G40AB2-CWE </v>
          </cell>
          <cell r="E20757" t="str">
            <v>Y0XX4C02332487BC71</v>
          </cell>
        </row>
        <row r="20758">
          <cell r="D20758" t="str">
            <v xml:space="preserve">M393A8G40AB2-CWE </v>
          </cell>
          <cell r="E20758" t="str">
            <v>Y0XX4C02332487BC64</v>
          </cell>
        </row>
        <row r="20759">
          <cell r="D20759" t="str">
            <v xml:space="preserve">M393A8G40AB2-CWE </v>
          </cell>
          <cell r="E20759" t="str">
            <v>Y0XX4C02332487BC72</v>
          </cell>
        </row>
        <row r="20760">
          <cell r="D20760" t="str">
            <v xml:space="preserve">M393A8G40AB2-CWE </v>
          </cell>
          <cell r="E20760" t="str">
            <v>Y0XX4C02332487BC65</v>
          </cell>
        </row>
        <row r="20761">
          <cell r="D20761" t="str">
            <v xml:space="preserve">M393A8G40AB2-CWE </v>
          </cell>
          <cell r="E20761" t="str">
            <v>Y0XX4C02332487BC73</v>
          </cell>
        </row>
        <row r="20762">
          <cell r="D20762" t="str">
            <v xml:space="preserve">M393A8G40AB2-CWE </v>
          </cell>
          <cell r="E20762" t="str">
            <v>Y0XX4C02332487BC66</v>
          </cell>
        </row>
        <row r="20763">
          <cell r="D20763" t="str">
            <v xml:space="preserve">M393A8G40AB2-CWE </v>
          </cell>
          <cell r="E20763" t="str">
            <v>Y0XX4C02332487BC9D</v>
          </cell>
        </row>
        <row r="20764">
          <cell r="D20764" t="str">
            <v xml:space="preserve">M393A8G40AB2-CWE </v>
          </cell>
          <cell r="E20764" t="str">
            <v>Y0XX4C02332487BCA4</v>
          </cell>
        </row>
        <row r="20765">
          <cell r="D20765" t="str">
            <v xml:space="preserve">M393A8G40AB2-CWE </v>
          </cell>
          <cell r="E20765" t="str">
            <v>Y0XX4C02332487BC91</v>
          </cell>
        </row>
        <row r="20766">
          <cell r="D20766" t="str">
            <v xml:space="preserve">M393A8G40AB2-CWE </v>
          </cell>
          <cell r="E20766" t="str">
            <v>Y0XX4C02332487BC9B</v>
          </cell>
        </row>
        <row r="20767">
          <cell r="D20767" t="str">
            <v xml:space="preserve">M393A8G40AB2-CWE </v>
          </cell>
          <cell r="E20767" t="str">
            <v>Y0XX4C02332487BC92</v>
          </cell>
        </row>
        <row r="20768">
          <cell r="D20768" t="str">
            <v xml:space="preserve">M393A8G40AB2-CWE </v>
          </cell>
          <cell r="E20768" t="str">
            <v>Y0XX4C02332487BCA6</v>
          </cell>
        </row>
        <row r="20769">
          <cell r="D20769" t="str">
            <v xml:space="preserve">M393A8G40AB2-CWE </v>
          </cell>
          <cell r="E20769" t="str">
            <v>Y0XX4C02332487C04E</v>
          </cell>
        </row>
        <row r="20770">
          <cell r="D20770" t="str">
            <v xml:space="preserve">M393A8G40AB2-CWE </v>
          </cell>
          <cell r="E20770" t="str">
            <v>Y0XX4C02332487C0AA</v>
          </cell>
        </row>
        <row r="20771">
          <cell r="D20771" t="str">
            <v xml:space="preserve">M393A8G40AB2-CWE </v>
          </cell>
          <cell r="E20771" t="str">
            <v>Y0XX4C02332487C098</v>
          </cell>
        </row>
        <row r="20772">
          <cell r="D20772" t="str">
            <v xml:space="preserve">M393A8G40AB2-CWE </v>
          </cell>
          <cell r="E20772" t="str">
            <v>Y0XX4C02332487C0A5</v>
          </cell>
        </row>
        <row r="20773">
          <cell r="D20773" t="str">
            <v xml:space="preserve">M393A8G40AB2-CWE </v>
          </cell>
          <cell r="E20773" t="str">
            <v>Y0XX4C02332487C094</v>
          </cell>
        </row>
        <row r="20774">
          <cell r="D20774" t="str">
            <v xml:space="preserve">M393A8G40AB2-CWE </v>
          </cell>
          <cell r="E20774" t="str">
            <v>Y0XX4C02332487C0A9</v>
          </cell>
        </row>
        <row r="20775">
          <cell r="D20775" t="str">
            <v xml:space="preserve">M393A8G40AB2-CWE </v>
          </cell>
          <cell r="E20775" t="str">
            <v>Y0XX4C02332487C0D8</v>
          </cell>
        </row>
        <row r="20776">
          <cell r="D20776" t="str">
            <v xml:space="preserve">M393A8G40AB2-CWE </v>
          </cell>
          <cell r="E20776" t="str">
            <v>Y0XX4C02332487C0E6</v>
          </cell>
        </row>
        <row r="20777">
          <cell r="D20777" t="str">
            <v xml:space="preserve">M393A8G40AB2-CWE </v>
          </cell>
          <cell r="E20777" t="str">
            <v>Y0XX4C02332487C0CB</v>
          </cell>
        </row>
        <row r="20778">
          <cell r="D20778" t="str">
            <v xml:space="preserve">M393A8G40AB2-CWE </v>
          </cell>
          <cell r="E20778" t="str">
            <v>Y0XX4C02332487C0E7</v>
          </cell>
        </row>
        <row r="20779">
          <cell r="D20779" t="str">
            <v xml:space="preserve">M393A8G40AB2-CWE </v>
          </cell>
          <cell r="E20779" t="str">
            <v>Y0XX4C02332487BC6F</v>
          </cell>
        </row>
        <row r="20780">
          <cell r="D20780" t="str">
            <v xml:space="preserve">M393A8G40AB2-CWE </v>
          </cell>
          <cell r="E20780" t="str">
            <v>Y0XX4C02332487BCA7</v>
          </cell>
        </row>
        <row r="20781">
          <cell r="D20781" t="str">
            <v xml:space="preserve">M393A8G40AB2-CWE </v>
          </cell>
          <cell r="E20781" t="str">
            <v>Y0XX4C02332487BC74</v>
          </cell>
        </row>
        <row r="20782">
          <cell r="D20782" t="str">
            <v>CM8070804494617 Xeon E2388G</v>
          </cell>
          <cell r="E20782" t="str">
            <v>X234K321</v>
          </cell>
        </row>
        <row r="20783">
          <cell r="D20783" t="str">
            <v>CM8070804494617 Xeon E2388G</v>
          </cell>
          <cell r="E20783" t="str">
            <v>X234K321</v>
          </cell>
        </row>
        <row r="20784">
          <cell r="D20784" t="str">
            <v>CM8070804494617 Xeon E2388G</v>
          </cell>
          <cell r="E20784" t="str">
            <v>X234K321</v>
          </cell>
        </row>
        <row r="20785">
          <cell r="D20785" t="str">
            <v>CM8070804494617 Xeon E2388G</v>
          </cell>
          <cell r="E20785" t="str">
            <v>X234K321</v>
          </cell>
        </row>
        <row r="20786">
          <cell r="D20786" t="str">
            <v>CM8070804494617 Xeon E2388G</v>
          </cell>
          <cell r="E20786" t="str">
            <v>X234K321</v>
          </cell>
        </row>
        <row r="20787">
          <cell r="D20787" t="str">
            <v>CM8070804494617 Xeon E2388G</v>
          </cell>
          <cell r="E20787" t="str">
            <v>X234K321</v>
          </cell>
        </row>
        <row r="20788">
          <cell r="D20788" t="str">
            <v>CM8070804494617 Xeon E2388G</v>
          </cell>
          <cell r="E20788" t="str">
            <v>X234K321</v>
          </cell>
        </row>
        <row r="20789">
          <cell r="D20789" t="str">
            <v>CM8070804494617 Xeon E2388G</v>
          </cell>
          <cell r="E20789" t="str">
            <v>X234K321</v>
          </cell>
        </row>
        <row r="20790">
          <cell r="D20790" t="str">
            <v>CM8070804494617 Xeon E2388G</v>
          </cell>
          <cell r="E20790" t="str">
            <v>X226M332</v>
          </cell>
        </row>
        <row r="20791">
          <cell r="D20791" t="str">
            <v>CM8070804494617 Xeon E2388G</v>
          </cell>
          <cell r="E20791" t="str">
            <v>X226M332</v>
          </cell>
        </row>
        <row r="20792">
          <cell r="D20792" t="str">
            <v>MegaRaid 9480-8i8e  05-50031-00</v>
          </cell>
          <cell r="E20792" t="str">
            <v>SPB4413392</v>
          </cell>
        </row>
        <row r="20793">
          <cell r="D20793" t="str">
            <v>MegaRaid 9440-8i       05-50008-02</v>
          </cell>
          <cell r="E20793" t="str">
            <v>SPB4729342</v>
          </cell>
        </row>
        <row r="20794">
          <cell r="D20794" t="str">
            <v>MegaRaid 9440-8i       05-50008-02</v>
          </cell>
          <cell r="E20794" t="str">
            <v>SPB4726987</v>
          </cell>
        </row>
        <row r="20795">
          <cell r="D20795" t="str">
            <v>MegaRaid 9440-8i       05-50008-02</v>
          </cell>
          <cell r="E20795" t="str">
            <v>SPB4736062</v>
          </cell>
        </row>
        <row r="20796">
          <cell r="D20796" t="str">
            <v>MegaRaid 9440-8i       05-50008-02</v>
          </cell>
          <cell r="E20796" t="str">
            <v>SPB4730731</v>
          </cell>
        </row>
        <row r="20797">
          <cell r="D20797" t="str">
            <v>MegaRaid 9440-8i       05-50008-02</v>
          </cell>
          <cell r="E20797" t="str">
            <v>SPB4729328</v>
          </cell>
        </row>
        <row r="20798">
          <cell r="D20798" t="str">
            <v>MegaRaid 9500-8e      05-50075-01</v>
          </cell>
          <cell r="E20798" t="str">
            <v>SPB5014467</v>
          </cell>
        </row>
        <row r="20799">
          <cell r="D20799" t="str">
            <v>MZ7KH240HAHQ-00005</v>
          </cell>
          <cell r="E20799" t="str">
            <v>S47LNA0T113955</v>
          </cell>
        </row>
        <row r="20800">
          <cell r="D20800" t="str">
            <v>MZ7KH240HAHQ-00005</v>
          </cell>
          <cell r="E20800" t="str">
            <v>S47LNA0T113943</v>
          </cell>
        </row>
        <row r="20801">
          <cell r="D20801" t="str">
            <v>MZ7KH240HAHQ-00005</v>
          </cell>
          <cell r="E20801" t="str">
            <v>S47LNA0T113948</v>
          </cell>
        </row>
        <row r="20802">
          <cell r="D20802" t="str">
            <v>MZ7KH240HAHQ-00005</v>
          </cell>
          <cell r="E20802" t="str">
            <v>S47LNA0T113949</v>
          </cell>
        </row>
        <row r="20803">
          <cell r="D20803" t="str">
            <v>MZ7KH240HAHQ-00005</v>
          </cell>
          <cell r="E20803" t="str">
            <v>S47LNA0T113953</v>
          </cell>
        </row>
        <row r="20804">
          <cell r="D20804" t="str">
            <v>MZ7KH240HAHQ-00005</v>
          </cell>
          <cell r="E20804" t="str">
            <v>S47LNA0T113954</v>
          </cell>
        </row>
        <row r="20805">
          <cell r="D20805" t="str">
            <v>MZ7KH240HAHQ-00005</v>
          </cell>
          <cell r="E20805" t="str">
            <v>S47LNA0T113980</v>
          </cell>
        </row>
        <row r="20806">
          <cell r="D20806" t="str">
            <v>MZ7KH240HAHQ-00005</v>
          </cell>
          <cell r="E20806" t="str">
            <v>S47LNA0T113950</v>
          </cell>
        </row>
        <row r="20807">
          <cell r="D20807" t="str">
            <v>MZ7KH240HAHQ-00005</v>
          </cell>
          <cell r="E20807" t="str">
            <v>S47LNA0T113976</v>
          </cell>
        </row>
        <row r="20808">
          <cell r="D20808" t="str">
            <v>MZ7KH240HAHQ-00005</v>
          </cell>
          <cell r="E20808" t="str">
            <v>S47LNA0T113931</v>
          </cell>
        </row>
        <row r="20809">
          <cell r="D20809" t="str">
            <v xml:space="preserve">M391A2K43DB1-CWE </v>
          </cell>
          <cell r="E20809" t="str">
            <v>W05N00022603550A39</v>
          </cell>
        </row>
        <row r="20810">
          <cell r="D20810" t="str">
            <v xml:space="preserve">M391A2K43DB1-CWE </v>
          </cell>
          <cell r="E20810" t="str">
            <v>W05N00022603550C70</v>
          </cell>
        </row>
        <row r="20811">
          <cell r="D20811" t="str">
            <v xml:space="preserve">M391A2K43DB1-CWE </v>
          </cell>
          <cell r="E20811" t="str">
            <v>W05N00022603550EA0</v>
          </cell>
        </row>
        <row r="20812">
          <cell r="D20812" t="str">
            <v>0B35950</v>
          </cell>
          <cell r="E20812" t="str">
            <v>V3GXXS9G</v>
          </cell>
          <cell r="K20812" t="str">
            <v>A421466X2207091</v>
          </cell>
        </row>
        <row r="20813">
          <cell r="D20813" t="str">
            <v xml:space="preserve">PK8071305120500  </v>
          </cell>
          <cell r="E20813" t="str">
            <v>32DD0125C3AB1EE2Q1VT  722K2N9801138</v>
          </cell>
        </row>
        <row r="20814">
          <cell r="D20814" t="str">
            <v xml:space="preserve">PK8071305120500  </v>
          </cell>
          <cell r="E20814" t="str">
            <v>32D61A2565E6FE5AQ1VT  72KP843401535</v>
          </cell>
        </row>
        <row r="20815">
          <cell r="D20815" t="str">
            <v>PK8071305120201</v>
          </cell>
          <cell r="E20815" t="str">
            <v>31EC27254BA2D989Q1VQ7  722K2N9801408</v>
          </cell>
        </row>
        <row r="20816">
          <cell r="D20816" t="str">
            <v>PK8071305120201</v>
          </cell>
          <cell r="E20816" t="str">
            <v>31EC192507B8CF70Q1VQ  71KP843401587</v>
          </cell>
        </row>
        <row r="20817">
          <cell r="D20817" t="str">
            <v>PK8071305120201</v>
          </cell>
          <cell r="E20817" t="str">
            <v>31E51E2549E180ECQ1VQ  71KP843400302</v>
          </cell>
        </row>
        <row r="20818">
          <cell r="D20818" t="str">
            <v>PK8071305120201</v>
          </cell>
          <cell r="E20818" t="str">
            <v>321D46250795AC7AQ1VQ  72KP843400403</v>
          </cell>
        </row>
        <row r="20819">
          <cell r="D20819" t="str">
            <v>PK8071305120301</v>
          </cell>
          <cell r="E20819" t="str">
            <v>63D6F424C3E6BCE6Q1VR 72pe143400380</v>
          </cell>
        </row>
        <row r="20820">
          <cell r="D20820" t="str">
            <v>PK8071305120301</v>
          </cell>
          <cell r="E20820" t="str">
            <v>63D64C25B74C3D46Q1VR  72PE143400055</v>
          </cell>
        </row>
        <row r="20821">
          <cell r="D20821" t="str">
            <v>PK8071305120301</v>
          </cell>
          <cell r="E20821" t="str">
            <v>63D64F2585812654Q1VR  72PE143400814</v>
          </cell>
        </row>
        <row r="20822">
          <cell r="D20822" t="str">
            <v>PK8071305120301</v>
          </cell>
          <cell r="E20822" t="str">
            <v>63D6F624759E8EF1Q1VR 72PE1434000948</v>
          </cell>
        </row>
        <row r="20823">
          <cell r="D20823" t="str">
            <v>PK8071305120301</v>
          </cell>
          <cell r="E20823" t="str">
            <v>6405FD24C903EB67Q1VR  72PE143400710</v>
          </cell>
        </row>
        <row r="20824">
          <cell r="D20824" t="str">
            <v>PK8071305120301</v>
          </cell>
          <cell r="E20824" t="str">
            <v>63D644253B6754BFQ1VR  72PE143400944</v>
          </cell>
        </row>
        <row r="20825">
          <cell r="D20825" t="str">
            <v>PK8071305118801</v>
          </cell>
          <cell r="E20825" t="str">
            <v>5C9AFE2417F8FE0BQ1VM  72P8A9G4401117</v>
          </cell>
        </row>
        <row r="20826">
          <cell r="D20826" t="str">
            <v>PK8071305118801</v>
          </cell>
          <cell r="E20826" t="str">
            <v>5C9B0025C51F04B3Q1VM  72PE143400065</v>
          </cell>
        </row>
        <row r="20827">
          <cell r="D20827" t="str">
            <v>RSC-RR1U-E16</v>
          </cell>
          <cell r="E20827" t="str">
            <v>VR219S020011</v>
          </cell>
        </row>
        <row r="20828">
          <cell r="D20828" t="str">
            <v>RSC-RR1U-E16</v>
          </cell>
          <cell r="E20828" t="str">
            <v>VR219S020018</v>
          </cell>
        </row>
        <row r="20829">
          <cell r="D20829" t="str">
            <v>RSC-RR1U-E16</v>
          </cell>
          <cell r="E20829" t="str">
            <v>VR219S020025</v>
          </cell>
        </row>
        <row r="20830">
          <cell r="D20830" t="str">
            <v>RSC-RR1U-E16</v>
          </cell>
          <cell r="E20830" t="str">
            <v>VR219S020032</v>
          </cell>
        </row>
        <row r="20831">
          <cell r="D20831" t="str">
            <v>RSC-RR1U-E16</v>
          </cell>
          <cell r="E20831" t="str">
            <v>VR219S020039</v>
          </cell>
        </row>
        <row r="20832">
          <cell r="D20832" t="str">
            <v>RSC-RR1U-E16</v>
          </cell>
          <cell r="E20832" t="str">
            <v>VR219S020046</v>
          </cell>
        </row>
        <row r="20833">
          <cell r="D20833" t="str">
            <v>RSC-RR1U-E16</v>
          </cell>
          <cell r="E20833" t="str">
            <v>VR219S020053</v>
          </cell>
        </row>
        <row r="20834">
          <cell r="D20834" t="str">
            <v>RSC-RR1U-E16</v>
          </cell>
          <cell r="E20834" t="str">
            <v>VR219S020060</v>
          </cell>
        </row>
        <row r="20835">
          <cell r="D20835" t="str">
            <v>RSC-RR1U-E16</v>
          </cell>
          <cell r="E20835" t="str">
            <v>VR219S020067</v>
          </cell>
        </row>
        <row r="20836">
          <cell r="D20836" t="str">
            <v>RSC-RR1U-E16</v>
          </cell>
          <cell r="E20836" t="str">
            <v>VR219S020074</v>
          </cell>
        </row>
        <row r="20837">
          <cell r="D20837" t="str">
            <v>RSC-RR1U-E16</v>
          </cell>
          <cell r="E20837" t="str">
            <v>VR219S020081</v>
          </cell>
        </row>
        <row r="20838">
          <cell r="D20838" t="str">
            <v>RSC-RR1U-E16</v>
          </cell>
          <cell r="E20838" t="str">
            <v>VR219S020088</v>
          </cell>
        </row>
        <row r="20839">
          <cell r="D20839" t="str">
            <v>RSC-RR1U-E16</v>
          </cell>
          <cell r="E20839" t="str">
            <v>VR219S020095</v>
          </cell>
        </row>
        <row r="20840">
          <cell r="D20840" t="str">
            <v>RSC-RR1U-E16</v>
          </cell>
          <cell r="E20840" t="str">
            <v>VR219S020102</v>
          </cell>
        </row>
        <row r="20841">
          <cell r="D20841" t="str">
            <v>RSC-RR1U-E16</v>
          </cell>
          <cell r="E20841" t="str">
            <v>VR219S020109</v>
          </cell>
        </row>
        <row r="20842">
          <cell r="D20842" t="str">
            <v>RSC-RR1U-E16</v>
          </cell>
          <cell r="E20842" t="str">
            <v>VR219S020116</v>
          </cell>
        </row>
        <row r="20843">
          <cell r="D20843" t="str">
            <v>RSC-RR1U-E16</v>
          </cell>
          <cell r="E20843" t="str">
            <v>VR219S020123</v>
          </cell>
        </row>
        <row r="20844">
          <cell r="D20844" t="str">
            <v>RSC-RR1U-E16</v>
          </cell>
          <cell r="E20844" t="str">
            <v>VR219S020130</v>
          </cell>
        </row>
        <row r="20845">
          <cell r="D20845" t="str">
            <v>RSC-RR1U-E16</v>
          </cell>
          <cell r="E20845" t="str">
            <v>VR219S020137</v>
          </cell>
        </row>
        <row r="20846">
          <cell r="D20846" t="str">
            <v>RSC-RR1U-E16</v>
          </cell>
          <cell r="E20846" t="str">
            <v>VR219S020144</v>
          </cell>
        </row>
        <row r="20847">
          <cell r="D20847" t="str">
            <v>RSC-RR1U-E16</v>
          </cell>
          <cell r="E20847" t="str">
            <v>VR219S020151</v>
          </cell>
        </row>
        <row r="20848">
          <cell r="D20848" t="str">
            <v>RSC-RR1U-E16</v>
          </cell>
          <cell r="E20848" t="str">
            <v>VR219S020158</v>
          </cell>
        </row>
        <row r="20849">
          <cell r="D20849" t="str">
            <v>RSC-RR1U-E16</v>
          </cell>
          <cell r="E20849" t="str">
            <v>VR219S020012</v>
          </cell>
        </row>
        <row r="20850">
          <cell r="D20850" t="str">
            <v>RSC-RR1U-E16</v>
          </cell>
          <cell r="E20850" t="str">
            <v>VR219S020019</v>
          </cell>
        </row>
        <row r="20851">
          <cell r="D20851" t="str">
            <v>RSC-RR1U-E16</v>
          </cell>
          <cell r="E20851" t="str">
            <v>VR219S020026</v>
          </cell>
        </row>
        <row r="20852">
          <cell r="D20852" t="str">
            <v>RSC-RR1U-E16</v>
          </cell>
          <cell r="E20852" t="str">
            <v>VR219S020033</v>
          </cell>
        </row>
        <row r="20853">
          <cell r="D20853" t="str">
            <v>RSC-RR1U-E16</v>
          </cell>
          <cell r="E20853" t="str">
            <v>VR219S020040</v>
          </cell>
        </row>
        <row r="20854">
          <cell r="D20854" t="str">
            <v>RSC-RR1U-E16</v>
          </cell>
          <cell r="E20854" t="str">
            <v>VR219S020047</v>
          </cell>
        </row>
        <row r="20855">
          <cell r="D20855" t="str">
            <v>RSC-RR1U-E16</v>
          </cell>
          <cell r="E20855" t="str">
            <v>VR219S020054</v>
          </cell>
        </row>
        <row r="20856">
          <cell r="D20856" t="str">
            <v>RSC-RR1U-E16</v>
          </cell>
          <cell r="E20856" t="str">
            <v>VR219S020061</v>
          </cell>
        </row>
        <row r="20857">
          <cell r="D20857" t="str">
            <v>RSC-RR1U-E16</v>
          </cell>
          <cell r="E20857" t="str">
            <v>VR219S020068</v>
          </cell>
        </row>
        <row r="20858">
          <cell r="D20858" t="str">
            <v>RSC-RR1U-E16</v>
          </cell>
          <cell r="E20858" t="str">
            <v>VR219S020075</v>
          </cell>
        </row>
        <row r="20859">
          <cell r="D20859" t="str">
            <v>RSC-RR1U-E16</v>
          </cell>
          <cell r="E20859" t="str">
            <v>VR219S020082</v>
          </cell>
        </row>
        <row r="20860">
          <cell r="D20860" t="str">
            <v>RSC-RR1U-E16</v>
          </cell>
          <cell r="E20860" t="str">
            <v>VR219S020089</v>
          </cell>
        </row>
        <row r="20861">
          <cell r="D20861" t="str">
            <v>RSC-RR1U-E16</v>
          </cell>
          <cell r="E20861" t="str">
            <v>VR219S020096</v>
          </cell>
        </row>
        <row r="20862">
          <cell r="D20862" t="str">
            <v>RSC-RR1U-E16</v>
          </cell>
          <cell r="E20862" t="str">
            <v>VR219S020103</v>
          </cell>
        </row>
        <row r="20863">
          <cell r="D20863" t="str">
            <v>RSC-RR1U-E16</v>
          </cell>
          <cell r="E20863" t="str">
            <v>VR219S020110</v>
          </cell>
        </row>
        <row r="20864">
          <cell r="D20864" t="str">
            <v>RSC-RR1U-E16</v>
          </cell>
          <cell r="E20864" t="str">
            <v>VR219S020117</v>
          </cell>
        </row>
        <row r="20865">
          <cell r="D20865" t="str">
            <v>RSC-RR1U-E16</v>
          </cell>
          <cell r="E20865" t="str">
            <v>VR219S020124</v>
          </cell>
        </row>
        <row r="20866">
          <cell r="D20866" t="str">
            <v>RSC-RR1U-E16</v>
          </cell>
          <cell r="E20866" t="str">
            <v>VR219S020131</v>
          </cell>
        </row>
        <row r="20867">
          <cell r="D20867" t="str">
            <v>RSC-RR1U-E16</v>
          </cell>
          <cell r="E20867" t="str">
            <v>VR219S020138</v>
          </cell>
        </row>
        <row r="20868">
          <cell r="D20868" t="str">
            <v>RSC-RR1U-E16</v>
          </cell>
          <cell r="E20868" t="str">
            <v>VR219S020145</v>
          </cell>
        </row>
        <row r="20869">
          <cell r="D20869" t="str">
            <v>RSC-RR1U-E16</v>
          </cell>
          <cell r="E20869" t="str">
            <v>VR219S020152</v>
          </cell>
        </row>
        <row r="20870">
          <cell r="D20870" t="str">
            <v>RSC-RR1U-E16</v>
          </cell>
          <cell r="E20870" t="str">
            <v>VR219S020159</v>
          </cell>
        </row>
        <row r="20871">
          <cell r="D20871" t="str">
            <v>RSC-RR1U-E16</v>
          </cell>
          <cell r="E20871" t="str">
            <v>VR219S020013</v>
          </cell>
        </row>
        <row r="20872">
          <cell r="D20872" t="str">
            <v>RSC-RR1U-E16</v>
          </cell>
          <cell r="E20872" t="str">
            <v>VR219S020020</v>
          </cell>
        </row>
        <row r="20873">
          <cell r="D20873" t="str">
            <v>RSC-RR1U-E16</v>
          </cell>
          <cell r="E20873" t="str">
            <v>VR219S020027</v>
          </cell>
        </row>
        <row r="20874">
          <cell r="D20874" t="str">
            <v>RSC-RR1U-E16</v>
          </cell>
          <cell r="E20874" t="str">
            <v>VR219S020034</v>
          </cell>
        </row>
        <row r="20875">
          <cell r="D20875" t="str">
            <v>RSC-RR1U-E16</v>
          </cell>
          <cell r="E20875" t="str">
            <v>VR219S020041</v>
          </cell>
        </row>
        <row r="20876">
          <cell r="D20876" t="str">
            <v>RSC-RR1U-E16</v>
          </cell>
          <cell r="E20876" t="str">
            <v>VR219S020048</v>
          </cell>
        </row>
        <row r="20877">
          <cell r="D20877" t="str">
            <v>RSC-RR1U-E16</v>
          </cell>
          <cell r="E20877" t="str">
            <v>VR219S020055</v>
          </cell>
        </row>
        <row r="20878">
          <cell r="D20878" t="str">
            <v>RSC-RR1U-E16</v>
          </cell>
          <cell r="E20878" t="str">
            <v>VR219S020062</v>
          </cell>
        </row>
        <row r="20879">
          <cell r="D20879" t="str">
            <v>RSC-RR1U-E16</v>
          </cell>
          <cell r="E20879" t="str">
            <v>VR219S020069</v>
          </cell>
        </row>
        <row r="20880">
          <cell r="D20880" t="str">
            <v>RSC-RR1U-E16</v>
          </cell>
          <cell r="E20880" t="str">
            <v>VR219S020076</v>
          </cell>
        </row>
        <row r="20881">
          <cell r="D20881" t="str">
            <v>RSC-RR1U-E16</v>
          </cell>
          <cell r="E20881" t="str">
            <v>VR219S020083</v>
          </cell>
        </row>
        <row r="20882">
          <cell r="D20882" t="str">
            <v>RSC-RR1U-E16</v>
          </cell>
          <cell r="E20882" t="str">
            <v>VR219S020090</v>
          </cell>
        </row>
        <row r="20883">
          <cell r="D20883" t="str">
            <v>RSC-RR1U-E16</v>
          </cell>
          <cell r="E20883" t="str">
            <v>VR219S020097</v>
          </cell>
        </row>
        <row r="20884">
          <cell r="D20884" t="str">
            <v>RSC-RR1U-E16</v>
          </cell>
          <cell r="E20884" t="str">
            <v>VR219S020104</v>
          </cell>
        </row>
        <row r="20885">
          <cell r="D20885" t="str">
            <v>RSC-RR1U-E16</v>
          </cell>
          <cell r="E20885" t="str">
            <v>VR219S020111</v>
          </cell>
        </row>
        <row r="20886">
          <cell r="D20886" t="str">
            <v>RSC-RR1U-E16</v>
          </cell>
          <cell r="E20886" t="str">
            <v>VR219S020118</v>
          </cell>
        </row>
        <row r="20887">
          <cell r="D20887" t="str">
            <v>RSC-RR1U-E16</v>
          </cell>
          <cell r="E20887" t="str">
            <v>VR219S020125</v>
          </cell>
        </row>
        <row r="20888">
          <cell r="D20888" t="str">
            <v>RSC-RR1U-E16</v>
          </cell>
          <cell r="E20888" t="str">
            <v>VR219S020132</v>
          </cell>
        </row>
        <row r="20889">
          <cell r="D20889" t="str">
            <v>RSC-RR1U-E16</v>
          </cell>
          <cell r="E20889" t="str">
            <v>VR219S020139</v>
          </cell>
        </row>
        <row r="20890">
          <cell r="D20890" t="str">
            <v>RSC-RR1U-E16</v>
          </cell>
          <cell r="E20890" t="str">
            <v>VR219S020146</v>
          </cell>
        </row>
        <row r="20891">
          <cell r="D20891" t="str">
            <v>RSC-RR1U-E16</v>
          </cell>
          <cell r="E20891" t="str">
            <v>VR219S020153</v>
          </cell>
        </row>
        <row r="20892">
          <cell r="D20892" t="str">
            <v>RSC-RR1U-E16</v>
          </cell>
          <cell r="E20892" t="str">
            <v>VR219S020014</v>
          </cell>
        </row>
        <row r="20893">
          <cell r="D20893" t="str">
            <v>RSC-RR1U-E16</v>
          </cell>
          <cell r="E20893" t="str">
            <v>VR219S020021</v>
          </cell>
        </row>
        <row r="20894">
          <cell r="D20894" t="str">
            <v>RSC-RR1U-E16</v>
          </cell>
          <cell r="E20894" t="str">
            <v>VR219S020028</v>
          </cell>
        </row>
        <row r="20895">
          <cell r="D20895" t="str">
            <v>RSC-RR1U-E16</v>
          </cell>
          <cell r="E20895" t="str">
            <v>VR219S020035</v>
          </cell>
        </row>
        <row r="20896">
          <cell r="D20896" t="str">
            <v>RSC-RR1U-E16</v>
          </cell>
          <cell r="E20896" t="str">
            <v>VR219S020042</v>
          </cell>
        </row>
        <row r="20897">
          <cell r="D20897" t="str">
            <v>RSC-RR1U-E16</v>
          </cell>
          <cell r="E20897" t="str">
            <v>VR219S020049</v>
          </cell>
        </row>
        <row r="20898">
          <cell r="D20898" t="str">
            <v>RSC-RR1U-E16</v>
          </cell>
          <cell r="E20898" t="str">
            <v>VR219S020056</v>
          </cell>
        </row>
        <row r="20899">
          <cell r="D20899" t="str">
            <v>RSC-RR1U-E16</v>
          </cell>
          <cell r="E20899" t="str">
            <v>VR219S020063</v>
          </cell>
        </row>
        <row r="20900">
          <cell r="D20900" t="str">
            <v>RSC-RR1U-E16</v>
          </cell>
          <cell r="E20900" t="str">
            <v>VR219S020070</v>
          </cell>
        </row>
        <row r="20901">
          <cell r="D20901" t="str">
            <v>RSC-RR1U-E16</v>
          </cell>
          <cell r="E20901" t="str">
            <v>VR219S020077</v>
          </cell>
        </row>
        <row r="20902">
          <cell r="D20902" t="str">
            <v>RSC-RR1U-E16</v>
          </cell>
          <cell r="E20902" t="str">
            <v>VR219S020084</v>
          </cell>
        </row>
        <row r="20903">
          <cell r="D20903" t="str">
            <v>RSC-RR1U-E16</v>
          </cell>
          <cell r="E20903" t="str">
            <v>VR219S020091</v>
          </cell>
        </row>
        <row r="20904">
          <cell r="D20904" t="str">
            <v>RSC-RR1U-E16</v>
          </cell>
          <cell r="E20904" t="str">
            <v>VR219S020098</v>
          </cell>
        </row>
        <row r="20905">
          <cell r="D20905" t="str">
            <v>RSC-RR1U-E16</v>
          </cell>
          <cell r="E20905" t="str">
            <v>VR219S020105</v>
          </cell>
        </row>
        <row r="20906">
          <cell r="D20906" t="str">
            <v>RSC-RR1U-E16</v>
          </cell>
          <cell r="E20906" t="str">
            <v>VR219S020112</v>
          </cell>
        </row>
        <row r="20907">
          <cell r="D20907" t="str">
            <v>RSC-RR1U-E16</v>
          </cell>
          <cell r="E20907" t="str">
            <v>VR219S020119</v>
          </cell>
        </row>
        <row r="20908">
          <cell r="D20908" t="str">
            <v>RSC-RR1U-E16</v>
          </cell>
          <cell r="E20908" t="str">
            <v>VR219S020126</v>
          </cell>
        </row>
        <row r="20909">
          <cell r="D20909" t="str">
            <v>RSC-RR1U-E16</v>
          </cell>
          <cell r="E20909" t="str">
            <v>VR219S020133</v>
          </cell>
        </row>
        <row r="20910">
          <cell r="D20910" t="str">
            <v>RSC-RR1U-E16</v>
          </cell>
          <cell r="E20910" t="str">
            <v>VR219S020140</v>
          </cell>
        </row>
        <row r="20911">
          <cell r="D20911" t="str">
            <v>RSC-RR1U-E16</v>
          </cell>
          <cell r="E20911" t="str">
            <v>VR219S020147</v>
          </cell>
        </row>
        <row r="20912">
          <cell r="D20912" t="str">
            <v>RSC-RR1U-E16</v>
          </cell>
          <cell r="E20912" t="str">
            <v>VR219S020154</v>
          </cell>
        </row>
        <row r="20913">
          <cell r="D20913" t="str">
            <v>RSC-RR1U-E16</v>
          </cell>
          <cell r="E20913" t="str">
            <v>VR219S020015</v>
          </cell>
        </row>
        <row r="20914">
          <cell r="D20914" t="str">
            <v>RSC-RR1U-E16</v>
          </cell>
          <cell r="E20914" t="str">
            <v>VR219S020022</v>
          </cell>
        </row>
        <row r="20915">
          <cell r="D20915" t="str">
            <v>RSC-RR1U-E16</v>
          </cell>
          <cell r="E20915" t="str">
            <v>VR219S020029</v>
          </cell>
        </row>
        <row r="20916">
          <cell r="D20916" t="str">
            <v>RSC-RR1U-E16</v>
          </cell>
          <cell r="E20916" t="str">
            <v>VR219S020036</v>
          </cell>
        </row>
        <row r="20917">
          <cell r="D20917" t="str">
            <v>RSC-RR1U-E16</v>
          </cell>
          <cell r="E20917" t="str">
            <v>VR219S020043</v>
          </cell>
        </row>
        <row r="20918">
          <cell r="D20918" t="str">
            <v>RSC-RR1U-E16</v>
          </cell>
          <cell r="E20918" t="str">
            <v>VR219S020050</v>
          </cell>
        </row>
        <row r="20919">
          <cell r="D20919" t="str">
            <v>RSC-RR1U-E16</v>
          </cell>
          <cell r="E20919" t="str">
            <v>VR219S020057</v>
          </cell>
        </row>
        <row r="20920">
          <cell r="D20920" t="str">
            <v>RSC-RR1U-E16</v>
          </cell>
          <cell r="E20920" t="str">
            <v>VR219S020064</v>
          </cell>
        </row>
        <row r="20921">
          <cell r="D20921" t="str">
            <v>RSC-RR1U-E16</v>
          </cell>
          <cell r="E20921" t="str">
            <v>VR219S020071</v>
          </cell>
        </row>
        <row r="20922">
          <cell r="D20922" t="str">
            <v>RSC-RR1U-E16</v>
          </cell>
          <cell r="E20922" t="str">
            <v>VR219S020078</v>
          </cell>
        </row>
        <row r="20923">
          <cell r="D20923" t="str">
            <v>RSC-RR1U-E16</v>
          </cell>
          <cell r="E20923" t="str">
            <v>VR219S020085</v>
          </cell>
        </row>
        <row r="20924">
          <cell r="D20924" t="str">
            <v>RSC-RR1U-E16</v>
          </cell>
          <cell r="E20924" t="str">
            <v>VR219S020092</v>
          </cell>
        </row>
        <row r="20925">
          <cell r="D20925" t="str">
            <v>RSC-RR1U-E16</v>
          </cell>
          <cell r="E20925" t="str">
            <v>VR219S020099</v>
          </cell>
        </row>
        <row r="20926">
          <cell r="D20926" t="str">
            <v>RSC-RR1U-E16</v>
          </cell>
          <cell r="E20926" t="str">
            <v>VR219S020106</v>
          </cell>
        </row>
        <row r="20927">
          <cell r="D20927" t="str">
            <v>RSC-RR1U-E16</v>
          </cell>
          <cell r="E20927" t="str">
            <v>VR219S020113</v>
          </cell>
        </row>
        <row r="20928">
          <cell r="D20928" t="str">
            <v>RSC-RR1U-E16</v>
          </cell>
          <cell r="E20928" t="str">
            <v>VR219S020120</v>
          </cell>
        </row>
        <row r="20929">
          <cell r="D20929" t="str">
            <v>RSC-RR1U-E16</v>
          </cell>
          <cell r="E20929" t="str">
            <v>VR219S020127</v>
          </cell>
        </row>
        <row r="20930">
          <cell r="D20930" t="str">
            <v>RSC-RR1U-E16</v>
          </cell>
          <cell r="E20930" t="str">
            <v>VR219S020134</v>
          </cell>
        </row>
        <row r="20931">
          <cell r="D20931" t="str">
            <v>RSC-RR1U-E16</v>
          </cell>
          <cell r="E20931" t="str">
            <v>VR219S020141</v>
          </cell>
        </row>
        <row r="20932">
          <cell r="D20932" t="str">
            <v>RSC-RR1U-E16</v>
          </cell>
          <cell r="E20932" t="str">
            <v>VR219S020148</v>
          </cell>
        </row>
        <row r="20933">
          <cell r="D20933" t="str">
            <v>RSC-RR1U-E16</v>
          </cell>
          <cell r="E20933" t="str">
            <v>VR219S020155</v>
          </cell>
        </row>
        <row r="20934">
          <cell r="D20934" t="str">
            <v>RSC-RR1U-E16</v>
          </cell>
          <cell r="E20934" t="str">
            <v>VR219S020016</v>
          </cell>
        </row>
        <row r="20935">
          <cell r="D20935" t="str">
            <v>RSC-RR1U-E16</v>
          </cell>
          <cell r="E20935" t="str">
            <v>VR219S020023</v>
          </cell>
        </row>
        <row r="20936">
          <cell r="D20936" t="str">
            <v>RSC-RR1U-E16</v>
          </cell>
          <cell r="E20936" t="str">
            <v>VR219S020030</v>
          </cell>
        </row>
        <row r="20937">
          <cell r="D20937" t="str">
            <v>RSC-RR1U-E16</v>
          </cell>
          <cell r="E20937" t="str">
            <v>VR219S020037</v>
          </cell>
        </row>
        <row r="20938">
          <cell r="D20938" t="str">
            <v>RSC-RR1U-E16</v>
          </cell>
          <cell r="E20938" t="str">
            <v>VR219S020044</v>
          </cell>
        </row>
        <row r="20939">
          <cell r="D20939" t="str">
            <v>RSC-RR1U-E16</v>
          </cell>
          <cell r="E20939" t="str">
            <v>VR219S020051</v>
          </cell>
        </row>
        <row r="20940">
          <cell r="D20940" t="str">
            <v>RSC-RR1U-E16</v>
          </cell>
          <cell r="E20940" t="str">
            <v>VR219S020058</v>
          </cell>
        </row>
        <row r="20941">
          <cell r="D20941" t="str">
            <v>RSC-RR1U-E16</v>
          </cell>
          <cell r="E20941" t="str">
            <v>VR219S020065</v>
          </cell>
        </row>
        <row r="20942">
          <cell r="D20942" t="str">
            <v>RSC-RR1U-E16</v>
          </cell>
          <cell r="E20942" t="str">
            <v>VR219S020072</v>
          </cell>
        </row>
        <row r="20943">
          <cell r="D20943" t="str">
            <v>RSC-RR1U-E16</v>
          </cell>
          <cell r="E20943" t="str">
            <v>VR219S020079</v>
          </cell>
        </row>
        <row r="20944">
          <cell r="D20944" t="str">
            <v>RSC-RR1U-E16</v>
          </cell>
          <cell r="E20944" t="str">
            <v>VR219S020086</v>
          </cell>
        </row>
        <row r="20945">
          <cell r="D20945" t="str">
            <v>RSC-RR1U-E16</v>
          </cell>
          <cell r="E20945" t="str">
            <v>VR219S020093</v>
          </cell>
        </row>
        <row r="20946">
          <cell r="D20946" t="str">
            <v>RSC-RR1U-E16</v>
          </cell>
          <cell r="E20946" t="str">
            <v>VR219S020100</v>
          </cell>
        </row>
        <row r="20947">
          <cell r="D20947" t="str">
            <v>RSC-RR1U-E16</v>
          </cell>
          <cell r="E20947" t="str">
            <v>VR219S020107</v>
          </cell>
        </row>
        <row r="20948">
          <cell r="D20948" t="str">
            <v>RSC-RR1U-E16</v>
          </cell>
          <cell r="E20948" t="str">
            <v>VR219S020114</v>
          </cell>
        </row>
        <row r="20949">
          <cell r="D20949" t="str">
            <v>RSC-RR1U-E16</v>
          </cell>
          <cell r="E20949" t="str">
            <v>VR219S020121</v>
          </cell>
        </row>
        <row r="20950">
          <cell r="D20950" t="str">
            <v>RSC-RR1U-E16</v>
          </cell>
          <cell r="E20950" t="str">
            <v>VR219S020128</v>
          </cell>
        </row>
        <row r="20951">
          <cell r="D20951" t="str">
            <v>RSC-RR1U-E16</v>
          </cell>
          <cell r="E20951" t="str">
            <v>VR219S020135</v>
          </cell>
        </row>
        <row r="20952">
          <cell r="D20952" t="str">
            <v>RSC-RR1U-E16</v>
          </cell>
          <cell r="E20952" t="str">
            <v>VR219S020142</v>
          </cell>
        </row>
        <row r="20953">
          <cell r="D20953" t="str">
            <v>RSC-RR1U-E16</v>
          </cell>
          <cell r="E20953" t="str">
            <v>VR219S020149</v>
          </cell>
        </row>
        <row r="20954">
          <cell r="D20954" t="str">
            <v>RSC-RR1U-E16</v>
          </cell>
          <cell r="E20954" t="str">
            <v>VR219S020156</v>
          </cell>
        </row>
        <row r="20955">
          <cell r="D20955" t="str">
            <v>RSC-RR1U-E16</v>
          </cell>
          <cell r="E20955" t="str">
            <v>VR219S020017</v>
          </cell>
        </row>
        <row r="20956">
          <cell r="D20956" t="str">
            <v>RSC-RR1U-E16</v>
          </cell>
          <cell r="E20956" t="str">
            <v>VR219S020024</v>
          </cell>
        </row>
        <row r="20957">
          <cell r="D20957" t="str">
            <v>RSC-RR1U-E16</v>
          </cell>
          <cell r="E20957" t="str">
            <v>VR219S020031</v>
          </cell>
        </row>
        <row r="20958">
          <cell r="D20958" t="str">
            <v>RSC-RR1U-E16</v>
          </cell>
          <cell r="E20958" t="str">
            <v>VR219S020038</v>
          </cell>
        </row>
        <row r="20959">
          <cell r="D20959" t="str">
            <v>RSC-RR1U-E16</v>
          </cell>
          <cell r="E20959" t="str">
            <v>VR219S020045</v>
          </cell>
        </row>
        <row r="20960">
          <cell r="D20960" t="str">
            <v>RSC-RR1U-E16</v>
          </cell>
          <cell r="E20960" t="str">
            <v>VR219S020052</v>
          </cell>
        </row>
        <row r="20961">
          <cell r="D20961" t="str">
            <v>RSC-RR1U-E16</v>
          </cell>
          <cell r="E20961" t="str">
            <v>VR219S020059</v>
          </cell>
        </row>
        <row r="20962">
          <cell r="D20962" t="str">
            <v>RSC-RR1U-E16</v>
          </cell>
          <cell r="E20962" t="str">
            <v>VR219S020066</v>
          </cell>
        </row>
        <row r="20963">
          <cell r="D20963" t="str">
            <v>RSC-RR1U-E16</v>
          </cell>
          <cell r="E20963" t="str">
            <v>VR219S020073</v>
          </cell>
        </row>
        <row r="20964">
          <cell r="D20964" t="str">
            <v>RSC-RR1U-E16</v>
          </cell>
          <cell r="E20964" t="str">
            <v>VR219S020080</v>
          </cell>
        </row>
        <row r="20965">
          <cell r="D20965" t="str">
            <v>RSC-RR1U-E16</v>
          </cell>
          <cell r="E20965" t="str">
            <v>VR219S020087</v>
          </cell>
        </row>
        <row r="20966">
          <cell r="D20966" t="str">
            <v>RSC-RR1U-E16</v>
          </cell>
          <cell r="E20966" t="str">
            <v>VR219S020094</v>
          </cell>
        </row>
        <row r="20967">
          <cell r="D20967" t="str">
            <v>RSC-RR1U-E16</v>
          </cell>
          <cell r="E20967" t="str">
            <v>VR219S020101</v>
          </cell>
        </row>
        <row r="20968">
          <cell r="D20968" t="str">
            <v>RSC-RR1U-E16</v>
          </cell>
          <cell r="E20968" t="str">
            <v>VR219S020108</v>
          </cell>
        </row>
        <row r="20969">
          <cell r="D20969" t="str">
            <v>RSC-RR1U-E16</v>
          </cell>
          <cell r="E20969" t="str">
            <v>VR219S020115</v>
          </cell>
        </row>
        <row r="20970">
          <cell r="D20970" t="str">
            <v>RSC-RR1U-E16</v>
          </cell>
          <cell r="E20970" t="str">
            <v>VR219S020122</v>
          </cell>
        </row>
        <row r="20971">
          <cell r="D20971" t="str">
            <v>RSC-RR1U-E16</v>
          </cell>
          <cell r="E20971" t="str">
            <v>VR219S020129</v>
          </cell>
        </row>
        <row r="20972">
          <cell r="D20972" t="str">
            <v>RSC-RR1U-E16</v>
          </cell>
          <cell r="E20972" t="str">
            <v>VR219S020136</v>
          </cell>
        </row>
        <row r="20973">
          <cell r="D20973" t="str">
            <v>RSC-RR1U-E16</v>
          </cell>
          <cell r="E20973" t="str">
            <v>VR219S020143</v>
          </cell>
        </row>
        <row r="20974">
          <cell r="D20974" t="str">
            <v>RSC-RR1U-E16</v>
          </cell>
          <cell r="E20974" t="str">
            <v>VR219S020157</v>
          </cell>
        </row>
        <row r="20975">
          <cell r="D20975" t="str">
            <v>RSC-RR1U-E16</v>
          </cell>
          <cell r="E20975" t="str">
            <v>VR219S020150</v>
          </cell>
        </row>
        <row r="20976">
          <cell r="D20976" t="str">
            <v>RSC-RR1U-E16</v>
          </cell>
          <cell r="E20976" t="str">
            <v>VR219S020160</v>
          </cell>
        </row>
        <row r="20977">
          <cell r="D20977" t="str">
            <v>RSC-RR1U-E16</v>
          </cell>
          <cell r="E20977" t="str">
            <v>VR219S015519</v>
          </cell>
        </row>
        <row r="20978">
          <cell r="D20978" t="str">
            <v>RSC-RR1U-E16</v>
          </cell>
          <cell r="E20978" t="str">
            <v>VR219S015518</v>
          </cell>
        </row>
        <row r="20979">
          <cell r="D20979" t="str">
            <v>RSC-RR1U-E16</v>
          </cell>
          <cell r="E20979" t="str">
            <v>VR219S015517</v>
          </cell>
        </row>
        <row r="20980">
          <cell r="D20980" t="str">
            <v>RSC-RR1U-E16</v>
          </cell>
          <cell r="E20980" t="str">
            <v>VR219S015516</v>
          </cell>
        </row>
        <row r="20981">
          <cell r="D20981" t="str">
            <v>RSC-RR1U-E16</v>
          </cell>
          <cell r="E20981" t="str">
            <v>VR219S015515</v>
          </cell>
        </row>
        <row r="20982">
          <cell r="D20982" t="str">
            <v>RSC-RR1U-E16</v>
          </cell>
          <cell r="E20982" t="str">
            <v>VR219S015514</v>
          </cell>
        </row>
        <row r="20983">
          <cell r="D20983" t="str">
            <v>RSC-RR1U-E16</v>
          </cell>
          <cell r="E20983" t="str">
            <v>VR219S015513</v>
          </cell>
        </row>
        <row r="20984">
          <cell r="D20984" t="str">
            <v>RSC-RR1U-E16</v>
          </cell>
          <cell r="E20984" t="str">
            <v>VR219S015512</v>
          </cell>
        </row>
        <row r="20985">
          <cell r="D20985" t="str">
            <v>RSC-RR1U-E16</v>
          </cell>
          <cell r="E20985" t="str">
            <v>VR219S015511</v>
          </cell>
        </row>
        <row r="20986">
          <cell r="D20986" t="str">
            <v>RSC-RR1U-E16</v>
          </cell>
          <cell r="E20986" t="str">
            <v>VR219S015542</v>
          </cell>
        </row>
        <row r="20987">
          <cell r="D20987" t="str">
            <v>RSC-RR1U-E16</v>
          </cell>
          <cell r="E20987" t="str">
            <v>VR219S015543</v>
          </cell>
        </row>
        <row r="20988">
          <cell r="D20988" t="str">
            <v>RSC-RR1U-E16</v>
          </cell>
          <cell r="E20988" t="str">
            <v>VR219S015544</v>
          </cell>
        </row>
        <row r="20989">
          <cell r="D20989" t="str">
            <v>RSC-RR1U-E16</v>
          </cell>
          <cell r="E20989" t="str">
            <v>VR219S015545</v>
          </cell>
        </row>
        <row r="20990">
          <cell r="D20990" t="str">
            <v>RSC-RR1U-E16</v>
          </cell>
          <cell r="E20990" t="str">
            <v>VR219S015546</v>
          </cell>
        </row>
        <row r="20991">
          <cell r="D20991" t="str">
            <v>RSC-RR1U-E16</v>
          </cell>
          <cell r="E20991" t="str">
            <v>VR219S015547</v>
          </cell>
        </row>
        <row r="20992">
          <cell r="D20992" t="str">
            <v>RSC-RR1U-E16</v>
          </cell>
          <cell r="E20992" t="str">
            <v>VR219S015548</v>
          </cell>
        </row>
        <row r="20993">
          <cell r="D20993" t="str">
            <v>RSC-RR1U-E16</v>
          </cell>
          <cell r="E20993" t="str">
            <v>VR219S015549</v>
          </cell>
        </row>
        <row r="20994">
          <cell r="D20994" t="str">
            <v>RSC-RR1U-E16</v>
          </cell>
          <cell r="E20994" t="str">
            <v>VR219S015550</v>
          </cell>
        </row>
        <row r="20995">
          <cell r="D20995" t="str">
            <v>RSC-RR1U-E16</v>
          </cell>
          <cell r="E20995" t="str">
            <v>VR219S015551</v>
          </cell>
        </row>
        <row r="20996">
          <cell r="D20996" t="str">
            <v>RSC-RR1U-E16</v>
          </cell>
          <cell r="E20996" t="str">
            <v>VR219S015552</v>
          </cell>
        </row>
        <row r="20997">
          <cell r="D20997" t="str">
            <v>RSC-RR1U-E16</v>
          </cell>
          <cell r="E20997" t="str">
            <v>VR219S015553</v>
          </cell>
        </row>
        <row r="20998">
          <cell r="D20998" t="str">
            <v>RSC-RR1U-E16</v>
          </cell>
          <cell r="E20998" t="str">
            <v>VR219S015554</v>
          </cell>
        </row>
        <row r="20999">
          <cell r="D20999" t="str">
            <v>RSC-RR1U-E16</v>
          </cell>
          <cell r="E20999" t="str">
            <v>VR219S015555</v>
          </cell>
        </row>
        <row r="21000">
          <cell r="D21000" t="str">
            <v>RSC-RR1U-E16</v>
          </cell>
          <cell r="E21000" t="str">
            <v>VR219S015556</v>
          </cell>
        </row>
        <row r="21001">
          <cell r="D21001" t="str">
            <v>RSC-RR1U-E16</v>
          </cell>
          <cell r="E21001" t="str">
            <v>VR219S015557</v>
          </cell>
        </row>
        <row r="21002">
          <cell r="D21002" t="str">
            <v>RSC-RR1U-E16</v>
          </cell>
          <cell r="E21002" t="str">
            <v>VR219S015558</v>
          </cell>
        </row>
        <row r="21003">
          <cell r="D21003" t="str">
            <v>RSC-RR1U-E16</v>
          </cell>
          <cell r="E21003" t="str">
            <v>VR219S015559</v>
          </cell>
        </row>
        <row r="21004">
          <cell r="D21004" t="str">
            <v>RSC-RR1U-E16</v>
          </cell>
          <cell r="E21004" t="str">
            <v>VR219S015560</v>
          </cell>
        </row>
        <row r="21005">
          <cell r="D21005" t="str">
            <v>RSC-RR1U-E16</v>
          </cell>
          <cell r="E21005" t="str">
            <v>VR219S015561</v>
          </cell>
        </row>
        <row r="21006">
          <cell r="D21006" t="str">
            <v>RSC-RR1U-E16</v>
          </cell>
          <cell r="E21006" t="str">
            <v>VR219S015562</v>
          </cell>
        </row>
        <row r="21007">
          <cell r="D21007" t="str">
            <v>RSC-RR1U-E16</v>
          </cell>
          <cell r="E21007" t="str">
            <v>VR219S015563</v>
          </cell>
        </row>
        <row r="21008">
          <cell r="D21008" t="str">
            <v>RSC-RR1U-E16</v>
          </cell>
          <cell r="E21008" t="str">
            <v>VR219S015564</v>
          </cell>
        </row>
        <row r="21009">
          <cell r="D21009" t="str">
            <v>RSC-RR1U-E16</v>
          </cell>
          <cell r="E21009" t="str">
            <v>VR219S015565</v>
          </cell>
        </row>
        <row r="21010">
          <cell r="D21010" t="str">
            <v>RSC-RR1U-E16</v>
          </cell>
          <cell r="E21010" t="str">
            <v>VR219S015566</v>
          </cell>
        </row>
        <row r="21011">
          <cell r="D21011" t="str">
            <v>RSC-RR1U-E16</v>
          </cell>
          <cell r="E21011" t="str">
            <v>VR219S015567</v>
          </cell>
        </row>
        <row r="21012">
          <cell r="D21012" t="str">
            <v>RSC-RR1U-E16</v>
          </cell>
          <cell r="E21012" t="str">
            <v>VR219S015568</v>
          </cell>
        </row>
        <row r="21013">
          <cell r="D21013" t="str">
            <v>RSC-RR1U-E16</v>
          </cell>
          <cell r="E21013" t="str">
            <v>VR219S015569</v>
          </cell>
        </row>
        <row r="21014">
          <cell r="D21014" t="str">
            <v>RSC-RR1U-E16</v>
          </cell>
          <cell r="E21014" t="str">
            <v>VR219S015570</v>
          </cell>
        </row>
        <row r="21015">
          <cell r="D21015" t="str">
            <v>RSC-RR1U-E16</v>
          </cell>
          <cell r="E21015" t="str">
            <v>VR219S015526</v>
          </cell>
        </row>
        <row r="21016">
          <cell r="D21016" t="str">
            <v>RSC-RR1U-E16</v>
          </cell>
          <cell r="E21016" t="str">
            <v>VR219S015527</v>
          </cell>
        </row>
        <row r="21017">
          <cell r="D21017" t="str">
            <v>RSC-RR1U-E16</v>
          </cell>
          <cell r="E21017" t="str">
            <v>VR219S015528</v>
          </cell>
        </row>
        <row r="21018">
          <cell r="D21018" t="str">
            <v>RSC-RR1U-E16</v>
          </cell>
          <cell r="E21018" t="str">
            <v>VR219S015529</v>
          </cell>
        </row>
        <row r="21019">
          <cell r="D21019" t="str">
            <v>RSC-RR1U-E16</v>
          </cell>
          <cell r="E21019" t="str">
            <v>VR219S015530</v>
          </cell>
        </row>
        <row r="21020">
          <cell r="D21020" t="str">
            <v>RSC-RR1U-E16</v>
          </cell>
          <cell r="E21020" t="str">
            <v>VR219S015531</v>
          </cell>
        </row>
        <row r="21021">
          <cell r="D21021" t="str">
            <v>RSC-RR1U-E16</v>
          </cell>
          <cell r="E21021" t="str">
            <v>VR219S015532</v>
          </cell>
        </row>
        <row r="21022">
          <cell r="D21022" t="str">
            <v>RSC-RR1U-E16</v>
          </cell>
          <cell r="E21022" t="str">
            <v>VR219S015533</v>
          </cell>
        </row>
        <row r="21023">
          <cell r="D21023" t="str">
            <v>RSC-RR1U-E16</v>
          </cell>
          <cell r="E21023" t="str">
            <v>VR219S015534</v>
          </cell>
        </row>
        <row r="21024">
          <cell r="D21024" t="str">
            <v>RSC-RR1U-E16</v>
          </cell>
          <cell r="E21024" t="str">
            <v>VR219S015535</v>
          </cell>
        </row>
        <row r="21025">
          <cell r="D21025" t="str">
            <v>RSC-RR1U-E16</v>
          </cell>
          <cell r="E21025" t="str">
            <v>VR219S015536</v>
          </cell>
        </row>
        <row r="21026">
          <cell r="D21026" t="str">
            <v>RSC-RR1U-E16</v>
          </cell>
          <cell r="E21026" t="str">
            <v>VR219S015537</v>
          </cell>
        </row>
        <row r="21027">
          <cell r="D21027" t="str">
            <v>RSC-RR1U-E16</v>
          </cell>
          <cell r="E21027" t="str">
            <v>VR219S015538</v>
          </cell>
        </row>
        <row r="21028">
          <cell r="D21028" t="str">
            <v>RSC-RR1U-E16</v>
          </cell>
          <cell r="E21028" t="str">
            <v>VR219S015539</v>
          </cell>
        </row>
        <row r="21029">
          <cell r="D21029" t="str">
            <v>RSC-RR1U-E16</v>
          </cell>
          <cell r="E21029" t="str">
            <v>VR219S015540</v>
          </cell>
        </row>
        <row r="21030">
          <cell r="D21030" t="str">
            <v>RSC-RR1U-E16</v>
          </cell>
          <cell r="E21030" t="str">
            <v>VR219S015525</v>
          </cell>
        </row>
        <row r="21031">
          <cell r="D21031" t="str">
            <v>RSC-RR1U-E16</v>
          </cell>
          <cell r="E21031" t="str">
            <v>VR219S015524</v>
          </cell>
        </row>
        <row r="21032">
          <cell r="D21032" t="str">
            <v>RSC-RR1U-E16</v>
          </cell>
          <cell r="E21032" t="str">
            <v>VR219S015523</v>
          </cell>
        </row>
        <row r="21033">
          <cell r="D21033" t="str">
            <v>RSC-RR1U-E16</v>
          </cell>
          <cell r="E21033" t="str">
            <v>VR219S015522</v>
          </cell>
        </row>
        <row r="21034">
          <cell r="D21034" t="str">
            <v>RSC-RR1U-E16</v>
          </cell>
          <cell r="E21034" t="str">
            <v>VR219S015521</v>
          </cell>
        </row>
        <row r="21035">
          <cell r="D21035" t="str">
            <v>RSC-RR1U-E16</v>
          </cell>
          <cell r="E21035" t="str">
            <v>VR219S015520</v>
          </cell>
        </row>
        <row r="21036">
          <cell r="D21036" t="str">
            <v>RSC-RR1U-E16</v>
          </cell>
          <cell r="E21036" t="str">
            <v>VR219S019725</v>
          </cell>
        </row>
        <row r="21037">
          <cell r="D21037" t="str">
            <v>RSC-RR1U-E16</v>
          </cell>
          <cell r="E21037" t="str">
            <v>VR219S019724</v>
          </cell>
        </row>
        <row r="21038">
          <cell r="D21038" t="str">
            <v>RSC-RR1U-E16</v>
          </cell>
          <cell r="E21038" t="str">
            <v>VR219S019723</v>
          </cell>
        </row>
        <row r="21039">
          <cell r="D21039" t="str">
            <v>RSC-RR1U-E16</v>
          </cell>
          <cell r="E21039" t="str">
            <v>VR219S019736</v>
          </cell>
        </row>
        <row r="21040">
          <cell r="D21040" t="str">
            <v>RSC-RR1U-E16</v>
          </cell>
          <cell r="E21040" t="str">
            <v>VR219S019737</v>
          </cell>
        </row>
        <row r="21041">
          <cell r="D21041" t="str">
            <v>RSC-RR1U-E16</v>
          </cell>
          <cell r="E21041" t="str">
            <v>VR219S019738</v>
          </cell>
        </row>
        <row r="21042">
          <cell r="D21042" t="str">
            <v>RSC-RR1U-E16</v>
          </cell>
          <cell r="E21042" t="str">
            <v>VR219S019739</v>
          </cell>
        </row>
        <row r="21043">
          <cell r="D21043" t="str">
            <v>RSC-RR1U-E16</v>
          </cell>
          <cell r="E21043" t="str">
            <v>VR219S019740</v>
          </cell>
        </row>
        <row r="21044">
          <cell r="D21044" t="str">
            <v>RSC-RR1U-E16</v>
          </cell>
          <cell r="E21044" t="str">
            <v>VR219S019726</v>
          </cell>
        </row>
        <row r="21045">
          <cell r="D21045" t="str">
            <v>RSC-RR1U-E16</v>
          </cell>
          <cell r="E21045" t="str">
            <v>VR219S019727</v>
          </cell>
        </row>
        <row r="21046">
          <cell r="D21046" t="str">
            <v>RSC-RR1U-E16</v>
          </cell>
          <cell r="E21046" t="str">
            <v>VR219S019728</v>
          </cell>
        </row>
        <row r="21047">
          <cell r="D21047" t="str">
            <v>RSC-RR1U-E16</v>
          </cell>
          <cell r="E21047" t="str">
            <v>VR219S019729</v>
          </cell>
        </row>
        <row r="21048">
          <cell r="D21048" t="str">
            <v>RSC-RR1U-E16</v>
          </cell>
          <cell r="E21048" t="str">
            <v>VR219S019730</v>
          </cell>
        </row>
        <row r="21049">
          <cell r="D21049" t="str">
            <v>RSC-RR1U-E16</v>
          </cell>
          <cell r="E21049" t="str">
            <v>VR219S019731</v>
          </cell>
        </row>
        <row r="21050">
          <cell r="D21050" t="str">
            <v>RSC-RR1U-E16</v>
          </cell>
          <cell r="E21050" t="str">
            <v>VR219S019732</v>
          </cell>
        </row>
        <row r="21051">
          <cell r="D21051" t="str">
            <v>RSC-RR1U-E16</v>
          </cell>
          <cell r="E21051" t="str">
            <v>VR219S019733</v>
          </cell>
        </row>
        <row r="21052">
          <cell r="D21052" t="str">
            <v>RSC-RR1U-E16</v>
          </cell>
          <cell r="E21052" t="str">
            <v>VR219S019734</v>
          </cell>
        </row>
        <row r="21053">
          <cell r="D21053" t="str">
            <v>RSC-RR1U-E16</v>
          </cell>
          <cell r="E21053" t="str">
            <v>VR219S019735</v>
          </cell>
        </row>
        <row r="21054">
          <cell r="D21054" t="str">
            <v>MBD-X11SCL-IF-B</v>
          </cell>
          <cell r="E21054" t="str">
            <v>NM226S004622</v>
          </cell>
        </row>
        <row r="21055">
          <cell r="D21055" t="str">
            <v>MBD-X11SCL-IF-B</v>
          </cell>
          <cell r="E21055" t="str">
            <v>NM226S004558</v>
          </cell>
        </row>
        <row r="21056">
          <cell r="D21056" t="str">
            <v>MBD-X11SCL-IF-B</v>
          </cell>
          <cell r="E21056" t="str">
            <v>NM226S004629</v>
          </cell>
        </row>
        <row r="21057">
          <cell r="D21057" t="str">
            <v>MBD-X11SCL-IF-B</v>
          </cell>
          <cell r="E21057" t="str">
            <v>NM226S004581</v>
          </cell>
        </row>
        <row r="21058">
          <cell r="D21058" t="str">
            <v>MBD-X11SCL-IF-B</v>
          </cell>
          <cell r="E21058" t="str">
            <v>NM226S004582</v>
          </cell>
        </row>
        <row r="21059">
          <cell r="D21059" t="str">
            <v>MBD-X11SCL-IF-B</v>
          </cell>
          <cell r="E21059" t="str">
            <v>NM226S004578</v>
          </cell>
        </row>
        <row r="21060">
          <cell r="D21060" t="str">
            <v>MBD-X11SCL-IF-B</v>
          </cell>
          <cell r="E21060" t="str">
            <v>NM226S004579</v>
          </cell>
        </row>
        <row r="21061">
          <cell r="D21061" t="str">
            <v>MBD-X11SCL-IF-B</v>
          </cell>
          <cell r="E21061" t="str">
            <v>NM226S004580</v>
          </cell>
        </row>
        <row r="21062">
          <cell r="D21062" t="str">
            <v>MBD-X11SCL-IF-B</v>
          </cell>
          <cell r="E21062" t="str">
            <v>NM226S004577</v>
          </cell>
        </row>
        <row r="21063">
          <cell r="D21063" t="str">
            <v>MBD-X11SCL-IF-B</v>
          </cell>
          <cell r="E21063" t="str">
            <v>NM227S002278</v>
          </cell>
        </row>
        <row r="21064">
          <cell r="D21064" t="str">
            <v>MBD-X11SCL-IF-B</v>
          </cell>
          <cell r="E21064" t="str">
            <v>NM227S002277</v>
          </cell>
        </row>
        <row r="21065">
          <cell r="D21065" t="str">
            <v>MBD-X11SCL-IF-B</v>
          </cell>
          <cell r="E21065" t="str">
            <v>NM227S002280</v>
          </cell>
        </row>
        <row r="21066">
          <cell r="D21066" t="str">
            <v>MBD-X11SCL-IF-B</v>
          </cell>
          <cell r="E21066" t="str">
            <v>NM227S002322</v>
          </cell>
        </row>
        <row r="21067">
          <cell r="D21067" t="str">
            <v>MBD-X11SCL-IF-B</v>
          </cell>
          <cell r="E21067" t="str">
            <v>NM227S002350</v>
          </cell>
        </row>
        <row r="21068">
          <cell r="D21068" t="str">
            <v>MBD-X11SCL-IF-B</v>
          </cell>
          <cell r="E21068" t="str">
            <v>NM227S002349</v>
          </cell>
        </row>
        <row r="21069">
          <cell r="D21069" t="str">
            <v>MBD-X11SCL-IF-B</v>
          </cell>
          <cell r="E21069" t="str">
            <v>NM227S002347</v>
          </cell>
        </row>
        <row r="21070">
          <cell r="D21070" t="str">
            <v>MBD-X11SCL-IF-B</v>
          </cell>
          <cell r="E21070" t="str">
            <v>NM227S002346</v>
          </cell>
        </row>
        <row r="21071">
          <cell r="D21071" t="str">
            <v>MBD-X11SCL-IF-B</v>
          </cell>
          <cell r="E21071" t="str">
            <v>NM227S002407</v>
          </cell>
        </row>
        <row r="21072">
          <cell r="D21072" t="str">
            <v>MBD-X11SCL-IF-B</v>
          </cell>
          <cell r="E21072" t="str">
            <v>NM227S002406</v>
          </cell>
        </row>
        <row r="21073">
          <cell r="D21073" t="str">
            <v>MBD-X11SCL-IF-B</v>
          </cell>
          <cell r="E21073" t="str">
            <v>NM227S002427</v>
          </cell>
        </row>
        <row r="21074">
          <cell r="D21074" t="str">
            <v>MBD-X11SCL-IF-B</v>
          </cell>
          <cell r="E21074" t="str">
            <v>NM227S002284</v>
          </cell>
        </row>
        <row r="21075">
          <cell r="D21075" t="str">
            <v>MBD-X11SCL-IF-B</v>
          </cell>
          <cell r="E21075" t="str">
            <v>NM227S002282</v>
          </cell>
        </row>
        <row r="21076">
          <cell r="D21076" t="str">
            <v>MBD-X11SCL-IF-B</v>
          </cell>
          <cell r="E21076" t="str">
            <v>NM227S002315</v>
          </cell>
        </row>
        <row r="21077">
          <cell r="D21077" t="str">
            <v>MBD-X11SCL-IF-B</v>
          </cell>
          <cell r="E21077" t="str">
            <v>NM227S002281</v>
          </cell>
        </row>
        <row r="21078">
          <cell r="D21078" t="str">
            <v>MBD-X11SCL-IF-B</v>
          </cell>
          <cell r="E21078" t="str">
            <v>NM227S002316</v>
          </cell>
        </row>
        <row r="21079">
          <cell r="D21079" t="str">
            <v>MBD-X11SCL-IF-B</v>
          </cell>
          <cell r="E21079" t="str">
            <v>NM227S002276</v>
          </cell>
        </row>
        <row r="21080">
          <cell r="D21080" t="str">
            <v>MBD-X11SCL-IF-B</v>
          </cell>
          <cell r="E21080" t="str">
            <v>NM227S002275</v>
          </cell>
        </row>
        <row r="21081">
          <cell r="D21081" t="str">
            <v>MBD-X11SCL-IF-B</v>
          </cell>
          <cell r="E21081" t="str">
            <v>NM227S002429</v>
          </cell>
        </row>
        <row r="21082">
          <cell r="D21082" t="str">
            <v>MBD-X11SCL-IF-B</v>
          </cell>
          <cell r="E21082" t="str">
            <v>NM227S002279</v>
          </cell>
        </row>
        <row r="21083">
          <cell r="D21083" t="str">
            <v>MBD-X11SCL-IF-B</v>
          </cell>
          <cell r="E21083" t="str">
            <v>NM226S004999</v>
          </cell>
        </row>
        <row r="21084">
          <cell r="D21084" t="str">
            <v>MBD-X11SCL-IF-B</v>
          </cell>
          <cell r="E21084" t="str">
            <v>NM226S005003</v>
          </cell>
        </row>
        <row r="21085">
          <cell r="D21085" t="str">
            <v>MBD-X11SCL-IF-B</v>
          </cell>
          <cell r="E21085" t="str">
            <v>NM226S005007</v>
          </cell>
        </row>
        <row r="21086">
          <cell r="D21086" t="str">
            <v>MBD-X11SCL-IF-B</v>
          </cell>
          <cell r="E21086" t="str">
            <v>NM226S005005</v>
          </cell>
        </row>
        <row r="21087">
          <cell r="D21087" t="str">
            <v>MBD-X11SCL-IF-B</v>
          </cell>
          <cell r="E21087" t="str">
            <v>NM224S001365</v>
          </cell>
        </row>
        <row r="21088">
          <cell r="D21088" t="str">
            <v>MBD-X11SCL-IF-B</v>
          </cell>
          <cell r="E21088" t="str">
            <v>NM226S005015</v>
          </cell>
        </row>
        <row r="21089">
          <cell r="D21089" t="str">
            <v>MBD-X11SCL-IF-B</v>
          </cell>
          <cell r="E21089" t="str">
            <v>NM226S005011</v>
          </cell>
        </row>
        <row r="21090">
          <cell r="D21090" t="str">
            <v>MBD-X11SCL-IF-B</v>
          </cell>
          <cell r="E21090" t="str">
            <v>NM226S005009</v>
          </cell>
        </row>
        <row r="21091">
          <cell r="D21091" t="str">
            <v>MBD-X11SCL-IF-B</v>
          </cell>
          <cell r="E21091" t="str">
            <v>NM226S005027</v>
          </cell>
        </row>
        <row r="21092">
          <cell r="D21092" t="str">
            <v>MBD-X11SCL-IF-B</v>
          </cell>
          <cell r="E21092" t="str">
            <v>NM226S004861</v>
          </cell>
        </row>
        <row r="21093">
          <cell r="D21093" t="str">
            <v>MBD-X11SCL-IF-B</v>
          </cell>
          <cell r="E21093" t="str">
            <v>NM226S004731</v>
          </cell>
        </row>
        <row r="21094">
          <cell r="D21094" t="str">
            <v>MBD-X11SCL-IF-B</v>
          </cell>
          <cell r="E21094" t="str">
            <v>NM226S004733</v>
          </cell>
        </row>
        <row r="21095">
          <cell r="D21095" t="str">
            <v>MBD-X11SCL-IF-B</v>
          </cell>
          <cell r="E21095" t="str">
            <v>NM226S004598</v>
          </cell>
        </row>
        <row r="21096">
          <cell r="D21096" t="str">
            <v>MBD-X11SCL-IF-B</v>
          </cell>
          <cell r="E21096" t="str">
            <v>NM226S004600</v>
          </cell>
        </row>
        <row r="21097">
          <cell r="D21097" t="str">
            <v>MBD-X11SCL-IF-B</v>
          </cell>
          <cell r="E21097" t="str">
            <v>NM226S004864</v>
          </cell>
        </row>
        <row r="21098">
          <cell r="D21098" t="str">
            <v>MBD-X11SCL-IF-B</v>
          </cell>
          <cell r="E21098" t="str">
            <v>NM226S004857</v>
          </cell>
        </row>
        <row r="21099">
          <cell r="D21099" t="str">
            <v>MBD-X11SCL-IF-B</v>
          </cell>
          <cell r="E21099" t="str">
            <v>NM226S004559</v>
          </cell>
        </row>
        <row r="21100">
          <cell r="D21100" t="str">
            <v>MBD-X11SCL-IF-B</v>
          </cell>
          <cell r="E21100" t="str">
            <v>NM226S004642</v>
          </cell>
        </row>
        <row r="21101">
          <cell r="D21101" t="str">
            <v>MBD-X11SCL-IF-B</v>
          </cell>
          <cell r="E21101" t="str">
            <v>NM226S004640</v>
          </cell>
        </row>
        <row r="21102">
          <cell r="D21102" t="str">
            <v>MBD-X11SCL-IF-B</v>
          </cell>
          <cell r="E21102" t="str">
            <v>NM226S004859</v>
          </cell>
        </row>
        <row r="21103">
          <cell r="D21103" t="str">
            <v>MBD-X11SCL-IF-B</v>
          </cell>
          <cell r="E21103" t="str">
            <v>NM226S005094</v>
          </cell>
        </row>
        <row r="21104">
          <cell r="D21104" t="str">
            <v>MBD-X11SCL-IF-B</v>
          </cell>
          <cell r="E21104" t="str">
            <v>NM226S005092</v>
          </cell>
        </row>
        <row r="21105">
          <cell r="D21105" t="str">
            <v>MBD-X11SCL-IF-B</v>
          </cell>
          <cell r="E21105" t="str">
            <v>NM226S005090</v>
          </cell>
        </row>
        <row r="21106">
          <cell r="D21106" t="str">
            <v>MBD-X11SCL-IF-B</v>
          </cell>
          <cell r="E21106" t="str">
            <v>NM226S005088</v>
          </cell>
        </row>
        <row r="21107">
          <cell r="D21107" t="str">
            <v>MBD-X11SCL-IF-B</v>
          </cell>
          <cell r="E21107" t="str">
            <v>NM226S005082</v>
          </cell>
        </row>
        <row r="21108">
          <cell r="D21108" t="str">
            <v>MBD-X11SCL-IF-B</v>
          </cell>
          <cell r="E21108" t="str">
            <v>NM226S004545</v>
          </cell>
        </row>
        <row r="21109">
          <cell r="D21109" t="str">
            <v>MBD-X11SCL-IF-B</v>
          </cell>
          <cell r="E21109" t="str">
            <v>NM226S004544</v>
          </cell>
        </row>
        <row r="21110">
          <cell r="D21110" t="str">
            <v>MBD-X11SCL-IF-B</v>
          </cell>
          <cell r="E21110" t="str">
            <v>NM226S005122</v>
          </cell>
        </row>
        <row r="21111">
          <cell r="D21111" t="str">
            <v>MBD-X11SCL-IF-B</v>
          </cell>
          <cell r="E21111" t="str">
            <v>NM226S005121</v>
          </cell>
        </row>
        <row r="21112">
          <cell r="D21112" t="str">
            <v>MBD-X11SCL-IF-B</v>
          </cell>
          <cell r="E21112" t="str">
            <v>NM226S005123</v>
          </cell>
        </row>
        <row r="21113">
          <cell r="D21113" t="str">
            <v>MBD-X11SCL-IF-B</v>
          </cell>
          <cell r="E21113" t="str">
            <v>NM226S005085</v>
          </cell>
        </row>
        <row r="21114">
          <cell r="D21114" t="str">
            <v>MBD-X11SCL-IF-B</v>
          </cell>
          <cell r="E21114" t="str">
            <v>NM226S005087</v>
          </cell>
        </row>
        <row r="21115">
          <cell r="D21115" t="str">
            <v>MBD-X11SCL-IF-B</v>
          </cell>
          <cell r="E21115" t="str">
            <v>NM226S005083</v>
          </cell>
        </row>
        <row r="21116">
          <cell r="D21116" t="str">
            <v>MBD-X11SCL-IF-B</v>
          </cell>
          <cell r="E21116" t="str">
            <v>NM226S005081</v>
          </cell>
        </row>
        <row r="21117">
          <cell r="D21117" t="str">
            <v>MBD-X11SCL-IF-B</v>
          </cell>
          <cell r="E21117" t="str">
            <v>NM226S005077</v>
          </cell>
        </row>
        <row r="21118">
          <cell r="D21118" t="str">
            <v>MBD-X11SCL-IF-B</v>
          </cell>
          <cell r="E21118" t="str">
            <v>NM226S005093</v>
          </cell>
        </row>
        <row r="21119">
          <cell r="D21119" t="str">
            <v>MBD-X11SCL-IF-B</v>
          </cell>
          <cell r="E21119" t="str">
            <v>NM226S004546</v>
          </cell>
        </row>
        <row r="21120">
          <cell r="D21120" t="str">
            <v>MBD-X11SCL-IF-B</v>
          </cell>
          <cell r="E21120" t="str">
            <v>NM226S005079</v>
          </cell>
        </row>
        <row r="21121">
          <cell r="D21121" t="str">
            <v>MBD-X11SCL-IF-B</v>
          </cell>
          <cell r="E21121" t="str">
            <v>NM226S005131</v>
          </cell>
        </row>
        <row r="21122">
          <cell r="D21122" t="str">
            <v>MBD-X11SCL-IF-B</v>
          </cell>
          <cell r="E21122" t="str">
            <v>NM226S005086</v>
          </cell>
        </row>
        <row r="21123">
          <cell r="D21123" t="str">
            <v>MBD-X11SCL-IF-B</v>
          </cell>
          <cell r="E21123" t="str">
            <v>NM226S004987</v>
          </cell>
        </row>
        <row r="21124">
          <cell r="D21124" t="str">
            <v>MBD-X11SCL-IF-B</v>
          </cell>
          <cell r="E21124" t="str">
            <v>NM226S004991</v>
          </cell>
        </row>
        <row r="21125">
          <cell r="D21125" t="str">
            <v>MBD-X11SCL-IF-B</v>
          </cell>
          <cell r="E21125" t="str">
            <v>NM226S004989</v>
          </cell>
        </row>
        <row r="21126">
          <cell r="D21126" t="str">
            <v>MBD-X11SCL-IF-B</v>
          </cell>
          <cell r="E21126" t="str">
            <v>NM226S004949</v>
          </cell>
        </row>
        <row r="21127">
          <cell r="D21127" t="str">
            <v>MBD-X11SCL-IF-B</v>
          </cell>
          <cell r="E21127" t="str">
            <v>NM226S004951</v>
          </cell>
        </row>
        <row r="21128">
          <cell r="D21128" t="str">
            <v>MBD-X11SCL-IF-B</v>
          </cell>
          <cell r="E21128" t="str">
            <v>NM226S004981</v>
          </cell>
        </row>
        <row r="21129">
          <cell r="D21129" t="str">
            <v>MBD-X11SCL-IF-B</v>
          </cell>
          <cell r="E21129" t="str">
            <v>NM226S004990</v>
          </cell>
        </row>
        <row r="21130">
          <cell r="D21130" t="str">
            <v>MBD-X11SCL-IF-B</v>
          </cell>
          <cell r="E21130" t="str">
            <v>NM226S004972</v>
          </cell>
        </row>
        <row r="21131">
          <cell r="D21131" t="str">
            <v>MBD-X11SCL-IF-B</v>
          </cell>
          <cell r="E21131" t="str">
            <v>NM226S004974</v>
          </cell>
        </row>
        <row r="21132">
          <cell r="D21132" t="str">
            <v>MBD-X11SCL-IF-B</v>
          </cell>
          <cell r="E21132" t="str">
            <v>NM226S004970</v>
          </cell>
        </row>
        <row r="21133">
          <cell r="D21133" t="str">
            <v>MBD-X11SCL-IF-B</v>
          </cell>
          <cell r="E21133" t="str">
            <v>NM226S004968</v>
          </cell>
        </row>
        <row r="21134">
          <cell r="D21134" t="str">
            <v>MBD-X11SCL-IF-B</v>
          </cell>
          <cell r="E21134" t="str">
            <v>NM226S004966</v>
          </cell>
        </row>
        <row r="21135">
          <cell r="D21135" t="str">
            <v>MBD-X11SCL-IF-B</v>
          </cell>
          <cell r="E21135" t="str">
            <v>NM226S004984</v>
          </cell>
        </row>
        <row r="21136">
          <cell r="D21136" t="str">
            <v>MBD-X11SCL-IF-B</v>
          </cell>
          <cell r="E21136" t="str">
            <v>NM226S004994</v>
          </cell>
        </row>
        <row r="21137">
          <cell r="D21137" t="str">
            <v>MBD-X11SCL-IF-B</v>
          </cell>
          <cell r="E21137" t="str">
            <v>NM226S004979</v>
          </cell>
        </row>
        <row r="21138">
          <cell r="D21138" t="str">
            <v>MBD-X11SCL-IF-B</v>
          </cell>
          <cell r="E21138" t="str">
            <v>NM226S004980</v>
          </cell>
        </row>
        <row r="21139">
          <cell r="D21139" t="str">
            <v>MBD-X11SCL-IF-B</v>
          </cell>
          <cell r="E21139" t="str">
            <v>NM226S004705</v>
          </cell>
        </row>
        <row r="21140">
          <cell r="D21140" t="str">
            <v>MBD-X11SCL-IF-B</v>
          </cell>
          <cell r="E21140" t="str">
            <v>NM226S004709</v>
          </cell>
        </row>
        <row r="21141">
          <cell r="D21141" t="str">
            <v>MBD-X11SCL-IF-B</v>
          </cell>
          <cell r="E21141" t="str">
            <v>NM226S004707</v>
          </cell>
        </row>
        <row r="21142">
          <cell r="D21142" t="str">
            <v>MBD-X11SCL-IF-B</v>
          </cell>
          <cell r="E21142" t="str">
            <v>NM226S004711</v>
          </cell>
        </row>
        <row r="21143">
          <cell r="D21143" t="str">
            <v>MBD-X11SCL-IF-B</v>
          </cell>
          <cell r="E21143" t="str">
            <v>NM226S004592</v>
          </cell>
        </row>
        <row r="21144">
          <cell r="D21144" t="str">
            <v>MBD-X11SCL-IF-B</v>
          </cell>
          <cell r="E21144" t="str">
            <v>NM226S004596</v>
          </cell>
        </row>
        <row r="21145">
          <cell r="D21145" t="str">
            <v>MBD-X11SCL-IF-B</v>
          </cell>
          <cell r="E21145" t="str">
            <v>NM226S004595</v>
          </cell>
        </row>
        <row r="21146">
          <cell r="D21146" t="str">
            <v>MBD-X11SCL-IF-B</v>
          </cell>
          <cell r="E21146" t="str">
            <v>NM226S004594</v>
          </cell>
        </row>
        <row r="21147">
          <cell r="D21147" t="str">
            <v>MBD-X11SCL-IF-B</v>
          </cell>
          <cell r="E21147" t="str">
            <v>NM226S004593</v>
          </cell>
        </row>
        <row r="21148">
          <cell r="D21148" t="str">
            <v>MBD-X11SCL-IF-B</v>
          </cell>
          <cell r="E21148" t="str">
            <v>NM226S004590</v>
          </cell>
        </row>
        <row r="21149">
          <cell r="D21149" t="str">
            <v>MBD-X11SCL-IF-B</v>
          </cell>
          <cell r="E21149" t="str">
            <v>NM226S004589</v>
          </cell>
        </row>
        <row r="21150">
          <cell r="D21150" t="str">
            <v>MBD-X11SCL-IF-B</v>
          </cell>
          <cell r="E21150" t="str">
            <v>NM226S004588</v>
          </cell>
        </row>
        <row r="21151">
          <cell r="D21151" t="str">
            <v>MBD-X11SCL-IF-B</v>
          </cell>
          <cell r="E21151" t="str">
            <v>NM226S004587</v>
          </cell>
        </row>
        <row r="21152">
          <cell r="D21152" t="str">
            <v>MBD-X11SCL-IF-B</v>
          </cell>
          <cell r="E21152" t="str">
            <v>NM226S004608</v>
          </cell>
        </row>
        <row r="21153">
          <cell r="D21153" t="str">
            <v>MBD-X11SCL-IF-B</v>
          </cell>
          <cell r="E21153" t="str">
            <v>NM226S004501</v>
          </cell>
        </row>
        <row r="21154">
          <cell r="D21154" t="str">
            <v>MBD-X11SCL-IF-B</v>
          </cell>
          <cell r="E21154" t="str">
            <v>NM226S004502</v>
          </cell>
        </row>
        <row r="21155">
          <cell r="D21155" t="str">
            <v>MBD-X11SCL-IF-B</v>
          </cell>
          <cell r="E21155" t="str">
            <v>NM226S004500</v>
          </cell>
        </row>
        <row r="21156">
          <cell r="D21156" t="str">
            <v>MBD-X11SCL-IF-B</v>
          </cell>
          <cell r="E21156" t="str">
            <v>NM226S004503</v>
          </cell>
        </row>
        <row r="21157">
          <cell r="D21157" t="str">
            <v>MBD-X11SCL-IF-B</v>
          </cell>
          <cell r="E21157" t="str">
            <v>NM226S004504</v>
          </cell>
        </row>
        <row r="21158">
          <cell r="D21158" t="str">
            <v>MBD-X11SCL-IF-B</v>
          </cell>
          <cell r="E21158" t="str">
            <v>NM226S004498</v>
          </cell>
        </row>
        <row r="21159">
          <cell r="D21159" t="str">
            <v>MBD-X11SCL-IF-B</v>
          </cell>
          <cell r="E21159" t="str">
            <v>NM226S004499</v>
          </cell>
        </row>
        <row r="21160">
          <cell r="D21160" t="str">
            <v>MBD-X11SCL-IF-B</v>
          </cell>
          <cell r="E21160" t="str">
            <v>NM226S004497</v>
          </cell>
        </row>
        <row r="21161">
          <cell r="D21161" t="str">
            <v>MBD-X11SCL-IF-B</v>
          </cell>
          <cell r="E21161" t="str">
            <v>NM226S004617</v>
          </cell>
        </row>
        <row r="21162">
          <cell r="D21162" t="str">
            <v>MBD-X11SCL-IF-B</v>
          </cell>
          <cell r="E21162" t="str">
            <v>NM226S004997</v>
          </cell>
        </row>
        <row r="21163">
          <cell r="D21163" t="str">
            <v>MBD-X11SCL-IF-B</v>
          </cell>
          <cell r="E21163" t="str">
            <v>NM226S004457</v>
          </cell>
        </row>
        <row r="21164">
          <cell r="D21164" t="str">
            <v>MBD-X11SCL-IF-B</v>
          </cell>
          <cell r="E21164" t="str">
            <v>NM226S004656</v>
          </cell>
        </row>
        <row r="21165">
          <cell r="D21165" t="str">
            <v>MBD-X11SCL-IF-B</v>
          </cell>
          <cell r="E21165" t="str">
            <v>NM226S004665</v>
          </cell>
        </row>
        <row r="21166">
          <cell r="D21166" t="str">
            <v>MBD-X11SCL-IF-B</v>
          </cell>
          <cell r="E21166" t="str">
            <v>NM226S004494</v>
          </cell>
        </row>
        <row r="21167">
          <cell r="D21167" t="str">
            <v>MBD-X11SCL-IF-B</v>
          </cell>
          <cell r="E21167" t="str">
            <v>NM226S004492</v>
          </cell>
        </row>
        <row r="21168">
          <cell r="D21168" t="str">
            <v>MBD-X11SCL-IF-B</v>
          </cell>
          <cell r="E21168" t="str">
            <v>NM226S004493</v>
          </cell>
        </row>
        <row r="21169">
          <cell r="D21169" t="str">
            <v>MBD-X11SCL-IF-B</v>
          </cell>
          <cell r="E21169" t="str">
            <v>NM226S004491</v>
          </cell>
        </row>
        <row r="21170">
          <cell r="D21170" t="str">
            <v>MBD-X11SCL-IF-B</v>
          </cell>
          <cell r="E21170" t="str">
            <v>NM226S004490</v>
          </cell>
        </row>
        <row r="21171">
          <cell r="D21171" t="str">
            <v>MBD-X11SCL-IF-B</v>
          </cell>
          <cell r="E21171" t="str">
            <v>NM226S004489</v>
          </cell>
        </row>
        <row r="21172">
          <cell r="D21172" t="str">
            <v>MBD-X11SCL-IF-B</v>
          </cell>
          <cell r="E21172" t="str">
            <v>NM226S004653</v>
          </cell>
        </row>
        <row r="21173">
          <cell r="D21173" t="str">
            <v>MBD-X11SCL-IF-B</v>
          </cell>
          <cell r="E21173" t="str">
            <v>NM226S004662</v>
          </cell>
        </row>
        <row r="21174">
          <cell r="D21174" t="str">
            <v>MBD-X11SCL-IF-B</v>
          </cell>
          <cell r="E21174" t="str">
            <v>NM226S004659</v>
          </cell>
        </row>
        <row r="21175">
          <cell r="D21175" t="str">
            <v>MBD-X11SCL-IF-B</v>
          </cell>
          <cell r="E21175" t="str">
            <v>NM226S004660</v>
          </cell>
        </row>
        <row r="21176">
          <cell r="D21176" t="str">
            <v>MBD-X11SCL-IF-B</v>
          </cell>
          <cell r="E21176" t="str">
            <v>NM226S004657</v>
          </cell>
        </row>
        <row r="21177">
          <cell r="D21177" t="str">
            <v>MBD-X11SCL-IF-B</v>
          </cell>
          <cell r="E21177" t="str">
            <v>NM226S005084</v>
          </cell>
        </row>
        <row r="21178">
          <cell r="D21178" t="str">
            <v>MBD-X11SCL-IF-B</v>
          </cell>
          <cell r="E21178" t="str">
            <v>NM226S004661</v>
          </cell>
        </row>
        <row r="21179">
          <cell r="D21179" t="str">
            <v>MBD-X11SCL-IF-B</v>
          </cell>
          <cell r="E21179" t="str">
            <v>NM226S004664</v>
          </cell>
        </row>
        <row r="21180">
          <cell r="D21180" t="str">
            <v>MBD-X11SCL-IF-B</v>
          </cell>
          <cell r="E21180" t="str">
            <v>NM226S004496</v>
          </cell>
        </row>
        <row r="21181">
          <cell r="D21181" t="str">
            <v>MBD-X11SCL-IF-B</v>
          </cell>
          <cell r="E21181" t="str">
            <v>NM226S005159</v>
          </cell>
        </row>
        <row r="21182">
          <cell r="D21182" t="str">
            <v>MBD-X11SCL-IF-B</v>
          </cell>
          <cell r="E21182" t="str">
            <v>NM226S004466</v>
          </cell>
        </row>
        <row r="21183">
          <cell r="D21183" t="str">
            <v>MBD-X11SCL-IF-B</v>
          </cell>
          <cell r="E21183" t="str">
            <v>NM226S004514</v>
          </cell>
        </row>
        <row r="21184">
          <cell r="D21184" t="str">
            <v>MBD-X11SCL-IF-B</v>
          </cell>
          <cell r="E21184" t="str">
            <v>NM226S004515</v>
          </cell>
        </row>
        <row r="21185">
          <cell r="D21185" t="str">
            <v>MBD-X11SCL-IF-B</v>
          </cell>
          <cell r="E21185" t="str">
            <v>NM226S005137</v>
          </cell>
        </row>
        <row r="21186">
          <cell r="D21186" t="str">
            <v>MBD-X11SCL-IF-B</v>
          </cell>
          <cell r="E21186" t="str">
            <v>NM226S004929</v>
          </cell>
        </row>
        <row r="21187">
          <cell r="D21187" t="str">
            <v>MBD-X11SCL-IF-B</v>
          </cell>
          <cell r="E21187" t="str">
            <v>NM226S004510</v>
          </cell>
        </row>
        <row r="21188">
          <cell r="D21188" t="str">
            <v>MBD-X11SCL-IF-B</v>
          </cell>
          <cell r="E21188" t="str">
            <v>NM226S005118</v>
          </cell>
        </row>
        <row r="21189">
          <cell r="D21189" t="str">
            <v>MBD-X11SCL-IF-B</v>
          </cell>
          <cell r="E21189" t="str">
            <v>NM226S004516</v>
          </cell>
        </row>
        <row r="21190">
          <cell r="D21190" t="str">
            <v>MBD-X11SCL-IF-B</v>
          </cell>
          <cell r="E21190" t="str">
            <v>NM226S005068</v>
          </cell>
        </row>
        <row r="21191">
          <cell r="D21191" t="str">
            <v>MBD-X11SCL-IF-B</v>
          </cell>
          <cell r="E21191" t="str">
            <v>NM226S005054</v>
          </cell>
        </row>
        <row r="21192">
          <cell r="D21192" t="str">
            <v>MBD-X11SCL-IF-B</v>
          </cell>
          <cell r="E21192" t="str">
            <v>NM226S005056</v>
          </cell>
        </row>
        <row r="21193">
          <cell r="D21193" t="str">
            <v>MBD-X11SCL-IF-B</v>
          </cell>
          <cell r="E21193" t="str">
            <v>NM226S004532</v>
          </cell>
        </row>
        <row r="21194">
          <cell r="D21194" t="str">
            <v>MBD-X11SCL-IF-B</v>
          </cell>
          <cell r="E21194" t="str">
            <v>NM226S004534</v>
          </cell>
        </row>
        <row r="21195">
          <cell r="D21195" t="str">
            <v>MBD-X11SCL-IF-B</v>
          </cell>
          <cell r="E21195" t="str">
            <v>NM226S004535</v>
          </cell>
        </row>
        <row r="21196">
          <cell r="D21196" t="str">
            <v>MBD-X11SCL-IF-B</v>
          </cell>
          <cell r="E21196" t="str">
            <v>NM226S004536</v>
          </cell>
        </row>
        <row r="21197">
          <cell r="D21197" t="str">
            <v>MBD-X11SCL-IF-B</v>
          </cell>
          <cell r="E21197" t="str">
            <v>NM226S004508</v>
          </cell>
        </row>
        <row r="21198">
          <cell r="D21198" t="str">
            <v>MBD-X11SCL-IF-B</v>
          </cell>
          <cell r="E21198" t="str">
            <v>NM226S004513</v>
          </cell>
        </row>
        <row r="21199">
          <cell r="D21199" t="str">
            <v>MBD-X11SCL-IF-B</v>
          </cell>
          <cell r="E21199" t="str">
            <v>NM226S004512</v>
          </cell>
        </row>
        <row r="21200">
          <cell r="D21200" t="str">
            <v>MBD-X11SCL-IF-B</v>
          </cell>
          <cell r="E21200" t="str">
            <v>NM226S004511</v>
          </cell>
        </row>
        <row r="21201">
          <cell r="D21201" t="str">
            <v>MBD-X11SCL-IF-B</v>
          </cell>
          <cell r="E21201" t="str">
            <v>NM226S004509</v>
          </cell>
        </row>
        <row r="21202">
          <cell r="D21202" t="str">
            <v>MBD-X11SCL-IF-B</v>
          </cell>
          <cell r="E21202" t="str">
            <v>NM226S004530</v>
          </cell>
        </row>
        <row r="21203">
          <cell r="D21203" t="str">
            <v>MBD-X11SCL-IF-B</v>
          </cell>
          <cell r="E21203" t="str">
            <v>NM226S004728</v>
          </cell>
        </row>
        <row r="21204">
          <cell r="D21204" t="str">
            <v>MBD-X11SCL-IF-B</v>
          </cell>
          <cell r="E21204" t="str">
            <v>NM226S004722</v>
          </cell>
        </row>
        <row r="21205">
          <cell r="D21205" t="str">
            <v>MBD-X11SCL-IF-B</v>
          </cell>
          <cell r="E21205" t="str">
            <v>NM226S004726</v>
          </cell>
        </row>
        <row r="21206">
          <cell r="D21206" t="str">
            <v>MBD-X11SCL-IF-B</v>
          </cell>
          <cell r="E21206" t="str">
            <v>NM226S004735</v>
          </cell>
        </row>
        <row r="21207">
          <cell r="D21207" t="str">
            <v>MBD-X11SCL-IF-B</v>
          </cell>
          <cell r="E21207" t="str">
            <v>NM226S004736</v>
          </cell>
        </row>
        <row r="21208">
          <cell r="D21208" t="str">
            <v>MBD-X11SCL-IF-B</v>
          </cell>
          <cell r="E21208" t="str">
            <v>NM226S004884</v>
          </cell>
        </row>
        <row r="21209">
          <cell r="D21209" t="str">
            <v>MBD-X11SCL-IF-B</v>
          </cell>
          <cell r="E21209" t="str">
            <v>NM226S004892</v>
          </cell>
        </row>
        <row r="21210">
          <cell r="D21210" t="str">
            <v>MBD-X11SCL-IF-B</v>
          </cell>
          <cell r="E21210" t="str">
            <v>NM226S004882</v>
          </cell>
        </row>
        <row r="21211">
          <cell r="D21211" t="str">
            <v>MBD-X11SCL-IF-B</v>
          </cell>
          <cell r="E21211" t="str">
            <v>NM226S004752</v>
          </cell>
        </row>
        <row r="21212">
          <cell r="D21212" t="str">
            <v>MBD-X11SCL-IF-B</v>
          </cell>
          <cell r="E21212" t="str">
            <v>NM226S004754</v>
          </cell>
        </row>
        <row r="21213">
          <cell r="D21213" t="str">
            <v>MBD-X11SCL-IF-B</v>
          </cell>
          <cell r="E21213" t="str">
            <v>NM226S004992</v>
          </cell>
        </row>
        <row r="21214">
          <cell r="D21214" t="str">
            <v>MBD-X11SCL-IF-B</v>
          </cell>
          <cell r="E21214" t="str">
            <v>NM226S004557</v>
          </cell>
        </row>
        <row r="21215">
          <cell r="D21215" t="str">
            <v>MBD-X11SCL-IF-B</v>
          </cell>
          <cell r="E21215" t="str">
            <v>NM226S005183</v>
          </cell>
        </row>
        <row r="21216">
          <cell r="D21216" t="str">
            <v>MBD-X11SCL-IF-B</v>
          </cell>
          <cell r="E21216" t="str">
            <v>NM226S004646</v>
          </cell>
        </row>
        <row r="21217">
          <cell r="D21217" t="str">
            <v>MBD-X11SCL-IF-B</v>
          </cell>
          <cell r="E21217" t="str">
            <v>NM226S004638</v>
          </cell>
        </row>
        <row r="21218">
          <cell r="D21218" t="str">
            <v>MBD-X11SCL-IF-B</v>
          </cell>
          <cell r="E21218" t="str">
            <v>NM226S004644</v>
          </cell>
        </row>
        <row r="21219">
          <cell r="D21219" t="str">
            <v>MBD-X11SCL-IF-B</v>
          </cell>
          <cell r="E21219" t="str">
            <v>NM226S004880</v>
          </cell>
        </row>
        <row r="21220">
          <cell r="D21220" t="str">
            <v>MBD-X11SCL-IF-B</v>
          </cell>
          <cell r="E21220" t="str">
            <v>NM226S004734</v>
          </cell>
        </row>
        <row r="21221">
          <cell r="D21221" t="str">
            <v>MBD-X11SCL-IF-B</v>
          </cell>
          <cell r="E21221" t="str">
            <v>NM226S004732</v>
          </cell>
        </row>
        <row r="21222">
          <cell r="D21222" t="str">
            <v>MBD-X11SCL-IF-B</v>
          </cell>
          <cell r="E21222" t="str">
            <v>NM226S004730</v>
          </cell>
        </row>
        <row r="21223">
          <cell r="D21223" t="str">
            <v>MBD-X11SCL-IF-B</v>
          </cell>
          <cell r="E21223" t="str">
            <v>NM226S004713</v>
          </cell>
        </row>
        <row r="21224">
          <cell r="D21224" t="str">
            <v>MBD-X11SCL-IF-B</v>
          </cell>
          <cell r="E21224" t="str">
            <v>NM226S004688</v>
          </cell>
        </row>
        <row r="21225">
          <cell r="D21225" t="str">
            <v>MBD-X11SCL-IF-B</v>
          </cell>
          <cell r="E21225" t="str">
            <v>NM226S004684</v>
          </cell>
        </row>
        <row r="21226">
          <cell r="D21226" t="str">
            <v>MBD-X11SCL-IF-B</v>
          </cell>
          <cell r="E21226" t="str">
            <v>NM226S004928</v>
          </cell>
        </row>
        <row r="21227">
          <cell r="D21227" t="str">
            <v>MBD-X11SCL-IF-B</v>
          </cell>
          <cell r="E21227" t="str">
            <v>NM226S004742</v>
          </cell>
        </row>
        <row r="21228">
          <cell r="D21228" t="str">
            <v>MBD-X11SCL-IF-B</v>
          </cell>
          <cell r="E21228" t="str">
            <v>NM226S004685</v>
          </cell>
        </row>
        <row r="21229">
          <cell r="D21229" t="str">
            <v>MBD-X11SCL-IF-B</v>
          </cell>
          <cell r="E21229" t="str">
            <v>NM226S004891</v>
          </cell>
        </row>
        <row r="21230">
          <cell r="D21230" t="str">
            <v>MBD-X11SCL-IF-B</v>
          </cell>
          <cell r="E21230" t="str">
            <v>NM226S004924</v>
          </cell>
        </row>
        <row r="21231">
          <cell r="D21231" t="str">
            <v>MBD-X11SCL-IF-B</v>
          </cell>
          <cell r="E21231" t="str">
            <v>NM226S004715</v>
          </cell>
        </row>
        <row r="21232">
          <cell r="D21232" t="str">
            <v>MBD-X11SCL-IF-B</v>
          </cell>
          <cell r="E21232" t="str">
            <v>NM226S004703</v>
          </cell>
        </row>
        <row r="21233">
          <cell r="D21233" t="str">
            <v>MBD-X11SCL-IF-B</v>
          </cell>
          <cell r="E21233" t="str">
            <v>NM226S004683</v>
          </cell>
        </row>
        <row r="21234">
          <cell r="D21234" t="str">
            <v>MBD-X11SCL-IF-B</v>
          </cell>
          <cell r="E21234" t="str">
            <v>NM226S004686</v>
          </cell>
        </row>
        <row r="21235">
          <cell r="D21235" t="str">
            <v>MBD-X11SCL-IF-B</v>
          </cell>
          <cell r="E21235" t="str">
            <v>NM226S004854</v>
          </cell>
        </row>
        <row r="21236">
          <cell r="D21236" t="str">
            <v>MBD-X11SCL-IF-B</v>
          </cell>
          <cell r="E21236" t="str">
            <v>NM226S004934</v>
          </cell>
        </row>
        <row r="21237">
          <cell r="D21237" t="str">
            <v>MBD-X11SCL-IF-B</v>
          </cell>
          <cell r="E21237" t="str">
            <v>NM226S004937</v>
          </cell>
        </row>
        <row r="21238">
          <cell r="D21238" t="str">
            <v>MBD-X11SCL-IF-B</v>
          </cell>
          <cell r="E21238" t="str">
            <v>NM226S004922</v>
          </cell>
        </row>
        <row r="21239">
          <cell r="D21239" t="str">
            <v>MBD-X11SCL-IF-B</v>
          </cell>
          <cell r="E21239" t="str">
            <v>NM226S005071</v>
          </cell>
        </row>
        <row r="21240">
          <cell r="D21240" t="str">
            <v>MBD-X11SCL-IF-B</v>
          </cell>
          <cell r="E21240" t="str">
            <v>NM226S004923</v>
          </cell>
        </row>
        <row r="21241">
          <cell r="D21241" t="str">
            <v>MBD-X11SCL-IF-B</v>
          </cell>
          <cell r="E21241" t="str">
            <v>NM226S004930</v>
          </cell>
        </row>
        <row r="21242">
          <cell r="D21242" t="str">
            <v>MBD-X11SCL-IF-B</v>
          </cell>
          <cell r="E21242" t="str">
            <v>NM226S004939</v>
          </cell>
        </row>
        <row r="21243">
          <cell r="D21243" t="str">
            <v>MBD-X11SCL-IF-B</v>
          </cell>
          <cell r="E21243" t="str">
            <v>NM226S004985</v>
          </cell>
        </row>
        <row r="21244">
          <cell r="D21244" t="str">
            <v>MBD-X11SCL-IF-B</v>
          </cell>
          <cell r="E21244" t="str">
            <v>NM226S004983</v>
          </cell>
        </row>
        <row r="21245">
          <cell r="D21245" t="str">
            <v>MBD-X11SCL-IF-B</v>
          </cell>
          <cell r="E21245" t="str">
            <v>NM226S004971</v>
          </cell>
        </row>
        <row r="21246">
          <cell r="D21246" t="str">
            <v>MBD-X11SCL-IF-B</v>
          </cell>
          <cell r="E21246" t="str">
            <v>NM226S004973</v>
          </cell>
        </row>
        <row r="21247">
          <cell r="D21247" t="str">
            <v>MBD-X11SCL-IF-B</v>
          </cell>
          <cell r="E21247" t="str">
            <v>NM226S004969</v>
          </cell>
        </row>
        <row r="21248">
          <cell r="D21248" t="str">
            <v>MBD-X11SCL-IF-B</v>
          </cell>
          <cell r="E21248" t="str">
            <v>NM226S004967</v>
          </cell>
        </row>
        <row r="21249">
          <cell r="D21249" t="str">
            <v>MBD-X11SCL-IF-B</v>
          </cell>
          <cell r="E21249" t="str">
            <v>NM226S005060</v>
          </cell>
        </row>
        <row r="21250">
          <cell r="D21250" t="str">
            <v>MBD-X11SCL-IF-B</v>
          </cell>
          <cell r="E21250" t="str">
            <v>NM226S004933</v>
          </cell>
        </row>
        <row r="21251">
          <cell r="D21251" t="str">
            <v>MBD-X11SCL-IF-B</v>
          </cell>
          <cell r="E21251" t="str">
            <v>NM226S004927</v>
          </cell>
        </row>
        <row r="21252">
          <cell r="D21252" t="str">
            <v>MBD-X11SCL-IF-B</v>
          </cell>
          <cell r="E21252" t="str">
            <v>NM226S004887</v>
          </cell>
        </row>
        <row r="21253">
          <cell r="D21253" t="str">
            <v>MBD-X11SCL-IF-B</v>
          </cell>
          <cell r="E21253" t="str">
            <v>NM226S004885</v>
          </cell>
        </row>
        <row r="21254">
          <cell r="D21254" t="str">
            <v>MBD-X11SCL-IF-B</v>
          </cell>
          <cell r="E21254" t="str">
            <v>NM226S004883</v>
          </cell>
        </row>
        <row r="21255">
          <cell r="D21255" t="str">
            <v>MBD-X11SCL-IF-B</v>
          </cell>
          <cell r="E21255" t="str">
            <v>NM226S004881</v>
          </cell>
        </row>
        <row r="21256">
          <cell r="D21256" t="str">
            <v>MBD-X11SCL-IF-B</v>
          </cell>
          <cell r="E21256" t="str">
            <v>NM226S004879</v>
          </cell>
        </row>
        <row r="21257">
          <cell r="D21257" t="str">
            <v>MBD-X11SCL-IF-B</v>
          </cell>
          <cell r="E21257" t="str">
            <v>NM226S004889</v>
          </cell>
        </row>
        <row r="21258">
          <cell r="D21258" t="str">
            <v>MBD-X11SCL-IF-B</v>
          </cell>
          <cell r="E21258" t="str">
            <v>NM226S004895</v>
          </cell>
        </row>
        <row r="21259">
          <cell r="D21259" t="str">
            <v>MBD-X11SCL-IF-B</v>
          </cell>
          <cell r="E21259" t="str">
            <v>NM226S004977</v>
          </cell>
        </row>
        <row r="21260">
          <cell r="D21260" t="str">
            <v>MBD-X11SCL-IF-B</v>
          </cell>
          <cell r="E21260" t="str">
            <v>NM226S004986</v>
          </cell>
        </row>
        <row r="21261">
          <cell r="D21261" t="str">
            <v>MBD-X11SCL-IF-B</v>
          </cell>
          <cell r="E21261" t="str">
            <v>NM226S004982</v>
          </cell>
        </row>
        <row r="21262">
          <cell r="D21262" t="str">
            <v>MBD-X11SCL-IF-B</v>
          </cell>
          <cell r="E21262" t="str">
            <v>NM226S004960</v>
          </cell>
        </row>
        <row r="21263">
          <cell r="D21263" t="str">
            <v>MBD-X11SCL-IF-B</v>
          </cell>
          <cell r="E21263" t="str">
            <v>NM226S005075</v>
          </cell>
        </row>
        <row r="21264">
          <cell r="D21264" t="str">
            <v>MBD-X11SCL-IF-B</v>
          </cell>
          <cell r="E21264" t="str">
            <v>NM226S004832</v>
          </cell>
        </row>
        <row r="21265">
          <cell r="D21265" t="str">
            <v>MBD-X11SCL-IF-B</v>
          </cell>
          <cell r="E21265" t="str">
            <v>NM226S004830</v>
          </cell>
        </row>
        <row r="21266">
          <cell r="D21266" t="str">
            <v>MBD-X11SCL-IF-B</v>
          </cell>
          <cell r="E21266" t="str">
            <v>NM226S004826</v>
          </cell>
        </row>
        <row r="21267">
          <cell r="D21267" t="str">
            <v>MBD-X11SCL-IF-B</v>
          </cell>
          <cell r="E21267" t="str">
            <v>NM226S004834</v>
          </cell>
        </row>
        <row r="21268">
          <cell r="D21268" t="str">
            <v>MBD-X11SCL-IF-B</v>
          </cell>
          <cell r="E21268" t="str">
            <v>NM226S004836</v>
          </cell>
        </row>
        <row r="21269">
          <cell r="D21269" t="str">
            <v>MBD-X11SCL-IF-B</v>
          </cell>
          <cell r="E21269" t="str">
            <v>NM226S004824</v>
          </cell>
        </row>
        <row r="21270">
          <cell r="D21270" t="str">
            <v>MBD-X11SCL-IF-B</v>
          </cell>
          <cell r="E21270" t="str">
            <v>NM226S004822</v>
          </cell>
        </row>
        <row r="21271">
          <cell r="D21271" t="str">
            <v>MBD-X11SCL-IF-B</v>
          </cell>
          <cell r="E21271" t="str">
            <v>NM226S004931</v>
          </cell>
        </row>
        <row r="21272">
          <cell r="D21272" t="str">
            <v>MBD-X11SCL-IF-B</v>
          </cell>
          <cell r="E21272" t="str">
            <v>NM226S004940</v>
          </cell>
        </row>
        <row r="21273">
          <cell r="D21273" t="str">
            <v>MBD-X11SCL-IF-B</v>
          </cell>
          <cell r="E21273" t="str">
            <v>NM226S004954</v>
          </cell>
        </row>
        <row r="21274">
          <cell r="D21274" t="str">
            <v>MBD-X11SCL-IF-B</v>
          </cell>
          <cell r="E21274" t="str">
            <v>NM226S004942</v>
          </cell>
        </row>
        <row r="21275">
          <cell r="D21275" t="str">
            <v>MBD-X11SCL-IF-B</v>
          </cell>
          <cell r="E21275" t="str">
            <v>NM226S004944</v>
          </cell>
        </row>
        <row r="21276">
          <cell r="D21276" t="str">
            <v>MBD-X11SCL-IF-B</v>
          </cell>
          <cell r="E21276" t="str">
            <v>NM226S004963</v>
          </cell>
        </row>
        <row r="21277">
          <cell r="D21277" t="str">
            <v>MBD-X11SCL-IF-B</v>
          </cell>
          <cell r="E21277" t="str">
            <v>NM226S004965</v>
          </cell>
        </row>
        <row r="21278">
          <cell r="D21278" t="str">
            <v>MBD-X11SCL-IF-B</v>
          </cell>
          <cell r="E21278" t="str">
            <v>NM226S004946</v>
          </cell>
        </row>
        <row r="21279">
          <cell r="D21279" t="str">
            <v>MBD-X11SCL-IF-B</v>
          </cell>
          <cell r="E21279" t="str">
            <v>NM226S004950</v>
          </cell>
        </row>
        <row r="21280">
          <cell r="D21280" t="str">
            <v>MBD-X11SCL-IF-B</v>
          </cell>
          <cell r="E21280" t="str">
            <v>NM226S004770</v>
          </cell>
        </row>
        <row r="21281">
          <cell r="D21281" t="str">
            <v>MBD-X11SCL-IF-B</v>
          </cell>
          <cell r="E21281" t="str">
            <v>NM226S004772</v>
          </cell>
        </row>
        <row r="21282">
          <cell r="D21282" t="str">
            <v>MBD-X11SCL-IF-B</v>
          </cell>
          <cell r="E21282" t="str">
            <v>NM226S005067</v>
          </cell>
        </row>
        <row r="21283">
          <cell r="D21283" t="str">
            <v>CSE-504-203B</v>
          </cell>
          <cell r="E21283" t="str">
            <v>C5040LK40NH0086</v>
          </cell>
        </row>
        <row r="21284">
          <cell r="D21284" t="str">
            <v>CSE-504-203B</v>
          </cell>
          <cell r="E21284" t="str">
            <v>C5040LK40NH0087</v>
          </cell>
        </row>
        <row r="21285">
          <cell r="D21285" t="str">
            <v>CSE-504-203B</v>
          </cell>
          <cell r="E21285" t="str">
            <v>C5040LK40NH0088</v>
          </cell>
        </row>
        <row r="21286">
          <cell r="D21286" t="str">
            <v>CSE-504-203B</v>
          </cell>
          <cell r="E21286" t="str">
            <v>C5040LK40NH0089</v>
          </cell>
        </row>
        <row r="21287">
          <cell r="D21287" t="str">
            <v>CSE-504-203B</v>
          </cell>
          <cell r="E21287" t="str">
            <v>C5040LK40NH0090</v>
          </cell>
        </row>
        <row r="21288">
          <cell r="D21288" t="str">
            <v>CSE-504-203B</v>
          </cell>
          <cell r="E21288" t="str">
            <v>C5040LK40NH0081</v>
          </cell>
        </row>
        <row r="21289">
          <cell r="D21289" t="str">
            <v>CSE-504-203B</v>
          </cell>
          <cell r="E21289" t="str">
            <v>C5040LK40NH0082</v>
          </cell>
        </row>
        <row r="21290">
          <cell r="D21290" t="str">
            <v>CSE-504-203B</v>
          </cell>
          <cell r="E21290" t="str">
            <v>C5040LK40NH0083</v>
          </cell>
        </row>
        <row r="21291">
          <cell r="D21291" t="str">
            <v>CSE-504-203B</v>
          </cell>
          <cell r="E21291" t="str">
            <v>C5040LK40NH0084</v>
          </cell>
        </row>
        <row r="21292">
          <cell r="D21292" t="str">
            <v>CSE-504-203B</v>
          </cell>
          <cell r="E21292" t="str">
            <v>C5040LK40NH0085</v>
          </cell>
        </row>
        <row r="21293">
          <cell r="D21293" t="str">
            <v>CSE-504-203B</v>
          </cell>
          <cell r="E21293" t="str">
            <v>C5040LK40NH0076</v>
          </cell>
        </row>
        <row r="21294">
          <cell r="D21294" t="str">
            <v>CSE-504-203B</v>
          </cell>
          <cell r="E21294" t="str">
            <v>C5040LK40NH0077</v>
          </cell>
        </row>
        <row r="21295">
          <cell r="D21295" t="str">
            <v>CSE-504-203B</v>
          </cell>
          <cell r="E21295" t="str">
            <v>C5040LK40NH0078</v>
          </cell>
        </row>
        <row r="21296">
          <cell r="D21296" t="str">
            <v>CSE-504-203B</v>
          </cell>
          <cell r="E21296" t="str">
            <v>C5040LK40NH0079</v>
          </cell>
        </row>
        <row r="21297">
          <cell r="D21297" t="str">
            <v>CSE-504-203B</v>
          </cell>
          <cell r="E21297" t="str">
            <v>C5040LK40NH0080</v>
          </cell>
        </row>
        <row r="21298">
          <cell r="D21298" t="str">
            <v>CSE-504-203B</v>
          </cell>
          <cell r="E21298" t="str">
            <v>C5040LK40NH0066</v>
          </cell>
        </row>
        <row r="21299">
          <cell r="D21299" t="str">
            <v>CSE-504-203B</v>
          </cell>
          <cell r="E21299" t="str">
            <v>C5040LK40NH0067</v>
          </cell>
        </row>
        <row r="21300">
          <cell r="D21300" t="str">
            <v>CSE-504-203B</v>
          </cell>
          <cell r="E21300" t="str">
            <v>C5040LK40NH0068</v>
          </cell>
        </row>
        <row r="21301">
          <cell r="D21301" t="str">
            <v>CSE-504-203B</v>
          </cell>
          <cell r="E21301" t="str">
            <v>C5040LK40NH0069</v>
          </cell>
        </row>
        <row r="21302">
          <cell r="D21302" t="str">
            <v>CSE-504-203B</v>
          </cell>
          <cell r="E21302" t="str">
            <v>C5040LK40NH0070</v>
          </cell>
        </row>
        <row r="21303">
          <cell r="D21303" t="str">
            <v>CSE-504-203B</v>
          </cell>
          <cell r="E21303" t="str">
            <v>C5040LK40NH0055</v>
          </cell>
        </row>
        <row r="21304">
          <cell r="D21304" t="str">
            <v>CSE-504-203B</v>
          </cell>
          <cell r="E21304" t="str">
            <v>C5040LK40NH0054</v>
          </cell>
        </row>
        <row r="21305">
          <cell r="D21305" t="str">
            <v>CSE-504-203B</v>
          </cell>
          <cell r="E21305" t="str">
            <v>C5040LK40NH0053</v>
          </cell>
        </row>
        <row r="21306">
          <cell r="D21306" t="str">
            <v>CSE-504-203B</v>
          </cell>
          <cell r="E21306" t="str">
            <v>C5040LK40NH0052</v>
          </cell>
        </row>
        <row r="21307">
          <cell r="D21307" t="str">
            <v>CSE-504-203B</v>
          </cell>
          <cell r="E21307" t="str">
            <v>C5040LK40NH0051</v>
          </cell>
        </row>
        <row r="21308">
          <cell r="D21308" t="str">
            <v>CSE-504-203B</v>
          </cell>
          <cell r="E21308" t="str">
            <v>C5040LK40NH0060</v>
          </cell>
        </row>
        <row r="21309">
          <cell r="D21309" t="str">
            <v>CSE-504-203B</v>
          </cell>
          <cell r="E21309" t="str">
            <v>C5040LK40NH0059</v>
          </cell>
        </row>
        <row r="21310">
          <cell r="D21310" t="str">
            <v>CSE-504-203B</v>
          </cell>
          <cell r="E21310" t="str">
            <v>C5040LK40NH0058</v>
          </cell>
        </row>
        <row r="21311">
          <cell r="D21311" t="str">
            <v>CSE-504-203B</v>
          </cell>
          <cell r="E21311" t="str">
            <v>C5040LK40NH0057</v>
          </cell>
        </row>
        <row r="21312">
          <cell r="D21312" t="str">
            <v>CSE-504-203B</v>
          </cell>
          <cell r="E21312" t="str">
            <v>C5040LK40NH0056</v>
          </cell>
        </row>
        <row r="21313">
          <cell r="D21313" t="str">
            <v>CSE-504-203B</v>
          </cell>
          <cell r="E21313" t="str">
            <v>C5040LK40NH0045</v>
          </cell>
        </row>
        <row r="21314">
          <cell r="D21314" t="str">
            <v>CSE-504-203B</v>
          </cell>
          <cell r="E21314" t="str">
            <v>C5040LK40NH0044</v>
          </cell>
        </row>
        <row r="21315">
          <cell r="D21315" t="str">
            <v>CSE-504-203B</v>
          </cell>
          <cell r="E21315" t="str">
            <v>C5040LK40NH0043</v>
          </cell>
        </row>
        <row r="21316">
          <cell r="D21316" t="str">
            <v>CSE-504-203B</v>
          </cell>
          <cell r="E21316" t="str">
            <v>C5040LK40NH0042</v>
          </cell>
        </row>
        <row r="21317">
          <cell r="D21317" t="str">
            <v>CSE-504-203B</v>
          </cell>
          <cell r="E21317" t="str">
            <v>C5040LK40NH0041</v>
          </cell>
        </row>
        <row r="21318">
          <cell r="D21318" t="str">
            <v>CSE-504-203B</v>
          </cell>
          <cell r="E21318" t="str">
            <v>C5040LK40NH0035</v>
          </cell>
        </row>
        <row r="21319">
          <cell r="D21319" t="str">
            <v>CSE-504-203B</v>
          </cell>
          <cell r="E21319" t="str">
            <v>C5040LK40NH0034</v>
          </cell>
        </row>
        <row r="21320">
          <cell r="D21320" t="str">
            <v>CSE-504-203B</v>
          </cell>
          <cell r="E21320" t="str">
            <v>C5040LK40NH0033</v>
          </cell>
        </row>
        <row r="21321">
          <cell r="D21321" t="str">
            <v>CSE-504-203B</v>
          </cell>
          <cell r="E21321" t="str">
            <v>C5040LK40NH0032</v>
          </cell>
        </row>
        <row r="21322">
          <cell r="D21322" t="str">
            <v>CSE-504-203B</v>
          </cell>
          <cell r="E21322" t="str">
            <v>C5040LK40NH0031</v>
          </cell>
        </row>
        <row r="21323">
          <cell r="D21323" t="str">
            <v>CSE-504-203B</v>
          </cell>
          <cell r="E21323" t="str">
            <v>C5040LK40NH0050</v>
          </cell>
        </row>
        <row r="21324">
          <cell r="D21324" t="str">
            <v>CSE-504-203B</v>
          </cell>
          <cell r="E21324" t="str">
            <v>C5040LK40NH0049</v>
          </cell>
        </row>
        <row r="21325">
          <cell r="D21325" t="str">
            <v>CSE-504-203B</v>
          </cell>
          <cell r="E21325" t="str">
            <v>C5040LK40NH0048</v>
          </cell>
        </row>
        <row r="21326">
          <cell r="D21326" t="str">
            <v>CSE-504-203B</v>
          </cell>
          <cell r="E21326" t="str">
            <v>C5040LK40NH0047</v>
          </cell>
        </row>
        <row r="21327">
          <cell r="D21327" t="str">
            <v>CSE-504-203B</v>
          </cell>
          <cell r="E21327" t="str">
            <v>C5040LK40NH0046</v>
          </cell>
        </row>
        <row r="21328">
          <cell r="D21328" t="str">
            <v>CSE-504-203B</v>
          </cell>
          <cell r="E21328" t="str">
            <v>C5040LK40NH0025</v>
          </cell>
        </row>
        <row r="21329">
          <cell r="D21329" t="str">
            <v>CSE-504-203B</v>
          </cell>
          <cell r="E21329" t="str">
            <v>C5040LK40NH0024</v>
          </cell>
        </row>
        <row r="21330">
          <cell r="D21330" t="str">
            <v>CSE-504-203B</v>
          </cell>
          <cell r="E21330" t="str">
            <v>C5040LK40NH0023</v>
          </cell>
        </row>
        <row r="21331">
          <cell r="D21331" t="str">
            <v>CSE-504-203B</v>
          </cell>
          <cell r="E21331" t="str">
            <v>C5040LK40NH0022</v>
          </cell>
        </row>
        <row r="21332">
          <cell r="D21332" t="str">
            <v>CSE-504-203B</v>
          </cell>
          <cell r="E21332" t="str">
            <v>C5040LK40NH0021</v>
          </cell>
        </row>
        <row r="21333">
          <cell r="D21333" t="str">
            <v>CSE-504-203B</v>
          </cell>
          <cell r="E21333" t="str">
            <v>C5040LK40NH0030</v>
          </cell>
        </row>
        <row r="21334">
          <cell r="D21334" t="str">
            <v>CSE-504-203B</v>
          </cell>
          <cell r="E21334" t="str">
            <v>C5040LK40NH0029</v>
          </cell>
        </row>
        <row r="21335">
          <cell r="D21335" t="str">
            <v>CSE-504-203B</v>
          </cell>
          <cell r="E21335" t="str">
            <v>C5040LK40NH0028</v>
          </cell>
        </row>
        <row r="21336">
          <cell r="D21336" t="str">
            <v>CSE-504-203B</v>
          </cell>
          <cell r="E21336" t="str">
            <v>C5040LK40NH0027</v>
          </cell>
        </row>
        <row r="21337">
          <cell r="D21337" t="str">
            <v>CSE-504-203B</v>
          </cell>
          <cell r="E21337" t="str">
            <v>C5040LK40NH0026</v>
          </cell>
        </row>
        <row r="21338">
          <cell r="D21338" t="str">
            <v>CSE-504-203B</v>
          </cell>
          <cell r="E21338" t="str">
            <v>C5040LK40NH0040</v>
          </cell>
        </row>
        <row r="21339">
          <cell r="D21339" t="str">
            <v>CSE-504-203B</v>
          </cell>
          <cell r="E21339" t="str">
            <v>C5040LK40NH0039</v>
          </cell>
        </row>
        <row r="21340">
          <cell r="D21340" t="str">
            <v>CSE-504-203B</v>
          </cell>
          <cell r="E21340" t="str">
            <v>C5040LK40NH0038</v>
          </cell>
        </row>
        <row r="21341">
          <cell r="D21341" t="str">
            <v>CSE-504-203B</v>
          </cell>
          <cell r="E21341" t="str">
            <v>C5040LK40NH0037</v>
          </cell>
        </row>
        <row r="21342">
          <cell r="D21342" t="str">
            <v>CSE-504-203B</v>
          </cell>
          <cell r="E21342" t="str">
            <v>C5040LK40NH0036</v>
          </cell>
        </row>
        <row r="21343">
          <cell r="D21343" t="str">
            <v>CSE-504-203B</v>
          </cell>
          <cell r="E21343" t="str">
            <v>C5040LK40NH0020</v>
          </cell>
        </row>
        <row r="21344">
          <cell r="D21344" t="str">
            <v>CSE-504-203B</v>
          </cell>
          <cell r="E21344" t="str">
            <v>C5040LK40NH0019</v>
          </cell>
        </row>
        <row r="21345">
          <cell r="D21345" t="str">
            <v>CSE-504-203B</v>
          </cell>
          <cell r="E21345" t="str">
            <v>C5040LK40NH0018</v>
          </cell>
        </row>
        <row r="21346">
          <cell r="D21346" t="str">
            <v>CSE-504-203B</v>
          </cell>
          <cell r="E21346" t="str">
            <v>C5040LK40NH0017</v>
          </cell>
        </row>
        <row r="21347">
          <cell r="D21347" t="str">
            <v>CSE-504-203B</v>
          </cell>
          <cell r="E21347" t="str">
            <v>C5040LK40NH0016</v>
          </cell>
        </row>
        <row r="21348">
          <cell r="D21348" t="str">
            <v>CSE-504-203B</v>
          </cell>
          <cell r="E21348" t="str">
            <v>C5040LK40NH0005</v>
          </cell>
        </row>
        <row r="21349">
          <cell r="D21349" t="str">
            <v>CSE-504-203B</v>
          </cell>
          <cell r="E21349" t="str">
            <v>C5040LK40NH0004</v>
          </cell>
        </row>
        <row r="21350">
          <cell r="D21350" t="str">
            <v>CSE-504-203B</v>
          </cell>
          <cell r="E21350" t="str">
            <v>C5040LK40NH0003</v>
          </cell>
        </row>
        <row r="21351">
          <cell r="D21351" t="str">
            <v>CSE-504-203B</v>
          </cell>
          <cell r="E21351" t="str">
            <v>C5040LK40NH0002</v>
          </cell>
        </row>
        <row r="21352">
          <cell r="D21352" t="str">
            <v>CSE-504-203B</v>
          </cell>
          <cell r="E21352" t="str">
            <v>C5040LK40NH0001</v>
          </cell>
        </row>
        <row r="21353">
          <cell r="D21353" t="str">
            <v>CSE-504-203B</v>
          </cell>
          <cell r="E21353" t="str">
            <v>C5040LK40NH0010</v>
          </cell>
        </row>
        <row r="21354">
          <cell r="D21354" t="str">
            <v>CSE-504-203B</v>
          </cell>
          <cell r="E21354" t="str">
            <v>C5040LK40NH0009</v>
          </cell>
        </row>
        <row r="21355">
          <cell r="D21355" t="str">
            <v>CSE-504-203B</v>
          </cell>
          <cell r="E21355" t="str">
            <v>C5040LK40NH0008</v>
          </cell>
        </row>
        <row r="21356">
          <cell r="D21356" t="str">
            <v>CSE-504-203B</v>
          </cell>
          <cell r="E21356" t="str">
            <v>C5040LK40NH0007</v>
          </cell>
        </row>
        <row r="21357">
          <cell r="D21357" t="str">
            <v>CSE-504-203B</v>
          </cell>
          <cell r="E21357" t="str">
            <v>C5040LK40NH0006</v>
          </cell>
        </row>
        <row r="21358">
          <cell r="D21358" t="str">
            <v>CSE-504-203B</v>
          </cell>
          <cell r="E21358" t="str">
            <v>C5040LK40NH0015</v>
          </cell>
        </row>
        <row r="21359">
          <cell r="D21359" t="str">
            <v>CSE-504-203B</v>
          </cell>
          <cell r="E21359" t="str">
            <v>C5040LK40NH0014</v>
          </cell>
        </row>
        <row r="21360">
          <cell r="D21360" t="str">
            <v>CSE-504-203B</v>
          </cell>
          <cell r="E21360" t="str">
            <v>C5040LK40NH0013</v>
          </cell>
        </row>
        <row r="21361">
          <cell r="D21361" t="str">
            <v>CSE-504-203B</v>
          </cell>
          <cell r="E21361" t="str">
            <v>C5040LK40NH0012</v>
          </cell>
        </row>
        <row r="21362">
          <cell r="D21362" t="str">
            <v>CSE-504-203B</v>
          </cell>
          <cell r="E21362" t="str">
            <v>C5040LK40NH0011</v>
          </cell>
        </row>
        <row r="21363">
          <cell r="D21363" t="str">
            <v>CSE-504-203B</v>
          </cell>
          <cell r="E21363" t="str">
            <v>C5040LK40NH0475</v>
          </cell>
        </row>
        <row r="21364">
          <cell r="D21364" t="str">
            <v>CSE-504-203B</v>
          </cell>
          <cell r="E21364" t="str">
            <v>C5040LK40NH0474</v>
          </cell>
        </row>
        <row r="21365">
          <cell r="D21365" t="str">
            <v>CSE-504-203B</v>
          </cell>
          <cell r="E21365" t="str">
            <v>C5040LK40NH0473</v>
          </cell>
        </row>
        <row r="21366">
          <cell r="D21366" t="str">
            <v>CSE-504-203B</v>
          </cell>
          <cell r="E21366" t="str">
            <v>C5040LK40NH0472</v>
          </cell>
        </row>
        <row r="21367">
          <cell r="D21367" t="str">
            <v>CSE-504-203B</v>
          </cell>
          <cell r="E21367" t="str">
            <v>C5040LK40NH0471</v>
          </cell>
        </row>
        <row r="21368">
          <cell r="D21368" t="str">
            <v>CSE-504-203B</v>
          </cell>
          <cell r="E21368" t="str">
            <v>C5040LK40NH0480</v>
          </cell>
        </row>
        <row r="21369">
          <cell r="D21369" t="str">
            <v>CSE-504-203B</v>
          </cell>
          <cell r="E21369" t="str">
            <v>C5040LK40NH0479</v>
          </cell>
        </row>
        <row r="21370">
          <cell r="D21370" t="str">
            <v>CSE-504-203B</v>
          </cell>
          <cell r="E21370" t="str">
            <v>C5040LK40NH0478</v>
          </cell>
        </row>
        <row r="21371">
          <cell r="D21371" t="str">
            <v>CSE-504-203B</v>
          </cell>
          <cell r="E21371" t="str">
            <v>C5040LK40NH0477</v>
          </cell>
        </row>
        <row r="21372">
          <cell r="D21372" t="str">
            <v>CSE-504-203B</v>
          </cell>
          <cell r="E21372" t="str">
            <v>C5040LK40NH0476</v>
          </cell>
        </row>
        <row r="21373">
          <cell r="D21373" t="str">
            <v>CSE-504-203B</v>
          </cell>
          <cell r="E21373" t="str">
            <v>C5040LK40NH0465</v>
          </cell>
        </row>
        <row r="21374">
          <cell r="D21374" t="str">
            <v>CSE-504-203B</v>
          </cell>
          <cell r="E21374" t="str">
            <v>C5040LK40NH0464</v>
          </cell>
        </row>
        <row r="21375">
          <cell r="D21375" t="str">
            <v>CSE-504-203B</v>
          </cell>
          <cell r="E21375" t="str">
            <v>C5040LK40NH0463</v>
          </cell>
        </row>
        <row r="21376">
          <cell r="D21376" t="str">
            <v>CSE-504-203B</v>
          </cell>
          <cell r="E21376" t="str">
            <v>C5040LK40NH0462</v>
          </cell>
        </row>
        <row r="21377">
          <cell r="D21377" t="str">
            <v>CSE-504-203B</v>
          </cell>
          <cell r="E21377" t="str">
            <v>C5040LK40NH0461</v>
          </cell>
        </row>
        <row r="21378">
          <cell r="D21378" t="str">
            <v>CSE-504-203B</v>
          </cell>
          <cell r="E21378" t="str">
            <v>C5040LK40NH0470</v>
          </cell>
        </row>
        <row r="21379">
          <cell r="D21379" t="str">
            <v>CSE-504-203B</v>
          </cell>
          <cell r="E21379" t="str">
            <v>C5040LK40NH0469</v>
          </cell>
        </row>
        <row r="21380">
          <cell r="D21380" t="str">
            <v>CSE-504-203B</v>
          </cell>
          <cell r="E21380" t="str">
            <v>C5040LK40NH0468</v>
          </cell>
        </row>
        <row r="21381">
          <cell r="D21381" t="str">
            <v>CSE-504-203B</v>
          </cell>
          <cell r="E21381" t="str">
            <v>C5040LK40NH0467</v>
          </cell>
        </row>
        <row r="21382">
          <cell r="D21382" t="str">
            <v>CSE-504-203B</v>
          </cell>
          <cell r="E21382" t="str">
            <v>C5040LK40NH0466</v>
          </cell>
        </row>
        <row r="21383">
          <cell r="D21383" t="str">
            <v>CSE-504-203B</v>
          </cell>
          <cell r="E21383" t="str">
            <v>C5040LK40NH0455</v>
          </cell>
        </row>
        <row r="21384">
          <cell r="D21384" t="str">
            <v>CSE-504-203B</v>
          </cell>
          <cell r="E21384" t="str">
            <v>C5040LK40NH0454</v>
          </cell>
        </row>
        <row r="21385">
          <cell r="D21385" t="str">
            <v>CSE-504-203B</v>
          </cell>
          <cell r="E21385" t="str">
            <v>C5040LK40NH0453</v>
          </cell>
        </row>
        <row r="21386">
          <cell r="D21386" t="str">
            <v>CSE-504-203B</v>
          </cell>
          <cell r="E21386" t="str">
            <v>C5040LK40NH0452</v>
          </cell>
        </row>
        <row r="21387">
          <cell r="D21387" t="str">
            <v>CSE-504-203B</v>
          </cell>
          <cell r="E21387" t="str">
            <v>C5040LK40NH0451</v>
          </cell>
        </row>
        <row r="21388">
          <cell r="D21388" t="str">
            <v>CSE-504-203B</v>
          </cell>
          <cell r="E21388" t="str">
            <v>C5040LK40NH0460</v>
          </cell>
        </row>
        <row r="21389">
          <cell r="D21389" t="str">
            <v>CSE-504-203B</v>
          </cell>
          <cell r="E21389" t="str">
            <v>C5040LK40NH0459</v>
          </cell>
        </row>
        <row r="21390">
          <cell r="D21390" t="str">
            <v>CSE-504-203B</v>
          </cell>
          <cell r="E21390" t="str">
            <v>C5040LK40NH0458</v>
          </cell>
        </row>
        <row r="21391">
          <cell r="D21391" t="str">
            <v>CSE-504-203B</v>
          </cell>
          <cell r="E21391" t="str">
            <v>C5040LK40NH0457</v>
          </cell>
        </row>
        <row r="21392">
          <cell r="D21392" t="str">
            <v>CSE-504-203B</v>
          </cell>
          <cell r="E21392" t="str">
            <v>C5040LK40NH0456</v>
          </cell>
        </row>
        <row r="21393">
          <cell r="D21393" t="str">
            <v>CSE-504-203B</v>
          </cell>
          <cell r="E21393" t="str">
            <v>C5040LK40NH0435</v>
          </cell>
        </row>
        <row r="21394">
          <cell r="D21394" t="str">
            <v>CSE-504-203B</v>
          </cell>
          <cell r="E21394" t="str">
            <v>C5040LK40NH0434</v>
          </cell>
        </row>
        <row r="21395">
          <cell r="D21395" t="str">
            <v>CSE-504-203B</v>
          </cell>
          <cell r="E21395" t="str">
            <v>C5040LK40NH0433</v>
          </cell>
        </row>
        <row r="21396">
          <cell r="D21396" t="str">
            <v>CSE-504-203B</v>
          </cell>
          <cell r="E21396" t="str">
            <v>C5040LK40NH0432</v>
          </cell>
        </row>
        <row r="21397">
          <cell r="D21397" t="str">
            <v>CSE-504-203B</v>
          </cell>
          <cell r="E21397" t="str">
            <v>C5040LK40NH0431</v>
          </cell>
        </row>
        <row r="21398">
          <cell r="D21398" t="str">
            <v>CSE-504-203B</v>
          </cell>
          <cell r="E21398" t="str">
            <v>C5040LK40NH0450</v>
          </cell>
        </row>
        <row r="21399">
          <cell r="D21399" t="str">
            <v>CSE-504-203B</v>
          </cell>
          <cell r="E21399" t="str">
            <v>C5040LK40NH0449</v>
          </cell>
        </row>
        <row r="21400">
          <cell r="D21400" t="str">
            <v>CSE-504-203B</v>
          </cell>
          <cell r="E21400" t="str">
            <v>C5040LK40NH0448</v>
          </cell>
        </row>
        <row r="21401">
          <cell r="D21401" t="str">
            <v>CSE-504-203B</v>
          </cell>
          <cell r="E21401" t="str">
            <v>C5040LK40NH0447</v>
          </cell>
        </row>
        <row r="21402">
          <cell r="D21402" t="str">
            <v>CSE-504-203B</v>
          </cell>
          <cell r="E21402" t="str">
            <v>C5040LK40NH0446</v>
          </cell>
        </row>
        <row r="21403">
          <cell r="D21403" t="str">
            <v>CSE-504-203B</v>
          </cell>
          <cell r="E21403" t="str">
            <v>C5040LK40NH0285</v>
          </cell>
        </row>
        <row r="21404">
          <cell r="D21404" t="str">
            <v>CSE-504-203B</v>
          </cell>
          <cell r="E21404" t="str">
            <v>C5040LK40NH0284</v>
          </cell>
        </row>
        <row r="21405">
          <cell r="D21405" t="str">
            <v>CSE-504-203B</v>
          </cell>
          <cell r="E21405" t="str">
            <v>C5040LK40NH0283</v>
          </cell>
        </row>
        <row r="21406">
          <cell r="D21406" t="str">
            <v>CSE-504-203B</v>
          </cell>
          <cell r="E21406" t="str">
            <v>C5040LK40NH0282</v>
          </cell>
        </row>
        <row r="21407">
          <cell r="D21407" t="str">
            <v>CSE-504-203B</v>
          </cell>
          <cell r="E21407" t="str">
            <v>C5040LK40NH0281</v>
          </cell>
        </row>
        <row r="21408">
          <cell r="D21408" t="str">
            <v>CSE-504-203B</v>
          </cell>
          <cell r="E21408" t="str">
            <v>C5040LK40NH0275</v>
          </cell>
        </row>
        <row r="21409">
          <cell r="D21409" t="str">
            <v>CSE-504-203B</v>
          </cell>
          <cell r="E21409" t="str">
            <v>C5040LK40NH0274</v>
          </cell>
        </row>
        <row r="21410">
          <cell r="D21410" t="str">
            <v>CSE-504-203B</v>
          </cell>
          <cell r="E21410" t="str">
            <v>C5040LK40NH0273</v>
          </cell>
        </row>
        <row r="21411">
          <cell r="D21411" t="str">
            <v>CSE-504-203B</v>
          </cell>
          <cell r="E21411" t="str">
            <v>C5040LK40NH0272</v>
          </cell>
        </row>
        <row r="21412">
          <cell r="D21412" t="str">
            <v>CSE-504-203B</v>
          </cell>
          <cell r="E21412" t="str">
            <v>C5040LK40NH0271</v>
          </cell>
        </row>
        <row r="21413">
          <cell r="D21413" t="str">
            <v>CSE-504-203B</v>
          </cell>
          <cell r="E21413" t="str">
            <v>C5040LK40NH0280</v>
          </cell>
        </row>
        <row r="21414">
          <cell r="D21414" t="str">
            <v>CSE-504-203B</v>
          </cell>
          <cell r="E21414" t="str">
            <v>C5040LK40NH0279</v>
          </cell>
        </row>
        <row r="21415">
          <cell r="D21415" t="str">
            <v>CSE-504-203B</v>
          </cell>
          <cell r="E21415" t="str">
            <v>C5040LK40NH0278</v>
          </cell>
        </row>
        <row r="21416">
          <cell r="D21416" t="str">
            <v>CSE-504-203B</v>
          </cell>
          <cell r="E21416" t="str">
            <v>C5040LK40NH0277</v>
          </cell>
        </row>
        <row r="21417">
          <cell r="D21417" t="str">
            <v>CSE-504-203B</v>
          </cell>
          <cell r="E21417" t="str">
            <v>C5040LK40NH0276</v>
          </cell>
        </row>
        <row r="21418">
          <cell r="D21418" t="str">
            <v>CSE-504-203B</v>
          </cell>
          <cell r="E21418" t="str">
            <v>C5040LK40NH0270</v>
          </cell>
        </row>
        <row r="21419">
          <cell r="D21419" t="str">
            <v>CSE-504-203B</v>
          </cell>
          <cell r="E21419" t="str">
            <v>C5040LK40NH0269</v>
          </cell>
        </row>
        <row r="21420">
          <cell r="D21420" t="str">
            <v>CSE-504-203B</v>
          </cell>
          <cell r="E21420" t="str">
            <v>C5040LK40NH0268</v>
          </cell>
        </row>
        <row r="21421">
          <cell r="D21421" t="str">
            <v>CSE-504-203B</v>
          </cell>
          <cell r="E21421" t="str">
            <v>C5040LK40NH0267</v>
          </cell>
        </row>
        <row r="21422">
          <cell r="D21422" t="str">
            <v>CSE-504-203B</v>
          </cell>
          <cell r="E21422" t="str">
            <v>C5040LK40NH0266</v>
          </cell>
        </row>
        <row r="21423">
          <cell r="D21423" t="str">
            <v>CSE-504-203B</v>
          </cell>
          <cell r="E21423" t="str">
            <v>C5040LK40NH0250</v>
          </cell>
        </row>
        <row r="21424">
          <cell r="D21424" t="str">
            <v>CSE-504-203B</v>
          </cell>
          <cell r="E21424" t="str">
            <v>C5040LK40NH0249</v>
          </cell>
        </row>
        <row r="21425">
          <cell r="D21425" t="str">
            <v>CSE-504-203B</v>
          </cell>
          <cell r="E21425" t="str">
            <v>C5040LK40NH0248</v>
          </cell>
        </row>
        <row r="21426">
          <cell r="D21426" t="str">
            <v>CSE-504-203B</v>
          </cell>
          <cell r="E21426" t="str">
            <v>C5040LK40NH0247</v>
          </cell>
        </row>
        <row r="21427">
          <cell r="D21427" t="str">
            <v>CSE-504-203B</v>
          </cell>
          <cell r="E21427" t="str">
            <v>C5040LK40NH0246</v>
          </cell>
        </row>
        <row r="21428">
          <cell r="D21428" t="str">
            <v>CSE-504-203B</v>
          </cell>
          <cell r="E21428" t="str">
            <v>C5040LK40NH0245</v>
          </cell>
        </row>
        <row r="21429">
          <cell r="D21429" t="str">
            <v>CSE-504-203B</v>
          </cell>
          <cell r="E21429" t="str">
            <v>C5040LK40NH0244</v>
          </cell>
        </row>
        <row r="21430">
          <cell r="D21430" t="str">
            <v>CSE-504-203B</v>
          </cell>
          <cell r="E21430" t="str">
            <v>C5040LK40NH0243</v>
          </cell>
        </row>
        <row r="21431">
          <cell r="D21431" t="str">
            <v>CSE-504-203B</v>
          </cell>
          <cell r="E21431" t="str">
            <v>C5040LK40NH0242</v>
          </cell>
        </row>
        <row r="21432">
          <cell r="D21432" t="str">
            <v>CSE-504-203B</v>
          </cell>
          <cell r="E21432" t="str">
            <v>C5040LK40NH0241</v>
          </cell>
        </row>
        <row r="21433">
          <cell r="D21433" t="str">
            <v>CSE-504-203B</v>
          </cell>
          <cell r="E21433" t="str">
            <v>C5040LK40NH0255</v>
          </cell>
        </row>
        <row r="21434">
          <cell r="D21434" t="str">
            <v>CSE-504-203B</v>
          </cell>
          <cell r="E21434" t="str">
            <v>C5040LK40NH0254</v>
          </cell>
        </row>
        <row r="21435">
          <cell r="D21435" t="str">
            <v>CSE-504-203B</v>
          </cell>
          <cell r="E21435" t="str">
            <v>C5040LK40NH0253</v>
          </cell>
        </row>
        <row r="21436">
          <cell r="D21436" t="str">
            <v>CSE-504-203B</v>
          </cell>
          <cell r="E21436" t="str">
            <v>C5040LK40NH0252</v>
          </cell>
        </row>
        <row r="21437">
          <cell r="D21437" t="str">
            <v>CSE-504-203B</v>
          </cell>
          <cell r="E21437" t="str">
            <v>C5040LK40NH0251</v>
          </cell>
        </row>
        <row r="21438">
          <cell r="D21438" t="str">
            <v>CSE-504-203B</v>
          </cell>
          <cell r="E21438" t="str">
            <v>C5040LK40NH0265</v>
          </cell>
        </row>
        <row r="21439">
          <cell r="D21439" t="str">
            <v>CSE-504-203B</v>
          </cell>
          <cell r="E21439" t="str">
            <v>C5040LK40NH0264</v>
          </cell>
        </row>
        <row r="21440">
          <cell r="D21440" t="str">
            <v>CSE-504-203B</v>
          </cell>
          <cell r="E21440" t="str">
            <v>C5040LK40NH0263</v>
          </cell>
        </row>
        <row r="21441">
          <cell r="D21441" t="str">
            <v>CSE-504-203B</v>
          </cell>
          <cell r="E21441" t="str">
            <v>C5040LK40NH0262</v>
          </cell>
        </row>
        <row r="21442">
          <cell r="D21442" t="str">
            <v>CSE-504-203B</v>
          </cell>
          <cell r="E21442" t="str">
            <v>C5040LK40NH0261</v>
          </cell>
        </row>
        <row r="21443">
          <cell r="D21443" t="str">
            <v>CSE-504-203B</v>
          </cell>
          <cell r="E21443" t="str">
            <v>C5040LK40NH0330</v>
          </cell>
        </row>
        <row r="21444">
          <cell r="D21444" t="str">
            <v>CSE-504-203B</v>
          </cell>
          <cell r="E21444" t="str">
            <v>C5040LK40NH0329</v>
          </cell>
        </row>
        <row r="21445">
          <cell r="D21445" t="str">
            <v>CSE-504-203B</v>
          </cell>
          <cell r="E21445" t="str">
            <v>C5040LK40NH0328</v>
          </cell>
        </row>
        <row r="21446">
          <cell r="D21446" t="str">
            <v>CSE-504-203B</v>
          </cell>
          <cell r="E21446" t="str">
            <v>C5040LK40NH0327</v>
          </cell>
        </row>
        <row r="21447">
          <cell r="D21447" t="str">
            <v>CSE-504-203B</v>
          </cell>
          <cell r="E21447" t="str">
            <v>C5040LK40NH0326</v>
          </cell>
        </row>
        <row r="21448">
          <cell r="D21448" t="str">
            <v>CSE-504-203B</v>
          </cell>
          <cell r="E21448" t="str">
            <v>C5040LK40NH0295</v>
          </cell>
        </row>
        <row r="21449">
          <cell r="D21449" t="str">
            <v>CSE-504-203B</v>
          </cell>
          <cell r="E21449" t="str">
            <v>C5040LK40NH0294</v>
          </cell>
        </row>
        <row r="21450">
          <cell r="D21450" t="str">
            <v>CSE-504-203B</v>
          </cell>
          <cell r="E21450" t="str">
            <v>C5040LK40NH0293</v>
          </cell>
        </row>
        <row r="21451">
          <cell r="D21451" t="str">
            <v>CSE-504-203B</v>
          </cell>
          <cell r="E21451" t="str">
            <v>C5040LK40NH0292</v>
          </cell>
        </row>
        <row r="21452">
          <cell r="D21452" t="str">
            <v>CSE-504-203B</v>
          </cell>
          <cell r="E21452" t="str">
            <v>C5040LK40NH0291</v>
          </cell>
        </row>
        <row r="21453">
          <cell r="D21453" t="str">
            <v>CSE-504-203B</v>
          </cell>
          <cell r="E21453" t="str">
            <v>C5040LK40NH0310</v>
          </cell>
        </row>
        <row r="21454">
          <cell r="D21454" t="str">
            <v>CSE-504-203B</v>
          </cell>
          <cell r="E21454" t="str">
            <v>C5040LK40NH0309</v>
          </cell>
        </row>
        <row r="21455">
          <cell r="D21455" t="str">
            <v>CSE-504-203B</v>
          </cell>
          <cell r="E21455" t="str">
            <v>C5040LK40NH0308</v>
          </cell>
        </row>
        <row r="21456">
          <cell r="D21456" t="str">
            <v>CSE-504-203B</v>
          </cell>
          <cell r="E21456" t="str">
            <v>C5040LK40NH0307</v>
          </cell>
        </row>
        <row r="21457">
          <cell r="D21457" t="str">
            <v>CSE-504-203B</v>
          </cell>
          <cell r="E21457" t="str">
            <v>C5040LK40NH0306</v>
          </cell>
        </row>
        <row r="21458">
          <cell r="D21458" t="str">
            <v>CSE-504-203B</v>
          </cell>
          <cell r="E21458" t="str">
            <v>C5040LK40NH0320</v>
          </cell>
        </row>
        <row r="21459">
          <cell r="D21459" t="str">
            <v>CSE-504-203B</v>
          </cell>
          <cell r="E21459" t="str">
            <v>C5040LK40NH0319</v>
          </cell>
        </row>
        <row r="21460">
          <cell r="D21460" t="str">
            <v>CSE-504-203B</v>
          </cell>
          <cell r="E21460" t="str">
            <v>C5040LK40NH0318</v>
          </cell>
        </row>
        <row r="21461">
          <cell r="D21461" t="str">
            <v>CSE-504-203B</v>
          </cell>
          <cell r="E21461" t="str">
            <v>C5040LK40NH0317</v>
          </cell>
        </row>
        <row r="21462">
          <cell r="D21462" t="str">
            <v>CSE-504-203B</v>
          </cell>
          <cell r="E21462" t="str">
            <v>C5040LK40NH0316</v>
          </cell>
        </row>
        <row r="21463">
          <cell r="D21463" t="str">
            <v>CSE-504-203B</v>
          </cell>
          <cell r="E21463" t="str">
            <v>C5040LK40NH0260</v>
          </cell>
        </row>
        <row r="21464">
          <cell r="D21464" t="str">
            <v>CSE-504-203B</v>
          </cell>
          <cell r="E21464" t="str">
            <v>C5040LK40NH0259</v>
          </cell>
        </row>
        <row r="21465">
          <cell r="D21465" t="str">
            <v>CSE-504-203B</v>
          </cell>
          <cell r="E21465" t="str">
            <v>C5040LK40NH0258</v>
          </cell>
        </row>
        <row r="21466">
          <cell r="D21466" t="str">
            <v>CSE-504-203B</v>
          </cell>
          <cell r="E21466" t="str">
            <v>C5040LK40NH0257</v>
          </cell>
        </row>
        <row r="21467">
          <cell r="D21467" t="str">
            <v>CSE-504-203B</v>
          </cell>
          <cell r="E21467" t="str">
            <v>C5040LK40NH0256</v>
          </cell>
        </row>
        <row r="21468">
          <cell r="D21468" t="str">
            <v>CSE-504-203B</v>
          </cell>
          <cell r="E21468" t="str">
            <v>C5040LK40NH0290</v>
          </cell>
        </row>
        <row r="21469">
          <cell r="D21469" t="str">
            <v>CSE-504-203B</v>
          </cell>
          <cell r="E21469" t="str">
            <v>C5040LK40NH0289</v>
          </cell>
        </row>
        <row r="21470">
          <cell r="D21470" t="str">
            <v>CSE-504-203B</v>
          </cell>
          <cell r="E21470" t="str">
            <v>C5040LK40NH0288</v>
          </cell>
        </row>
        <row r="21471">
          <cell r="D21471" t="str">
            <v>CSE-504-203B</v>
          </cell>
          <cell r="E21471" t="str">
            <v>C5040LK40NH0287</v>
          </cell>
        </row>
        <row r="21472">
          <cell r="D21472" t="str">
            <v>CSE-504-203B</v>
          </cell>
          <cell r="E21472" t="str">
            <v>C5040LK40NH0286</v>
          </cell>
        </row>
        <row r="21473">
          <cell r="D21473" t="str">
            <v>CSE-504-203B</v>
          </cell>
          <cell r="E21473" t="str">
            <v>C5040LK40NH0305</v>
          </cell>
        </row>
        <row r="21474">
          <cell r="D21474" t="str">
            <v>CSE-504-203B</v>
          </cell>
          <cell r="E21474" t="str">
            <v>C5040LK40NH0304</v>
          </cell>
        </row>
        <row r="21475">
          <cell r="D21475" t="str">
            <v>CSE-504-203B</v>
          </cell>
          <cell r="E21475" t="str">
            <v>C5040LK40NH0303</v>
          </cell>
        </row>
        <row r="21476">
          <cell r="D21476" t="str">
            <v>CSE-504-203B</v>
          </cell>
          <cell r="E21476" t="str">
            <v>C5040LK40NH0302</v>
          </cell>
        </row>
        <row r="21477">
          <cell r="D21477" t="str">
            <v>CSE-504-203B</v>
          </cell>
          <cell r="E21477" t="str">
            <v>C5040LK40NH0301</v>
          </cell>
        </row>
        <row r="21478">
          <cell r="D21478" t="str">
            <v>CSE-504-203B</v>
          </cell>
          <cell r="E21478" t="str">
            <v>C5040LK40NH0300</v>
          </cell>
        </row>
        <row r="21479">
          <cell r="D21479" t="str">
            <v>CSE-504-203B</v>
          </cell>
          <cell r="E21479" t="str">
            <v>C5040LK40NH0299</v>
          </cell>
        </row>
        <row r="21480">
          <cell r="D21480" t="str">
            <v>CSE-504-203B</v>
          </cell>
          <cell r="E21480" t="str">
            <v>C5040LK40NH0298</v>
          </cell>
        </row>
        <row r="21481">
          <cell r="D21481" t="str">
            <v>CSE-504-203B</v>
          </cell>
          <cell r="E21481" t="str">
            <v>C5040LK40NH0297</v>
          </cell>
        </row>
        <row r="21482">
          <cell r="D21482" t="str">
            <v>CSE-504-203B</v>
          </cell>
          <cell r="E21482" t="str">
            <v>C5040LK40NH0296</v>
          </cell>
        </row>
        <row r="21483">
          <cell r="D21483" t="str">
            <v>CSE-504-203B</v>
          </cell>
          <cell r="E21483" t="str">
            <v>C5040LK40NH0200</v>
          </cell>
        </row>
        <row r="21484">
          <cell r="D21484" t="str">
            <v>CSE-504-203B</v>
          </cell>
          <cell r="E21484" t="str">
            <v>C5040LK40NH0199</v>
          </cell>
        </row>
        <row r="21485">
          <cell r="D21485" t="str">
            <v>CSE-504-203B</v>
          </cell>
          <cell r="E21485" t="str">
            <v>C5040LK40NH0198</v>
          </cell>
        </row>
        <row r="21486">
          <cell r="D21486" t="str">
            <v>CSE-504-203B</v>
          </cell>
          <cell r="E21486" t="str">
            <v>C5040LK40NH0197</v>
          </cell>
        </row>
        <row r="21487">
          <cell r="D21487" t="str">
            <v>CSE-504-203B</v>
          </cell>
          <cell r="E21487" t="str">
            <v>C5040LK40NH0196</v>
          </cell>
        </row>
        <row r="21488">
          <cell r="D21488" t="str">
            <v>CSE-504-203B</v>
          </cell>
          <cell r="E21488" t="str">
            <v>C5040LK40NH0120</v>
          </cell>
        </row>
        <row r="21489">
          <cell r="D21489" t="str">
            <v>CSE-504-203B</v>
          </cell>
          <cell r="E21489" t="str">
            <v>C5040LK40NH0119</v>
          </cell>
        </row>
        <row r="21490">
          <cell r="D21490" t="str">
            <v>CSE-504-203B</v>
          </cell>
          <cell r="E21490" t="str">
            <v>C5040LK40NH0118</v>
          </cell>
        </row>
        <row r="21491">
          <cell r="D21491" t="str">
            <v>CSE-504-203B</v>
          </cell>
          <cell r="E21491" t="str">
            <v>C5040LK40NH0117</v>
          </cell>
        </row>
        <row r="21492">
          <cell r="D21492" t="str">
            <v>CSE-504-203B</v>
          </cell>
          <cell r="E21492" t="str">
            <v>C5040LK40NH0116</v>
          </cell>
        </row>
        <row r="21493">
          <cell r="D21493" t="str">
            <v>CSE-504-203B</v>
          </cell>
          <cell r="E21493" t="str">
            <v>C5040LK40NH0110</v>
          </cell>
        </row>
        <row r="21494">
          <cell r="D21494" t="str">
            <v>CSE-504-203B</v>
          </cell>
          <cell r="E21494" t="str">
            <v>C5040LK40NH0109</v>
          </cell>
        </row>
        <row r="21495">
          <cell r="D21495" t="str">
            <v>CSE-504-203B</v>
          </cell>
          <cell r="E21495" t="str">
            <v>C5040LK40NH0108</v>
          </cell>
        </row>
        <row r="21496">
          <cell r="D21496" t="str">
            <v>CSE-504-203B</v>
          </cell>
          <cell r="E21496" t="str">
            <v>C5040LK40NH0107</v>
          </cell>
        </row>
        <row r="21497">
          <cell r="D21497" t="str">
            <v>CSE-504-203B</v>
          </cell>
          <cell r="E21497" t="str">
            <v>C5040LK40NH0106</v>
          </cell>
        </row>
        <row r="21498">
          <cell r="D21498" t="str">
            <v>CSE-504-203B</v>
          </cell>
          <cell r="E21498" t="str">
            <v>C5040LK40NH0075</v>
          </cell>
        </row>
        <row r="21499">
          <cell r="D21499" t="str">
            <v>CSE-504-203B</v>
          </cell>
          <cell r="E21499" t="str">
            <v>C5040LK40NH0074</v>
          </cell>
        </row>
        <row r="21500">
          <cell r="D21500" t="str">
            <v>CSE-504-203B</v>
          </cell>
          <cell r="E21500" t="str">
            <v>C5040LK40NH0073</v>
          </cell>
        </row>
        <row r="21501">
          <cell r="D21501" t="str">
            <v>CSE-504-203B</v>
          </cell>
          <cell r="E21501" t="str">
            <v>C5040LK40NH0072</v>
          </cell>
        </row>
        <row r="21502">
          <cell r="D21502" t="str">
            <v>CSE-504-203B</v>
          </cell>
          <cell r="E21502" t="str">
            <v>C5040LK40NH0071</v>
          </cell>
        </row>
        <row r="21503">
          <cell r="D21503" t="str">
            <v>CSE-504-203B</v>
          </cell>
          <cell r="E21503" t="str">
            <v>C5040LK40NH0065</v>
          </cell>
        </row>
        <row r="21504">
          <cell r="D21504" t="str">
            <v>CSE-504-203B</v>
          </cell>
          <cell r="E21504" t="str">
            <v>C5040LK40NH0064</v>
          </cell>
        </row>
        <row r="21505">
          <cell r="D21505" t="str">
            <v>CSE-504-203B</v>
          </cell>
          <cell r="E21505" t="str">
            <v>C5040LK40NH0063</v>
          </cell>
        </row>
        <row r="21506">
          <cell r="D21506" t="str">
            <v>CSE-504-203B</v>
          </cell>
          <cell r="E21506" t="str">
            <v>C5040LK40NH0062</v>
          </cell>
        </row>
        <row r="21507">
          <cell r="D21507" t="str">
            <v>CSE-504-203B</v>
          </cell>
          <cell r="E21507" t="str">
            <v>C5040LK40NH0061</v>
          </cell>
        </row>
        <row r="21508">
          <cell r="D21508" t="str">
            <v>CSE-504-203B</v>
          </cell>
          <cell r="E21508" t="str">
            <v>C5040LK09NG0196</v>
          </cell>
        </row>
        <row r="21509">
          <cell r="D21509" t="str">
            <v>CSE-504-203B</v>
          </cell>
          <cell r="E21509" t="str">
            <v>C5040LK09NG0200</v>
          </cell>
        </row>
        <row r="21510">
          <cell r="D21510" t="str">
            <v>CSE-504-203B</v>
          </cell>
          <cell r="E21510" t="str">
            <v>C5040LK40NH0188</v>
          </cell>
        </row>
        <row r="21511">
          <cell r="D21511" t="str">
            <v>CSE-504-203B</v>
          </cell>
          <cell r="E21511" t="str">
            <v>C5040LK40NH0189</v>
          </cell>
        </row>
        <row r="21512">
          <cell r="D21512" t="str">
            <v>SYS-610C-TR</v>
          </cell>
          <cell r="E21512" t="str">
            <v>E423583X2803541</v>
          </cell>
        </row>
        <row r="21513">
          <cell r="D21513" t="str">
            <v>CSE</v>
          </cell>
          <cell r="E21513" t="str">
            <v>CLA15JJ50A40074</v>
          </cell>
        </row>
        <row r="21514">
          <cell r="D21514" t="str">
            <v>PWS</v>
          </cell>
          <cell r="E21514" t="str">
            <v>P8602CM26YB1385</v>
          </cell>
        </row>
        <row r="21515">
          <cell r="D21515" t="str">
            <v>PWS</v>
          </cell>
          <cell r="E21515" t="str">
            <v>P8602CM26YB1386</v>
          </cell>
        </row>
        <row r="21516">
          <cell r="D21516" t="str">
            <v>BPN</v>
          </cell>
          <cell r="E21516" t="str">
            <v>EB21BS023430</v>
          </cell>
        </row>
        <row r="21517">
          <cell r="D21517" t="str">
            <v>PDB</v>
          </cell>
          <cell r="E21517" t="str">
            <v>PT1162K48CB0484</v>
          </cell>
        </row>
        <row r="21518">
          <cell r="D21518" t="str">
            <v>MBD</v>
          </cell>
          <cell r="E21518" t="str">
            <v>OM223S023688</v>
          </cell>
        </row>
        <row r="21519">
          <cell r="D21519" t="str">
            <v>RSC</v>
          </cell>
          <cell r="E21519" t="str">
            <v>ER225S001417</v>
          </cell>
        </row>
        <row r="21520">
          <cell r="D21520" t="str">
            <v>RSC</v>
          </cell>
          <cell r="E21520" t="str">
            <v>ER226S003833</v>
          </cell>
        </row>
        <row r="21521">
          <cell r="D21521" t="str">
            <v>CPU</v>
          </cell>
          <cell r="E21521" t="str">
            <v>42CE724100595</v>
          </cell>
        </row>
        <row r="21522">
          <cell r="D21522" t="str">
            <v>MEM</v>
          </cell>
          <cell r="E21522" t="str">
            <v>S802C062219377D9508</v>
          </cell>
        </row>
        <row r="21523">
          <cell r="D21523" t="str">
            <v>MEM</v>
          </cell>
          <cell r="E21523" t="str">
            <v>S802C062219377D9723</v>
          </cell>
        </row>
        <row r="21524">
          <cell r="D21524" t="str">
            <v>HDS</v>
          </cell>
          <cell r="E21524" t="str">
            <v>S45RNC0T139248</v>
          </cell>
        </row>
        <row r="21525">
          <cell r="D21525" t="str">
            <v>AOC</v>
          </cell>
          <cell r="E21525" t="str">
            <v>OA21BS007394</v>
          </cell>
        </row>
        <row r="21526">
          <cell r="D21526" t="str">
            <v>SYS-610C-TR</v>
          </cell>
          <cell r="E21526" t="str">
            <v>E423583X2803544</v>
          </cell>
        </row>
        <row r="21527">
          <cell r="D21527" t="str">
            <v>CSE</v>
          </cell>
          <cell r="E21527" t="str">
            <v>CLA15JJ50A40079</v>
          </cell>
        </row>
        <row r="21528">
          <cell r="D21528" t="str">
            <v>PWS</v>
          </cell>
          <cell r="E21528" t="str">
            <v>P8602CM26YB1383</v>
          </cell>
        </row>
        <row r="21529">
          <cell r="D21529" t="str">
            <v>PWS</v>
          </cell>
          <cell r="E21529" t="str">
            <v>P8602CM26YB1384</v>
          </cell>
        </row>
        <row r="21530">
          <cell r="D21530" t="str">
            <v>BPN</v>
          </cell>
          <cell r="E21530" t="str">
            <v>EB21BS023427</v>
          </cell>
        </row>
        <row r="21531">
          <cell r="D21531" t="str">
            <v>PDB</v>
          </cell>
          <cell r="E21531" t="str">
            <v>PT1162K48CB0375</v>
          </cell>
        </row>
        <row r="21532">
          <cell r="D21532" t="str">
            <v>MBD</v>
          </cell>
          <cell r="E21532" t="str">
            <v>OM223S023675</v>
          </cell>
        </row>
        <row r="21533">
          <cell r="D21533" t="str">
            <v>RSC</v>
          </cell>
          <cell r="E21533" t="str">
            <v>ER225S001430</v>
          </cell>
        </row>
        <row r="21534">
          <cell r="D21534" t="str">
            <v>RSC</v>
          </cell>
          <cell r="E21534" t="str">
            <v>ER226S003850</v>
          </cell>
        </row>
        <row r="21535">
          <cell r="D21535" t="str">
            <v>CPU</v>
          </cell>
          <cell r="E21535" t="str">
            <v>42CE724100792</v>
          </cell>
        </row>
        <row r="21536">
          <cell r="D21536" t="str">
            <v>MEM</v>
          </cell>
          <cell r="E21536" t="str">
            <v>S802C062219377D99BA</v>
          </cell>
        </row>
        <row r="21537">
          <cell r="D21537" t="str">
            <v>MEM</v>
          </cell>
          <cell r="E21537" t="str">
            <v>S802C062219377D9885</v>
          </cell>
        </row>
        <row r="21538">
          <cell r="D21538" t="str">
            <v>HDS</v>
          </cell>
          <cell r="E21538" t="str">
            <v>S45RNC0T139329</v>
          </cell>
        </row>
        <row r="21539">
          <cell r="D21539" t="str">
            <v>AOC</v>
          </cell>
          <cell r="E21539" t="str">
            <v>OA21BS007426</v>
          </cell>
        </row>
        <row r="21540">
          <cell r="D21540" t="str">
            <v>SYS-610C-TR</v>
          </cell>
          <cell r="E21540" t="str">
            <v>E423583X2803536</v>
          </cell>
        </row>
        <row r="21541">
          <cell r="D21541" t="str">
            <v>CSE</v>
          </cell>
          <cell r="E21541" t="str">
            <v>CLA15JJ50A40085</v>
          </cell>
        </row>
        <row r="21542">
          <cell r="D21542" t="str">
            <v>PWS</v>
          </cell>
          <cell r="E21542" t="str">
            <v>P8602CM26YB1394</v>
          </cell>
        </row>
        <row r="21543">
          <cell r="D21543" t="str">
            <v>PWS</v>
          </cell>
          <cell r="E21543" t="str">
            <v>P8602CM26YB1393</v>
          </cell>
        </row>
        <row r="21544">
          <cell r="D21544" t="str">
            <v>BPN</v>
          </cell>
          <cell r="E21544" t="str">
            <v>EB21BS023425</v>
          </cell>
        </row>
        <row r="21545">
          <cell r="D21545" t="str">
            <v>PDB</v>
          </cell>
          <cell r="E21545" t="str">
            <v>PT1162K48CB0374</v>
          </cell>
        </row>
        <row r="21546">
          <cell r="D21546" t="str">
            <v>MBD</v>
          </cell>
          <cell r="E21546" t="str">
            <v>OM223S023674</v>
          </cell>
        </row>
        <row r="21547">
          <cell r="D21547" t="str">
            <v>RSC</v>
          </cell>
          <cell r="E21547" t="str">
            <v>ER225S001415</v>
          </cell>
        </row>
        <row r="21548">
          <cell r="D21548" t="str">
            <v>RSC</v>
          </cell>
          <cell r="E21548" t="str">
            <v>ER226S003831</v>
          </cell>
        </row>
        <row r="21549">
          <cell r="D21549" t="str">
            <v>CPU</v>
          </cell>
          <cell r="E21549" t="str">
            <v>42A49E3900608</v>
          </cell>
        </row>
        <row r="21550">
          <cell r="D21550" t="str">
            <v>MEM</v>
          </cell>
          <cell r="E21550" t="str">
            <v>S802C062219377D8E6D</v>
          </cell>
        </row>
        <row r="21551">
          <cell r="D21551" t="str">
            <v>MEM</v>
          </cell>
          <cell r="E21551" t="str">
            <v>S802C062219377D93FE</v>
          </cell>
        </row>
        <row r="21552">
          <cell r="D21552" t="str">
            <v>HDS</v>
          </cell>
          <cell r="E21552" t="str">
            <v>S45RNC0T139290</v>
          </cell>
        </row>
        <row r="21553">
          <cell r="D21553" t="str">
            <v>AOC</v>
          </cell>
          <cell r="E21553" t="str">
            <v>OA21BS007391</v>
          </cell>
        </row>
        <row r="21554">
          <cell r="D21554" t="str">
            <v>SYS-610C-TR</v>
          </cell>
          <cell r="E21554" t="str">
            <v>E423583X2803540</v>
          </cell>
        </row>
        <row r="21555">
          <cell r="D21555" t="str">
            <v>CSE</v>
          </cell>
          <cell r="E21555" t="str">
            <v>CLA15JJ50A40076</v>
          </cell>
        </row>
        <row r="21556">
          <cell r="D21556" t="str">
            <v>PWS</v>
          </cell>
          <cell r="E21556" t="str">
            <v>P8602CM26YB1709</v>
          </cell>
        </row>
        <row r="21557">
          <cell r="D21557" t="str">
            <v>PWS</v>
          </cell>
          <cell r="E21557" t="str">
            <v>P8602CM26YB1715</v>
          </cell>
        </row>
        <row r="21558">
          <cell r="D21558" t="str">
            <v>BPN</v>
          </cell>
          <cell r="E21558" t="str">
            <v>EB21AS029760</v>
          </cell>
        </row>
        <row r="21559">
          <cell r="D21559" t="str">
            <v>PDB</v>
          </cell>
          <cell r="E21559" t="str">
            <v>PT1162K48CB0482</v>
          </cell>
        </row>
        <row r="21560">
          <cell r="D21560" t="str">
            <v>MBD</v>
          </cell>
          <cell r="E21560" t="str">
            <v>OM223S023640</v>
          </cell>
        </row>
        <row r="21561">
          <cell r="D21561" t="str">
            <v>RSC</v>
          </cell>
          <cell r="E21561" t="str">
            <v>ER225S001413</v>
          </cell>
        </row>
        <row r="21562">
          <cell r="D21562" t="str">
            <v>RSC</v>
          </cell>
          <cell r="E21562" t="str">
            <v>ER226S003834</v>
          </cell>
        </row>
        <row r="21563">
          <cell r="D21563" t="str">
            <v>CPU</v>
          </cell>
          <cell r="E21563" t="str">
            <v>42A49E3900212</v>
          </cell>
        </row>
        <row r="21564">
          <cell r="D21564" t="str">
            <v>MEM</v>
          </cell>
          <cell r="E21564" t="str">
            <v>S802C062219377D9A2A</v>
          </cell>
        </row>
        <row r="21565">
          <cell r="D21565" t="str">
            <v>MEM</v>
          </cell>
          <cell r="E21565" t="str">
            <v>S802C062219377D9B1C</v>
          </cell>
        </row>
        <row r="21566">
          <cell r="D21566" t="str">
            <v>HDS</v>
          </cell>
          <cell r="E21566" t="str">
            <v>S45RNC0T139316</v>
          </cell>
        </row>
        <row r="21567">
          <cell r="D21567" t="str">
            <v>AOC</v>
          </cell>
          <cell r="E21567" t="str">
            <v>OA21BS007527</v>
          </cell>
        </row>
        <row r="21568">
          <cell r="D21568" t="str">
            <v>SYS-610C-TR</v>
          </cell>
          <cell r="E21568" t="str">
            <v>E423583X2803545</v>
          </cell>
        </row>
        <row r="21569">
          <cell r="D21569" t="str">
            <v>CSE</v>
          </cell>
          <cell r="E21569" t="str">
            <v>CLA15JJ50A40077</v>
          </cell>
        </row>
        <row r="21570">
          <cell r="D21570" t="str">
            <v>PWS</v>
          </cell>
          <cell r="E21570" t="str">
            <v>P8602CM26YB1396</v>
          </cell>
        </row>
        <row r="21571">
          <cell r="D21571" t="str">
            <v>PWS</v>
          </cell>
          <cell r="E21571" t="str">
            <v>P8602CM26YB1395</v>
          </cell>
        </row>
        <row r="21572">
          <cell r="D21572" t="str">
            <v>BPN</v>
          </cell>
          <cell r="E21572" t="str">
            <v>EB21BS023426</v>
          </cell>
        </row>
        <row r="21573">
          <cell r="D21573" t="str">
            <v>PDB</v>
          </cell>
          <cell r="E21573" t="str">
            <v>PT1162K48CB0466</v>
          </cell>
        </row>
        <row r="21574">
          <cell r="D21574" t="str">
            <v>MBD</v>
          </cell>
          <cell r="E21574" t="str">
            <v>OM223S023676</v>
          </cell>
        </row>
        <row r="21575">
          <cell r="D21575" t="str">
            <v>RSC</v>
          </cell>
          <cell r="E21575" t="str">
            <v>ER225S001418</v>
          </cell>
        </row>
        <row r="21576">
          <cell r="D21576" t="str">
            <v>RSC</v>
          </cell>
          <cell r="E21576" t="str">
            <v>ER226S003836</v>
          </cell>
        </row>
        <row r="21577">
          <cell r="D21577" t="str">
            <v>CPU</v>
          </cell>
          <cell r="E21577" t="str">
            <v>42A49E3901416</v>
          </cell>
        </row>
        <row r="21578">
          <cell r="D21578" t="str">
            <v>MEM</v>
          </cell>
          <cell r="E21578" t="str">
            <v>S802C062219377D9A23</v>
          </cell>
        </row>
        <row r="21579">
          <cell r="D21579" t="str">
            <v>MEM</v>
          </cell>
          <cell r="E21579" t="str">
            <v>S802C062219377D9A07</v>
          </cell>
        </row>
        <row r="21580">
          <cell r="D21580" t="str">
            <v>HDS</v>
          </cell>
          <cell r="E21580" t="str">
            <v>S45RNC0T139336</v>
          </cell>
        </row>
        <row r="21581">
          <cell r="D21581" t="str">
            <v>AOC</v>
          </cell>
          <cell r="E21581" t="str">
            <v>OA21BS007400</v>
          </cell>
        </row>
        <row r="21582">
          <cell r="D21582" t="str">
            <v>SYS-610C-TR</v>
          </cell>
          <cell r="E21582" t="str">
            <v>E423583X2803543</v>
          </cell>
        </row>
        <row r="21583">
          <cell r="D21583" t="str">
            <v>CSE</v>
          </cell>
          <cell r="E21583" t="str">
            <v>CLA15JJ50A40082</v>
          </cell>
        </row>
        <row r="21584">
          <cell r="D21584" t="str">
            <v>PWS</v>
          </cell>
          <cell r="E21584" t="str">
            <v>P8602CM26YB1397</v>
          </cell>
        </row>
        <row r="21585">
          <cell r="D21585" t="str">
            <v>PWS</v>
          </cell>
          <cell r="E21585" t="str">
            <v>P8602CM26YB1398</v>
          </cell>
        </row>
        <row r="21586">
          <cell r="D21586" t="str">
            <v>BPN</v>
          </cell>
          <cell r="E21586" t="str">
            <v>EB21BS023428</v>
          </cell>
        </row>
        <row r="21587">
          <cell r="D21587" t="str">
            <v>PDB</v>
          </cell>
          <cell r="E21587" t="str">
            <v>PT1162K48CB0383</v>
          </cell>
        </row>
        <row r="21588">
          <cell r="D21588" t="str">
            <v>MBD</v>
          </cell>
          <cell r="E21588" t="str">
            <v>OM222S046881</v>
          </cell>
        </row>
        <row r="21589">
          <cell r="D21589" t="str">
            <v>RSC</v>
          </cell>
          <cell r="E21589" t="str">
            <v>ER225S001412</v>
          </cell>
        </row>
        <row r="21590">
          <cell r="D21590" t="str">
            <v>RSC</v>
          </cell>
          <cell r="E21590" t="str">
            <v>ER226S003848</v>
          </cell>
        </row>
        <row r="21591">
          <cell r="D21591" t="str">
            <v>CPU</v>
          </cell>
          <cell r="E21591" t="str">
            <v>42A49E3900203</v>
          </cell>
        </row>
        <row r="21592">
          <cell r="D21592" t="str">
            <v>MEM</v>
          </cell>
          <cell r="E21592" t="str">
            <v>S802C062219377D999D</v>
          </cell>
        </row>
        <row r="21593">
          <cell r="D21593" t="str">
            <v>MEM</v>
          </cell>
          <cell r="E21593" t="str">
            <v>S802C062219377D97D9</v>
          </cell>
        </row>
        <row r="21594">
          <cell r="D21594" t="str">
            <v>HDS</v>
          </cell>
          <cell r="E21594" t="str">
            <v>S45RNC0T139249</v>
          </cell>
        </row>
        <row r="21595">
          <cell r="D21595" t="str">
            <v>AOC</v>
          </cell>
          <cell r="E21595" t="str">
            <v>OA21BS007431</v>
          </cell>
        </row>
        <row r="21596">
          <cell r="D21596" t="str">
            <v>SYS-610C-TR</v>
          </cell>
          <cell r="E21596" t="str">
            <v>E423583X2803539</v>
          </cell>
        </row>
        <row r="21597">
          <cell r="D21597" t="str">
            <v>CSE</v>
          </cell>
          <cell r="E21597" t="str">
            <v>CLA15JJ50A40078</v>
          </cell>
        </row>
        <row r="21598">
          <cell r="D21598" t="str">
            <v>PWS</v>
          </cell>
          <cell r="E21598" t="str">
            <v>P8602CM26YB1382</v>
          </cell>
        </row>
        <row r="21599">
          <cell r="D21599" t="str">
            <v>PWS</v>
          </cell>
          <cell r="E21599" t="str">
            <v>P8602CM26YB1381</v>
          </cell>
        </row>
        <row r="21600">
          <cell r="D21600" t="str">
            <v>BPN</v>
          </cell>
          <cell r="E21600" t="str">
            <v>EB21BS023422</v>
          </cell>
        </row>
        <row r="21601">
          <cell r="D21601" t="str">
            <v>PDB</v>
          </cell>
          <cell r="E21601" t="str">
            <v>PT1162K48CB0488</v>
          </cell>
        </row>
        <row r="21602">
          <cell r="D21602" t="str">
            <v>MBD</v>
          </cell>
          <cell r="E21602" t="str">
            <v>OM223S023664</v>
          </cell>
        </row>
        <row r="21603">
          <cell r="D21603" t="str">
            <v>RSC</v>
          </cell>
          <cell r="E21603" t="str">
            <v>ER225S001429</v>
          </cell>
        </row>
        <row r="21604">
          <cell r="D21604" t="str">
            <v>RSC</v>
          </cell>
          <cell r="E21604" t="str">
            <v>ER226S003849</v>
          </cell>
        </row>
        <row r="21605">
          <cell r="D21605" t="str">
            <v>CPU</v>
          </cell>
          <cell r="E21605" t="str">
            <v>42A49E3900535</v>
          </cell>
        </row>
        <row r="21606">
          <cell r="D21606" t="str">
            <v>MEM</v>
          </cell>
          <cell r="E21606" t="str">
            <v>S802C062219377D9A18</v>
          </cell>
        </row>
        <row r="21607">
          <cell r="D21607" t="str">
            <v>MEM</v>
          </cell>
          <cell r="E21607" t="str">
            <v>S802C062219377D9C0D</v>
          </cell>
        </row>
        <row r="21608">
          <cell r="D21608" t="str">
            <v>HDS</v>
          </cell>
          <cell r="E21608" t="str">
            <v>S45RNC0T139325</v>
          </cell>
        </row>
        <row r="21609">
          <cell r="D21609" t="str">
            <v>AOC</v>
          </cell>
          <cell r="E21609" t="str">
            <v>OA21BS007397</v>
          </cell>
        </row>
        <row r="21610">
          <cell r="D21610" t="str">
            <v>SYS-610C-TR</v>
          </cell>
          <cell r="E21610" t="str">
            <v>E423583X2803542</v>
          </cell>
        </row>
        <row r="21611">
          <cell r="D21611" t="str">
            <v>CSE</v>
          </cell>
          <cell r="E21611" t="str">
            <v>CLA15JJ50A40075</v>
          </cell>
        </row>
        <row r="21612">
          <cell r="D21612" t="str">
            <v>PWS</v>
          </cell>
          <cell r="E21612" t="str">
            <v>P8602CM26YB1399</v>
          </cell>
        </row>
        <row r="21613">
          <cell r="D21613" t="str">
            <v>PWS</v>
          </cell>
          <cell r="E21613" t="str">
            <v>P8602CM26YB1400</v>
          </cell>
        </row>
        <row r="21614">
          <cell r="D21614" t="str">
            <v>BPN</v>
          </cell>
          <cell r="E21614" t="str">
            <v>EB21BS023429</v>
          </cell>
        </row>
        <row r="21615">
          <cell r="D21615" t="str">
            <v>PDB</v>
          </cell>
          <cell r="E21615" t="str">
            <v>PT1162K48CB0483</v>
          </cell>
        </row>
        <row r="21616">
          <cell r="D21616" t="str">
            <v>MBD</v>
          </cell>
          <cell r="E21616" t="str">
            <v>OM223S023673</v>
          </cell>
        </row>
        <row r="21617">
          <cell r="D21617" t="str">
            <v>RSC</v>
          </cell>
          <cell r="E21617" t="str">
            <v>ER225S001416</v>
          </cell>
        </row>
        <row r="21618">
          <cell r="D21618" t="str">
            <v>RSC</v>
          </cell>
          <cell r="E21618" t="str">
            <v>ER226S003832</v>
          </cell>
        </row>
        <row r="21619">
          <cell r="D21619" t="str">
            <v>CPU</v>
          </cell>
          <cell r="E21619" t="str">
            <v>42A49E3901288</v>
          </cell>
        </row>
        <row r="21620">
          <cell r="D21620" t="str">
            <v>MEM</v>
          </cell>
          <cell r="E21620" t="str">
            <v>S802C062219377D8E06</v>
          </cell>
        </row>
        <row r="21621">
          <cell r="D21621" t="str">
            <v>MEM</v>
          </cell>
          <cell r="E21621" t="str">
            <v>S802C062219377D96AC</v>
          </cell>
        </row>
        <row r="21622">
          <cell r="D21622" t="str">
            <v>HDS</v>
          </cell>
          <cell r="E21622" t="str">
            <v>S45RNC0T139327</v>
          </cell>
        </row>
        <row r="21623">
          <cell r="D21623" t="str">
            <v>AOC</v>
          </cell>
          <cell r="E21623" t="str">
            <v>OA21BS007398</v>
          </cell>
        </row>
        <row r="21624">
          <cell r="D21624" t="str">
            <v>SYS-610C-TR</v>
          </cell>
          <cell r="E21624" t="str">
            <v>E423583X2803537</v>
          </cell>
        </row>
        <row r="21625">
          <cell r="D21625" t="str">
            <v>CSE</v>
          </cell>
          <cell r="E21625" t="str">
            <v>CLA15JJ50A40081</v>
          </cell>
        </row>
        <row r="21626">
          <cell r="D21626" t="str">
            <v>PWS</v>
          </cell>
          <cell r="E21626" t="str">
            <v>P8602CM26YB1708</v>
          </cell>
        </row>
        <row r="21627">
          <cell r="D21627" t="str">
            <v>PWS</v>
          </cell>
          <cell r="E21627" t="str">
            <v>P8602CM26YB1710</v>
          </cell>
        </row>
        <row r="21628">
          <cell r="D21628" t="str">
            <v>BPN</v>
          </cell>
          <cell r="E21628" t="str">
            <v>EB21BS023424</v>
          </cell>
        </row>
        <row r="21629">
          <cell r="D21629" t="str">
            <v>PDB</v>
          </cell>
          <cell r="E21629" t="str">
            <v>PT1162K48CB0379</v>
          </cell>
        </row>
        <row r="21630">
          <cell r="D21630" t="str">
            <v>MBD</v>
          </cell>
          <cell r="E21630" t="str">
            <v>OM223S023652</v>
          </cell>
        </row>
        <row r="21631">
          <cell r="D21631" t="str">
            <v>RSC</v>
          </cell>
          <cell r="E21631" t="str">
            <v>ER225S001411</v>
          </cell>
        </row>
        <row r="21632">
          <cell r="D21632" t="str">
            <v>RSC</v>
          </cell>
          <cell r="E21632" t="str">
            <v>ER226S003835</v>
          </cell>
        </row>
        <row r="21633">
          <cell r="D21633" t="str">
            <v>CPU</v>
          </cell>
          <cell r="E21633" t="str">
            <v>42A49E3900417</v>
          </cell>
        </row>
        <row r="21634">
          <cell r="D21634" t="str">
            <v>MEM</v>
          </cell>
          <cell r="E21634" t="str">
            <v>S802C062219377D9A3C</v>
          </cell>
        </row>
        <row r="21635">
          <cell r="D21635" t="str">
            <v>MEM</v>
          </cell>
          <cell r="E21635" t="str">
            <v>S802C062219377D93CD</v>
          </cell>
        </row>
        <row r="21636">
          <cell r="D21636" t="str">
            <v>HDS</v>
          </cell>
          <cell r="E21636" t="str">
            <v>S45RNC0T139262</v>
          </cell>
        </row>
        <row r="21637">
          <cell r="D21637" t="str">
            <v>AOC</v>
          </cell>
          <cell r="E21637" t="str">
            <v>OA21BS007408</v>
          </cell>
        </row>
        <row r="21638">
          <cell r="D21638" t="str">
            <v>SYS-610C-TR</v>
          </cell>
          <cell r="E21638" t="str">
            <v>E423583X2803538</v>
          </cell>
        </row>
        <row r="21639">
          <cell r="D21639" t="str">
            <v>CSE</v>
          </cell>
          <cell r="E21639" t="str">
            <v>CLA15JJ50A40083</v>
          </cell>
        </row>
        <row r="21640">
          <cell r="D21640" t="str">
            <v>PWS</v>
          </cell>
          <cell r="E21640" t="str">
            <v>P8602CM26YB1391</v>
          </cell>
        </row>
        <row r="21641">
          <cell r="D21641" t="str">
            <v>PWS</v>
          </cell>
          <cell r="E21641" t="str">
            <v>P8602CM26YB1392</v>
          </cell>
        </row>
        <row r="21642">
          <cell r="D21642" t="str">
            <v>BPN</v>
          </cell>
          <cell r="E21642" t="str">
            <v>EB21BS023423</v>
          </cell>
        </row>
        <row r="21643">
          <cell r="D21643" t="str">
            <v>PDB</v>
          </cell>
          <cell r="E21643" t="str">
            <v>PT1162K48CB0373</v>
          </cell>
        </row>
        <row r="21644">
          <cell r="D21644" t="str">
            <v>MBD</v>
          </cell>
          <cell r="E21644" t="str">
            <v>OM223S023668</v>
          </cell>
        </row>
        <row r="21645">
          <cell r="D21645" t="str">
            <v>RSC</v>
          </cell>
          <cell r="E21645" t="str">
            <v>ER225S001419</v>
          </cell>
        </row>
        <row r="21646">
          <cell r="D21646" t="str">
            <v>RSC</v>
          </cell>
          <cell r="E21646" t="str">
            <v>ER226S003845</v>
          </cell>
        </row>
        <row r="21647">
          <cell r="D21647" t="str">
            <v>CPU</v>
          </cell>
          <cell r="E21647" t="str">
            <v>42A49E3901269</v>
          </cell>
        </row>
        <row r="21648">
          <cell r="D21648" t="str">
            <v>MEM</v>
          </cell>
          <cell r="E21648" t="str">
            <v>S802C062219377DCCEB</v>
          </cell>
        </row>
        <row r="21649">
          <cell r="D21649" t="str">
            <v>MEM</v>
          </cell>
          <cell r="E21649" t="str">
            <v>S802C062219377D9AA8</v>
          </cell>
        </row>
        <row r="21650">
          <cell r="D21650" t="str">
            <v>HDS</v>
          </cell>
          <cell r="E21650" t="str">
            <v>S45RNC0T139284</v>
          </cell>
        </row>
        <row r="21651">
          <cell r="D21651" t="str">
            <v>AOC</v>
          </cell>
          <cell r="E21651" t="str">
            <v>OA21BS007428</v>
          </cell>
        </row>
        <row r="21652">
          <cell r="D21652" t="str">
            <v>SYS-510P-WT</v>
          </cell>
          <cell r="E21652" t="str">
            <v>A421466X2207091</v>
          </cell>
          <cell r="K21652" t="str">
            <v>A421466X2207091</v>
          </cell>
        </row>
        <row r="21653">
          <cell r="D21653" t="str">
            <v>CSE-815TS-605WBP2</v>
          </cell>
          <cell r="E21653" t="str">
            <v>C8150LK43P50036</v>
          </cell>
          <cell r="K21653" t="str">
            <v>A421466X2207091</v>
          </cell>
        </row>
        <row r="21654">
          <cell r="D21654" t="str">
            <v>PWS-605P-1H</v>
          </cell>
          <cell r="E21654" t="str">
            <v>P605A0L43G31074</v>
          </cell>
          <cell r="K21654" t="str">
            <v>A421466X2207091</v>
          </cell>
        </row>
        <row r="21655">
          <cell r="D21655" t="str">
            <v>BPN-SAS3-815TQ-N4</v>
          </cell>
          <cell r="E21655" t="str">
            <v>HB21BS024283</v>
          </cell>
          <cell r="K21655" t="str">
            <v>A421466X2207091</v>
          </cell>
        </row>
        <row r="21656">
          <cell r="D21656" t="str">
            <v>MBD-X12SPW-TF</v>
          </cell>
          <cell r="E21656" t="str">
            <v>OM21AS031834</v>
          </cell>
          <cell r="K21656" t="str">
            <v>A421466X2207091</v>
          </cell>
        </row>
        <row r="21657">
          <cell r="D21657" t="str">
            <v>RSC-W-66G4</v>
          </cell>
          <cell r="E21657" t="str">
            <v>ER218S012779</v>
          </cell>
          <cell r="K21657" t="str">
            <v>A421466X2207091</v>
          </cell>
        </row>
        <row r="21658">
          <cell r="D21658" t="str">
            <v>RSC-WR-6</v>
          </cell>
          <cell r="E21658" t="str">
            <v>ER21AS008983</v>
          </cell>
          <cell r="K21658" t="str">
            <v>A421466X2207091</v>
          </cell>
        </row>
        <row r="21659">
          <cell r="D21659" t="str">
            <v>SSG-640P-E1CR36H</v>
          </cell>
          <cell r="E21659" t="str">
            <v>E452361X2803412</v>
          </cell>
        </row>
        <row r="21660">
          <cell r="D21660" t="str">
            <v>CSE</v>
          </cell>
          <cell r="E21660" t="str">
            <v>C8470FK47P20503</v>
          </cell>
        </row>
        <row r="21661">
          <cell r="D21661" t="str">
            <v>PWS</v>
          </cell>
          <cell r="E21661" t="str">
            <v>P1K6ACK33ST0663</v>
          </cell>
        </row>
        <row r="21662">
          <cell r="D21662" t="str">
            <v>PWS</v>
          </cell>
          <cell r="E21662" t="str">
            <v>P1K6ACK33ST0661</v>
          </cell>
        </row>
        <row r="21663">
          <cell r="D21663" t="str">
            <v>BPN</v>
          </cell>
          <cell r="E21663" t="str">
            <v>HB225S008883</v>
          </cell>
        </row>
        <row r="21664">
          <cell r="D21664" t="str">
            <v>BPN</v>
          </cell>
          <cell r="E21664" t="str">
            <v>PB224S003542</v>
          </cell>
        </row>
        <row r="21665">
          <cell r="D21665" t="str">
            <v>MBD</v>
          </cell>
          <cell r="E21665" t="str">
            <v>VM225S006379</v>
          </cell>
        </row>
        <row r="21666">
          <cell r="D21666" t="str">
            <v>AOC</v>
          </cell>
          <cell r="E21666" t="str">
            <v>UA227S002314</v>
          </cell>
        </row>
        <row r="21667">
          <cell r="D21667" t="str">
            <v>AOC</v>
          </cell>
          <cell r="E21667" t="str">
            <v>JA21BS001628</v>
          </cell>
        </row>
        <row r="21668">
          <cell r="D21668" t="str">
            <v>CPU</v>
          </cell>
          <cell r="E21668" t="str">
            <v>420C1R7100204</v>
          </cell>
        </row>
        <row r="21669">
          <cell r="D21669" t="str">
            <v>CPU</v>
          </cell>
          <cell r="E21669" t="str">
            <v>420C1R7100219</v>
          </cell>
        </row>
        <row r="21670">
          <cell r="D21670" t="str">
            <v>MEM</v>
          </cell>
          <cell r="E21670" t="str">
            <v>S802C1A2225D02F0FFA</v>
          </cell>
        </row>
        <row r="21671">
          <cell r="D21671" t="str">
            <v>MEM</v>
          </cell>
          <cell r="E21671" t="str">
            <v>S802C1A2225D02F0FF7</v>
          </cell>
        </row>
        <row r="21672">
          <cell r="D21672" t="str">
            <v>MEM</v>
          </cell>
          <cell r="E21672" t="str">
            <v>S802C1A2225D02F0FC3</v>
          </cell>
        </row>
        <row r="21673">
          <cell r="D21673" t="str">
            <v>MEM</v>
          </cell>
          <cell r="E21673" t="str">
            <v>S802C1A2225D02F0F8D</v>
          </cell>
        </row>
        <row r="21674">
          <cell r="D21674" t="str">
            <v>MEM</v>
          </cell>
          <cell r="E21674" t="str">
            <v>S802C1A2225D02F0EE6</v>
          </cell>
        </row>
        <row r="21675">
          <cell r="D21675" t="str">
            <v>MEM</v>
          </cell>
          <cell r="E21675" t="str">
            <v>S802C1A2225D02F188A</v>
          </cell>
        </row>
        <row r="21676">
          <cell r="D21676" t="str">
            <v>MEM</v>
          </cell>
          <cell r="E21676" t="str">
            <v>S802C1A2225D02F18C9</v>
          </cell>
        </row>
        <row r="21677">
          <cell r="D21677" t="str">
            <v>MEM</v>
          </cell>
          <cell r="E21677" t="str">
            <v>S802C1A2225D02F0FD4</v>
          </cell>
        </row>
        <row r="21678">
          <cell r="D21678" t="str">
            <v>MEM</v>
          </cell>
          <cell r="E21678" t="str">
            <v>S802C1A2225D02F0EE1</v>
          </cell>
        </row>
        <row r="21679">
          <cell r="D21679" t="str">
            <v>MEM</v>
          </cell>
          <cell r="E21679" t="str">
            <v>S802C1A2225D02F0FC5</v>
          </cell>
        </row>
        <row r="21680">
          <cell r="D21680" t="str">
            <v>MEM</v>
          </cell>
          <cell r="E21680" t="str">
            <v>S802C1A2225D02E15FA</v>
          </cell>
        </row>
        <row r="21681">
          <cell r="D21681" t="str">
            <v>MEM</v>
          </cell>
          <cell r="E21681" t="str">
            <v>S802C1A2225D02E1ECB</v>
          </cell>
        </row>
        <row r="21682">
          <cell r="D21682" t="str">
            <v>HDD</v>
          </cell>
          <cell r="E21682" t="str">
            <v>WRQ059VB</v>
          </cell>
        </row>
        <row r="21683">
          <cell r="D21683" t="str">
            <v>HDD</v>
          </cell>
          <cell r="E21683" t="str">
            <v>WRQ05MQD</v>
          </cell>
        </row>
        <row r="21684">
          <cell r="D21684" t="str">
            <v>HDD</v>
          </cell>
          <cell r="E21684" t="str">
            <v>WRQ05MGS</v>
          </cell>
        </row>
        <row r="21685">
          <cell r="D21685" t="str">
            <v>HDD</v>
          </cell>
          <cell r="E21685" t="str">
            <v>WRQ05A48</v>
          </cell>
        </row>
        <row r="21686">
          <cell r="D21686" t="str">
            <v>HDD</v>
          </cell>
          <cell r="E21686" t="str">
            <v>WRQ059ZT</v>
          </cell>
        </row>
        <row r="21687">
          <cell r="D21687" t="str">
            <v>HDD</v>
          </cell>
          <cell r="E21687" t="str">
            <v>WRQ05MKP</v>
          </cell>
        </row>
        <row r="21688">
          <cell r="D21688" t="str">
            <v>HDD</v>
          </cell>
          <cell r="E21688" t="str">
            <v>WRQ05M7W</v>
          </cell>
        </row>
        <row r="21689">
          <cell r="D21689" t="str">
            <v>HDD</v>
          </cell>
          <cell r="E21689" t="str">
            <v>WRQ059XT</v>
          </cell>
        </row>
        <row r="21690">
          <cell r="D21690" t="str">
            <v>HDD</v>
          </cell>
          <cell r="E21690" t="str">
            <v>WRQ059RM</v>
          </cell>
        </row>
        <row r="21691">
          <cell r="D21691" t="str">
            <v>HDD</v>
          </cell>
          <cell r="E21691" t="str">
            <v>WRQ05AR5</v>
          </cell>
        </row>
        <row r="21692">
          <cell r="D21692" t="str">
            <v>HDD</v>
          </cell>
          <cell r="E21692" t="str">
            <v>WRQ05A5C</v>
          </cell>
        </row>
        <row r="21693">
          <cell r="D21693" t="str">
            <v>HDD</v>
          </cell>
          <cell r="E21693" t="str">
            <v>WRQ05MDJ</v>
          </cell>
        </row>
        <row r="21694">
          <cell r="D21694" t="str">
            <v>HDD</v>
          </cell>
          <cell r="E21694" t="str">
            <v>WRQ059WV</v>
          </cell>
        </row>
        <row r="21695">
          <cell r="D21695" t="str">
            <v>HDD</v>
          </cell>
          <cell r="E21695" t="str">
            <v>WRQ059TQ</v>
          </cell>
        </row>
        <row r="21696">
          <cell r="D21696" t="str">
            <v>HDD</v>
          </cell>
          <cell r="E21696" t="str">
            <v>WRQ05A7F</v>
          </cell>
        </row>
        <row r="21697">
          <cell r="D21697" t="str">
            <v>HDD</v>
          </cell>
          <cell r="E21697" t="str">
            <v>WRQ04E39</v>
          </cell>
        </row>
        <row r="21698">
          <cell r="D21698" t="str">
            <v>HDD</v>
          </cell>
          <cell r="E21698" t="str">
            <v>WRQ05QB2</v>
          </cell>
        </row>
        <row r="21699">
          <cell r="D21699" t="str">
            <v>HDD</v>
          </cell>
          <cell r="E21699" t="str">
            <v>WRQ05DWD</v>
          </cell>
        </row>
        <row r="21700">
          <cell r="D21700" t="str">
            <v>HDD</v>
          </cell>
          <cell r="E21700" t="str">
            <v>WRQ034WG</v>
          </cell>
        </row>
        <row r="21701">
          <cell r="D21701" t="str">
            <v>HDD</v>
          </cell>
          <cell r="E21701" t="str">
            <v>WRQ05PAN</v>
          </cell>
        </row>
        <row r="21702">
          <cell r="D21702" t="str">
            <v>HDD</v>
          </cell>
          <cell r="E21702" t="str">
            <v>WRQ05PNM</v>
          </cell>
        </row>
        <row r="21703">
          <cell r="D21703" t="str">
            <v>HDD</v>
          </cell>
          <cell r="E21703" t="str">
            <v>WRQ04DN7</v>
          </cell>
        </row>
        <row r="21704">
          <cell r="D21704" t="str">
            <v>HDD</v>
          </cell>
          <cell r="E21704" t="str">
            <v>WRQ05MS6</v>
          </cell>
        </row>
        <row r="21705">
          <cell r="D21705" t="str">
            <v>HDD</v>
          </cell>
          <cell r="E21705" t="str">
            <v>WRQ059WE</v>
          </cell>
        </row>
        <row r="21706">
          <cell r="D21706" t="str">
            <v>HDD</v>
          </cell>
          <cell r="E21706" t="str">
            <v>WRQ05A0E</v>
          </cell>
        </row>
        <row r="21707">
          <cell r="D21707" t="str">
            <v>HDD</v>
          </cell>
          <cell r="E21707" t="str">
            <v>WRQ04L68</v>
          </cell>
        </row>
        <row r="21708">
          <cell r="D21708" t="str">
            <v>HDD</v>
          </cell>
          <cell r="E21708" t="str">
            <v>WRQ05A7S</v>
          </cell>
        </row>
        <row r="21709">
          <cell r="D21709" t="str">
            <v>HDD</v>
          </cell>
          <cell r="E21709" t="str">
            <v>WRQ05HCL</v>
          </cell>
        </row>
        <row r="21710">
          <cell r="D21710" t="str">
            <v>HDD</v>
          </cell>
          <cell r="E21710" t="str">
            <v>WRQ05Q8H</v>
          </cell>
        </row>
        <row r="21711">
          <cell r="D21711" t="str">
            <v>HDD</v>
          </cell>
          <cell r="E21711" t="str">
            <v>WRQ059VD</v>
          </cell>
        </row>
        <row r="21712">
          <cell r="D21712" t="str">
            <v>HDD</v>
          </cell>
          <cell r="E21712" t="str">
            <v>WRQ04JB4</v>
          </cell>
        </row>
        <row r="21713">
          <cell r="D21713" t="str">
            <v>HDD</v>
          </cell>
          <cell r="E21713" t="str">
            <v>WRQ05MES</v>
          </cell>
        </row>
        <row r="21714">
          <cell r="D21714" t="str">
            <v>BTR</v>
          </cell>
          <cell r="E21714" t="str">
            <v>SPC0717689</v>
          </cell>
        </row>
        <row r="21715">
          <cell r="D21715" t="str">
            <v>AOC</v>
          </cell>
          <cell r="E21715" t="str">
            <v>VA225S004393</v>
          </cell>
        </row>
        <row r="21716">
          <cell r="D21716" t="str">
            <v>SSG-640P-E1CR36H</v>
          </cell>
          <cell r="E21716" t="str">
            <v>E452361X2803414</v>
          </cell>
        </row>
        <row r="21717">
          <cell r="D21717" t="str">
            <v>CSE</v>
          </cell>
          <cell r="E21717" t="str">
            <v>C8470FK47P20501</v>
          </cell>
        </row>
        <row r="21718">
          <cell r="D21718" t="str">
            <v>PWS</v>
          </cell>
          <cell r="E21718" t="str">
            <v>P1K6ACK33ST0645</v>
          </cell>
        </row>
        <row r="21719">
          <cell r="D21719" t="str">
            <v>PWS</v>
          </cell>
          <cell r="E21719" t="str">
            <v>P1K6ACK33ST0644</v>
          </cell>
        </row>
        <row r="21720">
          <cell r="D21720" t="str">
            <v>BPN</v>
          </cell>
          <cell r="E21720" t="str">
            <v>HB223S037317</v>
          </cell>
        </row>
        <row r="21721">
          <cell r="D21721" t="str">
            <v>BPN</v>
          </cell>
          <cell r="E21721" t="str">
            <v>PB224S005637</v>
          </cell>
        </row>
        <row r="21722">
          <cell r="D21722" t="str">
            <v>MBD</v>
          </cell>
          <cell r="E21722" t="str">
            <v>VM225S006667</v>
          </cell>
        </row>
        <row r="21723">
          <cell r="D21723" t="str">
            <v>AOC</v>
          </cell>
          <cell r="E21723" t="str">
            <v>UA227S002316</v>
          </cell>
        </row>
        <row r="21724">
          <cell r="D21724" t="str">
            <v>AOC</v>
          </cell>
          <cell r="E21724" t="str">
            <v>JA21BS001624</v>
          </cell>
        </row>
        <row r="21725">
          <cell r="D21725" t="str">
            <v>CPU</v>
          </cell>
          <cell r="E21725" t="str">
            <v>420C1R7100104</v>
          </cell>
        </row>
        <row r="21726">
          <cell r="D21726" t="str">
            <v>CPU</v>
          </cell>
          <cell r="E21726" t="str">
            <v>42LR668500520</v>
          </cell>
        </row>
        <row r="21727">
          <cell r="D21727" t="str">
            <v>MEM</v>
          </cell>
          <cell r="E21727" t="str">
            <v>S802C1A2225D02E17BA</v>
          </cell>
        </row>
        <row r="21728">
          <cell r="D21728" t="str">
            <v>MEM</v>
          </cell>
          <cell r="E21728" t="str">
            <v>S802C1A2225D02E17B7</v>
          </cell>
        </row>
        <row r="21729">
          <cell r="D21729" t="str">
            <v>MEM</v>
          </cell>
          <cell r="E21729" t="str">
            <v>S802C1A2225D02E1F48</v>
          </cell>
        </row>
        <row r="21730">
          <cell r="D21730" t="str">
            <v>MEM</v>
          </cell>
          <cell r="E21730" t="str">
            <v>S802C1A2225D02E17C6</v>
          </cell>
        </row>
        <row r="21731">
          <cell r="D21731" t="str">
            <v>MEM</v>
          </cell>
          <cell r="E21731" t="str">
            <v>S802C1A2225D02E1EE8</v>
          </cell>
        </row>
        <row r="21732">
          <cell r="D21732" t="str">
            <v>MEM</v>
          </cell>
          <cell r="E21732" t="str">
            <v>S802C1A2225D02E1EE4</v>
          </cell>
        </row>
        <row r="21733">
          <cell r="D21733" t="str">
            <v>MEM</v>
          </cell>
          <cell r="E21733" t="str">
            <v>S802C1A2225D02E1F01</v>
          </cell>
        </row>
        <row r="21734">
          <cell r="D21734" t="str">
            <v>MEM</v>
          </cell>
          <cell r="E21734" t="str">
            <v>S802C1A2225D02E1F64</v>
          </cell>
        </row>
        <row r="21735">
          <cell r="D21735" t="str">
            <v>MEM</v>
          </cell>
          <cell r="E21735" t="str">
            <v>S802C1A2225D02E178D</v>
          </cell>
        </row>
        <row r="21736">
          <cell r="D21736" t="str">
            <v>MEM</v>
          </cell>
          <cell r="E21736" t="str">
            <v>S802C1A2225D02E1ECA</v>
          </cell>
        </row>
        <row r="21737">
          <cell r="D21737" t="str">
            <v>MEM</v>
          </cell>
          <cell r="E21737" t="str">
            <v>S802C1A2225D02E1F1D</v>
          </cell>
        </row>
        <row r="21738">
          <cell r="D21738" t="str">
            <v>MEM</v>
          </cell>
          <cell r="E21738" t="str">
            <v>S802C1A2225D02E1F49</v>
          </cell>
        </row>
        <row r="21739">
          <cell r="D21739" t="str">
            <v>HDD</v>
          </cell>
          <cell r="E21739" t="str">
            <v>WRQ059RK</v>
          </cell>
        </row>
        <row r="21740">
          <cell r="D21740" t="str">
            <v>HDD</v>
          </cell>
          <cell r="E21740" t="str">
            <v>WRQ05MSC</v>
          </cell>
        </row>
        <row r="21741">
          <cell r="D21741" t="str">
            <v>HDD</v>
          </cell>
          <cell r="E21741" t="str">
            <v>WRQ05MBF</v>
          </cell>
        </row>
        <row r="21742">
          <cell r="D21742" t="str">
            <v>HDD</v>
          </cell>
          <cell r="E21742" t="str">
            <v>WRQ05CHH</v>
          </cell>
        </row>
        <row r="21743">
          <cell r="D21743" t="str">
            <v>HDD</v>
          </cell>
          <cell r="E21743" t="str">
            <v>WRQ05DWH</v>
          </cell>
        </row>
        <row r="21744">
          <cell r="D21744" t="str">
            <v>HDD</v>
          </cell>
          <cell r="E21744" t="str">
            <v>WRQ059T5</v>
          </cell>
        </row>
        <row r="21745">
          <cell r="D21745" t="str">
            <v>HDD</v>
          </cell>
          <cell r="E21745" t="str">
            <v>WRQ05GPJ</v>
          </cell>
        </row>
        <row r="21746">
          <cell r="D21746" t="str">
            <v>HDD</v>
          </cell>
          <cell r="E21746" t="str">
            <v>WRQ05A3Y</v>
          </cell>
        </row>
        <row r="21747">
          <cell r="D21747" t="str">
            <v>HDD</v>
          </cell>
          <cell r="E21747" t="str">
            <v>WRQ05MAB</v>
          </cell>
        </row>
        <row r="21748">
          <cell r="D21748" t="str">
            <v>HDD</v>
          </cell>
          <cell r="E21748" t="str">
            <v>WRQ05A04</v>
          </cell>
        </row>
        <row r="21749">
          <cell r="D21749" t="str">
            <v>HDD</v>
          </cell>
          <cell r="E21749" t="str">
            <v>WRQ05PX0</v>
          </cell>
        </row>
        <row r="21750">
          <cell r="D21750" t="str">
            <v>HDD</v>
          </cell>
          <cell r="E21750" t="str">
            <v>WRQ05QK3</v>
          </cell>
        </row>
        <row r="21751">
          <cell r="D21751" t="str">
            <v>HDD</v>
          </cell>
          <cell r="E21751" t="str">
            <v>WRQ059SL</v>
          </cell>
        </row>
        <row r="21752">
          <cell r="D21752" t="str">
            <v>HDD</v>
          </cell>
          <cell r="E21752" t="str">
            <v>WRQ05NNE</v>
          </cell>
        </row>
        <row r="21753">
          <cell r="D21753" t="str">
            <v>HDD</v>
          </cell>
          <cell r="E21753" t="str">
            <v>WRQ05Q6Y</v>
          </cell>
        </row>
        <row r="21754">
          <cell r="D21754" t="str">
            <v>HDD</v>
          </cell>
          <cell r="E21754" t="str">
            <v>WRQ05EDS</v>
          </cell>
        </row>
        <row r="21755">
          <cell r="D21755" t="str">
            <v>HDD</v>
          </cell>
          <cell r="E21755" t="str">
            <v>WRQ04J9Y</v>
          </cell>
        </row>
        <row r="21756">
          <cell r="D21756" t="str">
            <v>HDD</v>
          </cell>
          <cell r="E21756" t="str">
            <v>WRQ05ML6</v>
          </cell>
        </row>
        <row r="21757">
          <cell r="D21757" t="str">
            <v>HDD</v>
          </cell>
          <cell r="E21757" t="str">
            <v>WRQ02GY0</v>
          </cell>
        </row>
        <row r="21758">
          <cell r="D21758" t="str">
            <v>HDD</v>
          </cell>
          <cell r="E21758" t="str">
            <v>WRQ04Y3Z</v>
          </cell>
        </row>
        <row r="21759">
          <cell r="D21759" t="str">
            <v>HDD</v>
          </cell>
          <cell r="E21759" t="str">
            <v>WRQ05MRN</v>
          </cell>
        </row>
        <row r="21760">
          <cell r="D21760" t="str">
            <v>HDD</v>
          </cell>
          <cell r="E21760" t="str">
            <v>WRQ05QGD</v>
          </cell>
        </row>
        <row r="21761">
          <cell r="D21761" t="str">
            <v>HDD</v>
          </cell>
          <cell r="E21761" t="str">
            <v>WRQ027TG</v>
          </cell>
        </row>
        <row r="21762">
          <cell r="D21762" t="str">
            <v>HDD</v>
          </cell>
          <cell r="E21762" t="str">
            <v>WRQ05A66</v>
          </cell>
        </row>
        <row r="21763">
          <cell r="D21763" t="str">
            <v>HDD</v>
          </cell>
          <cell r="E21763" t="str">
            <v>WRQ05MEW</v>
          </cell>
        </row>
        <row r="21764">
          <cell r="D21764" t="str">
            <v>HDD</v>
          </cell>
          <cell r="E21764" t="str">
            <v>WRQ056BC</v>
          </cell>
        </row>
        <row r="21765">
          <cell r="D21765" t="str">
            <v>HDD</v>
          </cell>
          <cell r="E21765" t="str">
            <v>WRQ059T8</v>
          </cell>
        </row>
        <row r="21766">
          <cell r="D21766" t="str">
            <v>HDD</v>
          </cell>
          <cell r="E21766" t="str">
            <v>WRQ05A1Y</v>
          </cell>
        </row>
        <row r="21767">
          <cell r="D21767" t="str">
            <v>HDD</v>
          </cell>
          <cell r="E21767" t="str">
            <v>WRQ04JGR</v>
          </cell>
        </row>
        <row r="21768">
          <cell r="D21768" t="str">
            <v>HDD</v>
          </cell>
          <cell r="E21768" t="str">
            <v>WRQ04JBS</v>
          </cell>
        </row>
        <row r="21769">
          <cell r="D21769" t="str">
            <v>HDD</v>
          </cell>
          <cell r="E21769" t="str">
            <v>WRQ05A33</v>
          </cell>
        </row>
        <row r="21770">
          <cell r="D21770" t="str">
            <v>HDD</v>
          </cell>
          <cell r="E21770" t="str">
            <v>WRQ05CKS</v>
          </cell>
        </row>
        <row r="21771">
          <cell r="D21771" t="str">
            <v>BTR</v>
          </cell>
          <cell r="E21771" t="str">
            <v>SPC0717724</v>
          </cell>
        </row>
        <row r="21772">
          <cell r="D21772" t="str">
            <v>AOC</v>
          </cell>
          <cell r="E21772" t="str">
            <v>VA225S004658</v>
          </cell>
        </row>
        <row r="21773">
          <cell r="D21773" t="str">
            <v>SSG-640P-E1CR36H</v>
          </cell>
          <cell r="E21773" t="str">
            <v>E452361X2803413</v>
          </cell>
        </row>
        <row r="21774">
          <cell r="D21774" t="str">
            <v>CSE</v>
          </cell>
          <cell r="E21774" t="str">
            <v>C8470FK47P20502</v>
          </cell>
        </row>
        <row r="21775">
          <cell r="D21775" t="str">
            <v>PWS</v>
          </cell>
          <cell r="E21775" t="str">
            <v>P1K6ACK33ST0662</v>
          </cell>
        </row>
        <row r="21776">
          <cell r="D21776" t="str">
            <v>PWS</v>
          </cell>
          <cell r="E21776" t="str">
            <v>P1K6ACK33ST0668</v>
          </cell>
        </row>
        <row r="21777">
          <cell r="D21777" t="str">
            <v>BPN</v>
          </cell>
          <cell r="E21777" t="str">
            <v>HB225S008880</v>
          </cell>
        </row>
        <row r="21778">
          <cell r="D21778" t="str">
            <v>BPN</v>
          </cell>
          <cell r="E21778" t="str">
            <v>PB224S003543</v>
          </cell>
        </row>
        <row r="21779">
          <cell r="D21779" t="str">
            <v>MBD</v>
          </cell>
          <cell r="E21779" t="str">
            <v>VM225S006384</v>
          </cell>
        </row>
        <row r="21780">
          <cell r="D21780" t="str">
            <v>AOC</v>
          </cell>
          <cell r="E21780" t="str">
            <v>UA227S011590</v>
          </cell>
        </row>
        <row r="21781">
          <cell r="D21781" t="str">
            <v>AOC</v>
          </cell>
          <cell r="E21781" t="str">
            <v>JA21BS001621</v>
          </cell>
        </row>
        <row r="21782">
          <cell r="D21782" t="str">
            <v>CPU</v>
          </cell>
          <cell r="E21782" t="str">
            <v>42LR668501395</v>
          </cell>
        </row>
        <row r="21783">
          <cell r="D21783" t="str">
            <v>CPU</v>
          </cell>
          <cell r="E21783" t="str">
            <v>420C1R7100152</v>
          </cell>
        </row>
        <row r="21784">
          <cell r="D21784" t="str">
            <v>MEM</v>
          </cell>
          <cell r="E21784" t="str">
            <v>S802C1A2225D02E18AA</v>
          </cell>
        </row>
        <row r="21785">
          <cell r="D21785" t="str">
            <v>MEM</v>
          </cell>
          <cell r="E21785" t="str">
            <v>S802C1A2225D02E1F20</v>
          </cell>
        </row>
        <row r="21786">
          <cell r="D21786" t="str">
            <v>MEM</v>
          </cell>
          <cell r="E21786" t="str">
            <v>S802C1A2225D02E1EE6</v>
          </cell>
        </row>
        <row r="21787">
          <cell r="D21787" t="str">
            <v>MEM</v>
          </cell>
          <cell r="E21787" t="str">
            <v>S802C1A2225D02E1630</v>
          </cell>
        </row>
        <row r="21788">
          <cell r="D21788" t="str">
            <v>MEM</v>
          </cell>
          <cell r="E21788" t="str">
            <v>S802C1A2225D02E1EFC</v>
          </cell>
        </row>
        <row r="21789">
          <cell r="D21789" t="str">
            <v>MEM</v>
          </cell>
          <cell r="E21789" t="str">
            <v>S802C1A2225D02E1F1E</v>
          </cell>
        </row>
        <row r="21790">
          <cell r="D21790" t="str">
            <v>MEM</v>
          </cell>
          <cell r="E21790" t="str">
            <v>S802C1A2225D02E1F00</v>
          </cell>
        </row>
        <row r="21791">
          <cell r="D21791" t="str">
            <v>MEM</v>
          </cell>
          <cell r="E21791" t="str">
            <v>S802C1A2225D02E1F47</v>
          </cell>
        </row>
        <row r="21792">
          <cell r="D21792" t="str">
            <v>MEM</v>
          </cell>
          <cell r="E21792" t="str">
            <v>S802C1A2225D02E1EE3</v>
          </cell>
        </row>
        <row r="21793">
          <cell r="D21793" t="str">
            <v>MEM</v>
          </cell>
          <cell r="E21793" t="str">
            <v>S802C1A2225D02E19CC</v>
          </cell>
        </row>
        <row r="21794">
          <cell r="D21794" t="str">
            <v>MEM</v>
          </cell>
          <cell r="E21794" t="str">
            <v>S802C1A2225D02E1A1E</v>
          </cell>
        </row>
        <row r="21795">
          <cell r="D21795" t="str">
            <v>MEM</v>
          </cell>
          <cell r="E21795" t="str">
            <v>S802C1A2225D02E16DA</v>
          </cell>
        </row>
        <row r="21796">
          <cell r="D21796" t="str">
            <v>HDD</v>
          </cell>
          <cell r="E21796" t="str">
            <v>WRQ01XCP</v>
          </cell>
        </row>
        <row r="21797">
          <cell r="D21797" t="str">
            <v>HDD</v>
          </cell>
          <cell r="E21797" t="str">
            <v>WRQ05MTF</v>
          </cell>
        </row>
        <row r="21798">
          <cell r="D21798" t="str">
            <v>HDD</v>
          </cell>
          <cell r="E21798" t="str">
            <v>WRQ04JQ2</v>
          </cell>
        </row>
        <row r="21799">
          <cell r="D21799" t="str">
            <v>HDD</v>
          </cell>
          <cell r="E21799" t="str">
            <v>WRQ05MGL</v>
          </cell>
        </row>
        <row r="21800">
          <cell r="D21800" t="str">
            <v>HDD</v>
          </cell>
          <cell r="E21800" t="str">
            <v>WRQ059TV</v>
          </cell>
        </row>
        <row r="21801">
          <cell r="D21801" t="str">
            <v>HDD</v>
          </cell>
          <cell r="E21801" t="str">
            <v>WRQ00C2H</v>
          </cell>
        </row>
        <row r="21802">
          <cell r="D21802" t="str">
            <v>HDD</v>
          </cell>
          <cell r="E21802" t="str">
            <v>WRQ05NC9</v>
          </cell>
        </row>
        <row r="21803">
          <cell r="D21803" t="str">
            <v>HDD</v>
          </cell>
          <cell r="E21803" t="str">
            <v>WRQ059S4</v>
          </cell>
        </row>
        <row r="21804">
          <cell r="D21804" t="str">
            <v>HDD</v>
          </cell>
          <cell r="E21804" t="str">
            <v>WRQ05DMB</v>
          </cell>
        </row>
        <row r="21805">
          <cell r="D21805" t="str">
            <v>HDD</v>
          </cell>
          <cell r="E21805" t="str">
            <v>WRQ05MKV</v>
          </cell>
        </row>
        <row r="21806">
          <cell r="D21806" t="str">
            <v>HDD</v>
          </cell>
          <cell r="E21806" t="str">
            <v>WRQ046H8</v>
          </cell>
        </row>
        <row r="21807">
          <cell r="D21807" t="str">
            <v>HDD</v>
          </cell>
          <cell r="E21807" t="str">
            <v>WRQ05CEQ</v>
          </cell>
        </row>
        <row r="21808">
          <cell r="D21808" t="str">
            <v>HDD</v>
          </cell>
          <cell r="E21808" t="str">
            <v>WRQ05GM7</v>
          </cell>
        </row>
        <row r="21809">
          <cell r="D21809" t="str">
            <v>HDD</v>
          </cell>
          <cell r="E21809" t="str">
            <v>WRQ05A6Q</v>
          </cell>
        </row>
        <row r="21810">
          <cell r="D21810" t="str">
            <v>HDD</v>
          </cell>
          <cell r="E21810" t="str">
            <v>WRQ05A1V</v>
          </cell>
        </row>
        <row r="21811">
          <cell r="D21811" t="str">
            <v>HDD</v>
          </cell>
          <cell r="E21811" t="str">
            <v>WRQ049YW</v>
          </cell>
        </row>
        <row r="21812">
          <cell r="D21812" t="str">
            <v>HDD</v>
          </cell>
          <cell r="E21812" t="str">
            <v>WRQ04HXL</v>
          </cell>
        </row>
        <row r="21813">
          <cell r="D21813" t="str">
            <v>HDD</v>
          </cell>
          <cell r="E21813" t="str">
            <v>WRQ05CET</v>
          </cell>
        </row>
        <row r="21814">
          <cell r="D21814" t="str">
            <v>HDD</v>
          </cell>
          <cell r="E21814" t="str">
            <v>WRQ01YP1</v>
          </cell>
        </row>
        <row r="21815">
          <cell r="D21815" t="str">
            <v>HDD</v>
          </cell>
          <cell r="E21815" t="str">
            <v>WRQ05MJA</v>
          </cell>
        </row>
        <row r="21816">
          <cell r="D21816" t="str">
            <v>HDD</v>
          </cell>
          <cell r="E21816" t="str">
            <v>WRQ04J8H</v>
          </cell>
        </row>
        <row r="21817">
          <cell r="D21817" t="str">
            <v>HDD</v>
          </cell>
          <cell r="E21817" t="str">
            <v>WRQ05A36</v>
          </cell>
        </row>
        <row r="21818">
          <cell r="D21818" t="str">
            <v>HDD</v>
          </cell>
          <cell r="E21818" t="str">
            <v>WRQ05A0Q</v>
          </cell>
        </row>
        <row r="21819">
          <cell r="D21819" t="str">
            <v>HDD</v>
          </cell>
          <cell r="E21819" t="str">
            <v>WRQ05A6F</v>
          </cell>
        </row>
        <row r="21820">
          <cell r="D21820" t="str">
            <v>HDD</v>
          </cell>
          <cell r="E21820" t="str">
            <v>WRQ05C11</v>
          </cell>
        </row>
        <row r="21821">
          <cell r="D21821" t="str">
            <v>HDD</v>
          </cell>
          <cell r="E21821" t="str">
            <v>WRQ05MY5</v>
          </cell>
        </row>
        <row r="21822">
          <cell r="D21822" t="str">
            <v>HDD</v>
          </cell>
          <cell r="E21822" t="str">
            <v>WRQ059V6</v>
          </cell>
        </row>
        <row r="21823">
          <cell r="D21823" t="str">
            <v>HDD</v>
          </cell>
          <cell r="E21823" t="str">
            <v>WRQ05L42</v>
          </cell>
        </row>
        <row r="21824">
          <cell r="D21824" t="str">
            <v>HDD</v>
          </cell>
          <cell r="E21824" t="str">
            <v>WRQ059Y9</v>
          </cell>
        </row>
        <row r="21825">
          <cell r="D21825" t="str">
            <v>HDD</v>
          </cell>
          <cell r="E21825" t="str">
            <v>WRQ05A39</v>
          </cell>
        </row>
        <row r="21826">
          <cell r="D21826" t="str">
            <v>HDD</v>
          </cell>
          <cell r="E21826" t="str">
            <v>WRQ05NSY</v>
          </cell>
        </row>
        <row r="21827">
          <cell r="D21827" t="str">
            <v>HDD</v>
          </cell>
          <cell r="E21827" t="str">
            <v>WRQ049Y9</v>
          </cell>
        </row>
        <row r="21828">
          <cell r="D21828" t="str">
            <v>BTR</v>
          </cell>
          <cell r="E21828" t="str">
            <v>SPA2606684</v>
          </cell>
        </row>
        <row r="21829">
          <cell r="D21829" t="str">
            <v>AOC</v>
          </cell>
          <cell r="E21829" t="str">
            <v>VA225S004394</v>
          </cell>
        </row>
        <row r="21830">
          <cell r="D21830" t="str">
            <v>SSG-640P-E1CR36H</v>
          </cell>
          <cell r="E21830" t="str">
            <v>E452361X2803409</v>
          </cell>
        </row>
        <row r="21831">
          <cell r="D21831" t="str">
            <v>CSE</v>
          </cell>
          <cell r="E21831" t="str">
            <v>C8470FK47P20510</v>
          </cell>
        </row>
        <row r="21832">
          <cell r="D21832" t="str">
            <v>PWS</v>
          </cell>
          <cell r="E21832" t="str">
            <v>P1K6ACK33ST0670</v>
          </cell>
        </row>
        <row r="21833">
          <cell r="D21833" t="str">
            <v>PWS</v>
          </cell>
          <cell r="E21833" t="str">
            <v>P1K6ACK33ST0667</v>
          </cell>
        </row>
        <row r="21834">
          <cell r="D21834" t="str">
            <v>BPN</v>
          </cell>
          <cell r="E21834" t="str">
            <v>HB225S008878</v>
          </cell>
        </row>
        <row r="21835">
          <cell r="D21835" t="str">
            <v>BPN</v>
          </cell>
          <cell r="E21835" t="str">
            <v>PB224S003554</v>
          </cell>
        </row>
        <row r="21836">
          <cell r="D21836" t="str">
            <v>MBD</v>
          </cell>
          <cell r="E21836" t="str">
            <v>VM225S006551</v>
          </cell>
        </row>
        <row r="21837">
          <cell r="D21837" t="str">
            <v>AOC</v>
          </cell>
          <cell r="E21837" t="str">
            <v>UA227S011589</v>
          </cell>
        </row>
        <row r="21838">
          <cell r="D21838" t="str">
            <v>AOC</v>
          </cell>
          <cell r="E21838" t="str">
            <v>JA21BS001613</v>
          </cell>
        </row>
        <row r="21839">
          <cell r="D21839" t="str">
            <v>CPU</v>
          </cell>
          <cell r="E21839" t="str">
            <v>42LR668501357</v>
          </cell>
        </row>
        <row r="21840">
          <cell r="D21840" t="str">
            <v>CPU</v>
          </cell>
          <cell r="E21840" t="str">
            <v>42YW426401179</v>
          </cell>
        </row>
        <row r="21841">
          <cell r="D21841" t="str">
            <v>MEM</v>
          </cell>
          <cell r="E21841" t="str">
            <v>S802C1A2225D02F0FD1</v>
          </cell>
        </row>
        <row r="21842">
          <cell r="D21842" t="str">
            <v>MEM</v>
          </cell>
          <cell r="E21842" t="str">
            <v>S802C1A2225D02F0FF8</v>
          </cell>
        </row>
        <row r="21843">
          <cell r="D21843" t="str">
            <v>MEM</v>
          </cell>
          <cell r="E21843" t="str">
            <v>S802C1A2225D02F0F6D</v>
          </cell>
        </row>
        <row r="21844">
          <cell r="D21844" t="str">
            <v>MEM</v>
          </cell>
          <cell r="E21844" t="str">
            <v>S802C1A2225D02F0FC2</v>
          </cell>
        </row>
        <row r="21845">
          <cell r="D21845" t="str">
            <v>MEM</v>
          </cell>
          <cell r="E21845" t="str">
            <v>S802C1A2225D02F1004</v>
          </cell>
        </row>
        <row r="21846">
          <cell r="D21846" t="str">
            <v>MEM</v>
          </cell>
          <cell r="E21846" t="str">
            <v>S802C1A2225D02F1898</v>
          </cell>
        </row>
        <row r="21847">
          <cell r="D21847" t="str">
            <v>MEM</v>
          </cell>
          <cell r="E21847" t="str">
            <v>S802C1A2225D02F0FC4</v>
          </cell>
        </row>
        <row r="21848">
          <cell r="D21848" t="str">
            <v>MEM</v>
          </cell>
          <cell r="E21848" t="str">
            <v>S802C1A2225D02F0FD2</v>
          </cell>
        </row>
        <row r="21849">
          <cell r="D21849" t="str">
            <v>MEM</v>
          </cell>
          <cell r="E21849" t="str">
            <v>S802C1A2225D02F1007</v>
          </cell>
        </row>
        <row r="21850">
          <cell r="D21850" t="str">
            <v>MEM</v>
          </cell>
          <cell r="E21850" t="str">
            <v>S802C1A2225D02F0EE2</v>
          </cell>
        </row>
        <row r="21851">
          <cell r="D21851" t="str">
            <v>MEM</v>
          </cell>
          <cell r="E21851" t="str">
            <v>S802C1A2225D02F1E92</v>
          </cell>
        </row>
        <row r="21852">
          <cell r="D21852" t="str">
            <v>MEM</v>
          </cell>
          <cell r="E21852" t="str">
            <v>S802C1A2225D02F0FD0</v>
          </cell>
        </row>
        <row r="21853">
          <cell r="D21853" t="str">
            <v>HDD</v>
          </cell>
          <cell r="E21853" t="str">
            <v>WRQ05EGR</v>
          </cell>
        </row>
        <row r="21854">
          <cell r="D21854" t="str">
            <v>HDD</v>
          </cell>
          <cell r="E21854" t="str">
            <v>WRQ05E7E</v>
          </cell>
        </row>
        <row r="21855">
          <cell r="D21855" t="str">
            <v>HDD</v>
          </cell>
          <cell r="E21855" t="str">
            <v>WRQ059VC</v>
          </cell>
        </row>
        <row r="21856">
          <cell r="D21856" t="str">
            <v>HDD</v>
          </cell>
          <cell r="E21856" t="str">
            <v>WRQ05KV6</v>
          </cell>
        </row>
        <row r="21857">
          <cell r="D21857" t="str">
            <v>HDD</v>
          </cell>
          <cell r="E21857" t="str">
            <v>WRQ059V7</v>
          </cell>
        </row>
        <row r="21858">
          <cell r="D21858" t="str">
            <v>HDD</v>
          </cell>
          <cell r="E21858" t="str">
            <v>WRQ05PQR</v>
          </cell>
        </row>
        <row r="21859">
          <cell r="D21859" t="str">
            <v>HDD</v>
          </cell>
          <cell r="E21859" t="str">
            <v>WRQ040FC</v>
          </cell>
        </row>
        <row r="21860">
          <cell r="D21860" t="str">
            <v>HDD</v>
          </cell>
          <cell r="E21860" t="str">
            <v>WRQ05C50</v>
          </cell>
        </row>
        <row r="21861">
          <cell r="D21861" t="str">
            <v>HDD</v>
          </cell>
          <cell r="E21861" t="str">
            <v>WRQ032YB</v>
          </cell>
        </row>
        <row r="21862">
          <cell r="D21862" t="str">
            <v>HDD</v>
          </cell>
          <cell r="E21862" t="str">
            <v>WRQ059V1</v>
          </cell>
        </row>
        <row r="21863">
          <cell r="D21863" t="str">
            <v>HDD</v>
          </cell>
          <cell r="E21863" t="str">
            <v>WRQ05CXK</v>
          </cell>
        </row>
        <row r="21864">
          <cell r="D21864" t="str">
            <v>HDD</v>
          </cell>
          <cell r="E21864" t="str">
            <v>WRQ042F6</v>
          </cell>
        </row>
        <row r="21865">
          <cell r="D21865" t="str">
            <v>HDD</v>
          </cell>
          <cell r="E21865" t="str">
            <v>WRQ05MNX</v>
          </cell>
        </row>
        <row r="21866">
          <cell r="D21866" t="str">
            <v>HDD</v>
          </cell>
          <cell r="E21866" t="str">
            <v>WRQ034MC</v>
          </cell>
        </row>
        <row r="21867">
          <cell r="D21867" t="str">
            <v>HDD</v>
          </cell>
          <cell r="E21867" t="str">
            <v>WRQ01H3A</v>
          </cell>
        </row>
        <row r="21868">
          <cell r="D21868" t="str">
            <v>HDD</v>
          </cell>
          <cell r="E21868" t="str">
            <v>WRQ02AAW</v>
          </cell>
        </row>
        <row r="21869">
          <cell r="D21869" t="str">
            <v>HDD</v>
          </cell>
          <cell r="E21869" t="str">
            <v>WRQ05A6A</v>
          </cell>
        </row>
        <row r="21870">
          <cell r="D21870" t="str">
            <v>HDD</v>
          </cell>
          <cell r="E21870" t="str">
            <v>WRQ05EP0</v>
          </cell>
        </row>
        <row r="21871">
          <cell r="D21871" t="str">
            <v>HDD</v>
          </cell>
          <cell r="E21871" t="str">
            <v>WRQ05NY3</v>
          </cell>
        </row>
        <row r="21872">
          <cell r="D21872" t="str">
            <v>HDD</v>
          </cell>
          <cell r="E21872" t="str">
            <v>WRQ05KNW</v>
          </cell>
        </row>
        <row r="21873">
          <cell r="D21873" t="str">
            <v>HDD</v>
          </cell>
          <cell r="E21873" t="str">
            <v>WRQ05A71</v>
          </cell>
        </row>
        <row r="21874">
          <cell r="D21874" t="str">
            <v>HDD</v>
          </cell>
          <cell r="E21874" t="str">
            <v>WRQ05K26</v>
          </cell>
        </row>
        <row r="21875">
          <cell r="D21875" t="str">
            <v>HDD</v>
          </cell>
          <cell r="E21875" t="str">
            <v>WRQ05JG1</v>
          </cell>
        </row>
        <row r="21876">
          <cell r="D21876" t="str">
            <v>HDD</v>
          </cell>
          <cell r="E21876" t="str">
            <v>WRQ05K5L</v>
          </cell>
        </row>
        <row r="21877">
          <cell r="D21877" t="str">
            <v>HDD</v>
          </cell>
          <cell r="E21877" t="str">
            <v>WRQ05D3B</v>
          </cell>
        </row>
        <row r="21878">
          <cell r="D21878" t="str">
            <v>HDD</v>
          </cell>
          <cell r="E21878" t="str">
            <v>WRQ05M9Z</v>
          </cell>
        </row>
        <row r="21879">
          <cell r="D21879" t="str">
            <v>HDD</v>
          </cell>
          <cell r="E21879" t="str">
            <v>WRQ05A67</v>
          </cell>
        </row>
        <row r="21880">
          <cell r="D21880" t="str">
            <v>HDD</v>
          </cell>
          <cell r="E21880" t="str">
            <v>WRQ05ML7</v>
          </cell>
        </row>
        <row r="21881">
          <cell r="D21881" t="str">
            <v>HDD</v>
          </cell>
          <cell r="E21881" t="str">
            <v>WRQ040ST</v>
          </cell>
        </row>
        <row r="21882">
          <cell r="D21882" t="str">
            <v>HDD</v>
          </cell>
          <cell r="E21882" t="str">
            <v>WRQ040K1</v>
          </cell>
        </row>
        <row r="21883">
          <cell r="D21883" t="str">
            <v>HDD</v>
          </cell>
          <cell r="E21883" t="str">
            <v>WRQ02ZH4</v>
          </cell>
        </row>
        <row r="21884">
          <cell r="D21884" t="str">
            <v>HDD</v>
          </cell>
          <cell r="E21884" t="str">
            <v>WRQ02G29</v>
          </cell>
        </row>
        <row r="21885">
          <cell r="D21885" t="str">
            <v>BTR</v>
          </cell>
          <cell r="E21885" t="str">
            <v>SPC0717696</v>
          </cell>
        </row>
        <row r="21886">
          <cell r="D21886" t="str">
            <v>AOC</v>
          </cell>
          <cell r="E21886" t="str">
            <v>VA225S004798</v>
          </cell>
        </row>
        <row r="21887">
          <cell r="D21887" t="str">
            <v>SSG-640P-E1CR36H</v>
          </cell>
          <cell r="E21887" t="str">
            <v>E452361X2803411</v>
          </cell>
        </row>
        <row r="21888">
          <cell r="D21888" t="str">
            <v>CSE</v>
          </cell>
          <cell r="E21888" t="str">
            <v>C8470FK47P20504</v>
          </cell>
        </row>
        <row r="21889">
          <cell r="D21889" t="str">
            <v>PWS</v>
          </cell>
          <cell r="E21889" t="str">
            <v>P1K6ACK33ST0664</v>
          </cell>
        </row>
        <row r="21890">
          <cell r="D21890" t="str">
            <v>PWS</v>
          </cell>
          <cell r="E21890" t="str">
            <v>P1K6ACK33ST0665</v>
          </cell>
        </row>
        <row r="21891">
          <cell r="D21891" t="str">
            <v>BPN</v>
          </cell>
          <cell r="E21891" t="str">
            <v>HB225S008879</v>
          </cell>
        </row>
        <row r="21892">
          <cell r="D21892" t="str">
            <v>BPN</v>
          </cell>
          <cell r="E21892" t="str">
            <v>PB224S003553</v>
          </cell>
        </row>
        <row r="21893">
          <cell r="D21893" t="str">
            <v>MBD</v>
          </cell>
          <cell r="E21893" t="str">
            <v>VM225S006411</v>
          </cell>
        </row>
        <row r="21894">
          <cell r="D21894" t="str">
            <v>AOC</v>
          </cell>
          <cell r="E21894" t="str">
            <v>UA227S011619</v>
          </cell>
        </row>
        <row r="21895">
          <cell r="D21895" t="str">
            <v>AOC</v>
          </cell>
          <cell r="E21895" t="str">
            <v>JA21BS001634</v>
          </cell>
        </row>
        <row r="21896">
          <cell r="D21896" t="str">
            <v>CPU</v>
          </cell>
          <cell r="E21896" t="str">
            <v>42YW426401267</v>
          </cell>
        </row>
        <row r="21897">
          <cell r="D21897" t="str">
            <v>CPU</v>
          </cell>
          <cell r="E21897" t="str">
            <v>42YW426401413</v>
          </cell>
        </row>
        <row r="21898">
          <cell r="D21898" t="str">
            <v>MEM</v>
          </cell>
          <cell r="E21898" t="str">
            <v>S802C1A2225D02E16D9</v>
          </cell>
        </row>
        <row r="21899">
          <cell r="D21899" t="str">
            <v>MEM</v>
          </cell>
          <cell r="E21899" t="str">
            <v>S802C1A2225D02E1F28</v>
          </cell>
        </row>
        <row r="21900">
          <cell r="D21900" t="str">
            <v>MEM</v>
          </cell>
          <cell r="E21900" t="str">
            <v>S802C1A2225D02E19D0</v>
          </cell>
        </row>
        <row r="21901">
          <cell r="D21901" t="str">
            <v>MEM</v>
          </cell>
          <cell r="E21901" t="str">
            <v>S802C1A2225D02E19A2</v>
          </cell>
        </row>
        <row r="21902">
          <cell r="D21902" t="str">
            <v>MEM</v>
          </cell>
          <cell r="E21902" t="str">
            <v>S802C1A2225D02E19A4</v>
          </cell>
        </row>
        <row r="21903">
          <cell r="D21903" t="str">
            <v>MEM</v>
          </cell>
          <cell r="E21903" t="str">
            <v>S802C1A2225D02EAD74</v>
          </cell>
        </row>
        <row r="21904">
          <cell r="D21904" t="str">
            <v>MEM</v>
          </cell>
          <cell r="E21904" t="str">
            <v>S802C1A2225D02E1F24</v>
          </cell>
        </row>
        <row r="21905">
          <cell r="D21905" t="str">
            <v>MEM</v>
          </cell>
          <cell r="E21905" t="str">
            <v>S802C1A2225D02E1A1C</v>
          </cell>
        </row>
        <row r="21906">
          <cell r="D21906" t="str">
            <v>MEM</v>
          </cell>
          <cell r="E21906" t="str">
            <v>S802C1A2225D02E1A1D</v>
          </cell>
        </row>
        <row r="21907">
          <cell r="D21907" t="str">
            <v>MEM</v>
          </cell>
          <cell r="E21907" t="str">
            <v>S802C1A2225D02E16FB</v>
          </cell>
        </row>
        <row r="21908">
          <cell r="D21908" t="str">
            <v>MEM</v>
          </cell>
          <cell r="E21908" t="str">
            <v>S802C1A2225D02E1A79</v>
          </cell>
        </row>
        <row r="21909">
          <cell r="D21909" t="str">
            <v>MEM</v>
          </cell>
          <cell r="E21909" t="str">
            <v>S802C1A2225D02E16FE</v>
          </cell>
        </row>
        <row r="21910">
          <cell r="D21910" t="str">
            <v>HDD</v>
          </cell>
          <cell r="E21910" t="str">
            <v>WRQ04JE2</v>
          </cell>
        </row>
        <row r="21911">
          <cell r="D21911" t="str">
            <v>HDD</v>
          </cell>
          <cell r="E21911" t="str">
            <v>WRQ0225Y</v>
          </cell>
        </row>
        <row r="21912">
          <cell r="D21912" t="str">
            <v>HDD</v>
          </cell>
          <cell r="E21912" t="str">
            <v>WRQ05BMX</v>
          </cell>
        </row>
        <row r="21913">
          <cell r="D21913" t="str">
            <v>HDD</v>
          </cell>
          <cell r="E21913" t="str">
            <v>WRQ04YBK</v>
          </cell>
        </row>
        <row r="21914">
          <cell r="D21914" t="str">
            <v>HDD</v>
          </cell>
          <cell r="E21914" t="str">
            <v>WRQ04JJ3</v>
          </cell>
        </row>
        <row r="21915">
          <cell r="D21915" t="str">
            <v>HDD</v>
          </cell>
          <cell r="E21915" t="str">
            <v>WRQ05EZZ</v>
          </cell>
        </row>
        <row r="21916">
          <cell r="D21916" t="str">
            <v>HDD</v>
          </cell>
          <cell r="E21916" t="str">
            <v>WRQ0400S</v>
          </cell>
        </row>
        <row r="21917">
          <cell r="D21917" t="str">
            <v>HDD</v>
          </cell>
          <cell r="E21917" t="str">
            <v>WRQ04JRK</v>
          </cell>
        </row>
        <row r="21918">
          <cell r="D21918" t="str">
            <v>HDD</v>
          </cell>
          <cell r="E21918" t="str">
            <v>WRQ05AL6</v>
          </cell>
        </row>
        <row r="21919">
          <cell r="D21919" t="str">
            <v>HDD</v>
          </cell>
          <cell r="E21919" t="str">
            <v>WRQ059ZJ</v>
          </cell>
        </row>
        <row r="21920">
          <cell r="D21920" t="str">
            <v>HDD</v>
          </cell>
          <cell r="E21920" t="str">
            <v>WRQ05MST</v>
          </cell>
        </row>
        <row r="21921">
          <cell r="D21921" t="str">
            <v>HDD</v>
          </cell>
          <cell r="E21921" t="str">
            <v>WRQ05H2H</v>
          </cell>
        </row>
        <row r="21922">
          <cell r="D21922" t="str">
            <v>HDD</v>
          </cell>
          <cell r="E21922" t="str">
            <v>WRQ049BS</v>
          </cell>
        </row>
        <row r="21923">
          <cell r="D21923" t="str">
            <v>HDD</v>
          </cell>
          <cell r="E21923" t="str">
            <v>WRQ05MXN</v>
          </cell>
        </row>
        <row r="21924">
          <cell r="D21924" t="str">
            <v>HDD</v>
          </cell>
          <cell r="E21924" t="str">
            <v>WRQ05H9D</v>
          </cell>
        </row>
        <row r="21925">
          <cell r="D21925" t="str">
            <v>HDD</v>
          </cell>
          <cell r="E21925" t="str">
            <v>WRQ05NJQ</v>
          </cell>
        </row>
        <row r="21926">
          <cell r="D21926" t="str">
            <v>HDD</v>
          </cell>
          <cell r="E21926" t="str">
            <v>WRQ05A1F</v>
          </cell>
        </row>
        <row r="21927">
          <cell r="D21927" t="str">
            <v>HDD</v>
          </cell>
          <cell r="E21927" t="str">
            <v>WRQ01XFQ</v>
          </cell>
        </row>
        <row r="21928">
          <cell r="D21928" t="str">
            <v>HDD</v>
          </cell>
          <cell r="E21928" t="str">
            <v>WRQ05DV1</v>
          </cell>
        </row>
        <row r="21929">
          <cell r="D21929" t="str">
            <v>HDD</v>
          </cell>
          <cell r="E21929" t="str">
            <v>WRQ05CKN</v>
          </cell>
        </row>
        <row r="21930">
          <cell r="D21930" t="str">
            <v>HDD</v>
          </cell>
          <cell r="E21930" t="str">
            <v>WRQ04KE0</v>
          </cell>
        </row>
        <row r="21931">
          <cell r="D21931" t="str">
            <v>HDD</v>
          </cell>
          <cell r="E21931" t="str">
            <v>WRQ05HYP</v>
          </cell>
        </row>
        <row r="21932">
          <cell r="D21932" t="str">
            <v>HDD</v>
          </cell>
          <cell r="E21932" t="str">
            <v>WRQ05MLM</v>
          </cell>
        </row>
        <row r="21933">
          <cell r="D21933" t="str">
            <v>HDD</v>
          </cell>
          <cell r="E21933" t="str">
            <v>WRQ059S9</v>
          </cell>
        </row>
        <row r="21934">
          <cell r="D21934" t="str">
            <v>HDD</v>
          </cell>
          <cell r="E21934" t="str">
            <v>WRQ05NQW</v>
          </cell>
        </row>
        <row r="21935">
          <cell r="D21935" t="str">
            <v>HDD</v>
          </cell>
          <cell r="E21935" t="str">
            <v>WRQ04HB3</v>
          </cell>
        </row>
        <row r="21936">
          <cell r="D21936" t="str">
            <v>HDD</v>
          </cell>
          <cell r="E21936" t="str">
            <v>WRQ05MY7</v>
          </cell>
        </row>
        <row r="21937">
          <cell r="D21937" t="str">
            <v>HDD</v>
          </cell>
          <cell r="E21937" t="str">
            <v>WRQ05MMN</v>
          </cell>
        </row>
        <row r="21938">
          <cell r="D21938" t="str">
            <v>HDD</v>
          </cell>
          <cell r="E21938" t="str">
            <v>WRQ05CFM</v>
          </cell>
        </row>
        <row r="21939">
          <cell r="D21939" t="str">
            <v>HDD</v>
          </cell>
          <cell r="E21939" t="str">
            <v>WRQ05D5H</v>
          </cell>
        </row>
        <row r="21940">
          <cell r="D21940" t="str">
            <v>HDD</v>
          </cell>
          <cell r="E21940" t="str">
            <v>WRQ05A75</v>
          </cell>
        </row>
        <row r="21941">
          <cell r="D21941" t="str">
            <v>HDD</v>
          </cell>
          <cell r="E21941" t="str">
            <v>WRQ05A5H</v>
          </cell>
        </row>
        <row r="21942">
          <cell r="D21942" t="str">
            <v>BTR</v>
          </cell>
          <cell r="E21942" t="str">
            <v>SPC0717722</v>
          </cell>
        </row>
        <row r="21943">
          <cell r="D21943" t="str">
            <v>AOC</v>
          </cell>
          <cell r="E21943" t="str">
            <v>VA225S004797</v>
          </cell>
        </row>
        <row r="21944">
          <cell r="D21944" t="str">
            <v>SSG-640P-E1CR36H</v>
          </cell>
          <cell r="E21944" t="str">
            <v>E452361X2803410</v>
          </cell>
        </row>
        <row r="21945">
          <cell r="D21945" t="str">
            <v>CSE</v>
          </cell>
          <cell r="E21945" t="str">
            <v>C8470FK47P20505</v>
          </cell>
        </row>
        <row r="21946">
          <cell r="D21946" t="str">
            <v>PWS</v>
          </cell>
          <cell r="E21946" t="str">
            <v>P1K6ACK33ST0666</v>
          </cell>
        </row>
        <row r="21947">
          <cell r="D21947" t="str">
            <v>PWS</v>
          </cell>
          <cell r="E21947" t="str">
            <v>P1K6ACK33ST0669</v>
          </cell>
        </row>
        <row r="21948">
          <cell r="D21948" t="str">
            <v>BPN</v>
          </cell>
          <cell r="E21948" t="str">
            <v>HB225S008885</v>
          </cell>
        </row>
        <row r="21949">
          <cell r="D21949" t="str">
            <v>BPN</v>
          </cell>
          <cell r="E21949" t="str">
            <v>PB224S003557</v>
          </cell>
        </row>
        <row r="21950">
          <cell r="D21950" t="str">
            <v>MBD</v>
          </cell>
          <cell r="E21950" t="str">
            <v>VM225S006403</v>
          </cell>
        </row>
        <row r="21951">
          <cell r="D21951" t="str">
            <v>AOC</v>
          </cell>
          <cell r="E21951" t="str">
            <v>UA227S011588</v>
          </cell>
        </row>
        <row r="21952">
          <cell r="D21952" t="str">
            <v>AOC</v>
          </cell>
          <cell r="E21952" t="str">
            <v>JA21BS001614</v>
          </cell>
        </row>
        <row r="21953">
          <cell r="D21953" t="str">
            <v>CPU</v>
          </cell>
          <cell r="E21953" t="str">
            <v>42YW426401285</v>
          </cell>
        </row>
        <row r="21954">
          <cell r="D21954" t="str">
            <v>CPU</v>
          </cell>
          <cell r="E21954" t="str">
            <v>42YW426401183</v>
          </cell>
        </row>
        <row r="21955">
          <cell r="D21955" t="str">
            <v>MEM</v>
          </cell>
          <cell r="E21955" t="str">
            <v>S802C1A2225D02E17EA</v>
          </cell>
        </row>
        <row r="21956">
          <cell r="D21956" t="str">
            <v>MEM</v>
          </cell>
          <cell r="E21956" t="str">
            <v>S802C1A2225D02E1789</v>
          </cell>
        </row>
        <row r="21957">
          <cell r="D21957" t="str">
            <v>MEM</v>
          </cell>
          <cell r="E21957" t="str">
            <v>S802C1A2225D02E1786</v>
          </cell>
        </row>
        <row r="21958">
          <cell r="D21958" t="str">
            <v>MEM</v>
          </cell>
          <cell r="E21958" t="str">
            <v>S802C1A2225D02E17C5</v>
          </cell>
        </row>
        <row r="21959">
          <cell r="D21959" t="str">
            <v>MEM</v>
          </cell>
          <cell r="E21959" t="str">
            <v>S802C1A2225D02E17E5</v>
          </cell>
        </row>
        <row r="21960">
          <cell r="D21960" t="str">
            <v>MEM</v>
          </cell>
          <cell r="E21960" t="str">
            <v>S802C1A2225D02E18B8</v>
          </cell>
        </row>
        <row r="21961">
          <cell r="D21961" t="str">
            <v>MEM</v>
          </cell>
          <cell r="E21961" t="str">
            <v>S802C1A2225D02E1813</v>
          </cell>
        </row>
        <row r="21962">
          <cell r="D21962" t="str">
            <v>MEM</v>
          </cell>
          <cell r="E21962" t="str">
            <v>S802C1A2225D02E17E6</v>
          </cell>
        </row>
        <row r="21963">
          <cell r="D21963" t="str">
            <v>MEM</v>
          </cell>
          <cell r="E21963" t="str">
            <v>S802C1A2225D02E17C9</v>
          </cell>
        </row>
        <row r="21964">
          <cell r="D21964" t="str">
            <v>MEM</v>
          </cell>
          <cell r="E21964" t="str">
            <v>S802C1A2225D02E17BC</v>
          </cell>
        </row>
        <row r="21965">
          <cell r="D21965" t="str">
            <v>MEM</v>
          </cell>
          <cell r="E21965" t="str">
            <v>S802C1A2225D02E1EE7</v>
          </cell>
        </row>
        <row r="21966">
          <cell r="D21966" t="str">
            <v>MEM</v>
          </cell>
          <cell r="E21966" t="str">
            <v>S802C1A2225D02E1EE9</v>
          </cell>
        </row>
        <row r="21967">
          <cell r="D21967" t="str">
            <v>HDD</v>
          </cell>
          <cell r="E21967" t="str">
            <v>WRQ03ZRD</v>
          </cell>
        </row>
        <row r="21968">
          <cell r="D21968" t="str">
            <v>HDD</v>
          </cell>
          <cell r="E21968" t="str">
            <v>WRQ05MPY</v>
          </cell>
        </row>
        <row r="21969">
          <cell r="D21969" t="str">
            <v>HDD</v>
          </cell>
          <cell r="E21969" t="str">
            <v>WRQ05MQ1</v>
          </cell>
        </row>
        <row r="21970">
          <cell r="D21970" t="str">
            <v>HDD</v>
          </cell>
          <cell r="E21970" t="str">
            <v>WRQ05K82</v>
          </cell>
        </row>
        <row r="21971">
          <cell r="D21971" t="str">
            <v>HDD</v>
          </cell>
          <cell r="E21971" t="str">
            <v>WRQ05MW4</v>
          </cell>
        </row>
        <row r="21972">
          <cell r="D21972" t="str">
            <v>HDD</v>
          </cell>
          <cell r="E21972" t="str">
            <v>WRQ05MGM</v>
          </cell>
        </row>
        <row r="21973">
          <cell r="D21973" t="str">
            <v>HDD</v>
          </cell>
          <cell r="E21973" t="str">
            <v>WRQ05MJC</v>
          </cell>
        </row>
        <row r="21974">
          <cell r="D21974" t="str">
            <v>HDD</v>
          </cell>
          <cell r="E21974" t="str">
            <v>WRQ05DZX</v>
          </cell>
        </row>
        <row r="21975">
          <cell r="D21975" t="str">
            <v>HDD</v>
          </cell>
          <cell r="E21975" t="str">
            <v>WRQ05DJP</v>
          </cell>
        </row>
        <row r="21976">
          <cell r="D21976" t="str">
            <v>HDD</v>
          </cell>
          <cell r="E21976" t="str">
            <v>WRQ05MD6</v>
          </cell>
        </row>
        <row r="21977">
          <cell r="D21977" t="str">
            <v>HDD</v>
          </cell>
          <cell r="E21977" t="str">
            <v>WRQ05JAB</v>
          </cell>
        </row>
        <row r="21978">
          <cell r="D21978" t="str">
            <v>HDD</v>
          </cell>
          <cell r="E21978" t="str">
            <v>WRQ01MD4</v>
          </cell>
        </row>
        <row r="21979">
          <cell r="D21979" t="str">
            <v>HDD</v>
          </cell>
          <cell r="E21979" t="str">
            <v>WRQ04JAH</v>
          </cell>
        </row>
        <row r="21980">
          <cell r="D21980" t="str">
            <v>HDD</v>
          </cell>
          <cell r="E21980" t="str">
            <v>WRQ05KGV</v>
          </cell>
        </row>
        <row r="21981">
          <cell r="D21981" t="str">
            <v>HDD</v>
          </cell>
          <cell r="E21981" t="str">
            <v>WRQ05MQ8</v>
          </cell>
        </row>
        <row r="21982">
          <cell r="D21982" t="str">
            <v>HDD</v>
          </cell>
          <cell r="E21982" t="str">
            <v>WRQ059TT</v>
          </cell>
        </row>
        <row r="21983">
          <cell r="D21983" t="str">
            <v>HDD</v>
          </cell>
          <cell r="E21983" t="str">
            <v>WRQ02XTM</v>
          </cell>
        </row>
        <row r="21984">
          <cell r="D21984" t="str">
            <v>HDD</v>
          </cell>
          <cell r="E21984" t="str">
            <v>WRQ048L2</v>
          </cell>
        </row>
        <row r="21985">
          <cell r="D21985" t="str">
            <v>HDD</v>
          </cell>
          <cell r="E21985" t="str">
            <v>WRQ05JWC</v>
          </cell>
        </row>
        <row r="21986">
          <cell r="D21986" t="str">
            <v>HDD</v>
          </cell>
          <cell r="E21986" t="str">
            <v>WRQ0537S</v>
          </cell>
        </row>
        <row r="21987">
          <cell r="D21987" t="str">
            <v>HDD</v>
          </cell>
          <cell r="E21987" t="str">
            <v>WRQ05MWN</v>
          </cell>
        </row>
        <row r="21988">
          <cell r="D21988" t="str">
            <v>HDD</v>
          </cell>
          <cell r="E21988" t="str">
            <v>WRQ04L9V</v>
          </cell>
        </row>
        <row r="21989">
          <cell r="D21989" t="str">
            <v>HDD</v>
          </cell>
          <cell r="E21989" t="str">
            <v>WRQ05MSF</v>
          </cell>
        </row>
        <row r="21990">
          <cell r="D21990" t="str">
            <v>HDD</v>
          </cell>
          <cell r="E21990" t="str">
            <v>WRQ05MLR</v>
          </cell>
        </row>
        <row r="21991">
          <cell r="D21991" t="str">
            <v>HDD</v>
          </cell>
          <cell r="E21991" t="str">
            <v>WRQ05MQ0</v>
          </cell>
        </row>
        <row r="21992">
          <cell r="D21992" t="str">
            <v>HDD</v>
          </cell>
          <cell r="E21992" t="str">
            <v>WRQ05MKQ</v>
          </cell>
        </row>
        <row r="21993">
          <cell r="D21993" t="str">
            <v>HDD</v>
          </cell>
          <cell r="E21993" t="str">
            <v>WRQ048VD</v>
          </cell>
        </row>
        <row r="21994">
          <cell r="D21994" t="str">
            <v>HDD</v>
          </cell>
          <cell r="E21994" t="str">
            <v>WRQ05DRA</v>
          </cell>
        </row>
        <row r="21995">
          <cell r="D21995" t="str">
            <v>HDD</v>
          </cell>
          <cell r="E21995" t="str">
            <v>WRQ05Q11</v>
          </cell>
        </row>
        <row r="21996">
          <cell r="D21996" t="str">
            <v>HDD</v>
          </cell>
          <cell r="E21996" t="str">
            <v>WRQ0402N</v>
          </cell>
        </row>
        <row r="21997">
          <cell r="D21997" t="str">
            <v>HDD</v>
          </cell>
          <cell r="E21997" t="str">
            <v>WRQ040H9</v>
          </cell>
        </row>
        <row r="21998">
          <cell r="D21998" t="str">
            <v>HDD</v>
          </cell>
          <cell r="E21998" t="str">
            <v>WRQ059ZD</v>
          </cell>
        </row>
        <row r="21999">
          <cell r="D21999" t="str">
            <v>BTR</v>
          </cell>
          <cell r="E21999" t="str">
            <v>SPC0717686</v>
          </cell>
        </row>
        <row r="22000">
          <cell r="D22000" t="str">
            <v>AOC</v>
          </cell>
          <cell r="E22000" t="str">
            <v>VA225S004792</v>
          </cell>
        </row>
        <row r="22001">
          <cell r="D22001" t="str">
            <v>PWS-1K22A-1R</v>
          </cell>
          <cell r="E22001" t="str">
            <v>P1K3ACL02AB1047</v>
          </cell>
        </row>
        <row r="22002">
          <cell r="D22002" t="str">
            <v>AOC-SGP-I4</v>
          </cell>
          <cell r="E22002" t="str">
            <v>VA21AS038516</v>
          </cell>
          <cell r="K22002" t="str">
            <v>A421466X2207091</v>
          </cell>
        </row>
        <row r="22003">
          <cell r="D22003" t="str">
            <v>HDS-S2T1-MZ7LH7T6HMLA05</v>
          </cell>
          <cell r="E22003" t="str">
            <v>S487NY0R701443</v>
          </cell>
        </row>
        <row r="22004">
          <cell r="D22004" t="str">
            <v>HDS-S2T1-MZ7LH7T6HMLA05</v>
          </cell>
          <cell r="E22004" t="str">
            <v>S487NY0R701446</v>
          </cell>
        </row>
        <row r="22005">
          <cell r="D22005" t="str">
            <v>HDS-S2T1-MZ7LH7T6HMLA05</v>
          </cell>
          <cell r="E22005" t="str">
            <v>S487NY0R701447</v>
          </cell>
        </row>
        <row r="22006">
          <cell r="D22006" t="str">
            <v>HDS-S2T1-MZ7LH7T6HMLA05</v>
          </cell>
          <cell r="E22006" t="str">
            <v>S487NY0R701452</v>
          </cell>
        </row>
        <row r="22007">
          <cell r="D22007" t="str">
            <v>HDS-S2T1-MZ7LH7T6HMLA05</v>
          </cell>
          <cell r="E22007" t="str">
            <v>S487NY0R701449</v>
          </cell>
        </row>
        <row r="22008">
          <cell r="D22008" t="str">
            <v>HDS-S2T1-MZ7LH7T6HMLA05</v>
          </cell>
          <cell r="E22008" t="str">
            <v>S487NY0R701448</v>
          </cell>
        </row>
        <row r="22009">
          <cell r="D22009" t="str">
            <v>HDS-S2T1-MZ7LH7T6HMLA05</v>
          </cell>
          <cell r="E22009" t="str">
            <v>S487NY0R701451</v>
          </cell>
        </row>
        <row r="22010">
          <cell r="D22010" t="str">
            <v>HDS-S2T1-MZ7LH7T6HMLA05</v>
          </cell>
          <cell r="E22010" t="str">
            <v>S487NY0R701450</v>
          </cell>
        </row>
        <row r="22011">
          <cell r="D22011" t="str">
            <v>MBD-X11SCL-LN4F-O</v>
          </cell>
          <cell r="E22011" t="str">
            <v>ZM21AS008104</v>
          </cell>
        </row>
        <row r="22012">
          <cell r="D22012" t="str">
            <v>AOC-SHG3-4M2P-O</v>
          </cell>
          <cell r="E22012" t="str">
            <v>ZA204S004307</v>
          </cell>
        </row>
        <row r="22013">
          <cell r="D22013" t="str">
            <v>SEDC450R/960G</v>
          </cell>
          <cell r="E22013" t="str">
            <v>50026B7282C15253</v>
          </cell>
        </row>
        <row r="22014">
          <cell r="D22014" t="str">
            <v>SEDC450R/960G</v>
          </cell>
          <cell r="E22014" t="str">
            <v>50026B7282C15226</v>
          </cell>
        </row>
        <row r="22015">
          <cell r="D22015" t="str">
            <v>KSM32ED8/32ME</v>
          </cell>
          <cell r="E22015" t="str">
            <v>2233 0000009562815-S000252</v>
          </cell>
        </row>
        <row r="22016">
          <cell r="D22016" t="str">
            <v>KSM32ED8/32ME</v>
          </cell>
          <cell r="E22016" t="str">
            <v>2233 0000009562815-S000209</v>
          </cell>
        </row>
        <row r="22017">
          <cell r="D22017" t="str">
            <v>KSM32ED8/32ME</v>
          </cell>
          <cell r="E22017" t="str">
            <v>2233 0000009562815-S000183</v>
          </cell>
        </row>
        <row r="22018">
          <cell r="D22018" t="str">
            <v>KSM32ED8/32ME</v>
          </cell>
          <cell r="E22018" t="str">
            <v>2233 0000009562815-S000190</v>
          </cell>
        </row>
        <row r="22019">
          <cell r="D22019" t="str">
            <v>KSM32ED8/32ME</v>
          </cell>
          <cell r="E22019" t="str">
            <v>2233 0000009562815-S000071</v>
          </cell>
        </row>
        <row r="22020">
          <cell r="D22020" t="str">
            <v>KSM32ED8/32ME</v>
          </cell>
          <cell r="E22020" t="str">
            <v>2233 0000009562815-S000192</v>
          </cell>
        </row>
        <row r="22021">
          <cell r="D22021" t="str">
            <v>KSM32ED8/32ME</v>
          </cell>
          <cell r="E22021" t="str">
            <v>2233 0000009562815-S000083</v>
          </cell>
        </row>
        <row r="22022">
          <cell r="D22022" t="str">
            <v>KSM32ED8/32ME</v>
          </cell>
          <cell r="E22022" t="str">
            <v>2233 0000009562815-S000250</v>
          </cell>
        </row>
        <row r="22023">
          <cell r="D22023" t="str">
            <v>0F38459</v>
          </cell>
          <cell r="E22023" t="str">
            <v>5DGKKJMJ</v>
          </cell>
        </row>
        <row r="22024">
          <cell r="D22024" t="str">
            <v>0F38459</v>
          </cell>
          <cell r="E22024" t="str">
            <v>5DGNLUXJ</v>
          </cell>
        </row>
        <row r="22025">
          <cell r="D22025" t="str">
            <v>0F38459</v>
          </cell>
          <cell r="E22025" t="str">
            <v>5DGPHGLJ</v>
          </cell>
        </row>
        <row r="22026">
          <cell r="D22026" t="str">
            <v>0F38459</v>
          </cell>
          <cell r="E22026" t="str">
            <v>2JGXLKMC</v>
          </cell>
        </row>
        <row r="22027">
          <cell r="D22027" t="str">
            <v>0F38459</v>
          </cell>
          <cell r="E22027" t="str">
            <v>5DGNBPSJ</v>
          </cell>
        </row>
        <row r="22028">
          <cell r="D22028" t="str">
            <v>0F38459</v>
          </cell>
          <cell r="E22028" t="str">
            <v>5DGP9G2J</v>
          </cell>
        </row>
        <row r="22029">
          <cell r="D22029" t="str">
            <v>0F38459</v>
          </cell>
          <cell r="E22029" t="str">
            <v>5DGPM0TJ</v>
          </cell>
        </row>
        <row r="22030">
          <cell r="D22030" t="str">
            <v>0F38459</v>
          </cell>
          <cell r="E22030" t="str">
            <v>5DGLKWXJ</v>
          </cell>
        </row>
        <row r="22031">
          <cell r="D22031" t="str">
            <v>0F38459</v>
          </cell>
          <cell r="E22031" t="str">
            <v>5DGP5MGJ</v>
          </cell>
        </row>
        <row r="22032">
          <cell r="D22032" t="str">
            <v>0F38459</v>
          </cell>
          <cell r="E22032" t="str">
            <v>5DGPJAHJ</v>
          </cell>
        </row>
        <row r="22033">
          <cell r="D22033" t="str">
            <v>0F38459</v>
          </cell>
          <cell r="E22033" t="str">
            <v>5BG5GWLR</v>
          </cell>
        </row>
        <row r="22034">
          <cell r="D22034" t="str">
            <v>0F38459</v>
          </cell>
          <cell r="E22034" t="str">
            <v>5DGNKV6J</v>
          </cell>
        </row>
        <row r="22035">
          <cell r="D22035" t="str">
            <v>0F38459</v>
          </cell>
          <cell r="E22035" t="str">
            <v>5DGPA5HJ</v>
          </cell>
        </row>
        <row r="22036">
          <cell r="D22036" t="str">
            <v>0F38459</v>
          </cell>
          <cell r="E22036" t="str">
            <v>5DGPM16J</v>
          </cell>
        </row>
        <row r="22037">
          <cell r="D22037" t="str">
            <v>0F38459</v>
          </cell>
          <cell r="E22037" t="str">
            <v>5DGN49BJ</v>
          </cell>
        </row>
        <row r="22038">
          <cell r="D22038" t="str">
            <v>0F38459</v>
          </cell>
          <cell r="E22038" t="str">
            <v>5DGP7YLJ</v>
          </cell>
        </row>
        <row r="22039">
          <cell r="D22039" t="str">
            <v>0F38459</v>
          </cell>
          <cell r="E22039" t="str">
            <v>5DGPKWTJ</v>
          </cell>
        </row>
        <row r="22040">
          <cell r="D22040" t="str">
            <v>0F38459</v>
          </cell>
          <cell r="E22040" t="str">
            <v>5DGNLU5J</v>
          </cell>
        </row>
        <row r="22041">
          <cell r="D22041" t="str">
            <v>0F38459</v>
          </cell>
          <cell r="E22041" t="str">
            <v>5DGPGXLJ</v>
          </cell>
        </row>
        <row r="22042">
          <cell r="D22042" t="str">
            <v>0F38459</v>
          </cell>
          <cell r="E22042" t="str">
            <v>5DGPMDDJ</v>
          </cell>
        </row>
        <row r="22043">
          <cell r="D22043" t="str">
            <v>0F38459</v>
          </cell>
          <cell r="E22043" t="str">
            <v>5BG5NEXR</v>
          </cell>
        </row>
        <row r="22044">
          <cell r="D22044" t="str">
            <v>0F38459</v>
          </cell>
          <cell r="E22044" t="str">
            <v>5DGNLBTJ</v>
          </cell>
        </row>
        <row r="22045">
          <cell r="D22045" t="str">
            <v>0F38459</v>
          </cell>
          <cell r="E22045" t="str">
            <v>5DGMRMDJ</v>
          </cell>
        </row>
        <row r="22046">
          <cell r="D22046" t="str">
            <v>0F38459</v>
          </cell>
          <cell r="E22046" t="str">
            <v>5DGPB1AJ</v>
          </cell>
        </row>
        <row r="22047">
          <cell r="D22047" t="str">
            <v>0F38459</v>
          </cell>
          <cell r="E22047" t="str">
            <v>5DGP8YBJ</v>
          </cell>
        </row>
        <row r="22048">
          <cell r="D22048" t="str">
            <v>0F38459</v>
          </cell>
          <cell r="E22048" t="str">
            <v>5DGPPEMJ</v>
          </cell>
        </row>
        <row r="22049">
          <cell r="D22049" t="str">
            <v>0F38459</v>
          </cell>
          <cell r="E22049" t="str">
            <v>4EG3BGBY</v>
          </cell>
        </row>
        <row r="22050">
          <cell r="D22050" t="str">
            <v>0F38459</v>
          </cell>
          <cell r="E22050" t="str">
            <v>5DGHWESJ</v>
          </cell>
        </row>
        <row r="22051">
          <cell r="D22051" t="str">
            <v>0F38459</v>
          </cell>
          <cell r="E22051" t="str">
            <v>5DGPU9PJ</v>
          </cell>
        </row>
        <row r="22052">
          <cell r="D22052" t="str">
            <v>0F38459</v>
          </cell>
          <cell r="E22052" t="str">
            <v>5DGPRY9J</v>
          </cell>
        </row>
        <row r="22053">
          <cell r="D22053" t="str">
            <v>0F38459</v>
          </cell>
          <cell r="E22053" t="str">
            <v>5BG5NX9R</v>
          </cell>
        </row>
        <row r="22054">
          <cell r="D22054" t="str">
            <v>0F38459</v>
          </cell>
          <cell r="E22054" t="str">
            <v>5DGN28WJ</v>
          </cell>
        </row>
        <row r="22055">
          <cell r="D22055" t="str">
            <v>0F38459</v>
          </cell>
          <cell r="E22055" t="str">
            <v>5DGP8V6J</v>
          </cell>
        </row>
        <row r="22056">
          <cell r="D22056" t="str">
            <v>0F38459</v>
          </cell>
          <cell r="E22056" t="str">
            <v>3LGPADUU</v>
          </cell>
        </row>
        <row r="22057">
          <cell r="D22057" t="str">
            <v>0F38459</v>
          </cell>
          <cell r="E22057" t="str">
            <v>3LGNBG3U</v>
          </cell>
        </row>
        <row r="22058">
          <cell r="D22058" t="str">
            <v>0F38459</v>
          </cell>
          <cell r="E22058" t="str">
            <v>5DGNKX8J</v>
          </cell>
        </row>
        <row r="22059">
          <cell r="D22059" t="str">
            <v>0F38459</v>
          </cell>
          <cell r="E22059" t="str">
            <v>5DGPRYEJ</v>
          </cell>
        </row>
        <row r="22060">
          <cell r="D22060" t="str">
            <v>0F38459</v>
          </cell>
          <cell r="E22060" t="str">
            <v>5DGPUZRJ</v>
          </cell>
        </row>
        <row r="22061">
          <cell r="D22061" t="str">
            <v>0F38459</v>
          </cell>
          <cell r="E22061" t="str">
            <v>5DGPVA8J</v>
          </cell>
        </row>
        <row r="22062">
          <cell r="D22062" t="str">
            <v>0F38459</v>
          </cell>
          <cell r="E22062" t="str">
            <v>5DGPKJ3J</v>
          </cell>
        </row>
        <row r="22063">
          <cell r="D22063" t="str">
            <v>MZ1LB1T9HALS-00007</v>
          </cell>
          <cell r="E22063" t="str">
            <v>S436NC0R514671</v>
          </cell>
          <cell r="K22063" t="str">
            <v>C7450FL08P30118</v>
          </cell>
        </row>
        <row r="22064">
          <cell r="D22064" t="str">
            <v>MZ1LB1T9HALS-00007</v>
          </cell>
          <cell r="E22064" t="str">
            <v>S436NC0R514674</v>
          </cell>
          <cell r="K22064" t="str">
            <v>C7450FL08P30118</v>
          </cell>
        </row>
        <row r="22065">
          <cell r="D22065" t="str">
            <v>MZ1LB1T9HALS-00007</v>
          </cell>
          <cell r="E22065" t="str">
            <v>S436NC0R514669</v>
          </cell>
          <cell r="K22065" t="str">
            <v>C7450FL08P30118</v>
          </cell>
        </row>
        <row r="22066">
          <cell r="D22066" t="str">
            <v>MZ1LB1T9HALS-00007</v>
          </cell>
          <cell r="E22066" t="str">
            <v>S436NC0R514678</v>
          </cell>
          <cell r="K22066" t="str">
            <v>C7450FL08P30116</v>
          </cell>
        </row>
        <row r="22067">
          <cell r="D22067" t="str">
            <v>MZ1LB1T9HALS-00007</v>
          </cell>
          <cell r="E22067" t="str">
            <v>S436NC0R514673</v>
          </cell>
          <cell r="K22067" t="str">
            <v>C7450FL08P30116</v>
          </cell>
        </row>
        <row r="22068">
          <cell r="D22068" t="str">
            <v>MZ1LB1T9HALS-00007</v>
          </cell>
          <cell r="E22068" t="str">
            <v>S436NC0R514665</v>
          </cell>
          <cell r="K22068" t="str">
            <v>C7450FL08P30116</v>
          </cell>
        </row>
        <row r="22069">
          <cell r="D22069" t="str">
            <v>MZ1LB1T9HALS-00007</v>
          </cell>
          <cell r="E22069" t="str">
            <v>S436NC0R514676</v>
          </cell>
          <cell r="K22069" t="str">
            <v>C7450FL08P30116</v>
          </cell>
        </row>
        <row r="22070">
          <cell r="D22070" t="str">
            <v>MZ-77E4T0B/EU</v>
          </cell>
          <cell r="E22070" t="str">
            <v>S6BCNX0T602475</v>
          </cell>
        </row>
        <row r="22071">
          <cell r="D22071" t="str">
            <v>MZ-77E4T0B/EU</v>
          </cell>
          <cell r="E22071" t="str">
            <v>S6BCNX0T602473</v>
          </cell>
          <cell r="K22071" t="str">
            <v>C7450FL08P30295</v>
          </cell>
        </row>
        <row r="22072">
          <cell r="D22072" t="str">
            <v>MZ-77E4T0B/EU</v>
          </cell>
          <cell r="E22072" t="str">
            <v>S6BCNX0T602494</v>
          </cell>
          <cell r="K22072" t="str">
            <v>C7450FL08P30116</v>
          </cell>
        </row>
        <row r="22073">
          <cell r="D22073" t="str">
            <v>MZ-77E4T0B/EU</v>
          </cell>
          <cell r="E22073" t="str">
            <v>S6BCNX0T602490</v>
          </cell>
          <cell r="K22073" t="str">
            <v>C7450FL08P30118</v>
          </cell>
        </row>
        <row r="22074">
          <cell r="D22074" t="str">
            <v>M393A4K40DB3-CWE</v>
          </cell>
          <cell r="E22074" t="str">
            <v>N0DT000213508B868B</v>
          </cell>
          <cell r="K22074" t="str">
            <v>C7450FL08P30116</v>
          </cell>
        </row>
        <row r="22075">
          <cell r="D22075" t="str">
            <v>M393A4K40DB3-CWE</v>
          </cell>
          <cell r="E22075" t="str">
            <v>N0DT000213508B865A</v>
          </cell>
          <cell r="K22075" t="str">
            <v>C7450FL08P30116</v>
          </cell>
        </row>
        <row r="22076">
          <cell r="D22076" t="str">
            <v>M393A4K40DB3-CWE</v>
          </cell>
          <cell r="E22076" t="str">
            <v>N0DT000213508B8687</v>
          </cell>
          <cell r="K22076" t="str">
            <v>C7450FL08P30116</v>
          </cell>
        </row>
        <row r="22077">
          <cell r="D22077" t="str">
            <v>M393A4K40DB3-CWE</v>
          </cell>
          <cell r="E22077" t="str">
            <v>N0DT000213508B85BD</v>
          </cell>
          <cell r="K22077" t="str">
            <v>C7450FL08P30116</v>
          </cell>
        </row>
        <row r="22078">
          <cell r="D22078" t="str">
            <v>M393A4K40DB3-CWE</v>
          </cell>
          <cell r="E22078" t="str">
            <v>N0DT000213508B868C</v>
          </cell>
          <cell r="K22078" t="str">
            <v>C7450FL08P30116</v>
          </cell>
        </row>
        <row r="22079">
          <cell r="D22079" t="str">
            <v>M393A4K40DB3-CWE</v>
          </cell>
          <cell r="E22079" t="str">
            <v>N0DT000213508B8701</v>
          </cell>
          <cell r="K22079" t="str">
            <v>C7450FL08P30116</v>
          </cell>
        </row>
        <row r="22080">
          <cell r="D22080" t="str">
            <v>M393A4K40DB3-CWE</v>
          </cell>
          <cell r="E22080" t="str">
            <v>N0DT000213508B8689</v>
          </cell>
          <cell r="K22080" t="str">
            <v>C7450FL08P30118</v>
          </cell>
        </row>
        <row r="22081">
          <cell r="D22081" t="str">
            <v>M393A4K40DB3-CWE</v>
          </cell>
          <cell r="E22081" t="str">
            <v>N0DT000213508B868F</v>
          </cell>
          <cell r="K22081" t="str">
            <v>C7450FL08P30118</v>
          </cell>
        </row>
        <row r="22082">
          <cell r="D22082" t="str">
            <v>M393A4K40DB3-CWE</v>
          </cell>
          <cell r="E22082" t="str">
            <v>N0DT000213508B7626</v>
          </cell>
          <cell r="K22082" t="str">
            <v>C7450FL08P30118</v>
          </cell>
        </row>
        <row r="22083">
          <cell r="D22083" t="str">
            <v>M393A4K40DB3-CWE</v>
          </cell>
          <cell r="E22083" t="str">
            <v>N0DT000213508B79EE</v>
          </cell>
          <cell r="K22083" t="str">
            <v>C7450FL08P30118</v>
          </cell>
        </row>
        <row r="22084">
          <cell r="D22084" t="str">
            <v>M393A4K40DB3-CWE</v>
          </cell>
          <cell r="E22084" t="str">
            <v>N0DT000213508B761C</v>
          </cell>
          <cell r="K22084" t="str">
            <v>C7450FL08P30118</v>
          </cell>
        </row>
        <row r="22085">
          <cell r="D22085" t="str">
            <v>M393A4K40DB3-CWE</v>
          </cell>
          <cell r="E22085" t="str">
            <v>N0DT000213508B761A</v>
          </cell>
          <cell r="K22085" t="str">
            <v>C7450FL08P30118</v>
          </cell>
        </row>
        <row r="22086">
          <cell r="D22086" t="str">
            <v>M393A4K40DB3-CWE</v>
          </cell>
          <cell r="E22086" t="str">
            <v>N0DT000213508B7624</v>
          </cell>
          <cell r="K22086" t="str">
            <v>C7450FL08P30290</v>
          </cell>
        </row>
        <row r="22087">
          <cell r="D22087" t="str">
            <v>M393A4K40DB3-CWE</v>
          </cell>
          <cell r="E22087" t="str">
            <v>N0DT000213508B79F0</v>
          </cell>
          <cell r="K22087" t="str">
            <v>C7450FL08P30290</v>
          </cell>
        </row>
        <row r="22088">
          <cell r="D22088" t="str">
            <v>M393A4K40DB3-CWE</v>
          </cell>
          <cell r="E22088" t="str">
            <v>N0DT000213508B7A11</v>
          </cell>
          <cell r="K22088" t="str">
            <v>C7450FL08P30290</v>
          </cell>
        </row>
        <row r="22089">
          <cell r="D22089" t="str">
            <v>M393A4K40DB3-CWE</v>
          </cell>
          <cell r="E22089" t="str">
            <v>N0DT000213508B7AAD</v>
          </cell>
          <cell r="K22089" t="str">
            <v>C7450FL08P30290</v>
          </cell>
        </row>
        <row r="22090">
          <cell r="D22090" t="str">
            <v>M393A4K40DB3-CWE</v>
          </cell>
          <cell r="E22090" t="str">
            <v>N0DT000213508B7A18</v>
          </cell>
          <cell r="K22090" t="str">
            <v>C7450FL08P30290</v>
          </cell>
        </row>
        <row r="22091">
          <cell r="D22091" t="str">
            <v>M393A4K40DB3-CWE</v>
          </cell>
          <cell r="E22091" t="str">
            <v>N0DT000213508B79EC</v>
          </cell>
          <cell r="K22091" t="str">
            <v>C7450FL08P30290</v>
          </cell>
        </row>
        <row r="22092">
          <cell r="D22092" t="str">
            <v>M393A4K40DB3-CWE</v>
          </cell>
          <cell r="E22092" t="str">
            <v>N0DT000213508B7A12</v>
          </cell>
          <cell r="K22092" t="str">
            <v>C7450FL08P30295</v>
          </cell>
        </row>
        <row r="22093">
          <cell r="D22093" t="str">
            <v>M393A4K40DB3-CWE</v>
          </cell>
          <cell r="E22093" t="str">
            <v>N0DT000213508B7A16</v>
          </cell>
          <cell r="K22093" t="str">
            <v>C7450FL08P30295</v>
          </cell>
        </row>
        <row r="22094">
          <cell r="D22094" t="str">
            <v>M393A4K40DB3-CWE</v>
          </cell>
          <cell r="E22094" t="str">
            <v>N0DT000213508B86A3</v>
          </cell>
          <cell r="K22094" t="str">
            <v>C7450FL08P30295</v>
          </cell>
        </row>
        <row r="22095">
          <cell r="D22095" t="str">
            <v>M393A4K40DB3-CWE</v>
          </cell>
          <cell r="E22095" t="str">
            <v>N0DT000213508B868A</v>
          </cell>
          <cell r="K22095" t="str">
            <v>C7450FL08P30295</v>
          </cell>
        </row>
        <row r="22096">
          <cell r="D22096" t="str">
            <v>M393A4K40DB3-CWE</v>
          </cell>
          <cell r="E22096" t="str">
            <v>N0DT000213508B7A14</v>
          </cell>
          <cell r="K22096" t="str">
            <v>C7450FL08P30295</v>
          </cell>
        </row>
        <row r="22097">
          <cell r="D22097" t="str">
            <v>M393A4K40DB3-CWE</v>
          </cell>
          <cell r="E22097" t="str">
            <v>N0DT000213508B7A25</v>
          </cell>
          <cell r="K22097" t="str">
            <v>C7450FL08P30295</v>
          </cell>
        </row>
        <row r="22098">
          <cell r="D22098" t="str">
            <v>0F38462</v>
          </cell>
          <cell r="E22098" t="str">
            <v>2PH6XTZJ</v>
          </cell>
        </row>
        <row r="22099">
          <cell r="D22099" t="str">
            <v>0F38462</v>
          </cell>
          <cell r="E22099" t="str">
            <v>2BK8T6YN</v>
          </cell>
        </row>
        <row r="22100">
          <cell r="D22100" t="str">
            <v>0F38462</v>
          </cell>
          <cell r="E22100" t="str">
            <v>4MGE9DWV</v>
          </cell>
        </row>
        <row r="22101">
          <cell r="D22101" t="str">
            <v>0F38462</v>
          </cell>
          <cell r="E22101" t="str">
            <v>2BK7Z44N</v>
          </cell>
        </row>
        <row r="22102">
          <cell r="D22102" t="str">
            <v>0F38462</v>
          </cell>
          <cell r="E22102" t="str">
            <v>2BJ8VJUN</v>
          </cell>
        </row>
        <row r="22103">
          <cell r="D22103" t="str">
            <v>0F38462</v>
          </cell>
          <cell r="E22103" t="str">
            <v>2BJ8MMBN</v>
          </cell>
        </row>
        <row r="22104">
          <cell r="D22104" t="str">
            <v>0F38462</v>
          </cell>
          <cell r="E22104" t="str">
            <v>2BKE457N</v>
          </cell>
        </row>
        <row r="22105">
          <cell r="D22105" t="str">
            <v>0F38462</v>
          </cell>
          <cell r="E22105" t="str">
            <v>4MGDWERH</v>
          </cell>
        </row>
        <row r="22106">
          <cell r="D22106" t="str">
            <v>0F38462</v>
          </cell>
          <cell r="E22106" t="str">
            <v>4MGBR2XV</v>
          </cell>
        </row>
        <row r="22107">
          <cell r="D22107" t="str">
            <v>0F38462</v>
          </cell>
          <cell r="E22107" t="str">
            <v>2PH898AT</v>
          </cell>
        </row>
        <row r="22108">
          <cell r="D22108" t="str">
            <v>0F38462</v>
          </cell>
          <cell r="E22108" t="str">
            <v>2PH5TB6T</v>
          </cell>
        </row>
        <row r="22109">
          <cell r="D22109" t="str">
            <v>0F38462</v>
          </cell>
          <cell r="E22109" t="str">
            <v>2PH64RTT</v>
          </cell>
        </row>
        <row r="22110">
          <cell r="D22110" t="str">
            <v>0F38462</v>
          </cell>
          <cell r="E22110" t="str">
            <v>2PH6VJEJ</v>
          </cell>
        </row>
        <row r="22111">
          <cell r="D22111" t="str">
            <v>0F38462</v>
          </cell>
          <cell r="E22111" t="str">
            <v>4YG0SD1H</v>
          </cell>
        </row>
        <row r="22112">
          <cell r="D22112" t="str">
            <v>0F38462</v>
          </cell>
          <cell r="E22112" t="str">
            <v>2CKNWT1J</v>
          </cell>
        </row>
        <row r="22113">
          <cell r="D22113" t="str">
            <v>0F38462</v>
          </cell>
          <cell r="E22113" t="str">
            <v>4YG0NG8H</v>
          </cell>
        </row>
        <row r="22114">
          <cell r="D22114" t="str">
            <v>0F38462</v>
          </cell>
          <cell r="E22114" t="str">
            <v>4MGDWEDH</v>
          </cell>
        </row>
        <row r="22115">
          <cell r="D22115" t="str">
            <v>0F38462</v>
          </cell>
          <cell r="E22115" t="str">
            <v>2CKMDS2J</v>
          </cell>
        </row>
        <row r="22116">
          <cell r="D22116" t="str">
            <v>0F38462</v>
          </cell>
          <cell r="E22116" t="str">
            <v>2CKND5NN</v>
          </cell>
        </row>
        <row r="22117">
          <cell r="D22117" t="str">
            <v>0F38462</v>
          </cell>
          <cell r="E22117" t="str">
            <v>2BJ89HTN</v>
          </cell>
        </row>
        <row r="22118">
          <cell r="D22118" t="str">
            <v>0F38462</v>
          </cell>
          <cell r="E22118" t="str">
            <v>4YG0BPLH</v>
          </cell>
        </row>
        <row r="22119">
          <cell r="D22119" t="str">
            <v>0F38462</v>
          </cell>
          <cell r="E22119" t="str">
            <v>4BH680WH</v>
          </cell>
        </row>
        <row r="22120">
          <cell r="D22120" t="str">
            <v>0F38462</v>
          </cell>
          <cell r="E22120" t="str">
            <v>4BH5UD2H</v>
          </cell>
        </row>
        <row r="22121">
          <cell r="D22121" t="str">
            <v>0F38462</v>
          </cell>
          <cell r="E22121" t="str">
            <v>2JH3J15B</v>
          </cell>
        </row>
        <row r="22122">
          <cell r="D22122" t="str">
            <v>0F38462</v>
          </cell>
          <cell r="E22122" t="str">
            <v>4MGBRRDH</v>
          </cell>
        </row>
        <row r="22123">
          <cell r="D22123" t="str">
            <v>0F38462</v>
          </cell>
          <cell r="E22123" t="str">
            <v>5DJP2SGJ</v>
          </cell>
        </row>
        <row r="22124">
          <cell r="D22124" t="str">
            <v>0F38462</v>
          </cell>
          <cell r="E22124" t="str">
            <v>2VG4UNAA</v>
          </cell>
        </row>
        <row r="22125">
          <cell r="D22125" t="str">
            <v>0F38462</v>
          </cell>
          <cell r="E22125" t="str">
            <v>4MGDZGLH</v>
          </cell>
        </row>
        <row r="22126">
          <cell r="D22126" t="str">
            <v>0F38462</v>
          </cell>
          <cell r="E22126" t="str">
            <v>2PHWRUKJ</v>
          </cell>
        </row>
        <row r="22127">
          <cell r="D22127" t="str">
            <v>0F38462</v>
          </cell>
          <cell r="E22127" t="str">
            <v>5DJGE4EJ</v>
          </cell>
        </row>
        <row r="22128">
          <cell r="D22128" t="str">
            <v>0F38462</v>
          </cell>
          <cell r="E22128" t="str">
            <v>5DJGG25J</v>
          </cell>
        </row>
        <row r="22129">
          <cell r="D22129" t="str">
            <v>0F38462</v>
          </cell>
          <cell r="E22129" t="str">
            <v>4YG1L4UH</v>
          </cell>
        </row>
        <row r="22130">
          <cell r="D22130" t="str">
            <v>0F38462</v>
          </cell>
          <cell r="E22130" t="str">
            <v>2VG55J4B</v>
          </cell>
        </row>
        <row r="22131">
          <cell r="D22131" t="str">
            <v>0F38462</v>
          </cell>
          <cell r="E22131" t="str">
            <v>4BH625MH</v>
          </cell>
        </row>
        <row r="22132">
          <cell r="D22132" t="str">
            <v>0F38462</v>
          </cell>
          <cell r="E22132" t="str">
            <v>2PHWRUPJ</v>
          </cell>
        </row>
        <row r="22133">
          <cell r="D22133" t="str">
            <v>0F38462</v>
          </cell>
          <cell r="E22133" t="str">
            <v>2PH85LYT</v>
          </cell>
        </row>
        <row r="22134">
          <cell r="D22134" t="str">
            <v>0F38462</v>
          </cell>
          <cell r="E22134" t="str">
            <v>4YG1G66H</v>
          </cell>
        </row>
        <row r="22135">
          <cell r="D22135" t="str">
            <v>0F38462</v>
          </cell>
          <cell r="E22135" t="str">
            <v>2PH87KTT</v>
          </cell>
        </row>
        <row r="22136">
          <cell r="D22136" t="str">
            <v>0F38462</v>
          </cell>
          <cell r="E22136" t="str">
            <v>5DJU5GKN</v>
          </cell>
        </row>
        <row r="22137">
          <cell r="D22137" t="str">
            <v>0F38462</v>
          </cell>
          <cell r="E22137" t="str">
            <v>4YG0PWMH</v>
          </cell>
        </row>
        <row r="22138">
          <cell r="D22138" t="str">
            <v>0F38462</v>
          </cell>
          <cell r="E22138" t="str">
            <v>2BJ8BB5N</v>
          </cell>
        </row>
        <row r="22139">
          <cell r="D22139" t="str">
            <v>0F38462</v>
          </cell>
          <cell r="E22139" t="str">
            <v>2BJ8S36N</v>
          </cell>
        </row>
        <row r="22140">
          <cell r="D22140" t="str">
            <v>0F38462</v>
          </cell>
          <cell r="E22140" t="str">
            <v>2CKJWL2N</v>
          </cell>
        </row>
        <row r="22141">
          <cell r="D22141" t="str">
            <v>0F38462</v>
          </cell>
          <cell r="E22141" t="str">
            <v>2BJ7PEKN</v>
          </cell>
        </row>
        <row r="22142">
          <cell r="D22142" t="str">
            <v>0F38462</v>
          </cell>
          <cell r="E22142" t="str">
            <v>2BJ8G4PN</v>
          </cell>
        </row>
        <row r="22143">
          <cell r="D22143" t="str">
            <v>0F38462</v>
          </cell>
          <cell r="E22143" t="str">
            <v>2BJ8XJWN</v>
          </cell>
        </row>
        <row r="22144">
          <cell r="D22144" t="str">
            <v>0F38462</v>
          </cell>
          <cell r="E22144" t="str">
            <v>2CKN85WJ</v>
          </cell>
        </row>
        <row r="22145">
          <cell r="D22145" t="str">
            <v>0F38462</v>
          </cell>
          <cell r="E22145" t="str">
            <v>2BJ8BELN</v>
          </cell>
        </row>
        <row r="22146">
          <cell r="D22146" t="str">
            <v>0F38462</v>
          </cell>
          <cell r="E22146" t="str">
            <v>2BJ8VM8N</v>
          </cell>
        </row>
        <row r="22147">
          <cell r="D22147" t="str">
            <v>0F38462</v>
          </cell>
          <cell r="E22147" t="str">
            <v>2CKN2PRJ</v>
          </cell>
        </row>
        <row r="22148">
          <cell r="D22148" t="str">
            <v>0F38462</v>
          </cell>
          <cell r="E22148" t="str">
            <v>2BJ87EBN</v>
          </cell>
        </row>
        <row r="22149">
          <cell r="D22149" t="str">
            <v>0F38462</v>
          </cell>
          <cell r="E22149" t="str">
            <v>2BJ8M47N</v>
          </cell>
        </row>
        <row r="22150">
          <cell r="D22150" t="str">
            <v>0F38462</v>
          </cell>
          <cell r="E22150" t="str">
            <v>2BJ8YWRN</v>
          </cell>
        </row>
        <row r="22151">
          <cell r="D22151" t="str">
            <v>0F38462</v>
          </cell>
          <cell r="E22151" t="str">
            <v>2CKNPXAJ</v>
          </cell>
        </row>
        <row r="22152">
          <cell r="D22152" t="str">
            <v>0F38462</v>
          </cell>
          <cell r="E22152" t="str">
            <v>2BJ8D7DN</v>
          </cell>
        </row>
        <row r="22153">
          <cell r="D22153" t="str">
            <v>0F38462</v>
          </cell>
          <cell r="E22153" t="str">
            <v>2BJ8VS0N</v>
          </cell>
        </row>
        <row r="22154">
          <cell r="D22154" t="str">
            <v>0F38462</v>
          </cell>
          <cell r="E22154" t="str">
            <v>2CKN381J</v>
          </cell>
        </row>
        <row r="22155">
          <cell r="D22155" t="str">
            <v>0F38462</v>
          </cell>
          <cell r="E22155" t="str">
            <v>2BJ8RLSN</v>
          </cell>
        </row>
        <row r="22156">
          <cell r="D22156" t="str">
            <v>0F38462</v>
          </cell>
          <cell r="E22156" t="str">
            <v>2BJ92T3N</v>
          </cell>
        </row>
        <row r="22157">
          <cell r="D22157" t="str">
            <v>0F38462</v>
          </cell>
          <cell r="E22157" t="str">
            <v>3HGA3DNN</v>
          </cell>
        </row>
        <row r="22158">
          <cell r="D22158" t="str">
            <v>0F38462</v>
          </cell>
          <cell r="E22158" t="str">
            <v>2BJ883MN</v>
          </cell>
        </row>
        <row r="22159">
          <cell r="D22159" t="str">
            <v>0F38462</v>
          </cell>
          <cell r="E22159" t="str">
            <v>2BJ8VP2N</v>
          </cell>
        </row>
        <row r="22160">
          <cell r="D22160" t="str">
            <v>0F38462</v>
          </cell>
          <cell r="E22160" t="str">
            <v>2CKNKMPJ</v>
          </cell>
        </row>
        <row r="22161">
          <cell r="D22161" t="str">
            <v>0F38462</v>
          </cell>
          <cell r="E22161" t="str">
            <v>2BJ81N1N</v>
          </cell>
        </row>
        <row r="22162">
          <cell r="D22162" t="str">
            <v>0F38462</v>
          </cell>
          <cell r="E22162" t="str">
            <v>2BJ8ND9N</v>
          </cell>
        </row>
        <row r="22163">
          <cell r="D22163" t="str">
            <v>0F38462</v>
          </cell>
          <cell r="E22163" t="str">
            <v>2BJ92VBN</v>
          </cell>
        </row>
        <row r="22164">
          <cell r="D22164" t="str">
            <v>0F38462</v>
          </cell>
          <cell r="E22164" t="str">
            <v>2CKPKUGJ</v>
          </cell>
        </row>
        <row r="22165">
          <cell r="D22165" t="str">
            <v>0F38462</v>
          </cell>
          <cell r="E22165" t="str">
            <v>2BJ89DGN</v>
          </cell>
        </row>
        <row r="22166">
          <cell r="D22166" t="str">
            <v>0F38462</v>
          </cell>
          <cell r="E22166" t="str">
            <v>2BJ8YD1N</v>
          </cell>
        </row>
        <row r="22167">
          <cell r="D22167" t="str">
            <v>0F38462</v>
          </cell>
          <cell r="E22167" t="str">
            <v>2CKNWXAJ</v>
          </cell>
        </row>
        <row r="22168">
          <cell r="D22168" t="str">
            <v>0F38462</v>
          </cell>
          <cell r="E22168" t="str">
            <v>2BJ81X9N</v>
          </cell>
        </row>
        <row r="22169">
          <cell r="D22169" t="str">
            <v>0F38462</v>
          </cell>
          <cell r="E22169" t="str">
            <v>2BJ8RLLN</v>
          </cell>
        </row>
        <row r="22170">
          <cell r="D22170" t="str">
            <v>0F38462</v>
          </cell>
          <cell r="E22170" t="str">
            <v>2CKLHBJJ</v>
          </cell>
        </row>
        <row r="22171">
          <cell r="D22171" t="str">
            <v>0F38462</v>
          </cell>
          <cell r="E22171" t="str">
            <v>2CKPXS7J</v>
          </cell>
        </row>
        <row r="22172">
          <cell r="D22172" t="str">
            <v>0F38462</v>
          </cell>
          <cell r="E22172" t="str">
            <v>2BJ89DUN</v>
          </cell>
        </row>
        <row r="22173">
          <cell r="D22173" t="str">
            <v>0F38462</v>
          </cell>
          <cell r="E22173" t="str">
            <v>2BJ91K4N</v>
          </cell>
        </row>
        <row r="22174">
          <cell r="D22174" t="str">
            <v>0F38462</v>
          </cell>
          <cell r="E22174" t="str">
            <v>2CKNY0YJ</v>
          </cell>
        </row>
        <row r="22175">
          <cell r="D22175" t="str">
            <v>0F38462</v>
          </cell>
          <cell r="E22175" t="str">
            <v>2BJ8VEZN</v>
          </cell>
        </row>
        <row r="22176">
          <cell r="D22176" t="str">
            <v>0F38462</v>
          </cell>
          <cell r="E22176" t="str">
            <v>2CKN834J</v>
          </cell>
        </row>
        <row r="22177">
          <cell r="D22177" t="str">
            <v>0F38462</v>
          </cell>
          <cell r="E22177" t="str">
            <v>2CKPZE3J</v>
          </cell>
        </row>
        <row r="22178">
          <cell r="D22178" t="str">
            <v>0F38462</v>
          </cell>
          <cell r="E22178" t="str">
            <v>2PH6ZXWJ</v>
          </cell>
        </row>
        <row r="22179">
          <cell r="D22179" t="str">
            <v>0F38462</v>
          </cell>
          <cell r="E22179" t="str">
            <v>2PH722RJ</v>
          </cell>
        </row>
        <row r="22180">
          <cell r="D22180" t="str">
            <v>0F38462</v>
          </cell>
          <cell r="E22180" t="str">
            <v>2BKDY29N</v>
          </cell>
        </row>
        <row r="22181">
          <cell r="D22181" t="str">
            <v>0F38462</v>
          </cell>
          <cell r="E22181" t="str">
            <v>2PH6PMLJ</v>
          </cell>
        </row>
        <row r="22182">
          <cell r="D22182" t="str">
            <v>0F38462</v>
          </cell>
          <cell r="E22182" t="str">
            <v>2PH6S18J</v>
          </cell>
        </row>
        <row r="22183">
          <cell r="D22183" t="str">
            <v>0F38462</v>
          </cell>
          <cell r="E22183" t="str">
            <v>2PH7WM6T</v>
          </cell>
        </row>
        <row r="22184">
          <cell r="D22184" t="str">
            <v>0F38462</v>
          </cell>
          <cell r="E22184" t="str">
            <v>2PH6M2MJ</v>
          </cell>
        </row>
        <row r="22185">
          <cell r="D22185" t="str">
            <v>0F38462</v>
          </cell>
          <cell r="E22185" t="str">
            <v>2PH47H3J</v>
          </cell>
        </row>
        <row r="22186">
          <cell r="D22186" t="str">
            <v>0F38462</v>
          </cell>
          <cell r="E22186" t="str">
            <v>2PH7MXDJ</v>
          </cell>
        </row>
        <row r="22187">
          <cell r="D22187" t="str">
            <v>0F38462</v>
          </cell>
          <cell r="E22187" t="str">
            <v>2PH7TD0T</v>
          </cell>
        </row>
        <row r="22188">
          <cell r="D22188" t="str">
            <v>0F38462</v>
          </cell>
          <cell r="E22188" t="str">
            <v>2PH6WHAJ</v>
          </cell>
        </row>
        <row r="22189">
          <cell r="D22189" t="str">
            <v>0F38462</v>
          </cell>
          <cell r="E22189" t="str">
            <v>2BKD6S6N</v>
          </cell>
        </row>
        <row r="22190">
          <cell r="D22190" t="str">
            <v>0F38462</v>
          </cell>
          <cell r="E22190" t="str">
            <v>2PH88M1T</v>
          </cell>
        </row>
        <row r="22191">
          <cell r="D22191" t="str">
            <v>0F38462</v>
          </cell>
          <cell r="E22191" t="str">
            <v>2PH8BEMT</v>
          </cell>
        </row>
        <row r="22192">
          <cell r="D22192" t="str">
            <v>0F38462</v>
          </cell>
          <cell r="E22192" t="str">
            <v>2PH85AKT</v>
          </cell>
        </row>
        <row r="22193">
          <cell r="D22193" t="str">
            <v>0F38462</v>
          </cell>
          <cell r="E22193" t="str">
            <v>2PH7STJT</v>
          </cell>
        </row>
        <row r="22194">
          <cell r="D22194" t="str">
            <v>0F38462</v>
          </cell>
          <cell r="E22194" t="str">
            <v>2PH8NYAJ</v>
          </cell>
        </row>
        <row r="22195">
          <cell r="D22195" t="str">
            <v>0F38462</v>
          </cell>
          <cell r="E22195" t="str">
            <v>2PH6MEUJ</v>
          </cell>
        </row>
        <row r="22196">
          <cell r="D22196" t="str">
            <v>0F38462</v>
          </cell>
          <cell r="E22196" t="str">
            <v>2PH7M5JJ</v>
          </cell>
        </row>
        <row r="22197">
          <cell r="D22197" t="str">
            <v>0F38462</v>
          </cell>
          <cell r="E22197" t="str">
            <v>2PH78RPJ</v>
          </cell>
        </row>
        <row r="22198">
          <cell r="D22198" t="str">
            <v>0F38462</v>
          </cell>
          <cell r="E22198" t="str">
            <v>2CKPM3YJ</v>
          </cell>
        </row>
        <row r="22199">
          <cell r="D22199" t="str">
            <v>0F38462</v>
          </cell>
          <cell r="E22199" t="str">
            <v>2BJ8NT7N</v>
          </cell>
        </row>
        <row r="22200">
          <cell r="D22200" t="str">
            <v>0F38462</v>
          </cell>
          <cell r="E22200" t="str">
            <v>2CKNPJ3J</v>
          </cell>
        </row>
        <row r="22201">
          <cell r="D22201" t="str">
            <v>0F38462</v>
          </cell>
          <cell r="E22201" t="str">
            <v>2BJ8P8BN</v>
          </cell>
        </row>
        <row r="22202">
          <cell r="D22202" t="str">
            <v>0F38462</v>
          </cell>
          <cell r="E22202" t="str">
            <v>2BJ8ZW1N</v>
          </cell>
        </row>
        <row r="22203">
          <cell r="D22203" t="str">
            <v>0F38462</v>
          </cell>
          <cell r="E22203" t="str">
            <v>2CKMDP8J</v>
          </cell>
        </row>
        <row r="22204">
          <cell r="D22204" t="str">
            <v>0F38462</v>
          </cell>
          <cell r="E22204" t="str">
            <v>2CKNDM3N</v>
          </cell>
        </row>
        <row r="22205">
          <cell r="D22205" t="str">
            <v>0F38462</v>
          </cell>
          <cell r="E22205" t="str">
            <v>2BHXVX1N</v>
          </cell>
        </row>
        <row r="22206">
          <cell r="D22206" t="str">
            <v>0F38462</v>
          </cell>
          <cell r="E22206" t="str">
            <v>2CKN46VJ</v>
          </cell>
        </row>
        <row r="22207">
          <cell r="D22207" t="str">
            <v>0F38462</v>
          </cell>
          <cell r="E22207" t="str">
            <v>2BJ731HN</v>
          </cell>
        </row>
        <row r="22208">
          <cell r="D22208" t="str">
            <v>0F38462</v>
          </cell>
          <cell r="E22208" t="str">
            <v>2CKNWSMJ</v>
          </cell>
        </row>
        <row r="22209">
          <cell r="D22209" t="str">
            <v>0F38462</v>
          </cell>
          <cell r="E22209" t="str">
            <v>2BJ8D28N</v>
          </cell>
        </row>
        <row r="22210">
          <cell r="D22210" t="str">
            <v>0F38462</v>
          </cell>
          <cell r="E22210" t="str">
            <v>2CKPSX0J</v>
          </cell>
        </row>
        <row r="22211">
          <cell r="D22211" t="str">
            <v>0F38462</v>
          </cell>
          <cell r="E22211" t="str">
            <v>2CKNMT5J</v>
          </cell>
        </row>
        <row r="22212">
          <cell r="D22212" t="str">
            <v>0F38462</v>
          </cell>
          <cell r="E22212" t="str">
            <v>2BJ8RX2N</v>
          </cell>
        </row>
        <row r="22213">
          <cell r="D22213" t="str">
            <v>0F38462</v>
          </cell>
          <cell r="E22213" t="str">
            <v>2CKNM9KJ</v>
          </cell>
        </row>
        <row r="22214">
          <cell r="D22214" t="str">
            <v>0F38462</v>
          </cell>
          <cell r="E22214" t="str">
            <v>2BJ8W3MN</v>
          </cell>
        </row>
        <row r="22215">
          <cell r="D22215" t="str">
            <v>0F38462</v>
          </cell>
          <cell r="E22215" t="str">
            <v>2CKNKS9J</v>
          </cell>
        </row>
        <row r="22216">
          <cell r="D22216" t="str">
            <v>0F38462</v>
          </cell>
          <cell r="E22216" t="str">
            <v>2BJ8VNXN</v>
          </cell>
        </row>
        <row r="22217">
          <cell r="D22217" t="str">
            <v>0F38462</v>
          </cell>
          <cell r="E22217" t="str">
            <v>2BJ8TNGN</v>
          </cell>
        </row>
        <row r="22218">
          <cell r="D22218" t="str">
            <v>0F38462</v>
          </cell>
          <cell r="E22218" t="str">
            <v>2PH2J0AT</v>
          </cell>
        </row>
        <row r="22219">
          <cell r="D22219" t="str">
            <v>0F38462</v>
          </cell>
          <cell r="E22219" t="str">
            <v>2PH7DNLJ</v>
          </cell>
        </row>
        <row r="22220">
          <cell r="D22220" t="str">
            <v>0F38462</v>
          </cell>
          <cell r="E22220" t="str">
            <v>2PH7TGNT</v>
          </cell>
        </row>
        <row r="22221">
          <cell r="D22221" t="str">
            <v>0F38462</v>
          </cell>
          <cell r="E22221" t="str">
            <v>2PH7W9YT</v>
          </cell>
        </row>
        <row r="22222">
          <cell r="D22222" t="str">
            <v>0F38462</v>
          </cell>
          <cell r="E22222" t="str">
            <v>2PH66LRT</v>
          </cell>
        </row>
        <row r="22223">
          <cell r="D22223" t="str">
            <v>0F38462</v>
          </cell>
          <cell r="E22223" t="str">
            <v>2PH785UJ</v>
          </cell>
        </row>
        <row r="22224">
          <cell r="D22224" t="str">
            <v>0F38462</v>
          </cell>
          <cell r="E22224" t="str">
            <v>2PH72UPJ</v>
          </cell>
        </row>
        <row r="22225">
          <cell r="D22225" t="str">
            <v>0F38462</v>
          </cell>
          <cell r="E22225" t="str">
            <v>2PH72J1J</v>
          </cell>
        </row>
        <row r="22226">
          <cell r="D22226" t="str">
            <v>0F38462</v>
          </cell>
          <cell r="E22226" t="str">
            <v>2PGV4V0T</v>
          </cell>
        </row>
        <row r="22227">
          <cell r="D22227" t="str">
            <v>0F38462</v>
          </cell>
          <cell r="E22227" t="str">
            <v>2PH8BNUT</v>
          </cell>
        </row>
        <row r="22228">
          <cell r="D22228" t="str">
            <v>0F38462</v>
          </cell>
          <cell r="E22228" t="str">
            <v>2PH81J6T</v>
          </cell>
        </row>
        <row r="22229">
          <cell r="D22229" t="str">
            <v>0F38462</v>
          </cell>
          <cell r="E22229" t="str">
            <v>2PH7Y3AT</v>
          </cell>
        </row>
        <row r="22230">
          <cell r="D22230" t="str">
            <v>0F38462</v>
          </cell>
          <cell r="E22230" t="str">
            <v>2PH76VBJ</v>
          </cell>
        </row>
        <row r="22231">
          <cell r="D22231" t="str">
            <v>0F38462</v>
          </cell>
          <cell r="E22231" t="str">
            <v>2PH75Z7J</v>
          </cell>
        </row>
        <row r="22232">
          <cell r="D22232" t="str">
            <v>0F38462</v>
          </cell>
          <cell r="E22232" t="str">
            <v>2PH7ZKWT</v>
          </cell>
        </row>
        <row r="22233">
          <cell r="D22233" t="str">
            <v>0F38462</v>
          </cell>
          <cell r="E22233" t="str">
            <v>2BKAWXPN</v>
          </cell>
        </row>
        <row r="22234">
          <cell r="D22234" t="str">
            <v>0F38462</v>
          </cell>
          <cell r="E22234" t="str">
            <v>2PH6XGXJ</v>
          </cell>
        </row>
        <row r="22235">
          <cell r="D22235" t="str">
            <v>0F38462</v>
          </cell>
          <cell r="E22235" t="str">
            <v>2PH7V62T</v>
          </cell>
        </row>
        <row r="22236">
          <cell r="D22236" t="str">
            <v>0F38462</v>
          </cell>
          <cell r="E22236" t="str">
            <v>2PH7LBVJ</v>
          </cell>
        </row>
        <row r="22237">
          <cell r="D22237" t="str">
            <v>0F38462</v>
          </cell>
          <cell r="E22237" t="str">
            <v>2PH66E9T</v>
          </cell>
        </row>
        <row r="22238">
          <cell r="D22238" t="str">
            <v>0F38462</v>
          </cell>
          <cell r="E22238" t="str">
            <v>2PH6MDPJ</v>
          </cell>
        </row>
        <row r="22239">
          <cell r="D22239" t="str">
            <v>0F38462</v>
          </cell>
          <cell r="E22239" t="str">
            <v>2PH796UJ</v>
          </cell>
        </row>
        <row r="22240">
          <cell r="D22240" t="str">
            <v>0F38462</v>
          </cell>
          <cell r="E22240" t="str">
            <v>2PH7052J</v>
          </cell>
        </row>
        <row r="22241">
          <cell r="D22241" t="str">
            <v>0F38462</v>
          </cell>
          <cell r="E22241" t="str">
            <v>2PH6BWEJ</v>
          </cell>
        </row>
        <row r="22242">
          <cell r="D22242" t="str">
            <v>0F38462</v>
          </cell>
          <cell r="E22242" t="str">
            <v>2PH76A4J</v>
          </cell>
        </row>
        <row r="22243">
          <cell r="D22243" t="str">
            <v>0F38462</v>
          </cell>
          <cell r="E22243" t="str">
            <v>2PH7K6MJ</v>
          </cell>
        </row>
        <row r="22244">
          <cell r="D22244" t="str">
            <v>0F38462</v>
          </cell>
          <cell r="E22244" t="str">
            <v>2PH7NYHJ</v>
          </cell>
        </row>
        <row r="22245">
          <cell r="D22245" t="str">
            <v>0F38462</v>
          </cell>
          <cell r="E22245" t="str">
            <v>2PH6E8YJ</v>
          </cell>
        </row>
        <row r="22246">
          <cell r="D22246" t="str">
            <v>0F38462</v>
          </cell>
          <cell r="E22246" t="str">
            <v>2PH5MX4T</v>
          </cell>
        </row>
        <row r="22247">
          <cell r="D22247" t="str">
            <v>0F38462</v>
          </cell>
          <cell r="E22247" t="str">
            <v>2PH6X7XJ</v>
          </cell>
        </row>
        <row r="22248">
          <cell r="D22248" t="str">
            <v>0F38462</v>
          </cell>
          <cell r="E22248" t="str">
            <v>2PH5JPLT</v>
          </cell>
        </row>
        <row r="22249">
          <cell r="D22249" t="str">
            <v>0F38462</v>
          </cell>
          <cell r="E22249" t="str">
            <v>2PH823UT</v>
          </cell>
        </row>
        <row r="22250">
          <cell r="D22250" t="str">
            <v>0F38462</v>
          </cell>
          <cell r="E22250" t="str">
            <v>2PH6NYEJ</v>
          </cell>
        </row>
        <row r="22251">
          <cell r="D22251" t="str">
            <v>0F38462</v>
          </cell>
          <cell r="E22251" t="str">
            <v>2PH78H4J</v>
          </cell>
        </row>
        <row r="22252">
          <cell r="D22252" t="str">
            <v>0F38462</v>
          </cell>
          <cell r="E22252" t="str">
            <v>2BK4ZBNT</v>
          </cell>
        </row>
        <row r="22253">
          <cell r="D22253" t="str">
            <v>0F38462</v>
          </cell>
          <cell r="E22253" t="str">
            <v>2PH5YU3T</v>
          </cell>
        </row>
        <row r="22254">
          <cell r="D22254" t="str">
            <v>0F38462</v>
          </cell>
          <cell r="E22254" t="str">
            <v>2PH6N8XJ</v>
          </cell>
        </row>
        <row r="22255">
          <cell r="D22255" t="str">
            <v>0F38462</v>
          </cell>
          <cell r="E22255" t="str">
            <v>2PH7S0ZL</v>
          </cell>
        </row>
        <row r="22256">
          <cell r="D22256" t="str">
            <v>0F38462</v>
          </cell>
          <cell r="E22256" t="str">
            <v>2PH6LP7J</v>
          </cell>
        </row>
        <row r="22257">
          <cell r="D22257" t="str">
            <v>0F38462</v>
          </cell>
          <cell r="E22257" t="str">
            <v>2KG12BKT</v>
          </cell>
        </row>
        <row r="22258">
          <cell r="D22258" t="str">
            <v>0F38462</v>
          </cell>
          <cell r="E22258" t="str">
            <v>2PHVHRMJ</v>
          </cell>
        </row>
        <row r="22259">
          <cell r="D22259" t="str">
            <v>0F38462</v>
          </cell>
          <cell r="E22259" t="str">
            <v>4BH6KNAH</v>
          </cell>
        </row>
        <row r="22260">
          <cell r="D22260" t="str">
            <v>0F38462</v>
          </cell>
          <cell r="E22260" t="str">
            <v>4YG14JNH</v>
          </cell>
        </row>
        <row r="22261">
          <cell r="D22261" t="str">
            <v>0F38462</v>
          </cell>
          <cell r="E22261" t="str">
            <v>2JH5219B</v>
          </cell>
        </row>
        <row r="22262">
          <cell r="D22262" t="str">
            <v>0F38462</v>
          </cell>
          <cell r="E22262" t="str">
            <v>2PHWRBXJ</v>
          </cell>
        </row>
        <row r="22263">
          <cell r="D22263" t="str">
            <v>0F38462</v>
          </cell>
          <cell r="E22263" t="str">
            <v>4MGDYUTH</v>
          </cell>
        </row>
        <row r="22264">
          <cell r="D22264" t="str">
            <v>0F38462</v>
          </cell>
          <cell r="E22264" t="str">
            <v>5DJP97XP</v>
          </cell>
        </row>
        <row r="22265">
          <cell r="D22265" t="str">
            <v>0F38462</v>
          </cell>
          <cell r="E22265" t="str">
            <v>2PHWBU6J</v>
          </cell>
        </row>
        <row r="22266">
          <cell r="D22266" t="str">
            <v>0F38462</v>
          </cell>
          <cell r="E22266" t="str">
            <v>4BH96GLH</v>
          </cell>
        </row>
        <row r="22267">
          <cell r="D22267" t="str">
            <v>0F38462</v>
          </cell>
          <cell r="E22267" t="str">
            <v>5DJLZ18J</v>
          </cell>
        </row>
        <row r="22268">
          <cell r="D22268" t="str">
            <v>0F38462</v>
          </cell>
          <cell r="E22268" t="str">
            <v>2PH1LYWT</v>
          </cell>
        </row>
        <row r="22269">
          <cell r="D22269" t="str">
            <v>0F38462</v>
          </cell>
          <cell r="E22269" t="str">
            <v>2PHWRTBJ</v>
          </cell>
        </row>
        <row r="22270">
          <cell r="D22270" t="str">
            <v>0F38462</v>
          </cell>
          <cell r="E22270" t="str">
            <v>4YG0EXRH</v>
          </cell>
        </row>
        <row r="22271">
          <cell r="D22271" t="str">
            <v>0F38462</v>
          </cell>
          <cell r="E22271" t="str">
            <v>5DJR1E5R</v>
          </cell>
        </row>
        <row r="22272">
          <cell r="D22272" t="str">
            <v>0F38462</v>
          </cell>
          <cell r="E22272" t="str">
            <v>2PHWNVEJ</v>
          </cell>
        </row>
        <row r="22273">
          <cell r="D22273" t="str">
            <v>0F38462</v>
          </cell>
          <cell r="E22273" t="str">
            <v>4MGAZY5V</v>
          </cell>
        </row>
        <row r="22274">
          <cell r="D22274" t="str">
            <v>0F38462</v>
          </cell>
          <cell r="E22274" t="str">
            <v>5DJNRMGR</v>
          </cell>
        </row>
        <row r="22275">
          <cell r="D22275" t="str">
            <v>0F38462</v>
          </cell>
          <cell r="E22275" t="str">
            <v>2VG3G76A</v>
          </cell>
        </row>
        <row r="22276">
          <cell r="D22276" t="str">
            <v>0F38462</v>
          </cell>
          <cell r="E22276" t="str">
            <v>4YG0GX5H</v>
          </cell>
        </row>
        <row r="22277">
          <cell r="D22277" t="str">
            <v>0F38462</v>
          </cell>
          <cell r="E22277" t="str">
            <v>5DJRPP5J</v>
          </cell>
        </row>
        <row r="22278">
          <cell r="D22278" t="str">
            <v>0F38462</v>
          </cell>
          <cell r="E22278" t="str">
            <v>2PHWBNSJ</v>
          </cell>
        </row>
        <row r="22279">
          <cell r="D22279" t="str">
            <v>0F38462</v>
          </cell>
          <cell r="E22279" t="str">
            <v>4MGBXENH</v>
          </cell>
        </row>
        <row r="22280">
          <cell r="D22280" t="str">
            <v>0F38462</v>
          </cell>
          <cell r="E22280" t="str">
            <v>5DJM7T4J</v>
          </cell>
        </row>
        <row r="22281">
          <cell r="D22281" t="str">
            <v>0F38462</v>
          </cell>
          <cell r="E22281" t="str">
            <v>2PH3KBDT</v>
          </cell>
        </row>
        <row r="22282">
          <cell r="D22282" t="str">
            <v>0F38462</v>
          </cell>
          <cell r="E22282" t="str">
            <v>3HGGN6MN</v>
          </cell>
        </row>
        <row r="22283">
          <cell r="D22283" t="str">
            <v>0F38462</v>
          </cell>
          <cell r="E22283" t="str">
            <v>5BGJT11R</v>
          </cell>
        </row>
        <row r="22284">
          <cell r="D22284" t="str">
            <v>0F38462</v>
          </cell>
          <cell r="E22284" t="str">
            <v>5DJP5K4P</v>
          </cell>
        </row>
        <row r="22285">
          <cell r="D22285" t="str">
            <v>0F38462</v>
          </cell>
          <cell r="E22285" t="str">
            <v>2PHWLZEJ</v>
          </cell>
        </row>
        <row r="22286">
          <cell r="D22286" t="str">
            <v>0F38462</v>
          </cell>
          <cell r="E22286" t="str">
            <v>4MGBY7RH</v>
          </cell>
        </row>
        <row r="22287">
          <cell r="D22287" t="str">
            <v>0F38462</v>
          </cell>
          <cell r="E22287" t="str">
            <v>5DJMXMPR</v>
          </cell>
        </row>
        <row r="22288">
          <cell r="D22288" t="str">
            <v>0F38462</v>
          </cell>
          <cell r="E22288" t="str">
            <v>2PH84LUT</v>
          </cell>
        </row>
        <row r="22289">
          <cell r="D22289" t="str">
            <v>0F38462</v>
          </cell>
          <cell r="E22289" t="str">
            <v>4BH671VH</v>
          </cell>
        </row>
        <row r="22290">
          <cell r="D22290" t="str">
            <v>0F38462</v>
          </cell>
          <cell r="E22290" t="str">
            <v>5DJ426JJ</v>
          </cell>
        </row>
        <row r="22291">
          <cell r="D22291" t="str">
            <v>0F38462</v>
          </cell>
          <cell r="E22291" t="str">
            <v>5DJPDYRP</v>
          </cell>
        </row>
        <row r="22292">
          <cell r="D22292" t="str">
            <v>0F38462</v>
          </cell>
          <cell r="E22292" t="str">
            <v>2PHWNY0J</v>
          </cell>
        </row>
        <row r="22293">
          <cell r="D22293" t="str">
            <v>0F38462</v>
          </cell>
          <cell r="E22293" t="str">
            <v>4YG2XAMH</v>
          </cell>
        </row>
        <row r="22294">
          <cell r="D22294" t="str">
            <v>0F38462</v>
          </cell>
          <cell r="E22294" t="str">
            <v>5DJP075N</v>
          </cell>
        </row>
        <row r="22295">
          <cell r="D22295" t="str">
            <v>0F38462</v>
          </cell>
          <cell r="E22295" t="str">
            <v>4BH69KRH</v>
          </cell>
        </row>
        <row r="22296">
          <cell r="D22296" t="str">
            <v>0F38462</v>
          </cell>
          <cell r="E22296" t="str">
            <v>5DJ5RSZR</v>
          </cell>
        </row>
        <row r="22297">
          <cell r="D22297" t="str">
            <v>0F38462</v>
          </cell>
          <cell r="E22297" t="str">
            <v>5DJPPJ2N</v>
          </cell>
        </row>
        <row r="22298">
          <cell r="D22298" t="str">
            <v>0F38462</v>
          </cell>
          <cell r="E22298" t="str">
            <v>2PH3N6ZT</v>
          </cell>
        </row>
        <row r="22299">
          <cell r="D22299" t="str">
            <v>0F38462</v>
          </cell>
          <cell r="E22299" t="str">
            <v>2VG56UYB</v>
          </cell>
        </row>
        <row r="22300">
          <cell r="D22300" t="str">
            <v>0F38462</v>
          </cell>
          <cell r="E22300" t="str">
            <v>4YG2MEXP</v>
          </cell>
        </row>
        <row r="22301">
          <cell r="D22301" t="str">
            <v>0F38462</v>
          </cell>
          <cell r="E22301" t="str">
            <v>2BKN1LTT</v>
          </cell>
        </row>
        <row r="22302">
          <cell r="D22302" t="str">
            <v>0F38462</v>
          </cell>
          <cell r="E22302" t="str">
            <v>2PHWJ12J</v>
          </cell>
        </row>
        <row r="22303">
          <cell r="D22303" t="str">
            <v>0F38462</v>
          </cell>
          <cell r="E22303" t="str">
            <v>4BH7DRPH</v>
          </cell>
        </row>
        <row r="22304">
          <cell r="D22304" t="str">
            <v>0F38462</v>
          </cell>
          <cell r="E22304" t="str">
            <v>5DJMHJLN</v>
          </cell>
        </row>
        <row r="22305">
          <cell r="D22305" t="str">
            <v>0F38462</v>
          </cell>
          <cell r="E22305" t="str">
            <v>2PHWHY5J</v>
          </cell>
        </row>
        <row r="22306">
          <cell r="D22306" t="str">
            <v>0F38462</v>
          </cell>
          <cell r="E22306" t="str">
            <v>4BH6RPTH</v>
          </cell>
        </row>
        <row r="22307">
          <cell r="D22307" t="str">
            <v>0F38462</v>
          </cell>
          <cell r="E22307" t="str">
            <v>5BGPWG8R</v>
          </cell>
        </row>
        <row r="22308">
          <cell r="D22308" t="str">
            <v>0F38462</v>
          </cell>
          <cell r="E22308" t="str">
            <v>2PH1V4UT</v>
          </cell>
        </row>
        <row r="22309">
          <cell r="D22309" t="str">
            <v>0F38462</v>
          </cell>
          <cell r="E22309" t="str">
            <v>2PHWJN4J</v>
          </cell>
        </row>
        <row r="22310">
          <cell r="D22310" t="str">
            <v>0F38462</v>
          </cell>
          <cell r="E22310" t="str">
            <v>4YG0SABH</v>
          </cell>
        </row>
        <row r="22311">
          <cell r="D22311" t="str">
            <v>0F38462</v>
          </cell>
          <cell r="E22311" t="str">
            <v>5DJMHN4N</v>
          </cell>
        </row>
        <row r="22312">
          <cell r="D22312" t="str">
            <v>0F38462</v>
          </cell>
          <cell r="E22312" t="str">
            <v>2PHWHZMJ</v>
          </cell>
        </row>
        <row r="22313">
          <cell r="D22313" t="str">
            <v>0F38462</v>
          </cell>
          <cell r="E22313" t="str">
            <v>4BH7982H</v>
          </cell>
        </row>
        <row r="22314">
          <cell r="D22314" t="str">
            <v>0F38462</v>
          </cell>
          <cell r="E22314" t="str">
            <v>5DHD9M6R</v>
          </cell>
        </row>
        <row r="22315">
          <cell r="D22315" t="str">
            <v>0F38462</v>
          </cell>
          <cell r="E22315" t="str">
            <v>2PHWNW4J</v>
          </cell>
        </row>
        <row r="22316">
          <cell r="D22316" t="str">
            <v>0F38462</v>
          </cell>
          <cell r="E22316" t="str">
            <v>4YG1NAJH</v>
          </cell>
        </row>
        <row r="22317">
          <cell r="D22317" t="str">
            <v>0F38462</v>
          </cell>
          <cell r="E22317" t="str">
            <v>5DJMXUMR</v>
          </cell>
        </row>
        <row r="22318">
          <cell r="D22318" t="str">
            <v>0F38462</v>
          </cell>
          <cell r="E22318" t="str">
            <v>4MGBV7BV</v>
          </cell>
        </row>
        <row r="22319">
          <cell r="D22319" t="str">
            <v>0F38462</v>
          </cell>
          <cell r="E22319" t="str">
            <v>4YG0NPMH</v>
          </cell>
        </row>
        <row r="22320">
          <cell r="D22320" t="str">
            <v>0F38462</v>
          </cell>
          <cell r="E22320" t="str">
            <v>4YG1HS4H</v>
          </cell>
        </row>
        <row r="22321">
          <cell r="D22321" t="str">
            <v>0F38462</v>
          </cell>
          <cell r="E22321" t="str">
            <v>4BH7DKKH</v>
          </cell>
        </row>
        <row r="22322">
          <cell r="D22322" t="str">
            <v>0F38462</v>
          </cell>
          <cell r="E22322" t="str">
            <v>4MGDSWXV</v>
          </cell>
        </row>
        <row r="22323">
          <cell r="D22323" t="str">
            <v>0F38462</v>
          </cell>
          <cell r="E22323" t="str">
            <v>4YG0S6DH</v>
          </cell>
        </row>
        <row r="22324">
          <cell r="D22324" t="str">
            <v>0F38462</v>
          </cell>
          <cell r="E22324" t="str">
            <v>4YG250ZH</v>
          </cell>
        </row>
        <row r="22325">
          <cell r="D22325" t="str">
            <v>0F38462</v>
          </cell>
          <cell r="E22325" t="str">
            <v>4MGD28SV</v>
          </cell>
        </row>
        <row r="22326">
          <cell r="D22326" t="str">
            <v>0F38462</v>
          </cell>
          <cell r="E22326" t="str">
            <v>4YG0PBGH</v>
          </cell>
        </row>
        <row r="22327">
          <cell r="D22327" t="str">
            <v>0F38462</v>
          </cell>
          <cell r="E22327" t="str">
            <v>4YG1M5LH</v>
          </cell>
        </row>
        <row r="22328">
          <cell r="D22328" t="str">
            <v>0F38462</v>
          </cell>
          <cell r="E22328" t="str">
            <v>4MGB9GHH</v>
          </cell>
        </row>
        <row r="22329">
          <cell r="D22329" t="str">
            <v>0F38462</v>
          </cell>
          <cell r="E22329" t="str">
            <v>4MGDWKSH</v>
          </cell>
        </row>
        <row r="22330">
          <cell r="D22330" t="str">
            <v>0F38462</v>
          </cell>
          <cell r="E22330" t="str">
            <v>4YG0S7GH</v>
          </cell>
        </row>
        <row r="22331">
          <cell r="D22331" t="str">
            <v>0F38462</v>
          </cell>
          <cell r="E22331" t="str">
            <v>4YG27YUH</v>
          </cell>
        </row>
        <row r="22332">
          <cell r="D22332" t="str">
            <v>0F38462</v>
          </cell>
          <cell r="E22332" t="str">
            <v>4MGD3Y7V</v>
          </cell>
        </row>
        <row r="22333">
          <cell r="D22333" t="str">
            <v>0F38462</v>
          </cell>
          <cell r="E22333" t="str">
            <v>4YG0R87H</v>
          </cell>
        </row>
        <row r="22334">
          <cell r="D22334" t="str">
            <v>0F38462</v>
          </cell>
          <cell r="E22334" t="str">
            <v>4YG1NAKH</v>
          </cell>
        </row>
        <row r="22335">
          <cell r="D22335" t="str">
            <v>0F38462</v>
          </cell>
          <cell r="E22335" t="str">
            <v>4MGE9M2V</v>
          </cell>
        </row>
        <row r="22336">
          <cell r="D22336" t="str">
            <v>0F38462</v>
          </cell>
          <cell r="E22336" t="str">
            <v>4YG0S9TH</v>
          </cell>
        </row>
        <row r="22337">
          <cell r="D22337" t="str">
            <v>0F38462</v>
          </cell>
          <cell r="E22337" t="str">
            <v>4YG2TW6H</v>
          </cell>
        </row>
        <row r="22338">
          <cell r="D22338" t="str">
            <v>0F38462</v>
          </cell>
          <cell r="E22338" t="str">
            <v>2PHJPL6T</v>
          </cell>
        </row>
        <row r="22339">
          <cell r="D22339" t="str">
            <v>0F38462</v>
          </cell>
          <cell r="E22339" t="str">
            <v>4BH7XYHH</v>
          </cell>
        </row>
        <row r="22340">
          <cell r="D22340" t="str">
            <v>0F38462</v>
          </cell>
          <cell r="E22340" t="str">
            <v>4YG0NBKH</v>
          </cell>
        </row>
        <row r="22341">
          <cell r="D22341" t="str">
            <v>0F38462</v>
          </cell>
          <cell r="E22341" t="str">
            <v>2MJT4RYG</v>
          </cell>
        </row>
        <row r="22342">
          <cell r="D22342" t="str">
            <v>0F38462</v>
          </cell>
          <cell r="E22342" t="str">
            <v>2PHWJWDJ</v>
          </cell>
        </row>
        <row r="22343">
          <cell r="D22343" t="str">
            <v>0F38462</v>
          </cell>
          <cell r="E22343" t="str">
            <v>4MGAED6H</v>
          </cell>
        </row>
        <row r="22344">
          <cell r="D22344" t="str">
            <v>0F38462</v>
          </cell>
          <cell r="E22344" t="str">
            <v>5DJMX7BR</v>
          </cell>
        </row>
        <row r="22345">
          <cell r="D22345" t="str">
            <v>0F38462</v>
          </cell>
          <cell r="E22345" t="str">
            <v>2PHWBU8J</v>
          </cell>
        </row>
        <row r="22346">
          <cell r="D22346" t="str">
            <v>0F38462</v>
          </cell>
          <cell r="E22346" t="str">
            <v>4BH8DA0H</v>
          </cell>
        </row>
        <row r="22347">
          <cell r="D22347" t="str">
            <v>0F38462</v>
          </cell>
          <cell r="E22347" t="str">
            <v>4YG27DRH</v>
          </cell>
        </row>
        <row r="22348">
          <cell r="D22348" t="str">
            <v>0F38462</v>
          </cell>
          <cell r="E22348" t="str">
            <v>2MJX6D7H</v>
          </cell>
        </row>
        <row r="22349">
          <cell r="D22349" t="str">
            <v>0F38462</v>
          </cell>
          <cell r="E22349" t="str">
            <v>2PHWK8VJ</v>
          </cell>
        </row>
        <row r="22350">
          <cell r="D22350" t="str">
            <v>0F38462</v>
          </cell>
          <cell r="E22350" t="str">
            <v>4MGE88GH</v>
          </cell>
        </row>
        <row r="22351">
          <cell r="D22351" t="str">
            <v>0F38462</v>
          </cell>
          <cell r="E22351" t="str">
            <v>5DJNSDYJ</v>
          </cell>
        </row>
        <row r="22352">
          <cell r="D22352" t="str">
            <v>0F38462</v>
          </cell>
          <cell r="E22352" t="str">
            <v>2PHWJT6J</v>
          </cell>
        </row>
        <row r="22353">
          <cell r="D22353" t="str">
            <v>0F38462</v>
          </cell>
          <cell r="E22353" t="str">
            <v>4BH8GPJV</v>
          </cell>
        </row>
        <row r="22354">
          <cell r="D22354" t="str">
            <v>0F38462</v>
          </cell>
          <cell r="E22354" t="str">
            <v>5BGPSE7R</v>
          </cell>
        </row>
        <row r="22355">
          <cell r="D22355" t="str">
            <v>0F38462</v>
          </cell>
          <cell r="E22355" t="str">
            <v>4BH6N6WH</v>
          </cell>
        </row>
        <row r="22356">
          <cell r="D22356" t="str">
            <v>0F38462</v>
          </cell>
          <cell r="E22356" t="str">
            <v>4YG0BBNH</v>
          </cell>
        </row>
        <row r="22357">
          <cell r="D22357" t="str">
            <v>0F38462</v>
          </cell>
          <cell r="E22357" t="str">
            <v>5DJRJ2VP</v>
          </cell>
        </row>
        <row r="22358">
          <cell r="D22358" t="str">
            <v>0F38462</v>
          </cell>
          <cell r="E22358" t="str">
            <v>4BH89YWV</v>
          </cell>
        </row>
        <row r="22359">
          <cell r="D22359" t="str">
            <v>0F38462</v>
          </cell>
          <cell r="E22359" t="str">
            <v>4YG0SRGH</v>
          </cell>
        </row>
        <row r="22360">
          <cell r="D22360" t="str">
            <v>0F38462</v>
          </cell>
          <cell r="E22360" t="str">
            <v>4YG2378H</v>
          </cell>
        </row>
        <row r="22361">
          <cell r="D22361" t="str">
            <v>0F38462</v>
          </cell>
          <cell r="E22361" t="str">
            <v>4BH047NV</v>
          </cell>
        </row>
        <row r="22362">
          <cell r="D22362" t="str">
            <v>0F38462</v>
          </cell>
          <cell r="E22362" t="str">
            <v>4YG0G14H</v>
          </cell>
        </row>
        <row r="22363">
          <cell r="D22363" t="str">
            <v>0F38462</v>
          </cell>
          <cell r="E22363" t="str">
            <v>4YG0YLMH</v>
          </cell>
        </row>
        <row r="22364">
          <cell r="D22364" t="str">
            <v>0F38462</v>
          </cell>
          <cell r="E22364" t="str">
            <v>4YG2LAVP</v>
          </cell>
        </row>
        <row r="22365">
          <cell r="D22365" t="str">
            <v>0F38462</v>
          </cell>
          <cell r="E22365" t="str">
            <v>4MGB7A0V</v>
          </cell>
        </row>
        <row r="22366">
          <cell r="D22366" t="str">
            <v>0F38462</v>
          </cell>
          <cell r="E22366" t="str">
            <v>4YG0TBSH</v>
          </cell>
        </row>
        <row r="22367">
          <cell r="D22367" t="str">
            <v>0F38462</v>
          </cell>
          <cell r="E22367" t="str">
            <v>4YG277KH</v>
          </cell>
        </row>
        <row r="22368">
          <cell r="D22368" t="str">
            <v>0F38462</v>
          </cell>
          <cell r="E22368" t="str">
            <v>4BH0E40V</v>
          </cell>
        </row>
        <row r="22369">
          <cell r="D22369" t="str">
            <v>0F38462</v>
          </cell>
          <cell r="E22369" t="str">
            <v>4YG0LP8H</v>
          </cell>
        </row>
        <row r="22370">
          <cell r="D22370" t="str">
            <v>0F38462</v>
          </cell>
          <cell r="E22370" t="str">
            <v>4YG12SKH</v>
          </cell>
        </row>
        <row r="22371">
          <cell r="D22371" t="str">
            <v>0F38462</v>
          </cell>
          <cell r="E22371" t="str">
            <v>4YG3398H</v>
          </cell>
        </row>
        <row r="22372">
          <cell r="D22372" t="str">
            <v>0F38462</v>
          </cell>
          <cell r="E22372" t="str">
            <v>4MGBA58H</v>
          </cell>
        </row>
        <row r="22373">
          <cell r="D22373" t="str">
            <v>0F38462</v>
          </cell>
          <cell r="E22373" t="str">
            <v>4YG0XU9H</v>
          </cell>
        </row>
        <row r="22374">
          <cell r="D22374" t="str">
            <v>0F38462</v>
          </cell>
          <cell r="E22374" t="str">
            <v>4YG2GK0H</v>
          </cell>
        </row>
        <row r="22375">
          <cell r="D22375" t="str">
            <v>0F38462</v>
          </cell>
          <cell r="E22375" t="str">
            <v>4YG0RV8H</v>
          </cell>
        </row>
        <row r="22376">
          <cell r="D22376" t="str">
            <v>0F38462</v>
          </cell>
          <cell r="E22376" t="str">
            <v>4YG1LY1H</v>
          </cell>
        </row>
        <row r="22377">
          <cell r="D22377" t="str">
            <v>0F38462</v>
          </cell>
          <cell r="E22377" t="str">
            <v>4YG3BHRH</v>
          </cell>
        </row>
        <row r="22378">
          <cell r="D22378" t="str">
            <v>0F38462</v>
          </cell>
          <cell r="E22378" t="str">
            <v>2PHWBVBJ</v>
          </cell>
        </row>
        <row r="22379">
          <cell r="D22379" t="str">
            <v>0F38462</v>
          </cell>
          <cell r="E22379" t="str">
            <v>4MGA9UJH</v>
          </cell>
        </row>
        <row r="22380">
          <cell r="D22380" t="str">
            <v>0F38462</v>
          </cell>
          <cell r="E22380" t="str">
            <v>5DJMU13J</v>
          </cell>
        </row>
        <row r="22381">
          <cell r="D22381" t="str">
            <v>0F38462</v>
          </cell>
          <cell r="E22381" t="str">
            <v>2PH7U64T</v>
          </cell>
        </row>
        <row r="22382">
          <cell r="D22382" t="str">
            <v>0F38462</v>
          </cell>
          <cell r="E22382" t="str">
            <v>3HG61YAN</v>
          </cell>
        </row>
        <row r="22383">
          <cell r="D22383" t="str">
            <v>0F38462</v>
          </cell>
          <cell r="E22383" t="str">
            <v>5DHS93TN</v>
          </cell>
        </row>
        <row r="22384">
          <cell r="D22384" t="str">
            <v>0F38462</v>
          </cell>
          <cell r="E22384" t="str">
            <v>5DJPJUUJ</v>
          </cell>
        </row>
        <row r="22385">
          <cell r="D22385" t="str">
            <v>0F38462</v>
          </cell>
          <cell r="E22385" t="str">
            <v>2PHWHXTJ</v>
          </cell>
        </row>
        <row r="22386">
          <cell r="D22386" t="str">
            <v>0F38462</v>
          </cell>
          <cell r="E22386" t="str">
            <v>4YG0XBVH</v>
          </cell>
        </row>
        <row r="22387">
          <cell r="D22387" t="str">
            <v>0F38462</v>
          </cell>
          <cell r="E22387" t="str">
            <v>5DJP05RN</v>
          </cell>
        </row>
        <row r="22388">
          <cell r="D22388" t="str">
            <v>0F38462</v>
          </cell>
          <cell r="E22388" t="str">
            <v>2PHWBS5J</v>
          </cell>
        </row>
        <row r="22389">
          <cell r="D22389" t="str">
            <v>0F38462</v>
          </cell>
          <cell r="E22389" t="str">
            <v>4BH8BVWH</v>
          </cell>
        </row>
        <row r="22390">
          <cell r="D22390" t="str">
            <v>0F38462</v>
          </cell>
          <cell r="E22390" t="str">
            <v>5DJ38H2J</v>
          </cell>
        </row>
        <row r="22391">
          <cell r="D22391" t="str">
            <v>0F38462</v>
          </cell>
          <cell r="E22391" t="str">
            <v>5DJPVXLR</v>
          </cell>
        </row>
        <row r="22392">
          <cell r="D22392" t="str">
            <v>0F38462</v>
          </cell>
          <cell r="E22392" t="str">
            <v>2PHWLYDJ</v>
          </cell>
        </row>
        <row r="22393">
          <cell r="D22393" t="str">
            <v>0F38462</v>
          </cell>
          <cell r="E22393" t="str">
            <v>4YG2JH4P</v>
          </cell>
        </row>
        <row r="22394">
          <cell r="D22394" t="str">
            <v>0F38462</v>
          </cell>
          <cell r="E22394" t="str">
            <v>5DJP5J9P</v>
          </cell>
        </row>
        <row r="22395">
          <cell r="D22395" t="str">
            <v>0F38462</v>
          </cell>
          <cell r="E22395" t="str">
            <v>4BH919YH</v>
          </cell>
        </row>
        <row r="22396">
          <cell r="D22396" t="str">
            <v>0F38462</v>
          </cell>
          <cell r="E22396" t="str">
            <v>5DJLEPJJ</v>
          </cell>
        </row>
        <row r="22397">
          <cell r="D22397" t="str">
            <v>0F38462</v>
          </cell>
          <cell r="E22397" t="str">
            <v>5DJPY2HP</v>
          </cell>
        </row>
        <row r="22398">
          <cell r="D22398" t="str">
            <v>0F38462</v>
          </cell>
          <cell r="E22398" t="str">
            <v>2PHWJ0ZJ</v>
          </cell>
        </row>
        <row r="22399">
          <cell r="D22399" t="str">
            <v>0F38462</v>
          </cell>
          <cell r="E22399" t="str">
            <v>4BH6RYHH</v>
          </cell>
        </row>
        <row r="22400">
          <cell r="D22400" t="str">
            <v>0F38462</v>
          </cell>
          <cell r="E22400" t="str">
            <v>4YG23WPH</v>
          </cell>
        </row>
        <row r="22401">
          <cell r="D22401" t="str">
            <v>0F38462</v>
          </cell>
          <cell r="E22401" t="str">
            <v>2JH4AMXB</v>
          </cell>
        </row>
        <row r="22402">
          <cell r="D22402" t="str">
            <v>0F38462</v>
          </cell>
          <cell r="E22402" t="str">
            <v>2PHWP1VJ</v>
          </cell>
        </row>
        <row r="22403">
          <cell r="D22403" t="str">
            <v>0F38462</v>
          </cell>
          <cell r="E22403" t="str">
            <v>4MGBV8NV</v>
          </cell>
        </row>
        <row r="22404">
          <cell r="D22404" t="str">
            <v>0F38462</v>
          </cell>
          <cell r="E22404" t="str">
            <v>5DJP1HWR</v>
          </cell>
        </row>
        <row r="22405">
          <cell r="D22405" t="str">
            <v>0F38462</v>
          </cell>
          <cell r="E22405" t="str">
            <v>2PHWNM8J</v>
          </cell>
        </row>
        <row r="22406">
          <cell r="D22406" t="str">
            <v>0F38462</v>
          </cell>
          <cell r="E22406" t="str">
            <v>4BH8971H</v>
          </cell>
        </row>
        <row r="22407">
          <cell r="D22407" t="str">
            <v>0F38462</v>
          </cell>
          <cell r="E22407" t="str">
            <v>5BGPXHKR</v>
          </cell>
        </row>
        <row r="22408">
          <cell r="D22408" t="str">
            <v>0F38462</v>
          </cell>
          <cell r="E22408" t="str">
            <v>2PHWBWDJ</v>
          </cell>
        </row>
        <row r="22409">
          <cell r="D22409" t="str">
            <v>0F38462</v>
          </cell>
          <cell r="E22409" t="str">
            <v>2PHWRW5J</v>
          </cell>
        </row>
        <row r="22410">
          <cell r="D22410" t="str">
            <v>0F38462</v>
          </cell>
          <cell r="E22410" t="str">
            <v>4YG0HVWH</v>
          </cell>
        </row>
        <row r="22411">
          <cell r="D22411" t="str">
            <v>0F38462</v>
          </cell>
          <cell r="E22411" t="str">
            <v>5DJPJ9KP</v>
          </cell>
        </row>
        <row r="22412">
          <cell r="D22412" t="str">
            <v>0F38462</v>
          </cell>
          <cell r="E22412" t="str">
            <v>2PHWNP0J</v>
          </cell>
        </row>
        <row r="22413">
          <cell r="D22413" t="str">
            <v>0F38462</v>
          </cell>
          <cell r="E22413" t="str">
            <v>4BH8LUZH</v>
          </cell>
        </row>
        <row r="22414">
          <cell r="D22414" t="str">
            <v>0F38462</v>
          </cell>
          <cell r="E22414" t="str">
            <v>5DJNESDJ</v>
          </cell>
        </row>
        <row r="22415">
          <cell r="D22415" t="str">
            <v>0F38462</v>
          </cell>
          <cell r="E22415" t="str">
            <v>2VG5693B</v>
          </cell>
        </row>
        <row r="22416">
          <cell r="D22416" t="str">
            <v>0F38462</v>
          </cell>
          <cell r="E22416" t="str">
            <v>4YG1V9LH</v>
          </cell>
        </row>
        <row r="22417">
          <cell r="D22417" t="str">
            <v>0F38462</v>
          </cell>
          <cell r="E22417" t="str">
            <v>5DJR4YBN</v>
          </cell>
        </row>
        <row r="22418">
          <cell r="D22418" t="str">
            <v>0F38462</v>
          </cell>
          <cell r="E22418" t="str">
            <v>2MJT36YG</v>
          </cell>
        </row>
        <row r="22419">
          <cell r="D22419" t="str">
            <v>0F38462</v>
          </cell>
          <cell r="E22419" t="str">
            <v>2PHWBVJJ</v>
          </cell>
        </row>
        <row r="22420">
          <cell r="D22420" t="str">
            <v>0F38462</v>
          </cell>
          <cell r="E22420" t="str">
            <v>4MGD96DV</v>
          </cell>
        </row>
        <row r="22421">
          <cell r="D22421" t="str">
            <v>0F38462</v>
          </cell>
          <cell r="E22421" t="str">
            <v>2BKHBKLT</v>
          </cell>
        </row>
        <row r="22422">
          <cell r="D22422" t="str">
            <v>0F38462</v>
          </cell>
          <cell r="E22422" t="str">
            <v>2PH822PT</v>
          </cell>
        </row>
        <row r="22423">
          <cell r="D22423" t="str">
            <v>0F38462</v>
          </cell>
          <cell r="E22423" t="str">
            <v>2PHWRXAJ</v>
          </cell>
        </row>
        <row r="22424">
          <cell r="D22424" t="str">
            <v>0F38462</v>
          </cell>
          <cell r="E22424" t="str">
            <v>5DJKTDDP</v>
          </cell>
        </row>
        <row r="22425">
          <cell r="D22425" t="str">
            <v>0F38462</v>
          </cell>
          <cell r="E22425" t="str">
            <v>2PH3BAST</v>
          </cell>
        </row>
        <row r="22426">
          <cell r="D22426" t="str">
            <v>0F38462</v>
          </cell>
          <cell r="E22426" t="str">
            <v>2PHWNHMJ</v>
          </cell>
        </row>
        <row r="22427">
          <cell r="D22427" t="str">
            <v>0F38462</v>
          </cell>
          <cell r="E22427" t="str">
            <v>4YG0LH1H</v>
          </cell>
        </row>
        <row r="22428">
          <cell r="D22428" t="str">
            <v>0F38462</v>
          </cell>
          <cell r="E22428" t="str">
            <v>2MJRJ8PG</v>
          </cell>
        </row>
        <row r="22429">
          <cell r="D22429" t="str">
            <v>0F38462</v>
          </cell>
          <cell r="E22429" t="str">
            <v>2PHWBNVJ</v>
          </cell>
        </row>
        <row r="22430">
          <cell r="D22430" t="str">
            <v>0F38462</v>
          </cell>
          <cell r="E22430" t="str">
            <v>4BH8ZHUV</v>
          </cell>
        </row>
        <row r="22431">
          <cell r="D22431" t="str">
            <v>0F38462</v>
          </cell>
          <cell r="E22431" t="str">
            <v>5DJMWNBR</v>
          </cell>
        </row>
        <row r="22432">
          <cell r="D22432" t="str">
            <v>0F38462</v>
          </cell>
          <cell r="E22432" t="str">
            <v>2PH5U7LT</v>
          </cell>
        </row>
        <row r="22433">
          <cell r="D22433" t="str">
            <v>0F38462</v>
          </cell>
          <cell r="E22433" t="str">
            <v>2PHWNS8J</v>
          </cell>
        </row>
        <row r="22434">
          <cell r="D22434" t="str">
            <v>0F38462</v>
          </cell>
          <cell r="E22434" t="str">
            <v>5BGPWE2R</v>
          </cell>
        </row>
        <row r="22435">
          <cell r="D22435" t="str">
            <v>0F38462</v>
          </cell>
          <cell r="E22435" t="str">
            <v>2PHWBTGJ</v>
          </cell>
        </row>
        <row r="22436">
          <cell r="D22436" t="str">
            <v>0F38462</v>
          </cell>
          <cell r="E22436" t="str">
            <v>4MG86SDH</v>
          </cell>
        </row>
        <row r="22437">
          <cell r="D22437" t="str">
            <v>0F38462</v>
          </cell>
          <cell r="E22437" t="str">
            <v>5DJRN53R</v>
          </cell>
        </row>
        <row r="22438">
          <cell r="D22438" t="str">
            <v>0F38462</v>
          </cell>
          <cell r="E22438" t="str">
            <v>2BKMRMST</v>
          </cell>
        </row>
        <row r="22439">
          <cell r="D22439" t="str">
            <v>0F38462</v>
          </cell>
          <cell r="E22439" t="str">
            <v>2BKMS7JT</v>
          </cell>
        </row>
        <row r="22440">
          <cell r="D22440" t="str">
            <v>0F38462</v>
          </cell>
          <cell r="E22440" t="str">
            <v>5DHSB9SP</v>
          </cell>
        </row>
        <row r="22441">
          <cell r="D22441" t="str">
            <v>0F38462</v>
          </cell>
          <cell r="E22441" t="str">
            <v>2BKMJY7T</v>
          </cell>
        </row>
        <row r="22442">
          <cell r="D22442" t="str">
            <v>0F38462</v>
          </cell>
          <cell r="E22442" t="str">
            <v>5BGAW4JL</v>
          </cell>
        </row>
        <row r="22443">
          <cell r="D22443" t="str">
            <v>0F38462</v>
          </cell>
          <cell r="E22443" t="str">
            <v>2BKMZ5AT</v>
          </cell>
        </row>
        <row r="22444">
          <cell r="D22444" t="str">
            <v>0F38462</v>
          </cell>
          <cell r="E22444" t="str">
            <v>2BKMG39T</v>
          </cell>
        </row>
        <row r="22445">
          <cell r="D22445" t="str">
            <v>0F38462</v>
          </cell>
          <cell r="E22445" t="str">
            <v>2JG94PJB</v>
          </cell>
        </row>
        <row r="22446">
          <cell r="D22446" t="str">
            <v>0F38462</v>
          </cell>
          <cell r="E22446" t="str">
            <v>5DGG48JJ</v>
          </cell>
        </row>
        <row r="22447">
          <cell r="D22447" t="str">
            <v>0F38462</v>
          </cell>
          <cell r="E22447" t="str">
            <v>5BG040TL</v>
          </cell>
        </row>
        <row r="22448">
          <cell r="D22448" t="str">
            <v>0F38462</v>
          </cell>
          <cell r="E22448" t="str">
            <v>2NH74MPD</v>
          </cell>
        </row>
        <row r="22449">
          <cell r="D22449" t="str">
            <v>0F38462</v>
          </cell>
          <cell r="E22449" t="str">
            <v>2BKN5WST</v>
          </cell>
        </row>
        <row r="22450">
          <cell r="D22450" t="str">
            <v>0F38462</v>
          </cell>
          <cell r="E22450" t="str">
            <v>2PHPBSXT</v>
          </cell>
        </row>
        <row r="22451">
          <cell r="D22451" t="str">
            <v>0F38462</v>
          </cell>
          <cell r="E22451" t="str">
            <v>2JGJBWZG</v>
          </cell>
        </row>
        <row r="22452">
          <cell r="D22452" t="str">
            <v>0F38462</v>
          </cell>
          <cell r="E22452" t="str">
            <v>2BKN562T</v>
          </cell>
        </row>
        <row r="22453">
          <cell r="D22453" t="str">
            <v>0F38462</v>
          </cell>
          <cell r="E22453" t="str">
            <v>3JH7BHWG</v>
          </cell>
        </row>
        <row r="22454">
          <cell r="D22454" t="str">
            <v>0F38462</v>
          </cell>
          <cell r="E22454" t="str">
            <v>2BKM07VT</v>
          </cell>
        </row>
        <row r="22455">
          <cell r="D22455" t="str">
            <v>0F38462</v>
          </cell>
          <cell r="E22455" t="str">
            <v>2BKN163T</v>
          </cell>
        </row>
        <row r="22456">
          <cell r="D22456" t="str">
            <v>0F38462</v>
          </cell>
          <cell r="E22456" t="str">
            <v>5DG0N90L</v>
          </cell>
        </row>
        <row r="22457">
          <cell r="D22457" t="str">
            <v>0F38462</v>
          </cell>
          <cell r="E22457" t="str">
            <v>5DHTKGVP</v>
          </cell>
        </row>
        <row r="22458">
          <cell r="D22458" t="str">
            <v>0F38462</v>
          </cell>
          <cell r="E22458" t="str">
            <v>2BKM1RKT</v>
          </cell>
        </row>
        <row r="22459">
          <cell r="D22459" t="str">
            <v>0F38462</v>
          </cell>
          <cell r="E22459" t="str">
            <v>2BKMXGJT</v>
          </cell>
        </row>
        <row r="22460">
          <cell r="D22460" t="str">
            <v>0F38462</v>
          </cell>
          <cell r="E22460" t="str">
            <v>4YG0BDAH</v>
          </cell>
        </row>
        <row r="22461">
          <cell r="D22461" t="str">
            <v>0F38462</v>
          </cell>
          <cell r="E22461" t="str">
            <v>2BKKP29T</v>
          </cell>
        </row>
        <row r="22462">
          <cell r="D22462" t="str">
            <v>0F38462</v>
          </cell>
          <cell r="E22462" t="str">
            <v>2BKMW58T</v>
          </cell>
        </row>
        <row r="22463">
          <cell r="D22463" t="str">
            <v>0F38462</v>
          </cell>
          <cell r="E22463" t="str">
            <v>2PHJ77WU</v>
          </cell>
        </row>
        <row r="22464">
          <cell r="D22464" t="str">
            <v>0F38462</v>
          </cell>
          <cell r="E22464" t="str">
            <v>5DJ4RT8J</v>
          </cell>
        </row>
        <row r="22465">
          <cell r="D22465" t="str">
            <v>0F38462</v>
          </cell>
          <cell r="E22465" t="str">
            <v>2BKMHDBT</v>
          </cell>
        </row>
        <row r="22466">
          <cell r="D22466" t="str">
            <v>0F38462</v>
          </cell>
          <cell r="E22466" t="str">
            <v>2BKMXNPT</v>
          </cell>
        </row>
        <row r="22467">
          <cell r="D22467" t="str">
            <v>0F38462</v>
          </cell>
          <cell r="E22467" t="str">
            <v>4YG0SHDH</v>
          </cell>
        </row>
        <row r="22468">
          <cell r="D22468" t="str">
            <v>0F38462</v>
          </cell>
          <cell r="E22468" t="str">
            <v>2BKLUYKT</v>
          </cell>
        </row>
        <row r="22469">
          <cell r="D22469" t="str">
            <v>0F38462</v>
          </cell>
          <cell r="E22469" t="str">
            <v>2BKMW7YT</v>
          </cell>
        </row>
        <row r="22470">
          <cell r="D22470" t="str">
            <v>0F38462</v>
          </cell>
          <cell r="E22470" t="str">
            <v>2PHWE17J</v>
          </cell>
        </row>
        <row r="22471">
          <cell r="D22471" t="str">
            <v>0F38462</v>
          </cell>
          <cell r="E22471" t="str">
            <v>5DJN2SZJ</v>
          </cell>
        </row>
        <row r="22472">
          <cell r="D22472" t="str">
            <v>0F38462</v>
          </cell>
          <cell r="E22472" t="str">
            <v>2BKMKWXT</v>
          </cell>
        </row>
        <row r="22473">
          <cell r="D22473" t="str">
            <v>0F38462</v>
          </cell>
          <cell r="E22473" t="str">
            <v>2BKN47NT</v>
          </cell>
        </row>
        <row r="22474">
          <cell r="D22474" t="str">
            <v>0F38462</v>
          </cell>
          <cell r="E22474" t="str">
            <v>4YG2V9UH</v>
          </cell>
        </row>
        <row r="22475">
          <cell r="D22475" t="str">
            <v>0F38462</v>
          </cell>
          <cell r="E22475" t="str">
            <v>2BKMWTMT</v>
          </cell>
        </row>
        <row r="22476">
          <cell r="D22476" t="str">
            <v>0F38462</v>
          </cell>
          <cell r="E22476" t="str">
            <v>2PHWRA8J</v>
          </cell>
        </row>
        <row r="22477">
          <cell r="D22477" t="str">
            <v>0F38462</v>
          </cell>
          <cell r="E22477" t="str">
            <v>5DJRN1SR</v>
          </cell>
        </row>
        <row r="22478">
          <cell r="D22478" t="str">
            <v>0F38462</v>
          </cell>
          <cell r="E22478" t="str">
            <v>2PH3N1UT</v>
          </cell>
        </row>
        <row r="22479">
          <cell r="D22479" t="str">
            <v>0F38462</v>
          </cell>
          <cell r="E22479" t="str">
            <v>2PHVHPAJ</v>
          </cell>
        </row>
        <row r="22480">
          <cell r="D22480" t="str">
            <v>0F38462</v>
          </cell>
          <cell r="E22480" t="str">
            <v>4MG34N7H</v>
          </cell>
        </row>
        <row r="22481">
          <cell r="D22481" t="str">
            <v>0F38462</v>
          </cell>
          <cell r="E22481" t="str">
            <v>2PH0WVRT</v>
          </cell>
        </row>
        <row r="22482">
          <cell r="D22482" t="str">
            <v>0F38462</v>
          </cell>
          <cell r="E22482" t="str">
            <v>2PH86U5T</v>
          </cell>
        </row>
        <row r="22483">
          <cell r="D22483" t="str">
            <v>0F38462</v>
          </cell>
          <cell r="E22483" t="str">
            <v>3FG124HT</v>
          </cell>
        </row>
        <row r="22484">
          <cell r="D22484" t="str">
            <v>0F38462</v>
          </cell>
          <cell r="E22484" t="str">
            <v>4YG2A28H</v>
          </cell>
        </row>
        <row r="22485">
          <cell r="D22485" t="str">
            <v>0F38462</v>
          </cell>
          <cell r="E22485" t="str">
            <v>2PH3NPVT</v>
          </cell>
        </row>
        <row r="22486">
          <cell r="D22486" t="str">
            <v>0F38462</v>
          </cell>
          <cell r="E22486" t="str">
            <v>2PHW2DKJ</v>
          </cell>
        </row>
        <row r="22487">
          <cell r="D22487" t="str">
            <v>0F38462</v>
          </cell>
          <cell r="E22487" t="str">
            <v>4YG0BB3H</v>
          </cell>
        </row>
        <row r="22488">
          <cell r="D22488" t="str">
            <v>0F38462</v>
          </cell>
          <cell r="E22488" t="str">
            <v>2PH2J66T</v>
          </cell>
        </row>
        <row r="22489">
          <cell r="D22489" t="str">
            <v>0F38462</v>
          </cell>
          <cell r="E22489" t="str">
            <v>2PHJA30T</v>
          </cell>
        </row>
        <row r="22490">
          <cell r="D22490" t="str">
            <v>0F38462</v>
          </cell>
          <cell r="E22490" t="str">
            <v>3HG7R49N</v>
          </cell>
        </row>
        <row r="22491">
          <cell r="D22491" t="str">
            <v>0F38462</v>
          </cell>
          <cell r="E22491" t="str">
            <v>5DJMY0LR</v>
          </cell>
        </row>
        <row r="22492">
          <cell r="D22492" t="str">
            <v>0F38462</v>
          </cell>
          <cell r="E22492" t="str">
            <v>2PH5WBBT</v>
          </cell>
        </row>
        <row r="22493">
          <cell r="D22493" t="str">
            <v>0F38462</v>
          </cell>
          <cell r="E22493" t="str">
            <v>2PHWBVXJ</v>
          </cell>
        </row>
        <row r="22494">
          <cell r="D22494" t="str">
            <v>0F38462</v>
          </cell>
          <cell r="E22494" t="str">
            <v>4YG10N1P</v>
          </cell>
        </row>
        <row r="22495">
          <cell r="D22495" t="str">
            <v>0F38462</v>
          </cell>
          <cell r="E22495" t="str">
            <v>2PHVHP2J</v>
          </cell>
        </row>
        <row r="22496">
          <cell r="D22496" t="str">
            <v>0F38462</v>
          </cell>
          <cell r="E22496" t="str">
            <v>3HGGUR4N</v>
          </cell>
        </row>
        <row r="22497">
          <cell r="D22497" t="str">
            <v>0F38462</v>
          </cell>
          <cell r="E22497" t="str">
            <v>5DJN4X7R</v>
          </cell>
        </row>
        <row r="22498">
          <cell r="D22498" t="str">
            <v>BCM95720A2003AC</v>
          </cell>
          <cell r="E22498" t="str">
            <v>200322040032SFV</v>
          </cell>
        </row>
        <row r="22499">
          <cell r="D22499" t="str">
            <v>BCM95720A2003AC</v>
          </cell>
          <cell r="E22499" t="str">
            <v>200322040031UFV</v>
          </cell>
        </row>
        <row r="22500">
          <cell r="D22500" t="str">
            <v>BCM95720A2003AC</v>
          </cell>
          <cell r="E22500" t="str">
            <v>200322040038GFV</v>
          </cell>
        </row>
        <row r="22501">
          <cell r="D22501" t="str">
            <v>BCM95720A2003AC</v>
          </cell>
          <cell r="E22501" t="str">
            <v>20032204002SAFV</v>
          </cell>
        </row>
        <row r="22502">
          <cell r="D22502" t="str">
            <v>BCM95720A2003AC</v>
          </cell>
          <cell r="E22502" t="str">
            <v>200322040031NFV</v>
          </cell>
        </row>
        <row r="22503">
          <cell r="D22503" t="str">
            <v>BCM95720A2003AC</v>
          </cell>
          <cell r="E22503" t="str">
            <v>200322040033CFV</v>
          </cell>
        </row>
        <row r="22504">
          <cell r="D22504" t="str">
            <v>BCM95720A2003AC</v>
          </cell>
          <cell r="E22504" t="str">
            <v>200322040037IFV</v>
          </cell>
        </row>
        <row r="22505">
          <cell r="D22505" t="str">
            <v>BCM95720A2003AC</v>
          </cell>
          <cell r="E22505" t="str">
            <v>200322040032KFV</v>
          </cell>
        </row>
        <row r="22506">
          <cell r="D22506" t="str">
            <v>BCM95720A2003AC</v>
          </cell>
          <cell r="E22506" t="str">
            <v>200322040035CFV</v>
          </cell>
        </row>
        <row r="22507">
          <cell r="D22507" t="str">
            <v>BCM95720A2003AC</v>
          </cell>
          <cell r="E22507" t="str">
            <v>2003220400301FV</v>
          </cell>
        </row>
        <row r="22508">
          <cell r="D22508" t="str">
            <v>X470D4U</v>
          </cell>
          <cell r="E22508" t="str">
            <v>F1S0XW010871</v>
          </cell>
        </row>
        <row r="22509">
          <cell r="D22509" t="str">
            <v>X470D4U</v>
          </cell>
          <cell r="E22509" t="str">
            <v>F1S0XW010869</v>
          </cell>
        </row>
        <row r="22510">
          <cell r="D22510" t="str">
            <v>X470D4U</v>
          </cell>
          <cell r="E22510" t="str">
            <v>F1S0XW010870</v>
          </cell>
        </row>
        <row r="22511">
          <cell r="D22511" t="str">
            <v>Xeon Gold b6134</v>
          </cell>
          <cell r="E22511" t="str">
            <v>L738D669 01459 M83K7P4501459</v>
          </cell>
        </row>
        <row r="22512">
          <cell r="D22512" t="str">
            <v>PX2-4293</v>
          </cell>
          <cell r="E22512" t="str">
            <v>PGY2600022</v>
          </cell>
        </row>
        <row r="22513">
          <cell r="D22513" t="str">
            <v>PX2-4293</v>
          </cell>
          <cell r="E22513" t="str">
            <v>PGY2600014</v>
          </cell>
        </row>
        <row r="22514">
          <cell r="D22514" t="str">
            <v>PX2-4293</v>
          </cell>
          <cell r="E22514" t="str">
            <v>PGY2600019</v>
          </cell>
        </row>
        <row r="22515">
          <cell r="D22515" t="str">
            <v>PX2-4293</v>
          </cell>
          <cell r="E22515" t="str">
            <v>PGY2600028</v>
          </cell>
        </row>
        <row r="22516">
          <cell r="D22516" t="str">
            <v>PX2-4293</v>
          </cell>
          <cell r="E22516" t="str">
            <v>PGY2600021</v>
          </cell>
        </row>
        <row r="22517">
          <cell r="D22517" t="str">
            <v>PX2-4293</v>
          </cell>
          <cell r="E22517" t="str">
            <v>PGY2600018</v>
          </cell>
        </row>
        <row r="22518">
          <cell r="D22518" t="str">
            <v>PX2-4293</v>
          </cell>
          <cell r="E22518" t="str">
            <v>PGY2600012</v>
          </cell>
        </row>
        <row r="22519">
          <cell r="D22519" t="str">
            <v>PX2-4293</v>
          </cell>
          <cell r="E22519" t="str">
            <v>PGY2600020</v>
          </cell>
        </row>
        <row r="22520">
          <cell r="D22520" t="str">
            <v>PX2-4293</v>
          </cell>
          <cell r="E22520" t="str">
            <v>PGY2600025</v>
          </cell>
        </row>
        <row r="22521">
          <cell r="D22521" t="str">
            <v>PX2-4293</v>
          </cell>
          <cell r="E22521" t="str">
            <v>PGY2600017</v>
          </cell>
        </row>
        <row r="22522">
          <cell r="D22522" t="str">
            <v>PX2-4293</v>
          </cell>
          <cell r="E22522" t="str">
            <v>PGY2600013</v>
          </cell>
        </row>
        <row r="22523">
          <cell r="D22523" t="str">
            <v>PX2-4293</v>
          </cell>
          <cell r="E22523" t="str">
            <v>PGY2600011</v>
          </cell>
        </row>
        <row r="22524">
          <cell r="D22524" t="str">
            <v>PX2-4293</v>
          </cell>
          <cell r="E22524" t="str">
            <v>PGY2600026</v>
          </cell>
        </row>
        <row r="22525">
          <cell r="D22525" t="str">
            <v>PX2-4293</v>
          </cell>
          <cell r="E22525" t="str">
            <v>PGY2600023</v>
          </cell>
        </row>
        <row r="22526">
          <cell r="D22526" t="str">
            <v>PX2-4293</v>
          </cell>
          <cell r="E22526" t="str">
            <v>PGY2600024</v>
          </cell>
        </row>
        <row r="22527">
          <cell r="D22527" t="str">
            <v>PX2-4293</v>
          </cell>
          <cell r="E22527" t="str">
            <v>PGY2600016</v>
          </cell>
        </row>
        <row r="22528">
          <cell r="D22528" t="str">
            <v>X570D4U</v>
          </cell>
          <cell r="E22528" t="str">
            <v>F2S0XW002023</v>
          </cell>
        </row>
        <row r="22529">
          <cell r="D22529" t="str">
            <v>X570D4U</v>
          </cell>
          <cell r="E22529" t="str">
            <v>F2S0XW002025</v>
          </cell>
        </row>
        <row r="22530">
          <cell r="D22530" t="str">
            <v>X570D4U</v>
          </cell>
          <cell r="E22530" t="str">
            <v>F2S0XW002024</v>
          </cell>
        </row>
        <row r="22531">
          <cell r="D22531" t="str">
            <v>X570D4U</v>
          </cell>
          <cell r="E22531" t="str">
            <v>F2S0XW002027</v>
          </cell>
        </row>
        <row r="22532">
          <cell r="D22532" t="str">
            <v>X570D4U</v>
          </cell>
          <cell r="E22532" t="str">
            <v>F2S0XW002026</v>
          </cell>
        </row>
        <row r="22533">
          <cell r="D22533" t="str">
            <v>MZQLB1THAJR-00007</v>
          </cell>
          <cell r="E22533" t="str">
            <v>S439NC0T204793</v>
          </cell>
        </row>
        <row r="22534">
          <cell r="D22534" t="str">
            <v>MZQLB1THAJR-00007</v>
          </cell>
          <cell r="E22534" t="str">
            <v>S439NC0T204769</v>
          </cell>
        </row>
        <row r="22535">
          <cell r="D22535" t="str">
            <v>MZQLB1THAJR-00007</v>
          </cell>
          <cell r="E22535" t="str">
            <v>S439NC0T204773</v>
          </cell>
        </row>
        <row r="22536">
          <cell r="D22536" t="str">
            <v>MZQLB1THAJR-00007</v>
          </cell>
          <cell r="E22536" t="str">
            <v>S439NC0T204767</v>
          </cell>
        </row>
        <row r="22537">
          <cell r="D22537" t="str">
            <v>MZQLB1THAJR-00007</v>
          </cell>
          <cell r="E22537" t="str">
            <v>S439NC0T204768</v>
          </cell>
        </row>
        <row r="22538">
          <cell r="D22538" t="str">
            <v>MZQLB1THAJR-00007</v>
          </cell>
          <cell r="E22538" t="str">
            <v>S439NC0T204771</v>
          </cell>
        </row>
        <row r="22539">
          <cell r="D22539" t="str">
            <v>MZQLB1THAJR-00007</v>
          </cell>
          <cell r="E22539" t="str">
            <v>S439NC0T204783</v>
          </cell>
        </row>
        <row r="22540">
          <cell r="D22540" t="str">
            <v>MZQLB1THAJR-00007</v>
          </cell>
          <cell r="E22540" t="str">
            <v>S439NC0T204784</v>
          </cell>
        </row>
        <row r="22541">
          <cell r="D22541" t="str">
            <v>MZQLB1THAJR-00007</v>
          </cell>
          <cell r="E22541" t="str">
            <v>S439NC0T204788</v>
          </cell>
        </row>
        <row r="22542">
          <cell r="D22542" t="str">
            <v>MZQLB1THAJR-00007</v>
          </cell>
          <cell r="E22542" t="str">
            <v>S439NC0T204791</v>
          </cell>
        </row>
        <row r="22543">
          <cell r="D22543" t="str">
            <v>MZQLB1THAJR-00007</v>
          </cell>
          <cell r="E22543" t="str">
            <v>S439NC0T204795</v>
          </cell>
        </row>
        <row r="22544">
          <cell r="D22544" t="str">
            <v>MZQLB1THAJR-00007</v>
          </cell>
          <cell r="E22544" t="str">
            <v>S439NC0T204792</v>
          </cell>
        </row>
        <row r="22545">
          <cell r="D22545" t="str">
            <v>MZQLB1THAJR-00007</v>
          </cell>
          <cell r="E22545" t="str">
            <v>S439NC0T204763</v>
          </cell>
        </row>
        <row r="22546">
          <cell r="D22546" t="str">
            <v>MZQLB1THAJR-00007</v>
          </cell>
          <cell r="E22546" t="str">
            <v>S439NC0T204766</v>
          </cell>
        </row>
        <row r="22547">
          <cell r="D22547" t="str">
            <v>MZQLB1THAJR-00007</v>
          </cell>
          <cell r="E22547" t="str">
            <v>S439NC0T204782</v>
          </cell>
        </row>
        <row r="22548">
          <cell r="D22548" t="str">
            <v>MZQLB1THAJR-00007</v>
          </cell>
          <cell r="E22548" t="str">
            <v>S439NC0T204785</v>
          </cell>
        </row>
        <row r="22549">
          <cell r="D22549" t="str">
            <v>MZQLB1THAJR-00007</v>
          </cell>
          <cell r="E22549" t="str">
            <v>S439NC0T204941</v>
          </cell>
        </row>
        <row r="22550">
          <cell r="D22550" t="str">
            <v>MZQLB1THAJR-00007</v>
          </cell>
          <cell r="E22550" t="str">
            <v>S439NC0T204845</v>
          </cell>
        </row>
        <row r="22551">
          <cell r="D22551" t="str">
            <v>MZQLB960HAJR-00007</v>
          </cell>
          <cell r="E22551" t="str">
            <v>S437NC0T234299</v>
          </cell>
        </row>
        <row r="22552">
          <cell r="D22552" t="str">
            <v>MZQLB960HAJR-00007</v>
          </cell>
          <cell r="E22552" t="str">
            <v>S437NC0T234280</v>
          </cell>
        </row>
        <row r="22553">
          <cell r="D22553" t="str">
            <v>MZQLB960HAJR-00007</v>
          </cell>
          <cell r="E22553" t="str">
            <v>S437NC0T234271</v>
          </cell>
        </row>
        <row r="22554">
          <cell r="D22554" t="str">
            <v>MZQLB960HAJR-00007</v>
          </cell>
          <cell r="E22554" t="str">
            <v>S437NC0T234285</v>
          </cell>
        </row>
        <row r="22555">
          <cell r="D22555" t="str">
            <v>MZQLB960HAJR-00007</v>
          </cell>
          <cell r="E22555" t="str">
            <v>S437NC0T234287</v>
          </cell>
        </row>
        <row r="22556">
          <cell r="D22556" t="str">
            <v>MZQLB960HAJR-00007</v>
          </cell>
          <cell r="E22556" t="str">
            <v>S437NC0T234288</v>
          </cell>
        </row>
        <row r="22557">
          <cell r="D22557" t="str">
            <v>MZQLB960HAJR-00007</v>
          </cell>
          <cell r="E22557" t="str">
            <v>S437NC0T234291</v>
          </cell>
        </row>
        <row r="22558">
          <cell r="D22558" t="str">
            <v>MZQLB960HAJR-00007</v>
          </cell>
          <cell r="E22558" t="str">
            <v>S437NC0T234294</v>
          </cell>
        </row>
        <row r="22559">
          <cell r="D22559" t="str">
            <v>MZQLB960HAJR-00007</v>
          </cell>
          <cell r="E22559" t="str">
            <v>S437NC0T234290</v>
          </cell>
        </row>
        <row r="22560">
          <cell r="D22560" t="str">
            <v>MZQLB960HAJR-00007</v>
          </cell>
          <cell r="E22560" t="str">
            <v>S437NC0T234292</v>
          </cell>
        </row>
        <row r="22561">
          <cell r="D22561" t="str">
            <v>SSDSC2KB960G801</v>
          </cell>
          <cell r="E22561" t="str">
            <v>BTYF2076025E960CGN</v>
          </cell>
        </row>
        <row r="22562">
          <cell r="D22562" t="str">
            <v>SSDSC2KB960G801</v>
          </cell>
          <cell r="E22562" t="str">
            <v>BTYF208607Q8960CGN</v>
          </cell>
        </row>
        <row r="22563">
          <cell r="D22563" t="str">
            <v>SSDSC2KB960G801</v>
          </cell>
          <cell r="E22563" t="str">
            <v>BTYF207607R6960CGN</v>
          </cell>
        </row>
        <row r="22564">
          <cell r="D22564" t="str">
            <v>SSDSC2KB960G801</v>
          </cell>
          <cell r="E22564" t="str">
            <v>BTYF208606FL960CGN</v>
          </cell>
        </row>
        <row r="22565">
          <cell r="D22565" t="str">
            <v>SSDSC2KB960G801</v>
          </cell>
          <cell r="E22565" t="str">
            <v>BTYF20760262960CGN</v>
          </cell>
        </row>
        <row r="22566">
          <cell r="D22566" t="str">
            <v>SSDSC2KB960G801</v>
          </cell>
          <cell r="E22566" t="str">
            <v>BTYF2076096B960CGN</v>
          </cell>
        </row>
        <row r="22567">
          <cell r="D22567" t="str">
            <v>SSDSC2KB960G801</v>
          </cell>
          <cell r="E22567" t="str">
            <v>BTYF207608FY960CGN</v>
          </cell>
        </row>
        <row r="22568">
          <cell r="D22568" t="str">
            <v>SSDSC2KB960G801</v>
          </cell>
          <cell r="E22568" t="str">
            <v>BTYF207608FQ960CGN</v>
          </cell>
        </row>
        <row r="22569">
          <cell r="D22569" t="str">
            <v>SSDSC2KB960G801</v>
          </cell>
          <cell r="E22569" t="str">
            <v>BTYF208005N4960CGN</v>
          </cell>
        </row>
        <row r="22570">
          <cell r="D22570" t="str">
            <v>SSDSC2KB960G801</v>
          </cell>
          <cell r="E22570" t="str">
            <v>BTYF208607MR960CGN</v>
          </cell>
        </row>
        <row r="22571">
          <cell r="D22571" t="str">
            <v>SSDSC2KB960G801</v>
          </cell>
          <cell r="E22571" t="str">
            <v>BTYF2076057B960CGN</v>
          </cell>
        </row>
        <row r="22572">
          <cell r="D22572" t="str">
            <v>SSDSC2KB960G801</v>
          </cell>
          <cell r="E22572" t="str">
            <v>BTYF20760576960CGN</v>
          </cell>
        </row>
        <row r="22573">
          <cell r="D22573" t="str">
            <v>SSDSC2KB019T801</v>
          </cell>
          <cell r="E22573" t="str">
            <v>PHYF037604K01P9DGN</v>
          </cell>
        </row>
        <row r="22574">
          <cell r="D22574" t="str">
            <v>SSDSC2KB019T801</v>
          </cell>
          <cell r="E22574" t="str">
            <v>PHYF037604NR1P9DGN</v>
          </cell>
        </row>
        <row r="22575">
          <cell r="D22575" t="str">
            <v>SSDSC2KB019T801</v>
          </cell>
          <cell r="E22575" t="str">
            <v>PHYF932004B01P9DGN</v>
          </cell>
        </row>
        <row r="22576">
          <cell r="D22576" t="str">
            <v>SSDSC2KB019T801</v>
          </cell>
          <cell r="E22576" t="str">
            <v>PHYF052201EQ1P9DGN</v>
          </cell>
        </row>
        <row r="22577">
          <cell r="D22577" t="str">
            <v>MZ7LH480HAHQ-00005</v>
          </cell>
          <cell r="E22577" t="str">
            <v>S45PNC0T362023</v>
          </cell>
        </row>
        <row r="22578">
          <cell r="D22578" t="str">
            <v>MZ7LH480HAHQ-00005</v>
          </cell>
          <cell r="E22578" t="str">
            <v>S45PNC0T362014</v>
          </cell>
        </row>
        <row r="22579">
          <cell r="D22579" t="str">
            <v>MZ7LH480HAHQ-00005</v>
          </cell>
          <cell r="E22579" t="str">
            <v>S45PNC0T362024</v>
          </cell>
        </row>
        <row r="22580">
          <cell r="D22580" t="str">
            <v>MZ7LH480HAHQ-00005</v>
          </cell>
          <cell r="E22580" t="str">
            <v>S45PNC0T362025</v>
          </cell>
        </row>
        <row r="22581">
          <cell r="D22581" t="str">
            <v>MZ7LH480HAHQ-00005</v>
          </cell>
          <cell r="E22581" t="str">
            <v>S45PNC0T362015</v>
          </cell>
        </row>
        <row r="22582">
          <cell r="D22582" t="str">
            <v>MZ7LH480HAHQ-00005</v>
          </cell>
          <cell r="E22582" t="str">
            <v>S45PNC0T362028</v>
          </cell>
        </row>
        <row r="22583">
          <cell r="D22583" t="str">
            <v>MZ7LH480HAHQ-00005</v>
          </cell>
          <cell r="E22583" t="str">
            <v>S45PNC0T369673</v>
          </cell>
        </row>
        <row r="22584">
          <cell r="D22584" t="str">
            <v>MZ7LH480HAHQ-00005</v>
          </cell>
          <cell r="E22584" t="str">
            <v>S45PNC0T369675</v>
          </cell>
        </row>
        <row r="22585">
          <cell r="D22585" t="str">
            <v>MZ7LH480HAHQ-00005</v>
          </cell>
          <cell r="E22585" t="str">
            <v>S45PNC0T369680</v>
          </cell>
        </row>
        <row r="22586">
          <cell r="D22586" t="str">
            <v>MZ7LH480HAHQ-00005</v>
          </cell>
          <cell r="E22586" t="str">
            <v>S45PNC0T369683</v>
          </cell>
        </row>
        <row r="22587">
          <cell r="D22587" t="str">
            <v>MZ7L3480HCHQ-00A07</v>
          </cell>
          <cell r="E22587" t="str">
            <v>S664NE0RC22934</v>
          </cell>
        </row>
        <row r="22588">
          <cell r="D22588" t="str">
            <v>MZ7L3480HCHQ-00A07</v>
          </cell>
          <cell r="E22588" t="str">
            <v>S664NE0RC22935</v>
          </cell>
        </row>
        <row r="22589">
          <cell r="D22589" t="str">
            <v>MZ7L3480HCHQ-00A07</v>
          </cell>
          <cell r="E22589" t="str">
            <v>S664NE0RC22918</v>
          </cell>
        </row>
        <row r="22590">
          <cell r="D22590" t="str">
            <v>MZ7L3480HCHQ-00A07</v>
          </cell>
          <cell r="E22590" t="str">
            <v>S664NE0RC22938</v>
          </cell>
        </row>
        <row r="22591">
          <cell r="D22591" t="str">
            <v>MZ7L3480HCHQ-00A07</v>
          </cell>
          <cell r="E22591" t="str">
            <v>S664NE0RC22933</v>
          </cell>
        </row>
        <row r="22592">
          <cell r="D22592" t="str">
            <v>MZ7L3480HCHQ-00A07</v>
          </cell>
          <cell r="E22592" t="str">
            <v>S664NE0RC22914</v>
          </cell>
        </row>
        <row r="22593">
          <cell r="D22593" t="str">
            <v>MZ7L3480HCHQ-00A07</v>
          </cell>
          <cell r="E22593" t="str">
            <v>S664NE0RC22916</v>
          </cell>
        </row>
        <row r="22594">
          <cell r="D22594" t="str">
            <v>MZ7L3480HCHQ-00A07</v>
          </cell>
          <cell r="E22594" t="str">
            <v>S664NE0RC22917</v>
          </cell>
          <cell r="K22594" t="str">
            <v>A345069X2815757</v>
          </cell>
        </row>
        <row r="22595">
          <cell r="D22595" t="str">
            <v>MZ7L3480HCHQ-00A07</v>
          </cell>
          <cell r="E22595" t="str">
            <v>S664NE0RC22910</v>
          </cell>
          <cell r="K22595" t="str">
            <v>A345069X2815737</v>
          </cell>
        </row>
        <row r="22596">
          <cell r="D22596" t="str">
            <v>MZ7L3480HCHQ-00A07</v>
          </cell>
          <cell r="E22596" t="str">
            <v>S664NE0RC22937</v>
          </cell>
        </row>
        <row r="22597">
          <cell r="D22597" t="str">
            <v>MZ7L3480HCHQ-00A07</v>
          </cell>
          <cell r="E22597" t="str">
            <v>S664NE0RC22926</v>
          </cell>
          <cell r="K22597" t="str">
            <v>A345069X2815762</v>
          </cell>
        </row>
        <row r="22598">
          <cell r="D22598" t="str">
            <v>MZ7L3480HCHQ-00A07</v>
          </cell>
          <cell r="E22598" t="str">
            <v>S664NE0RC22921</v>
          </cell>
          <cell r="K22598" t="str">
            <v>A345069X2815743</v>
          </cell>
        </row>
        <row r="22599">
          <cell r="D22599" t="str">
            <v>C3758D4U-2TP</v>
          </cell>
          <cell r="E22599" t="str">
            <v>03S0XW005987</v>
          </cell>
        </row>
        <row r="22600">
          <cell r="D22600" t="str">
            <v>Intel Xeon E-2288G</v>
          </cell>
          <cell r="E22600" t="str">
            <v>X112M615 01713</v>
          </cell>
        </row>
        <row r="22601">
          <cell r="D22601" t="str">
            <v>Intel Xeon E-2288G</v>
          </cell>
          <cell r="E22601" t="str">
            <v>X112M615 01701</v>
          </cell>
        </row>
        <row r="22602">
          <cell r="D22602" t="str">
            <v>Intel Xeon E-2288G</v>
          </cell>
          <cell r="E22602" t="str">
            <v>X112M615 01367</v>
          </cell>
        </row>
        <row r="22603">
          <cell r="D22603" t="str">
            <v>MZ7L3480HBLT-00A07</v>
          </cell>
          <cell r="E22603" t="str">
            <v>S6ELNE0T603765</v>
          </cell>
        </row>
        <row r="22604">
          <cell r="D22604" t="str">
            <v>MZ7L3480HBLT-00A07</v>
          </cell>
          <cell r="E22604" t="str">
            <v>S6ELNE0T603732</v>
          </cell>
        </row>
        <row r="22605">
          <cell r="D22605" t="str">
            <v>M393A4K40EB3-CWE</v>
          </cell>
          <cell r="E22605" t="str">
            <v>H0OP00022551B79B21</v>
          </cell>
        </row>
        <row r="22606">
          <cell r="D22606" t="str">
            <v>M393A4K40EB3-CWE</v>
          </cell>
          <cell r="E22606" t="str">
            <v>H0OP00022551B79ABC</v>
          </cell>
        </row>
        <row r="22607">
          <cell r="D22607" t="str">
            <v>M393A4K40EB3-CWE</v>
          </cell>
          <cell r="E22607" t="str">
            <v>H0OP00022551B79AB7</v>
          </cell>
        </row>
        <row r="22608">
          <cell r="D22608" t="str">
            <v>M393A4K40EB3-CWE</v>
          </cell>
          <cell r="E22608" t="str">
            <v>H0OP00022551B79B03</v>
          </cell>
        </row>
        <row r="22609">
          <cell r="D22609" t="str">
            <v>M393A4K40EB3-CWE</v>
          </cell>
          <cell r="E22609" t="str">
            <v>H0OP00022551B79ABD</v>
          </cell>
        </row>
        <row r="22610">
          <cell r="D22610" t="str">
            <v>M393A4K40EB3-CWE</v>
          </cell>
          <cell r="E22610" t="str">
            <v>H0OP00022551B78F69</v>
          </cell>
        </row>
        <row r="22611">
          <cell r="D22611" t="str">
            <v>M393A4K40EB3-CWE</v>
          </cell>
          <cell r="E22611" t="str">
            <v>H0OP00022551B79AA7</v>
          </cell>
        </row>
        <row r="22612">
          <cell r="D22612" t="str">
            <v>M393A4K40EB3-CWE</v>
          </cell>
          <cell r="E22612" t="str">
            <v>H0OP00022551B79AFD</v>
          </cell>
        </row>
        <row r="22613">
          <cell r="D22613" t="str">
            <v>M391A2K43DB1-CWE</v>
          </cell>
          <cell r="E22613" t="str">
            <v>W05N00022603550EA1</v>
          </cell>
        </row>
        <row r="22614">
          <cell r="D22614" t="str">
            <v>M391A2K43DB1-CWE</v>
          </cell>
          <cell r="E22614" t="str">
            <v>W05N00022603550EB1</v>
          </cell>
        </row>
        <row r="22615">
          <cell r="D22615" t="str">
            <v>M391A2K43DB1-CWE</v>
          </cell>
          <cell r="E22615" t="str">
            <v>W05N00022603550DA8</v>
          </cell>
        </row>
        <row r="22616">
          <cell r="D22616" t="str">
            <v>M391A2K43DB1-CWE</v>
          </cell>
          <cell r="E22616" t="str">
            <v>W05N00022603550A3B</v>
          </cell>
        </row>
        <row r="22617">
          <cell r="D22617" t="str">
            <v>M391A2K43DB1-CWE</v>
          </cell>
          <cell r="E22617" t="str">
            <v>W05N00022603550A1B</v>
          </cell>
        </row>
        <row r="22618">
          <cell r="D22618" t="str">
            <v>M391A2K43DB1-CWE</v>
          </cell>
          <cell r="E22618" t="str">
            <v>W05N00022603550E9B</v>
          </cell>
        </row>
        <row r="22619">
          <cell r="D22619" t="str">
            <v>0B35914</v>
          </cell>
          <cell r="E22619" t="str">
            <v>V7G73TMH</v>
          </cell>
        </row>
        <row r="22620">
          <cell r="D22620" t="str">
            <v>0B35914</v>
          </cell>
          <cell r="E22620" t="str">
            <v>V7G6N7RH</v>
          </cell>
        </row>
        <row r="22621">
          <cell r="D22621" t="str">
            <v>0B35914</v>
          </cell>
          <cell r="E22621" t="str">
            <v>V7G969HH</v>
          </cell>
        </row>
        <row r="22622">
          <cell r="D22622" t="str">
            <v>SSDSC2KG960G801</v>
          </cell>
          <cell r="E22622" t="str">
            <v>PHYG2042026G960CGN</v>
          </cell>
        </row>
        <row r="22623">
          <cell r="D22623" t="str">
            <v>SSDSC2KG960G801</v>
          </cell>
          <cell r="E22623" t="str">
            <v>PHYG2042024V960CGN</v>
          </cell>
        </row>
        <row r="22624">
          <cell r="D22624" t="str">
            <v>SSDSC2KG960G801</v>
          </cell>
          <cell r="E22624" t="str">
            <v>PHYG204301NV960CGN</v>
          </cell>
        </row>
        <row r="22625">
          <cell r="D22625" t="str">
            <v>SSDSC2KG960G801</v>
          </cell>
          <cell r="E22625" t="str">
            <v>PHYG2042027A960CGN</v>
          </cell>
        </row>
        <row r="22626">
          <cell r="D22626" t="str">
            <v>SSDSC2KG960G801</v>
          </cell>
          <cell r="E22626" t="str">
            <v>PHYG204301EP960CGN</v>
          </cell>
        </row>
        <row r="22627">
          <cell r="D22627" t="str">
            <v>SSDSC2KG960G801</v>
          </cell>
          <cell r="E22627" t="str">
            <v>PHYG204301M9960CGN</v>
          </cell>
        </row>
        <row r="22628">
          <cell r="D22628" t="str">
            <v>SSDSC2KG960G801</v>
          </cell>
          <cell r="E22628" t="str">
            <v>PHYG204202CS960CGN</v>
          </cell>
        </row>
        <row r="22629">
          <cell r="D22629" t="str">
            <v>SSDSC2KG960G801</v>
          </cell>
          <cell r="E22629" t="str">
            <v>PHYG204301E3960CGN</v>
          </cell>
        </row>
        <row r="22630">
          <cell r="D22630" t="str">
            <v>SSDSC2KG960G801</v>
          </cell>
          <cell r="E22630" t="str">
            <v>PHYG2042027H960CGN</v>
          </cell>
        </row>
        <row r="22631">
          <cell r="D22631" t="str">
            <v>SSDSC2KG960G801</v>
          </cell>
          <cell r="E22631" t="str">
            <v>PHYG20420251960CGN</v>
          </cell>
        </row>
        <row r="22632">
          <cell r="D22632" t="str">
            <v>MAM1Q00A-QSA  980-9I71G-00J000</v>
          </cell>
          <cell r="E22632" t="str">
            <v>MT2225VB84272</v>
          </cell>
        </row>
        <row r="22633">
          <cell r="D22633" t="str">
            <v>Xeon E-2246G</v>
          </cell>
          <cell r="E22633" t="str">
            <v>X221K741  01710  U2ED223301710</v>
          </cell>
        </row>
        <row r="22634">
          <cell r="D22634" t="str">
            <v>Xeon E-2246G</v>
          </cell>
          <cell r="E22634" t="str">
            <v>X221K741  01579  U2ED223301579</v>
          </cell>
        </row>
        <row r="22635">
          <cell r="D22635" t="str">
            <v>Xeon E-2246G</v>
          </cell>
          <cell r="E22635" t="str">
            <v>X221K741  01683  U2ED223301683</v>
          </cell>
          <cell r="K22635" t="str">
            <v>A345069X2815737</v>
          </cell>
        </row>
        <row r="22636">
          <cell r="D22636" t="str">
            <v>Xeon E-2246G</v>
          </cell>
          <cell r="E22636" t="str">
            <v>X221K741  01637</v>
          </cell>
        </row>
        <row r="22637">
          <cell r="D22637" t="str">
            <v>MZ7L33T8HBLT-00A07</v>
          </cell>
          <cell r="E22637" t="str">
            <v>S6ERNE0T728607</v>
          </cell>
        </row>
        <row r="22638">
          <cell r="D22638" t="str">
            <v>MZ7L33T8HBLT-00A07</v>
          </cell>
          <cell r="E22638" t="str">
            <v>S6ERNE0T728610</v>
          </cell>
        </row>
        <row r="22639">
          <cell r="D22639" t="str">
            <v>MZ7L33T8HBLT-00A07</v>
          </cell>
          <cell r="E22639" t="str">
            <v>S6ERNE0T728605</v>
          </cell>
        </row>
        <row r="22640">
          <cell r="D22640" t="str">
            <v>MZ7L33T8HBLT-00A07</v>
          </cell>
          <cell r="E22640" t="str">
            <v>S6ERNE0T728606</v>
          </cell>
        </row>
        <row r="22641">
          <cell r="D22641" t="str">
            <v>MZ7L33T8HBLT-00A07</v>
          </cell>
          <cell r="E22641" t="str">
            <v>S6ERNE0T728600</v>
          </cell>
        </row>
        <row r="22642">
          <cell r="D22642" t="str">
            <v>MZ7L33T8HBLT-00A07</v>
          </cell>
          <cell r="E22642" t="str">
            <v>S6ERNE0T728608</v>
          </cell>
        </row>
        <row r="22643">
          <cell r="D22643" t="str">
            <v>MZ7L33T8HBLT-00A07</v>
          </cell>
          <cell r="E22643" t="str">
            <v>S6ERNE0T728609</v>
          </cell>
        </row>
        <row r="22644">
          <cell r="D22644" t="str">
            <v>MZ7L33T8HBLT-00A07</v>
          </cell>
          <cell r="E22644" t="str">
            <v>S6ERNE0T728603</v>
          </cell>
        </row>
        <row r="22645">
          <cell r="D22645" t="str">
            <v>MZ7L33T8HBLT-00A07</v>
          </cell>
          <cell r="E22645" t="str">
            <v>S6ERNE0T728611</v>
          </cell>
        </row>
        <row r="22646">
          <cell r="D22646" t="str">
            <v>MZ7L33T8HBLT-00A07</v>
          </cell>
          <cell r="E22646" t="str">
            <v>S6ERNE0T728612</v>
          </cell>
        </row>
        <row r="22647">
          <cell r="D22647" t="str">
            <v>MZ7L33T8HBLT-00A07</v>
          </cell>
          <cell r="E22647" t="str">
            <v>S6ERNE0T728614</v>
          </cell>
        </row>
        <row r="22648">
          <cell r="D22648" t="str">
            <v>MZ7L33T8HBLT-00A07</v>
          </cell>
          <cell r="E22648" t="str">
            <v>S6ERNE0T728615</v>
          </cell>
        </row>
        <row r="22649">
          <cell r="D22649" t="str">
            <v>MZ7L33T8HBLT-00A07</v>
          </cell>
          <cell r="E22649" t="str">
            <v>S6ERNE0T728621</v>
          </cell>
        </row>
        <row r="22650">
          <cell r="D22650" t="str">
            <v>MZ7L33T8HBLT-00A07</v>
          </cell>
          <cell r="E22650" t="str">
            <v>S6ERNE0T728622</v>
          </cell>
        </row>
        <row r="22651">
          <cell r="D22651" t="str">
            <v>MZ7L33T8HBLT-00A07</v>
          </cell>
          <cell r="E22651" t="str">
            <v>S6ERNE0T728627</v>
          </cell>
        </row>
        <row r="22652">
          <cell r="D22652" t="str">
            <v>MZ7L33T8HBLT-00A07</v>
          </cell>
          <cell r="E22652" t="str">
            <v>S6ERNE0T728631</v>
          </cell>
        </row>
        <row r="22653">
          <cell r="D22653" t="str">
            <v>MZ7L33T8HBLT-00A07</v>
          </cell>
          <cell r="E22653" t="str">
            <v>S6ERNE0T728613</v>
          </cell>
        </row>
        <row r="22654">
          <cell r="D22654" t="str">
            <v>MZ7L33T8HBLT-00A07</v>
          </cell>
          <cell r="E22654" t="str">
            <v>S6ERNE0T728625</v>
          </cell>
        </row>
        <row r="22655">
          <cell r="D22655" t="str">
            <v>MZ7L33T8HBLT-00A07</v>
          </cell>
          <cell r="E22655" t="str">
            <v>S6ERNE0T728626</v>
          </cell>
        </row>
        <row r="22656">
          <cell r="D22656" t="str">
            <v>MZ7L33T8HBLT-00A07</v>
          </cell>
          <cell r="E22656" t="str">
            <v>S6ERNE0T728616</v>
          </cell>
        </row>
        <row r="22657">
          <cell r="D22657" t="str">
            <v>MZ7L33T8HBLT-00A07</v>
          </cell>
          <cell r="E22657" t="str">
            <v>S6ERNE0T728620</v>
          </cell>
        </row>
        <row r="22658">
          <cell r="D22658" t="str">
            <v>MZ7L33T8HBLT-00A07</v>
          </cell>
          <cell r="E22658" t="str">
            <v>S6ERNE0T728623</v>
          </cell>
        </row>
        <row r="22659">
          <cell r="D22659" t="str">
            <v>MZ7L33T8HBLT-00A07</v>
          </cell>
          <cell r="E22659" t="str">
            <v>S6ERNE0T728617</v>
          </cell>
        </row>
        <row r="22660">
          <cell r="D22660" t="str">
            <v>MZ7L33T8HBLT-00A07</v>
          </cell>
          <cell r="E22660" t="str">
            <v>S6ERNE0T728619</v>
          </cell>
        </row>
        <row r="22661">
          <cell r="D22661" t="str">
            <v>MZ7L33T8HBLT-00A07</v>
          </cell>
          <cell r="E22661" t="str">
            <v>S6ERNE0T728635</v>
          </cell>
        </row>
        <row r="22662">
          <cell r="D22662" t="str">
            <v>MZ7L33T8HBLT-00A07</v>
          </cell>
          <cell r="E22662" t="str">
            <v>S6ERNE0T728640</v>
          </cell>
        </row>
        <row r="22663">
          <cell r="D22663" t="str">
            <v>MZ7L33T8HBLT-00A07</v>
          </cell>
          <cell r="E22663" t="str">
            <v>S6ERNE0T728632</v>
          </cell>
        </row>
        <row r="22664">
          <cell r="D22664" t="str">
            <v>MZ7L33T8HBLT-00A07</v>
          </cell>
          <cell r="E22664" t="str">
            <v>S6ERNE0T728633</v>
          </cell>
        </row>
        <row r="22665">
          <cell r="D22665" t="str">
            <v>MZ7L33T8HBLT-00A07</v>
          </cell>
          <cell r="E22665" t="str">
            <v>S6ERNE0T728628</v>
          </cell>
        </row>
        <row r="22666">
          <cell r="D22666" t="str">
            <v>MZ7L33T8HBLT-00A07</v>
          </cell>
          <cell r="E22666" t="str">
            <v>S6ERNE0T728637</v>
          </cell>
        </row>
        <row r="22667">
          <cell r="D22667" t="str">
            <v>MZ7L33T8HBLT-00A07</v>
          </cell>
          <cell r="E22667" t="str">
            <v>S6ERNE0T728639</v>
          </cell>
        </row>
        <row r="22668">
          <cell r="D22668" t="str">
            <v>MZ7L33T8HBLT-00A07</v>
          </cell>
          <cell r="E22668" t="str">
            <v>S6ERNE0T728629</v>
          </cell>
        </row>
        <row r="22669">
          <cell r="D22669" t="str">
            <v>MZ7L33T8HBLT-00A07</v>
          </cell>
          <cell r="E22669" t="str">
            <v>S6ERNE0T728641</v>
          </cell>
        </row>
        <row r="22670">
          <cell r="D22670" t="str">
            <v>MZ7L33T8HBLT-00A07</v>
          </cell>
          <cell r="E22670" t="str">
            <v>S6ERNE0T728642</v>
          </cell>
        </row>
        <row r="22671">
          <cell r="D22671" t="str">
            <v>MZ7L33T8HBLT-00A07</v>
          </cell>
          <cell r="E22671" t="str">
            <v>S6ERNE0T728645</v>
          </cell>
        </row>
        <row r="22672">
          <cell r="D22672" t="str">
            <v>MZ7L33T8HBLT-00A07</v>
          </cell>
          <cell r="E22672" t="str">
            <v>S6ERNE0T728646</v>
          </cell>
        </row>
        <row r="22673">
          <cell r="D22673" t="str">
            <v>MZ7L33T8HBLT-00A07</v>
          </cell>
          <cell r="E22673" t="str">
            <v>S6ERNE0T728652</v>
          </cell>
        </row>
        <row r="22674">
          <cell r="D22674" t="str">
            <v>MZ7L33T8HBLT-00A07</v>
          </cell>
          <cell r="E22674" t="str">
            <v>S6ERNE0T728655</v>
          </cell>
        </row>
        <row r="22675">
          <cell r="D22675" t="str">
            <v>MZ7L33T8HBLT-00A07</v>
          </cell>
          <cell r="E22675" t="str">
            <v>S6ERNE0T728097</v>
          </cell>
        </row>
        <row r="22676">
          <cell r="D22676" t="str">
            <v>MZ7L33T8HBLT-00A07</v>
          </cell>
          <cell r="E22676" t="str">
            <v>S6ERNE0T728102</v>
          </cell>
        </row>
        <row r="22677">
          <cell r="D22677" t="str">
            <v>MZ7L33T8HBLT-00A07</v>
          </cell>
          <cell r="E22677" t="str">
            <v>S6ERNE0T728084</v>
          </cell>
        </row>
        <row r="22678">
          <cell r="D22678" t="str">
            <v>MZ7L33T8HBLT-00A07</v>
          </cell>
          <cell r="E22678" t="str">
            <v>S6ERNE0T728081</v>
          </cell>
        </row>
        <row r="22679">
          <cell r="D22679" t="str">
            <v>MZ7L33T8HBLT-00A07</v>
          </cell>
          <cell r="E22679" t="str">
            <v>S6ERNE0T728083</v>
          </cell>
        </row>
        <row r="22680">
          <cell r="D22680" t="str">
            <v>MZ7L33T8HBLT-00A07</v>
          </cell>
          <cell r="E22680" t="str">
            <v>S6ERNE0T728087</v>
          </cell>
        </row>
        <row r="22681">
          <cell r="D22681" t="str">
            <v>MZ7L33T8HBLT-00A07</v>
          </cell>
          <cell r="E22681" t="str">
            <v>S6ERNE0T728095</v>
          </cell>
        </row>
        <row r="22682">
          <cell r="D22682" t="str">
            <v>MZ7L33T8HBLT-00A07</v>
          </cell>
          <cell r="E22682" t="str">
            <v>S6ERNE0T728096</v>
          </cell>
        </row>
        <row r="22683">
          <cell r="D22683" t="str">
            <v>MZ7L33T8HBLT-00A07</v>
          </cell>
          <cell r="E22683" t="str">
            <v>S6ERNE0T728099</v>
          </cell>
        </row>
        <row r="22684">
          <cell r="D22684" t="str">
            <v>MZ7L33T8HBLT-00A07</v>
          </cell>
          <cell r="E22684" t="str">
            <v>S6ERNE0T728101</v>
          </cell>
        </row>
        <row r="22685">
          <cell r="D22685" t="str">
            <v>MZ7L33T8HBLT-00A07</v>
          </cell>
          <cell r="E22685" t="str">
            <v>S6ERNE0T728106</v>
          </cell>
        </row>
        <row r="22686">
          <cell r="D22686" t="str">
            <v>MZ7L33T8HBLT-00A07</v>
          </cell>
          <cell r="E22686" t="str">
            <v>S6ERNE0T728107</v>
          </cell>
        </row>
        <row r="22687">
          <cell r="D22687" t="str">
            <v>MZ7L33T8HBLT-00A07</v>
          </cell>
          <cell r="E22687" t="str">
            <v>S6ERNE0T728111</v>
          </cell>
        </row>
        <row r="22688">
          <cell r="D22688" t="str">
            <v>MZ7L33T8HBLT-00A07</v>
          </cell>
          <cell r="E22688" t="str">
            <v>S6ERNE0T728114</v>
          </cell>
        </row>
        <row r="22689">
          <cell r="D22689" t="str">
            <v>MZ7L33T8HBLT-00A07</v>
          </cell>
          <cell r="E22689" t="str">
            <v>S6ERNE0T728085</v>
          </cell>
        </row>
        <row r="22690">
          <cell r="D22690" t="str">
            <v>MZ7L33T8HBLT-00A07</v>
          </cell>
          <cell r="E22690" t="str">
            <v>S6ERNE0T728105</v>
          </cell>
        </row>
        <row r="22691">
          <cell r="D22691" t="str">
            <v>MZ7L33T8HBLT-00A07</v>
          </cell>
          <cell r="E22691" t="str">
            <v>S6ERNE0T728543</v>
          </cell>
        </row>
        <row r="22692">
          <cell r="D22692" t="str">
            <v>MZ7L33T8HBLT-00A07</v>
          </cell>
          <cell r="E22692" t="str">
            <v>S6ERNE0T728552</v>
          </cell>
        </row>
        <row r="22693">
          <cell r="D22693" t="str">
            <v>MZ7L33T8HBLT-00A07</v>
          </cell>
          <cell r="E22693" t="str">
            <v>S6ERNE0T728553</v>
          </cell>
        </row>
        <row r="22694">
          <cell r="D22694" t="str">
            <v>MZ7L33T8HBLT-00A07</v>
          </cell>
          <cell r="E22694" t="str">
            <v>S6ERNE0T728547</v>
          </cell>
        </row>
        <row r="22695">
          <cell r="D22695" t="str">
            <v>MZ7L33T8HBLT-00A07</v>
          </cell>
          <cell r="E22695" t="str">
            <v>S6ERNE0T728555</v>
          </cell>
        </row>
        <row r="22696">
          <cell r="D22696" t="str">
            <v>MZ7L33T8HBLT-00A07</v>
          </cell>
          <cell r="E22696" t="str">
            <v>S6ERNE0T728557</v>
          </cell>
        </row>
        <row r="22697">
          <cell r="D22697" t="str">
            <v>MZ7L33T8HBLT-00A07</v>
          </cell>
          <cell r="E22697" t="str">
            <v>S6ERNE0T728559</v>
          </cell>
        </row>
        <row r="22698">
          <cell r="D22698" t="str">
            <v>MZ7L33T8HBLT-00A07</v>
          </cell>
          <cell r="E22698" t="str">
            <v>S6ERNE0T728560</v>
          </cell>
        </row>
        <row r="22699">
          <cell r="D22699" t="str">
            <v>MZ7L33T8HBLT-00A07</v>
          </cell>
          <cell r="E22699" t="str">
            <v>S6ERNE0T728566</v>
          </cell>
        </row>
        <row r="22700">
          <cell r="D22700" t="str">
            <v>MZ7L33T8HBLT-00A07</v>
          </cell>
          <cell r="E22700" t="str">
            <v>S6ERNE0T728569</v>
          </cell>
        </row>
        <row r="22701">
          <cell r="D22701" t="str">
            <v>MZ7L33T8HBLT-00A07</v>
          </cell>
          <cell r="E22701" t="str">
            <v>S6ERNE0T728563</v>
          </cell>
        </row>
        <row r="22702">
          <cell r="D22702" t="str">
            <v>MZ7L33T8HBLT-00A07</v>
          </cell>
          <cell r="E22702" t="str">
            <v>S6ERNE0T728558</v>
          </cell>
        </row>
        <row r="22703">
          <cell r="D22703" t="str">
            <v>MZ7L33T8HBLT-00A07</v>
          </cell>
          <cell r="E22703" t="str">
            <v>S6ERNE0T728567</v>
          </cell>
        </row>
        <row r="22704">
          <cell r="D22704" t="str">
            <v>MZ7L33T8HBLT-00A07</v>
          </cell>
          <cell r="E22704" t="str">
            <v>S6ERNE0T728568</v>
          </cell>
        </row>
        <row r="22705">
          <cell r="D22705" t="str">
            <v>MZ7L33T8HBLT-00A07</v>
          </cell>
          <cell r="E22705" t="str">
            <v>S6ERNE0T728561</v>
          </cell>
        </row>
        <row r="22706">
          <cell r="D22706" t="str">
            <v>MZ7L33T8HBLT-00A07</v>
          </cell>
          <cell r="E22706" t="str">
            <v>S6ERNE0T728571</v>
          </cell>
        </row>
        <row r="22707">
          <cell r="D22707" t="str">
            <v>MZ7L33T8HBLT-00A07</v>
          </cell>
          <cell r="E22707" t="str">
            <v>S6ERNE0T728572</v>
          </cell>
        </row>
        <row r="22708">
          <cell r="D22708" t="str">
            <v>MZ7L33T8HBLT-00A07</v>
          </cell>
          <cell r="E22708" t="str">
            <v>S6ERNE0T728575</v>
          </cell>
        </row>
        <row r="22709">
          <cell r="D22709" t="str">
            <v>MZ7L33T8HBLT-00A07</v>
          </cell>
          <cell r="E22709" t="str">
            <v>S6ERNE0T728576</v>
          </cell>
        </row>
        <row r="22710">
          <cell r="D22710" t="str">
            <v>MZ7L33T8HBLT-00A07</v>
          </cell>
          <cell r="E22710" t="str">
            <v>S6ERNE0T728581</v>
          </cell>
        </row>
        <row r="22711">
          <cell r="D22711" t="str">
            <v>MZ7L33T8HBLT-00A07</v>
          </cell>
          <cell r="E22711" t="str">
            <v>S6ERNE0T728583</v>
          </cell>
        </row>
        <row r="22712">
          <cell r="D22712" t="str">
            <v>MZ7L33T8HBLT-00A07</v>
          </cell>
          <cell r="E22712" t="str">
            <v>S6ERNE0T728587</v>
          </cell>
        </row>
        <row r="22713">
          <cell r="D22713" t="str">
            <v>MZ7L33T8HBLT-00A07</v>
          </cell>
          <cell r="E22713" t="str">
            <v>S6ERNE0T728590</v>
          </cell>
        </row>
        <row r="22714">
          <cell r="D22714" t="str">
            <v>MZ7L33T8HBLT-00A07</v>
          </cell>
          <cell r="E22714" t="str">
            <v>S6ERNE0T728573</v>
          </cell>
        </row>
        <row r="22715">
          <cell r="D22715" t="str">
            <v>MZ7L33T8HBLT-00A07</v>
          </cell>
          <cell r="E22715" t="str">
            <v>S6ERNE0T728580</v>
          </cell>
        </row>
        <row r="22716">
          <cell r="D22716" t="str">
            <v>MZ7L33T8HBLT-00A07</v>
          </cell>
          <cell r="E22716" t="str">
            <v>S6ERNE0T728584</v>
          </cell>
        </row>
        <row r="22717">
          <cell r="D22717" t="str">
            <v>MZ7L33T8HBLT-00A07</v>
          </cell>
          <cell r="E22717" t="str">
            <v>S6ERNE0T728577</v>
          </cell>
        </row>
        <row r="22718">
          <cell r="D22718" t="str">
            <v>MZ7L33T8HBLT-00A07</v>
          </cell>
          <cell r="E22718" t="str">
            <v>S6ERNE0T728593</v>
          </cell>
        </row>
        <row r="22719">
          <cell r="D22719" t="str">
            <v>MZ7L33T8HBLT-00A07</v>
          </cell>
          <cell r="E22719" t="str">
            <v>S6ERNE0T728597</v>
          </cell>
        </row>
        <row r="22720">
          <cell r="D22720" t="str">
            <v>MZ7L33T8HBLT-00A07</v>
          </cell>
          <cell r="E22720" t="str">
            <v>S6ERNE0T728591</v>
          </cell>
        </row>
        <row r="22721">
          <cell r="D22721" t="str">
            <v>MZ7L33T8HBLT-00A07</v>
          </cell>
          <cell r="E22721" t="str">
            <v>S6ERNE0T728592</v>
          </cell>
        </row>
        <row r="22722">
          <cell r="D22722" t="str">
            <v>MZ7L33T8HBLT-00A07</v>
          </cell>
          <cell r="E22722" t="str">
            <v>S6ERNE0T728585</v>
          </cell>
        </row>
        <row r="22723">
          <cell r="D22723" t="str">
            <v>MZ7L33T8HBLT-00A07</v>
          </cell>
          <cell r="E22723" t="str">
            <v>S6ERNE0T728588</v>
          </cell>
        </row>
        <row r="22724">
          <cell r="D22724" t="str">
            <v>MZ7L33T8HBLT-00A07</v>
          </cell>
          <cell r="E22724" t="str">
            <v>S6ERNE0T728589</v>
          </cell>
        </row>
        <row r="22725">
          <cell r="D22725" t="str">
            <v>MZ7L33T8HBLT-00A07</v>
          </cell>
          <cell r="E22725" t="str">
            <v>S6ERNE0T728578</v>
          </cell>
        </row>
        <row r="22726">
          <cell r="D22726" t="str">
            <v>MZ7L33T8HBLT-00A07</v>
          </cell>
          <cell r="E22726" t="str">
            <v>S6ERNE0T728594</v>
          </cell>
        </row>
        <row r="22727">
          <cell r="D22727" t="str">
            <v>MZ7L33T8HBLT-00A07</v>
          </cell>
          <cell r="E22727" t="str">
            <v>S6ERNE0T728595</v>
          </cell>
        </row>
        <row r="22728">
          <cell r="D22728" t="str">
            <v>MZ7L33T8HBLT-00A07</v>
          </cell>
          <cell r="E22728" t="str">
            <v>S6ERNE0T728579</v>
          </cell>
        </row>
        <row r="22729">
          <cell r="D22729" t="str">
            <v>MZ7L33T8HBLT-00A07</v>
          </cell>
          <cell r="E22729" t="str">
            <v>S6ERNE0T728598</v>
          </cell>
        </row>
        <row r="22730">
          <cell r="D22730" t="str">
            <v>MZ7L33T8HBLT-00A07</v>
          </cell>
          <cell r="E22730" t="str">
            <v>S6ERNE0T728599</v>
          </cell>
        </row>
        <row r="22731">
          <cell r="D22731" t="str">
            <v>MZ7L33T8HBLT-00A07</v>
          </cell>
          <cell r="E22731" t="str">
            <v>S6ERNE0T728601</v>
          </cell>
        </row>
        <row r="22732">
          <cell r="D22732" t="str">
            <v>MZ7L33T8HBLT-00A07</v>
          </cell>
          <cell r="E22732" t="str">
            <v>S6ERNE0T728602</v>
          </cell>
        </row>
        <row r="22733">
          <cell r="D22733" t="str">
            <v>MZ7L33T8HBLT-00A07</v>
          </cell>
          <cell r="E22733" t="str">
            <v>S6ERNE0T728754</v>
          </cell>
        </row>
        <row r="22734">
          <cell r="D22734" t="str">
            <v>MZ7L33T8HBLT-00A07</v>
          </cell>
          <cell r="E22734" t="str">
            <v>S6ERNE0T728762</v>
          </cell>
        </row>
        <row r="22735">
          <cell r="D22735" t="str">
            <v>MZ7L33T8HBLT-00A07</v>
          </cell>
          <cell r="E22735" t="str">
            <v>S6ERNE0T728763</v>
          </cell>
        </row>
        <row r="22736">
          <cell r="D22736" t="str">
            <v>MZ7L33T8HBLT-00A07</v>
          </cell>
          <cell r="E22736" t="str">
            <v>S6ERNE0T728758</v>
          </cell>
        </row>
        <row r="22737">
          <cell r="D22737" t="str">
            <v>MZ7L33T8HBLT-00A07</v>
          </cell>
          <cell r="E22737" t="str">
            <v>S6ERNE0T728767</v>
          </cell>
        </row>
        <row r="22738">
          <cell r="D22738" t="str">
            <v>MZ7L33T8HBLT-00A07</v>
          </cell>
          <cell r="E22738" t="str">
            <v>S6ERNE0T728768</v>
          </cell>
        </row>
        <row r="22739">
          <cell r="D22739" t="str">
            <v>MZ7L33T8HBLT-00A07</v>
          </cell>
          <cell r="E22739" t="str">
            <v>S6ERNE0T728771</v>
          </cell>
        </row>
        <row r="22740">
          <cell r="D22740" t="str">
            <v>MZ7L33T8HBLT-00A07</v>
          </cell>
          <cell r="E22740" t="str">
            <v>S6ERNE0T728773</v>
          </cell>
        </row>
        <row r="22741">
          <cell r="D22741" t="str">
            <v>MZ7L33T8HBLT-00A07</v>
          </cell>
          <cell r="E22741" t="str">
            <v>S6ERNE0T728777</v>
          </cell>
        </row>
        <row r="22742">
          <cell r="D22742" t="str">
            <v>MZ7L33T8HBLT-00A07</v>
          </cell>
          <cell r="E22742" t="str">
            <v>S6ERNE0T728782</v>
          </cell>
        </row>
        <row r="22743">
          <cell r="D22743" t="str">
            <v>MZ7L33T8HBLT-00A07</v>
          </cell>
          <cell r="E22743" t="str">
            <v>S6ERNE0T728775</v>
          </cell>
        </row>
        <row r="22744">
          <cell r="D22744" t="str">
            <v>MZ7L33T8HBLT-00A07</v>
          </cell>
          <cell r="E22744" t="str">
            <v>S6ERNE0T728776</v>
          </cell>
        </row>
        <row r="22745">
          <cell r="D22745" t="str">
            <v>MZ7L33T8HBLT-00A07</v>
          </cell>
          <cell r="E22745" t="str">
            <v>S6ERNE0T728769</v>
          </cell>
        </row>
        <row r="22746">
          <cell r="D22746" t="str">
            <v>MZ7L33T8HBLT-00A07</v>
          </cell>
          <cell r="E22746" t="str">
            <v>S6ERNE0T728780</v>
          </cell>
        </row>
        <row r="22747">
          <cell r="D22747" t="str">
            <v>MZ7L33T8HBLT-00A07</v>
          </cell>
          <cell r="E22747" t="str">
            <v>S6ERNE0T728781</v>
          </cell>
        </row>
        <row r="22748">
          <cell r="D22748" t="str">
            <v>MZ7L33T8HBLT-00A07</v>
          </cell>
          <cell r="E22748" t="str">
            <v>S6ERNE0T728774</v>
          </cell>
        </row>
        <row r="22749">
          <cell r="D22749" t="str">
            <v>MZ7L33T8HBLT-00A07</v>
          </cell>
          <cell r="E22749" t="str">
            <v>S6ERNE0T728783</v>
          </cell>
        </row>
        <row r="22750">
          <cell r="D22750" t="str">
            <v>MZ7L33T8HBLT-00A07</v>
          </cell>
          <cell r="E22750" t="str">
            <v>S6ERNE0T728784</v>
          </cell>
        </row>
        <row r="22751">
          <cell r="D22751" t="str">
            <v>MZ7L33T8HBLT-00A07</v>
          </cell>
          <cell r="E22751" t="str">
            <v>S6ERNE0T728787</v>
          </cell>
        </row>
        <row r="22752">
          <cell r="D22752" t="str">
            <v>MZ7L33T8HBLT-00A07</v>
          </cell>
          <cell r="E22752" t="str">
            <v>S6ERNE0T728789</v>
          </cell>
        </row>
        <row r="22753">
          <cell r="D22753" t="str">
            <v>MZ7L33T8HBLT-00A07</v>
          </cell>
          <cell r="E22753" t="str">
            <v>S6ERNE0T728793</v>
          </cell>
        </row>
        <row r="22754">
          <cell r="D22754" t="str">
            <v>MZ7L33T8HBLT-00A07</v>
          </cell>
          <cell r="E22754" t="str">
            <v>S6ERNE0T728797</v>
          </cell>
        </row>
        <row r="22755">
          <cell r="D22755" t="str">
            <v>MZ7L33T8HBLT-00A07</v>
          </cell>
          <cell r="E22755" t="str">
            <v>S6ERNE0T728548</v>
          </cell>
        </row>
        <row r="22756">
          <cell r="D22756" t="str">
            <v>MZ7L33T8HBLT-00A07</v>
          </cell>
          <cell r="E22756" t="str">
            <v>S6ERNE0T728549</v>
          </cell>
        </row>
        <row r="22757">
          <cell r="D22757" t="str">
            <v>MZ7L33T8HBLT-00A07</v>
          </cell>
          <cell r="E22757" t="str">
            <v>S6ERNE0T707667</v>
          </cell>
        </row>
        <row r="22758">
          <cell r="D22758" t="str">
            <v>MZ7L33T8HBLT-00A07</v>
          </cell>
          <cell r="E22758" t="str">
            <v>S6ERNE0T707668</v>
          </cell>
        </row>
        <row r="22759">
          <cell r="D22759" t="str">
            <v>MZ7L33T8HBLT-00A07</v>
          </cell>
          <cell r="E22759" t="str">
            <v>S6ERNE0T707802</v>
          </cell>
        </row>
        <row r="22760">
          <cell r="D22760" t="str">
            <v>MZ7L33T8HBLT-00A07</v>
          </cell>
          <cell r="E22760" t="str">
            <v>S6ERNE0T707664</v>
          </cell>
        </row>
        <row r="22761">
          <cell r="D22761" t="str">
            <v>MZ7L33T8HBLT-00A07</v>
          </cell>
          <cell r="E22761" t="str">
            <v>S6ERNE0T707665</v>
          </cell>
        </row>
        <row r="22762">
          <cell r="D22762" t="str">
            <v>MZ7L33T8HBLT-00A07</v>
          </cell>
          <cell r="E22762" t="str">
            <v>S6ERNE0T707666</v>
          </cell>
        </row>
        <row r="22763">
          <cell r="D22763" t="str">
            <v>MZ7L3240HCHQ-00A07</v>
          </cell>
          <cell r="E22763" t="str">
            <v>S663NE0T502855</v>
          </cell>
        </row>
        <row r="22764">
          <cell r="D22764" t="str">
            <v xml:space="preserve">M393A8G40AB2-CWE </v>
          </cell>
          <cell r="E22764" t="str">
            <v>Y0WW2Y023024829964</v>
          </cell>
        </row>
        <row r="22765">
          <cell r="D22765" t="str">
            <v xml:space="preserve">M393A8G40AB2-CWE </v>
          </cell>
          <cell r="E22765" t="str">
            <v>Y0WW2Y023024829940</v>
          </cell>
        </row>
        <row r="22766">
          <cell r="D22766" t="str">
            <v xml:space="preserve">M393A8G40AB2-CWE </v>
          </cell>
          <cell r="E22766" t="str">
            <v>Y0WW2Y023024829685</v>
          </cell>
        </row>
        <row r="22767">
          <cell r="D22767" t="str">
            <v xml:space="preserve">M393A8G40AB2-CWE </v>
          </cell>
          <cell r="E22767" t="str">
            <v>Y0WW2Y023024829939</v>
          </cell>
        </row>
        <row r="22768">
          <cell r="D22768" t="str">
            <v xml:space="preserve">M393A8G40AB2-CWE </v>
          </cell>
          <cell r="E22768" t="str">
            <v>Y0WW2Y023024829976</v>
          </cell>
        </row>
        <row r="22769">
          <cell r="D22769" t="str">
            <v xml:space="preserve">M393A8G40AB2-CWE </v>
          </cell>
          <cell r="E22769" t="str">
            <v>Y0WW2Y023024829961</v>
          </cell>
        </row>
        <row r="22770">
          <cell r="D22770" t="str">
            <v xml:space="preserve">M393A8G40AB2-CWE </v>
          </cell>
          <cell r="E22770" t="str">
            <v>Y0WW2Y02302482967F</v>
          </cell>
        </row>
        <row r="22771">
          <cell r="D22771" t="str">
            <v xml:space="preserve">M393A8G40AB2-CWE </v>
          </cell>
          <cell r="E22771" t="str">
            <v>Y0WW2Y023024829957</v>
          </cell>
        </row>
        <row r="22772">
          <cell r="D22772" t="str">
            <v xml:space="preserve">M393A8G40AB2-CWE </v>
          </cell>
          <cell r="E22772" t="str">
            <v>Y0WW2Y02302482992D</v>
          </cell>
        </row>
        <row r="22773">
          <cell r="D22773" t="str">
            <v xml:space="preserve">M393A8G40AB2-CWE </v>
          </cell>
          <cell r="E22773" t="str">
            <v>Y0WW2Y0230248298C3</v>
          </cell>
        </row>
        <row r="22774">
          <cell r="D22774" t="str">
            <v xml:space="preserve">M393A8G40AB2-CWE </v>
          </cell>
          <cell r="E22774" t="str">
            <v>Y0WW2Y023024829922</v>
          </cell>
        </row>
        <row r="22775">
          <cell r="D22775" t="str">
            <v xml:space="preserve">M393A8G40AB2-CWE </v>
          </cell>
          <cell r="E22775" t="str">
            <v>Y0WW2Y023024829673</v>
          </cell>
        </row>
        <row r="22776">
          <cell r="D22776" t="str">
            <v xml:space="preserve">M393A8G40AB2-CWE </v>
          </cell>
          <cell r="E22776" t="str">
            <v>Y0WW2Y023024829945</v>
          </cell>
        </row>
        <row r="22777">
          <cell r="D22777" t="str">
            <v xml:space="preserve">M393A8G40AB2-CWE </v>
          </cell>
          <cell r="E22777" t="str">
            <v>Y0WW2Y023024829681</v>
          </cell>
        </row>
        <row r="22778">
          <cell r="D22778" t="str">
            <v xml:space="preserve">M393A8G40AB2-CWE </v>
          </cell>
          <cell r="E22778" t="str">
            <v>Y0WW2Y02302482996A</v>
          </cell>
        </row>
        <row r="22779">
          <cell r="D22779" t="str">
            <v xml:space="preserve">M393A8G40AB2-CWE </v>
          </cell>
          <cell r="E22779" t="str">
            <v>Y0WW2Y023024829958</v>
          </cell>
        </row>
        <row r="22780">
          <cell r="D22780" t="str">
            <v xml:space="preserve">M393A8G40AB2-CWE </v>
          </cell>
          <cell r="E22780" t="str">
            <v>Y0WW2Y023024829985</v>
          </cell>
        </row>
        <row r="22781">
          <cell r="D22781" t="str">
            <v xml:space="preserve">M393A8G40AB2-CWE </v>
          </cell>
          <cell r="E22781" t="str">
            <v>Y0WW2Y02302482994D</v>
          </cell>
        </row>
        <row r="22782">
          <cell r="D22782" t="str">
            <v xml:space="preserve">M393A8G40AB2-CWE </v>
          </cell>
          <cell r="E22782" t="str">
            <v>Y0WW2Y023024829979</v>
          </cell>
        </row>
        <row r="22783">
          <cell r="D22783" t="str">
            <v xml:space="preserve">M393A8G40AB2-CWE </v>
          </cell>
          <cell r="E22783" t="str">
            <v>Y0WW2Y023024829955</v>
          </cell>
        </row>
        <row r="22784">
          <cell r="D22784" t="str">
            <v xml:space="preserve">M393A8G40AB2-CWE </v>
          </cell>
          <cell r="E22784" t="str">
            <v>Y0WW2Y023024829978</v>
          </cell>
        </row>
        <row r="22785">
          <cell r="D22785" t="str">
            <v xml:space="preserve">M393A8G40AB2-CWE </v>
          </cell>
          <cell r="E22785" t="str">
            <v>Y0WW2Y02302482994E</v>
          </cell>
        </row>
        <row r="22786">
          <cell r="D22786" t="str">
            <v xml:space="preserve">M393A8G40AB2-CWE </v>
          </cell>
          <cell r="E22786" t="str">
            <v>Y0WW2Y02302482993C</v>
          </cell>
        </row>
        <row r="22787">
          <cell r="D22787" t="str">
            <v xml:space="preserve">M393A8G40AB2-CWE </v>
          </cell>
          <cell r="E22787" t="str">
            <v>Y0WW2Y023024829973</v>
          </cell>
        </row>
        <row r="22788">
          <cell r="D22788" t="str">
            <v xml:space="preserve">M393A8G40AB2-CWE </v>
          </cell>
          <cell r="E22788" t="str">
            <v>Y0WW2Y023024829946</v>
          </cell>
        </row>
        <row r="22789">
          <cell r="D22789" t="str">
            <v xml:space="preserve">M393A8G40AB2-CWE </v>
          </cell>
          <cell r="E22789" t="str">
            <v>Y0WW2Y023024829986</v>
          </cell>
        </row>
        <row r="22790">
          <cell r="D22790" t="str">
            <v xml:space="preserve">M393A8G40AB2-CWE </v>
          </cell>
          <cell r="E22790" t="str">
            <v>Y0WW2Y0230248298E8</v>
          </cell>
        </row>
        <row r="22791">
          <cell r="D22791" t="str">
            <v xml:space="preserve">M393A8G40AB2-CWE </v>
          </cell>
          <cell r="E22791" t="str">
            <v>Y0WW2Y0230248296E2</v>
          </cell>
        </row>
        <row r="22792">
          <cell r="D22792" t="str">
            <v xml:space="preserve">M393A8G40AB2-CWE </v>
          </cell>
          <cell r="E22792" t="str">
            <v>Y0WW2Y023024829914</v>
          </cell>
        </row>
        <row r="22793">
          <cell r="D22793" t="str">
            <v xml:space="preserve">M393A8G40AB2-CWE </v>
          </cell>
          <cell r="E22793" t="str">
            <v>Y0WW2Y02302482997E</v>
          </cell>
        </row>
        <row r="22794">
          <cell r="D22794" t="str">
            <v xml:space="preserve">M393A8G40AB2-CWE </v>
          </cell>
          <cell r="E22794" t="str">
            <v>Y0WW2Y0230248298F7</v>
          </cell>
        </row>
        <row r="22795">
          <cell r="D22795" t="str">
            <v xml:space="preserve">M393A8G40AB2-CWE </v>
          </cell>
          <cell r="E22795" t="str">
            <v>Y0WW2Y023024829992</v>
          </cell>
        </row>
        <row r="22796">
          <cell r="D22796" t="str">
            <v xml:space="preserve">M393A8G40AB2-CWE </v>
          </cell>
          <cell r="E22796" t="str">
            <v>Y0WW2Y023024829917</v>
          </cell>
        </row>
        <row r="22797">
          <cell r="D22797" t="str">
            <v xml:space="preserve">M393A8G40AB2-CWE </v>
          </cell>
          <cell r="E22797" t="str">
            <v>Y0WW2Y023024829987</v>
          </cell>
        </row>
        <row r="22798">
          <cell r="D22798" t="str">
            <v xml:space="preserve">M393A8G40AB2-CWE </v>
          </cell>
          <cell r="E22798" t="str">
            <v>Y0WW2Y0230248298FF</v>
          </cell>
        </row>
        <row r="22799">
          <cell r="D22799" t="str">
            <v xml:space="preserve">M393A8G40AB2-CWE </v>
          </cell>
          <cell r="E22799" t="str">
            <v>Y0WW2Y023024829997</v>
          </cell>
        </row>
        <row r="22800">
          <cell r="D22800" t="str">
            <v xml:space="preserve">M393A8G40AB2-CWE </v>
          </cell>
          <cell r="E22800" t="str">
            <v>Y0WW2Y0230248298EC</v>
          </cell>
        </row>
        <row r="22801">
          <cell r="D22801" t="str">
            <v xml:space="preserve">M393A8G40AB2-CWE </v>
          </cell>
          <cell r="E22801" t="str">
            <v>Y0WW2Y02302482997C</v>
          </cell>
        </row>
        <row r="22802">
          <cell r="D22802" t="str">
            <v xml:space="preserve">M393A8G40AB2-CWE </v>
          </cell>
          <cell r="E22802" t="str">
            <v>Y0WW2Y0230248298FB</v>
          </cell>
        </row>
        <row r="22803">
          <cell r="D22803" t="str">
            <v xml:space="preserve">M393A8G40AB2-CWE </v>
          </cell>
          <cell r="E22803" t="str">
            <v>Y0WW2Y023024829988</v>
          </cell>
        </row>
        <row r="22804">
          <cell r="D22804" t="str">
            <v xml:space="preserve">M393A8G40AB2-CWE </v>
          </cell>
          <cell r="E22804" t="str">
            <v>Y0WW2Y0230248298D9</v>
          </cell>
        </row>
        <row r="22805">
          <cell r="D22805" t="str">
            <v xml:space="preserve">M393A8G40AB2-CWE </v>
          </cell>
          <cell r="E22805" t="str">
            <v>Y0WW2Y02302482967A</v>
          </cell>
        </row>
        <row r="22806">
          <cell r="D22806" t="str">
            <v xml:space="preserve">M393A8G40AB2-CWE </v>
          </cell>
          <cell r="E22806" t="str">
            <v>Y0WW2Y0230248298EE</v>
          </cell>
        </row>
        <row r="22807">
          <cell r="D22807" t="str">
            <v xml:space="preserve">M393A8G40AB2-CWE </v>
          </cell>
          <cell r="E22807" t="str">
            <v>Y0WW2Y023024829989</v>
          </cell>
        </row>
        <row r="22808">
          <cell r="D22808" t="str">
            <v xml:space="preserve">M393A8G40AB2-CWE </v>
          </cell>
          <cell r="E22808" t="str">
            <v>Y0WW2Y023024829913</v>
          </cell>
        </row>
        <row r="22809">
          <cell r="D22809" t="str">
            <v xml:space="preserve">M393A8G40AB2-CWE </v>
          </cell>
          <cell r="E22809" t="str">
            <v>Y0WW2Y0230248296AC</v>
          </cell>
        </row>
        <row r="22810">
          <cell r="D22810" t="str">
            <v xml:space="preserve">M393A8G40AB2-CWE </v>
          </cell>
          <cell r="E22810" t="str">
            <v>Y0WW2Y023024829909</v>
          </cell>
        </row>
        <row r="22811">
          <cell r="D22811" t="str">
            <v xml:space="preserve">M393A8G40AB2-CWE </v>
          </cell>
          <cell r="E22811" t="str">
            <v>Y0WW2Y023024829983</v>
          </cell>
        </row>
        <row r="22812">
          <cell r="D22812" t="str">
            <v xml:space="preserve">M393A8G40AB2-CWE </v>
          </cell>
          <cell r="E22812" t="str">
            <v>Y0WW2Y0230248298E1</v>
          </cell>
        </row>
        <row r="22813">
          <cell r="D22813" t="str">
            <v xml:space="preserve">M393A8G40AB2-CWE </v>
          </cell>
          <cell r="E22813" t="str">
            <v>Y0WW2Y023024829921</v>
          </cell>
        </row>
        <row r="22814">
          <cell r="D22814" t="str">
            <v xml:space="preserve">M393A8G40AB2-CWE </v>
          </cell>
          <cell r="E22814" t="str">
            <v>Y0WW2Y023024829904</v>
          </cell>
        </row>
        <row r="22815">
          <cell r="D22815" t="str">
            <v xml:space="preserve">M393A8G40AB2-CWE </v>
          </cell>
          <cell r="E22815" t="str">
            <v>Y0WW2Y0230248297B0</v>
          </cell>
        </row>
        <row r="22816">
          <cell r="D22816" t="str">
            <v xml:space="preserve">M393A8G40AB2-CWE </v>
          </cell>
          <cell r="E22816" t="str">
            <v>Y0WW2Y023024829918</v>
          </cell>
        </row>
        <row r="22817">
          <cell r="D22817" t="str">
            <v xml:space="preserve">M393A8G40AB2-CWE </v>
          </cell>
          <cell r="E22817" t="str">
            <v>Y0WW2Y0230248298D6</v>
          </cell>
        </row>
        <row r="22818">
          <cell r="D22818" t="str">
            <v xml:space="preserve">M393A8G40AB2-CWE </v>
          </cell>
          <cell r="E22818" t="str">
            <v>Y0WW2Y0230248298BA</v>
          </cell>
        </row>
        <row r="22819">
          <cell r="D22819" t="str">
            <v xml:space="preserve">M393A8G40AB2-CWE </v>
          </cell>
          <cell r="E22819" t="str">
            <v>Y0WW2Y0230248297B8</v>
          </cell>
        </row>
        <row r="22820">
          <cell r="D22820" t="str">
            <v xml:space="preserve">M393A8G40AB2-CWE </v>
          </cell>
          <cell r="E22820" t="str">
            <v>Y0WW2Y0230248298E2</v>
          </cell>
        </row>
        <row r="22821">
          <cell r="D22821" t="str">
            <v xml:space="preserve">M393A8G40AB2-CWE </v>
          </cell>
          <cell r="E22821" t="str">
            <v>Y0WW2Y0230248298EB</v>
          </cell>
        </row>
        <row r="22822">
          <cell r="D22822" t="str">
            <v xml:space="preserve">M393A8G40AB2-CWE </v>
          </cell>
          <cell r="E22822" t="str">
            <v>Y0WW2Y0230248296B0</v>
          </cell>
        </row>
        <row r="22823">
          <cell r="D22823" t="str">
            <v xml:space="preserve">M393A8G40AB2-CWE </v>
          </cell>
          <cell r="E22823" t="str">
            <v>Y0WW2Y0230248298F5</v>
          </cell>
        </row>
        <row r="22824">
          <cell r="D22824" t="str">
            <v xml:space="preserve">M393A8G40AB2-CWE </v>
          </cell>
          <cell r="E22824" t="str">
            <v>Y0WW2Y023024829920</v>
          </cell>
        </row>
        <row r="22825">
          <cell r="D22825" t="str">
            <v xml:space="preserve">M393A8G40AB2-CWE </v>
          </cell>
          <cell r="E22825" t="str">
            <v>Y0WW2Y0230248298D2</v>
          </cell>
        </row>
        <row r="22826">
          <cell r="D22826" t="str">
            <v xml:space="preserve">M393A8G40AB2-CWE </v>
          </cell>
          <cell r="E22826" t="str">
            <v>Y0WW2Y02302482991E</v>
          </cell>
        </row>
        <row r="22827">
          <cell r="D22827" t="str">
            <v xml:space="preserve">M393A8G40AB2-CWE </v>
          </cell>
          <cell r="E22827" t="str">
            <v>Y0WW2Y0230248298DE</v>
          </cell>
        </row>
        <row r="22828">
          <cell r="D22828" t="str">
            <v xml:space="preserve">M393A8G40AB2-CWE </v>
          </cell>
          <cell r="E22828" t="str">
            <v>Y0WW2Y023024829651</v>
          </cell>
        </row>
        <row r="22829">
          <cell r="D22829" t="str">
            <v xml:space="preserve">M393A8G40AB2-CWE </v>
          </cell>
          <cell r="E22829" t="str">
            <v>Y0WW2Y0230248298E5</v>
          </cell>
        </row>
        <row r="22830">
          <cell r="D22830" t="str">
            <v xml:space="preserve">M393A8G40AB2-CWE </v>
          </cell>
          <cell r="E22830" t="str">
            <v>Y0WW2Y02302482992A</v>
          </cell>
        </row>
        <row r="22831">
          <cell r="D22831" t="str">
            <v xml:space="preserve">M393A8G40AB2-CWE </v>
          </cell>
          <cell r="E22831" t="str">
            <v>Y0WW2Y0230248298F3</v>
          </cell>
        </row>
        <row r="22832">
          <cell r="D22832" t="str">
            <v xml:space="preserve">M393A8G40AB2-CWE </v>
          </cell>
          <cell r="E22832" t="str">
            <v>Y0WW2Y0230248298CD</v>
          </cell>
        </row>
        <row r="22833">
          <cell r="D22833" t="str">
            <v xml:space="preserve">M393A8G40AB2-CWE </v>
          </cell>
          <cell r="E22833" t="str">
            <v>Y0WW2Y0230248298E7</v>
          </cell>
        </row>
        <row r="22834">
          <cell r="D22834" t="str">
            <v xml:space="preserve">M393A8G40AB2-CWE </v>
          </cell>
          <cell r="E22834" t="str">
            <v>Y0WW2Y0230248298C2</v>
          </cell>
        </row>
        <row r="22835">
          <cell r="D22835" t="str">
            <v xml:space="preserve">M393A8G40AB2-CWE </v>
          </cell>
          <cell r="E22835" t="str">
            <v>Y0WW2Y0230248296E9</v>
          </cell>
        </row>
        <row r="22836">
          <cell r="D22836" t="str">
            <v xml:space="preserve">M393A8G40AB2-CWE </v>
          </cell>
          <cell r="E22836" t="str">
            <v>Y0WW2Y0230248298CE</v>
          </cell>
        </row>
        <row r="22837">
          <cell r="D22837" t="str">
            <v xml:space="preserve">M393A8G40AB2-CWE </v>
          </cell>
          <cell r="E22837" t="str">
            <v>Y0WW2Y0230248298F8</v>
          </cell>
        </row>
        <row r="22838">
          <cell r="D22838" t="str">
            <v xml:space="preserve">M393A8G40AB2-CWE </v>
          </cell>
          <cell r="E22838" t="str">
            <v>Y0WW2Y023024829721</v>
          </cell>
        </row>
        <row r="22839">
          <cell r="D22839" t="str">
            <v xml:space="preserve">M393A8G40AB2-CWE </v>
          </cell>
          <cell r="E22839" t="str">
            <v>Y0WW2Y02302482992F</v>
          </cell>
        </row>
        <row r="22840">
          <cell r="D22840" t="str">
            <v xml:space="preserve">M393A8G40AB2-CWE </v>
          </cell>
          <cell r="E22840" t="str">
            <v>Y0WW2Y023024829931</v>
          </cell>
        </row>
        <row r="22841">
          <cell r="D22841" t="str">
            <v xml:space="preserve">M393A8G40AB2-CWE </v>
          </cell>
          <cell r="E22841" t="str">
            <v>Y0WW2Y023024829927</v>
          </cell>
        </row>
        <row r="22842">
          <cell r="D22842" t="str">
            <v xml:space="preserve">M393A8G40AB2-CWE </v>
          </cell>
          <cell r="E22842" t="str">
            <v>Y0WW2Y02302482993A</v>
          </cell>
        </row>
        <row r="22843">
          <cell r="D22843" t="str">
            <v xml:space="preserve">M393A8G40AB2-CWE </v>
          </cell>
          <cell r="E22843" t="str">
            <v>Y0WW2Y02302482991B</v>
          </cell>
        </row>
        <row r="22844">
          <cell r="D22844" t="str">
            <v xml:space="preserve">M393A8G40AB2-CWE </v>
          </cell>
          <cell r="E22844" t="str">
            <v>Y0WW2Y02302482992E</v>
          </cell>
        </row>
        <row r="22845">
          <cell r="D22845" t="str">
            <v xml:space="preserve">M393A8G40AB2-CWE </v>
          </cell>
          <cell r="E22845" t="str">
            <v>Y0WW2Y0230248299C2</v>
          </cell>
        </row>
        <row r="22846">
          <cell r="D22846" t="str">
            <v xml:space="preserve">M393A8G40AB2-CWE </v>
          </cell>
          <cell r="E22846" t="str">
            <v>Y0WW2Y0230248299A4</v>
          </cell>
        </row>
        <row r="22847">
          <cell r="D22847" t="str">
            <v xml:space="preserve">M393A8G40AB2-CWE </v>
          </cell>
          <cell r="E22847" t="str">
            <v>Y0WW2Y0230248299BA</v>
          </cell>
        </row>
        <row r="22848">
          <cell r="D22848" t="str">
            <v xml:space="preserve">M393A8G40AB2-CWE </v>
          </cell>
          <cell r="E22848" t="str">
            <v>Y0WW2Y0230248299D0</v>
          </cell>
        </row>
        <row r="22849">
          <cell r="D22849" t="str">
            <v xml:space="preserve">M393A8G40AB2-CWE </v>
          </cell>
          <cell r="E22849" t="str">
            <v>Y0WW2Y023024829929</v>
          </cell>
        </row>
        <row r="22850">
          <cell r="D22850" t="str">
            <v xml:space="preserve">M393A8G40AB2-CWE </v>
          </cell>
          <cell r="E22850" t="str">
            <v>Y0WW2Y0230248299E3</v>
          </cell>
        </row>
        <row r="22851">
          <cell r="D22851" t="str">
            <v xml:space="preserve">M393A8G40AB2-CWE </v>
          </cell>
          <cell r="E22851" t="str">
            <v>Y0WW2Y0230248299B9</v>
          </cell>
        </row>
        <row r="22852">
          <cell r="D22852" t="str">
            <v xml:space="preserve">M393A8G40AB2-CWE </v>
          </cell>
          <cell r="E22852" t="str">
            <v>Y0WW2Y023024829845</v>
          </cell>
        </row>
        <row r="22853">
          <cell r="D22853" t="str">
            <v xml:space="preserve">M393A8G40AB2-CWE </v>
          </cell>
          <cell r="E22853" t="str">
            <v>Y0L971020824634D1E</v>
          </cell>
        </row>
        <row r="22854">
          <cell r="D22854" t="str">
            <v xml:space="preserve">M393A8G40AB2-CWE </v>
          </cell>
          <cell r="E22854" t="str">
            <v>Y0V74C023324879CCF</v>
          </cell>
        </row>
        <row r="22855">
          <cell r="D22855" t="str">
            <v xml:space="preserve">M393A8G40AB2-CWE </v>
          </cell>
          <cell r="E22855" t="str">
            <v>Y0V74C023324879CFD</v>
          </cell>
        </row>
        <row r="22856">
          <cell r="D22856" t="str">
            <v xml:space="preserve">M393A8G40AB2-CWE </v>
          </cell>
          <cell r="E22856" t="str">
            <v>Y0V74C023324879CDC</v>
          </cell>
        </row>
        <row r="22857">
          <cell r="D22857" t="str">
            <v xml:space="preserve">M393A8G40AB2-CWE </v>
          </cell>
          <cell r="E22857" t="str">
            <v>Y0V74C023324879CF4</v>
          </cell>
        </row>
        <row r="22858">
          <cell r="D22858" t="str">
            <v xml:space="preserve">M393A8G40AB2-CWE </v>
          </cell>
          <cell r="E22858" t="str">
            <v>Y0V74C023324879CD0</v>
          </cell>
        </row>
        <row r="22859">
          <cell r="D22859" t="str">
            <v xml:space="preserve">M393A8G40AB2-CWE </v>
          </cell>
          <cell r="E22859" t="str">
            <v>Y0V74C0233248797C4</v>
          </cell>
        </row>
        <row r="22860">
          <cell r="D22860" t="str">
            <v xml:space="preserve">M393A8G40AB2-CWE </v>
          </cell>
          <cell r="E22860" t="str">
            <v>Y0V74C023324879CDD</v>
          </cell>
          <cell r="K22860" t="str">
            <v>C8260FL25P90173</v>
          </cell>
        </row>
        <row r="22861">
          <cell r="D22861" t="str">
            <v xml:space="preserve">M393A8G40AB2-CWE </v>
          </cell>
          <cell r="E22861" t="str">
            <v>Y0V74C023324879CF5</v>
          </cell>
          <cell r="K22861" t="str">
            <v>C8260FL25P90173</v>
          </cell>
        </row>
        <row r="22862">
          <cell r="D22862" t="str">
            <v xml:space="preserve">M393A8G40AB2-CWE </v>
          </cell>
          <cell r="E22862" t="str">
            <v>Y0V74C023324879CD1</v>
          </cell>
          <cell r="K22862" t="str">
            <v>C8260FL25P90173</v>
          </cell>
        </row>
        <row r="22863">
          <cell r="D22863" t="str">
            <v xml:space="preserve">M393A8G40AB2-CWE </v>
          </cell>
          <cell r="E22863" t="str">
            <v>Y0V74C023324879CFF</v>
          </cell>
          <cell r="K22863" t="str">
            <v>C8260FL25P90173</v>
          </cell>
        </row>
        <row r="22864">
          <cell r="D22864" t="str">
            <v xml:space="preserve">M393A8G40AB2-CWE </v>
          </cell>
          <cell r="E22864" t="str">
            <v>Y0V74C023324879CD2</v>
          </cell>
          <cell r="K22864" t="str">
            <v>C8260FL25P90173</v>
          </cell>
        </row>
        <row r="22865">
          <cell r="D22865" t="str">
            <v>SSDSC2KB480G801</v>
          </cell>
          <cell r="E22865" t="str">
            <v>BTYF2266059E480BGN</v>
          </cell>
        </row>
        <row r="22866">
          <cell r="D22866" t="str">
            <v>SSDSC2KB480G801</v>
          </cell>
          <cell r="E22866" t="str">
            <v>BTYF22660588480BGN</v>
          </cell>
        </row>
        <row r="22867">
          <cell r="D22867" t="str">
            <v>SSDSC2KB480G801</v>
          </cell>
          <cell r="E22867" t="str">
            <v>BTYF226605A3480BGN</v>
          </cell>
        </row>
        <row r="22868">
          <cell r="D22868" t="str">
            <v>ST600MM0099</v>
          </cell>
          <cell r="E22868" t="str">
            <v>WFJ5ZVQD</v>
          </cell>
        </row>
        <row r="22869">
          <cell r="D22869" t="str">
            <v>MBD-X10DRI-B</v>
          </cell>
          <cell r="E22869" t="str">
            <v>HM227S000202</v>
          </cell>
        </row>
        <row r="22870">
          <cell r="D22870" t="str">
            <v>MBD-X10DRI-B</v>
          </cell>
          <cell r="E22870" t="str">
            <v>HM227S000200</v>
          </cell>
        </row>
        <row r="22871">
          <cell r="D22871" t="str">
            <v>MBD-X10DRI-B</v>
          </cell>
          <cell r="E22871" t="str">
            <v>HM227S000162</v>
          </cell>
        </row>
        <row r="22872">
          <cell r="D22872" t="str">
            <v>MBD-X10DRI-B</v>
          </cell>
          <cell r="E22872" t="str">
            <v>HM227S000163</v>
          </cell>
        </row>
        <row r="22873">
          <cell r="D22873" t="str">
            <v>MBD-X10DRI-B</v>
          </cell>
          <cell r="E22873" t="str">
            <v>HM227S000197</v>
          </cell>
        </row>
        <row r="22874">
          <cell r="D22874" t="str">
            <v>MBD-X10DRI-B</v>
          </cell>
          <cell r="E22874" t="str">
            <v>HM227S000195</v>
          </cell>
        </row>
        <row r="22875">
          <cell r="D22875" t="str">
            <v>MBD-X10DRI-B</v>
          </cell>
          <cell r="E22875" t="str">
            <v>HM227S000199</v>
          </cell>
        </row>
        <row r="22876">
          <cell r="D22876" t="str">
            <v>MBD-X10DRI-B</v>
          </cell>
          <cell r="E22876" t="str">
            <v>HM227S000193</v>
          </cell>
        </row>
        <row r="22877">
          <cell r="D22877" t="str">
            <v>MBD-X10DRI-B</v>
          </cell>
          <cell r="E22877" t="str">
            <v>HM227S000657</v>
          </cell>
        </row>
        <row r="22878">
          <cell r="D22878" t="str">
            <v>MBD-X10DRI-B</v>
          </cell>
          <cell r="E22878" t="str">
            <v>HM227S000646</v>
          </cell>
        </row>
        <row r="22879">
          <cell r="D22879" t="str">
            <v>MBD-X10DRI-B</v>
          </cell>
          <cell r="E22879" t="str">
            <v>HM227S000651</v>
          </cell>
        </row>
        <row r="22880">
          <cell r="D22880" t="str">
            <v>MBD-X10DRI-B</v>
          </cell>
          <cell r="E22880" t="str">
            <v>HM227S000650</v>
          </cell>
        </row>
        <row r="22881">
          <cell r="D22881" t="str">
            <v>MBD-X10DRI-B</v>
          </cell>
          <cell r="E22881" t="str">
            <v>HM227S000594</v>
          </cell>
        </row>
        <row r="22882">
          <cell r="D22882" t="str">
            <v>MBD-X10DRI-B</v>
          </cell>
          <cell r="E22882" t="str">
            <v>HM227S000685</v>
          </cell>
        </row>
        <row r="22883">
          <cell r="D22883" t="str">
            <v>MBD-X10DRI-B</v>
          </cell>
          <cell r="E22883" t="str">
            <v>HM227S000647</v>
          </cell>
        </row>
        <row r="22884">
          <cell r="D22884" t="str">
            <v>MBD-X10DRI-B</v>
          </cell>
          <cell r="E22884" t="str">
            <v>HM227S000479</v>
          </cell>
        </row>
        <row r="22885">
          <cell r="D22885" t="str">
            <v>MBD-X10DRI-B</v>
          </cell>
          <cell r="E22885" t="str">
            <v>HM227S000481</v>
          </cell>
        </row>
        <row r="22886">
          <cell r="D22886" t="str">
            <v>MBD-X10DRI-B</v>
          </cell>
          <cell r="E22886" t="str">
            <v>HM227S000611</v>
          </cell>
        </row>
        <row r="22887">
          <cell r="D22887" t="str">
            <v>MBD-X10DRI-B</v>
          </cell>
          <cell r="E22887" t="str">
            <v>HM227S000891</v>
          </cell>
        </row>
        <row r="22888">
          <cell r="D22888" t="str">
            <v>MBD-X10DRI-B</v>
          </cell>
          <cell r="E22888" t="str">
            <v>HM227S000480</v>
          </cell>
        </row>
        <row r="22889">
          <cell r="D22889" t="str">
            <v>MBD-X10DRI-B</v>
          </cell>
          <cell r="E22889" t="str">
            <v>HM227S000999</v>
          </cell>
        </row>
        <row r="22890">
          <cell r="D22890" t="str">
            <v>MBD-X10DRI-B</v>
          </cell>
          <cell r="E22890" t="str">
            <v>HM227S000643</v>
          </cell>
        </row>
        <row r="22891">
          <cell r="D22891" t="str">
            <v>MBD-X10DRI-B</v>
          </cell>
          <cell r="E22891" t="str">
            <v>HM227S000181</v>
          </cell>
        </row>
        <row r="22892">
          <cell r="D22892" t="str">
            <v>MBD-X10DRI-B</v>
          </cell>
          <cell r="E22892" t="str">
            <v>HM227S000165</v>
          </cell>
        </row>
        <row r="22893">
          <cell r="D22893" t="str">
            <v>MBD-X10DRI-B</v>
          </cell>
          <cell r="E22893" t="str">
            <v>HM228S001007</v>
          </cell>
        </row>
        <row r="22894">
          <cell r="D22894" t="str">
            <v>MBD-X10DRI-B</v>
          </cell>
          <cell r="E22894" t="str">
            <v>HM228S001006</v>
          </cell>
        </row>
        <row r="22895">
          <cell r="D22895" t="str">
            <v>MBD-X10DRI-B</v>
          </cell>
          <cell r="E22895" t="str">
            <v>HM228S001118</v>
          </cell>
        </row>
        <row r="22896">
          <cell r="D22896" t="str">
            <v>MBD-X10DRI-B</v>
          </cell>
          <cell r="E22896" t="str">
            <v>HM228S001012</v>
          </cell>
        </row>
        <row r="22897">
          <cell r="D22897" t="str">
            <v>MBD-X10DRI-B</v>
          </cell>
          <cell r="E22897" t="str">
            <v>HM228S001105</v>
          </cell>
        </row>
        <row r="22898">
          <cell r="D22898" t="str">
            <v>MBD-X10DRI-B</v>
          </cell>
          <cell r="E22898" t="str">
            <v>HM228S001050</v>
          </cell>
        </row>
        <row r="22899">
          <cell r="D22899" t="str">
            <v>MBD-X10DRI-B</v>
          </cell>
          <cell r="E22899" t="str">
            <v>HM228S001633</v>
          </cell>
        </row>
        <row r="22900">
          <cell r="D22900" t="str">
            <v>MBD-X10DRI-B</v>
          </cell>
          <cell r="E22900" t="str">
            <v>HM228S001093</v>
          </cell>
        </row>
        <row r="22901">
          <cell r="D22901" t="str">
            <v>MBD-X10DRI-B</v>
          </cell>
          <cell r="E22901" t="str">
            <v>HM228S001168</v>
          </cell>
        </row>
        <row r="22902">
          <cell r="D22902" t="str">
            <v>MBD-X10DRI-B</v>
          </cell>
          <cell r="E22902" t="str">
            <v>HM228S001046</v>
          </cell>
        </row>
        <row r="22903">
          <cell r="D22903" t="str">
            <v>MBD-X10DRI-B</v>
          </cell>
          <cell r="E22903" t="str">
            <v>HM228S001128</v>
          </cell>
        </row>
        <row r="22904">
          <cell r="D22904" t="str">
            <v>MBD-X10DRI-B</v>
          </cell>
          <cell r="E22904" t="str">
            <v>HM228S001165</v>
          </cell>
        </row>
        <row r="22905">
          <cell r="D22905" t="str">
            <v>MBD-X10DRI-B</v>
          </cell>
          <cell r="E22905" t="str">
            <v>HM228S001127</v>
          </cell>
        </row>
        <row r="22906">
          <cell r="D22906" t="str">
            <v>MBD-X10DRI-B</v>
          </cell>
          <cell r="E22906" t="str">
            <v>HM228S001169</v>
          </cell>
        </row>
        <row r="22907">
          <cell r="D22907" t="str">
            <v>MBD-X10DRI-B</v>
          </cell>
          <cell r="E22907" t="str">
            <v>HM228S001223</v>
          </cell>
        </row>
        <row r="22908">
          <cell r="D22908" t="str">
            <v>MBD-X10DRI-B</v>
          </cell>
          <cell r="E22908" t="str">
            <v>HM228S001222</v>
          </cell>
        </row>
        <row r="22909">
          <cell r="D22909" t="str">
            <v>SYS-620C-TN12R</v>
          </cell>
          <cell r="E22909" t="str">
            <v>E423576X2900906</v>
          </cell>
        </row>
        <row r="22910">
          <cell r="D22910" t="str">
            <v>CSE</v>
          </cell>
          <cell r="E22910" t="str">
            <v>CLA26FK52AF0933</v>
          </cell>
        </row>
        <row r="22911">
          <cell r="D22911" t="str">
            <v>PWS</v>
          </cell>
          <cell r="E22911" t="str">
            <v>P1K2ACM27XB1098</v>
          </cell>
        </row>
        <row r="22912">
          <cell r="D22912" t="str">
            <v>PWS</v>
          </cell>
          <cell r="E22912" t="str">
            <v>P1K2ACM27XB1095</v>
          </cell>
        </row>
        <row r="22913">
          <cell r="D22913" t="str">
            <v>PDB</v>
          </cell>
          <cell r="E22913" t="str">
            <v>PT8266L48EI0907</v>
          </cell>
        </row>
        <row r="22914">
          <cell r="D22914" t="str">
            <v>BPN</v>
          </cell>
          <cell r="E22914" t="str">
            <v>HB227S009145</v>
          </cell>
        </row>
        <row r="22915">
          <cell r="D22915" t="str">
            <v>MBD</v>
          </cell>
          <cell r="E22915" t="str">
            <v>OM223S023657</v>
          </cell>
        </row>
        <row r="22916">
          <cell r="D22916" t="str">
            <v>RSC</v>
          </cell>
          <cell r="E22916" t="str">
            <v>OR21BS008081</v>
          </cell>
        </row>
        <row r="22917">
          <cell r="D22917" t="str">
            <v>RSC</v>
          </cell>
          <cell r="E22917" t="str">
            <v>OR214S056878</v>
          </cell>
        </row>
        <row r="22918">
          <cell r="D22918" t="str">
            <v>CPU</v>
          </cell>
          <cell r="E22918" t="str">
            <v>42EB376400158</v>
          </cell>
        </row>
        <row r="22919">
          <cell r="D22919" t="str">
            <v>CPU</v>
          </cell>
          <cell r="E22919" t="str">
            <v>42EB376400780</v>
          </cell>
        </row>
        <row r="22920">
          <cell r="D22920" t="str">
            <v>MEM</v>
          </cell>
          <cell r="E22920" t="str">
            <v>80AD01222386838C55</v>
          </cell>
        </row>
        <row r="22921">
          <cell r="D22921" t="str">
            <v>MEM</v>
          </cell>
          <cell r="E22921" t="str">
            <v>80AD01222386838C46</v>
          </cell>
        </row>
        <row r="22922">
          <cell r="D22922" t="str">
            <v>MEM</v>
          </cell>
          <cell r="E22922" t="str">
            <v>80AD01222386838D06</v>
          </cell>
        </row>
        <row r="22923">
          <cell r="D22923" t="str">
            <v>MEM</v>
          </cell>
          <cell r="E22923" t="str">
            <v>80AD01222386838D0D</v>
          </cell>
        </row>
        <row r="22924">
          <cell r="D22924" t="str">
            <v>MEM</v>
          </cell>
          <cell r="E22924" t="str">
            <v>80AD01222386838C39</v>
          </cell>
        </row>
        <row r="22925">
          <cell r="D22925" t="str">
            <v>MEM</v>
          </cell>
          <cell r="E22925" t="str">
            <v>80AD01222386838C3B</v>
          </cell>
        </row>
        <row r="22926">
          <cell r="D22926" t="str">
            <v>MEM</v>
          </cell>
          <cell r="E22926" t="str">
            <v>80AD01222386838C3D</v>
          </cell>
        </row>
        <row r="22927">
          <cell r="D22927" t="str">
            <v>MEM</v>
          </cell>
          <cell r="E22927" t="str">
            <v>80AD01222386838D08</v>
          </cell>
        </row>
        <row r="22928">
          <cell r="D22928" t="str">
            <v>HDD</v>
          </cell>
          <cell r="E22928" t="str">
            <v>V3GP9XSF</v>
          </cell>
          <cell r="K22928" t="str">
            <v>Wymontowane</v>
          </cell>
        </row>
        <row r="22929">
          <cell r="D22929" t="str">
            <v>AOC</v>
          </cell>
          <cell r="E22929" t="str">
            <v>UA216S015318</v>
          </cell>
        </row>
        <row r="22930">
          <cell r="D22930" t="str">
            <v>AOC</v>
          </cell>
          <cell r="E22930" t="str">
            <v>OA223S057420</v>
          </cell>
        </row>
        <row r="22931">
          <cell r="D22931" t="str">
            <v>SYS-620C-TN12R</v>
          </cell>
          <cell r="E22931" t="str">
            <v>E423576X2900905</v>
          </cell>
        </row>
        <row r="22932">
          <cell r="D22932" t="str">
            <v>CSE</v>
          </cell>
          <cell r="E22932" t="str">
            <v>CLA26FK52AF0908</v>
          </cell>
        </row>
        <row r="22933">
          <cell r="D22933" t="str">
            <v>PWS</v>
          </cell>
          <cell r="E22933" t="str">
            <v>P1K2ACM27XB1096</v>
          </cell>
        </row>
        <row r="22934">
          <cell r="D22934" t="str">
            <v>PWS</v>
          </cell>
          <cell r="E22934" t="str">
            <v>P1K2ACM27XB1097</v>
          </cell>
        </row>
        <row r="22935">
          <cell r="D22935" t="str">
            <v>PDB</v>
          </cell>
          <cell r="E22935" t="str">
            <v>PT8266L48EI0919</v>
          </cell>
        </row>
        <row r="22936">
          <cell r="D22936" t="str">
            <v>BPN</v>
          </cell>
          <cell r="E22936" t="str">
            <v>HB227S009146</v>
          </cell>
        </row>
        <row r="22937">
          <cell r="D22937" t="str">
            <v>MBD</v>
          </cell>
          <cell r="E22937" t="str">
            <v>OM223S023653</v>
          </cell>
        </row>
        <row r="22938">
          <cell r="D22938" t="str">
            <v>RSC</v>
          </cell>
          <cell r="E22938" t="str">
            <v>OR21BS008080</v>
          </cell>
        </row>
        <row r="22939">
          <cell r="D22939" t="str">
            <v>RSC</v>
          </cell>
          <cell r="E22939" t="str">
            <v>OR214S056877</v>
          </cell>
        </row>
        <row r="22940">
          <cell r="D22940" t="str">
            <v>CPU</v>
          </cell>
          <cell r="E22940" t="str">
            <v>42EB376401575</v>
          </cell>
        </row>
        <row r="22941">
          <cell r="D22941" t="str">
            <v>CPU</v>
          </cell>
          <cell r="E22941" t="str">
            <v>42EB376400328</v>
          </cell>
        </row>
        <row r="22942">
          <cell r="D22942" t="str">
            <v>MEM</v>
          </cell>
          <cell r="E22942" t="str">
            <v>80AD01222386838C51</v>
          </cell>
        </row>
        <row r="22943">
          <cell r="D22943" t="str">
            <v>MEM</v>
          </cell>
          <cell r="E22943" t="str">
            <v>80AD01222386838D0C</v>
          </cell>
        </row>
        <row r="22944">
          <cell r="D22944" t="str">
            <v>MEM</v>
          </cell>
          <cell r="E22944" t="str">
            <v>80AD01222386838C48</v>
          </cell>
        </row>
        <row r="22945">
          <cell r="D22945" t="str">
            <v>MEM</v>
          </cell>
          <cell r="E22945" t="str">
            <v>80AD01222386842B19</v>
          </cell>
        </row>
        <row r="22946">
          <cell r="D22946" t="str">
            <v>MEM</v>
          </cell>
          <cell r="E22946" t="str">
            <v>80AD01222386838C54</v>
          </cell>
        </row>
        <row r="22947">
          <cell r="D22947" t="str">
            <v>MEM</v>
          </cell>
          <cell r="E22947" t="str">
            <v>80AD01222386838C49</v>
          </cell>
        </row>
        <row r="22948">
          <cell r="D22948" t="str">
            <v>MEM</v>
          </cell>
          <cell r="E22948" t="str">
            <v>80AD01222386842A77</v>
          </cell>
        </row>
        <row r="22949">
          <cell r="D22949" t="str">
            <v>MEM</v>
          </cell>
          <cell r="E22949" t="str">
            <v>80AD01222386842B2B</v>
          </cell>
        </row>
        <row r="22950">
          <cell r="D22950" t="str">
            <v>HDD</v>
          </cell>
          <cell r="E22950" t="str">
            <v>V3GPB34F</v>
          </cell>
          <cell r="K22950" t="str">
            <v>Wymontowane</v>
          </cell>
        </row>
        <row r="22951">
          <cell r="D22951" t="str">
            <v>AOC</v>
          </cell>
          <cell r="E22951" t="str">
            <v>UA216S015116</v>
          </cell>
        </row>
        <row r="22952">
          <cell r="D22952" t="str">
            <v>AOC</v>
          </cell>
          <cell r="E22952" t="str">
            <v>OA223S057301</v>
          </cell>
        </row>
        <row r="22953">
          <cell r="D22953" t="str">
            <v>MBD-X10DRL-I-B</v>
          </cell>
          <cell r="E22953" t="str">
            <v>ZMF208S012471</v>
          </cell>
        </row>
        <row r="22954">
          <cell r="D22954" t="str">
            <v>MBD-X10DRL-I-B</v>
          </cell>
          <cell r="E22954" t="str">
            <v>ZMF21BS003335</v>
          </cell>
        </row>
        <row r="22955">
          <cell r="D22955" t="str">
            <v>PWS-1K62A-1R</v>
          </cell>
          <cell r="E22955" t="str">
            <v>P1K6BCJ33TB0152</v>
          </cell>
        </row>
        <row r="22956">
          <cell r="D22956" t="str">
            <v>CSE-813MFTQC-350CB</v>
          </cell>
          <cell r="E22956" t="str">
            <v>C813MLL08P60085</v>
          </cell>
        </row>
        <row r="22957">
          <cell r="D22957" t="str">
            <v>CSE-826BAC12-R802LPB</v>
          </cell>
          <cell r="E22957" t="str">
            <v>C8260FL25P90173</v>
          </cell>
          <cell r="K22957" t="str">
            <v>C8260FL25P90173</v>
          </cell>
        </row>
        <row r="22958">
          <cell r="D22958" t="str">
            <v>BPN-SAS3-LA26A-N12</v>
          </cell>
          <cell r="E22958" t="str">
            <v>HB216S030670</v>
          </cell>
          <cell r="K22958" t="str">
            <v>C8260FL25P90173</v>
          </cell>
        </row>
        <row r="22959">
          <cell r="D22959" t="str">
            <v>PWS-802A-1R</v>
          </cell>
          <cell r="E22959" t="str">
            <v>P802ACM19CU2988</v>
          </cell>
          <cell r="K22959" t="str">
            <v>C8260FL25P90173</v>
          </cell>
        </row>
        <row r="22960">
          <cell r="D22960" t="str">
            <v>PWS-802A-1R</v>
          </cell>
          <cell r="E22960" t="str">
            <v>P802ACM19CU2987</v>
          </cell>
          <cell r="K22960" t="str">
            <v>C8260FL25P90173</v>
          </cell>
        </row>
        <row r="22961">
          <cell r="D22961" t="str">
            <v>CSE-745BAC-R1K23B</v>
          </cell>
          <cell r="E22961" t="str">
            <v>C7450FL08P30116</v>
          </cell>
          <cell r="K22961" t="str">
            <v>C7450FL08P30116</v>
          </cell>
        </row>
        <row r="22962">
          <cell r="D22962" t="str">
            <v>PWS-1K23A-SQ</v>
          </cell>
          <cell r="E22962" t="str">
            <v>P1K2QCL47NB0331</v>
          </cell>
          <cell r="K22962" t="str">
            <v>C7450FL08P30116</v>
          </cell>
        </row>
        <row r="22963">
          <cell r="D22963" t="str">
            <v>PWS-1K23A-SQ</v>
          </cell>
          <cell r="E22963" t="str">
            <v>P1K2QCL47NB0302</v>
          </cell>
          <cell r="K22963" t="str">
            <v>C7450FL08P30116</v>
          </cell>
        </row>
        <row r="22964">
          <cell r="D22964" t="str">
            <v>BPN-SAS3-743A</v>
          </cell>
          <cell r="E22964" t="str">
            <v>PB218S006630</v>
          </cell>
          <cell r="K22964" t="str">
            <v>C7450FL08P30116</v>
          </cell>
        </row>
        <row r="22965">
          <cell r="D22965" t="str">
            <v>CSE-745BAC-R1K23B</v>
          </cell>
          <cell r="E22965" t="str">
            <v>C7450FL08P30118</v>
          </cell>
          <cell r="K22965" t="str">
            <v>C7450FL08P30118</v>
          </cell>
        </row>
        <row r="22966">
          <cell r="D22966" t="str">
            <v>PWS-1K23A-SQ</v>
          </cell>
          <cell r="E22966" t="str">
            <v>P1K2QCL47NB0307</v>
          </cell>
          <cell r="K22966" t="str">
            <v>C7450FL08P30118</v>
          </cell>
        </row>
        <row r="22967">
          <cell r="D22967" t="str">
            <v>PWS-1K23A-SQ</v>
          </cell>
          <cell r="E22967" t="str">
            <v>P1K2QCL47NB0306</v>
          </cell>
          <cell r="K22967" t="str">
            <v>C7450FL08P30118</v>
          </cell>
        </row>
        <row r="22968">
          <cell r="D22968" t="str">
            <v>BPN-SAS3-743A</v>
          </cell>
          <cell r="E22968" t="str">
            <v>PB218S006652</v>
          </cell>
          <cell r="K22968" t="str">
            <v>C7450FL08P30118</v>
          </cell>
        </row>
        <row r="22969">
          <cell r="D22969" t="str">
            <v>CSE-745BAC-R1K23B</v>
          </cell>
          <cell r="E22969" t="str">
            <v>C7450FL08P30290</v>
          </cell>
          <cell r="K22969" t="str">
            <v>C7450FL08P30290</v>
          </cell>
        </row>
        <row r="22970">
          <cell r="D22970" t="str">
            <v>PWS-1K23A-SQ</v>
          </cell>
          <cell r="E22970" t="str">
            <v>P1K2QCM05RB0700</v>
          </cell>
          <cell r="K22970" t="str">
            <v>C7450FL08P30290</v>
          </cell>
        </row>
        <row r="22971">
          <cell r="D22971" t="str">
            <v>PWS-1K23A-SQ</v>
          </cell>
          <cell r="E22971" t="str">
            <v>P1K2QCM05RB0701</v>
          </cell>
          <cell r="K22971" t="str">
            <v>C7450FL08P30290</v>
          </cell>
        </row>
        <row r="22972">
          <cell r="D22972" t="str">
            <v>BPN-SAS3-743A</v>
          </cell>
          <cell r="E22972" t="str">
            <v>PB218S007284</v>
          </cell>
          <cell r="K22972" t="str">
            <v>C7450FL08P30290</v>
          </cell>
        </row>
        <row r="22973">
          <cell r="D22973" t="str">
            <v>CSE-745BAC-R1K23B</v>
          </cell>
          <cell r="E22973" t="str">
            <v>C7450FL08P30295</v>
          </cell>
          <cell r="K22973" t="str">
            <v>C7450FL08P30295</v>
          </cell>
        </row>
        <row r="22974">
          <cell r="D22974" t="str">
            <v>PWS-1K23A-SQ</v>
          </cell>
          <cell r="E22974" t="str">
            <v>P1K2QCM05RB0729</v>
          </cell>
          <cell r="K22974" t="str">
            <v>C7450FL08P30295</v>
          </cell>
        </row>
        <row r="22975">
          <cell r="D22975" t="str">
            <v>PWS-1K23A-SQ</v>
          </cell>
          <cell r="E22975" t="str">
            <v>P1K2QCL47NB0426</v>
          </cell>
          <cell r="K22975" t="str">
            <v>C7450FL08P30295</v>
          </cell>
        </row>
        <row r="22976">
          <cell r="D22976" t="str">
            <v>BPN-SAS3-743A</v>
          </cell>
          <cell r="E22976" t="str">
            <v>PB218S007421</v>
          </cell>
          <cell r="K22976" t="str">
            <v>C7450FL08P30295</v>
          </cell>
        </row>
        <row r="22977">
          <cell r="D22977" t="str">
            <v>HDS-M2T-MTFDDAK380TDT1AW</v>
          </cell>
          <cell r="E22977" t="str">
            <v>2204346072AD</v>
          </cell>
        </row>
        <row r="22978">
          <cell r="D22978" t="str">
            <v>HDS-M2T-MTFDDAK380TDT1AW</v>
          </cell>
          <cell r="E22978" t="str">
            <v>220434661D1E</v>
          </cell>
        </row>
        <row r="22979">
          <cell r="D22979" t="str">
            <v>MBD-X11SPA-T-B</v>
          </cell>
          <cell r="E22979" t="str">
            <v>WMF205S012948</v>
          </cell>
          <cell r="K22979" t="str">
            <v>C7450FL08P30116</v>
          </cell>
        </row>
        <row r="22980">
          <cell r="D22980" t="str">
            <v>MBD-X11SPA-T-B</v>
          </cell>
          <cell r="E22980" t="str">
            <v>WMF19AS012143</v>
          </cell>
          <cell r="K22980" t="str">
            <v>C7450FL08P30118</v>
          </cell>
        </row>
        <row r="22981">
          <cell r="D22981" t="str">
            <v>MBD-X11SPA-T-B</v>
          </cell>
          <cell r="E22981" t="str">
            <v>WMF21BS007536</v>
          </cell>
          <cell r="K22981" t="str">
            <v>C7450FL08P30290</v>
          </cell>
        </row>
        <row r="22982">
          <cell r="D22982" t="str">
            <v>MBD-X12DPI-N6-B</v>
          </cell>
          <cell r="E22982" t="str">
            <v>VM224S017220</v>
          </cell>
          <cell r="K22982" t="str">
            <v>C8260FL25P90173</v>
          </cell>
        </row>
        <row r="22983">
          <cell r="D22983" t="str">
            <v>HDS-MMT-MTFDDAV240TDS1AW</v>
          </cell>
          <cell r="E22983" t="str">
            <v>2206358107C2</v>
          </cell>
        </row>
        <row r="22984">
          <cell r="D22984" t="str">
            <v>HDS-MMT-MTFDDAV240TDS1AW</v>
          </cell>
          <cell r="E22984" t="str">
            <v>.220635810715</v>
          </cell>
        </row>
        <row r="22985">
          <cell r="D22985" t="str">
            <v>HDS-MMT-MTFDDAV240TDS1AW</v>
          </cell>
          <cell r="E22985" t="str">
            <v>.220635810739</v>
          </cell>
        </row>
        <row r="22986">
          <cell r="D22986" t="str">
            <v>HDS-MMT-MTFDDAV240TDS1AW</v>
          </cell>
          <cell r="E22986" t="str">
            <v>2206358107B3</v>
          </cell>
        </row>
        <row r="22987">
          <cell r="D22987" t="str">
            <v>HDS-MMT-MTFDDAV240TDS1AW</v>
          </cell>
          <cell r="E22987" t="str">
            <v>2206358107AD</v>
          </cell>
        </row>
        <row r="22988">
          <cell r="D22988" t="str">
            <v>M391A1K43BB1-CRC</v>
          </cell>
          <cell r="E22988" t="str">
            <v>S0E8A107333682F006</v>
          </cell>
        </row>
        <row r="22989">
          <cell r="D22989" t="str">
            <v>M391A1K43BB1-CRC</v>
          </cell>
          <cell r="E22989" t="str">
            <v>S0PVA10733368689F1</v>
          </cell>
        </row>
        <row r="22990">
          <cell r="D22990" t="str">
            <v>SSDSC2KB960G801</v>
          </cell>
          <cell r="E22990" t="str">
            <v>BTYF208601AV960CGN</v>
          </cell>
        </row>
        <row r="22991">
          <cell r="D22991" t="str">
            <v>SSDSC2KB960G801</v>
          </cell>
          <cell r="E22991" t="str">
            <v>BTYF208601AT960CGN</v>
          </cell>
        </row>
        <row r="22992">
          <cell r="D22992" t="str">
            <v>AMD Ryzen 9 5900X</v>
          </cell>
          <cell r="E22992" t="str">
            <v>9LL9996R20476</v>
          </cell>
          <cell r="K22992" t="str">
            <v>EBS0R8000281</v>
          </cell>
        </row>
        <row r="22993">
          <cell r="D22993" t="str">
            <v>AMD Ryzen 9 5900X</v>
          </cell>
          <cell r="E22993" t="str">
            <v>9LL1648R20087</v>
          </cell>
          <cell r="K22993" t="str">
            <v>EBS0R8000276</v>
          </cell>
        </row>
        <row r="22994">
          <cell r="D22994" t="str">
            <v>AMD Ryzen 9 5900X</v>
          </cell>
          <cell r="E22994" t="str">
            <v>9LL1648R20191</v>
          </cell>
          <cell r="K22994" t="str">
            <v>EBS0R8000274</v>
          </cell>
        </row>
        <row r="22995">
          <cell r="D22995" t="str">
            <v>AMD Ryzen 9 5900X</v>
          </cell>
          <cell r="E22995" t="str">
            <v>9LL1648R20338</v>
          </cell>
          <cell r="K22995" t="str">
            <v>EBS0R8000285</v>
          </cell>
        </row>
        <row r="22996">
          <cell r="D22996" t="str">
            <v>AMD Ryzen 9 5900X</v>
          </cell>
          <cell r="E22996" t="str">
            <v>9LL1648R20194</v>
          </cell>
          <cell r="K22996" t="str">
            <v>EBS0R8000280</v>
          </cell>
        </row>
        <row r="22997">
          <cell r="D22997" t="str">
            <v>AMD Ryzen 9 5900X</v>
          </cell>
          <cell r="E22997" t="str">
            <v>9LL9916R20304</v>
          </cell>
          <cell r="K22997" t="str">
            <v>EBS0R8000290</v>
          </cell>
        </row>
        <row r="22998">
          <cell r="D22998" t="str">
            <v>AMD Ryzen 9 5900X</v>
          </cell>
          <cell r="E22998" t="str">
            <v>9LL9916R20295</v>
          </cell>
          <cell r="K22998" t="str">
            <v>EBS0R8000279</v>
          </cell>
        </row>
        <row r="22999">
          <cell r="D22999" t="str">
            <v>AMD Ryzen 9 5900X</v>
          </cell>
          <cell r="E22999" t="str">
            <v>9LL9916R20299</v>
          </cell>
          <cell r="K22999" t="str">
            <v>EBS0R8000289</v>
          </cell>
        </row>
        <row r="23000">
          <cell r="D23000" t="str">
            <v>AMD Ryzen 9 5900X</v>
          </cell>
          <cell r="E23000" t="str">
            <v>9LL9916R20301</v>
          </cell>
          <cell r="K23000" t="str">
            <v>EBS0R8000283</v>
          </cell>
        </row>
        <row r="23001">
          <cell r="D23001" t="str">
            <v>AMD Ryzen 9 5900X</v>
          </cell>
          <cell r="E23001" t="str">
            <v>9LL9996R20279</v>
          </cell>
          <cell r="K23001" t="str">
            <v>EBS0R8000275</v>
          </cell>
        </row>
        <row r="23002">
          <cell r="D23002" t="str">
            <v>KSM32ES8/16MF</v>
          </cell>
          <cell r="E23002" t="str">
            <v>2233 0000009562816-S000020</v>
          </cell>
          <cell r="K23002" t="str">
            <v>EBS0R8000283</v>
          </cell>
        </row>
        <row r="23003">
          <cell r="D23003" t="str">
            <v>KSM32ES8/16MF</v>
          </cell>
          <cell r="E23003" t="str">
            <v>2233 0000009562816-S000231</v>
          </cell>
          <cell r="K23003" t="str">
            <v>EBS0R8000283</v>
          </cell>
        </row>
        <row r="23004">
          <cell r="D23004" t="str">
            <v>KSM32ES8/16MF</v>
          </cell>
          <cell r="E23004" t="str">
            <v>2233 0000009562816-S000102</v>
          </cell>
          <cell r="K23004" t="str">
            <v>EBS0R8000289</v>
          </cell>
        </row>
        <row r="23005">
          <cell r="D23005" t="str">
            <v>KSM32ES8/16MF</v>
          </cell>
          <cell r="E23005" t="str">
            <v>2233 0000009562816-S000219</v>
          </cell>
          <cell r="K23005" t="str">
            <v>EBS0R8000289</v>
          </cell>
        </row>
        <row r="23006">
          <cell r="D23006" t="str">
            <v>KSM32ES8/16MF</v>
          </cell>
          <cell r="E23006" t="str">
            <v>2233 0000009562816-S000081</v>
          </cell>
          <cell r="K23006" t="str">
            <v>EBS0R8000290</v>
          </cell>
        </row>
        <row r="23007">
          <cell r="D23007" t="str">
            <v>KSM32ES8/16MF</v>
          </cell>
          <cell r="E23007" t="str">
            <v>2233 0000009562816-S000220</v>
          </cell>
          <cell r="K23007" t="str">
            <v>EBS0R8000289</v>
          </cell>
        </row>
        <row r="23008">
          <cell r="D23008" t="str">
            <v>KSM32ES8/16MF</v>
          </cell>
          <cell r="E23008" t="str">
            <v>2233 0000009562816-S000118</v>
          </cell>
          <cell r="K23008" t="str">
            <v>EBS0R8000289</v>
          </cell>
        </row>
        <row r="23009">
          <cell r="D23009" t="str">
            <v>KSM32ES8/16MF</v>
          </cell>
          <cell r="E23009" t="str">
            <v>2233 0000009562816-S000132</v>
          </cell>
          <cell r="K23009" t="str">
            <v>EBS0R8000279</v>
          </cell>
        </row>
        <row r="23010">
          <cell r="D23010" t="str">
            <v>KSM32ES8/16MF</v>
          </cell>
          <cell r="E23010" t="str">
            <v>2233 0000009562816-S000232</v>
          </cell>
          <cell r="K23010" t="str">
            <v>EBS0R8000279</v>
          </cell>
        </row>
        <row r="23011">
          <cell r="D23011" t="str">
            <v>KSM32ES8/16MF</v>
          </cell>
          <cell r="E23011" t="str">
            <v>2233 0000009562816-S000144</v>
          </cell>
          <cell r="K23011" t="str">
            <v>EBS0R8000290</v>
          </cell>
        </row>
        <row r="23012">
          <cell r="D23012" t="str">
            <v>KSM32ES8/16MF</v>
          </cell>
          <cell r="E23012" t="str">
            <v>2233 0000009562816-S000276</v>
          </cell>
          <cell r="K23012" t="str">
            <v>EBS0R8000283</v>
          </cell>
        </row>
        <row r="23013">
          <cell r="D23013" t="str">
            <v>KSM32ES8/16MF</v>
          </cell>
          <cell r="E23013" t="str">
            <v>2233 0000009562816-S000148</v>
          </cell>
          <cell r="K23013" t="str">
            <v>EBS0R8000290</v>
          </cell>
        </row>
        <row r="23014">
          <cell r="D23014" t="str">
            <v>KSM32ES8/16MF</v>
          </cell>
          <cell r="E23014" t="str">
            <v>2233 0000009562816-S000249</v>
          </cell>
          <cell r="K23014" t="str">
            <v>EBS0R8000283</v>
          </cell>
        </row>
        <row r="23015">
          <cell r="D23015" t="str">
            <v>KSM32ES8/16MF</v>
          </cell>
          <cell r="E23015" t="str">
            <v>2233 0000009562816-S000101</v>
          </cell>
          <cell r="K23015" t="str">
            <v>EBS0R8000279</v>
          </cell>
        </row>
        <row r="23016">
          <cell r="D23016" t="str">
            <v>KSM32ES8/16MF</v>
          </cell>
          <cell r="E23016" t="str">
            <v>2233 0000009562816-S000069</v>
          </cell>
          <cell r="K23016" t="str">
            <v>EBS0R8000290</v>
          </cell>
        </row>
        <row r="23017">
          <cell r="D23017" t="str">
            <v>KSM32ES8/16MF</v>
          </cell>
          <cell r="E23017" t="str">
            <v>2230 0000009544974-S000176</v>
          </cell>
          <cell r="K23017" t="str">
            <v>EBS0R8000280</v>
          </cell>
        </row>
        <row r="23018">
          <cell r="D23018" t="str">
            <v>KSM32ES8/16MF</v>
          </cell>
          <cell r="E23018" t="str">
            <v>2230 0000009544974-S000200</v>
          </cell>
          <cell r="K23018" t="str">
            <v>EBS0R8000280</v>
          </cell>
        </row>
        <row r="23019">
          <cell r="D23019" t="str">
            <v>KSM32ES8/16MF</v>
          </cell>
          <cell r="E23019" t="str">
            <v>2230 0000009544974-S000185</v>
          </cell>
          <cell r="K23019" t="str">
            <v>EBS0R8000280</v>
          </cell>
        </row>
        <row r="23020">
          <cell r="D23020" t="str">
            <v>KSM32ES8/16MF</v>
          </cell>
          <cell r="E23020" t="str">
            <v>2230 0000009544974-S000180</v>
          </cell>
          <cell r="K23020" t="str">
            <v>EBS0R8000280</v>
          </cell>
        </row>
        <row r="23021">
          <cell r="D23021" t="str">
            <v>KSM32ES8/16MF</v>
          </cell>
          <cell r="E23021" t="str">
            <v>2230 0000009544974-S000188</v>
          </cell>
          <cell r="K23021" t="str">
            <v>EBS0R8000279</v>
          </cell>
        </row>
        <row r="23022">
          <cell r="D23022" t="str">
            <v>KSM32ES8/16MF</v>
          </cell>
          <cell r="E23022" t="str">
            <v>2230 0000009544974-S000151</v>
          </cell>
          <cell r="K23022" t="str">
            <v>EBS0R8000275</v>
          </cell>
        </row>
        <row r="23023">
          <cell r="D23023" t="str">
            <v>KSM32ES8/16MF</v>
          </cell>
          <cell r="E23023" t="str">
            <v>2230 0000009544974-S000144</v>
          </cell>
          <cell r="K23023" t="str">
            <v>EBS0R8000275</v>
          </cell>
        </row>
        <row r="23024">
          <cell r="D23024" t="str">
            <v>KSM32ES8/16MF</v>
          </cell>
          <cell r="E23024" t="str">
            <v>2230 0000009544974-S000189</v>
          </cell>
          <cell r="K23024" t="str">
            <v>EBS0R8000275</v>
          </cell>
        </row>
        <row r="23025">
          <cell r="D23025" t="str">
            <v>KSM32ES8/16MF</v>
          </cell>
          <cell r="E23025" t="str">
            <v>2230 0000009544974-S000143</v>
          </cell>
          <cell r="K23025" t="str">
            <v>EBS0R8000275</v>
          </cell>
        </row>
        <row r="23026">
          <cell r="D23026" t="str">
            <v>KSM32ES8/16MF</v>
          </cell>
          <cell r="E23026" t="str">
            <v>2230 0000009544974-S000081</v>
          </cell>
          <cell r="K23026" t="str">
            <v>EBS0R8000274</v>
          </cell>
        </row>
        <row r="23027">
          <cell r="D23027" t="str">
            <v>KSM32ES8/16MF</v>
          </cell>
          <cell r="E23027" t="str">
            <v>2230 0000009544974-S000197</v>
          </cell>
          <cell r="K23027" t="str">
            <v>EBS0R8000274</v>
          </cell>
        </row>
        <row r="23028">
          <cell r="D23028" t="str">
            <v>KSM32ES8/16MF</v>
          </cell>
          <cell r="E23028" t="str">
            <v>2230 0000009544974-S000207</v>
          </cell>
          <cell r="K23028" t="str">
            <v>EBS0R8000274</v>
          </cell>
        </row>
        <row r="23029">
          <cell r="D23029" t="str">
            <v>KSM32ES8/16MF</v>
          </cell>
          <cell r="E23029" t="str">
            <v>2230 0000009544974-S000088</v>
          </cell>
          <cell r="K23029" t="str">
            <v>EBS0R8000274</v>
          </cell>
        </row>
        <row r="23030">
          <cell r="D23030" t="str">
            <v>KSM32ES8/16MF</v>
          </cell>
          <cell r="E23030" t="str">
            <v>2230 0000009544974-S000208</v>
          </cell>
          <cell r="K23030" t="str">
            <v>EBS0R8000285</v>
          </cell>
        </row>
        <row r="23031">
          <cell r="D23031" t="str">
            <v>KSM32ES8/16MF</v>
          </cell>
          <cell r="E23031" t="str">
            <v>2230 0000009544974-S000192</v>
          </cell>
          <cell r="K23031" t="str">
            <v>EBS0R8000285</v>
          </cell>
        </row>
        <row r="23032">
          <cell r="D23032" t="str">
            <v>KSM32ES8/16MF</v>
          </cell>
          <cell r="E23032" t="str">
            <v>2230 0000009544974-S000198</v>
          </cell>
          <cell r="K23032" t="str">
            <v>EBS0R8000285</v>
          </cell>
        </row>
        <row r="23033">
          <cell r="D23033" t="str">
            <v>KSM32ES8/16MF</v>
          </cell>
          <cell r="E23033" t="str">
            <v>2230 0000009544974-S000080</v>
          </cell>
          <cell r="K23033" t="str">
            <v>EBS0R8000285</v>
          </cell>
        </row>
        <row r="23034">
          <cell r="D23034" t="str">
            <v>KSM32ES8/16MF</v>
          </cell>
          <cell r="E23034" t="str">
            <v>2230 0000009544974-S000201</v>
          </cell>
          <cell r="K23034" t="str">
            <v>EBS0R8000276</v>
          </cell>
        </row>
        <row r="23035">
          <cell r="D23035" t="str">
            <v>KSM32ES8/16MF</v>
          </cell>
          <cell r="E23035" t="str">
            <v>2230 0000009544974-S000193</v>
          </cell>
          <cell r="K23035" t="str">
            <v>EBS0R8000276</v>
          </cell>
        </row>
        <row r="23036">
          <cell r="D23036" t="str">
            <v>KSM32ES8/16MF</v>
          </cell>
          <cell r="E23036" t="str">
            <v>2230 0000009544974-S000111</v>
          </cell>
          <cell r="K23036" t="str">
            <v>EBS0R8000281</v>
          </cell>
        </row>
        <row r="23037">
          <cell r="D23037" t="str">
            <v>KSM32ES8/16MF</v>
          </cell>
          <cell r="E23037" t="str">
            <v>2230 0000009544974-S000106</v>
          </cell>
          <cell r="K23037" t="str">
            <v>EBS0R8000281</v>
          </cell>
        </row>
        <row r="23038">
          <cell r="D23038" t="str">
            <v>KSM32ES8/16MF</v>
          </cell>
          <cell r="E23038" t="str">
            <v>2230 0000009544974-S000209</v>
          </cell>
          <cell r="K23038" t="str">
            <v>EBS0R8000281</v>
          </cell>
        </row>
        <row r="23039">
          <cell r="D23039" t="str">
            <v>KSM32ES8/16MF</v>
          </cell>
          <cell r="E23039" t="str">
            <v>2230 0000009544974-S000175</v>
          </cell>
          <cell r="K23039" t="str">
            <v>EBS0R8000281</v>
          </cell>
        </row>
        <row r="23040">
          <cell r="D23040" t="str">
            <v>KSM32ES8/16MF</v>
          </cell>
          <cell r="E23040" t="str">
            <v>2230 0000009544974-S000186</v>
          </cell>
          <cell r="K23040" t="str">
            <v>EBS0R8000276</v>
          </cell>
        </row>
        <row r="23041">
          <cell r="D23041" t="str">
            <v>KSM32ES8/16MF</v>
          </cell>
          <cell r="E23041" t="str">
            <v>2230 0000009544974-S000190</v>
          </cell>
          <cell r="K23041" t="str">
            <v>EBS0R8000276</v>
          </cell>
        </row>
        <row r="23042">
          <cell r="D23042" t="str">
            <v>CM8070804494617 Xeon E2388G</v>
          </cell>
          <cell r="E23042" t="str">
            <v>X223P579</v>
          </cell>
        </row>
        <row r="23043">
          <cell r="D23043" t="str">
            <v>CM8070804494617 Xeon E2388G</v>
          </cell>
          <cell r="E23043" t="str">
            <v>X223P579</v>
          </cell>
        </row>
        <row r="23044">
          <cell r="D23044" t="str">
            <v>CM8070804494617 Xeon E2388G</v>
          </cell>
          <cell r="E23044" t="str">
            <v>X223P579</v>
          </cell>
        </row>
        <row r="23045">
          <cell r="D23045" t="str">
            <v>CM8070804494617 Xeon E2388G</v>
          </cell>
          <cell r="E23045" t="str">
            <v>X223P579</v>
          </cell>
        </row>
        <row r="23046">
          <cell r="D23046" t="str">
            <v>CM8070804494617 Xeon E2388G</v>
          </cell>
          <cell r="E23046" t="str">
            <v>X223P579</v>
          </cell>
        </row>
        <row r="23047">
          <cell r="D23047" t="str">
            <v>CM8070804494617 Xeon E2388G</v>
          </cell>
          <cell r="E23047" t="str">
            <v>X223P579</v>
          </cell>
        </row>
        <row r="23048">
          <cell r="D23048" t="str">
            <v>CM8070804494617 Xeon E2388G</v>
          </cell>
          <cell r="E23048" t="str">
            <v>X223P579</v>
          </cell>
        </row>
        <row r="23049">
          <cell r="D23049" t="str">
            <v>CM8070804494617 Xeon E2388G</v>
          </cell>
          <cell r="E23049" t="str">
            <v>X223P579</v>
          </cell>
        </row>
        <row r="23050">
          <cell r="D23050" t="str">
            <v>CM8070804494617 Xeon E2388G</v>
          </cell>
          <cell r="E23050" t="str">
            <v>X223P579</v>
          </cell>
        </row>
        <row r="23051">
          <cell r="D23051" t="str">
            <v>CM8070804494617 Xeon E2388G</v>
          </cell>
          <cell r="E23051" t="str">
            <v>X223P579</v>
          </cell>
        </row>
        <row r="23052">
          <cell r="D23052" t="str">
            <v>CM8070804494617 Xeon E2388G</v>
          </cell>
          <cell r="E23052" t="str">
            <v>X223P579</v>
          </cell>
        </row>
        <row r="23053">
          <cell r="D23053" t="str">
            <v>CM8070804494617 Xeon E2388G</v>
          </cell>
          <cell r="E23053" t="str">
            <v>X223P579</v>
          </cell>
        </row>
        <row r="23054">
          <cell r="D23054" t="str">
            <v>CM8070804494617 Xeon E2388G</v>
          </cell>
          <cell r="E23054" t="str">
            <v>X223P579</v>
          </cell>
        </row>
        <row r="23055">
          <cell r="D23055" t="str">
            <v>CM8070804494617 Xeon E2388G</v>
          </cell>
          <cell r="E23055" t="str">
            <v>X223P579</v>
          </cell>
        </row>
        <row r="23056">
          <cell r="D23056" t="str">
            <v>CM8070804494617 Xeon E2388G</v>
          </cell>
          <cell r="E23056" t="str">
            <v>X223P579</v>
          </cell>
        </row>
        <row r="23057">
          <cell r="D23057" t="str">
            <v>CM8070804494617 Xeon E2388G</v>
          </cell>
          <cell r="E23057" t="str">
            <v>X223P579</v>
          </cell>
        </row>
        <row r="23058">
          <cell r="D23058" t="str">
            <v>CM8070804494617 Xeon E2388G</v>
          </cell>
          <cell r="E23058" t="str">
            <v>X223P579</v>
          </cell>
        </row>
        <row r="23059">
          <cell r="D23059" t="str">
            <v>CM8070804494617 Xeon E2388G</v>
          </cell>
          <cell r="E23059" t="str">
            <v>X223P579</v>
          </cell>
        </row>
        <row r="23060">
          <cell r="D23060" t="str">
            <v>CM8070804494617 Xeon E2388G</v>
          </cell>
          <cell r="E23060" t="str">
            <v>X223P579</v>
          </cell>
        </row>
        <row r="23061">
          <cell r="D23061" t="str">
            <v>CM8070804494617 Xeon E2388G</v>
          </cell>
          <cell r="E23061" t="str">
            <v>X223P579</v>
          </cell>
        </row>
        <row r="23062">
          <cell r="D23062" t="str">
            <v>CM8070804494617 Xeon E2388G</v>
          </cell>
          <cell r="E23062" t="str">
            <v>X226L553</v>
          </cell>
        </row>
        <row r="23063">
          <cell r="D23063" t="str">
            <v>CM8070804494617 Xeon E2388G</v>
          </cell>
          <cell r="E23063" t="str">
            <v>X226L553</v>
          </cell>
        </row>
        <row r="23064">
          <cell r="D23064" t="str">
            <v>CM8070804494617 Xeon E2388G</v>
          </cell>
          <cell r="E23064" t="str">
            <v>X226L553</v>
          </cell>
        </row>
        <row r="23065">
          <cell r="D23065" t="str">
            <v>CM8070804494617 Xeon E2388G</v>
          </cell>
          <cell r="E23065" t="str">
            <v>X226L553</v>
          </cell>
        </row>
        <row r="23066">
          <cell r="D23066" t="str">
            <v>CM8070804494617 Xeon E2388G</v>
          </cell>
          <cell r="E23066" t="str">
            <v>X226L553</v>
          </cell>
        </row>
        <row r="23067">
          <cell r="D23067" t="str">
            <v>CM8070804494617 Xeon E2388G</v>
          </cell>
          <cell r="E23067" t="str">
            <v>X226L553</v>
          </cell>
        </row>
        <row r="23068">
          <cell r="D23068" t="str">
            <v>CM8070804494617 Xeon E2388G</v>
          </cell>
          <cell r="E23068" t="str">
            <v>X226L553</v>
          </cell>
        </row>
        <row r="23069">
          <cell r="D23069" t="str">
            <v>CM8070804494617 Xeon E2388G</v>
          </cell>
          <cell r="E23069" t="str">
            <v>X226L553</v>
          </cell>
        </row>
        <row r="23070">
          <cell r="D23070" t="str">
            <v>CM8070804494617 Xeon E2388G</v>
          </cell>
          <cell r="E23070" t="str">
            <v>X226L553</v>
          </cell>
        </row>
        <row r="23071">
          <cell r="D23071" t="str">
            <v>CM8070804494617 Xeon E2388G</v>
          </cell>
          <cell r="E23071" t="str">
            <v>X226L553</v>
          </cell>
        </row>
        <row r="23072">
          <cell r="D23072" t="str">
            <v>CM8070804494617 Xeon E2388G</v>
          </cell>
          <cell r="E23072" t="str">
            <v>X223P579</v>
          </cell>
        </row>
        <row r="23073">
          <cell r="D23073" t="str">
            <v>CM8070804494617 Xeon E2388G</v>
          </cell>
          <cell r="E23073" t="str">
            <v>X223P579</v>
          </cell>
        </row>
        <row r="23074">
          <cell r="D23074" t="str">
            <v>CM8070804494617 Xeon E2388G</v>
          </cell>
          <cell r="E23074" t="str">
            <v>X223P579</v>
          </cell>
        </row>
        <row r="23075">
          <cell r="D23075" t="str">
            <v>CM8070804494617 Xeon E2388G</v>
          </cell>
          <cell r="E23075" t="str">
            <v>X223P579</v>
          </cell>
        </row>
        <row r="23076">
          <cell r="D23076" t="str">
            <v>CM8070804494617 Xeon E2388G</v>
          </cell>
          <cell r="E23076" t="str">
            <v>X223P579</v>
          </cell>
        </row>
        <row r="23077">
          <cell r="D23077" t="str">
            <v>CM8070804494617 Xeon E2388G</v>
          </cell>
          <cell r="E23077" t="str">
            <v>X223P579</v>
          </cell>
        </row>
        <row r="23078">
          <cell r="D23078" t="str">
            <v>CM8070804494617 Xeon E2388G</v>
          </cell>
          <cell r="E23078" t="str">
            <v>X223P579</v>
          </cell>
        </row>
        <row r="23079">
          <cell r="D23079" t="str">
            <v>CM8070804494617 Xeon E2388G</v>
          </cell>
          <cell r="E23079" t="str">
            <v>X223P579</v>
          </cell>
        </row>
        <row r="23080">
          <cell r="D23080" t="str">
            <v>CM8070804494617 Xeon E2388G</v>
          </cell>
          <cell r="E23080" t="str">
            <v>X223P579</v>
          </cell>
        </row>
        <row r="23081">
          <cell r="D23081" t="str">
            <v>CM8070804494617 Xeon E2388G</v>
          </cell>
          <cell r="E23081" t="str">
            <v>X223P579</v>
          </cell>
        </row>
        <row r="23082">
          <cell r="D23082" t="str">
            <v>CM8068404227903 Xeon E-2246G</v>
          </cell>
          <cell r="E23082" t="str">
            <v>X221K741 03242</v>
          </cell>
          <cell r="K23082" t="str">
            <v>A345069X2815743</v>
          </cell>
        </row>
        <row r="23083">
          <cell r="D23083" t="str">
            <v>CM8068404227903 Xeon E-2246G</v>
          </cell>
          <cell r="E23083" t="str">
            <v>X221K741 00236</v>
          </cell>
          <cell r="K23083" t="str">
            <v>A345069X2815757</v>
          </cell>
        </row>
        <row r="23084">
          <cell r="D23084" t="str">
            <v>HBA 9500-8i  05-50077-03</v>
          </cell>
          <cell r="E23084" t="str">
            <v>SKC1935593</v>
          </cell>
          <cell r="K23084" t="str">
            <v>C8260FL25P90173</v>
          </cell>
        </row>
        <row r="23085">
          <cell r="D23085" t="str">
            <v>HBA 9500-8i  05-50077-03</v>
          </cell>
          <cell r="E23085" t="str">
            <v>SKC1935289</v>
          </cell>
          <cell r="K23085" t="str">
            <v>C8260FL16P60331</v>
          </cell>
        </row>
        <row r="23086">
          <cell r="D23086" t="str">
            <v>HBA 9500-8i  05-50077-03</v>
          </cell>
          <cell r="E23086" t="str">
            <v>SKC1935628</v>
          </cell>
        </row>
        <row r="23087">
          <cell r="D23087" t="str">
            <v>HBA 9500-8i  05-50077-03</v>
          </cell>
          <cell r="E23087" t="str">
            <v>SKC1935730</v>
          </cell>
        </row>
        <row r="23088">
          <cell r="D23088" t="str">
            <v>HBA 9500-8i  05-50077-03</v>
          </cell>
          <cell r="E23088" t="str">
            <v>SKC1935939</v>
          </cell>
        </row>
        <row r="23089">
          <cell r="D23089" t="str">
            <v>Xeon Silver 4214R</v>
          </cell>
          <cell r="E23089" t="str">
            <v>370257BE5788AAC3RG1W  M28X5D2400271</v>
          </cell>
        </row>
        <row r="23090">
          <cell r="D23090" t="str">
            <v>Xeon Silver 4214R</v>
          </cell>
          <cell r="E23090" t="str">
            <v>37027DBFFDF4CDA7RG1W  M28X5D2400034</v>
          </cell>
        </row>
        <row r="23091">
          <cell r="D23091" t="str">
            <v>Xeon Silver 4214R</v>
          </cell>
          <cell r="E23091" t="str">
            <v>3702CCBF3453200DRG1W  M28X5D2401391</v>
          </cell>
        </row>
        <row r="23092">
          <cell r="D23092" t="str">
            <v>Xeon Silver 4214R</v>
          </cell>
          <cell r="E23092" t="str">
            <v>0C81C6BEDD1D1978RG1W  M14692RR00829</v>
          </cell>
        </row>
        <row r="23093">
          <cell r="D23093" t="str">
            <v>Xeon Silver 4214R</v>
          </cell>
          <cell r="E23093" t="str">
            <v>3701CFC036ABA7A4RG1W  M2884EK400557</v>
          </cell>
        </row>
        <row r="23094">
          <cell r="D23094" t="str">
            <v>Xeon Silver 4214R</v>
          </cell>
          <cell r="E23094" t="str">
            <v>3701B8BE6EEC34E6RG1W  M2884EK400014</v>
          </cell>
        </row>
        <row r="23095">
          <cell r="D23095" t="str">
            <v>Xeon Silver 4214R</v>
          </cell>
          <cell r="E23095" t="str">
            <v>370623C056B9EE58RG1W  M28Y3T5600863</v>
          </cell>
        </row>
        <row r="23096">
          <cell r="D23096" t="str">
            <v>SM-R180NZKAEUE</v>
          </cell>
          <cell r="E23096" t="str">
            <v>RFAT31QCMQR</v>
          </cell>
        </row>
        <row r="23097">
          <cell r="D23097" t="str">
            <v>SM-R180NZKAEUE</v>
          </cell>
          <cell r="E23097" t="str">
            <v>RFAT32KBZAP</v>
          </cell>
        </row>
        <row r="23098">
          <cell r="D23098" t="str">
            <v>SM-R180NZWAEUE</v>
          </cell>
          <cell r="E23098" t="str">
            <v>RFAT60X099E</v>
          </cell>
        </row>
        <row r="23099">
          <cell r="D23099" t="str">
            <v>0F38462</v>
          </cell>
          <cell r="E23099" t="str">
            <v>4BHD1NJH</v>
          </cell>
        </row>
        <row r="23100">
          <cell r="D23100" t="str">
            <v>0F38462</v>
          </cell>
          <cell r="E23100" t="str">
            <v>2PHYXNGT</v>
          </cell>
        </row>
        <row r="23101">
          <cell r="D23101" t="str">
            <v>0F38462</v>
          </cell>
          <cell r="E23101" t="str">
            <v>2PHYXUZT</v>
          </cell>
        </row>
        <row r="23102">
          <cell r="D23102" t="str">
            <v>0F38462</v>
          </cell>
          <cell r="E23102" t="str">
            <v>2BKPXTBT</v>
          </cell>
        </row>
        <row r="23103">
          <cell r="D23103" t="str">
            <v>0F38462</v>
          </cell>
          <cell r="E23103" t="str">
            <v>2BKPXUHT</v>
          </cell>
        </row>
        <row r="23104">
          <cell r="D23104" t="str">
            <v>0F38462</v>
          </cell>
          <cell r="E23104" t="str">
            <v>4YG8PN6H</v>
          </cell>
        </row>
        <row r="23105">
          <cell r="D23105" t="str">
            <v>0F38462</v>
          </cell>
          <cell r="E23105" t="str">
            <v>4BHDGPWH</v>
          </cell>
        </row>
        <row r="23106">
          <cell r="D23106" t="str">
            <v>0F38462</v>
          </cell>
          <cell r="E23106" t="str">
            <v>4MGAE23H</v>
          </cell>
        </row>
        <row r="23107">
          <cell r="D23107" t="str">
            <v>0F38462</v>
          </cell>
          <cell r="E23107" t="str">
            <v>4MGB2TXH</v>
          </cell>
        </row>
        <row r="23108">
          <cell r="D23108" t="str">
            <v>0F38462</v>
          </cell>
          <cell r="E23108" t="str">
            <v>2PHYXKGT</v>
          </cell>
        </row>
        <row r="23109">
          <cell r="D23109" t="str">
            <v>MZ1LB1T9HALS-00007</v>
          </cell>
          <cell r="E23109" t="str">
            <v>S436NC0R452172</v>
          </cell>
          <cell r="K23109" t="str">
            <v>C7450FL08P30295</v>
          </cell>
        </row>
        <row r="23110">
          <cell r="D23110" t="str">
            <v>MZ1LB1T9HALS-00007</v>
          </cell>
          <cell r="E23110" t="str">
            <v>S436NC0R452188</v>
          </cell>
          <cell r="K23110" t="str">
            <v>C7450FL08P30295</v>
          </cell>
        </row>
        <row r="23111">
          <cell r="D23111" t="str">
            <v>MZ1LB1T9HALS-00007</v>
          </cell>
          <cell r="E23111" t="str">
            <v>S436NC0R452034</v>
          </cell>
          <cell r="K23111" t="str">
            <v>C7450FL08P30295</v>
          </cell>
        </row>
        <row r="23112">
          <cell r="D23112" t="str">
            <v>MZ1LB1T9HALS-00007</v>
          </cell>
          <cell r="E23112" t="str">
            <v>S436NC0R452165</v>
          </cell>
          <cell r="K23112" t="str">
            <v>C7450FL08P30295</v>
          </cell>
        </row>
        <row r="23113">
          <cell r="D23113" t="str">
            <v>MZ1LB1T9HALS-00007</v>
          </cell>
          <cell r="E23113" t="str">
            <v>S436NC0R452191</v>
          </cell>
          <cell r="K23113" t="str">
            <v>C7450FL08P30290</v>
          </cell>
        </row>
        <row r="23114">
          <cell r="D23114" t="str">
            <v>MZ1LB1T9HALS-00007</v>
          </cell>
          <cell r="E23114" t="str">
            <v>S436NC0R452370</v>
          </cell>
          <cell r="K23114" t="str">
            <v>C7450FL08P30290</v>
          </cell>
        </row>
        <row r="23115">
          <cell r="D23115" t="str">
            <v>MZ1LB1T9HALS-00007</v>
          </cell>
          <cell r="E23115" t="str">
            <v>S436NC0R452052</v>
          </cell>
          <cell r="K23115" t="str">
            <v>C7450FL08P30290</v>
          </cell>
        </row>
        <row r="23116">
          <cell r="D23116" t="str">
            <v>MZ1LB1T9HALS-00007</v>
          </cell>
          <cell r="E23116" t="str">
            <v>S436NC0R452397</v>
          </cell>
          <cell r="K23116" t="str">
            <v>C7450FL08P30290</v>
          </cell>
        </row>
        <row r="23117">
          <cell r="D23117" t="str">
            <v>MZ1LB1T9HALS-00007</v>
          </cell>
          <cell r="E23117" t="str">
            <v>S436NC0R452167</v>
          </cell>
          <cell r="K23117" t="str">
            <v>C7450FL08P30118</v>
          </cell>
        </row>
        <row r="23118">
          <cell r="D23118" t="str">
            <v>Xeon Silver 4314</v>
          </cell>
          <cell r="E23118" t="str">
            <v>38CB36C1E39556C0RKXL</v>
          </cell>
        </row>
        <row r="23119">
          <cell r="D23119" t="str">
            <v>Xeon Silver 4314</v>
          </cell>
          <cell r="E23119" t="str">
            <v>38CB63BE1DF509C5RKXL</v>
          </cell>
        </row>
        <row r="23120">
          <cell r="D23120" t="str">
            <v>Xeon Silver 4314</v>
          </cell>
          <cell r="E23120" t="str">
            <v>38DE82BF7AA2BE8CRKXL</v>
          </cell>
        </row>
        <row r="23121">
          <cell r="D23121" t="str">
            <v>Xeon Silver 4314</v>
          </cell>
          <cell r="E23121" t="str">
            <v>08A2221ED7ADD6F0RKXL</v>
          </cell>
        </row>
        <row r="23122">
          <cell r="D23122" t="str">
            <v>M393A8G40AB2-CWE</v>
          </cell>
          <cell r="E23122" t="str">
            <v>Y0FM4702232475DAF3</v>
          </cell>
          <cell r="K23122" t="str">
            <v>C8260FL25P90173</v>
          </cell>
        </row>
        <row r="23123">
          <cell r="D23123" t="str">
            <v>M393A8G40AB2-CWE</v>
          </cell>
          <cell r="E23123" t="str">
            <v>Y0FM4702232475DAB5</v>
          </cell>
          <cell r="K23123" t="str">
            <v>C8260FL25P90173</v>
          </cell>
        </row>
        <row r="23124">
          <cell r="D23124" t="str">
            <v>M393A8G40AB2-CWE</v>
          </cell>
          <cell r="E23124" t="str">
            <v>Y0FM4702232475DAE1</v>
          </cell>
          <cell r="K23124" t="str">
            <v>C8260FL25P90173</v>
          </cell>
        </row>
        <row r="23125">
          <cell r="D23125" t="str">
            <v>M393A8G40AB2-CWE</v>
          </cell>
          <cell r="E23125" t="str">
            <v>Y0FM4702232475DA56</v>
          </cell>
        </row>
        <row r="23126">
          <cell r="D23126" t="str">
            <v>M393A8G40AB2-CWE</v>
          </cell>
          <cell r="E23126" t="str">
            <v>Y0FM4702232475D952</v>
          </cell>
        </row>
        <row r="23127">
          <cell r="D23127" t="str">
            <v>M393A8G40AB2-CWE</v>
          </cell>
          <cell r="E23127" t="str">
            <v>Y0FM4702232475DA67</v>
          </cell>
        </row>
        <row r="23128">
          <cell r="D23128" t="str">
            <v>M393A8G40AB2-CWE</v>
          </cell>
          <cell r="E23128" t="str">
            <v>Y0FM4702232475D945</v>
          </cell>
        </row>
        <row r="23129">
          <cell r="D23129" t="str">
            <v>M393A8G40AB2-CWE</v>
          </cell>
          <cell r="E23129" t="str">
            <v>Y0FM4702232475DA5E</v>
          </cell>
        </row>
        <row r="23130">
          <cell r="D23130" t="str">
            <v>M393A8G40AB2-CWE</v>
          </cell>
          <cell r="E23130" t="str">
            <v>Y0FM4702232475D953</v>
          </cell>
        </row>
        <row r="23131">
          <cell r="D23131" t="str">
            <v>M393A8G40AB2-CWE</v>
          </cell>
          <cell r="E23131" t="str">
            <v>Y0FM4702232475DA6C</v>
          </cell>
        </row>
        <row r="23132">
          <cell r="D23132" t="str">
            <v>M393A8G40AB2-CWE</v>
          </cell>
          <cell r="E23132" t="str">
            <v>Y0FM4702232475DA1E</v>
          </cell>
        </row>
        <row r="23133">
          <cell r="D23133" t="str">
            <v>M393A8G40AB2-CWE</v>
          </cell>
          <cell r="E23133" t="str">
            <v>Y0FM4702232475DA51</v>
          </cell>
        </row>
        <row r="23134">
          <cell r="D23134" t="str">
            <v>M393A8G40AB2-CWE</v>
          </cell>
          <cell r="E23134" t="str">
            <v>Y0FM4702232475DA21</v>
          </cell>
        </row>
        <row r="23135">
          <cell r="D23135" t="str">
            <v>M393A8G40AB2-CWE</v>
          </cell>
          <cell r="E23135" t="str">
            <v>Y0FM4702232475DA64</v>
          </cell>
        </row>
        <row r="23136">
          <cell r="D23136" t="str">
            <v>M393A8G40AB2-CWE</v>
          </cell>
          <cell r="E23136" t="str">
            <v>Y0FM4702232475DA23</v>
          </cell>
        </row>
        <row r="23137">
          <cell r="D23137" t="str">
            <v>M393A8G40AB2-CWE</v>
          </cell>
          <cell r="E23137" t="str">
            <v>Y0FM4702232475DA5D</v>
          </cell>
          <cell r="K23137" t="str">
            <v>C8260FL25P90173</v>
          </cell>
        </row>
        <row r="23138">
          <cell r="D23138" t="str">
            <v>M393A8G40AB2-CWE</v>
          </cell>
          <cell r="E23138" t="str">
            <v>Y0FM4702232475DA41</v>
          </cell>
          <cell r="K23138" t="str">
            <v>C8260FL25P90173</v>
          </cell>
        </row>
        <row r="23139">
          <cell r="D23139" t="str">
            <v>M393A8G40AB2-CWE</v>
          </cell>
          <cell r="E23139" t="str">
            <v>Y0FM4702232475DA62</v>
          </cell>
          <cell r="K23139" t="str">
            <v>C8260FL25P90173</v>
          </cell>
        </row>
        <row r="23140">
          <cell r="D23140" t="str">
            <v>M393A8G40AB2-CWE</v>
          </cell>
          <cell r="E23140" t="str">
            <v>Y0FM4702232475DA35</v>
          </cell>
          <cell r="K23140" t="str">
            <v>C8260FL25P90173</v>
          </cell>
        </row>
        <row r="23141">
          <cell r="D23141" t="str">
            <v>M393A8G40AB2-CWE</v>
          </cell>
          <cell r="E23141" t="str">
            <v>Y0FM4702232475DA63</v>
          </cell>
          <cell r="K23141" t="str">
            <v>C8260FL25P90173</v>
          </cell>
        </row>
        <row r="23142">
          <cell r="D23142" t="str">
            <v>M393A8G40AB2-CWE</v>
          </cell>
          <cell r="E23142" t="str">
            <v>Y0FM4702232475DA4E</v>
          </cell>
          <cell r="K23142" t="str">
            <v>C8260FL25P90173</v>
          </cell>
        </row>
        <row r="23143">
          <cell r="D23143" t="str">
            <v>M393A8G40AB2-CWE</v>
          </cell>
          <cell r="E23143" t="str">
            <v>Y0FM4702232475D918</v>
          </cell>
          <cell r="K23143" t="str">
            <v>C8260FL25P90173</v>
          </cell>
        </row>
        <row r="23144">
          <cell r="D23144" t="str">
            <v>M393A8G40AB2-CWE</v>
          </cell>
          <cell r="E23144" t="str">
            <v>Y0FM4702232475DA1B</v>
          </cell>
          <cell r="K23144" t="str">
            <v>C8260FL25P90173</v>
          </cell>
        </row>
        <row r="23145">
          <cell r="D23145" t="str">
            <v>M393A8G40AB2-CWE</v>
          </cell>
          <cell r="E23145" t="str">
            <v>Y0FM4702232475DA5F</v>
          </cell>
        </row>
        <row r="23146">
          <cell r="D23146" t="str">
            <v>M393A8G40AB2-CWE</v>
          </cell>
          <cell r="E23146" t="str">
            <v>Y0FM4702232475DA58</v>
          </cell>
        </row>
        <row r="23147">
          <cell r="D23147" t="str">
            <v>M393A8G40AB2-CWE</v>
          </cell>
          <cell r="E23147" t="str">
            <v>Y0FM4702232475DA59</v>
          </cell>
        </row>
        <row r="23148">
          <cell r="D23148" t="str">
            <v>M393A8G40AB2-CWE</v>
          </cell>
          <cell r="E23148" t="str">
            <v>Y0FM4702232475DA2F</v>
          </cell>
        </row>
        <row r="23149">
          <cell r="D23149" t="str">
            <v>M393A8G40AB2-CWE</v>
          </cell>
          <cell r="E23149" t="str">
            <v>Y0FM4702232475DA52</v>
          </cell>
        </row>
        <row r="23150">
          <cell r="D23150" t="str">
            <v>M393A8G40AB2-CWE</v>
          </cell>
          <cell r="E23150" t="str">
            <v>Y0FM4702232475DA78</v>
          </cell>
        </row>
        <row r="23151">
          <cell r="D23151" t="str">
            <v>M393A8G40AB2-CWE</v>
          </cell>
          <cell r="E23151" t="str">
            <v>Y0FM4702232475DAB1</v>
          </cell>
        </row>
        <row r="23152">
          <cell r="D23152" t="str">
            <v>M393A8G40AB2-CWE</v>
          </cell>
          <cell r="E23152" t="str">
            <v>Y0FM4702232475DAA6</v>
          </cell>
        </row>
        <row r="23153">
          <cell r="D23153" t="str">
            <v>M393A8G40AB2-CWE</v>
          </cell>
          <cell r="E23153" t="str">
            <v>Y0FM4702232475DAC3</v>
          </cell>
        </row>
        <row r="23154">
          <cell r="D23154" t="str">
            <v>M393A8G40AB2-CWE</v>
          </cell>
          <cell r="E23154" t="str">
            <v>Y0FM4702232475DA92</v>
          </cell>
        </row>
        <row r="23155">
          <cell r="D23155" t="str">
            <v>M393A8G40AB2-CWE</v>
          </cell>
          <cell r="E23155" t="str">
            <v>Y0FM4702232475DAB2</v>
          </cell>
        </row>
        <row r="23156">
          <cell r="D23156" t="str">
            <v>M393A8G40AB2-CWE</v>
          </cell>
          <cell r="E23156" t="str">
            <v>Y0FM4702232475DA8D</v>
          </cell>
        </row>
        <row r="23157">
          <cell r="D23157" t="str">
            <v>M393A8G40AB2-CWE</v>
          </cell>
          <cell r="E23157" t="str">
            <v>Y0FM4702232475DAC4</v>
          </cell>
        </row>
        <row r="23158">
          <cell r="D23158" t="str">
            <v>M393A8G40AB2-CWE</v>
          </cell>
          <cell r="E23158" t="str">
            <v>Y0FM4702232475DAAB</v>
          </cell>
        </row>
        <row r="23159">
          <cell r="D23159" t="str">
            <v>M393A8G40AB2-CWE</v>
          </cell>
          <cell r="E23159" t="str">
            <v>Y0FM4702232475DAAD</v>
          </cell>
        </row>
        <row r="23160">
          <cell r="D23160" t="str">
            <v>M393A8G40AB2-CWE</v>
          </cell>
          <cell r="E23160" t="str">
            <v>Y0FM4702232475DA84</v>
          </cell>
        </row>
        <row r="23161">
          <cell r="D23161" t="str">
            <v>M393A8G40AB2-CWE</v>
          </cell>
          <cell r="E23161" t="str">
            <v>Y0FM4702232475D8FB</v>
          </cell>
        </row>
        <row r="23162">
          <cell r="D23162" t="str">
            <v>M393A8G40AB2-CWE</v>
          </cell>
          <cell r="E23162" t="str">
            <v>Y0FM4702232475DA8E</v>
          </cell>
        </row>
        <row r="23163">
          <cell r="D23163" t="str">
            <v>M393A8G40AB2-CWE</v>
          </cell>
          <cell r="E23163" t="str">
            <v>Y0FM4702232475DAAE</v>
          </cell>
        </row>
        <row r="23164">
          <cell r="D23164" t="str">
            <v>M393A8G40AB2-CWE</v>
          </cell>
          <cell r="E23164" t="str">
            <v>Y0FM4702232475D910</v>
          </cell>
        </row>
        <row r="23165">
          <cell r="D23165" t="str">
            <v>M393A8G40AB2-CWE</v>
          </cell>
          <cell r="E23165" t="str">
            <v>Y0FM4702232475DAC5</v>
          </cell>
        </row>
        <row r="23166">
          <cell r="D23166" t="str">
            <v>M393A8G40AB2-CWE</v>
          </cell>
          <cell r="E23166" t="str">
            <v>Y0FM4702232475DADA</v>
          </cell>
        </row>
        <row r="23167">
          <cell r="D23167" t="str">
            <v>M393A8G40AB2-CWE</v>
          </cell>
          <cell r="E23167" t="str">
            <v>Y0FM4702232475DAC7</v>
          </cell>
        </row>
        <row r="23168">
          <cell r="D23168" t="str">
            <v>M393A8G40AB2-CWE</v>
          </cell>
          <cell r="E23168" t="str">
            <v>Y0FM4702232475DACE</v>
          </cell>
        </row>
        <row r="23169">
          <cell r="D23169" t="str">
            <v>M393A8G40AB2-CWE</v>
          </cell>
          <cell r="E23169" t="str">
            <v>Y0FM4702232475DAA9</v>
          </cell>
        </row>
        <row r="23170">
          <cell r="D23170" t="str">
            <v>M393A8G40AB2-CWE</v>
          </cell>
          <cell r="E23170" t="str">
            <v>Y0FM4702232475D7FB</v>
          </cell>
        </row>
        <row r="23171">
          <cell r="D23171" t="str">
            <v>M393A8G40AB2-CWE</v>
          </cell>
          <cell r="E23171" t="str">
            <v>Y0FM4702232475DA99</v>
          </cell>
        </row>
        <row r="23172">
          <cell r="D23172" t="str">
            <v>M393A8G40AB2-CWE</v>
          </cell>
          <cell r="E23172" t="str">
            <v>Y0FM4702232475DAAC</v>
          </cell>
        </row>
        <row r="23173">
          <cell r="D23173" t="str">
            <v>M393A8G40AB2-CWE</v>
          </cell>
          <cell r="E23173" t="str">
            <v>Y0FM4702232475DACF</v>
          </cell>
        </row>
        <row r="23174">
          <cell r="D23174" t="str">
            <v>M393A8G40AB2-CWE</v>
          </cell>
          <cell r="E23174" t="str">
            <v>Y0FM4702232475DA93</v>
          </cell>
        </row>
        <row r="23175">
          <cell r="D23175" t="str">
            <v>SSDSC2KB960GZ01</v>
          </cell>
          <cell r="E23175" t="str">
            <v>BTYI225109N6960CGN</v>
          </cell>
          <cell r="K23175" t="str">
            <v>C113MLK51P40139</v>
          </cell>
        </row>
        <row r="23176">
          <cell r="D23176" t="str">
            <v>SSDSC2KB960GZ01</v>
          </cell>
          <cell r="E23176" t="str">
            <v>BTYI225109L1960CGN</v>
          </cell>
          <cell r="K23176" t="str">
            <v>C113MLK51P40139</v>
          </cell>
        </row>
        <row r="23177">
          <cell r="D23177" t="str">
            <v>SSDSC2KB960GZ01</v>
          </cell>
          <cell r="E23177" t="str">
            <v>BTYI201203FW960CGN</v>
          </cell>
          <cell r="K23177" t="str">
            <v>C113MLK51P40139</v>
          </cell>
        </row>
        <row r="23178">
          <cell r="D23178" t="str">
            <v>SSDSC2KB960GZ01</v>
          </cell>
          <cell r="E23178" t="str">
            <v>PHYI145500L3960CGN</v>
          </cell>
          <cell r="K23178" t="str">
            <v>C113MLK51P40139</v>
          </cell>
        </row>
        <row r="23179">
          <cell r="D23179" t="str">
            <v>MZ7L3960HCJR-00A07</v>
          </cell>
          <cell r="E23179" t="str">
            <v>S662NC0T801102</v>
          </cell>
          <cell r="K23179" t="str">
            <v>EBS0R8000289</v>
          </cell>
        </row>
        <row r="23180">
          <cell r="D23180" t="str">
            <v>MZ7L3960HCJR-00A07</v>
          </cell>
          <cell r="E23180" t="str">
            <v>S662NC0T801105</v>
          </cell>
          <cell r="K23180" t="str">
            <v>EBS0R8000290</v>
          </cell>
        </row>
        <row r="23181">
          <cell r="D23181" t="str">
            <v>MZ7L3960HCJR-00A07</v>
          </cell>
          <cell r="E23181" t="str">
            <v>S662NC0T801101</v>
          </cell>
          <cell r="K23181" t="str">
            <v>EBS0R8000283</v>
          </cell>
        </row>
        <row r="23182">
          <cell r="D23182" t="str">
            <v>MZ7L3960HCJR-00A07</v>
          </cell>
          <cell r="E23182" t="str">
            <v>S662NC0T801103</v>
          </cell>
          <cell r="K23182" t="str">
            <v>EBS0R8000285</v>
          </cell>
        </row>
        <row r="23183">
          <cell r="D23183" t="str">
            <v>MZ7L3960HCJR-00A07</v>
          </cell>
          <cell r="E23183" t="str">
            <v>S662NC0T801148</v>
          </cell>
          <cell r="K23183" t="str">
            <v>EBS0R8000280</v>
          </cell>
        </row>
        <row r="23184">
          <cell r="D23184" t="str">
            <v>MZ7L3960HCJR-00A07</v>
          </cell>
          <cell r="E23184" t="str">
            <v>S662NC0T800917</v>
          </cell>
          <cell r="K23184" t="str">
            <v>EBS0R8000279</v>
          </cell>
        </row>
        <row r="23185">
          <cell r="D23185" t="str">
            <v>MZ7L3960HCJR-00A07</v>
          </cell>
          <cell r="E23185" t="str">
            <v>S662NC0T801110</v>
          </cell>
          <cell r="K23185" t="str">
            <v>EBS0R8000274</v>
          </cell>
        </row>
        <row r="23186">
          <cell r="D23186" t="str">
            <v>MZ7L3960HCJR-00A07</v>
          </cell>
          <cell r="E23186" t="str">
            <v>S662NC0T801114</v>
          </cell>
          <cell r="K23186" t="str">
            <v>EBS0R8000275</v>
          </cell>
        </row>
        <row r="23187">
          <cell r="D23187" t="str">
            <v>MZ7L3960HCJR-00A07</v>
          </cell>
          <cell r="E23187" t="str">
            <v>S662NC0T801106</v>
          </cell>
          <cell r="K23187" t="str">
            <v>EBS0R8000276</v>
          </cell>
        </row>
        <row r="23188">
          <cell r="D23188" t="str">
            <v>MZ7L3960HCJR-00A07</v>
          </cell>
          <cell r="E23188" t="str">
            <v>S662NC0T801107</v>
          </cell>
          <cell r="K23188" t="str">
            <v>EBS0R8000281</v>
          </cell>
        </row>
        <row r="23189">
          <cell r="D23189" t="str">
            <v>0F38462</v>
          </cell>
          <cell r="E23189" t="str">
            <v>2BKPTDST</v>
          </cell>
        </row>
        <row r="23190">
          <cell r="D23190" t="str">
            <v>0F38462</v>
          </cell>
          <cell r="E23190" t="str">
            <v>2PHYXNJT</v>
          </cell>
        </row>
        <row r="23191">
          <cell r="D23191" t="str">
            <v>0F38462</v>
          </cell>
          <cell r="E23191" t="str">
            <v>4MGBEGXH</v>
          </cell>
        </row>
        <row r="23192">
          <cell r="D23192" t="str">
            <v>0F38462</v>
          </cell>
          <cell r="E23192" t="str">
            <v>2BKPMLXT</v>
          </cell>
        </row>
        <row r="23193">
          <cell r="D23193" t="str">
            <v>0F38462</v>
          </cell>
          <cell r="E23193" t="str">
            <v>2BKPXKDT</v>
          </cell>
        </row>
        <row r="23194">
          <cell r="D23194" t="str">
            <v>0F38462</v>
          </cell>
          <cell r="E23194" t="str">
            <v>4BHDAJVH</v>
          </cell>
        </row>
        <row r="23195">
          <cell r="D23195" t="str">
            <v>0F38462</v>
          </cell>
          <cell r="E23195" t="str">
            <v>4MGGLTNV</v>
          </cell>
        </row>
        <row r="23196">
          <cell r="D23196" t="str">
            <v>0F38462</v>
          </cell>
          <cell r="E23196" t="str">
            <v>2BKPUNWT</v>
          </cell>
        </row>
        <row r="23197">
          <cell r="D23197" t="str">
            <v>0F38462</v>
          </cell>
          <cell r="E23197" t="str">
            <v>4BG4SARH</v>
          </cell>
        </row>
        <row r="23198">
          <cell r="D23198" t="str">
            <v>0F38462</v>
          </cell>
          <cell r="E23198" t="str">
            <v>4MGE5JUH</v>
          </cell>
        </row>
        <row r="23199">
          <cell r="D23199" t="str">
            <v>0F38462</v>
          </cell>
          <cell r="E23199" t="str">
            <v>2BKPT90T</v>
          </cell>
        </row>
        <row r="23200">
          <cell r="D23200" t="str">
            <v>0F38462</v>
          </cell>
          <cell r="E23200" t="str">
            <v>2PHYXHZT</v>
          </cell>
        </row>
        <row r="23201">
          <cell r="D23201" t="str">
            <v>0F38462</v>
          </cell>
          <cell r="E23201" t="str">
            <v>4BHE6H5H</v>
          </cell>
        </row>
        <row r="23202">
          <cell r="D23202" t="str">
            <v>0F38462</v>
          </cell>
          <cell r="E23202" t="str">
            <v>4MGJGWPV</v>
          </cell>
        </row>
        <row r="23203">
          <cell r="D23203" t="str">
            <v>0F38462</v>
          </cell>
          <cell r="E23203" t="str">
            <v>2BKPXK2T</v>
          </cell>
        </row>
        <row r="23204">
          <cell r="D23204" t="str">
            <v>0F38462</v>
          </cell>
          <cell r="E23204" t="str">
            <v>4BHBR6LH</v>
          </cell>
        </row>
        <row r="23205">
          <cell r="D23205" t="str">
            <v>0F38462</v>
          </cell>
          <cell r="E23205" t="str">
            <v>4MGEKBXV</v>
          </cell>
        </row>
        <row r="23206">
          <cell r="D23206" t="str">
            <v>0F38462</v>
          </cell>
          <cell r="E23206" t="str">
            <v>2PHYXKYT</v>
          </cell>
        </row>
        <row r="23207">
          <cell r="D23207" t="str">
            <v>0F38462</v>
          </cell>
          <cell r="E23207" t="str">
            <v>4BHJP58H</v>
          </cell>
        </row>
        <row r="23208">
          <cell r="D23208" t="str">
            <v>0F38462</v>
          </cell>
          <cell r="E23208" t="str">
            <v>4MGJJHEH</v>
          </cell>
        </row>
        <row r="23209">
          <cell r="D23209" t="str">
            <v>0F38462</v>
          </cell>
          <cell r="E23209" t="str">
            <v>2BKPH9TT</v>
          </cell>
        </row>
        <row r="23210">
          <cell r="D23210" t="str">
            <v>0F38462</v>
          </cell>
          <cell r="E23210" t="str">
            <v>2BKPVADT</v>
          </cell>
        </row>
        <row r="23211">
          <cell r="D23211" t="str">
            <v>0F38462</v>
          </cell>
          <cell r="E23211" t="str">
            <v>2PHYZN1J</v>
          </cell>
        </row>
        <row r="23212">
          <cell r="D23212" t="str">
            <v>0F38462</v>
          </cell>
          <cell r="E23212" t="str">
            <v>2BKP8A3T</v>
          </cell>
        </row>
        <row r="23213">
          <cell r="D23213" t="str">
            <v>0F38462</v>
          </cell>
          <cell r="E23213" t="str">
            <v>2BKPU0UT</v>
          </cell>
        </row>
        <row r="23214">
          <cell r="D23214" t="str">
            <v>0F38462</v>
          </cell>
          <cell r="E23214" t="str">
            <v>2MK9VYYG</v>
          </cell>
        </row>
        <row r="23215">
          <cell r="D23215" t="str">
            <v>0F38462</v>
          </cell>
          <cell r="E23215" t="str">
            <v>5DK62YSJ</v>
          </cell>
        </row>
        <row r="23216">
          <cell r="D23216" t="str">
            <v>0F38462</v>
          </cell>
          <cell r="E23216" t="str">
            <v>2BKPRAST</v>
          </cell>
        </row>
        <row r="23217">
          <cell r="D23217" t="str">
            <v>0F38462</v>
          </cell>
          <cell r="E23217" t="str">
            <v>2BKPVP4T</v>
          </cell>
        </row>
        <row r="23218">
          <cell r="D23218" t="str">
            <v>0F38462</v>
          </cell>
          <cell r="E23218" t="str">
            <v>4MGJ66KH</v>
          </cell>
        </row>
        <row r="23219">
          <cell r="D23219" t="str">
            <v>0F38462</v>
          </cell>
          <cell r="E23219" t="str">
            <v>2BKPH8BT</v>
          </cell>
        </row>
        <row r="23220">
          <cell r="D23220" t="str">
            <v>0F38462</v>
          </cell>
          <cell r="E23220" t="str">
            <v>2BKPUEBT</v>
          </cell>
        </row>
        <row r="23221">
          <cell r="D23221" t="str">
            <v>0F38462</v>
          </cell>
          <cell r="E23221" t="str">
            <v>2MKKUKYB</v>
          </cell>
        </row>
        <row r="23222">
          <cell r="D23222" t="str">
            <v>0F38462</v>
          </cell>
          <cell r="E23222" t="str">
            <v>5DK6G3KJ</v>
          </cell>
        </row>
        <row r="23223">
          <cell r="D23223" t="str">
            <v>0F38462</v>
          </cell>
          <cell r="E23223" t="str">
            <v>2BKPTS9T</v>
          </cell>
        </row>
        <row r="23224">
          <cell r="D23224" t="str">
            <v>0F38462</v>
          </cell>
          <cell r="E23224" t="str">
            <v>2BKPW0GT</v>
          </cell>
        </row>
        <row r="23225">
          <cell r="D23225" t="str">
            <v>0F38462</v>
          </cell>
          <cell r="E23225" t="str">
            <v>4YGGLBEH</v>
          </cell>
        </row>
        <row r="23226">
          <cell r="D23226" t="str">
            <v>0F38462</v>
          </cell>
          <cell r="E23226" t="str">
            <v>2BKPV9ZT</v>
          </cell>
        </row>
        <row r="23227">
          <cell r="D23227" t="str">
            <v>0F38462</v>
          </cell>
          <cell r="E23227" t="str">
            <v>2PHYZE3J</v>
          </cell>
        </row>
        <row r="23228">
          <cell r="D23228" t="str">
            <v>0F38462</v>
          </cell>
          <cell r="E23228" t="str">
            <v>5DK6JHLJ</v>
          </cell>
        </row>
        <row r="23229">
          <cell r="D23229" t="str">
            <v>0F38462</v>
          </cell>
          <cell r="E23229" t="str">
            <v>2BKPRYHT</v>
          </cell>
        </row>
        <row r="23230">
          <cell r="D23230" t="str">
            <v>0F38462</v>
          </cell>
          <cell r="E23230" t="str">
            <v>2JH7MEAG</v>
          </cell>
        </row>
        <row r="23231">
          <cell r="D23231" t="str">
            <v>0F38462</v>
          </cell>
          <cell r="E23231" t="str">
            <v>4EG43R0U</v>
          </cell>
        </row>
        <row r="23232">
          <cell r="D23232" t="str">
            <v>0F38462</v>
          </cell>
          <cell r="E23232" t="str">
            <v>2BKPM82T</v>
          </cell>
        </row>
        <row r="23233">
          <cell r="D23233" t="str">
            <v>0F38462</v>
          </cell>
          <cell r="E23233" t="str">
            <v>2BKPW27T</v>
          </cell>
        </row>
        <row r="23234">
          <cell r="D23234" t="str">
            <v>0F38462</v>
          </cell>
          <cell r="E23234" t="str">
            <v>2PHYZHNJ</v>
          </cell>
        </row>
        <row r="23235">
          <cell r="D23235" t="str">
            <v>0F38462</v>
          </cell>
          <cell r="E23235" t="str">
            <v>5DK3X5WN</v>
          </cell>
        </row>
        <row r="23236">
          <cell r="D23236" t="str">
            <v>0F38462</v>
          </cell>
          <cell r="E23236" t="str">
            <v>2BKPVUBT</v>
          </cell>
        </row>
        <row r="23237">
          <cell r="D23237" t="str">
            <v>0F38462</v>
          </cell>
          <cell r="E23237" t="str">
            <v>2NHM2GLG</v>
          </cell>
        </row>
        <row r="23238">
          <cell r="D23238" t="str">
            <v>0F38462</v>
          </cell>
          <cell r="E23238" t="str">
            <v>4YGBWB0H</v>
          </cell>
        </row>
        <row r="23239">
          <cell r="D23239" t="str">
            <v>0F38462</v>
          </cell>
          <cell r="E23239" t="str">
            <v>2BKPREYT</v>
          </cell>
        </row>
        <row r="23240">
          <cell r="D23240" t="str">
            <v>0F38462</v>
          </cell>
          <cell r="E23240" t="str">
            <v>2BKR0SJT</v>
          </cell>
        </row>
        <row r="23241">
          <cell r="D23241" t="str">
            <v>0F38462</v>
          </cell>
          <cell r="E23241" t="str">
            <v>2PHYZJ6J</v>
          </cell>
        </row>
        <row r="23242">
          <cell r="D23242" t="str">
            <v>0F38462</v>
          </cell>
          <cell r="E23242" t="str">
            <v>5DK4H0RN</v>
          </cell>
        </row>
        <row r="23243">
          <cell r="D23243" t="str">
            <v>0F38462</v>
          </cell>
          <cell r="E23243" t="str">
            <v>2BKPW0HT</v>
          </cell>
        </row>
        <row r="23244">
          <cell r="D23244" t="str">
            <v>0F38462</v>
          </cell>
          <cell r="E23244" t="str">
            <v>2PHYYVUJ</v>
          </cell>
        </row>
        <row r="23245">
          <cell r="D23245" t="str">
            <v>0F38462</v>
          </cell>
          <cell r="E23245" t="str">
            <v>5DJMTWVJ</v>
          </cell>
        </row>
        <row r="23246">
          <cell r="D23246" t="str">
            <v>0F38462</v>
          </cell>
          <cell r="E23246" t="str">
            <v>2JH799SG</v>
          </cell>
        </row>
        <row r="23247">
          <cell r="D23247" t="str">
            <v>0F38462</v>
          </cell>
          <cell r="E23247" t="str">
            <v>4BHM2APH</v>
          </cell>
        </row>
        <row r="23248">
          <cell r="D23248" t="str">
            <v>0F38462</v>
          </cell>
          <cell r="E23248" t="str">
            <v>5DK4NDLJ</v>
          </cell>
        </row>
        <row r="23249">
          <cell r="D23249" t="str">
            <v>0F38462</v>
          </cell>
          <cell r="E23249" t="str">
            <v>2BKPNV3T</v>
          </cell>
        </row>
        <row r="23250">
          <cell r="D23250" t="str">
            <v>0F38462</v>
          </cell>
          <cell r="E23250" t="str">
            <v>2MK977TG</v>
          </cell>
        </row>
        <row r="23251">
          <cell r="D23251" t="str">
            <v>0F38462</v>
          </cell>
          <cell r="E23251" t="str">
            <v>2PHYR2SJ</v>
          </cell>
        </row>
        <row r="23252">
          <cell r="D23252" t="str">
            <v>0F38462</v>
          </cell>
          <cell r="E23252" t="str">
            <v>2BKPE0PT</v>
          </cell>
        </row>
        <row r="23253">
          <cell r="D23253" t="str">
            <v>0F38462</v>
          </cell>
          <cell r="E23253" t="str">
            <v>2BKR0GGT</v>
          </cell>
        </row>
        <row r="23254">
          <cell r="D23254" t="str">
            <v>0F38462</v>
          </cell>
          <cell r="E23254" t="str">
            <v>2MKAV9UG</v>
          </cell>
        </row>
        <row r="23255">
          <cell r="D23255" t="str">
            <v>0F38462</v>
          </cell>
          <cell r="E23255" t="str">
            <v>5BGRWYVR</v>
          </cell>
        </row>
        <row r="23256">
          <cell r="D23256" t="str">
            <v>0F38462</v>
          </cell>
          <cell r="E23256" t="str">
            <v>2BKPNVPT</v>
          </cell>
        </row>
        <row r="23257">
          <cell r="D23257" t="str">
            <v>0F38462</v>
          </cell>
          <cell r="E23257" t="str">
            <v>2MKA7U7G</v>
          </cell>
        </row>
        <row r="23258">
          <cell r="D23258" t="str">
            <v>0F38462</v>
          </cell>
          <cell r="E23258" t="str">
            <v>2PHYZGAJ</v>
          </cell>
        </row>
        <row r="23259">
          <cell r="D23259" t="str">
            <v>0F38462</v>
          </cell>
          <cell r="E23259" t="str">
            <v>2BKPK63T</v>
          </cell>
        </row>
        <row r="23260">
          <cell r="D23260" t="str">
            <v>0F38462</v>
          </cell>
          <cell r="E23260" t="str">
            <v>2MK3Z8ZG</v>
          </cell>
        </row>
        <row r="23261">
          <cell r="D23261" t="str">
            <v>0F38462</v>
          </cell>
          <cell r="E23261" t="str">
            <v>2MKM039G</v>
          </cell>
        </row>
        <row r="23262">
          <cell r="D23262" t="str">
            <v>0F38462</v>
          </cell>
          <cell r="E23262" t="str">
            <v>5DJWLYEP</v>
          </cell>
        </row>
        <row r="23263">
          <cell r="D23263" t="str">
            <v>0F38462</v>
          </cell>
          <cell r="E23263" t="str">
            <v>2BKPS21T</v>
          </cell>
        </row>
        <row r="23264">
          <cell r="D23264" t="str">
            <v>0F38462</v>
          </cell>
          <cell r="E23264" t="str">
            <v>2MKAJL4G</v>
          </cell>
        </row>
        <row r="23265">
          <cell r="D23265" t="str">
            <v>0F38462</v>
          </cell>
          <cell r="E23265" t="str">
            <v>4YGGX25H</v>
          </cell>
        </row>
        <row r="23266">
          <cell r="D23266" t="str">
            <v>0F38462</v>
          </cell>
          <cell r="E23266" t="str">
            <v>2MK5PWSG</v>
          </cell>
        </row>
        <row r="23267">
          <cell r="D23267" t="str">
            <v>0F38462</v>
          </cell>
          <cell r="E23267" t="str">
            <v>2NHM25KG</v>
          </cell>
        </row>
        <row r="23268">
          <cell r="D23268" t="str">
            <v>0F38462</v>
          </cell>
          <cell r="E23268" t="str">
            <v>5DK63YSJ</v>
          </cell>
        </row>
        <row r="23269">
          <cell r="D23269" t="str">
            <v>0F38462</v>
          </cell>
          <cell r="E23269" t="str">
            <v>2BKPNWET</v>
          </cell>
        </row>
        <row r="23270">
          <cell r="D23270" t="str">
            <v>0F38462</v>
          </cell>
          <cell r="E23270" t="str">
            <v>2MK998VG</v>
          </cell>
        </row>
        <row r="23271">
          <cell r="D23271" t="str">
            <v>0F38462</v>
          </cell>
          <cell r="E23271" t="str">
            <v>5DK522UN</v>
          </cell>
        </row>
        <row r="23272">
          <cell r="D23272" t="str">
            <v>0F38462</v>
          </cell>
          <cell r="E23272" t="str">
            <v>2BKPHY4T</v>
          </cell>
        </row>
        <row r="23273">
          <cell r="D23273" t="str">
            <v>0F38462</v>
          </cell>
          <cell r="E23273" t="str">
            <v>2BKPVSGT</v>
          </cell>
        </row>
        <row r="23274">
          <cell r="D23274" t="str">
            <v>0F38462</v>
          </cell>
          <cell r="E23274" t="str">
            <v>2PHYZL7J</v>
          </cell>
        </row>
        <row r="23275">
          <cell r="D23275" t="str">
            <v>0F38462</v>
          </cell>
          <cell r="E23275" t="str">
            <v>5DK62U4J</v>
          </cell>
        </row>
        <row r="23276">
          <cell r="D23276" t="str">
            <v>0F38462</v>
          </cell>
          <cell r="E23276" t="str">
            <v>2BKPS8AT</v>
          </cell>
        </row>
        <row r="23277">
          <cell r="D23277" t="str">
            <v>0F38462</v>
          </cell>
          <cell r="E23277" t="str">
            <v>2MKAKW9G</v>
          </cell>
        </row>
        <row r="23278">
          <cell r="D23278" t="str">
            <v>0F38462</v>
          </cell>
          <cell r="E23278" t="str">
            <v>5DK5NZ0N</v>
          </cell>
        </row>
        <row r="23279">
          <cell r="D23279" t="str">
            <v>0F38462</v>
          </cell>
          <cell r="E23279" t="str">
            <v>2BKPMSUT</v>
          </cell>
        </row>
        <row r="23280">
          <cell r="D23280" t="str">
            <v>0F38462</v>
          </cell>
          <cell r="E23280" t="str">
            <v>2JH88GNB</v>
          </cell>
        </row>
        <row r="23281">
          <cell r="D23281" t="str">
            <v>0F38462</v>
          </cell>
          <cell r="E23281" t="str">
            <v>4BHT0YKH</v>
          </cell>
        </row>
        <row r="23282">
          <cell r="D23282" t="str">
            <v>0F38462</v>
          </cell>
          <cell r="E23282" t="str">
            <v>5DK6HZHJ</v>
          </cell>
        </row>
        <row r="23283">
          <cell r="D23283" t="str">
            <v>0F38462</v>
          </cell>
          <cell r="E23283" t="str">
            <v>2BKPU4BT</v>
          </cell>
        </row>
        <row r="23284">
          <cell r="D23284" t="str">
            <v>0F38462</v>
          </cell>
          <cell r="E23284" t="str">
            <v>2PHYT0DJ</v>
          </cell>
        </row>
        <row r="23285">
          <cell r="D23285" t="str">
            <v>0F38462</v>
          </cell>
          <cell r="E23285" t="str">
            <v>5DK5X5VJ</v>
          </cell>
        </row>
        <row r="23286">
          <cell r="D23286" t="str">
            <v>0F38462</v>
          </cell>
          <cell r="E23286" t="str">
            <v>2MK7LEHG</v>
          </cell>
        </row>
        <row r="23287">
          <cell r="D23287" t="str">
            <v>0F38462</v>
          </cell>
          <cell r="E23287" t="str">
            <v>5BGKLATR</v>
          </cell>
        </row>
        <row r="23288">
          <cell r="D23288" t="str">
            <v>0F38462</v>
          </cell>
          <cell r="E23288" t="str">
            <v>5DK6WK2J</v>
          </cell>
        </row>
        <row r="23289">
          <cell r="D23289" t="str">
            <v>0F38462</v>
          </cell>
          <cell r="E23289" t="str">
            <v>2BKPP9NT</v>
          </cell>
        </row>
        <row r="23290">
          <cell r="D23290" t="str">
            <v>0F38462</v>
          </cell>
          <cell r="E23290" t="str">
            <v>2BKPVD5T</v>
          </cell>
        </row>
        <row r="23291">
          <cell r="D23291" t="str">
            <v>0F38462</v>
          </cell>
          <cell r="E23291" t="str">
            <v>2MK+SRBG</v>
          </cell>
        </row>
        <row r="23292">
          <cell r="D23292" t="str">
            <v>0F38462</v>
          </cell>
          <cell r="E23292" t="str">
            <v>2BKPHEST</v>
          </cell>
        </row>
        <row r="23293">
          <cell r="D23293" t="str">
            <v>0F38462</v>
          </cell>
          <cell r="E23293" t="str">
            <v>2BKPV2LT</v>
          </cell>
        </row>
        <row r="23294">
          <cell r="D23294" t="str">
            <v>0F38462</v>
          </cell>
          <cell r="E23294" t="str">
            <v>2BKPW0KT</v>
          </cell>
        </row>
        <row r="23295">
          <cell r="D23295" t="str">
            <v>0F38462</v>
          </cell>
          <cell r="E23295" t="str">
            <v>3JH9SUEH</v>
          </cell>
        </row>
        <row r="23296">
          <cell r="D23296" t="str">
            <v>0F38462</v>
          </cell>
          <cell r="E23296" t="str">
            <v>2BKPS9LT</v>
          </cell>
        </row>
        <row r="23297">
          <cell r="D23297" t="str">
            <v>0F38462</v>
          </cell>
          <cell r="E23297" t="str">
            <v>2BKPVG6T</v>
          </cell>
        </row>
        <row r="23298">
          <cell r="D23298" t="str">
            <v>0F38462</v>
          </cell>
          <cell r="E23298" t="str">
            <v>2MKBTY3G</v>
          </cell>
        </row>
        <row r="23299">
          <cell r="D23299" t="str">
            <v>0F38462</v>
          </cell>
          <cell r="E23299" t="str">
            <v>2BKPNWST</v>
          </cell>
        </row>
        <row r="23300">
          <cell r="D23300" t="str">
            <v>0F38462</v>
          </cell>
          <cell r="E23300" t="str">
            <v>2BKPV3GT</v>
          </cell>
        </row>
        <row r="23301">
          <cell r="D23301" t="str">
            <v>0F38462</v>
          </cell>
          <cell r="E23301" t="str">
            <v>2BKPW2KT</v>
          </cell>
        </row>
        <row r="23302">
          <cell r="D23302" t="str">
            <v>0F38462</v>
          </cell>
          <cell r="E23302" t="str">
            <v>4BHTP5VV</v>
          </cell>
        </row>
        <row r="23303">
          <cell r="D23303" t="str">
            <v>0F38462</v>
          </cell>
          <cell r="E23303" t="str">
            <v>2BKPU6LT</v>
          </cell>
        </row>
        <row r="23304">
          <cell r="D23304" t="str">
            <v>0F38462</v>
          </cell>
          <cell r="E23304" t="str">
            <v>2BKPVGHT</v>
          </cell>
        </row>
        <row r="23305">
          <cell r="D23305" t="str">
            <v>0F38462</v>
          </cell>
          <cell r="E23305" t="str">
            <v>2MKTBSSG</v>
          </cell>
        </row>
        <row r="23306">
          <cell r="D23306" t="str">
            <v>0F38462</v>
          </cell>
          <cell r="E23306" t="str">
            <v>2BKPVB5T</v>
          </cell>
        </row>
        <row r="23307">
          <cell r="D23307" t="str">
            <v>0F38462</v>
          </cell>
          <cell r="E23307" t="str">
            <v>2MKA56HG</v>
          </cell>
        </row>
        <row r="23308">
          <cell r="D23308" t="str">
            <v>0F38462</v>
          </cell>
          <cell r="E23308" t="str">
            <v>5DK6ZYRJ</v>
          </cell>
        </row>
        <row r="23309">
          <cell r="D23309" t="str">
            <v>0F38462</v>
          </cell>
          <cell r="E23309" t="str">
            <v>2BKPHM3T</v>
          </cell>
        </row>
        <row r="23310">
          <cell r="D23310" t="str">
            <v>0F38462</v>
          </cell>
          <cell r="E23310" t="str">
            <v>2MKB2HJG</v>
          </cell>
        </row>
        <row r="23311">
          <cell r="D23311" t="str">
            <v>0F38462</v>
          </cell>
          <cell r="E23311" t="str">
            <v>3JHDDJSH</v>
          </cell>
        </row>
        <row r="23312">
          <cell r="D23312" t="str">
            <v>0F38462</v>
          </cell>
          <cell r="E23312" t="str">
            <v>2BKP4JGT</v>
          </cell>
        </row>
        <row r="23313">
          <cell r="D23313" t="str">
            <v>0F38462</v>
          </cell>
          <cell r="E23313" t="str">
            <v>2BKPVP3T</v>
          </cell>
        </row>
        <row r="23314">
          <cell r="D23314" t="str">
            <v>0F38462</v>
          </cell>
          <cell r="E23314" t="str">
            <v>3JH9ZBBH</v>
          </cell>
        </row>
        <row r="23315">
          <cell r="D23315" t="str">
            <v>0F38462</v>
          </cell>
          <cell r="E23315" t="str">
            <v>3JHDDKGH</v>
          </cell>
        </row>
        <row r="23316">
          <cell r="D23316" t="str">
            <v>0F38462</v>
          </cell>
          <cell r="E23316" t="str">
            <v>2BKPREHT</v>
          </cell>
        </row>
        <row r="23317">
          <cell r="D23317" t="str">
            <v>0F38462</v>
          </cell>
          <cell r="E23317" t="str">
            <v>2PHYZ73J</v>
          </cell>
        </row>
        <row r="23318">
          <cell r="D23318" t="str">
            <v>0F38462</v>
          </cell>
          <cell r="E23318" t="str">
            <v>3JHDDK9H</v>
          </cell>
        </row>
        <row r="23319">
          <cell r="D23319" t="str">
            <v>0F38462</v>
          </cell>
          <cell r="E23319" t="str">
            <v>2BKPE8YT</v>
          </cell>
        </row>
        <row r="23320">
          <cell r="D23320" t="str">
            <v>0F38462</v>
          </cell>
          <cell r="E23320" t="str">
            <v>2BKR0KZT</v>
          </cell>
        </row>
        <row r="23321">
          <cell r="D23321" t="str">
            <v>0F38462</v>
          </cell>
          <cell r="E23321" t="str">
            <v>3JHD3JNH</v>
          </cell>
        </row>
        <row r="23322">
          <cell r="D23322" t="str">
            <v>0F38462</v>
          </cell>
          <cell r="E23322" t="str">
            <v>3JHDDKHH</v>
          </cell>
        </row>
        <row r="23323">
          <cell r="D23323" t="str">
            <v>0F38462</v>
          </cell>
          <cell r="E23323" t="str">
            <v>2BKPU56T</v>
          </cell>
        </row>
        <row r="23324">
          <cell r="D23324" t="str">
            <v>0F38462</v>
          </cell>
          <cell r="E23324" t="str">
            <v>3JH9WVHH</v>
          </cell>
        </row>
        <row r="23325">
          <cell r="D23325" t="str">
            <v>0F38462</v>
          </cell>
          <cell r="E23325" t="str">
            <v>3JHDDKBH</v>
          </cell>
        </row>
        <row r="23326">
          <cell r="D23326" t="str">
            <v>0F38462</v>
          </cell>
          <cell r="E23326" t="str">
            <v>2MKATE0G</v>
          </cell>
        </row>
        <row r="23327">
          <cell r="D23327" t="str">
            <v>0F38462</v>
          </cell>
          <cell r="E23327" t="str">
            <v>3JHD5AGH</v>
          </cell>
        </row>
        <row r="23328">
          <cell r="D23328" t="str">
            <v>0F38462</v>
          </cell>
          <cell r="E23328" t="str">
            <v>3JHDDL9H</v>
          </cell>
        </row>
        <row r="23329">
          <cell r="D23329" t="str">
            <v>0F38462</v>
          </cell>
          <cell r="E23329" t="str">
            <v>2BKPV4AT</v>
          </cell>
        </row>
        <row r="23330">
          <cell r="D23330" t="str">
            <v>0F38462</v>
          </cell>
          <cell r="E23330" t="str">
            <v>2PHYZL8J</v>
          </cell>
        </row>
        <row r="23331">
          <cell r="D23331" t="str">
            <v>0F38462</v>
          </cell>
          <cell r="E23331" t="str">
            <v>3JHDDNJH</v>
          </cell>
        </row>
        <row r="23332">
          <cell r="D23332" t="str">
            <v>0F38462</v>
          </cell>
          <cell r="E23332" t="str">
            <v>2BKPS58T</v>
          </cell>
        </row>
        <row r="23333">
          <cell r="D23333" t="str">
            <v>0F38462</v>
          </cell>
          <cell r="E23333" t="str">
            <v>2MKBRWRG</v>
          </cell>
        </row>
        <row r="23334">
          <cell r="D23334" t="str">
            <v>0F38462</v>
          </cell>
          <cell r="E23334" t="str">
            <v>3JHDDLWH</v>
          </cell>
        </row>
        <row r="23335">
          <cell r="D23335" t="str">
            <v>0F38462</v>
          </cell>
          <cell r="E23335" t="str">
            <v>5DK4NAEJ</v>
          </cell>
        </row>
        <row r="23336">
          <cell r="D23336" t="str">
            <v>0F38462</v>
          </cell>
          <cell r="E23336" t="str">
            <v>2BKPV5LT</v>
          </cell>
        </row>
        <row r="23337">
          <cell r="D23337" t="str">
            <v>0F38462</v>
          </cell>
          <cell r="E23337" t="str">
            <v>3JHDDLJH</v>
          </cell>
        </row>
        <row r="23338">
          <cell r="D23338" t="str">
            <v>0F38462</v>
          </cell>
          <cell r="E23338" t="str">
            <v>4MGHSBXH</v>
          </cell>
        </row>
        <row r="23339">
          <cell r="D23339" t="str">
            <v>0F38462</v>
          </cell>
          <cell r="E23339" t="str">
            <v>2BKPU77T</v>
          </cell>
        </row>
        <row r="23340">
          <cell r="D23340" t="str">
            <v>0F38462</v>
          </cell>
          <cell r="E23340" t="str">
            <v>2MKKNVSB</v>
          </cell>
        </row>
        <row r="23341">
          <cell r="D23341" t="str">
            <v>0F38462</v>
          </cell>
          <cell r="E23341" t="str">
            <v>3JHDDMGH</v>
          </cell>
        </row>
        <row r="23342">
          <cell r="D23342" t="str">
            <v>0F38462</v>
          </cell>
          <cell r="E23342" t="str">
            <v>5DK6K15J</v>
          </cell>
        </row>
        <row r="23343">
          <cell r="D23343" t="str">
            <v>0F38462</v>
          </cell>
          <cell r="E23343" t="str">
            <v>2BKPVXZT</v>
          </cell>
        </row>
        <row r="23344">
          <cell r="D23344" t="str">
            <v>0F38462</v>
          </cell>
          <cell r="E23344" t="str">
            <v>3JHDDLNH</v>
          </cell>
        </row>
        <row r="23345">
          <cell r="D23345" t="str">
            <v>0F38462</v>
          </cell>
          <cell r="E23345" t="str">
            <v>4YGG3L5H</v>
          </cell>
        </row>
        <row r="23346">
          <cell r="D23346" t="str">
            <v>0F38462</v>
          </cell>
          <cell r="E23346" t="str">
            <v>2MKLWRJB</v>
          </cell>
        </row>
        <row r="23347">
          <cell r="D23347" t="str">
            <v>0F38462</v>
          </cell>
          <cell r="E23347" t="str">
            <v>3JHDDN3H</v>
          </cell>
        </row>
        <row r="23348">
          <cell r="D23348" t="str">
            <v>0F38462</v>
          </cell>
          <cell r="E23348" t="str">
            <v>5DK700DJ</v>
          </cell>
        </row>
        <row r="23349">
          <cell r="D23349" t="str">
            <v>0F38462</v>
          </cell>
          <cell r="E23349" t="str">
            <v>2BKPU8VT</v>
          </cell>
        </row>
        <row r="23350">
          <cell r="D23350" t="str">
            <v>0F38462</v>
          </cell>
          <cell r="E23350" t="str">
            <v>2NHN19TG</v>
          </cell>
        </row>
        <row r="23351">
          <cell r="D23351" t="str">
            <v>0F38462</v>
          </cell>
          <cell r="E23351" t="str">
            <v>4BHNAL0H</v>
          </cell>
        </row>
        <row r="23352">
          <cell r="D23352" t="str">
            <v>0F38462</v>
          </cell>
          <cell r="E23352" t="str">
            <v>2BKPASWT</v>
          </cell>
        </row>
        <row r="23353">
          <cell r="D23353" t="str">
            <v>0F38462</v>
          </cell>
          <cell r="E23353" t="str">
            <v>2BKPVSAT</v>
          </cell>
        </row>
        <row r="23354">
          <cell r="D23354" t="str">
            <v>0F38462</v>
          </cell>
          <cell r="E23354" t="str">
            <v>2PHYZM4J</v>
          </cell>
        </row>
        <row r="23355">
          <cell r="D23355" t="str">
            <v>0F38462</v>
          </cell>
          <cell r="E23355" t="str">
            <v>5DK62K1J</v>
          </cell>
        </row>
        <row r="23356">
          <cell r="D23356" t="str">
            <v>0F38462</v>
          </cell>
          <cell r="E23356" t="str">
            <v>2BKPUD7T</v>
          </cell>
        </row>
        <row r="23357">
          <cell r="D23357" t="str">
            <v>0F38462</v>
          </cell>
          <cell r="E23357" t="str">
            <v>2PHYSZSJ</v>
          </cell>
        </row>
        <row r="23358">
          <cell r="D23358" t="str">
            <v>0F38462</v>
          </cell>
          <cell r="E23358" t="str">
            <v>4BHRRM0H</v>
          </cell>
        </row>
        <row r="23359">
          <cell r="D23359" t="str">
            <v>0F38462</v>
          </cell>
          <cell r="E23359" t="str">
            <v>2BKPTZZT</v>
          </cell>
        </row>
        <row r="23360">
          <cell r="D23360" t="str">
            <v>0F38462</v>
          </cell>
          <cell r="E23360" t="str">
            <v>2JGG1X9C</v>
          </cell>
        </row>
        <row r="23361">
          <cell r="D23361" t="str">
            <v>0F38462</v>
          </cell>
          <cell r="E23361" t="str">
            <v>2PHYZRMJ</v>
          </cell>
        </row>
        <row r="23362">
          <cell r="D23362" t="str">
            <v>0F38462</v>
          </cell>
          <cell r="E23362" t="str">
            <v>5DK6746J</v>
          </cell>
        </row>
        <row r="23363">
          <cell r="D23363" t="str">
            <v>0F38462</v>
          </cell>
          <cell r="E23363" t="str">
            <v>2BKPUEPT</v>
          </cell>
        </row>
        <row r="23364">
          <cell r="D23364" t="str">
            <v>0F38462</v>
          </cell>
          <cell r="E23364" t="str">
            <v>2PHYYSTJ</v>
          </cell>
        </row>
        <row r="23365">
          <cell r="D23365" t="str">
            <v>0F38462</v>
          </cell>
          <cell r="E23365" t="str">
            <v>5DJYH22P</v>
          </cell>
        </row>
        <row r="23366">
          <cell r="D23366" t="str">
            <v>0F38462</v>
          </cell>
          <cell r="E23366" t="str">
            <v>2MKAREKG</v>
          </cell>
        </row>
        <row r="23367">
          <cell r="D23367" t="str">
            <v>0F38462</v>
          </cell>
          <cell r="E23367" t="str">
            <v>2VG76RUA</v>
          </cell>
        </row>
        <row r="23368">
          <cell r="D23368" t="str">
            <v>0F38462</v>
          </cell>
          <cell r="E23368" t="str">
            <v>5DK6J02J</v>
          </cell>
        </row>
        <row r="23369">
          <cell r="D23369" t="str">
            <v>0F38462</v>
          </cell>
          <cell r="E23369" t="str">
            <v>2BKPP0RT</v>
          </cell>
        </row>
        <row r="23370">
          <cell r="D23370" t="str">
            <v>0F38462</v>
          </cell>
          <cell r="E23370" t="str">
            <v>2MKA163G</v>
          </cell>
        </row>
        <row r="23371">
          <cell r="D23371" t="str">
            <v>0F38462</v>
          </cell>
          <cell r="E23371" t="str">
            <v>4BHSXUKH</v>
          </cell>
        </row>
        <row r="23372">
          <cell r="D23372" t="str">
            <v>0F38462</v>
          </cell>
          <cell r="E23372" t="str">
            <v>2BKPJ54T</v>
          </cell>
        </row>
        <row r="23373">
          <cell r="D23373" t="str">
            <v>0F38462</v>
          </cell>
          <cell r="E23373" t="str">
            <v>2JH76N5G</v>
          </cell>
        </row>
        <row r="23374">
          <cell r="D23374" t="str">
            <v>0F38462</v>
          </cell>
          <cell r="E23374" t="str">
            <v>2PHYZUPJ</v>
          </cell>
        </row>
        <row r="23375">
          <cell r="D23375" t="str">
            <v>0F38462</v>
          </cell>
          <cell r="E23375" t="str">
            <v>4YGG6WZH</v>
          </cell>
        </row>
        <row r="23376">
          <cell r="D23376" t="str">
            <v>0F38462</v>
          </cell>
          <cell r="E23376" t="str">
            <v>2BKPU91T</v>
          </cell>
        </row>
        <row r="23377">
          <cell r="D23377" t="str">
            <v>0F38462</v>
          </cell>
          <cell r="E23377" t="str">
            <v>2MKK7XUG</v>
          </cell>
        </row>
        <row r="23378">
          <cell r="D23378" t="str">
            <v>0F38462</v>
          </cell>
          <cell r="E23378" t="str">
            <v>4YGEJSUH</v>
          </cell>
        </row>
        <row r="23379">
          <cell r="D23379" t="str">
            <v>0F38462</v>
          </cell>
          <cell r="E23379" t="str">
            <v>2BKPNUDT</v>
          </cell>
        </row>
        <row r="23380">
          <cell r="D23380" t="str">
            <v>0F38462</v>
          </cell>
          <cell r="E23380" t="str">
            <v>2MJV463G</v>
          </cell>
        </row>
        <row r="23381">
          <cell r="D23381" t="str">
            <v>0F38462</v>
          </cell>
          <cell r="E23381" t="str">
            <v>4BHRPNGH</v>
          </cell>
        </row>
        <row r="23382">
          <cell r="D23382" t="str">
            <v>0F38462</v>
          </cell>
          <cell r="E23382" t="str">
            <v>5DK3HZRP</v>
          </cell>
        </row>
        <row r="23383">
          <cell r="D23383" t="str">
            <v>0F38462</v>
          </cell>
          <cell r="E23383" t="str">
            <v>2BKPUL4T</v>
          </cell>
        </row>
        <row r="23384">
          <cell r="D23384" t="str">
            <v>0F38462</v>
          </cell>
          <cell r="E23384" t="str">
            <v>2NHKZ0RG</v>
          </cell>
        </row>
        <row r="23385">
          <cell r="D23385" t="str">
            <v>0F38462</v>
          </cell>
          <cell r="E23385" t="str">
            <v>4YGEJUDH</v>
          </cell>
        </row>
        <row r="23386">
          <cell r="D23386" t="str">
            <v>0F38462</v>
          </cell>
          <cell r="E23386" t="str">
            <v>2MK98R2G</v>
          </cell>
        </row>
        <row r="23387">
          <cell r="D23387" t="str">
            <v>0F38462</v>
          </cell>
          <cell r="E23387" t="str">
            <v>4BHSLPHH</v>
          </cell>
        </row>
        <row r="23388">
          <cell r="D23388" t="str">
            <v>0F38462</v>
          </cell>
          <cell r="E23388" t="str">
            <v>5DK6HNBJ</v>
          </cell>
        </row>
        <row r="23389">
          <cell r="D23389" t="str">
            <v>0F38462</v>
          </cell>
          <cell r="E23389" t="str">
            <v>2BKPNXYT</v>
          </cell>
        </row>
        <row r="23390">
          <cell r="D23390" t="str">
            <v>0F38462</v>
          </cell>
          <cell r="E23390" t="str">
            <v>2JH8EUSG</v>
          </cell>
        </row>
        <row r="23391">
          <cell r="D23391" t="str">
            <v>0F38462</v>
          </cell>
          <cell r="E23391" t="str">
            <v>2PHYZAJJ</v>
          </cell>
        </row>
        <row r="23392">
          <cell r="D23392" t="str">
            <v>0F38462</v>
          </cell>
          <cell r="E23392" t="str">
            <v>2BKP1TRT</v>
          </cell>
        </row>
        <row r="23393">
          <cell r="D23393" t="str">
            <v>0F38462</v>
          </cell>
          <cell r="E23393" t="str">
            <v>2BKPRDBT</v>
          </cell>
        </row>
        <row r="23394">
          <cell r="D23394" t="str">
            <v>0F38462</v>
          </cell>
          <cell r="E23394" t="str">
            <v>2MKJVXKG</v>
          </cell>
        </row>
        <row r="23395">
          <cell r="D23395" t="str">
            <v>0F38462</v>
          </cell>
          <cell r="E23395" t="str">
            <v>5DJMYH9J</v>
          </cell>
        </row>
        <row r="23396">
          <cell r="D23396" t="str">
            <v>0F38462</v>
          </cell>
          <cell r="E23396" t="str">
            <v>2BKPNZHT</v>
          </cell>
        </row>
        <row r="23397">
          <cell r="D23397" t="str">
            <v>0F38462</v>
          </cell>
          <cell r="E23397" t="str">
            <v>2JHARSHG</v>
          </cell>
        </row>
        <row r="23398">
          <cell r="D23398" t="str">
            <v>0F38462</v>
          </cell>
          <cell r="E23398" t="str">
            <v>2PHYZASJ</v>
          </cell>
        </row>
        <row r="23399">
          <cell r="D23399" t="str">
            <v>0F38462</v>
          </cell>
          <cell r="E23399" t="str">
            <v>2BKPM96T</v>
          </cell>
        </row>
        <row r="23400">
          <cell r="D23400" t="str">
            <v>0F38462</v>
          </cell>
          <cell r="E23400" t="str">
            <v>2BKPSHXT</v>
          </cell>
        </row>
        <row r="23401">
          <cell r="D23401" t="str">
            <v>0F38462</v>
          </cell>
          <cell r="E23401" t="str">
            <v>2NHMZAKG</v>
          </cell>
        </row>
        <row r="23402">
          <cell r="D23402" t="str">
            <v>0F38462</v>
          </cell>
          <cell r="E23402" t="str">
            <v>5DK4ZUZP</v>
          </cell>
        </row>
        <row r="23403">
          <cell r="D23403" t="str">
            <v>0F38462</v>
          </cell>
          <cell r="E23403" t="str">
            <v>2BKPRB4T</v>
          </cell>
        </row>
        <row r="23404">
          <cell r="D23404" t="str">
            <v>0F38462</v>
          </cell>
          <cell r="E23404" t="str">
            <v>2MKB98AG</v>
          </cell>
        </row>
        <row r="23405">
          <cell r="D23405" t="str">
            <v>0F38462</v>
          </cell>
          <cell r="E23405" t="str">
            <v>4MGHVSDV</v>
          </cell>
        </row>
        <row r="23406">
          <cell r="D23406" t="str">
            <v>0F38462</v>
          </cell>
          <cell r="E23406" t="str">
            <v>2BKPSJ7T</v>
          </cell>
        </row>
        <row r="23407">
          <cell r="D23407" t="str">
            <v>0F38462</v>
          </cell>
          <cell r="E23407" t="str">
            <v>2PHYSYRJ</v>
          </cell>
        </row>
        <row r="23408">
          <cell r="D23408" t="str">
            <v>0F38462</v>
          </cell>
          <cell r="E23408" t="str">
            <v>5DK5JY6P</v>
          </cell>
        </row>
        <row r="23409">
          <cell r="D23409" t="str">
            <v>0F38462</v>
          </cell>
          <cell r="E23409" t="str">
            <v>2BKPS3ET</v>
          </cell>
        </row>
        <row r="23410">
          <cell r="D23410" t="str">
            <v>0F38462</v>
          </cell>
          <cell r="E23410" t="str">
            <v>2MKKJ98B</v>
          </cell>
        </row>
        <row r="23411">
          <cell r="D23411" t="str">
            <v>0F38462</v>
          </cell>
          <cell r="E23411" t="str">
            <v>3JHBZ30G</v>
          </cell>
        </row>
        <row r="23412">
          <cell r="D23412" t="str">
            <v>0F38462</v>
          </cell>
          <cell r="E23412" t="str">
            <v>2BKPHDZT</v>
          </cell>
        </row>
        <row r="23413">
          <cell r="D23413" t="str">
            <v>0F38462</v>
          </cell>
          <cell r="E23413" t="str">
            <v>2BKPU13T</v>
          </cell>
        </row>
        <row r="23414">
          <cell r="D23414" t="str">
            <v>0F38462</v>
          </cell>
          <cell r="E23414" t="str">
            <v>3JHBRYEG</v>
          </cell>
        </row>
        <row r="23415">
          <cell r="D23415" t="str">
            <v>0F38462</v>
          </cell>
          <cell r="E23415" t="str">
            <v>4YG9YHWH</v>
          </cell>
        </row>
        <row r="23416">
          <cell r="D23416" t="str">
            <v>0F38462</v>
          </cell>
          <cell r="E23416" t="str">
            <v>2BKPS42T</v>
          </cell>
        </row>
        <row r="23417">
          <cell r="D23417" t="str">
            <v>0F38462</v>
          </cell>
          <cell r="E23417" t="str">
            <v>2NHN6ZLG</v>
          </cell>
        </row>
        <row r="23418">
          <cell r="D23418" t="str">
            <v>0F38462</v>
          </cell>
          <cell r="E23418" t="str">
            <v>3WGR8HTJ</v>
          </cell>
        </row>
        <row r="23419">
          <cell r="D23419" t="str">
            <v>0F38462</v>
          </cell>
          <cell r="E23419" t="str">
            <v>2BKPKVKT</v>
          </cell>
        </row>
        <row r="23420">
          <cell r="D23420" t="str">
            <v>0F38462</v>
          </cell>
          <cell r="E23420" t="str">
            <v>2BKPV0YT</v>
          </cell>
        </row>
        <row r="23421">
          <cell r="D23421" t="str">
            <v>0F38462</v>
          </cell>
          <cell r="E23421" t="str">
            <v>3JHBYATG</v>
          </cell>
        </row>
        <row r="23422">
          <cell r="D23422" t="str">
            <v>0F38462</v>
          </cell>
          <cell r="E23422" t="str">
            <v>5DK06USN</v>
          </cell>
        </row>
        <row r="23423">
          <cell r="D23423" t="str">
            <v>0F38462</v>
          </cell>
          <cell r="E23423" t="str">
            <v>2BKPS51T</v>
          </cell>
        </row>
        <row r="23424">
          <cell r="D23424" t="str">
            <v>0F38462</v>
          </cell>
          <cell r="E23424" t="str">
            <v>2VG71V3A</v>
          </cell>
        </row>
        <row r="23425">
          <cell r="D23425" t="str">
            <v>0F38462</v>
          </cell>
          <cell r="E23425" t="str">
            <v>4BHSHZJH</v>
          </cell>
        </row>
        <row r="23426">
          <cell r="D23426" t="str">
            <v>0F38462</v>
          </cell>
          <cell r="E23426" t="str">
            <v>2BKPVAVT</v>
          </cell>
        </row>
        <row r="23427">
          <cell r="D23427" t="str">
            <v>0F38462</v>
          </cell>
          <cell r="E23427" t="str">
            <v>3JHBYEVG</v>
          </cell>
        </row>
        <row r="23428">
          <cell r="D23428" t="str">
            <v>0F38462</v>
          </cell>
          <cell r="E23428" t="str">
            <v>5FG04HRN</v>
          </cell>
        </row>
        <row r="23429">
          <cell r="D23429" t="str">
            <v>0F38462</v>
          </cell>
          <cell r="E23429" t="str">
            <v>2BKPNUAT</v>
          </cell>
        </row>
        <row r="23430">
          <cell r="D23430" t="str">
            <v>0F38462</v>
          </cell>
          <cell r="E23430" t="str">
            <v>2MKBM83G</v>
          </cell>
        </row>
        <row r="23431">
          <cell r="D23431" t="str">
            <v>0F38462</v>
          </cell>
          <cell r="E23431" t="str">
            <v>5BGJYJPR</v>
          </cell>
        </row>
        <row r="23432">
          <cell r="D23432" t="str">
            <v>0F38462</v>
          </cell>
          <cell r="E23432" t="str">
            <v>2BKPK62T</v>
          </cell>
        </row>
        <row r="23433">
          <cell r="D23433" t="str">
            <v>0F38462</v>
          </cell>
          <cell r="E23433" t="str">
            <v>2BKPVR4T</v>
          </cell>
        </row>
        <row r="23434">
          <cell r="D23434" t="str">
            <v>0F38462</v>
          </cell>
          <cell r="E23434" t="str">
            <v>2PHYZD0J</v>
          </cell>
        </row>
        <row r="23435">
          <cell r="D23435" t="str">
            <v>0F38462</v>
          </cell>
          <cell r="E23435" t="str">
            <v>5DK528AN</v>
          </cell>
        </row>
        <row r="23436">
          <cell r="D23436" t="str">
            <v>0F38462</v>
          </cell>
          <cell r="E23436" t="str">
            <v>2BKPS1DT</v>
          </cell>
        </row>
        <row r="23437">
          <cell r="D23437" t="str">
            <v>0F38462</v>
          </cell>
          <cell r="E23437" t="str">
            <v>2MKKLK2B</v>
          </cell>
        </row>
        <row r="23438">
          <cell r="D23438" t="str">
            <v>0F38462</v>
          </cell>
          <cell r="E23438" t="str">
            <v>5BGNJEGR</v>
          </cell>
        </row>
        <row r="23439">
          <cell r="D23439" t="str">
            <v>0F38462</v>
          </cell>
          <cell r="E23439" t="str">
            <v>2BKPLBST</v>
          </cell>
        </row>
        <row r="23440">
          <cell r="D23440" t="str">
            <v>0F38462</v>
          </cell>
          <cell r="E23440" t="str">
            <v>2BKPVSMT</v>
          </cell>
        </row>
        <row r="23441">
          <cell r="D23441" t="str">
            <v>0F38462</v>
          </cell>
          <cell r="E23441" t="str">
            <v>2PHYZSWJ</v>
          </cell>
        </row>
        <row r="23442">
          <cell r="D23442" t="str">
            <v>0F38462</v>
          </cell>
          <cell r="E23442" t="str">
            <v>5DK6UTJJ</v>
          </cell>
        </row>
        <row r="23443">
          <cell r="D23443" t="str">
            <v>0F38462</v>
          </cell>
          <cell r="E23443" t="str">
            <v>2BKPUD6T</v>
          </cell>
        </row>
        <row r="23444">
          <cell r="D23444" t="str">
            <v>0F38462</v>
          </cell>
          <cell r="E23444" t="str">
            <v>2NHMM0HG</v>
          </cell>
        </row>
        <row r="23445">
          <cell r="D23445" t="str">
            <v>0F38462</v>
          </cell>
          <cell r="E23445" t="str">
            <v>5DJV0EZN</v>
          </cell>
        </row>
        <row r="23446">
          <cell r="D23446" t="str">
            <v>0F38462</v>
          </cell>
          <cell r="E23446" t="str">
            <v>2MKA1JMG</v>
          </cell>
        </row>
        <row r="23447">
          <cell r="D23447" t="str">
            <v>0F38462</v>
          </cell>
          <cell r="E23447" t="str">
            <v>4MGJ1H1H</v>
          </cell>
        </row>
        <row r="23448">
          <cell r="D23448" t="str">
            <v>0F38462</v>
          </cell>
          <cell r="E23448" t="str">
            <v>5DK6X58J</v>
          </cell>
        </row>
        <row r="23449">
          <cell r="D23449" t="str">
            <v>0F38462</v>
          </cell>
          <cell r="E23449" t="str">
            <v>2BKPEX0T</v>
          </cell>
        </row>
        <row r="23450">
          <cell r="D23450" t="str">
            <v>0F38462</v>
          </cell>
          <cell r="E23450" t="str">
            <v>2BKPTJYT</v>
          </cell>
        </row>
        <row r="23451">
          <cell r="D23451" t="str">
            <v>0F38462</v>
          </cell>
          <cell r="E23451" t="str">
            <v>2MK912GG</v>
          </cell>
        </row>
        <row r="23452">
          <cell r="D23452" t="str">
            <v>0F38462</v>
          </cell>
          <cell r="E23452" t="str">
            <v>2BKNL4GT</v>
          </cell>
        </row>
        <row r="23453">
          <cell r="D23453" t="str">
            <v>0F38462</v>
          </cell>
          <cell r="E23453" t="str">
            <v>2BKPTAET</v>
          </cell>
        </row>
        <row r="23454">
          <cell r="D23454" t="str">
            <v>0F38462</v>
          </cell>
          <cell r="E23454" t="str">
            <v>2BKPXKST</v>
          </cell>
        </row>
        <row r="23455">
          <cell r="D23455" t="str">
            <v>0F38462</v>
          </cell>
          <cell r="E23455" t="str">
            <v>2PHYXTST</v>
          </cell>
        </row>
        <row r="23456">
          <cell r="D23456" t="str">
            <v>0F38462</v>
          </cell>
          <cell r="E23456" t="str">
            <v>2BKPMVXT</v>
          </cell>
        </row>
        <row r="23457">
          <cell r="D23457" t="str">
            <v>0F38462</v>
          </cell>
          <cell r="E23457" t="str">
            <v>2BKPU66T</v>
          </cell>
        </row>
        <row r="23458">
          <cell r="D23458" t="str">
            <v>0F38462</v>
          </cell>
          <cell r="E23458" t="str">
            <v>2PHYXLXT</v>
          </cell>
        </row>
        <row r="23459">
          <cell r="D23459" t="str">
            <v>0F38462</v>
          </cell>
          <cell r="E23459" t="str">
            <v>2BKP59ET</v>
          </cell>
        </row>
        <row r="23460">
          <cell r="D23460" t="str">
            <v>0F38462</v>
          </cell>
          <cell r="E23460" t="str">
            <v>2BKPTEMT</v>
          </cell>
        </row>
        <row r="23461">
          <cell r="D23461" t="str">
            <v>0F38462</v>
          </cell>
          <cell r="E23461" t="str">
            <v>2BKPXM1T</v>
          </cell>
        </row>
        <row r="23462">
          <cell r="D23462" t="str">
            <v>0F38462</v>
          </cell>
          <cell r="E23462" t="str">
            <v>2PHYZ6TJ</v>
          </cell>
        </row>
        <row r="23463">
          <cell r="D23463" t="str">
            <v>0F38462</v>
          </cell>
          <cell r="E23463" t="str">
            <v>2BKPRA7T</v>
          </cell>
        </row>
        <row r="23464">
          <cell r="D23464" t="str">
            <v>0F38462</v>
          </cell>
          <cell r="E23464" t="str">
            <v>2BKPVLMT</v>
          </cell>
        </row>
        <row r="23465">
          <cell r="D23465" t="str">
            <v>0F38462</v>
          </cell>
          <cell r="E23465" t="str">
            <v>2PHYXNAT</v>
          </cell>
        </row>
        <row r="23466">
          <cell r="D23466" t="str">
            <v>0F38462</v>
          </cell>
          <cell r="E23466" t="str">
            <v>2BKPTHZT</v>
          </cell>
        </row>
        <row r="23467">
          <cell r="D23467" t="str">
            <v>0F38462</v>
          </cell>
          <cell r="E23467" t="str">
            <v>2BKPXN7T</v>
          </cell>
        </row>
        <row r="23468">
          <cell r="D23468" t="str">
            <v>0F38462</v>
          </cell>
          <cell r="E23468" t="str">
            <v>4YG9Y26H</v>
          </cell>
        </row>
        <row r="23469">
          <cell r="D23469" t="str">
            <v>0F38462</v>
          </cell>
          <cell r="E23469" t="str">
            <v>2BKPHBMT</v>
          </cell>
        </row>
        <row r="23470">
          <cell r="D23470" t="str">
            <v>0F38462</v>
          </cell>
          <cell r="E23470" t="str">
            <v>2BKR0ELT</v>
          </cell>
        </row>
        <row r="23471">
          <cell r="D23471" t="str">
            <v>0F38462</v>
          </cell>
          <cell r="E23471" t="str">
            <v>2PHYZGSJ</v>
          </cell>
        </row>
        <row r="23472">
          <cell r="D23472" t="str">
            <v>0F38462</v>
          </cell>
          <cell r="E23472" t="str">
            <v>2BKNZEZT</v>
          </cell>
        </row>
        <row r="23473">
          <cell r="D23473" t="str">
            <v>0F38462</v>
          </cell>
          <cell r="E23473" t="str">
            <v>2BKPSBXT</v>
          </cell>
        </row>
        <row r="23474">
          <cell r="D23474" t="str">
            <v>0F38462</v>
          </cell>
          <cell r="E23474" t="str">
            <v>2PHYXY8T</v>
          </cell>
        </row>
        <row r="23475">
          <cell r="D23475" t="str">
            <v>0F38462</v>
          </cell>
          <cell r="E23475" t="str">
            <v>4BHT1D9H</v>
          </cell>
        </row>
        <row r="23476">
          <cell r="D23476" t="str">
            <v>0F38462</v>
          </cell>
          <cell r="E23476" t="str">
            <v>2BKPHHUT</v>
          </cell>
        </row>
        <row r="23477">
          <cell r="D23477" t="str">
            <v>0F38462</v>
          </cell>
          <cell r="E23477" t="str">
            <v>2MKBG14G</v>
          </cell>
        </row>
        <row r="23478">
          <cell r="D23478" t="str">
            <v>0F38462</v>
          </cell>
          <cell r="E23478" t="str">
            <v>3JH9WVKH</v>
          </cell>
        </row>
        <row r="23479">
          <cell r="D23479" t="str">
            <v>0F38462</v>
          </cell>
          <cell r="E23479" t="str">
            <v>2BKPHABT</v>
          </cell>
        </row>
        <row r="23480">
          <cell r="D23480" t="str">
            <v>0F38462</v>
          </cell>
          <cell r="E23480" t="str">
            <v>2BKPV0PT</v>
          </cell>
        </row>
        <row r="23481">
          <cell r="D23481" t="str">
            <v>0F38462</v>
          </cell>
          <cell r="E23481" t="str">
            <v>2PHYXYET</v>
          </cell>
        </row>
        <row r="23482">
          <cell r="D23482" t="str">
            <v>0F38462</v>
          </cell>
          <cell r="E23482" t="str">
            <v>4YG2Z0ZH</v>
          </cell>
        </row>
        <row r="23483">
          <cell r="D23483" t="str">
            <v>0F38462</v>
          </cell>
          <cell r="E23483" t="str">
            <v>2BKPRYGT</v>
          </cell>
        </row>
        <row r="23484">
          <cell r="D23484" t="str">
            <v>0F38462</v>
          </cell>
          <cell r="E23484" t="str">
            <v>2MKMS9UB</v>
          </cell>
        </row>
        <row r="23485">
          <cell r="D23485" t="str">
            <v>0F38462</v>
          </cell>
          <cell r="E23485" t="str">
            <v>3JHDDN6H</v>
          </cell>
        </row>
        <row r="23486">
          <cell r="D23486" t="str">
            <v>0F38462</v>
          </cell>
          <cell r="E23486" t="str">
            <v>2BKPXPTT</v>
          </cell>
        </row>
        <row r="23487">
          <cell r="D23487" t="str">
            <v>0F38462</v>
          </cell>
          <cell r="E23487" t="str">
            <v>2PHYZD6J</v>
          </cell>
        </row>
        <row r="23488">
          <cell r="D23488" t="str">
            <v>0F38462</v>
          </cell>
          <cell r="E23488" t="str">
            <v>5FG09WAN</v>
          </cell>
        </row>
        <row r="23489">
          <cell r="D23489" t="str">
            <v>0F38462</v>
          </cell>
          <cell r="E23489" t="str">
            <v>2BKPU19T</v>
          </cell>
        </row>
        <row r="23490">
          <cell r="D23490" t="str">
            <v>0F38462</v>
          </cell>
          <cell r="E23490" t="str">
            <v>2MKB96KG</v>
          </cell>
        </row>
        <row r="23491">
          <cell r="D23491" t="str">
            <v>0F38462</v>
          </cell>
          <cell r="E23491" t="str">
            <v>5DJX7WKP</v>
          </cell>
        </row>
        <row r="23492">
          <cell r="D23492" t="str">
            <v>0F38462</v>
          </cell>
          <cell r="E23492" t="str">
            <v>2BKPHAYT</v>
          </cell>
        </row>
        <row r="23493">
          <cell r="D23493" t="str">
            <v>0F38462</v>
          </cell>
          <cell r="E23493" t="str">
            <v>2MKAGGBG</v>
          </cell>
        </row>
        <row r="23494">
          <cell r="D23494" t="str">
            <v>0F38462</v>
          </cell>
          <cell r="E23494" t="str">
            <v>4BHM66NH</v>
          </cell>
        </row>
        <row r="23495">
          <cell r="D23495" t="str">
            <v>0F38462</v>
          </cell>
          <cell r="E23495" t="str">
            <v>5DK6HLNJ</v>
          </cell>
        </row>
        <row r="23496">
          <cell r="D23496" t="str">
            <v>0F38462</v>
          </cell>
          <cell r="E23496" t="str">
            <v>2MK9ZHDG</v>
          </cell>
        </row>
        <row r="23497">
          <cell r="D23497" t="str">
            <v>0F38462</v>
          </cell>
          <cell r="E23497" t="str">
            <v>2PHYZMBJ</v>
          </cell>
        </row>
        <row r="23498">
          <cell r="D23498" t="str">
            <v>0F38462</v>
          </cell>
          <cell r="E23498" t="str">
            <v>5DJX9MEP</v>
          </cell>
        </row>
        <row r="23499">
          <cell r="D23499" t="str">
            <v>0F38462</v>
          </cell>
          <cell r="E23499" t="str">
            <v>2BKPNXST</v>
          </cell>
        </row>
        <row r="23500">
          <cell r="D23500" t="str">
            <v>0F38462</v>
          </cell>
          <cell r="E23500" t="str">
            <v>2MKAU2WG</v>
          </cell>
        </row>
        <row r="23501">
          <cell r="D23501" t="str">
            <v>0F38462</v>
          </cell>
          <cell r="E23501" t="str">
            <v>4BHS4E8H</v>
          </cell>
        </row>
        <row r="23502">
          <cell r="D23502" t="str">
            <v>0F38462</v>
          </cell>
          <cell r="E23502" t="str">
            <v>5DK6HR3J</v>
          </cell>
        </row>
        <row r="23503">
          <cell r="D23503" t="str">
            <v>0F38462</v>
          </cell>
          <cell r="E23503" t="str">
            <v>2MKA5X9G</v>
          </cell>
        </row>
        <row r="23504">
          <cell r="D23504" t="str">
            <v>0F38462</v>
          </cell>
          <cell r="E23504" t="str">
            <v>4BGV1MKV</v>
          </cell>
        </row>
        <row r="23505">
          <cell r="D23505" t="str">
            <v>0F38462</v>
          </cell>
          <cell r="E23505" t="str">
            <v>5DK68VLJ</v>
          </cell>
        </row>
        <row r="23506">
          <cell r="D23506" t="str">
            <v>0F38462</v>
          </cell>
          <cell r="E23506" t="str">
            <v>2MKB3DEG</v>
          </cell>
        </row>
        <row r="23507">
          <cell r="D23507" t="str">
            <v>0F38462</v>
          </cell>
          <cell r="E23507" t="str">
            <v>5DJHT2PR</v>
          </cell>
        </row>
        <row r="23508">
          <cell r="D23508" t="str">
            <v>0F38462</v>
          </cell>
          <cell r="E23508" t="str">
            <v>5DK6KZYJ</v>
          </cell>
        </row>
        <row r="23509">
          <cell r="D23509" t="str">
            <v>0F38462</v>
          </cell>
          <cell r="E23509" t="str">
            <v>2BKPNYPT</v>
          </cell>
        </row>
        <row r="23510">
          <cell r="D23510" t="str">
            <v>0F38462</v>
          </cell>
          <cell r="E23510" t="str">
            <v>2NHM0SHG</v>
          </cell>
        </row>
        <row r="23511">
          <cell r="D23511" t="str">
            <v>0F38462</v>
          </cell>
          <cell r="E23511" t="str">
            <v>5BGNHP1R</v>
          </cell>
        </row>
        <row r="23512">
          <cell r="D23512" t="str">
            <v>0F38462</v>
          </cell>
          <cell r="E23512" t="str">
            <v>2BKP85WT</v>
          </cell>
        </row>
        <row r="23513">
          <cell r="D23513" t="str">
            <v>0F38462</v>
          </cell>
          <cell r="E23513" t="str">
            <v>2BKPU32T</v>
          </cell>
        </row>
        <row r="23514">
          <cell r="D23514" t="str">
            <v>0F38462</v>
          </cell>
          <cell r="E23514" t="str">
            <v>4BHTNGGV</v>
          </cell>
        </row>
        <row r="23515">
          <cell r="D23515" t="str">
            <v>0F38462</v>
          </cell>
          <cell r="E23515" t="str">
            <v>5DK6GJLJ</v>
          </cell>
        </row>
        <row r="23516">
          <cell r="D23516" t="str">
            <v>0F38462</v>
          </cell>
          <cell r="E23516" t="str">
            <v>2BKPS8MT</v>
          </cell>
        </row>
        <row r="23517">
          <cell r="D23517" t="str">
            <v>0F38462</v>
          </cell>
          <cell r="E23517" t="str">
            <v>2PHYZTJJ</v>
          </cell>
        </row>
        <row r="23518">
          <cell r="D23518" t="str">
            <v>0F38462</v>
          </cell>
          <cell r="E23518" t="str">
            <v>5DJE94ER</v>
          </cell>
        </row>
        <row r="23519">
          <cell r="D23519" t="str">
            <v>0F38462</v>
          </cell>
          <cell r="E23519" t="str">
            <v>2BKPMERT</v>
          </cell>
        </row>
        <row r="23520">
          <cell r="D23520" t="str">
            <v>0F38462</v>
          </cell>
          <cell r="E23520" t="str">
            <v>2JH8EMEG</v>
          </cell>
        </row>
        <row r="23521">
          <cell r="D23521" t="str">
            <v>0F38462</v>
          </cell>
          <cell r="E23521" t="str">
            <v>4BHTU1AH</v>
          </cell>
        </row>
        <row r="23522">
          <cell r="D23522" t="str">
            <v>0F38462</v>
          </cell>
          <cell r="E23522" t="str">
            <v>5DK6LDSJ</v>
          </cell>
        </row>
        <row r="23523">
          <cell r="D23523" t="str">
            <v>0F38462</v>
          </cell>
          <cell r="E23523" t="str">
            <v>2BKPSHGT</v>
          </cell>
        </row>
        <row r="23524">
          <cell r="D23524" t="str">
            <v>0F38462</v>
          </cell>
          <cell r="E23524" t="str">
            <v>4BHS114H</v>
          </cell>
        </row>
        <row r="23525">
          <cell r="D23525" t="str">
            <v>0F38462</v>
          </cell>
          <cell r="E23525" t="str">
            <v>5DK4AKXN</v>
          </cell>
        </row>
        <row r="23526">
          <cell r="D23526" t="str">
            <v>0F38462</v>
          </cell>
          <cell r="E23526" t="str">
            <v>2MKBVR6G</v>
          </cell>
        </row>
        <row r="23527">
          <cell r="D23527" t="str">
            <v>0F38462</v>
          </cell>
          <cell r="E23527" t="str">
            <v>4YG27MUH</v>
          </cell>
        </row>
        <row r="23528">
          <cell r="D23528" t="str">
            <v>0F38462</v>
          </cell>
          <cell r="E23528" t="str">
            <v>5DK6M7GJ</v>
          </cell>
        </row>
        <row r="23529">
          <cell r="D23529" t="str">
            <v>0F38462</v>
          </cell>
          <cell r="E23529" t="str">
            <v>2BKPTDNT</v>
          </cell>
        </row>
        <row r="23530">
          <cell r="D23530" t="str">
            <v>0F38462</v>
          </cell>
          <cell r="E23530" t="str">
            <v>2BKPUNTT</v>
          </cell>
        </row>
        <row r="23531">
          <cell r="D23531" t="str">
            <v>0F38462</v>
          </cell>
          <cell r="E23531" t="str">
            <v>2PHYXKJT</v>
          </cell>
        </row>
        <row r="23532">
          <cell r="D23532" t="str">
            <v>0F38462</v>
          </cell>
          <cell r="E23532" t="str">
            <v>2BKPMWJT</v>
          </cell>
        </row>
        <row r="23533">
          <cell r="D23533" t="str">
            <v>0F38462</v>
          </cell>
          <cell r="E23533" t="str">
            <v>2BKPTH0T</v>
          </cell>
        </row>
        <row r="23534">
          <cell r="D23534" t="str">
            <v>0F38462</v>
          </cell>
          <cell r="E23534" t="str">
            <v>2BKPXRGT</v>
          </cell>
        </row>
        <row r="23535">
          <cell r="D23535" t="str">
            <v>0F38462</v>
          </cell>
          <cell r="E23535" t="str">
            <v>2PHYXX6T</v>
          </cell>
        </row>
        <row r="23536">
          <cell r="D23536" t="str">
            <v>0F38462</v>
          </cell>
          <cell r="E23536" t="str">
            <v>2BKPTG7T</v>
          </cell>
        </row>
        <row r="23537">
          <cell r="D23537" t="str">
            <v>0F38462</v>
          </cell>
          <cell r="E23537" t="str">
            <v>2BKPUNYT</v>
          </cell>
        </row>
        <row r="23538">
          <cell r="D23538" t="str">
            <v>0F38462</v>
          </cell>
          <cell r="E23538" t="str">
            <v>2PHYXTXT</v>
          </cell>
        </row>
        <row r="23539">
          <cell r="D23539" t="str">
            <v>0F38462</v>
          </cell>
          <cell r="E23539" t="str">
            <v>2BKPT9BT</v>
          </cell>
        </row>
        <row r="23540">
          <cell r="D23540" t="str">
            <v>0F38462</v>
          </cell>
          <cell r="E23540" t="str">
            <v>2BKPUMET</v>
          </cell>
        </row>
        <row r="23541">
          <cell r="D23541" t="str">
            <v>0F38462</v>
          </cell>
          <cell r="E23541" t="str">
            <v>2BKPXSYT</v>
          </cell>
        </row>
        <row r="23542">
          <cell r="D23542" t="str">
            <v>0F38462</v>
          </cell>
          <cell r="E23542" t="str">
            <v>2PHYXZKT</v>
          </cell>
        </row>
        <row r="23543">
          <cell r="D23543" t="str">
            <v>0F38462</v>
          </cell>
          <cell r="E23543" t="str">
            <v>2BKPTGVT</v>
          </cell>
        </row>
        <row r="23544">
          <cell r="D23544" t="str">
            <v>0F38462</v>
          </cell>
          <cell r="E23544" t="str">
            <v>2BKPXN6T</v>
          </cell>
        </row>
        <row r="23545">
          <cell r="D23545" t="str">
            <v>0F38462</v>
          </cell>
          <cell r="E23545" t="str">
            <v>2PHYXUNT</v>
          </cell>
        </row>
        <row r="23546">
          <cell r="D23546" t="str">
            <v>0F38462</v>
          </cell>
          <cell r="E23546" t="str">
            <v>2BKPUN0T</v>
          </cell>
        </row>
        <row r="23547">
          <cell r="D23547" t="str">
            <v>0F38462</v>
          </cell>
          <cell r="E23547" t="str">
            <v>2BKPXVUT</v>
          </cell>
        </row>
        <row r="23548">
          <cell r="D23548" t="str">
            <v>0F38462</v>
          </cell>
          <cell r="E23548" t="str">
            <v>2PHYY0ET</v>
          </cell>
        </row>
        <row r="23549">
          <cell r="D23549" t="str">
            <v>0F38462</v>
          </cell>
          <cell r="E23549" t="str">
            <v>2BKP006T</v>
          </cell>
        </row>
        <row r="23550">
          <cell r="D23550" t="str">
            <v>0F38462</v>
          </cell>
          <cell r="E23550" t="str">
            <v>2BKPTH7T</v>
          </cell>
        </row>
        <row r="23551">
          <cell r="D23551" t="str">
            <v>0F38462</v>
          </cell>
          <cell r="E23551" t="str">
            <v>2BKPXT7T</v>
          </cell>
        </row>
        <row r="23552">
          <cell r="D23552" t="str">
            <v>0F38462</v>
          </cell>
          <cell r="E23552" t="str">
            <v>2BKN20AT</v>
          </cell>
        </row>
        <row r="23553">
          <cell r="D23553" t="str">
            <v>0F38462</v>
          </cell>
          <cell r="E23553" t="str">
            <v>2BKPT9LT</v>
          </cell>
        </row>
        <row r="23554">
          <cell r="D23554" t="str">
            <v>0F38462</v>
          </cell>
          <cell r="E23554" t="str">
            <v>2BKPXKPT</v>
          </cell>
        </row>
        <row r="23555">
          <cell r="D23555" t="str">
            <v>0F38462</v>
          </cell>
          <cell r="E23555" t="str">
            <v>2BKPXV5T</v>
          </cell>
        </row>
        <row r="23556">
          <cell r="D23556" t="str">
            <v>0F38462</v>
          </cell>
          <cell r="E23556" t="str">
            <v>2BKP06YT</v>
          </cell>
        </row>
        <row r="23557">
          <cell r="D23557" t="str">
            <v>0F38462</v>
          </cell>
          <cell r="E23557" t="str">
            <v>2BKPTJ2T</v>
          </cell>
        </row>
        <row r="23558">
          <cell r="D23558" t="str">
            <v>0F38462</v>
          </cell>
          <cell r="E23558" t="str">
            <v>2BKPXU9T</v>
          </cell>
        </row>
        <row r="23559">
          <cell r="D23559" t="str">
            <v>0F38462</v>
          </cell>
          <cell r="E23559" t="str">
            <v>2BKNEB2T</v>
          </cell>
        </row>
        <row r="23560">
          <cell r="D23560" t="str">
            <v>0F38462</v>
          </cell>
          <cell r="E23560" t="str">
            <v>2BKPTDYT</v>
          </cell>
        </row>
        <row r="23561">
          <cell r="D23561" t="str">
            <v>0F38462</v>
          </cell>
          <cell r="E23561" t="str">
            <v>2BKPXKUT</v>
          </cell>
        </row>
        <row r="23562">
          <cell r="D23562" t="str">
            <v>0F38462</v>
          </cell>
          <cell r="E23562" t="str">
            <v>2PHYXKZT</v>
          </cell>
        </row>
        <row r="23563">
          <cell r="D23563" t="str">
            <v>0F38462</v>
          </cell>
          <cell r="E23563" t="str">
            <v>2BKP5DKT</v>
          </cell>
        </row>
        <row r="23564">
          <cell r="D23564" t="str">
            <v>0F38462</v>
          </cell>
          <cell r="E23564" t="str">
            <v>2BKPTK4T</v>
          </cell>
        </row>
        <row r="23565">
          <cell r="D23565" t="str">
            <v>0F38462</v>
          </cell>
          <cell r="E23565" t="str">
            <v>2BKPXUMT</v>
          </cell>
        </row>
        <row r="23566">
          <cell r="D23566" t="str">
            <v>0F38462</v>
          </cell>
          <cell r="E23566" t="str">
            <v>2BKPTERT</v>
          </cell>
        </row>
        <row r="23567">
          <cell r="D23567" t="str">
            <v>0F38462</v>
          </cell>
          <cell r="E23567" t="str">
            <v>2BKPXKZT</v>
          </cell>
        </row>
        <row r="23568">
          <cell r="D23568" t="str">
            <v>0F38462</v>
          </cell>
          <cell r="E23568" t="str">
            <v>2PHYXMRT</v>
          </cell>
        </row>
        <row r="23569">
          <cell r="D23569" t="str">
            <v>0F38462</v>
          </cell>
          <cell r="E23569" t="str">
            <v>2BKPVVDT</v>
          </cell>
        </row>
        <row r="23570">
          <cell r="D23570" t="str">
            <v>0F38462</v>
          </cell>
          <cell r="E23570" t="str">
            <v>3JHDA7BH</v>
          </cell>
        </row>
        <row r="23571">
          <cell r="D23571" t="str">
            <v>0F38462</v>
          </cell>
          <cell r="E23571" t="str">
            <v>5DK56ZLN</v>
          </cell>
        </row>
        <row r="23572">
          <cell r="D23572" t="str">
            <v>0F38462</v>
          </cell>
          <cell r="E23572" t="str">
            <v>2BKPUY7T</v>
          </cell>
        </row>
        <row r="23573">
          <cell r="D23573" t="str">
            <v>0F38462</v>
          </cell>
          <cell r="E23573" t="str">
            <v>3JHD3JYH</v>
          </cell>
        </row>
        <row r="23574">
          <cell r="D23574" t="str">
            <v>0F38462</v>
          </cell>
          <cell r="E23574" t="str">
            <v>3JHDDMXH</v>
          </cell>
        </row>
        <row r="23575">
          <cell r="D23575" t="str">
            <v>0F38462</v>
          </cell>
          <cell r="E23575" t="str">
            <v>5FG062RN</v>
          </cell>
        </row>
        <row r="23576">
          <cell r="D23576" t="str">
            <v>0F38462</v>
          </cell>
          <cell r="E23576" t="str">
            <v>2BKPVXRT</v>
          </cell>
        </row>
        <row r="23577">
          <cell r="D23577" t="str">
            <v>0F38462</v>
          </cell>
          <cell r="E23577" t="str">
            <v>3JHDDMPH</v>
          </cell>
        </row>
        <row r="23578">
          <cell r="D23578" t="str">
            <v>0F38462</v>
          </cell>
          <cell r="E23578" t="str">
            <v>5DK6L18J</v>
          </cell>
        </row>
        <row r="23579">
          <cell r="D23579" t="str">
            <v>0F38462</v>
          </cell>
          <cell r="E23579" t="str">
            <v>2BKPVE9T</v>
          </cell>
        </row>
        <row r="23580">
          <cell r="D23580" t="str">
            <v>0F38462</v>
          </cell>
          <cell r="E23580" t="str">
            <v>3JHD5UUH</v>
          </cell>
        </row>
        <row r="23581">
          <cell r="D23581" t="str">
            <v>0F38462</v>
          </cell>
          <cell r="E23581" t="str">
            <v>3JHDDNKH</v>
          </cell>
        </row>
        <row r="23582">
          <cell r="D23582" t="str">
            <v>0F38462</v>
          </cell>
          <cell r="E23582" t="str">
            <v>5FG0923N</v>
          </cell>
        </row>
        <row r="23583">
          <cell r="D23583" t="str">
            <v>0F38462</v>
          </cell>
          <cell r="E23583" t="str">
            <v>2MKATW1G</v>
          </cell>
        </row>
        <row r="23584">
          <cell r="D23584" t="str">
            <v>0F38462</v>
          </cell>
          <cell r="E23584" t="str">
            <v>3JHDDMRH</v>
          </cell>
        </row>
        <row r="23585">
          <cell r="D23585" t="str">
            <v>0F38462</v>
          </cell>
          <cell r="E23585" t="str">
            <v>5DK6XV4J</v>
          </cell>
        </row>
        <row r="23586">
          <cell r="D23586" t="str">
            <v>0F38462</v>
          </cell>
          <cell r="E23586" t="str">
            <v>3JHD6P2H</v>
          </cell>
        </row>
        <row r="23587">
          <cell r="D23587" t="str">
            <v>0F38462</v>
          </cell>
          <cell r="E23587" t="str">
            <v>3JHDDNNH</v>
          </cell>
        </row>
        <row r="23588">
          <cell r="D23588" t="str">
            <v>0F38462</v>
          </cell>
          <cell r="E23588" t="str">
            <v>5FG0E6PN</v>
          </cell>
        </row>
        <row r="23589">
          <cell r="D23589" t="str">
            <v>0F38462</v>
          </cell>
          <cell r="E23589" t="str">
            <v>2BKPHGXT</v>
          </cell>
        </row>
        <row r="23590">
          <cell r="D23590" t="str">
            <v>0F38462</v>
          </cell>
          <cell r="E23590" t="str">
            <v>2BKPVE6T</v>
          </cell>
        </row>
        <row r="23591">
          <cell r="D23591" t="str">
            <v>0F38462</v>
          </cell>
          <cell r="E23591" t="str">
            <v>2VG7GB6A</v>
          </cell>
        </row>
        <row r="23592">
          <cell r="D23592" t="str">
            <v>0F38462</v>
          </cell>
          <cell r="E23592" t="str">
            <v>2BKPHDPT</v>
          </cell>
        </row>
        <row r="23593">
          <cell r="D23593" t="str">
            <v>0F38462</v>
          </cell>
          <cell r="E23593" t="str">
            <v>2BKPS8ET</v>
          </cell>
        </row>
        <row r="23594">
          <cell r="D23594" t="str">
            <v>0F38462</v>
          </cell>
          <cell r="E23594" t="str">
            <v>2BKR0DST</v>
          </cell>
        </row>
        <row r="23595">
          <cell r="D23595" t="str">
            <v>0F38462</v>
          </cell>
          <cell r="E23595" t="str">
            <v>5BGNUEYR</v>
          </cell>
        </row>
        <row r="23596">
          <cell r="D23596" t="str">
            <v>0F38462</v>
          </cell>
          <cell r="E23596" t="str">
            <v>2BKPHGYT</v>
          </cell>
        </row>
        <row r="23597">
          <cell r="D23597" t="str">
            <v>0F38462</v>
          </cell>
          <cell r="E23597" t="str">
            <v>2BKPVKNT</v>
          </cell>
        </row>
        <row r="23598">
          <cell r="D23598" t="str">
            <v>0F38462</v>
          </cell>
          <cell r="E23598" t="str">
            <v>4MGJ7Y4V</v>
          </cell>
        </row>
        <row r="23599">
          <cell r="D23599" t="str">
            <v>0F38462</v>
          </cell>
          <cell r="E23599" t="str">
            <v>2BKPHE2T</v>
          </cell>
        </row>
        <row r="23600">
          <cell r="D23600" t="str">
            <v>0F38462</v>
          </cell>
          <cell r="E23600" t="str">
            <v>2BKPTYAT</v>
          </cell>
        </row>
        <row r="23601">
          <cell r="D23601" t="str">
            <v>0F38462</v>
          </cell>
          <cell r="E23601" t="str">
            <v>2MKBEUEG</v>
          </cell>
        </row>
        <row r="23602">
          <cell r="D23602" t="str">
            <v>0F38462</v>
          </cell>
          <cell r="E23602" t="str">
            <v>5DK6TD9J</v>
          </cell>
        </row>
        <row r="23603">
          <cell r="D23603" t="str">
            <v>0F38462</v>
          </cell>
          <cell r="E23603" t="str">
            <v>2BKPREXT</v>
          </cell>
        </row>
        <row r="23604">
          <cell r="D23604" t="str">
            <v>0F38462</v>
          </cell>
          <cell r="E23604" t="str">
            <v>2BKPYGRT</v>
          </cell>
        </row>
        <row r="23605">
          <cell r="D23605" t="str">
            <v>0F38462</v>
          </cell>
          <cell r="E23605" t="str">
            <v>4ZG85PHV</v>
          </cell>
        </row>
        <row r="23606">
          <cell r="D23606" t="str">
            <v>0F38462</v>
          </cell>
          <cell r="E23606" t="str">
            <v>2BKPVA9T</v>
          </cell>
        </row>
        <row r="23607">
          <cell r="D23607" t="str">
            <v>0F38462</v>
          </cell>
          <cell r="E23607" t="str">
            <v>2PHYZJAJ</v>
          </cell>
        </row>
        <row r="23608">
          <cell r="D23608" t="str">
            <v>0F38462</v>
          </cell>
          <cell r="E23608" t="str">
            <v>5DK70VUJ</v>
          </cell>
        </row>
        <row r="23609">
          <cell r="D23609" t="str">
            <v>0F38462</v>
          </cell>
          <cell r="E23609" t="str">
            <v>2BKPNYRT</v>
          </cell>
        </row>
        <row r="23610">
          <cell r="D23610" t="str">
            <v>0F38462</v>
          </cell>
          <cell r="E23610" t="str">
            <v>2MKA4V9G</v>
          </cell>
        </row>
        <row r="23611">
          <cell r="D23611" t="str">
            <v>0F38462</v>
          </cell>
          <cell r="E23611" t="str">
            <v>5DK2N89N</v>
          </cell>
        </row>
        <row r="23612">
          <cell r="D23612" t="str">
            <v>0F38462</v>
          </cell>
          <cell r="E23612" t="str">
            <v>2BKPJ70T</v>
          </cell>
        </row>
        <row r="23613">
          <cell r="D23613" t="str">
            <v>0F38462</v>
          </cell>
          <cell r="E23613" t="str">
            <v>2BKPSEHT</v>
          </cell>
        </row>
        <row r="23614">
          <cell r="D23614" t="str">
            <v>0F38462</v>
          </cell>
          <cell r="E23614" t="str">
            <v>4YGG0VRH</v>
          </cell>
        </row>
        <row r="23615">
          <cell r="D23615" t="str">
            <v>0F38462</v>
          </cell>
          <cell r="E23615" t="str">
            <v>5DK5N24N</v>
          </cell>
        </row>
        <row r="23616">
          <cell r="D23616" t="str">
            <v>0F38462</v>
          </cell>
          <cell r="E23616" t="str">
            <v>2BKPP00T</v>
          </cell>
        </row>
        <row r="23617">
          <cell r="D23617" t="str">
            <v>0F38462</v>
          </cell>
          <cell r="E23617" t="str">
            <v>2MKASBEG</v>
          </cell>
        </row>
        <row r="23618">
          <cell r="D23618" t="str">
            <v>0F38462</v>
          </cell>
          <cell r="E23618" t="str">
            <v>5DK509EP</v>
          </cell>
        </row>
        <row r="23619">
          <cell r="D23619" t="str">
            <v>0F38462</v>
          </cell>
          <cell r="E23619" t="str">
            <v>2BKPM89T</v>
          </cell>
        </row>
        <row r="23620">
          <cell r="D23620" t="str">
            <v>0F38462</v>
          </cell>
          <cell r="E23620" t="str">
            <v>2BKPUJBT</v>
          </cell>
        </row>
        <row r="23621">
          <cell r="D23621" t="str">
            <v>0F38462</v>
          </cell>
          <cell r="E23621" t="str">
            <v>4YGH079H</v>
          </cell>
        </row>
        <row r="23622">
          <cell r="D23622" t="str">
            <v>0F38462</v>
          </cell>
          <cell r="E23622" t="str">
            <v>5DK65RBJ</v>
          </cell>
        </row>
        <row r="23623">
          <cell r="D23623" t="str">
            <v>0F38462</v>
          </cell>
          <cell r="E23623" t="str">
            <v>2BKPS23T</v>
          </cell>
        </row>
        <row r="23624">
          <cell r="D23624" t="str">
            <v>0F38462</v>
          </cell>
          <cell r="E23624" t="str">
            <v>4BHST2WH</v>
          </cell>
        </row>
        <row r="23625">
          <cell r="D23625" t="str">
            <v>0F38462</v>
          </cell>
          <cell r="E23625" t="str">
            <v>5DK5JM2P</v>
          </cell>
        </row>
        <row r="23626">
          <cell r="D23626" t="str">
            <v>0F38462</v>
          </cell>
          <cell r="E23626" t="str">
            <v>2MK9YSJG</v>
          </cell>
        </row>
        <row r="23627">
          <cell r="D23627" t="str">
            <v>0F38462</v>
          </cell>
          <cell r="E23627" t="str">
            <v>4YGH495H</v>
          </cell>
        </row>
        <row r="23628">
          <cell r="D23628" t="str">
            <v>0F38462</v>
          </cell>
          <cell r="E23628" t="str">
            <v>5DK6A4LJ</v>
          </cell>
        </row>
        <row r="23629">
          <cell r="D23629" t="str">
            <v>0F38462</v>
          </cell>
          <cell r="E23629" t="str">
            <v>2BKPU5ST</v>
          </cell>
        </row>
        <row r="23630">
          <cell r="D23630" t="str">
            <v>0F38462</v>
          </cell>
          <cell r="E23630" t="str">
            <v>2BKPVM5T</v>
          </cell>
        </row>
        <row r="23631">
          <cell r="D23631" t="str">
            <v>0F38462</v>
          </cell>
          <cell r="E23631" t="str">
            <v>4BHNXMVH</v>
          </cell>
        </row>
        <row r="23632">
          <cell r="D23632" t="str">
            <v>0F38462</v>
          </cell>
          <cell r="E23632" t="str">
            <v>2BKPRD7T</v>
          </cell>
        </row>
        <row r="23633">
          <cell r="D23633" t="str">
            <v>0F38462</v>
          </cell>
          <cell r="E23633" t="str">
            <v>2BKPUX2T</v>
          </cell>
        </row>
        <row r="23634">
          <cell r="D23634" t="str">
            <v>0F38462</v>
          </cell>
          <cell r="E23634" t="str">
            <v>2MKL5YZB</v>
          </cell>
        </row>
        <row r="23635">
          <cell r="D23635" t="str">
            <v>0F38462</v>
          </cell>
          <cell r="E23635" t="str">
            <v>5DJX53GP</v>
          </cell>
        </row>
        <row r="23636">
          <cell r="D23636" t="str">
            <v>0F38462</v>
          </cell>
          <cell r="E23636" t="str">
            <v>2BKPUBYT</v>
          </cell>
        </row>
        <row r="23637">
          <cell r="D23637" t="str">
            <v>0F38462</v>
          </cell>
          <cell r="E23637" t="str">
            <v>2BKR0H3T</v>
          </cell>
        </row>
        <row r="23638">
          <cell r="D23638" t="str">
            <v>0F38462</v>
          </cell>
          <cell r="E23638" t="str">
            <v>4GG2P8PU</v>
          </cell>
        </row>
        <row r="23639">
          <cell r="D23639" t="str">
            <v>0F38462</v>
          </cell>
          <cell r="E23639" t="str">
            <v>2BKPRYTT</v>
          </cell>
        </row>
        <row r="23640">
          <cell r="D23640" t="str">
            <v>0F38462</v>
          </cell>
          <cell r="E23640" t="str">
            <v>2BKPV5WT</v>
          </cell>
        </row>
        <row r="23641">
          <cell r="D23641" t="str">
            <v>0F38462</v>
          </cell>
          <cell r="E23641" t="str">
            <v>2NHMWHAB</v>
          </cell>
        </row>
        <row r="23642">
          <cell r="D23642" t="str">
            <v>0F38462</v>
          </cell>
          <cell r="E23642" t="str">
            <v>5DK4M2JN</v>
          </cell>
        </row>
        <row r="23643">
          <cell r="D23643" t="str">
            <v>0F38462</v>
          </cell>
          <cell r="E23643" t="str">
            <v>2BKPUH9T</v>
          </cell>
        </row>
        <row r="23644">
          <cell r="D23644" t="str">
            <v>0F38462</v>
          </cell>
          <cell r="E23644" t="str">
            <v>2JH883XB</v>
          </cell>
        </row>
        <row r="23645">
          <cell r="D23645" t="str">
            <v>0F38462</v>
          </cell>
          <cell r="E23645" t="str">
            <v>4MGJ4E3H</v>
          </cell>
        </row>
        <row r="23646">
          <cell r="D23646" t="str">
            <v>0F38462</v>
          </cell>
          <cell r="E23646" t="str">
            <v>2BKPVDST</v>
          </cell>
        </row>
        <row r="23647">
          <cell r="D23647" t="str">
            <v>0F38462</v>
          </cell>
          <cell r="E23647" t="str">
            <v>2PHYZJHJ</v>
          </cell>
        </row>
        <row r="23648">
          <cell r="D23648" t="str">
            <v>0F38462</v>
          </cell>
          <cell r="E23648" t="str">
            <v>5DK72UDJ</v>
          </cell>
        </row>
        <row r="23649">
          <cell r="D23649" t="str">
            <v>0F38462</v>
          </cell>
          <cell r="E23649" t="str">
            <v>2BKPP1ZT</v>
          </cell>
        </row>
        <row r="23650">
          <cell r="D23650" t="str">
            <v>0F38462</v>
          </cell>
          <cell r="E23650" t="str">
            <v>2MK9XUPG</v>
          </cell>
        </row>
        <row r="23651">
          <cell r="D23651" t="str">
            <v>0F38462</v>
          </cell>
          <cell r="E23651" t="str">
            <v>4BHRABJH</v>
          </cell>
        </row>
        <row r="23652">
          <cell r="D23652" t="str">
            <v>0F38462</v>
          </cell>
          <cell r="E23652" t="str">
            <v>2BKPM9LT</v>
          </cell>
        </row>
        <row r="23653">
          <cell r="D23653" t="str">
            <v>0F38462</v>
          </cell>
          <cell r="E23653" t="str">
            <v>2BKPSK7T</v>
          </cell>
        </row>
        <row r="23654">
          <cell r="D23654" t="str">
            <v>0F38462</v>
          </cell>
          <cell r="E23654" t="str">
            <v>2PHYZEYJ</v>
          </cell>
        </row>
        <row r="23655">
          <cell r="D23655" t="str">
            <v>0F38462</v>
          </cell>
          <cell r="E23655" t="str">
            <v>5DK3RWZN</v>
          </cell>
        </row>
        <row r="23656">
          <cell r="D23656" t="str">
            <v>0F38462</v>
          </cell>
          <cell r="E23656" t="str">
            <v>2BKPP25T</v>
          </cell>
        </row>
        <row r="23657">
          <cell r="D23657" t="str">
            <v>0F38462</v>
          </cell>
          <cell r="E23657" t="str">
            <v>2MK9Y9TG</v>
          </cell>
        </row>
        <row r="23658">
          <cell r="D23658" t="str">
            <v>0F38462</v>
          </cell>
          <cell r="E23658" t="str">
            <v>4BHTK77H</v>
          </cell>
        </row>
        <row r="23659">
          <cell r="D23659" t="str">
            <v>0F38462</v>
          </cell>
          <cell r="E23659" t="str">
            <v>2BKPMG1T</v>
          </cell>
        </row>
        <row r="23660">
          <cell r="D23660" t="str">
            <v>0F38462</v>
          </cell>
          <cell r="E23660" t="str">
            <v>2BKPUBUT</v>
          </cell>
        </row>
        <row r="23661">
          <cell r="D23661" t="str">
            <v>0F38462</v>
          </cell>
          <cell r="E23661" t="str">
            <v>3JHD4TRG</v>
          </cell>
        </row>
        <row r="23662">
          <cell r="D23662" t="str">
            <v>0F38462</v>
          </cell>
          <cell r="E23662" t="str">
            <v>5DK545SP</v>
          </cell>
        </row>
        <row r="23663">
          <cell r="D23663" t="str">
            <v>0F38462</v>
          </cell>
          <cell r="E23663" t="str">
            <v>2BKPS41T</v>
          </cell>
        </row>
        <row r="23664">
          <cell r="D23664" t="str">
            <v>0F38462</v>
          </cell>
          <cell r="E23664" t="str">
            <v>2PHYYU6J</v>
          </cell>
        </row>
        <row r="23665">
          <cell r="D23665" t="str">
            <v>0F38462</v>
          </cell>
          <cell r="E23665" t="str">
            <v>5DK3PRDJ</v>
          </cell>
        </row>
        <row r="23666">
          <cell r="D23666" t="str">
            <v>0F38462</v>
          </cell>
          <cell r="E23666" t="str">
            <v>2MK7VPEG</v>
          </cell>
        </row>
        <row r="23667">
          <cell r="D23667" t="str">
            <v>0F38462</v>
          </cell>
          <cell r="E23667" t="str">
            <v>4BHPA1AH</v>
          </cell>
        </row>
        <row r="23668">
          <cell r="D23668" t="str">
            <v>0F38462</v>
          </cell>
          <cell r="E23668" t="str">
            <v>5DK67B3J</v>
          </cell>
        </row>
        <row r="23669">
          <cell r="D23669" t="str">
            <v>0F38462</v>
          </cell>
          <cell r="E23669" t="str">
            <v>2BKPP3WT</v>
          </cell>
        </row>
        <row r="23670">
          <cell r="D23670" t="str">
            <v>0F38462</v>
          </cell>
          <cell r="E23670" t="str">
            <v>2NHML2WG</v>
          </cell>
        </row>
        <row r="23671">
          <cell r="D23671" t="str">
            <v>0F38462</v>
          </cell>
          <cell r="E23671" t="str">
            <v>4YGGY74H</v>
          </cell>
        </row>
        <row r="23672">
          <cell r="D23672" t="str">
            <v>0F38462</v>
          </cell>
          <cell r="E23672" t="str">
            <v>2BKPHTXT</v>
          </cell>
        </row>
        <row r="23673">
          <cell r="D23673" t="str">
            <v>0F38462</v>
          </cell>
          <cell r="E23673" t="str">
            <v>2BKPVVKT</v>
          </cell>
        </row>
        <row r="23674">
          <cell r="D23674" t="str">
            <v>0F38462</v>
          </cell>
          <cell r="E23674" t="str">
            <v>4BHTUW3V</v>
          </cell>
        </row>
        <row r="23675">
          <cell r="D23675" t="str">
            <v>0F38462</v>
          </cell>
          <cell r="E23675" t="str">
            <v>5DK559ZP</v>
          </cell>
        </row>
        <row r="23676">
          <cell r="D23676" t="str">
            <v>0F38462</v>
          </cell>
          <cell r="E23676" t="str">
            <v>2BKPU4MT</v>
          </cell>
        </row>
        <row r="23677">
          <cell r="D23677" t="str">
            <v>0F38462</v>
          </cell>
          <cell r="E23677" t="str">
            <v>2PHYSZZJ</v>
          </cell>
        </row>
        <row r="23678">
          <cell r="D23678" t="str">
            <v>0F38462</v>
          </cell>
          <cell r="E23678" t="str">
            <v>5DJM9YZJ</v>
          </cell>
        </row>
        <row r="23679">
          <cell r="D23679" t="str">
            <v>0F38462</v>
          </cell>
          <cell r="E23679" t="str">
            <v>2BKPJ3LT</v>
          </cell>
        </row>
        <row r="23680">
          <cell r="D23680" t="str">
            <v>0F38462</v>
          </cell>
          <cell r="E23680" t="str">
            <v>2MKAL6PG</v>
          </cell>
        </row>
        <row r="23681">
          <cell r="D23681" t="str">
            <v>0F38462</v>
          </cell>
          <cell r="E23681" t="str">
            <v>4MGJ3SXV</v>
          </cell>
        </row>
        <row r="23682">
          <cell r="D23682" t="str">
            <v>0F38462</v>
          </cell>
          <cell r="E23682" t="str">
            <v>5DK596HP</v>
          </cell>
        </row>
        <row r="23683">
          <cell r="D23683" t="str">
            <v>0F38462</v>
          </cell>
          <cell r="E23683" t="str">
            <v>2BKPULAT</v>
          </cell>
        </row>
        <row r="23684">
          <cell r="D23684" t="str">
            <v>0F38462</v>
          </cell>
          <cell r="E23684" t="str">
            <v>2PHYZTVJ</v>
          </cell>
        </row>
        <row r="23685">
          <cell r="D23685" t="str">
            <v>0F38462</v>
          </cell>
          <cell r="E23685" t="str">
            <v>5DK37KSN</v>
          </cell>
        </row>
        <row r="23686">
          <cell r="D23686" t="str">
            <v>0F38462</v>
          </cell>
          <cell r="E23686" t="str">
            <v>2MKAUVEG</v>
          </cell>
        </row>
        <row r="23687">
          <cell r="D23687" t="str">
            <v>0F38462</v>
          </cell>
          <cell r="E23687" t="str">
            <v>4YGDMDAH</v>
          </cell>
        </row>
        <row r="23688">
          <cell r="D23688" t="str">
            <v>0F38462</v>
          </cell>
          <cell r="E23688" t="str">
            <v>5DK5VMMR</v>
          </cell>
        </row>
        <row r="23689">
          <cell r="D23689" t="str">
            <v>0F38462</v>
          </cell>
          <cell r="E23689" t="str">
            <v>2BKPRE1T</v>
          </cell>
        </row>
        <row r="23690">
          <cell r="D23690" t="str">
            <v>0F38462</v>
          </cell>
          <cell r="E23690" t="str">
            <v>2MKAPKAG</v>
          </cell>
        </row>
        <row r="23691">
          <cell r="D23691" t="str">
            <v>0F38462</v>
          </cell>
          <cell r="E23691" t="str">
            <v>4MGJ1MRH</v>
          </cell>
        </row>
        <row r="23692">
          <cell r="D23692" t="str">
            <v>0F38462</v>
          </cell>
          <cell r="E23692" t="str">
            <v>2BKNW1AT</v>
          </cell>
        </row>
        <row r="23693">
          <cell r="D23693" t="str">
            <v>0F38462</v>
          </cell>
          <cell r="E23693" t="str">
            <v>2BKR0G7T</v>
          </cell>
        </row>
        <row r="23694">
          <cell r="D23694" t="str">
            <v>0F38462</v>
          </cell>
          <cell r="E23694" t="str">
            <v>2NHNAMLD</v>
          </cell>
        </row>
        <row r="23695">
          <cell r="D23695" t="str">
            <v>0F38462</v>
          </cell>
          <cell r="E23695" t="str">
            <v>5DK71P8J</v>
          </cell>
        </row>
        <row r="23696">
          <cell r="D23696" t="str">
            <v>0F38462</v>
          </cell>
          <cell r="E23696" t="str">
            <v>2BKPTW7T</v>
          </cell>
        </row>
        <row r="23697">
          <cell r="D23697" t="str">
            <v>0F38462</v>
          </cell>
          <cell r="E23697" t="str">
            <v>2MKARM1G</v>
          </cell>
        </row>
        <row r="23698">
          <cell r="D23698" t="str">
            <v>0F38462</v>
          </cell>
          <cell r="E23698" t="str">
            <v>4YGGX4YH</v>
          </cell>
        </row>
        <row r="23699">
          <cell r="D23699" t="str">
            <v>0F38462</v>
          </cell>
          <cell r="E23699" t="str">
            <v>2BKNW7HT</v>
          </cell>
        </row>
        <row r="23700">
          <cell r="D23700" t="str">
            <v>0F38462</v>
          </cell>
          <cell r="E23700" t="str">
            <v>2MK9ZSJG</v>
          </cell>
        </row>
        <row r="23701">
          <cell r="D23701" t="str">
            <v>0F38462</v>
          </cell>
          <cell r="E23701" t="str">
            <v>3JHDDNPH</v>
          </cell>
        </row>
        <row r="23702">
          <cell r="D23702" t="str">
            <v>0F38462</v>
          </cell>
          <cell r="E23702" t="str">
            <v>5FG09NGN</v>
          </cell>
        </row>
        <row r="23703">
          <cell r="D23703" t="str">
            <v>0F38462</v>
          </cell>
          <cell r="E23703" t="str">
            <v>2BKPV5YT</v>
          </cell>
        </row>
        <row r="23704">
          <cell r="D23704" t="str">
            <v>0F38462</v>
          </cell>
          <cell r="E23704" t="str">
            <v>2MKLP45G</v>
          </cell>
        </row>
        <row r="23705">
          <cell r="D23705" t="str">
            <v>0F38462</v>
          </cell>
          <cell r="E23705" t="str">
            <v>5DK6A7SJ</v>
          </cell>
        </row>
        <row r="23706">
          <cell r="D23706" t="str">
            <v>0F38462</v>
          </cell>
          <cell r="E23706" t="str">
            <v>2MKAM6ZG</v>
          </cell>
        </row>
        <row r="23707">
          <cell r="D23707" t="str">
            <v>0F38462</v>
          </cell>
          <cell r="E23707" t="str">
            <v>4BHP1XAH</v>
          </cell>
        </row>
        <row r="23708">
          <cell r="D23708" t="str">
            <v>0F38462</v>
          </cell>
          <cell r="E23708" t="str">
            <v>5FG0E02N</v>
          </cell>
        </row>
        <row r="23709">
          <cell r="D23709" t="str">
            <v>0F38462</v>
          </cell>
          <cell r="E23709" t="str">
            <v>2BKPR9ST</v>
          </cell>
        </row>
        <row r="23710">
          <cell r="D23710" t="str">
            <v>0F38462</v>
          </cell>
          <cell r="E23710" t="str">
            <v>2JH6JREB</v>
          </cell>
        </row>
        <row r="23711">
          <cell r="D23711" t="str">
            <v>0F38462</v>
          </cell>
          <cell r="E23711" t="str">
            <v>4BHJN3NH</v>
          </cell>
        </row>
        <row r="23712">
          <cell r="D23712" t="str">
            <v>0F38462</v>
          </cell>
          <cell r="E23712" t="str">
            <v>2BKPH7XT</v>
          </cell>
        </row>
        <row r="23713">
          <cell r="D23713" t="str">
            <v>0F38462</v>
          </cell>
          <cell r="E23713" t="str">
            <v>2BKPTZKT</v>
          </cell>
        </row>
        <row r="23714">
          <cell r="D23714" t="str">
            <v>0F38462</v>
          </cell>
          <cell r="E23714" t="str">
            <v>2MKBJB4G</v>
          </cell>
        </row>
        <row r="23715">
          <cell r="D23715" t="str">
            <v>0F38462</v>
          </cell>
          <cell r="E23715" t="str">
            <v>5DK6KWVJ</v>
          </cell>
        </row>
        <row r="23716">
          <cell r="D23716" t="str">
            <v>0F38462</v>
          </cell>
          <cell r="E23716" t="str">
            <v>2BKPS5GT</v>
          </cell>
        </row>
        <row r="23717">
          <cell r="D23717" t="str">
            <v>0F38462</v>
          </cell>
          <cell r="E23717" t="str">
            <v>2JH6Y0MG</v>
          </cell>
        </row>
        <row r="23718">
          <cell r="D23718" t="str">
            <v>0F38462</v>
          </cell>
          <cell r="E23718" t="str">
            <v>4BHL300V</v>
          </cell>
        </row>
        <row r="23719">
          <cell r="D23719" t="str">
            <v>0F38462</v>
          </cell>
          <cell r="E23719" t="str">
            <v>2BKPHDWT</v>
          </cell>
        </row>
        <row r="23720">
          <cell r="D23720" t="str">
            <v>0F38462</v>
          </cell>
          <cell r="E23720" t="str">
            <v>2BKPVDET</v>
          </cell>
        </row>
        <row r="23721">
          <cell r="D23721" t="str">
            <v>0F38462</v>
          </cell>
          <cell r="E23721" t="str">
            <v>2PHYZBTJ</v>
          </cell>
        </row>
        <row r="23722">
          <cell r="D23722" t="str">
            <v>0F38462</v>
          </cell>
          <cell r="E23722" t="str">
            <v>5DK6T62J</v>
          </cell>
        </row>
        <row r="23723">
          <cell r="D23723" t="str">
            <v>0F38462</v>
          </cell>
          <cell r="E23723" t="str">
            <v>2BKPSAWT</v>
          </cell>
        </row>
        <row r="23724">
          <cell r="D23724" t="str">
            <v>0F38462</v>
          </cell>
          <cell r="E23724" t="str">
            <v>2MKAWYYG</v>
          </cell>
        </row>
        <row r="23725">
          <cell r="D23725" t="str">
            <v>0F38462</v>
          </cell>
          <cell r="E23725" t="str">
            <v>4YGE5GXH</v>
          </cell>
        </row>
        <row r="23726">
          <cell r="D23726" t="str">
            <v>0F38462</v>
          </cell>
          <cell r="E23726" t="str">
            <v>2BKPVM9T</v>
          </cell>
        </row>
        <row r="23727">
          <cell r="D23727" t="str">
            <v>0F38462</v>
          </cell>
          <cell r="E23727" t="str">
            <v>3LGT1VAU</v>
          </cell>
        </row>
        <row r="23728">
          <cell r="D23728" t="str">
            <v>0F38462</v>
          </cell>
          <cell r="E23728" t="str">
            <v>5DK72BMJ</v>
          </cell>
        </row>
        <row r="23729">
          <cell r="D23729" t="str">
            <v>0F38462</v>
          </cell>
          <cell r="E23729" t="str">
            <v>2BKPMGPT</v>
          </cell>
        </row>
        <row r="23730">
          <cell r="D23730" t="str">
            <v>0F38462</v>
          </cell>
          <cell r="E23730" t="str">
            <v>2BKPSPZT</v>
          </cell>
        </row>
        <row r="23731">
          <cell r="D23731" t="str">
            <v>0F38462</v>
          </cell>
          <cell r="E23731" t="str">
            <v>2BKPXR5T</v>
          </cell>
        </row>
        <row r="23732">
          <cell r="D23732" t="str">
            <v>0F38462</v>
          </cell>
          <cell r="E23732" t="str">
            <v>2BKP1LTT</v>
          </cell>
        </row>
        <row r="23733">
          <cell r="D23733" t="str">
            <v>0F38462</v>
          </cell>
          <cell r="E23733" t="str">
            <v>2BKPMXBT</v>
          </cell>
        </row>
        <row r="23734">
          <cell r="D23734" t="str">
            <v>0F38462</v>
          </cell>
          <cell r="E23734" t="str">
            <v>2BKPULHT</v>
          </cell>
        </row>
        <row r="23735">
          <cell r="D23735" t="str">
            <v>0F38462</v>
          </cell>
          <cell r="E23735" t="str">
            <v>2PHYXU1T</v>
          </cell>
        </row>
        <row r="23736">
          <cell r="D23736" t="str">
            <v>0F38462</v>
          </cell>
          <cell r="E23736" t="str">
            <v>2BKPMWUT</v>
          </cell>
        </row>
        <row r="23737">
          <cell r="D23737" t="str">
            <v>0F38462</v>
          </cell>
          <cell r="E23737" t="str">
            <v>2BKPT9UT</v>
          </cell>
        </row>
        <row r="23738">
          <cell r="D23738" t="str">
            <v>0F38462</v>
          </cell>
          <cell r="E23738" t="str">
            <v>2BKPXSAT</v>
          </cell>
        </row>
        <row r="23739">
          <cell r="D23739" t="str">
            <v>0F38462</v>
          </cell>
          <cell r="E23739" t="str">
            <v>2BKPBN9T</v>
          </cell>
        </row>
        <row r="23740">
          <cell r="D23740" t="str">
            <v>0F38462</v>
          </cell>
          <cell r="E23740" t="str">
            <v>2BKPMZ4T</v>
          </cell>
        </row>
        <row r="23741">
          <cell r="D23741" t="str">
            <v>0F38462</v>
          </cell>
          <cell r="E23741" t="str">
            <v>2BKPUP9T</v>
          </cell>
        </row>
        <row r="23742">
          <cell r="D23742" t="str">
            <v>0F38462</v>
          </cell>
          <cell r="E23742" t="str">
            <v>2PHYXUKT</v>
          </cell>
        </row>
        <row r="23743">
          <cell r="D23743" t="str">
            <v>0F38462</v>
          </cell>
          <cell r="E23743" t="str">
            <v>2BKPMWVT</v>
          </cell>
        </row>
        <row r="23744">
          <cell r="D23744" t="str">
            <v>0F38462</v>
          </cell>
          <cell r="E23744" t="str">
            <v>2BKPTKLT</v>
          </cell>
        </row>
        <row r="23745">
          <cell r="D23745" t="str">
            <v>0F38462</v>
          </cell>
          <cell r="E23745" t="str">
            <v>2BKPXSVT</v>
          </cell>
        </row>
        <row r="23746">
          <cell r="D23746" t="str">
            <v>0F38462</v>
          </cell>
          <cell r="E23746" t="str">
            <v>2BKPSP2T</v>
          </cell>
        </row>
        <row r="23747">
          <cell r="D23747" t="str">
            <v>0F38462</v>
          </cell>
          <cell r="E23747" t="str">
            <v>2BKPXL3T</v>
          </cell>
        </row>
        <row r="23748">
          <cell r="D23748" t="str">
            <v>0F38462</v>
          </cell>
          <cell r="E23748" t="str">
            <v>2PHYXZ1T</v>
          </cell>
        </row>
        <row r="23749">
          <cell r="D23749" t="str">
            <v>0F38462</v>
          </cell>
          <cell r="E23749" t="str">
            <v>2BKPNW6T</v>
          </cell>
        </row>
        <row r="23750">
          <cell r="D23750" t="str">
            <v>0F38462</v>
          </cell>
          <cell r="E23750" t="str">
            <v>2MKARZJG</v>
          </cell>
        </row>
        <row r="23751">
          <cell r="D23751" t="str">
            <v>0F38462</v>
          </cell>
          <cell r="E23751" t="str">
            <v>4YGAYTVH</v>
          </cell>
        </row>
        <row r="23752">
          <cell r="D23752" t="str">
            <v>0F38462</v>
          </cell>
          <cell r="E23752" t="str">
            <v>2BKPHV7T</v>
          </cell>
        </row>
        <row r="23753">
          <cell r="D23753" t="str">
            <v>0F38462</v>
          </cell>
          <cell r="E23753" t="str">
            <v>2BKPUKWT</v>
          </cell>
        </row>
        <row r="23754">
          <cell r="D23754" t="str">
            <v>0F38462</v>
          </cell>
          <cell r="E23754" t="str">
            <v>2PHYZJNJ</v>
          </cell>
        </row>
        <row r="23755">
          <cell r="D23755" t="str">
            <v>0F38462</v>
          </cell>
          <cell r="E23755" t="str">
            <v>5DJNEBGJ</v>
          </cell>
        </row>
        <row r="23756">
          <cell r="D23756" t="str">
            <v>0F38462</v>
          </cell>
          <cell r="E23756" t="str">
            <v>2BKPP18T</v>
          </cell>
        </row>
        <row r="23757">
          <cell r="D23757" t="str">
            <v>0F38462</v>
          </cell>
          <cell r="E23757" t="str">
            <v>2PHYT03J</v>
          </cell>
        </row>
        <row r="23758">
          <cell r="D23758" t="str">
            <v>0F38462</v>
          </cell>
          <cell r="E23758" t="str">
            <v>4YGG4K6H</v>
          </cell>
        </row>
        <row r="23759">
          <cell r="D23759" t="str">
            <v>0F38462</v>
          </cell>
          <cell r="E23759" t="str">
            <v>2BKPNN5T</v>
          </cell>
        </row>
        <row r="23760">
          <cell r="D23760" t="str">
            <v>0F38462</v>
          </cell>
          <cell r="E23760" t="str">
            <v>2MKAEY4G</v>
          </cell>
        </row>
        <row r="23761">
          <cell r="D23761" t="str">
            <v>0F38462</v>
          </cell>
          <cell r="E23761" t="str">
            <v>4BHS6DHH</v>
          </cell>
        </row>
        <row r="23762">
          <cell r="D23762" t="str">
            <v>0F38462</v>
          </cell>
          <cell r="E23762" t="str">
            <v>5DK4316N</v>
          </cell>
        </row>
        <row r="23763">
          <cell r="D23763" t="str">
            <v>0F38462</v>
          </cell>
          <cell r="E23763" t="str">
            <v>2BKPU1PT</v>
          </cell>
        </row>
        <row r="23764">
          <cell r="D23764" t="str">
            <v>0F38462</v>
          </cell>
          <cell r="E23764" t="str">
            <v>2PHYZ9ZJ</v>
          </cell>
        </row>
        <row r="23765">
          <cell r="D23765" t="str">
            <v>0F38462</v>
          </cell>
          <cell r="E23765" t="str">
            <v>4YGHAMSH</v>
          </cell>
        </row>
        <row r="23766">
          <cell r="D23766" t="str">
            <v>0F38462</v>
          </cell>
          <cell r="E23766" t="str">
            <v>2MKAKSRG</v>
          </cell>
        </row>
        <row r="23767">
          <cell r="D23767" t="str">
            <v>0F38462</v>
          </cell>
          <cell r="E23767" t="str">
            <v>4BHTTJWH</v>
          </cell>
        </row>
        <row r="23768">
          <cell r="D23768" t="str">
            <v>0F38462</v>
          </cell>
          <cell r="E23768" t="str">
            <v>5DK4TH4P</v>
          </cell>
        </row>
        <row r="23769">
          <cell r="D23769" t="str">
            <v>0F38462</v>
          </cell>
          <cell r="E23769" t="str">
            <v>2BJ91M9N</v>
          </cell>
        </row>
        <row r="23770">
          <cell r="D23770" t="str">
            <v>0F38462</v>
          </cell>
          <cell r="E23770" t="str">
            <v>2BJ89ARN</v>
          </cell>
        </row>
        <row r="23771">
          <cell r="D23771" t="str">
            <v>0F38462</v>
          </cell>
          <cell r="E23771" t="str">
            <v>2BJ8TGTN</v>
          </cell>
        </row>
        <row r="23772">
          <cell r="D23772" t="str">
            <v>0F38462</v>
          </cell>
          <cell r="E23772" t="str">
            <v>2BKPXNTT</v>
          </cell>
        </row>
        <row r="23773">
          <cell r="D23773" t="str">
            <v>0F38462</v>
          </cell>
          <cell r="E23773" t="str">
            <v>4BHND84H</v>
          </cell>
        </row>
        <row r="23774">
          <cell r="D23774" t="str">
            <v>0F38462</v>
          </cell>
          <cell r="E23774" t="str">
            <v>5DK5B8SP</v>
          </cell>
        </row>
        <row r="23775">
          <cell r="D23775" t="str">
            <v>0F38462</v>
          </cell>
          <cell r="E23775" t="str">
            <v>2BJ8E7GN</v>
          </cell>
        </row>
        <row r="23776">
          <cell r="D23776" t="str">
            <v>0F38462</v>
          </cell>
          <cell r="E23776" t="str">
            <v>2BKPRZ8T</v>
          </cell>
        </row>
        <row r="23777">
          <cell r="D23777" t="str">
            <v>0F38462</v>
          </cell>
          <cell r="E23777" t="str">
            <v>2MKKSY9G</v>
          </cell>
        </row>
        <row r="23778">
          <cell r="D23778" t="str">
            <v>0F38462</v>
          </cell>
          <cell r="E23778" t="str">
            <v>4YGGET7H</v>
          </cell>
        </row>
        <row r="23779">
          <cell r="D23779" t="str">
            <v>0F38462</v>
          </cell>
          <cell r="E23779" t="str">
            <v>2PHYXTNT</v>
          </cell>
        </row>
        <row r="23780">
          <cell r="D23780" t="str">
            <v>0F38462</v>
          </cell>
          <cell r="E23780" t="str">
            <v>2PHYXLLT</v>
          </cell>
        </row>
        <row r="23781">
          <cell r="D23781" t="str">
            <v>0F38462</v>
          </cell>
          <cell r="E23781" t="str">
            <v>4BHEBD9H</v>
          </cell>
        </row>
        <row r="23782">
          <cell r="D23782" t="str">
            <v>0F38462</v>
          </cell>
          <cell r="E23782" t="str">
            <v>4BHBGW0H</v>
          </cell>
        </row>
        <row r="23783">
          <cell r="D23783" t="str">
            <v>0F38462</v>
          </cell>
          <cell r="E23783" t="str">
            <v>2PHYXSKT</v>
          </cell>
        </row>
        <row r="23784">
          <cell r="D23784" t="str">
            <v>0F38462</v>
          </cell>
          <cell r="E23784" t="str">
            <v>2BKNSM6T</v>
          </cell>
        </row>
        <row r="23785">
          <cell r="D23785" t="str">
            <v>0F38462</v>
          </cell>
          <cell r="E23785" t="str">
            <v>2PHYXPGT</v>
          </cell>
        </row>
        <row r="23786">
          <cell r="D23786" t="str">
            <v>0F38462</v>
          </cell>
          <cell r="E23786" t="str">
            <v>2BKPUNJT</v>
          </cell>
        </row>
        <row r="23787">
          <cell r="D23787" t="str">
            <v>0F38462</v>
          </cell>
          <cell r="E23787" t="str">
            <v>4MGA9TBH</v>
          </cell>
        </row>
        <row r="23788">
          <cell r="D23788" t="str">
            <v>0F38462</v>
          </cell>
          <cell r="E23788" t="str">
            <v>2PH8A7RT</v>
          </cell>
        </row>
        <row r="23789">
          <cell r="D23789" t="str">
            <v>MegaRaid 9361-8i  05-25420-08</v>
          </cell>
          <cell r="E23789" t="str">
            <v>SKC1274058</v>
          </cell>
        </row>
        <row r="23790">
          <cell r="D23790" t="str">
            <v xml:space="preserve">M471A4G43AB1-CWE </v>
          </cell>
          <cell r="E23790" t="str">
            <v>SX8K02022433B248B1</v>
          </cell>
          <cell r="K23790" t="str">
            <v>A364367X2815473</v>
          </cell>
        </row>
        <row r="23791">
          <cell r="D23791" t="str">
            <v xml:space="preserve">M471A4G43AB1-CWE </v>
          </cell>
          <cell r="E23791" t="str">
            <v>SX8K02022433B2461F</v>
          </cell>
          <cell r="K23791" t="str">
            <v>A364367X2815473</v>
          </cell>
        </row>
        <row r="23792">
          <cell r="D23792" t="str">
            <v>MZ7KH240HAHQ-00005</v>
          </cell>
          <cell r="E23792" t="str">
            <v>S47LNA0T515850</v>
          </cell>
          <cell r="K23792" t="str">
            <v>A364367X2815473</v>
          </cell>
        </row>
        <row r="23793">
          <cell r="D23793" t="str">
            <v>MZ7KH240HAHQ-00005</v>
          </cell>
          <cell r="E23793" t="str">
            <v>S47LNA0T515866</v>
          </cell>
          <cell r="K23793" t="str">
            <v>A364367X2815473</v>
          </cell>
        </row>
        <row r="23794">
          <cell r="D23794" t="str">
            <v>CM8068404227903 Xeon E-2246G</v>
          </cell>
          <cell r="E23794" t="str">
            <v>X221K741 03114</v>
          </cell>
          <cell r="K23794" t="str">
            <v>A345069X2815762</v>
          </cell>
        </row>
        <row r="23795">
          <cell r="D23795" t="str">
            <v>1W10001</v>
          </cell>
          <cell r="E23795" t="str">
            <v>WCC6M0UUN6ZJ</v>
          </cell>
        </row>
        <row r="23796">
          <cell r="D23796" t="str">
            <v>1W10001</v>
          </cell>
          <cell r="E23796" t="str">
            <v>WCC6M0UUNPRF</v>
          </cell>
        </row>
        <row r="23797">
          <cell r="D23797" t="str">
            <v>1W10001</v>
          </cell>
          <cell r="E23797" t="str">
            <v>WCC6M0UUNU9S</v>
          </cell>
        </row>
        <row r="23798">
          <cell r="D23798" t="str">
            <v>1W10001</v>
          </cell>
          <cell r="E23798" t="str">
            <v>WCC6M7JEUTCC</v>
          </cell>
        </row>
        <row r="23799">
          <cell r="D23799" t="str">
            <v>1W10001</v>
          </cell>
          <cell r="E23799" t="str">
            <v>WCC6M0UUN3CU</v>
          </cell>
        </row>
        <row r="23800">
          <cell r="D23800" t="str">
            <v>1W10002</v>
          </cell>
          <cell r="E23800" t="str">
            <v>WCC6N3UST443</v>
          </cell>
          <cell r="K23800" t="str">
            <v>A364367X2815473</v>
          </cell>
        </row>
        <row r="23801">
          <cell r="D23801" t="str">
            <v>1W10002</v>
          </cell>
          <cell r="E23801" t="str">
            <v>WCC6N0NEEHHX</v>
          </cell>
          <cell r="K23801" t="str">
            <v>A364367X2815473</v>
          </cell>
        </row>
        <row r="23802">
          <cell r="D23802" t="str">
            <v>0B35948</v>
          </cell>
          <cell r="E23802" t="str">
            <v>VBH5JH3F</v>
          </cell>
          <cell r="K23802" t="str">
            <v>A364367X2815473</v>
          </cell>
        </row>
        <row r="23803">
          <cell r="D23803" t="str">
            <v>1U4LW-X570/2L2T</v>
          </cell>
          <cell r="E23803" t="str">
            <v>F1S0R8000159</v>
          </cell>
        </row>
        <row r="23804">
          <cell r="D23804" t="str">
            <v>X470D4U</v>
          </cell>
          <cell r="E23804" t="str">
            <v>ECS0XW000243</v>
          </cell>
        </row>
        <row r="23805">
          <cell r="D23805" t="str">
            <v>X470D4U</v>
          </cell>
          <cell r="E23805" t="str">
            <v>ECS0XW000244</v>
          </cell>
        </row>
        <row r="23806">
          <cell r="D23806" t="str">
            <v>X470D4U</v>
          </cell>
          <cell r="E23806" t="str">
            <v>ECS0XW000245</v>
          </cell>
        </row>
        <row r="23807">
          <cell r="D23807" t="str">
            <v>X470D4U</v>
          </cell>
          <cell r="E23807" t="str">
            <v>ECS0XW000246</v>
          </cell>
        </row>
        <row r="23808">
          <cell r="D23808" t="str">
            <v>X470D4U</v>
          </cell>
          <cell r="E23808" t="str">
            <v>ECS0XW000247</v>
          </cell>
        </row>
        <row r="23809">
          <cell r="D23809" t="str">
            <v>X470D4U</v>
          </cell>
          <cell r="E23809" t="str">
            <v>ECS0XW000248</v>
          </cell>
        </row>
        <row r="23810">
          <cell r="D23810" t="str">
            <v>X470D4U</v>
          </cell>
          <cell r="E23810" t="str">
            <v>ECS0XW000249</v>
          </cell>
        </row>
        <row r="23811">
          <cell r="D23811" t="str">
            <v>X470D4U</v>
          </cell>
          <cell r="E23811" t="str">
            <v>ECS0XW000250</v>
          </cell>
        </row>
        <row r="23812">
          <cell r="D23812" t="str">
            <v>X470D4U</v>
          </cell>
          <cell r="E23812" t="str">
            <v>ECS0XW000251</v>
          </cell>
        </row>
        <row r="23813">
          <cell r="D23813" t="str">
            <v>X470D4U</v>
          </cell>
          <cell r="E23813" t="str">
            <v>ECS0XW000252</v>
          </cell>
        </row>
        <row r="23814">
          <cell r="D23814" t="str">
            <v>X470D4U</v>
          </cell>
          <cell r="E23814" t="str">
            <v>F1S0XW010874</v>
          </cell>
        </row>
        <row r="23815">
          <cell r="D23815" t="str">
            <v>X470D4U</v>
          </cell>
          <cell r="E23815" t="str">
            <v>F1S0XW010873</v>
          </cell>
        </row>
        <row r="23816">
          <cell r="D23816" t="str">
            <v>MZ7L3240HCHQ-00A07</v>
          </cell>
          <cell r="E23816" t="str">
            <v>S663NE0T511266</v>
          </cell>
        </row>
        <row r="23817">
          <cell r="D23817" t="str">
            <v>MZ7L3240HCHQ-00A07</v>
          </cell>
          <cell r="E23817" t="str">
            <v>S663NE0T511261</v>
          </cell>
        </row>
        <row r="23818">
          <cell r="D23818" t="str">
            <v>MZ7L3240HCHQ-00A07</v>
          </cell>
          <cell r="E23818" t="str">
            <v>S663NE0T511268</v>
          </cell>
        </row>
        <row r="23819">
          <cell r="D23819" t="str">
            <v>MZ7L3240HCHQ-00A07</v>
          </cell>
          <cell r="E23819" t="str">
            <v>S663NE0T511279</v>
          </cell>
        </row>
        <row r="23820">
          <cell r="D23820" t="str">
            <v>MZ7L3240HCHQ-00A07</v>
          </cell>
          <cell r="E23820" t="str">
            <v>S663NE0T511282</v>
          </cell>
        </row>
        <row r="23821">
          <cell r="D23821" t="str">
            <v>MZ7L3240HCHQ-00A07</v>
          </cell>
          <cell r="E23821" t="str">
            <v>S663NE0T511265</v>
          </cell>
        </row>
        <row r="23822">
          <cell r="D23822" t="str">
            <v>MZ7L3480HCHQ-00A07</v>
          </cell>
          <cell r="E23822" t="str">
            <v>S664NE0RC22443</v>
          </cell>
        </row>
        <row r="23823">
          <cell r="D23823" t="str">
            <v>MZ7L3480HCHQ-00A07</v>
          </cell>
          <cell r="E23823" t="str">
            <v>S664NE0RC22446</v>
          </cell>
        </row>
        <row r="23824">
          <cell r="D23824" t="str">
            <v>MZ7L3480HCHQ-00A07</v>
          </cell>
          <cell r="E23824" t="str">
            <v>S664NE0RC22441</v>
          </cell>
        </row>
        <row r="23825">
          <cell r="D23825" t="str">
            <v>MZ7L3480HCHQ-00A07</v>
          </cell>
          <cell r="E23825" t="str">
            <v>S664NE0RC22442</v>
          </cell>
        </row>
        <row r="23826">
          <cell r="D23826" t="str">
            <v>MZ7L3480HCHQ-00A07</v>
          </cell>
          <cell r="E23826" t="str">
            <v>S664NE0RC22444</v>
          </cell>
        </row>
        <row r="23827">
          <cell r="D23827" t="str">
            <v>MZ7L3480HCHQ-00A07</v>
          </cell>
          <cell r="E23827" t="str">
            <v>S664NE0RC22445</v>
          </cell>
        </row>
        <row r="23828">
          <cell r="D23828" t="str">
            <v>Intel core i5-9500</v>
          </cell>
          <cell r="E23828" t="str">
            <v>X204M309   U2CP715000498</v>
          </cell>
          <cell r="K23828" t="str">
            <v>A364367X2815473</v>
          </cell>
        </row>
        <row r="23829">
          <cell r="D23829" t="str">
            <v>GT730-SL-2GD5-BRK</v>
          </cell>
          <cell r="E23829" t="str">
            <v>M9YVMX01R775YEV</v>
          </cell>
          <cell r="K23829" t="str">
            <v>C7430FK37P00318</v>
          </cell>
        </row>
        <row r="23830">
          <cell r="D23830" t="str">
            <v>KSM26RD8/16MRR</v>
          </cell>
          <cell r="E23830" t="str">
            <v>2223 0000009494854-S000094</v>
          </cell>
        </row>
        <row r="23831">
          <cell r="D23831" t="str">
            <v>KSM26RD8/16MRR</v>
          </cell>
          <cell r="E23831" t="str">
            <v>2223 0000009494854-S000058</v>
          </cell>
        </row>
        <row r="23832">
          <cell r="D23832" t="str">
            <v>0B36040</v>
          </cell>
          <cell r="E23832" t="str">
            <v>V3GS36TJ</v>
          </cell>
        </row>
        <row r="23833">
          <cell r="D23833" t="str">
            <v>0B36040</v>
          </cell>
          <cell r="E23833" t="str">
            <v>V3GS41LJ</v>
          </cell>
        </row>
        <row r="23834">
          <cell r="D23834" t="str">
            <v>0B36040</v>
          </cell>
          <cell r="E23834" t="str">
            <v>V3GS32AJ</v>
          </cell>
        </row>
        <row r="23835">
          <cell r="D23835" t="str">
            <v>0B36040</v>
          </cell>
          <cell r="E23835" t="str">
            <v>V3GS422J</v>
          </cell>
        </row>
        <row r="23836">
          <cell r="D23836" t="str">
            <v>Xeon Intel W-2265</v>
          </cell>
          <cell r="E23836" t="str">
            <v>M2V84P1500022</v>
          </cell>
        </row>
        <row r="23837">
          <cell r="D23837" t="str">
            <v>C422 WS/IPMI</v>
          </cell>
          <cell r="E23837" t="str">
            <v>ECS0XW003814</v>
          </cell>
        </row>
        <row r="23838">
          <cell r="D23838" t="str">
            <v>C246 WS</v>
          </cell>
          <cell r="E23838" t="str">
            <v>EAS0XW001098</v>
          </cell>
        </row>
        <row r="23839">
          <cell r="D23839" t="str">
            <v>MZ1L2960HCJR-00A07</v>
          </cell>
          <cell r="E23839" t="str">
            <v>S665NE0RC02100</v>
          </cell>
          <cell r="K23839" t="str">
            <v>EBS0R8000275</v>
          </cell>
        </row>
        <row r="23840">
          <cell r="D23840" t="str">
            <v>CSE-113AC2-R706WB2</v>
          </cell>
          <cell r="E23840" t="str">
            <v>C1130LK43P90182</v>
          </cell>
        </row>
        <row r="23841">
          <cell r="D23841" t="str">
            <v>PWS</v>
          </cell>
          <cell r="E23841" t="str">
            <v>P7061VL40GB0370</v>
          </cell>
        </row>
        <row r="23842">
          <cell r="D23842" t="str">
            <v>PWS</v>
          </cell>
          <cell r="E23842" t="str">
            <v>P7061VL40GB0369</v>
          </cell>
        </row>
        <row r="23843">
          <cell r="D23843" t="str">
            <v>BPN</v>
          </cell>
          <cell r="E23843" t="str">
            <v>PB216S000663</v>
          </cell>
        </row>
        <row r="23844">
          <cell r="D23844" t="str">
            <v>CSE-113AC2-R706WB2</v>
          </cell>
          <cell r="E23844" t="str">
            <v>C1130LK43P90183</v>
          </cell>
        </row>
        <row r="23845">
          <cell r="D23845" t="str">
            <v>PWS</v>
          </cell>
          <cell r="E23845" t="str">
            <v>P7061VL40GB0368</v>
          </cell>
        </row>
        <row r="23846">
          <cell r="D23846" t="str">
            <v>PWS</v>
          </cell>
          <cell r="E23846" t="str">
            <v>P7061VL40GB0367</v>
          </cell>
        </row>
        <row r="23847">
          <cell r="D23847" t="str">
            <v>BPN</v>
          </cell>
          <cell r="E23847" t="str">
            <v>PB216S000648</v>
          </cell>
        </row>
        <row r="23848">
          <cell r="D23848" t="str">
            <v>CSE-113AC2-R706WB2</v>
          </cell>
          <cell r="E23848" t="str">
            <v>C1130LK43P90161</v>
          </cell>
        </row>
        <row r="23849">
          <cell r="D23849" t="str">
            <v>PWS</v>
          </cell>
          <cell r="E23849" t="str">
            <v>P7061VL40GB0452</v>
          </cell>
        </row>
        <row r="23850">
          <cell r="D23850" t="str">
            <v>PWS</v>
          </cell>
          <cell r="E23850" t="str">
            <v>P7061VL40GB0453</v>
          </cell>
        </row>
        <row r="23851">
          <cell r="D23851" t="str">
            <v>BPN</v>
          </cell>
          <cell r="E23851" t="str">
            <v>PB216S000639</v>
          </cell>
        </row>
        <row r="23852">
          <cell r="D23852" t="str">
            <v>CSE-113AC2-R706WB2</v>
          </cell>
          <cell r="E23852" t="str">
            <v>C1130LK43P90184</v>
          </cell>
        </row>
        <row r="23853">
          <cell r="D23853" t="str">
            <v>PWS</v>
          </cell>
          <cell r="E23853" t="str">
            <v>P7061VL40GB0450</v>
          </cell>
        </row>
        <row r="23854">
          <cell r="D23854" t="str">
            <v>PWS</v>
          </cell>
          <cell r="E23854" t="str">
            <v>P7061VL40GB0449</v>
          </cell>
        </row>
        <row r="23855">
          <cell r="D23855" t="str">
            <v>BPN</v>
          </cell>
          <cell r="E23855" t="str">
            <v>PB216S000635</v>
          </cell>
        </row>
        <row r="23856">
          <cell r="D23856" t="str">
            <v>CSE-113AC2-R706WB2</v>
          </cell>
          <cell r="E23856" t="str">
            <v>C1130LK43P90162</v>
          </cell>
        </row>
        <row r="23857">
          <cell r="D23857" t="str">
            <v>PWS</v>
          </cell>
          <cell r="E23857" t="str">
            <v>P7061VL40GB0445</v>
          </cell>
        </row>
        <row r="23858">
          <cell r="D23858" t="str">
            <v>PWS</v>
          </cell>
          <cell r="E23858" t="str">
            <v>P7061VL40GB0446</v>
          </cell>
        </row>
        <row r="23859">
          <cell r="D23859" t="str">
            <v>BPN</v>
          </cell>
          <cell r="E23859" t="str">
            <v>PB216S000674</v>
          </cell>
        </row>
        <row r="23860">
          <cell r="D23860" t="str">
            <v>CSE-113AC2-R706WB2</v>
          </cell>
          <cell r="E23860" t="str">
            <v>C1130LK43P90164</v>
          </cell>
        </row>
        <row r="23861">
          <cell r="D23861" t="str">
            <v>PWS</v>
          </cell>
          <cell r="E23861" t="str">
            <v>P7061VL40GB0392</v>
          </cell>
        </row>
        <row r="23862">
          <cell r="D23862" t="str">
            <v>PWS</v>
          </cell>
          <cell r="E23862" t="str">
            <v>P7061VL40GB0391</v>
          </cell>
        </row>
        <row r="23863">
          <cell r="D23863" t="str">
            <v>BPN</v>
          </cell>
          <cell r="E23863" t="str">
            <v>PB216S000675</v>
          </cell>
        </row>
        <row r="23864">
          <cell r="D23864" t="str">
            <v>CSE-113AC2-R706WB2</v>
          </cell>
          <cell r="E23864" t="str">
            <v>C1130LK43P90166</v>
          </cell>
        </row>
        <row r="23865">
          <cell r="D23865" t="str">
            <v>PWS</v>
          </cell>
          <cell r="E23865" t="str">
            <v>P7061VL40GB0400</v>
          </cell>
        </row>
        <row r="23866">
          <cell r="D23866" t="str">
            <v>PWS</v>
          </cell>
          <cell r="E23866" t="str">
            <v>P7061VL40GB0399</v>
          </cell>
        </row>
        <row r="23867">
          <cell r="D23867" t="str">
            <v>BPN</v>
          </cell>
          <cell r="E23867" t="str">
            <v>PB216S000676</v>
          </cell>
        </row>
        <row r="23868">
          <cell r="D23868" t="str">
            <v>CSE-113AC2-R706WB2</v>
          </cell>
          <cell r="E23868" t="str">
            <v>C1130LK43P90168</v>
          </cell>
        </row>
        <row r="23869">
          <cell r="D23869" t="str">
            <v>PWS</v>
          </cell>
          <cell r="E23869" t="str">
            <v>P7061VL40GB0444</v>
          </cell>
        </row>
        <row r="23870">
          <cell r="D23870" t="str">
            <v>PWS</v>
          </cell>
          <cell r="E23870" t="str">
            <v>P7061VL40GB0443</v>
          </cell>
        </row>
        <row r="23871">
          <cell r="D23871" t="str">
            <v>BPN</v>
          </cell>
          <cell r="E23871" t="str">
            <v>PB216S000662</v>
          </cell>
        </row>
        <row r="23872">
          <cell r="D23872" t="str">
            <v>CSE-113AC2-R706WB2</v>
          </cell>
          <cell r="E23872" t="str">
            <v>C1130LK43P90176</v>
          </cell>
        </row>
        <row r="23873">
          <cell r="D23873" t="str">
            <v>PWS</v>
          </cell>
          <cell r="E23873" t="str">
            <v>P7061VL40GB0379</v>
          </cell>
        </row>
        <row r="23874">
          <cell r="D23874" t="str">
            <v>PWS</v>
          </cell>
          <cell r="E23874" t="str">
            <v>P7061VL40GB0378</v>
          </cell>
        </row>
        <row r="23875">
          <cell r="D23875" t="str">
            <v>BPN</v>
          </cell>
          <cell r="E23875" t="str">
            <v>PB216S000732</v>
          </cell>
        </row>
        <row r="23876">
          <cell r="D23876" t="str">
            <v>CSE-113AC2-R706WB2</v>
          </cell>
          <cell r="E23876" t="str">
            <v>C1130LK43P90177</v>
          </cell>
        </row>
        <row r="23877">
          <cell r="D23877" t="str">
            <v>PWS</v>
          </cell>
          <cell r="E23877" t="str">
            <v>P7061VL40GB0441</v>
          </cell>
        </row>
        <row r="23878">
          <cell r="D23878" t="str">
            <v>PWS</v>
          </cell>
          <cell r="E23878" t="str">
            <v>P7061VL40GB0442</v>
          </cell>
        </row>
        <row r="23879">
          <cell r="D23879" t="str">
            <v>BPN</v>
          </cell>
          <cell r="E23879" t="str">
            <v>PB216S000634</v>
          </cell>
        </row>
        <row r="23880">
          <cell r="D23880" t="str">
            <v>CSE-113AC2-R706WB2</v>
          </cell>
          <cell r="E23880" t="str">
            <v>C1130LK43P90178</v>
          </cell>
        </row>
        <row r="23881">
          <cell r="D23881" t="str">
            <v>PWS</v>
          </cell>
          <cell r="E23881" t="str">
            <v>P7061VL40GB0366</v>
          </cell>
        </row>
        <row r="23882">
          <cell r="D23882" t="str">
            <v>PWS</v>
          </cell>
          <cell r="E23882" t="str">
            <v>P7061VL40GB0365</v>
          </cell>
        </row>
        <row r="23883">
          <cell r="D23883" t="str">
            <v>BPN</v>
          </cell>
          <cell r="E23883" t="str">
            <v>PB216S000649</v>
          </cell>
        </row>
        <row r="23884">
          <cell r="D23884" t="str">
            <v>CSE-113AC2-R706WB2</v>
          </cell>
          <cell r="E23884" t="str">
            <v>C1130LK43P90180</v>
          </cell>
        </row>
        <row r="23885">
          <cell r="D23885" t="str">
            <v>PWS</v>
          </cell>
          <cell r="E23885" t="str">
            <v>P7061VL40GB0362</v>
          </cell>
        </row>
        <row r="23886">
          <cell r="D23886" t="str">
            <v>PWS</v>
          </cell>
          <cell r="E23886" t="str">
            <v>P7061VL40GB0361</v>
          </cell>
        </row>
        <row r="23887">
          <cell r="D23887" t="str">
            <v>BPN</v>
          </cell>
          <cell r="E23887" t="str">
            <v>PB216S000647</v>
          </cell>
        </row>
        <row r="23888">
          <cell r="D23888" t="str">
            <v>CSE-113AC2-R706WB2</v>
          </cell>
          <cell r="E23888" t="str">
            <v>C1130LK43P90170</v>
          </cell>
        </row>
        <row r="23889">
          <cell r="D23889" t="str">
            <v>PWS</v>
          </cell>
          <cell r="E23889" t="str">
            <v>P7061VL40GB0447</v>
          </cell>
        </row>
        <row r="23890">
          <cell r="D23890" t="str">
            <v>PWS</v>
          </cell>
          <cell r="E23890" t="str">
            <v>P7061VL40GB0448</v>
          </cell>
        </row>
        <row r="23891">
          <cell r="D23891" t="str">
            <v>BPN</v>
          </cell>
          <cell r="E23891" t="str">
            <v>PB216S000643</v>
          </cell>
        </row>
        <row r="23892">
          <cell r="D23892" t="str">
            <v>CSE-113AC2-R706WB2</v>
          </cell>
          <cell r="E23892" t="str">
            <v>C1130LK43P90163</v>
          </cell>
        </row>
        <row r="23893">
          <cell r="D23893" t="str">
            <v>PWS</v>
          </cell>
          <cell r="E23893" t="str">
            <v>P7061VL40GB0393</v>
          </cell>
        </row>
        <row r="23894">
          <cell r="D23894" t="str">
            <v>PWS</v>
          </cell>
          <cell r="E23894" t="str">
            <v>P7061VL40GB0394</v>
          </cell>
        </row>
        <row r="23895">
          <cell r="D23895" t="str">
            <v>BPN</v>
          </cell>
          <cell r="E23895" t="str">
            <v>PB216S000667</v>
          </cell>
        </row>
        <row r="23896">
          <cell r="D23896" t="str">
            <v>CSE-113AC2-R706WB2</v>
          </cell>
          <cell r="E23896" t="str">
            <v>C1130LK43P90165</v>
          </cell>
        </row>
        <row r="23897">
          <cell r="D23897" t="str">
            <v>PWS</v>
          </cell>
          <cell r="E23897" t="str">
            <v>P7061VL40GB0395</v>
          </cell>
        </row>
        <row r="23898">
          <cell r="D23898" t="str">
            <v>PWS</v>
          </cell>
          <cell r="E23898" t="str">
            <v>P7061VL40GB0396</v>
          </cell>
        </row>
        <row r="23899">
          <cell r="D23899" t="str">
            <v>BPN</v>
          </cell>
          <cell r="E23899" t="str">
            <v>PB216S000656</v>
          </cell>
        </row>
        <row r="23900">
          <cell r="D23900" t="str">
            <v>CSE-113AC2-R706WB2</v>
          </cell>
          <cell r="E23900" t="str">
            <v>C1130LK43P90167</v>
          </cell>
        </row>
        <row r="23901">
          <cell r="D23901" t="str">
            <v>PWS</v>
          </cell>
          <cell r="E23901" t="str">
            <v>P7061VL40GB0398</v>
          </cell>
        </row>
        <row r="23902">
          <cell r="D23902" t="str">
            <v>PWS</v>
          </cell>
          <cell r="E23902" t="str">
            <v>P7061VL40GB0397</v>
          </cell>
        </row>
        <row r="23903">
          <cell r="D23903" t="str">
            <v>BPN</v>
          </cell>
          <cell r="E23903" t="str">
            <v>PB216S000680</v>
          </cell>
        </row>
        <row r="23904">
          <cell r="D23904" t="str">
            <v>CSE-113AC2-R706WB2</v>
          </cell>
          <cell r="E23904" t="str">
            <v>C1130LK43P90174</v>
          </cell>
        </row>
        <row r="23905">
          <cell r="D23905" t="str">
            <v>PWS</v>
          </cell>
          <cell r="E23905" t="str">
            <v>P7061VL40GB0375</v>
          </cell>
        </row>
        <row r="23906">
          <cell r="D23906" t="str">
            <v>PWS</v>
          </cell>
          <cell r="E23906" t="str">
            <v>P7061VL40GB0380</v>
          </cell>
        </row>
        <row r="23907">
          <cell r="D23907" t="str">
            <v>BPN</v>
          </cell>
          <cell r="E23907" t="str">
            <v>PB216S000692</v>
          </cell>
        </row>
        <row r="23908">
          <cell r="D23908" t="str">
            <v>CSE-113MFAC2-R606CB</v>
          </cell>
          <cell r="E23908" t="str">
            <v>C113MLK51P40139</v>
          </cell>
          <cell r="K23908" t="str">
            <v>C113MLK51P40139</v>
          </cell>
        </row>
        <row r="23909">
          <cell r="D23909" t="str">
            <v>BPN-SAS3-113A-N2</v>
          </cell>
          <cell r="E23909" t="str">
            <v>PB219S000856</v>
          </cell>
          <cell r="K23909" t="str">
            <v>C113MLK51P40139</v>
          </cell>
        </row>
        <row r="23910">
          <cell r="D23910" t="str">
            <v>PWS-606P-1R</v>
          </cell>
          <cell r="E23910" t="str">
            <v>P606PCL46PB1185</v>
          </cell>
          <cell r="K23910" t="str">
            <v>C113MLK51P40139</v>
          </cell>
        </row>
        <row r="23911">
          <cell r="D23911" t="str">
            <v>PWS-606P-1R</v>
          </cell>
          <cell r="E23911" t="str">
            <v>P606PCL46PB1192</v>
          </cell>
          <cell r="K23911" t="str">
            <v>C113MLK51P40139</v>
          </cell>
        </row>
        <row r="23912">
          <cell r="D23912" t="str">
            <v>SYS-5029C-TN2</v>
          </cell>
          <cell r="E23912" t="str">
            <v>A364367X2815473</v>
          </cell>
          <cell r="K23912" t="str">
            <v>A364367X2815473</v>
          </cell>
        </row>
        <row r="23913">
          <cell r="D23913" t="str">
            <v>CSE-721TQ-350B</v>
          </cell>
          <cell r="E23913" t="str">
            <v>C7210FL30A00097</v>
          </cell>
          <cell r="K23913" t="str">
            <v>A364367X2815473</v>
          </cell>
        </row>
        <row r="23914">
          <cell r="D23914" t="str">
            <v>PWS-353-1H</v>
          </cell>
          <cell r="E23914" t="str">
            <v>P353HAM19D01907</v>
          </cell>
          <cell r="K23914" t="str">
            <v>A364367X2815473</v>
          </cell>
        </row>
        <row r="23915">
          <cell r="D23915" t="str">
            <v>MBD-X11SCV-Q</v>
          </cell>
          <cell r="E23915" t="str">
            <v>ZM227S003905</v>
          </cell>
          <cell r="K23915" t="str">
            <v>A364367X2815473</v>
          </cell>
        </row>
        <row r="23916">
          <cell r="D23916" t="str">
            <v>BPN-SAS-733TQ</v>
          </cell>
          <cell r="E23916" t="str">
            <v>EB222S001703</v>
          </cell>
          <cell r="K23916" t="str">
            <v>A364367X2815473</v>
          </cell>
        </row>
        <row r="23917">
          <cell r="D23917" t="str">
            <v>CSE-113AC2-R706WB2</v>
          </cell>
          <cell r="E23917" t="str">
            <v>C1130LK43P90133</v>
          </cell>
        </row>
        <row r="23918">
          <cell r="D23918" t="str">
            <v>PWS</v>
          </cell>
          <cell r="E23918" t="str">
            <v>P7061VL40GB0382</v>
          </cell>
        </row>
        <row r="23919">
          <cell r="D23919" t="str">
            <v>PWS</v>
          </cell>
          <cell r="E23919" t="str">
            <v>P7061VL40GB0381</v>
          </cell>
        </row>
        <row r="23920">
          <cell r="D23920" t="str">
            <v>BPN</v>
          </cell>
          <cell r="E23920" t="str">
            <v>PB216S000691</v>
          </cell>
        </row>
        <row r="23921">
          <cell r="D23921" t="str">
            <v>CSE-113AC2-R706WB2</v>
          </cell>
          <cell r="E23921" t="str">
            <v>C1130LK43P90181</v>
          </cell>
        </row>
        <row r="23922">
          <cell r="D23922" t="str">
            <v>PWS</v>
          </cell>
          <cell r="E23922" t="str">
            <v>P7061VL40GB0363</v>
          </cell>
        </row>
        <row r="23923">
          <cell r="D23923" t="str">
            <v>PWS</v>
          </cell>
          <cell r="E23923" t="str">
            <v>P7061VL40GB0364</v>
          </cell>
        </row>
        <row r="23924">
          <cell r="D23924" t="str">
            <v>BPN</v>
          </cell>
          <cell r="E23924" t="str">
            <v>PB216S000638</v>
          </cell>
        </row>
        <row r="23925">
          <cell r="D23925" t="str">
            <v>CSE-113AC2-R706WB2</v>
          </cell>
          <cell r="E23925" t="str">
            <v>C1130LK43P90218</v>
          </cell>
        </row>
        <row r="23926">
          <cell r="D23926" t="str">
            <v>PWS</v>
          </cell>
          <cell r="E23926" t="str">
            <v>P7061VL40GB0472</v>
          </cell>
        </row>
        <row r="23927">
          <cell r="D23927" t="str">
            <v>PWS</v>
          </cell>
          <cell r="E23927" t="str">
            <v>P7061VL40GB0471</v>
          </cell>
        </row>
        <row r="23928">
          <cell r="D23928" t="str">
            <v>BPN</v>
          </cell>
          <cell r="E23928" t="str">
            <v>PB216S000683</v>
          </cell>
        </row>
        <row r="23929">
          <cell r="D23929" t="str">
            <v>CSE-113AC2-R706WB2</v>
          </cell>
          <cell r="E23929" t="str">
            <v>C1130LK43P90219</v>
          </cell>
        </row>
        <row r="23930">
          <cell r="D23930" t="str">
            <v>PWS</v>
          </cell>
          <cell r="E23930" t="str">
            <v>P7061VL40GB0475</v>
          </cell>
        </row>
        <row r="23931">
          <cell r="D23931" t="str">
            <v>PWS</v>
          </cell>
          <cell r="E23931" t="str">
            <v>P7061VL40GB0476</v>
          </cell>
        </row>
        <row r="23932">
          <cell r="D23932" t="str">
            <v>BPN</v>
          </cell>
          <cell r="E23932" t="str">
            <v>PB216S000730</v>
          </cell>
        </row>
        <row r="23933">
          <cell r="D23933" t="str">
            <v>MBD-X11DDW-NT-B</v>
          </cell>
          <cell r="E23933" t="str">
            <v>NM226S003953</v>
          </cell>
        </row>
        <row r="23934">
          <cell r="D23934" t="str">
            <v>MBD-X11DDW-NT-B</v>
          </cell>
          <cell r="E23934" t="str">
            <v>NM226S004081</v>
          </cell>
        </row>
        <row r="23935">
          <cell r="D23935" t="str">
            <v>MBD-X11DDW-NT-B</v>
          </cell>
          <cell r="E23935" t="str">
            <v>NM226S004095</v>
          </cell>
        </row>
        <row r="23936">
          <cell r="D23936" t="str">
            <v>MBD-X11DDW-NT-B</v>
          </cell>
          <cell r="E23936" t="str">
            <v>NM226S004307</v>
          </cell>
        </row>
        <row r="23937">
          <cell r="D23937" t="str">
            <v>MBD-X11DDW-NT-B</v>
          </cell>
          <cell r="E23937" t="str">
            <v>NM223S004718</v>
          </cell>
        </row>
        <row r="23938">
          <cell r="D23938" t="str">
            <v>MBD-X11DDW-NT-B</v>
          </cell>
          <cell r="E23938" t="str">
            <v>NM223S004722</v>
          </cell>
        </row>
        <row r="23939">
          <cell r="D23939" t="str">
            <v>MBD-X11DDW-NT-B</v>
          </cell>
          <cell r="E23939" t="str">
            <v>NM223S004657</v>
          </cell>
        </row>
        <row r="23940">
          <cell r="D23940" t="str">
            <v>MBD-X11DDW-NT-B</v>
          </cell>
          <cell r="E23940" t="str">
            <v>NM222S004085</v>
          </cell>
        </row>
        <row r="23941">
          <cell r="D23941" t="str">
            <v>MBD-X11DDW-NT-B</v>
          </cell>
          <cell r="E23941" t="str">
            <v>NM223S004717</v>
          </cell>
        </row>
        <row r="23942">
          <cell r="D23942" t="str">
            <v>MBD-X11DDW-NT-B</v>
          </cell>
          <cell r="E23942" t="str">
            <v>NM223S004968</v>
          </cell>
        </row>
        <row r="23943">
          <cell r="D23943" t="str">
            <v>MBD-X11DDW-NT-B</v>
          </cell>
          <cell r="E23943" t="str">
            <v>NM223S004720</v>
          </cell>
        </row>
        <row r="23944">
          <cell r="D23944" t="str">
            <v>MBD-X11DDW-NT-B</v>
          </cell>
          <cell r="E23944" t="str">
            <v>NM223S004721</v>
          </cell>
        </row>
        <row r="23945">
          <cell r="D23945" t="str">
            <v>MBD-X11DDW-NT-B</v>
          </cell>
          <cell r="E23945" t="str">
            <v>NM223S004719</v>
          </cell>
        </row>
        <row r="23946">
          <cell r="D23946" t="str">
            <v>MBD-X11DDW-NT-B</v>
          </cell>
          <cell r="E23946" t="str">
            <v>NM223S004765</v>
          </cell>
        </row>
        <row r="23947">
          <cell r="D23947" t="str">
            <v>HDS-I2T0-SSDSC2KG019T8</v>
          </cell>
          <cell r="E23947" t="str">
            <v>PHYG1350022U1P9DGN</v>
          </cell>
        </row>
        <row r="23948">
          <cell r="D23948" t="str">
            <v>MEM-DR416L-SL03-ER29</v>
          </cell>
          <cell r="E23948" t="str">
            <v>T0VN00021550B961F8</v>
          </cell>
        </row>
        <row r="23949">
          <cell r="D23949" t="str">
            <v>MEM-DR416L-SL03-ER29</v>
          </cell>
          <cell r="E23949" t="str">
            <v>T0VN00021550B95FA5</v>
          </cell>
        </row>
        <row r="23950">
          <cell r="D23950" t="str">
            <v>MEM-DR416L-SL03-ER29</v>
          </cell>
          <cell r="E23950" t="str">
            <v>T0VN00021550B96222</v>
          </cell>
        </row>
        <row r="23951">
          <cell r="D23951" t="str">
            <v>HDS-M2T-MTFDDAK480TDTAW</v>
          </cell>
          <cell r="E23951">
            <v>220434624080</v>
          </cell>
        </row>
        <row r="23952">
          <cell r="D23952" t="str">
            <v>HDS-M2T-MTFDDAK480TDTAW</v>
          </cell>
          <cell r="E23952" t="str">
            <v>22043462419E</v>
          </cell>
        </row>
        <row r="23953">
          <cell r="D23953" t="str">
            <v>AOC-STGF-I2S</v>
          </cell>
          <cell r="E23953" t="str">
            <v>VA225S004416</v>
          </cell>
        </row>
        <row r="23954">
          <cell r="D23954" t="str">
            <v>HDS-X2A-XS800LE70084</v>
          </cell>
          <cell r="E23954" t="str">
            <v>HSN06KQT</v>
          </cell>
        </row>
        <row r="23955">
          <cell r="D23955" t="str">
            <v>HDS-X2A-XS800LE70084</v>
          </cell>
          <cell r="E23955" t="str">
            <v>HSN06KKJ</v>
          </cell>
        </row>
        <row r="23956">
          <cell r="D23956" t="str">
            <v>HDS-X2A-XS800LE70084</v>
          </cell>
          <cell r="E23956" t="str">
            <v>HSN06L4J</v>
          </cell>
        </row>
        <row r="23957">
          <cell r="D23957" t="str">
            <v>HDS-X2A-XS800LE70084</v>
          </cell>
          <cell r="E23957" t="str">
            <v>HSN06KZE</v>
          </cell>
        </row>
        <row r="23958">
          <cell r="D23958" t="str">
            <v>HDS-X2A-XS800LE70084</v>
          </cell>
          <cell r="E23958" t="str">
            <v>HSN06KYG</v>
          </cell>
        </row>
        <row r="23959">
          <cell r="D23959" t="str">
            <v>HDS-X2A-XS800LE70084</v>
          </cell>
          <cell r="E23959" t="str">
            <v>HSN06L2C</v>
          </cell>
        </row>
        <row r="23960">
          <cell r="D23960" t="str">
            <v>AOC-VROCSTNMOD</v>
          </cell>
          <cell r="E23960" t="str">
            <v>QSVC735S0209</v>
          </cell>
        </row>
        <row r="23961">
          <cell r="D23961" t="str">
            <v>AOC-VROCSTNMOD</v>
          </cell>
          <cell r="E23961" t="str">
            <v>QSVC735S01J4</v>
          </cell>
        </row>
        <row r="23962">
          <cell r="D23962" t="str">
            <v>AOC-VROCSTNMOD</v>
          </cell>
          <cell r="E23962" t="str">
            <v>QSVC734S0367</v>
          </cell>
        </row>
        <row r="23963">
          <cell r="D23963" t="str">
            <v>AOC-VROCSTNMOD</v>
          </cell>
          <cell r="E23963" t="str">
            <v>QSVC734S035Z</v>
          </cell>
        </row>
        <row r="23964">
          <cell r="D23964" t="str">
            <v>AOC-VROCSTNMOD</v>
          </cell>
          <cell r="E23964" t="str">
            <v>QSVC734S0364</v>
          </cell>
        </row>
        <row r="23965">
          <cell r="D23965" t="str">
            <v>AOC-VROCSTNMOD</v>
          </cell>
          <cell r="E23965" t="str">
            <v>QSVC734S036A</v>
          </cell>
        </row>
        <row r="23966">
          <cell r="D23966" t="str">
            <v>AOC-VROCSTNMOD</v>
          </cell>
          <cell r="E23966" t="str">
            <v>QSVC734S0368</v>
          </cell>
        </row>
        <row r="23967">
          <cell r="D23967" t="str">
            <v>AOC-VROCSTNMOD</v>
          </cell>
          <cell r="E23967" t="str">
            <v>QSVC734S02Q4</v>
          </cell>
        </row>
        <row r="23968">
          <cell r="D23968" t="str">
            <v>AOC-VROCSTNMOD</v>
          </cell>
          <cell r="E23968" t="str">
            <v>QSVC734S02QM</v>
          </cell>
        </row>
        <row r="23969">
          <cell r="D23969" t="str">
            <v>AOC-VROCSTNMOD</v>
          </cell>
          <cell r="E23969" t="str">
            <v>QSVC734S02QJ</v>
          </cell>
        </row>
        <row r="23970">
          <cell r="D23970" t="str">
            <v>AOC-VROCSTNMOD</v>
          </cell>
          <cell r="E23970" t="str">
            <v>QSVC734S02Q1</v>
          </cell>
        </row>
        <row r="23971">
          <cell r="D23971" t="str">
            <v>AOC-VROCSTNMOD</v>
          </cell>
          <cell r="E23971" t="str">
            <v>QSVC734S02Q3</v>
          </cell>
        </row>
        <row r="23972">
          <cell r="D23972" t="str">
            <v>AOC-VROCSTNMOD</v>
          </cell>
          <cell r="E23972" t="str">
            <v>QSVC735S01V0</v>
          </cell>
        </row>
        <row r="23973">
          <cell r="D23973" t="str">
            <v>AOC-VROCSTNMOD</v>
          </cell>
          <cell r="E23973" t="str">
            <v>QSVC735S01VB</v>
          </cell>
        </row>
        <row r="23974">
          <cell r="D23974" t="str">
            <v>AOC-VROCSTNMOD</v>
          </cell>
          <cell r="E23974" t="str">
            <v>QSVC735S0077</v>
          </cell>
        </row>
        <row r="23975">
          <cell r="D23975" t="str">
            <v>AOC-VROCSTNMOD</v>
          </cell>
          <cell r="E23975" t="str">
            <v>QSVC735S006V</v>
          </cell>
        </row>
        <row r="23976">
          <cell r="D23976" t="str">
            <v>AOC-VROCSTNMOD</v>
          </cell>
          <cell r="E23976" t="str">
            <v>QSVC735S006Z</v>
          </cell>
        </row>
        <row r="23977">
          <cell r="D23977" t="str">
            <v>AOC-VROCSTNMOD</v>
          </cell>
          <cell r="E23977" t="str">
            <v>QSVC735S020G</v>
          </cell>
        </row>
        <row r="23978">
          <cell r="D23978" t="str">
            <v>AOC-VROCSTNMOD</v>
          </cell>
          <cell r="E23978" t="str">
            <v>QSVC735S020I</v>
          </cell>
        </row>
        <row r="23979">
          <cell r="D23979" t="str">
            <v>AOC-VROCSTNMOD</v>
          </cell>
          <cell r="E23979" t="str">
            <v>QSVC735S020D</v>
          </cell>
        </row>
        <row r="23980">
          <cell r="D23980" t="str">
            <v>AOC-VROCSTNMOD</v>
          </cell>
          <cell r="E23980" t="str">
            <v>QSVC735S020F</v>
          </cell>
        </row>
        <row r="23981">
          <cell r="D23981" t="str">
            <v>HDS-SMN0-MZ1L2960HCJRA7</v>
          </cell>
          <cell r="E23981" t="str">
            <v>S665NE0T612453</v>
          </cell>
          <cell r="K23981" t="str">
            <v>EBS0R8000280</v>
          </cell>
        </row>
        <row r="23982">
          <cell r="D23982" t="str">
            <v>HDS-SMN0-MZ1L2960HCJRA7</v>
          </cell>
          <cell r="E23982" t="str">
            <v>S665NE0T612455</v>
          </cell>
          <cell r="K23982" t="str">
            <v>EBS0R8000279</v>
          </cell>
        </row>
        <row r="23983">
          <cell r="D23983" t="str">
            <v>MBD-X12DAI-N6-O</v>
          </cell>
          <cell r="E23983" t="str">
            <v>OM21CS053384</v>
          </cell>
        </row>
        <row r="23984">
          <cell r="D23984" t="str">
            <v>MBD-H12SSL-C-O</v>
          </cell>
          <cell r="E23984" t="str">
            <v>WM214S604623</v>
          </cell>
          <cell r="K23984" t="str">
            <v>C113MLK51P40139</v>
          </cell>
        </row>
        <row r="23985">
          <cell r="D23985" t="str">
            <v>PSE-ROM7402P-0048</v>
          </cell>
          <cell r="E23985" t="str">
            <v>9KI3196P20024</v>
          </cell>
          <cell r="K23985" t="str">
            <v>C113MLK51P40139</v>
          </cell>
        </row>
        <row r="23986">
          <cell r="D23986" t="str">
            <v>MBD-X10DRC-T4+-O</v>
          </cell>
          <cell r="E23986" t="str">
            <v>UM195S000109</v>
          </cell>
        </row>
        <row r="23987">
          <cell r="D23987" t="str">
            <v>MBD-X10DRC-T4+-O</v>
          </cell>
          <cell r="E23987" t="str">
            <v>UM193S002117</v>
          </cell>
        </row>
        <row r="23988">
          <cell r="D23988" t="str">
            <v>MBD-X10DRC-T4+-O</v>
          </cell>
          <cell r="E23988" t="str">
            <v>UM195S000120</v>
          </cell>
        </row>
        <row r="23989">
          <cell r="D23989" t="str">
            <v>MBD-X10DRC-T4+-O</v>
          </cell>
          <cell r="E23989" t="str">
            <v>UM193S002151</v>
          </cell>
        </row>
        <row r="23990">
          <cell r="D23990" t="str">
            <v>MBD-X10DRC-T4+-O</v>
          </cell>
          <cell r="E23990" t="str">
            <v>UM195S000118</v>
          </cell>
        </row>
        <row r="23991">
          <cell r="D23991" t="str">
            <v>RSC-R1UW-2E16</v>
          </cell>
          <cell r="E23991" t="str">
            <v>VR218S033080</v>
          </cell>
        </row>
        <row r="23992">
          <cell r="D23992" t="str">
            <v>RSC-R1UW-2E16</v>
          </cell>
          <cell r="E23992" t="str">
            <v>VR218S033081</v>
          </cell>
        </row>
        <row r="23993">
          <cell r="D23993" t="str">
            <v>RSC-R1UW-2E16</v>
          </cell>
          <cell r="E23993" t="str">
            <v>VR218S033082</v>
          </cell>
        </row>
        <row r="23994">
          <cell r="D23994" t="str">
            <v>RSC-R1UW-2E16</v>
          </cell>
          <cell r="E23994" t="str">
            <v>VR218S033083</v>
          </cell>
        </row>
        <row r="23995">
          <cell r="D23995" t="str">
            <v>RSC-R1UW-2E16</v>
          </cell>
          <cell r="E23995" t="str">
            <v>VR218S033084</v>
          </cell>
        </row>
        <row r="23996">
          <cell r="D23996" t="str">
            <v>RSC-R1UW-2E16</v>
          </cell>
          <cell r="E23996" t="str">
            <v>VR218S033097</v>
          </cell>
        </row>
        <row r="23997">
          <cell r="D23997" t="str">
            <v>RSC-R1UW-2E16</v>
          </cell>
          <cell r="E23997" t="str">
            <v>VR218S033098</v>
          </cell>
        </row>
        <row r="23998">
          <cell r="D23998" t="str">
            <v>RSC-R1UW-2E16</v>
          </cell>
          <cell r="E23998" t="str">
            <v>VR218S033099</v>
          </cell>
        </row>
        <row r="23999">
          <cell r="D23999" t="str">
            <v>RSC-R1UW-2E16</v>
          </cell>
          <cell r="E23999" t="str">
            <v>VR218S033100</v>
          </cell>
        </row>
        <row r="24000">
          <cell r="D24000" t="str">
            <v>RSC-R1UW-2E16</v>
          </cell>
          <cell r="E24000" t="str">
            <v>VR218S033085</v>
          </cell>
        </row>
        <row r="24001">
          <cell r="D24001" t="str">
            <v>RSC-R1UW-2E16</v>
          </cell>
          <cell r="E24001" t="str">
            <v>VR218S033096</v>
          </cell>
        </row>
        <row r="24002">
          <cell r="D24002" t="str">
            <v>RSC-R1UW-2E16</v>
          </cell>
          <cell r="E24002" t="str">
            <v>VR218S033095</v>
          </cell>
        </row>
        <row r="24003">
          <cell r="D24003" t="str">
            <v>RSC-R1UW-2E16</v>
          </cell>
          <cell r="E24003" t="str">
            <v>VR218S033094</v>
          </cell>
        </row>
        <row r="24004">
          <cell r="D24004" t="str">
            <v>RSC-R1UW-2E16</v>
          </cell>
          <cell r="E24004" t="str">
            <v>VR218S033093</v>
          </cell>
        </row>
        <row r="24005">
          <cell r="D24005" t="str">
            <v>RSC-R1UW-2E16</v>
          </cell>
          <cell r="E24005" t="str">
            <v>VR218S033092</v>
          </cell>
        </row>
        <row r="24006">
          <cell r="D24006" t="str">
            <v>RSC-R1UW-2E16</v>
          </cell>
          <cell r="E24006" t="str">
            <v>VR218S033087</v>
          </cell>
        </row>
        <row r="24007">
          <cell r="D24007" t="str">
            <v>RSC-R1UW-2E16</v>
          </cell>
          <cell r="E24007" t="str">
            <v>VR218S033088</v>
          </cell>
        </row>
        <row r="24008">
          <cell r="D24008" t="str">
            <v>RSC-R1UW-2E16</v>
          </cell>
          <cell r="E24008" t="str">
            <v>VR218S033089</v>
          </cell>
        </row>
        <row r="24009">
          <cell r="D24009" t="str">
            <v>RSC-R1UW-2E16</v>
          </cell>
          <cell r="E24009" t="str">
            <v>VR218S033090</v>
          </cell>
        </row>
        <row r="24010">
          <cell r="D24010" t="str">
            <v>RSC-R1UW-2E16</v>
          </cell>
          <cell r="E24010" t="str">
            <v>VR218S033091</v>
          </cell>
        </row>
        <row r="24011">
          <cell r="D24011" t="str">
            <v>RSC-R1UW-2E16</v>
          </cell>
          <cell r="E24011" t="str">
            <v>VR218S033086</v>
          </cell>
        </row>
        <row r="24012">
          <cell r="D24012" t="str">
            <v>RSC-R1UW-E8R</v>
          </cell>
          <cell r="E24012" t="str">
            <v>VR21AS003131</v>
          </cell>
        </row>
        <row r="24013">
          <cell r="D24013" t="str">
            <v>RSC-R1UW-E8R</v>
          </cell>
          <cell r="E24013" t="str">
            <v>VR221S013727</v>
          </cell>
        </row>
        <row r="24014">
          <cell r="D24014" t="str">
            <v>RSC-R1UW-E8R</v>
          </cell>
          <cell r="E24014" t="str">
            <v>VR221S013737</v>
          </cell>
        </row>
        <row r="24015">
          <cell r="D24015" t="str">
            <v>RSC-R1UW-E8R</v>
          </cell>
          <cell r="E24015" t="str">
            <v>VR221S012339</v>
          </cell>
        </row>
        <row r="24016">
          <cell r="D24016" t="str">
            <v>RSC-R1UW-E8R</v>
          </cell>
          <cell r="E24016" t="str">
            <v>VR21AS003126</v>
          </cell>
        </row>
        <row r="24017">
          <cell r="D24017" t="str">
            <v>RSC-R1UW-E8R</v>
          </cell>
          <cell r="E24017" t="str">
            <v>VR21AS003137</v>
          </cell>
        </row>
        <row r="24018">
          <cell r="D24018" t="str">
            <v>RSC-R1UW-E8R</v>
          </cell>
          <cell r="E24018" t="str">
            <v>VR21AS003103</v>
          </cell>
        </row>
        <row r="24019">
          <cell r="D24019" t="str">
            <v>RSC-R1UW-E8R</v>
          </cell>
          <cell r="E24019" t="str">
            <v>VR21AS003108</v>
          </cell>
        </row>
        <row r="24020">
          <cell r="D24020" t="str">
            <v>RSC-R1UW-E8R</v>
          </cell>
          <cell r="E24020" t="str">
            <v>VR21AS003127</v>
          </cell>
        </row>
        <row r="24021">
          <cell r="D24021" t="str">
            <v>RSC-R1UW-E8R</v>
          </cell>
          <cell r="E24021" t="str">
            <v>VR21AS003086</v>
          </cell>
        </row>
        <row r="24022">
          <cell r="D24022" t="str">
            <v>RSC-R1UW-E8R</v>
          </cell>
          <cell r="E24022" t="str">
            <v>VR21AS003099</v>
          </cell>
        </row>
        <row r="24023">
          <cell r="D24023" t="str">
            <v>RSC-R1UW-E8R</v>
          </cell>
          <cell r="E24023" t="str">
            <v>VR21AS003130</v>
          </cell>
        </row>
        <row r="24024">
          <cell r="D24024" t="str">
            <v>RSC-R1UW-E8R</v>
          </cell>
          <cell r="E24024" t="str">
            <v>VR21AS003102</v>
          </cell>
        </row>
        <row r="24025">
          <cell r="D24025" t="str">
            <v>RSC-R1UW-E8R</v>
          </cell>
          <cell r="E24025" t="str">
            <v>VR21AS003083</v>
          </cell>
        </row>
        <row r="24026">
          <cell r="D24026" t="str">
            <v>RSC-R1UW-E8R</v>
          </cell>
          <cell r="E24026" t="str">
            <v>VR21AS003087</v>
          </cell>
        </row>
        <row r="24027">
          <cell r="D24027" t="str">
            <v>RSC-R1UW-E8R</v>
          </cell>
          <cell r="E24027" t="str">
            <v>VR21AS003075</v>
          </cell>
        </row>
        <row r="24028">
          <cell r="D24028" t="str">
            <v>RSC-R1UW-E8R</v>
          </cell>
          <cell r="E24028" t="str">
            <v>VR21AS003118</v>
          </cell>
        </row>
        <row r="24029">
          <cell r="D24029" t="str">
            <v>RSC-R1UW-E8R</v>
          </cell>
          <cell r="E24029" t="str">
            <v>VR21AS003101</v>
          </cell>
        </row>
        <row r="24030">
          <cell r="D24030" t="str">
            <v>RSC-R1UW-E8R</v>
          </cell>
          <cell r="E24030" t="str">
            <v>VR21AS003107</v>
          </cell>
        </row>
        <row r="24031">
          <cell r="D24031" t="str">
            <v>RSC-R1UW-E8R</v>
          </cell>
          <cell r="E24031" t="str">
            <v>VR21AS003106</v>
          </cell>
        </row>
        <row r="24032">
          <cell r="D24032" t="str">
            <v>RSC-R1UW-E8R</v>
          </cell>
          <cell r="E24032" t="str">
            <v>VR21AS003138</v>
          </cell>
        </row>
        <row r="24033">
          <cell r="D24033" t="str">
            <v>MZ1L2960HCJR-00A07</v>
          </cell>
          <cell r="E24033" t="str">
            <v>S665NE0T616220</v>
          </cell>
          <cell r="K24033" t="str">
            <v>EBS0R8000281</v>
          </cell>
        </row>
        <row r="24034">
          <cell r="D24034" t="str">
            <v>MZ1L2960HCJR-00A07</v>
          </cell>
          <cell r="E24034" t="str">
            <v>S665NC0T703451</v>
          </cell>
          <cell r="K24034" t="str">
            <v>EBS0R8000276</v>
          </cell>
        </row>
        <row r="24035">
          <cell r="D24035" t="str">
            <v>MZ1L2960HCJR-00A07</v>
          </cell>
          <cell r="E24035" t="str">
            <v>S665NC0T703454</v>
          </cell>
          <cell r="K24035" t="str">
            <v>EBS0R8000274</v>
          </cell>
        </row>
        <row r="24036">
          <cell r="D24036" t="str">
            <v>MZ1L2960HCJR-00A07</v>
          </cell>
          <cell r="E24036" t="str">
            <v>S665NC0T703465</v>
          </cell>
          <cell r="K24036" t="str">
            <v>EBS0R8000285</v>
          </cell>
        </row>
        <row r="24037">
          <cell r="D24037" t="str">
            <v>CD8068904599101 Xeon Platinium 8358P</v>
          </cell>
          <cell r="E24037" t="str">
            <v>4315A8BDE414CBD3RKJ0 72GC084800711</v>
          </cell>
          <cell r="K24037" t="str">
            <v>C8260FL25P90173</v>
          </cell>
        </row>
        <row r="24038">
          <cell r="D24038" t="str">
            <v>CD8068904599101 Xeon Platinium 8358P</v>
          </cell>
          <cell r="E24038" t="str">
            <v>43150AFC7FDA072BRKJ0  72GC084800700</v>
          </cell>
          <cell r="K24038" t="str">
            <v>C8260FL25P90173</v>
          </cell>
        </row>
        <row r="24039">
          <cell r="D24039" t="str">
            <v xml:space="preserve">M393A2K43DB3-CWE </v>
          </cell>
          <cell r="E24039" t="str">
            <v>H0PN00021650D54A33</v>
          </cell>
          <cell r="K24039" t="str">
            <v>C7430FK37P00318</v>
          </cell>
        </row>
        <row r="24040">
          <cell r="D24040" t="str">
            <v xml:space="preserve">M393A2K43DB3-CWE </v>
          </cell>
          <cell r="E24040" t="str">
            <v>H0PN00021650D54A35</v>
          </cell>
          <cell r="K24040" t="str">
            <v>C7430FK37P00318</v>
          </cell>
        </row>
        <row r="24041">
          <cell r="D24041" t="str">
            <v xml:space="preserve">M393A4K40EB3-CWE </v>
          </cell>
          <cell r="E24041" t="str">
            <v>J022MD0209029358D4</v>
          </cell>
          <cell r="K24041" t="str">
            <v>C8250FL16P20265</v>
          </cell>
        </row>
        <row r="24042">
          <cell r="D24042" t="str">
            <v xml:space="preserve">M393A4K40EB3-CWE </v>
          </cell>
          <cell r="E24042" t="str">
            <v>J022MD020902935895</v>
          </cell>
          <cell r="K24042" t="str">
            <v>C8250FL16P20265</v>
          </cell>
        </row>
        <row r="24043">
          <cell r="D24043" t="str">
            <v xml:space="preserve">M393A4K40EB3-CWE </v>
          </cell>
          <cell r="E24043" t="str">
            <v>K1J1000227159C7B25</v>
          </cell>
          <cell r="K24043" t="str">
            <v>C8250FL16P20265</v>
          </cell>
        </row>
        <row r="24044">
          <cell r="D24044" t="str">
            <v xml:space="preserve">M393A4K40EB3-CWE </v>
          </cell>
          <cell r="E24044" t="str">
            <v>K1J1000227159C8A24</v>
          </cell>
          <cell r="K24044" t="str">
            <v>C8250FL16P20265</v>
          </cell>
        </row>
        <row r="24045">
          <cell r="D24045" t="str">
            <v xml:space="preserve">M393A4K40EB3-CWE </v>
          </cell>
          <cell r="E24045" t="str">
            <v>K1J1000227159C7ADF</v>
          </cell>
          <cell r="K24045" t="str">
            <v>C8250FL16P20265</v>
          </cell>
        </row>
        <row r="24046">
          <cell r="D24046" t="str">
            <v xml:space="preserve">M393A4K40EB3-CWE </v>
          </cell>
          <cell r="E24046" t="str">
            <v>J022MD020902935B13</v>
          </cell>
          <cell r="K24046" t="str">
            <v>C8250FL16P20265</v>
          </cell>
        </row>
        <row r="24047">
          <cell r="D24047" t="str">
            <v xml:space="preserve">M393A4K40EB3-CWE </v>
          </cell>
          <cell r="E24047" t="str">
            <v>J022MD0209029358CF</v>
          </cell>
          <cell r="K24047" t="str">
            <v>C8250FL16P20265</v>
          </cell>
        </row>
        <row r="24048">
          <cell r="D24048" t="str">
            <v xml:space="preserve">M393A4K40EB3-CWE </v>
          </cell>
          <cell r="E24048" t="str">
            <v>J022MD020902935B50</v>
          </cell>
          <cell r="K24048" t="str">
            <v>C8250FL16P20265</v>
          </cell>
        </row>
        <row r="24049">
          <cell r="D24049" t="str">
            <v>SSDSC2KG960G801</v>
          </cell>
          <cell r="E24049" t="str">
            <v>PHYG204301JW960CGN</v>
          </cell>
          <cell r="K24049" t="str">
            <v>C7430FK37P00318</v>
          </cell>
        </row>
        <row r="24050">
          <cell r="D24050" t="str">
            <v>SSDSC2KG960G801</v>
          </cell>
          <cell r="E24050" t="str">
            <v>PHYG2042024Q960CGN</v>
          </cell>
          <cell r="K24050" t="str">
            <v>C7430FK37P00318</v>
          </cell>
        </row>
        <row r="24051">
          <cell r="D24051" t="str">
            <v>SSDSC2KG960G801</v>
          </cell>
          <cell r="E24051" t="str">
            <v>PHYG204303HS960CGN</v>
          </cell>
          <cell r="K24051" t="str">
            <v>C7430FK37P00318</v>
          </cell>
        </row>
        <row r="24052">
          <cell r="D24052" t="str">
            <v>SSDSC2KG960G801</v>
          </cell>
          <cell r="E24052" t="str">
            <v>PHYG204301MS960CGN</v>
          </cell>
          <cell r="K24052" t="str">
            <v>C7430FK37P00318</v>
          </cell>
        </row>
        <row r="24053">
          <cell r="D24053" t="str">
            <v>SSDSC2KG960G801</v>
          </cell>
          <cell r="E24053" t="str">
            <v>PHYG2042024S960CGN</v>
          </cell>
          <cell r="K24053" t="str">
            <v>C7430FK37P00318</v>
          </cell>
        </row>
        <row r="24054">
          <cell r="D24054" t="str">
            <v>SSDSC2KG960G801</v>
          </cell>
          <cell r="E24054" t="str">
            <v>PHYG2042026L960CGN</v>
          </cell>
          <cell r="K24054" t="str">
            <v>C7430FK37P00318</v>
          </cell>
        </row>
        <row r="24055">
          <cell r="D24055" t="str">
            <v>SSDSC2KG960G801</v>
          </cell>
          <cell r="E24055" t="str">
            <v>PHYG204301CY960CGN</v>
          </cell>
          <cell r="K24055" t="str">
            <v>C7430FK37P00318</v>
          </cell>
        </row>
        <row r="24056">
          <cell r="D24056" t="str">
            <v>SSDSC2KG960G801</v>
          </cell>
          <cell r="E24056" t="str">
            <v>PHYG2042026E960CGN</v>
          </cell>
          <cell r="K24056" t="str">
            <v>C7430FK37P00318</v>
          </cell>
        </row>
        <row r="24057">
          <cell r="D24057" t="str">
            <v>MZ1L2960HCJR-00A07</v>
          </cell>
          <cell r="E24057" t="str">
            <v>S665NG0T801338</v>
          </cell>
          <cell r="K24057" t="str">
            <v>EBS0R8000289</v>
          </cell>
        </row>
        <row r="24058">
          <cell r="D24058" t="str">
            <v>CD8069503956401 Xeon Silver 4208</v>
          </cell>
          <cell r="E24058" t="str">
            <v>DF817795D3C004FERFBM  720G6T4801105</v>
          </cell>
        </row>
        <row r="24059">
          <cell r="D24059" t="str">
            <v>CD8069503956401 Xeon Silver 4208</v>
          </cell>
          <cell r="E24059" t="str">
            <v>DF84ECDB462B045ERFBM  72M97L6000857</v>
          </cell>
        </row>
        <row r="24060">
          <cell r="D24060" t="str">
            <v>CD8069503956401 Xeon Silver 4208</v>
          </cell>
          <cell r="E24060" t="str">
            <v>DF8183D7873B5EC6RFBM  720G6T4800736</v>
          </cell>
        </row>
        <row r="24061">
          <cell r="D24061" t="str">
            <v>CD8069503956401 Xeon Silver 4208</v>
          </cell>
          <cell r="E24061" t="str">
            <v>DF84B2E06DAE786ERFBM  72M97L6000808</v>
          </cell>
        </row>
        <row r="24062">
          <cell r="D24062" t="str">
            <v>CD8069503956401 Xeon Silver 4208</v>
          </cell>
          <cell r="E24062" t="str">
            <v>72750CN400548</v>
          </cell>
          <cell r="K24062" t="str">
            <v>C7450FL08P30297</v>
          </cell>
        </row>
        <row r="24063">
          <cell r="D24063" t="str">
            <v>CD8069503956401 Xeon Silver 4208</v>
          </cell>
          <cell r="E24063" t="str">
            <v>72750CN400544</v>
          </cell>
          <cell r="K24063" t="str">
            <v>C7450FL08P30384</v>
          </cell>
        </row>
        <row r="24064">
          <cell r="D24064" t="str">
            <v>CD8069503956401 Xeon Silver 4208</v>
          </cell>
          <cell r="E24064" t="str">
            <v>DF8103DA56C5FD50RFBM  72750CN400487</v>
          </cell>
        </row>
        <row r="24065">
          <cell r="D24065" t="str">
            <v>CD8069503956401 Xeon Silver 4208</v>
          </cell>
          <cell r="E24065" t="str">
            <v>DF80F8ACD44C09FERFBM  72750CN400489</v>
          </cell>
        </row>
        <row r="24066">
          <cell r="D24066" t="str">
            <v>CD8069503956401 Xeon Silver 4208</v>
          </cell>
          <cell r="E24066" t="str">
            <v>DF82216DE7664064RFBM  720G6T4800985</v>
          </cell>
        </row>
        <row r="24067">
          <cell r="D24067" t="str">
            <v>CD8069503956401 Xeon Silver 4208</v>
          </cell>
          <cell r="E24067" t="str">
            <v xml:space="preserve">DF81BF6C2B214554RFBM  720G6T4801012 </v>
          </cell>
        </row>
        <row r="24068">
          <cell r="D24068" t="str">
            <v>CD8069503956401 Xeon Silver 4208</v>
          </cell>
          <cell r="E24068" t="str">
            <v>J222F309</v>
          </cell>
        </row>
        <row r="24069">
          <cell r="D24069" t="str">
            <v>CD8069503956401 Xeon Silver 4208</v>
          </cell>
          <cell r="E24069" t="str">
            <v>J222F309</v>
          </cell>
        </row>
        <row r="24070">
          <cell r="D24070" t="str">
            <v>CD8069503956401 Xeon Silver 4208</v>
          </cell>
          <cell r="E24070" t="str">
            <v>J222F309</v>
          </cell>
        </row>
        <row r="24071">
          <cell r="D24071" t="str">
            <v>CD8069503956401 Xeon Silver 4208</v>
          </cell>
          <cell r="E24071" t="str">
            <v>J222F309</v>
          </cell>
        </row>
        <row r="24072">
          <cell r="D24072" t="str">
            <v>CD8069503956401 Xeon Silver 4208</v>
          </cell>
          <cell r="E24072" t="str">
            <v>J222F309</v>
          </cell>
        </row>
        <row r="24073">
          <cell r="D24073" t="str">
            <v>CD8069503956401 Xeon Silver 4208</v>
          </cell>
          <cell r="E24073" t="str">
            <v>J222F309</v>
          </cell>
        </row>
        <row r="24074">
          <cell r="D24074" t="str">
            <v>CD8069503956401 Xeon Silver 4208</v>
          </cell>
          <cell r="E24074" t="str">
            <v>J222F309</v>
          </cell>
        </row>
        <row r="24075">
          <cell r="D24075" t="str">
            <v>CD8069503956401 Xeon Silver 4208</v>
          </cell>
          <cell r="E24075" t="str">
            <v>J222F309</v>
          </cell>
        </row>
        <row r="24076">
          <cell r="D24076" t="str">
            <v>CD8069503956401 Xeon Silver 4208</v>
          </cell>
          <cell r="E24076" t="str">
            <v>J222F309</v>
          </cell>
        </row>
        <row r="24077">
          <cell r="D24077" t="str">
            <v>CD8069503956401 Xeon Silver 4208</v>
          </cell>
          <cell r="E24077" t="str">
            <v>J222F309</v>
          </cell>
        </row>
        <row r="24078">
          <cell r="D24078" t="str">
            <v>CD8069503956401 Xeon Silver 4208</v>
          </cell>
          <cell r="E24078" t="str">
            <v>3146D738</v>
          </cell>
        </row>
        <row r="24079">
          <cell r="D24079" t="str">
            <v>CD8069503956401 Xeon Silver 4208</v>
          </cell>
          <cell r="E24079" t="str">
            <v>3146D738</v>
          </cell>
        </row>
        <row r="24080">
          <cell r="D24080" t="str">
            <v>CD8069503956401 Xeon Silver 4208</v>
          </cell>
          <cell r="E24080" t="str">
            <v>3146D738</v>
          </cell>
        </row>
        <row r="24081">
          <cell r="D24081" t="str">
            <v>CD8069503956401 Xeon Silver 4208</v>
          </cell>
          <cell r="E24081" t="str">
            <v>3146D738</v>
          </cell>
        </row>
        <row r="24082">
          <cell r="D24082" t="str">
            <v>CD8069503956401 Xeon Silver 4208</v>
          </cell>
          <cell r="E24082" t="str">
            <v>3146D738</v>
          </cell>
        </row>
        <row r="24083">
          <cell r="D24083" t="str">
            <v>CD8069503956401 Xeon Silver 4208</v>
          </cell>
          <cell r="E24083" t="str">
            <v>3146D738</v>
          </cell>
        </row>
        <row r="24084">
          <cell r="D24084" t="str">
            <v>CD8069503956401 Xeon Silver 4208</v>
          </cell>
          <cell r="E24084" t="str">
            <v>3146D738</v>
          </cell>
        </row>
        <row r="24085">
          <cell r="D24085" t="str">
            <v>CD8069503956401 Xeon Silver 4208</v>
          </cell>
          <cell r="E24085" t="str">
            <v>3146D738</v>
          </cell>
        </row>
        <row r="24086">
          <cell r="D24086" t="str">
            <v>CD8069503956401 Xeon Silver 4208</v>
          </cell>
          <cell r="E24086" t="str">
            <v>3146D738</v>
          </cell>
        </row>
        <row r="24087">
          <cell r="D24087" t="str">
            <v>CD8069503956401 Xeon Silver 4208</v>
          </cell>
          <cell r="E24087" t="str">
            <v>3146D738</v>
          </cell>
        </row>
        <row r="24088">
          <cell r="D24088" t="str">
            <v>CD8069503956401 Xeon Silver 4208</v>
          </cell>
          <cell r="E24088" t="str">
            <v>3146D738</v>
          </cell>
        </row>
        <row r="24089">
          <cell r="D24089" t="str">
            <v>CD8069503956401 Xeon Silver 4208</v>
          </cell>
          <cell r="E24089" t="str">
            <v>3146D738</v>
          </cell>
        </row>
        <row r="24090">
          <cell r="D24090" t="str">
            <v>CD8069503956401 Xeon Silver 4208</v>
          </cell>
          <cell r="E24090" t="str">
            <v>3146D738</v>
          </cell>
        </row>
        <row r="24091">
          <cell r="D24091" t="str">
            <v>CD8069503956401 Xeon Silver 4208</v>
          </cell>
          <cell r="E24091" t="str">
            <v>3146D738</v>
          </cell>
        </row>
        <row r="24092">
          <cell r="D24092" t="str">
            <v>CD8069503956401 Xeon Silver 4208</v>
          </cell>
          <cell r="E24092" t="str">
            <v>3146D738</v>
          </cell>
        </row>
        <row r="24093">
          <cell r="D24093" t="str">
            <v>CD8069503956401 Xeon Silver 4208</v>
          </cell>
          <cell r="E24093" t="str">
            <v>3146D738</v>
          </cell>
        </row>
        <row r="24094">
          <cell r="D24094" t="str">
            <v>CD8069503956401 Xeon Silver 4208</v>
          </cell>
          <cell r="E24094" t="str">
            <v>3146D738</v>
          </cell>
        </row>
        <row r="24095">
          <cell r="D24095" t="str">
            <v>CD8069503956401 Xeon Silver 4208</v>
          </cell>
          <cell r="E24095" t="str">
            <v>3146D738</v>
          </cell>
        </row>
        <row r="24096">
          <cell r="D24096" t="str">
            <v>CD8069503956401 Xeon Silver 4208</v>
          </cell>
          <cell r="E24096" t="str">
            <v>3146D738</v>
          </cell>
        </row>
        <row r="24097">
          <cell r="D24097" t="str">
            <v>CD8069503956401 Xeon Silver 4208</v>
          </cell>
          <cell r="E24097" t="str">
            <v>3146D738</v>
          </cell>
        </row>
        <row r="24098">
          <cell r="D24098" t="str">
            <v>CD8069503956401 Xeon Silver 4208</v>
          </cell>
          <cell r="E24098" t="str">
            <v>3146D738</v>
          </cell>
        </row>
        <row r="24099">
          <cell r="D24099" t="str">
            <v>CD8069503956401 Xeon Silver 4208</v>
          </cell>
          <cell r="E24099" t="str">
            <v>3146D738</v>
          </cell>
        </row>
        <row r="24100">
          <cell r="D24100" t="str">
            <v>CD8069504446300 Xeon Gold 5218R</v>
          </cell>
          <cell r="E24100" t="str">
            <v>3222F597</v>
          </cell>
        </row>
        <row r="24101">
          <cell r="D24101" t="str">
            <v>CD8069504446300 Xeon Gold 5218R</v>
          </cell>
          <cell r="E24101" t="str">
            <v>3222F597</v>
          </cell>
        </row>
        <row r="24102">
          <cell r="D24102" t="str">
            <v>CD8069504446300 Xeon Gold 5218R</v>
          </cell>
          <cell r="E24102" t="str">
            <v>3222F597</v>
          </cell>
        </row>
        <row r="24103">
          <cell r="D24103" t="str">
            <v>CD8069504446300 Xeon Gold 5218R</v>
          </cell>
          <cell r="E24103" t="str">
            <v>3222F597</v>
          </cell>
        </row>
        <row r="24104">
          <cell r="D24104" t="str">
            <v>CD8069504446300 Xeon Gold 5218R</v>
          </cell>
          <cell r="E24104" t="str">
            <v>3222F597</v>
          </cell>
        </row>
        <row r="24105">
          <cell r="D24105" t="str">
            <v>CD8069504446300 Xeon Gold 5218R</v>
          </cell>
          <cell r="E24105" t="str">
            <v>3222F597</v>
          </cell>
        </row>
        <row r="24106">
          <cell r="D24106" t="str">
            <v>CD8069504446300 Xeon Gold 5218R</v>
          </cell>
          <cell r="E24106" t="str">
            <v>3222F597</v>
          </cell>
        </row>
        <row r="24107">
          <cell r="D24107" t="str">
            <v>CD8069504446300 Xeon Gold 5218R</v>
          </cell>
          <cell r="E24107" t="str">
            <v>3222F597</v>
          </cell>
        </row>
        <row r="24108">
          <cell r="D24108" t="str">
            <v>VROCSTANMOD</v>
          </cell>
          <cell r="E24108" t="str">
            <v>QSVC734S02MS</v>
          </cell>
        </row>
        <row r="24109">
          <cell r="D24109" t="str">
            <v>VROCSTANMOD</v>
          </cell>
          <cell r="E24109" t="str">
            <v>QSVC734S01VD</v>
          </cell>
        </row>
        <row r="24110">
          <cell r="D24110" t="str">
            <v>VROCSTANMOD</v>
          </cell>
          <cell r="E24110" t="str">
            <v>QSVC734S01V2</v>
          </cell>
        </row>
        <row r="24111">
          <cell r="D24111" t="str">
            <v>VROCSTANMOD</v>
          </cell>
          <cell r="E24111" t="str">
            <v>QSVC734S00CP</v>
          </cell>
        </row>
        <row r="24112">
          <cell r="D24112" t="str">
            <v>VROCSTANMOD</v>
          </cell>
          <cell r="E24112" t="str">
            <v>QSVC734S01VC</v>
          </cell>
        </row>
        <row r="24113">
          <cell r="D24113" t="str">
            <v>VROCSTANMOD</v>
          </cell>
          <cell r="E24113" t="str">
            <v>QSVC735S002W</v>
          </cell>
        </row>
        <row r="24114">
          <cell r="D24114" t="str">
            <v>MZ1L2960HCJR-00A07</v>
          </cell>
          <cell r="E24114" t="str">
            <v>S665NE0T616372</v>
          </cell>
          <cell r="K24114" t="str">
            <v>EBS0R8000283</v>
          </cell>
        </row>
        <row r="24115">
          <cell r="D24115" t="str">
            <v>MZ1L2960HCJR-00A07</v>
          </cell>
          <cell r="E24115" t="str">
            <v>S665NE0T616374</v>
          </cell>
          <cell r="K24115" t="str">
            <v>EBS0R8000290</v>
          </cell>
        </row>
        <row r="24116">
          <cell r="D24116" t="str">
            <v>BCM957416A4160C</v>
          </cell>
          <cell r="E24116" t="str">
            <v>A41602233003EEFG</v>
          </cell>
        </row>
        <row r="24117">
          <cell r="D24117" t="str">
            <v>BCM957416A4160C</v>
          </cell>
          <cell r="E24117" t="str">
            <v>A416022330028WFG</v>
          </cell>
        </row>
        <row r="24118">
          <cell r="D24118" t="str">
            <v>BCM957416A4160C</v>
          </cell>
          <cell r="E24118" t="str">
            <v>A41602233002D7FG</v>
          </cell>
        </row>
        <row r="24119">
          <cell r="D24119" t="str">
            <v>BCM957416A4160C</v>
          </cell>
          <cell r="E24119" t="str">
            <v>A4160223300281FG</v>
          </cell>
        </row>
        <row r="24120">
          <cell r="D24120" t="str">
            <v>BCM957416A4160C</v>
          </cell>
          <cell r="E24120" t="str">
            <v>A41602233003WGFG</v>
          </cell>
        </row>
        <row r="24121">
          <cell r="D24121" t="str">
            <v>BCM957416A4160C</v>
          </cell>
          <cell r="E24121" t="str">
            <v>A416022330028JFG</v>
          </cell>
        </row>
        <row r="24122">
          <cell r="D24122" t="str">
            <v>BCM957416A4160C</v>
          </cell>
          <cell r="E24122" t="str">
            <v>A416022330029FFG</v>
          </cell>
        </row>
        <row r="24123">
          <cell r="D24123" t="str">
            <v>BCM957416A4160C</v>
          </cell>
          <cell r="E24123" t="str">
            <v>A4160223300282FG</v>
          </cell>
        </row>
        <row r="24124">
          <cell r="D24124" t="str">
            <v>BCM957416A4160C</v>
          </cell>
          <cell r="E24124" t="str">
            <v>A4160223300280FG</v>
          </cell>
        </row>
        <row r="24125">
          <cell r="D24125" t="str">
            <v>BCM957416A4160C</v>
          </cell>
          <cell r="E24125" t="str">
            <v>A41602233002D8FG</v>
          </cell>
        </row>
        <row r="24126">
          <cell r="D24126" t="str">
            <v>BCM957416A4160C</v>
          </cell>
          <cell r="E24126" t="str">
            <v>A416022330028IFG</v>
          </cell>
        </row>
        <row r="24127">
          <cell r="D24127" t="str">
            <v>BCM957416A4160C</v>
          </cell>
          <cell r="E24127" t="str">
            <v>A416022330029GFG</v>
          </cell>
        </row>
        <row r="24128">
          <cell r="D24128" t="str">
            <v>BCM957416A4160C</v>
          </cell>
          <cell r="E24128" t="str">
            <v>A41602233002DYFG</v>
          </cell>
        </row>
        <row r="24129">
          <cell r="D24129" t="str">
            <v>BCM957416A4160C</v>
          </cell>
          <cell r="E24129" t="str">
            <v>A41602233002D4FG</v>
          </cell>
        </row>
        <row r="24130">
          <cell r="D24130" t="str">
            <v>BCM957416A4160C</v>
          </cell>
          <cell r="E24130" t="str">
            <v>A416022330028VFG</v>
          </cell>
        </row>
        <row r="24131">
          <cell r="D24131" t="str">
            <v>BCM957416A4160C</v>
          </cell>
          <cell r="E24131" t="str">
            <v>A41602233002DAFG</v>
          </cell>
        </row>
        <row r="24132">
          <cell r="D24132" t="str">
            <v>BCM957416A4160C</v>
          </cell>
          <cell r="E24132" t="str">
            <v>A416022330029QFG</v>
          </cell>
        </row>
        <row r="24133">
          <cell r="D24133" t="str">
            <v>BCM957416A4160C</v>
          </cell>
          <cell r="E24133" t="str">
            <v>A41602233002DCFG</v>
          </cell>
        </row>
        <row r="24134">
          <cell r="D24134" t="str">
            <v>BCM957416A4160C</v>
          </cell>
          <cell r="E24134" t="str">
            <v>A416022330028HFG</v>
          </cell>
        </row>
        <row r="24135">
          <cell r="D24135" t="str">
            <v>BCM957416A4160C</v>
          </cell>
          <cell r="E24135" t="str">
            <v>A41602233003E8FG</v>
          </cell>
        </row>
        <row r="24136">
          <cell r="D24136" t="str">
            <v>BCM957416A4160C</v>
          </cell>
          <cell r="E24136" t="str">
            <v>A416022330024XFG</v>
          </cell>
        </row>
        <row r="24137">
          <cell r="D24137" t="str">
            <v>BCM957416A4160C</v>
          </cell>
          <cell r="E24137" t="str">
            <v>A416022330024OFG</v>
          </cell>
        </row>
        <row r="24138">
          <cell r="D24138" t="str">
            <v>BCM957416A4160C</v>
          </cell>
          <cell r="E24138" t="str">
            <v>A4160223300247FG</v>
          </cell>
        </row>
        <row r="24139">
          <cell r="D24139" t="str">
            <v>BCM957416A4160C</v>
          </cell>
          <cell r="E24139" t="str">
            <v>A41602233003NQFG</v>
          </cell>
        </row>
        <row r="24140">
          <cell r="D24140" t="str">
            <v>BCM957416A4160C</v>
          </cell>
          <cell r="E24140" t="str">
            <v>A416022330024RFG</v>
          </cell>
        </row>
        <row r="24141">
          <cell r="D24141" t="str">
            <v>BCM957416A4160C</v>
          </cell>
          <cell r="E24141" t="str">
            <v>A41602233003NMFG</v>
          </cell>
        </row>
        <row r="24142">
          <cell r="D24142" t="str">
            <v>BCM957416A4160C</v>
          </cell>
          <cell r="E24142" t="str">
            <v>A41602233003N6FG</v>
          </cell>
        </row>
        <row r="24143">
          <cell r="D24143" t="str">
            <v>BCM957416A4160C</v>
          </cell>
          <cell r="E24143" t="str">
            <v>A41602233003N6FG</v>
          </cell>
        </row>
        <row r="24144">
          <cell r="D24144" t="str">
            <v>BCM957416A4160C</v>
          </cell>
          <cell r="E24144" t="str">
            <v>A41602233001Z8FG</v>
          </cell>
        </row>
        <row r="24145">
          <cell r="D24145" t="str">
            <v>BCM957416A4160C</v>
          </cell>
          <cell r="E24145" t="str">
            <v>A416022330029VFG</v>
          </cell>
        </row>
        <row r="24146">
          <cell r="D24146" t="str">
            <v>C3558D4I-4L</v>
          </cell>
          <cell r="E24146" t="str">
            <v>F4S0XW003425</v>
          </cell>
        </row>
        <row r="24147">
          <cell r="D24147" t="str">
            <v>ROMED8-2T/BCM</v>
          </cell>
          <cell r="E24147" t="str">
            <v>F9S0XW000036</v>
          </cell>
        </row>
        <row r="24148">
          <cell r="D24148" t="str">
            <v>CD8069504449200 Xeon Silver 4215R</v>
          </cell>
          <cell r="E24148" t="str">
            <v>1T3222G096</v>
          </cell>
        </row>
        <row r="24149">
          <cell r="D24149" t="str">
            <v>CD8069504449200 Xeon Silver 4215R</v>
          </cell>
          <cell r="E24149" t="str">
            <v>1T3229F659</v>
          </cell>
        </row>
        <row r="24150">
          <cell r="D24150" t="str">
            <v>CD8069504449200 Xeon Silver 4215R</v>
          </cell>
          <cell r="E24150" t="str">
            <v>1T3229F659</v>
          </cell>
        </row>
        <row r="24151">
          <cell r="D24151" t="str">
            <v>CD8069504449200 Xeon Silver 4215R</v>
          </cell>
          <cell r="E24151" t="str">
            <v>1T3229F659</v>
          </cell>
        </row>
        <row r="24152">
          <cell r="D24152" t="str">
            <v>CD8069504449200 Xeon Silver 4215R</v>
          </cell>
          <cell r="E24152" t="str">
            <v>1T3229F659</v>
          </cell>
        </row>
        <row r="24153">
          <cell r="D24153" t="str">
            <v>CD8069504449200 Xeon Silver 4215R</v>
          </cell>
          <cell r="E24153" t="str">
            <v>1T3229F659</v>
          </cell>
        </row>
        <row r="24154">
          <cell r="D24154" t="str">
            <v>CD8069504449200 Xeon Silver 4215R</v>
          </cell>
          <cell r="E24154" t="str">
            <v>1T3229F659</v>
          </cell>
        </row>
        <row r="24155">
          <cell r="D24155" t="str">
            <v>CD8069504449200 Xeon Silver 4215R</v>
          </cell>
          <cell r="E24155" t="str">
            <v>1T3229F659</v>
          </cell>
        </row>
        <row r="24156">
          <cell r="D24156" t="str">
            <v>CD8069504449200 Xeon Silver 4215R</v>
          </cell>
          <cell r="E24156" t="str">
            <v>1T3229F659</v>
          </cell>
        </row>
        <row r="24157">
          <cell r="D24157" t="str">
            <v>CD8069504449200 Xeon Silver 4215R</v>
          </cell>
          <cell r="E24157" t="str">
            <v>1T3229F659</v>
          </cell>
        </row>
        <row r="24158">
          <cell r="D24158" t="str">
            <v>CD8069504449200 Xeon Silver 4215R</v>
          </cell>
          <cell r="E24158" t="str">
            <v>1T3229F659</v>
          </cell>
        </row>
        <row r="24159">
          <cell r="D24159" t="str">
            <v>CD8069504449200 Xeon Silver 4215R</v>
          </cell>
          <cell r="E24159" t="str">
            <v>1T3229F659</v>
          </cell>
        </row>
        <row r="24160">
          <cell r="D24160" t="str">
            <v>CD8069504449200 Xeon Silver 4215R</v>
          </cell>
          <cell r="E24160" t="str">
            <v>1T3229F659</v>
          </cell>
        </row>
        <row r="24161">
          <cell r="D24161" t="str">
            <v>CD8069504449200 Xeon Silver 4215R</v>
          </cell>
          <cell r="E24161" t="str">
            <v>1T3229F659</v>
          </cell>
        </row>
        <row r="24162">
          <cell r="D24162" t="str">
            <v>CD8069504449200 Xeon Silver 4215R</v>
          </cell>
          <cell r="E24162" t="str">
            <v>1T3229F659</v>
          </cell>
        </row>
        <row r="24163">
          <cell r="D24163" t="str">
            <v>CD8069504449200 Xeon Silver 4215R</v>
          </cell>
          <cell r="E24163" t="str">
            <v>1T3229F659</v>
          </cell>
        </row>
        <row r="24164">
          <cell r="D24164" t="str">
            <v>CD8069504449200 Xeon Silver 4215R</v>
          </cell>
          <cell r="E24164" t="str">
            <v>1T3229F659</v>
          </cell>
        </row>
        <row r="24165">
          <cell r="D24165" t="str">
            <v>CD8069504449200 Xeon Silver 4215R</v>
          </cell>
          <cell r="E24165" t="str">
            <v>1T3229F659</v>
          </cell>
        </row>
        <row r="24166">
          <cell r="D24166" t="str">
            <v>CD8069504449200 Xeon Silver 4215R</v>
          </cell>
          <cell r="E24166" t="str">
            <v>1T3229F659</v>
          </cell>
        </row>
        <row r="24167">
          <cell r="D24167" t="str">
            <v>CD8069504449200 Xeon Silver 4215R</v>
          </cell>
          <cell r="E24167" t="str">
            <v>1T3229F659</v>
          </cell>
        </row>
        <row r="24168">
          <cell r="D24168" t="str">
            <v>CD8069504449200 Xeon Silver 4215R</v>
          </cell>
          <cell r="E24168" t="str">
            <v>1T3229F659</v>
          </cell>
        </row>
        <row r="24169">
          <cell r="D24169" t="str">
            <v>CD8069504449200 Xeon Silver 4215R</v>
          </cell>
          <cell r="E24169" t="str">
            <v>1T3229F659</v>
          </cell>
        </row>
        <row r="24170">
          <cell r="D24170" t="str">
            <v>CD8069504449200 Xeon Silver 4215R</v>
          </cell>
          <cell r="E24170" t="str">
            <v>1T3229F659</v>
          </cell>
        </row>
        <row r="24171">
          <cell r="D24171" t="str">
            <v>CD8069504449200 Xeon Silver 4215R</v>
          </cell>
          <cell r="E24171" t="str">
            <v>1T3229F659</v>
          </cell>
        </row>
        <row r="24172">
          <cell r="D24172" t="str">
            <v>CD8069504449200 Xeon Silver 4215R</v>
          </cell>
          <cell r="E24172" t="str">
            <v>1T3229F659</v>
          </cell>
        </row>
        <row r="24173">
          <cell r="D24173" t="str">
            <v>CD8069504449200 Xeon Silver 4215R</v>
          </cell>
          <cell r="E24173" t="str">
            <v>1T3229F659</v>
          </cell>
        </row>
        <row r="24174">
          <cell r="D24174" t="str">
            <v>CD8069504449200 Xeon Silver 4215R</v>
          </cell>
          <cell r="E24174" t="str">
            <v>1T3229F659</v>
          </cell>
        </row>
        <row r="24175">
          <cell r="D24175" t="str">
            <v>CD8069504449200 Xeon Silver 4215R</v>
          </cell>
          <cell r="E24175" t="str">
            <v>1T3229F659</v>
          </cell>
        </row>
        <row r="24176">
          <cell r="D24176" t="str">
            <v>CD8069504449200 Xeon Silver 4215R</v>
          </cell>
          <cell r="E24176" t="str">
            <v>1T3229F659</v>
          </cell>
        </row>
        <row r="24177">
          <cell r="D24177" t="str">
            <v>CD8069504449200 Xeon Silver 4215R</v>
          </cell>
          <cell r="E24177" t="str">
            <v>1T3213G975</v>
          </cell>
        </row>
        <row r="24178">
          <cell r="D24178" t="str">
            <v>CD8069504449200 Xeon Silver 4215R</v>
          </cell>
          <cell r="E24178" t="str">
            <v>1T3213G975</v>
          </cell>
        </row>
        <row r="24179">
          <cell r="D24179" t="str">
            <v>CD8069504449200 Xeon Silver 4215R</v>
          </cell>
          <cell r="E24179" t="str">
            <v>1T3213G975</v>
          </cell>
        </row>
        <row r="24180">
          <cell r="D24180" t="str">
            <v>CD8069504449200 Xeon Silver 4215R</v>
          </cell>
          <cell r="E24180" t="str">
            <v>1T3213G975</v>
          </cell>
        </row>
        <row r="24181">
          <cell r="D24181" t="str">
            <v>CD8069504449200 Xeon Silver 4215R</v>
          </cell>
          <cell r="E24181" t="str">
            <v>1T3213G975</v>
          </cell>
        </row>
        <row r="24182">
          <cell r="D24182" t="str">
            <v>CD8069504449200 Xeon Silver 4215R</v>
          </cell>
          <cell r="E24182" t="str">
            <v>1T3213G975</v>
          </cell>
        </row>
        <row r="24183">
          <cell r="D24183" t="str">
            <v>CD8069504449200 Xeon Silver 4215R</v>
          </cell>
          <cell r="E24183" t="str">
            <v>1T3213G975</v>
          </cell>
        </row>
        <row r="24184">
          <cell r="D24184" t="str">
            <v>CD8069504449200 Xeon Silver 4215R</v>
          </cell>
          <cell r="E24184" t="str">
            <v>1T3213G975</v>
          </cell>
        </row>
        <row r="24185">
          <cell r="D24185" t="str">
            <v>CD8069504449200 Xeon Silver 4215R</v>
          </cell>
          <cell r="E24185" t="str">
            <v>1T3213G975</v>
          </cell>
        </row>
        <row r="24186">
          <cell r="D24186" t="str">
            <v>CD8069504449200 Xeon Silver 4215R</v>
          </cell>
          <cell r="E24186" t="str">
            <v>1T3213G975</v>
          </cell>
        </row>
        <row r="24187">
          <cell r="D24187" t="str">
            <v>CD8069504449200 Xeon Silver 4215R</v>
          </cell>
          <cell r="E24187" t="str">
            <v>1T3213G975</v>
          </cell>
        </row>
        <row r="24188">
          <cell r="D24188" t="str">
            <v>CD8069504449200 Xeon Silver 4215R</v>
          </cell>
          <cell r="E24188" t="str">
            <v>1T3213G975</v>
          </cell>
        </row>
        <row r="24189">
          <cell r="D24189" t="str">
            <v>CD8069504449200 Xeon Silver 4215R</v>
          </cell>
          <cell r="E24189" t="str">
            <v>1T3213G975</v>
          </cell>
        </row>
        <row r="24190">
          <cell r="D24190" t="str">
            <v>CD8069504449200 Xeon Silver 4215R</v>
          </cell>
          <cell r="E24190" t="str">
            <v>1T3213G975</v>
          </cell>
        </row>
        <row r="24191">
          <cell r="D24191" t="str">
            <v>CD8069504449200 Xeon Silver 4215R</v>
          </cell>
          <cell r="E24191" t="str">
            <v>1T3213G975</v>
          </cell>
        </row>
        <row r="24192">
          <cell r="D24192" t="str">
            <v>CD8069504449200 Xeon Silver 4215R</v>
          </cell>
          <cell r="E24192" t="str">
            <v>1T3213G975</v>
          </cell>
        </row>
        <row r="24193">
          <cell r="D24193" t="str">
            <v>CD8069504449200 Xeon Silver 4215R</v>
          </cell>
          <cell r="E24193" t="str">
            <v>1T3213G975</v>
          </cell>
        </row>
        <row r="24194">
          <cell r="D24194" t="str">
            <v>CD8069504449200 Xeon Silver 4215R</v>
          </cell>
          <cell r="E24194" t="str">
            <v>1T3213G975</v>
          </cell>
        </row>
        <row r="24195">
          <cell r="D24195" t="str">
            <v>CD8069504449200 Xeon Silver 4215R</v>
          </cell>
          <cell r="E24195" t="str">
            <v>1T3213G975</v>
          </cell>
        </row>
        <row r="24196">
          <cell r="D24196" t="str">
            <v>CD8069504449200 Xeon Silver 4215R</v>
          </cell>
          <cell r="E24196" t="str">
            <v>1T3213G975</v>
          </cell>
        </row>
        <row r="24197">
          <cell r="D24197" t="str">
            <v>CD8069504449200 Xeon Silver 4215R</v>
          </cell>
          <cell r="E24197" t="str">
            <v>1T3213G975</v>
          </cell>
        </row>
        <row r="24198">
          <cell r="D24198" t="str">
            <v>CD8069504449200 Xeon Silver 4215R</v>
          </cell>
          <cell r="E24198" t="str">
            <v>1T3213G975</v>
          </cell>
        </row>
        <row r="24199">
          <cell r="D24199" t="str">
            <v>CD8069504449200 Xeon Silver 4215R</v>
          </cell>
          <cell r="E24199" t="str">
            <v>1T3213G975</v>
          </cell>
        </row>
        <row r="24200">
          <cell r="D24200" t="str">
            <v>CD8069504449200 Xeon Silver 4215R</v>
          </cell>
          <cell r="E24200" t="str">
            <v>1T3213G975</v>
          </cell>
        </row>
        <row r="24201">
          <cell r="D24201" t="str">
            <v>CD8069504449200 Xeon Silver 4215R</v>
          </cell>
          <cell r="E24201" t="str">
            <v>1T3213G975</v>
          </cell>
        </row>
        <row r="24202">
          <cell r="D24202" t="str">
            <v>CD8069504449200 Xeon Silver 4215R</v>
          </cell>
          <cell r="E24202" t="str">
            <v>1T3213G975</v>
          </cell>
        </row>
        <row r="24203">
          <cell r="D24203" t="str">
            <v>CD8069504449200 Xeon Silver 4215R</v>
          </cell>
          <cell r="E24203" t="str">
            <v>1T3213G975</v>
          </cell>
        </row>
        <row r="24204">
          <cell r="D24204" t="str">
            <v>CD8069504449200 Xeon Silver 4215R</v>
          </cell>
          <cell r="E24204" t="str">
            <v>1T3213G975</v>
          </cell>
        </row>
        <row r="24205">
          <cell r="D24205" t="str">
            <v>CD8069504449200 Xeon Silver 4215R</v>
          </cell>
          <cell r="E24205" t="str">
            <v>1T3229F659</v>
          </cell>
        </row>
        <row r="24206">
          <cell r="D24206" t="str">
            <v>CD8069504449200 Xeon Silver 4215R</v>
          </cell>
          <cell r="E24206" t="str">
            <v>1T3229F659</v>
          </cell>
        </row>
        <row r="24207">
          <cell r="D24207" t="str">
            <v>CD8069504449200 Xeon Silver 4215R</v>
          </cell>
          <cell r="E24207" t="str">
            <v>1T3229F659</v>
          </cell>
        </row>
        <row r="24208">
          <cell r="D24208" t="str">
            <v>CD8069504449200 Xeon Silver 4215R</v>
          </cell>
          <cell r="E24208" t="str">
            <v>1T3229F659</v>
          </cell>
        </row>
        <row r="24209">
          <cell r="D24209" t="str">
            <v>CD8069504449200 Xeon Silver 4215R</v>
          </cell>
          <cell r="E24209" t="str">
            <v>1T3229F659</v>
          </cell>
        </row>
        <row r="24210">
          <cell r="D24210" t="str">
            <v>CD8069504449200 Xeon Silver 4215R</v>
          </cell>
          <cell r="E24210" t="str">
            <v>1T3229F659</v>
          </cell>
        </row>
        <row r="24211">
          <cell r="D24211" t="str">
            <v>CD8069504449200 Xeon Silver 4215R</v>
          </cell>
          <cell r="E24211" t="str">
            <v>1T3229F659</v>
          </cell>
        </row>
        <row r="24212">
          <cell r="D24212" t="str">
            <v>CD8069504449200 Xeon Silver 4215R</v>
          </cell>
          <cell r="E24212" t="str">
            <v>1T3229F659</v>
          </cell>
        </row>
        <row r="24213">
          <cell r="D24213" t="str">
            <v>CD8069504449200 Xeon Silver 4215R</v>
          </cell>
          <cell r="E24213" t="str">
            <v>1T3229F659</v>
          </cell>
        </row>
        <row r="24214">
          <cell r="D24214" t="str">
            <v>CD8069504449200 Xeon Silver 4215R</v>
          </cell>
          <cell r="E24214" t="str">
            <v>1T3229F659</v>
          </cell>
        </row>
        <row r="24215">
          <cell r="D24215" t="str">
            <v>CD8069504449200 Xeon Silver 4215R</v>
          </cell>
          <cell r="E24215" t="str">
            <v>1T3229F659</v>
          </cell>
        </row>
        <row r="24216">
          <cell r="D24216" t="str">
            <v>CD8069504449200 Xeon Silver 4215R</v>
          </cell>
          <cell r="E24216" t="str">
            <v>1T3229F659</v>
          </cell>
        </row>
        <row r="24217">
          <cell r="D24217" t="str">
            <v>CD8069504449200 Xeon Silver 4215R</v>
          </cell>
          <cell r="E24217" t="str">
            <v>1T3229F659</v>
          </cell>
        </row>
        <row r="24218">
          <cell r="D24218" t="str">
            <v>CD8069504449200 Xeon Silver 4215R</v>
          </cell>
          <cell r="E24218" t="str">
            <v>1T3229F659</v>
          </cell>
        </row>
        <row r="24219">
          <cell r="D24219" t="str">
            <v>CD8069504449200 Xeon Silver 4215R</v>
          </cell>
          <cell r="E24219" t="str">
            <v>1T3229F659</v>
          </cell>
        </row>
        <row r="24220">
          <cell r="D24220" t="str">
            <v>CD8069504449200 Xeon Silver 4215R</v>
          </cell>
          <cell r="E24220" t="str">
            <v>1T3229F659</v>
          </cell>
        </row>
        <row r="24221">
          <cell r="D24221" t="str">
            <v>CD8069504449200 Xeon Silver 4215R</v>
          </cell>
          <cell r="E24221" t="str">
            <v>1T3229F659</v>
          </cell>
        </row>
        <row r="24222">
          <cell r="D24222" t="str">
            <v>CD8069504449200 Xeon Silver 4215R</v>
          </cell>
          <cell r="E24222" t="str">
            <v>1T3229F659</v>
          </cell>
        </row>
        <row r="24223">
          <cell r="D24223" t="str">
            <v>CD8069504449200 Xeon Silver 4215R</v>
          </cell>
          <cell r="E24223" t="str">
            <v>1T3229F659</v>
          </cell>
        </row>
        <row r="24224">
          <cell r="D24224" t="str">
            <v>CD8069504449200 Xeon Silver 4215R</v>
          </cell>
          <cell r="E24224" t="str">
            <v>1T3229F659</v>
          </cell>
        </row>
        <row r="24225">
          <cell r="D24225" t="str">
            <v>CD8069504449200 Xeon Silver 4215R</v>
          </cell>
          <cell r="E24225" t="str">
            <v>1T3229F659</v>
          </cell>
        </row>
        <row r="24226">
          <cell r="D24226" t="str">
            <v>CD8069504449200 Xeon Silver 4215R</v>
          </cell>
          <cell r="E24226" t="str">
            <v>1T3229F659</v>
          </cell>
        </row>
        <row r="24227">
          <cell r="D24227" t="str">
            <v>CD8069504449200 Xeon Silver 4215R</v>
          </cell>
          <cell r="E24227" t="str">
            <v>1T3229F659</v>
          </cell>
        </row>
        <row r="24228">
          <cell r="D24228" t="str">
            <v>CD8069504449200 Xeon Silver 4215R</v>
          </cell>
          <cell r="E24228" t="str">
            <v>1T3229F659</v>
          </cell>
        </row>
        <row r="24229">
          <cell r="D24229" t="str">
            <v>CD8069504449200 Xeon Silver 4215R</v>
          </cell>
          <cell r="E24229" t="str">
            <v>1T3229F659</v>
          </cell>
        </row>
        <row r="24230">
          <cell r="D24230" t="str">
            <v>CD8069504449200 Xeon Silver 4215R</v>
          </cell>
          <cell r="E24230" t="str">
            <v>1T3229F659</v>
          </cell>
        </row>
        <row r="24231">
          <cell r="D24231" t="str">
            <v>CD8069504449200 Xeon Silver 4215R</v>
          </cell>
          <cell r="E24231" t="str">
            <v>1T3229F659</v>
          </cell>
        </row>
        <row r="24232">
          <cell r="D24232" t="str">
            <v>CD8069504449200 Xeon Silver 4215R</v>
          </cell>
          <cell r="E24232" t="str">
            <v>1T3229F659</v>
          </cell>
        </row>
        <row r="24233">
          <cell r="D24233" t="str">
            <v>CD8069504449200 Xeon Silver 4215R</v>
          </cell>
          <cell r="E24233" t="str">
            <v>1T3229F659</v>
          </cell>
        </row>
        <row r="24234">
          <cell r="D24234" t="str">
            <v>CD8069504449200 Xeon Silver 4215R</v>
          </cell>
          <cell r="E24234" t="str">
            <v>1T3229F659</v>
          </cell>
        </row>
        <row r="24235">
          <cell r="D24235" t="str">
            <v>CD8069504449200 Xeon Silver 4215R</v>
          </cell>
          <cell r="E24235" t="str">
            <v>1T3229F659</v>
          </cell>
        </row>
        <row r="24236">
          <cell r="D24236" t="str">
            <v>CD8069504449200 Xeon Silver 4215R</v>
          </cell>
          <cell r="E24236" t="str">
            <v>1T3229F659</v>
          </cell>
        </row>
        <row r="24237">
          <cell r="D24237" t="str">
            <v>CD8069504449200 Xeon Silver 4215R</v>
          </cell>
          <cell r="E24237" t="str">
            <v>1T3229F659</v>
          </cell>
        </row>
        <row r="24238">
          <cell r="D24238" t="str">
            <v>CD8069504449200 Xeon Silver 4215R</v>
          </cell>
          <cell r="E24238" t="str">
            <v>1T3229F659</v>
          </cell>
        </row>
        <row r="24239">
          <cell r="D24239" t="str">
            <v>CD8069504449200 Xeon Silver 4215R</v>
          </cell>
          <cell r="E24239" t="str">
            <v>1T3229F659</v>
          </cell>
        </row>
        <row r="24240">
          <cell r="D24240" t="str">
            <v>CD8069504449200 Xeon Silver 4215R</v>
          </cell>
          <cell r="E24240" t="str">
            <v>1T3229F659</v>
          </cell>
        </row>
        <row r="24241">
          <cell r="D24241" t="str">
            <v>CD8069504449200 Xeon Silver 4215R</v>
          </cell>
          <cell r="E24241" t="str">
            <v>1T3229F659</v>
          </cell>
        </row>
        <row r="24242">
          <cell r="D24242" t="str">
            <v>CD8069504449200 Xeon Silver 4215R</v>
          </cell>
          <cell r="E24242" t="str">
            <v>1T3229F659</v>
          </cell>
        </row>
        <row r="24243">
          <cell r="D24243" t="str">
            <v>CD8069504449200 Xeon Silver 4215R</v>
          </cell>
          <cell r="E24243" t="str">
            <v>1T3229F659</v>
          </cell>
        </row>
        <row r="24244">
          <cell r="D24244" t="str">
            <v>CD8069504449200 Xeon Silver 4215R</v>
          </cell>
          <cell r="E24244" t="str">
            <v>1T3229F659</v>
          </cell>
        </row>
        <row r="24245">
          <cell r="D24245" t="str">
            <v>CD8069504449200 Xeon Silver 4215R</v>
          </cell>
          <cell r="E24245" t="str">
            <v>1T3229F659</v>
          </cell>
        </row>
        <row r="24246">
          <cell r="D24246" t="str">
            <v>CD8069504449200 Xeon Silver 4215R</v>
          </cell>
          <cell r="E24246" t="str">
            <v>1T3229F659</v>
          </cell>
        </row>
        <row r="24247">
          <cell r="D24247" t="str">
            <v>CD8069504449200 Xeon Silver 4215R</v>
          </cell>
          <cell r="E24247" t="str">
            <v>1T3229F659</v>
          </cell>
        </row>
        <row r="24248">
          <cell r="D24248" t="str">
            <v>CD8069504449200 Xeon Silver 4215R</v>
          </cell>
          <cell r="E24248" t="str">
            <v>1T3229F659</v>
          </cell>
        </row>
        <row r="24249">
          <cell r="D24249" t="str">
            <v>CD8069504449200 Xeon Silver 4215R</v>
          </cell>
          <cell r="E24249" t="str">
            <v>1T3229F659</v>
          </cell>
        </row>
        <row r="24250">
          <cell r="D24250" t="str">
            <v>CD8069504449200 Xeon Silver 4215R</v>
          </cell>
          <cell r="E24250" t="str">
            <v>1T3229F659</v>
          </cell>
        </row>
        <row r="24251">
          <cell r="D24251" t="str">
            <v>CD8069504449200 Xeon Silver 4215R</v>
          </cell>
          <cell r="E24251" t="str">
            <v>1T3229F659</v>
          </cell>
        </row>
        <row r="24252">
          <cell r="D24252" t="str">
            <v>CD8069504449200 Xeon Silver 4215R</v>
          </cell>
          <cell r="E24252" t="str">
            <v>1T3229F659</v>
          </cell>
        </row>
        <row r="24253">
          <cell r="D24253" t="str">
            <v>CD8069504449200 Xeon Silver 4215R</v>
          </cell>
          <cell r="E24253" t="str">
            <v>1T3229F659</v>
          </cell>
        </row>
        <row r="24254">
          <cell r="D24254" t="str">
            <v>CD8069504449200 Xeon Silver 4215R</v>
          </cell>
          <cell r="E24254" t="str">
            <v>1T3229F659</v>
          </cell>
        </row>
        <row r="24255">
          <cell r="D24255" t="str">
            <v>CD8069504449200 Xeon Silver 4215R</v>
          </cell>
          <cell r="E24255" t="str">
            <v>1T3229F659</v>
          </cell>
        </row>
        <row r="24256">
          <cell r="D24256" t="str">
            <v>CD8069504449200 Xeon Silver 4215R</v>
          </cell>
          <cell r="E24256" t="str">
            <v>1T3229F659</v>
          </cell>
        </row>
        <row r="24257">
          <cell r="D24257" t="str">
            <v>CD8069504449200 Xeon Silver 4215R</v>
          </cell>
          <cell r="E24257" t="str">
            <v>1T3229F659</v>
          </cell>
        </row>
        <row r="24258">
          <cell r="D24258" t="str">
            <v>CD8069504449200 Xeon Silver 4215R</v>
          </cell>
          <cell r="E24258" t="str">
            <v>1T3229F659</v>
          </cell>
        </row>
        <row r="24259">
          <cell r="D24259" t="str">
            <v>CD8069504449200 Xeon Silver 4215R</v>
          </cell>
          <cell r="E24259" t="str">
            <v>1T3229F659</v>
          </cell>
        </row>
        <row r="24260">
          <cell r="D24260" t="str">
            <v>CD8069504449200 Xeon Silver 4215R</v>
          </cell>
          <cell r="E24260" t="str">
            <v>1T3229F659</v>
          </cell>
        </row>
        <row r="24261">
          <cell r="D24261" t="str">
            <v>CD8069504449200 Xeon Silver 4215R</v>
          </cell>
          <cell r="E24261" t="str">
            <v>1T3213G975</v>
          </cell>
        </row>
        <row r="24262">
          <cell r="D24262" t="str">
            <v>CD8069504449200 Xeon Silver 4215R</v>
          </cell>
          <cell r="E24262" t="str">
            <v>1T3213G975</v>
          </cell>
        </row>
        <row r="24263">
          <cell r="D24263" t="str">
            <v>CD8069504449200 Xeon Silver 4215R</v>
          </cell>
          <cell r="E24263" t="str">
            <v>1T3213G975</v>
          </cell>
        </row>
        <row r="24264">
          <cell r="D24264" t="str">
            <v>CD8069504449200 Xeon Silver 4215R</v>
          </cell>
          <cell r="E24264" t="str">
            <v>1T3213G975</v>
          </cell>
        </row>
        <row r="24265">
          <cell r="D24265" t="str">
            <v>CD8069504449200 Xeon Silver 4215R</v>
          </cell>
          <cell r="E24265" t="str">
            <v>1T3213G975</v>
          </cell>
        </row>
        <row r="24266">
          <cell r="D24266" t="str">
            <v>CD8069504449200 Xeon Silver 4215R</v>
          </cell>
          <cell r="E24266" t="str">
            <v>1T3213G975</v>
          </cell>
        </row>
        <row r="24267">
          <cell r="D24267" t="str">
            <v>CD8069504449200 Xeon Silver 4215R</v>
          </cell>
          <cell r="E24267" t="str">
            <v>1T3213G975</v>
          </cell>
        </row>
        <row r="24268">
          <cell r="D24268" t="str">
            <v>CD8069504449200 Xeon Silver 4215R</v>
          </cell>
          <cell r="E24268" t="str">
            <v>1T3213G975</v>
          </cell>
        </row>
        <row r="24269">
          <cell r="D24269" t="str">
            <v>CD8069504449200 Xeon Silver 4215R</v>
          </cell>
          <cell r="E24269" t="str">
            <v>1T3213G975</v>
          </cell>
        </row>
        <row r="24270">
          <cell r="D24270" t="str">
            <v>CD8069504449200 Xeon Silver 4215R</v>
          </cell>
          <cell r="E24270" t="str">
            <v>1T3213G975</v>
          </cell>
        </row>
        <row r="24271">
          <cell r="D24271" t="str">
            <v>CD8069504449200 Xeon Silver 4215R</v>
          </cell>
          <cell r="E24271" t="str">
            <v>1T3213G975</v>
          </cell>
        </row>
        <row r="24272">
          <cell r="D24272" t="str">
            <v>CD8069504449200 Xeon Silver 4215R</v>
          </cell>
          <cell r="E24272" t="str">
            <v>1T3213G975</v>
          </cell>
        </row>
        <row r="24273">
          <cell r="D24273" t="str">
            <v>CD8069504449200 Xeon Silver 4215R</v>
          </cell>
          <cell r="E24273" t="str">
            <v>1T3213G975</v>
          </cell>
        </row>
        <row r="24274">
          <cell r="D24274" t="str">
            <v>CD8069504449200 Xeon Silver 4215R</v>
          </cell>
          <cell r="E24274" t="str">
            <v>1T3213G975</v>
          </cell>
        </row>
        <row r="24275">
          <cell r="D24275" t="str">
            <v>CD8069504449200 Xeon Silver 4215R</v>
          </cell>
          <cell r="E24275" t="str">
            <v>1T3213G975</v>
          </cell>
        </row>
        <row r="24276">
          <cell r="D24276" t="str">
            <v>CD8069504449200 Xeon Silver 4215R</v>
          </cell>
          <cell r="E24276" t="str">
            <v>1T3213G975</v>
          </cell>
        </row>
        <row r="24277">
          <cell r="D24277" t="str">
            <v>CD8069504449200 Xeon Silver 4215R</v>
          </cell>
          <cell r="E24277" t="str">
            <v>1T3213G975</v>
          </cell>
        </row>
        <row r="24278">
          <cell r="D24278" t="str">
            <v>CD8069504449200 Xeon Silver 4215R</v>
          </cell>
          <cell r="E24278" t="str">
            <v>1T3213G975</v>
          </cell>
        </row>
        <row r="24279">
          <cell r="D24279" t="str">
            <v>CD8069504449200 Xeon Silver 4215R</v>
          </cell>
          <cell r="E24279" t="str">
            <v>1T3213G975</v>
          </cell>
        </row>
        <row r="24280">
          <cell r="D24280" t="str">
            <v>CD8069504449200 Xeon Silver 4215R</v>
          </cell>
          <cell r="E24280" t="str">
            <v>1T3213G975</v>
          </cell>
        </row>
        <row r="24281">
          <cell r="D24281" t="str">
            <v>CD8069504449200 Xeon Silver 4215R</v>
          </cell>
          <cell r="E24281" t="str">
            <v>1T3213G975</v>
          </cell>
        </row>
        <row r="24282">
          <cell r="D24282" t="str">
            <v>CD8069504449200 Xeon Silver 4215R</v>
          </cell>
          <cell r="E24282" t="str">
            <v>1T3213G975</v>
          </cell>
        </row>
        <row r="24283">
          <cell r="D24283" t="str">
            <v>CD8069504449200 Xeon Silver 4215R</v>
          </cell>
          <cell r="E24283" t="str">
            <v>1T3213G975</v>
          </cell>
        </row>
        <row r="24284">
          <cell r="D24284" t="str">
            <v>CD8069504449200 Xeon Silver 4215R</v>
          </cell>
          <cell r="E24284" t="str">
            <v>1T3213G975</v>
          </cell>
        </row>
        <row r="24285">
          <cell r="D24285" t="str">
            <v>CD8069504449200 Xeon Silver 4215R</v>
          </cell>
          <cell r="E24285" t="str">
            <v>1T3213G975</v>
          </cell>
        </row>
        <row r="24286">
          <cell r="D24286" t="str">
            <v>CD8069504449200 Xeon Silver 4215R</v>
          </cell>
          <cell r="E24286" t="str">
            <v>1T3213G975</v>
          </cell>
        </row>
        <row r="24287">
          <cell r="D24287" t="str">
            <v>CD8069504449200 Xeon Silver 4215R</v>
          </cell>
          <cell r="E24287" t="str">
            <v>1T3213G975</v>
          </cell>
        </row>
        <row r="24288">
          <cell r="D24288" t="str">
            <v>CD8069504449200 Xeon Silver 4215R</v>
          </cell>
          <cell r="E24288" t="str">
            <v>1T3213G975</v>
          </cell>
        </row>
        <row r="24289">
          <cell r="D24289" t="str">
            <v>CD8069504449200 Xeon Silver 4215R</v>
          </cell>
          <cell r="E24289" t="str">
            <v>1T3213G975</v>
          </cell>
        </row>
        <row r="24290">
          <cell r="D24290" t="str">
            <v>CD8069504449200 Xeon Silver 4215R</v>
          </cell>
          <cell r="E24290" t="str">
            <v>1T3213G975</v>
          </cell>
        </row>
        <row r="24291">
          <cell r="D24291" t="str">
            <v>CD8069504449200 Xeon Silver 4215R</v>
          </cell>
          <cell r="E24291" t="str">
            <v>1T3213G975</v>
          </cell>
        </row>
        <row r="24292">
          <cell r="D24292" t="str">
            <v>CD8069504449200 Xeon Silver 4215R</v>
          </cell>
          <cell r="E24292" t="str">
            <v>1T3213G975</v>
          </cell>
        </row>
        <row r="24293">
          <cell r="D24293" t="str">
            <v>CD8069504449200 Xeon Silver 4215R</v>
          </cell>
          <cell r="E24293" t="str">
            <v>1T3213G975</v>
          </cell>
        </row>
        <row r="24294">
          <cell r="D24294" t="str">
            <v>CD8069504449200 Xeon Silver 4215R</v>
          </cell>
          <cell r="E24294" t="str">
            <v>1T3213G975</v>
          </cell>
        </row>
        <row r="24295">
          <cell r="D24295" t="str">
            <v>CD8069504449200 Xeon Silver 4215R</v>
          </cell>
          <cell r="E24295" t="str">
            <v>1T3213G975</v>
          </cell>
        </row>
        <row r="24296">
          <cell r="D24296" t="str">
            <v>CD8069504449200 Xeon Silver 4215R</v>
          </cell>
          <cell r="E24296" t="str">
            <v>1T3213G975</v>
          </cell>
        </row>
        <row r="24297">
          <cell r="D24297" t="str">
            <v>CD8069504449200 Xeon Silver 4215R</v>
          </cell>
          <cell r="E24297" t="str">
            <v>1T3213G975</v>
          </cell>
        </row>
        <row r="24298">
          <cell r="D24298" t="str">
            <v>CD8069504449200 Xeon Silver 4215R</v>
          </cell>
          <cell r="E24298" t="str">
            <v>1T3213G975</v>
          </cell>
        </row>
        <row r="24299">
          <cell r="D24299" t="str">
            <v>CD8069504449200 Xeon Silver 4215R</v>
          </cell>
          <cell r="E24299" t="str">
            <v>1T3213G975</v>
          </cell>
        </row>
        <row r="24300">
          <cell r="D24300" t="str">
            <v>CD8069504449200 Xeon Silver 4215R</v>
          </cell>
          <cell r="E24300" t="str">
            <v>1T3213G975</v>
          </cell>
        </row>
        <row r="24301">
          <cell r="D24301" t="str">
            <v>CD8069504449200 Xeon Silver 4215R</v>
          </cell>
          <cell r="E24301" t="str">
            <v>1T3213G975</v>
          </cell>
        </row>
        <row r="24302">
          <cell r="D24302" t="str">
            <v>CD8069504449200 Xeon Silver 4215R</v>
          </cell>
          <cell r="E24302" t="str">
            <v>1T3213G975</v>
          </cell>
        </row>
        <row r="24303">
          <cell r="D24303" t="str">
            <v>CD8069504449200 Xeon Silver 4215R</v>
          </cell>
          <cell r="E24303" t="str">
            <v>1T3213G975</v>
          </cell>
        </row>
        <row r="24304">
          <cell r="D24304" t="str">
            <v>CD8069504449200 Xeon Silver 4215R</v>
          </cell>
          <cell r="E24304" t="str">
            <v>1T3213G975</v>
          </cell>
        </row>
        <row r="24305">
          <cell r="D24305" t="str">
            <v>CD8069504449200 Xeon Silver 4215R</v>
          </cell>
          <cell r="E24305" t="str">
            <v>1T3213G975</v>
          </cell>
        </row>
        <row r="24306">
          <cell r="D24306" t="str">
            <v>CD8069504449200 Xeon Silver 4215R</v>
          </cell>
          <cell r="E24306" t="str">
            <v>1T3213G975</v>
          </cell>
        </row>
        <row r="24307">
          <cell r="D24307" t="str">
            <v>CD8069504449200 Xeon Silver 4215R</v>
          </cell>
          <cell r="E24307" t="str">
            <v>1T3213G975</v>
          </cell>
        </row>
        <row r="24308">
          <cell r="D24308" t="str">
            <v>CD8069504449200 Xeon Silver 4215R</v>
          </cell>
          <cell r="E24308" t="str">
            <v>1T3213G975</v>
          </cell>
        </row>
        <row r="24309">
          <cell r="D24309" t="str">
            <v>CD8069504449200 Xeon Silver 4215R</v>
          </cell>
          <cell r="E24309" t="str">
            <v>1T3213G975</v>
          </cell>
        </row>
        <row r="24310">
          <cell r="D24310" t="str">
            <v>CD8069504449200 Xeon Silver 4215R</v>
          </cell>
          <cell r="E24310" t="str">
            <v>1T3213G975</v>
          </cell>
        </row>
        <row r="24311">
          <cell r="D24311" t="str">
            <v>CD8069504449200 Xeon Silver 4215R</v>
          </cell>
          <cell r="E24311" t="str">
            <v>1T3213G975</v>
          </cell>
        </row>
        <row r="24312">
          <cell r="D24312" t="str">
            <v>CD8069504449200 Xeon Silver 4215R</v>
          </cell>
          <cell r="E24312" t="str">
            <v>1T3213G975</v>
          </cell>
        </row>
        <row r="24313">
          <cell r="D24313" t="str">
            <v>CD8069504449200 Xeon Silver 4215R</v>
          </cell>
          <cell r="E24313" t="str">
            <v>1T3213G975</v>
          </cell>
        </row>
        <row r="24314">
          <cell r="D24314" t="str">
            <v>CD8069504449200 Xeon Silver 4215R</v>
          </cell>
          <cell r="E24314" t="str">
            <v>1T3213G975</v>
          </cell>
        </row>
        <row r="24315">
          <cell r="D24315" t="str">
            <v>CD8069504449200 Xeon Silver 4215R</v>
          </cell>
          <cell r="E24315" t="str">
            <v>1T3213G975</v>
          </cell>
        </row>
        <row r="24316">
          <cell r="D24316" t="str">
            <v>CD8069504449200 Xeon Silver 4215R</v>
          </cell>
          <cell r="E24316" t="str">
            <v>1T3213G975</v>
          </cell>
        </row>
        <row r="24317">
          <cell r="D24317" t="str">
            <v>CD8069504449200 Xeon Silver 4215R</v>
          </cell>
          <cell r="E24317" t="str">
            <v>1T3229F740</v>
          </cell>
        </row>
        <row r="24318">
          <cell r="D24318" t="str">
            <v>CD8069504449200 Xeon Silver 4215R</v>
          </cell>
          <cell r="E24318" t="str">
            <v>1T3229F740</v>
          </cell>
        </row>
        <row r="24319">
          <cell r="D24319" t="str">
            <v>CD8069504449200 Xeon Silver 4215R</v>
          </cell>
          <cell r="E24319" t="str">
            <v>1T3229F740</v>
          </cell>
        </row>
        <row r="24320">
          <cell r="D24320" t="str">
            <v>CD8069504449200 Xeon Silver 4215R</v>
          </cell>
          <cell r="E24320" t="str">
            <v>1T3229F740</v>
          </cell>
        </row>
        <row r="24321">
          <cell r="D24321" t="str">
            <v>CD8069504449200 Xeon Silver 4215R</v>
          </cell>
          <cell r="E24321" t="str">
            <v>1T3229F740</v>
          </cell>
        </row>
        <row r="24322">
          <cell r="D24322" t="str">
            <v>CD8069504449200 Xeon Silver 4215R</v>
          </cell>
          <cell r="E24322" t="str">
            <v>1T3229F740</v>
          </cell>
        </row>
        <row r="24323">
          <cell r="D24323" t="str">
            <v>CD8069504449200 Xeon Silver 4215R</v>
          </cell>
          <cell r="E24323" t="str">
            <v>1T3229F740</v>
          </cell>
        </row>
        <row r="24324">
          <cell r="D24324" t="str">
            <v>CD8069504449200 Xeon Silver 4215R</v>
          </cell>
          <cell r="E24324" t="str">
            <v>1T3229F740</v>
          </cell>
        </row>
        <row r="24325">
          <cell r="D24325" t="str">
            <v>CD8069504449200 Xeon Silver 4215R</v>
          </cell>
          <cell r="E24325" t="str">
            <v>1T3229F740</v>
          </cell>
        </row>
        <row r="24326">
          <cell r="D24326" t="str">
            <v>CD8069504449200 Xeon Silver 4215R</v>
          </cell>
          <cell r="E24326" t="str">
            <v>1T3229F740</v>
          </cell>
        </row>
        <row r="24327">
          <cell r="D24327" t="str">
            <v>CD8069504449200 Xeon Silver 4215R</v>
          </cell>
          <cell r="E24327" t="str">
            <v>1T3229F740</v>
          </cell>
        </row>
        <row r="24328">
          <cell r="D24328" t="str">
            <v>CD8069504449200 Xeon Silver 4215R</v>
          </cell>
          <cell r="E24328" t="str">
            <v>1T3229F740</v>
          </cell>
        </row>
        <row r="24329">
          <cell r="D24329" t="str">
            <v>CD8069504449200 Xeon Silver 4215R</v>
          </cell>
          <cell r="E24329" t="str">
            <v>1T3213G975</v>
          </cell>
        </row>
        <row r="24330">
          <cell r="D24330" t="str">
            <v>CD8069504449200 Xeon Silver 4215R</v>
          </cell>
          <cell r="E24330" t="str">
            <v>1T3213G975</v>
          </cell>
        </row>
        <row r="24331">
          <cell r="D24331" t="str">
            <v>CD8069504449200 Xeon Silver 4215R</v>
          </cell>
          <cell r="E24331" t="str">
            <v>1T3213G975</v>
          </cell>
        </row>
        <row r="24332">
          <cell r="D24332" t="str">
            <v>CD8069504449200 Xeon Silver 4215R</v>
          </cell>
          <cell r="E24332" t="str">
            <v>1T3213G975</v>
          </cell>
        </row>
        <row r="24333">
          <cell r="D24333" t="str">
            <v>CD8069504449200 Xeon Silver 4215R</v>
          </cell>
          <cell r="E24333" t="str">
            <v>1T3213G975</v>
          </cell>
        </row>
        <row r="24334">
          <cell r="D24334" t="str">
            <v>CD8069504449200 Xeon Silver 4215R</v>
          </cell>
          <cell r="E24334" t="str">
            <v>1T3213G975</v>
          </cell>
        </row>
        <row r="24335">
          <cell r="D24335" t="str">
            <v>CD8069504449200 Xeon Silver 4215R</v>
          </cell>
          <cell r="E24335" t="str">
            <v>1T3213G975</v>
          </cell>
        </row>
        <row r="24336">
          <cell r="D24336" t="str">
            <v>CD8069504449200 Xeon Silver 4215R</v>
          </cell>
          <cell r="E24336" t="str">
            <v>1T3213G975</v>
          </cell>
        </row>
        <row r="24337">
          <cell r="D24337" t="str">
            <v>CD8069504449200 Xeon Silver 4215R</v>
          </cell>
          <cell r="E24337" t="str">
            <v>1T3213G975</v>
          </cell>
        </row>
        <row r="24338">
          <cell r="D24338" t="str">
            <v>CD8069504449200 Xeon Silver 4215R</v>
          </cell>
          <cell r="E24338" t="str">
            <v>1T3213G975</v>
          </cell>
        </row>
        <row r="24339">
          <cell r="D24339" t="str">
            <v>CD8069504449200 Xeon Silver 4215R</v>
          </cell>
          <cell r="E24339" t="str">
            <v>1T3213G975</v>
          </cell>
        </row>
        <row r="24340">
          <cell r="D24340" t="str">
            <v>CD8069504449200 Xeon Silver 4215R</v>
          </cell>
          <cell r="E24340" t="str">
            <v>1T3213G975</v>
          </cell>
        </row>
        <row r="24341">
          <cell r="D24341" t="str">
            <v>CD8069504449200 Xeon Silver 4215R</v>
          </cell>
          <cell r="E24341" t="str">
            <v>1T3213G975</v>
          </cell>
        </row>
        <row r="24342">
          <cell r="D24342" t="str">
            <v>CD8069504449200 Xeon Silver 4215R</v>
          </cell>
          <cell r="E24342" t="str">
            <v>1T3213G975</v>
          </cell>
        </row>
        <row r="24343">
          <cell r="D24343" t="str">
            <v>CD8069504449200 Xeon Silver 4215R</v>
          </cell>
          <cell r="E24343" t="str">
            <v>1T3213G975</v>
          </cell>
        </row>
        <row r="24344">
          <cell r="D24344" t="str">
            <v>CD8069504449200 Xeon Silver 4215R</v>
          </cell>
          <cell r="E24344" t="str">
            <v>1T3213G975</v>
          </cell>
        </row>
        <row r="24345">
          <cell r="D24345" t="str">
            <v>CD8069504449200 Xeon Silver 4215R</v>
          </cell>
          <cell r="E24345" t="str">
            <v>1T3213G975</v>
          </cell>
        </row>
        <row r="24346">
          <cell r="D24346" t="str">
            <v>CD8069504449200 Xeon Silver 4215R</v>
          </cell>
          <cell r="E24346" t="str">
            <v>1T3213G975</v>
          </cell>
        </row>
        <row r="24347">
          <cell r="D24347" t="str">
            <v>CD8069504449200 Xeon Silver 4215R</v>
          </cell>
          <cell r="E24347" t="str">
            <v>1T3213G975</v>
          </cell>
        </row>
        <row r="24348">
          <cell r="D24348" t="str">
            <v>CD8069504449200 Xeon Silver 4215R</v>
          </cell>
          <cell r="E24348" t="str">
            <v>1T3213G975</v>
          </cell>
        </row>
        <row r="24349">
          <cell r="D24349" t="str">
            <v>CD8069504449200 Xeon Silver 4215R</v>
          </cell>
          <cell r="E24349" t="str">
            <v>1T3213G975</v>
          </cell>
        </row>
        <row r="24350">
          <cell r="D24350" t="str">
            <v>CD8069504449200 Xeon Silver 4215R</v>
          </cell>
          <cell r="E24350" t="str">
            <v>1T3213G975</v>
          </cell>
        </row>
        <row r="24351">
          <cell r="D24351" t="str">
            <v>CD8069504449200 Xeon Silver 4215R</v>
          </cell>
          <cell r="E24351" t="str">
            <v>1T3213G975</v>
          </cell>
        </row>
        <row r="24352">
          <cell r="D24352" t="str">
            <v>CD8069504449200 Xeon Silver 4215R</v>
          </cell>
          <cell r="E24352" t="str">
            <v>1T3213G975</v>
          </cell>
        </row>
        <row r="24353">
          <cell r="D24353" t="str">
            <v>CD8069504449200 Xeon Silver 4215R</v>
          </cell>
          <cell r="E24353" t="str">
            <v>1T3213G975</v>
          </cell>
        </row>
        <row r="24354">
          <cell r="D24354" t="str">
            <v>CD8069504449200 Xeon Silver 4215R</v>
          </cell>
          <cell r="E24354" t="str">
            <v>1T3213G975</v>
          </cell>
        </row>
        <row r="24355">
          <cell r="D24355" t="str">
            <v>CD8069504449200 Xeon Silver 4215R</v>
          </cell>
          <cell r="E24355" t="str">
            <v>1T3213G975</v>
          </cell>
        </row>
        <row r="24356">
          <cell r="D24356" t="str">
            <v>CD8069504449200 Xeon Silver 4215R</v>
          </cell>
          <cell r="E24356" t="str">
            <v>1T3213G975</v>
          </cell>
        </row>
        <row r="24357">
          <cell r="D24357" t="str">
            <v>CD8069504449200 Xeon Silver 4215R</v>
          </cell>
          <cell r="E24357" t="str">
            <v>1T3229F659</v>
          </cell>
        </row>
        <row r="24358">
          <cell r="D24358" t="str">
            <v>CD8069504449200 Xeon Silver 4215R</v>
          </cell>
          <cell r="E24358" t="str">
            <v>1T3229F659</v>
          </cell>
        </row>
        <row r="24359">
          <cell r="D24359" t="str">
            <v>CD8069504449200 Xeon Silver 4215R</v>
          </cell>
          <cell r="E24359" t="str">
            <v>1T3229F659</v>
          </cell>
        </row>
        <row r="24360">
          <cell r="D24360" t="str">
            <v>CD8069504449200 Xeon Silver 4215R</v>
          </cell>
          <cell r="E24360" t="str">
            <v>1T3229F659</v>
          </cell>
        </row>
        <row r="24361">
          <cell r="D24361" t="str">
            <v>CD8069504449200 Xeon Silver 4215R</v>
          </cell>
          <cell r="E24361" t="str">
            <v>1T3229F659</v>
          </cell>
        </row>
        <row r="24362">
          <cell r="D24362" t="str">
            <v>CD8069504449200 Xeon Silver 4215R</v>
          </cell>
          <cell r="E24362" t="str">
            <v>1T3229F659</v>
          </cell>
        </row>
        <row r="24363">
          <cell r="D24363" t="str">
            <v>CD8069504449200 Xeon Silver 4215R</v>
          </cell>
          <cell r="E24363" t="str">
            <v>1T3229F659</v>
          </cell>
        </row>
        <row r="24364">
          <cell r="D24364" t="str">
            <v>CD8069504449200 Xeon Silver 4215R</v>
          </cell>
          <cell r="E24364" t="str">
            <v>1T3229F659</v>
          </cell>
        </row>
        <row r="24365">
          <cell r="D24365" t="str">
            <v>CD8069504449200 Xeon Silver 4215R</v>
          </cell>
          <cell r="E24365" t="str">
            <v>1T3229F659</v>
          </cell>
        </row>
        <row r="24366">
          <cell r="D24366" t="str">
            <v>CD8069504449200 Xeon Silver 4215R</v>
          </cell>
          <cell r="E24366" t="str">
            <v>1T3229F659</v>
          </cell>
        </row>
        <row r="24367">
          <cell r="D24367" t="str">
            <v>CD8069504449200 Xeon Silver 4215R</v>
          </cell>
          <cell r="E24367" t="str">
            <v>1T3229F659</v>
          </cell>
        </row>
        <row r="24368">
          <cell r="D24368" t="str">
            <v>CD8069504449200 Xeon Silver 4215R</v>
          </cell>
          <cell r="E24368" t="str">
            <v>1T3229F659</v>
          </cell>
        </row>
        <row r="24369">
          <cell r="D24369" t="str">
            <v>CD8069504449200 Xeon Silver 4215R</v>
          </cell>
          <cell r="E24369" t="str">
            <v>1T3229F659</v>
          </cell>
        </row>
        <row r="24370">
          <cell r="D24370" t="str">
            <v>CD8069504449200 Xeon Silver 4215R</v>
          </cell>
          <cell r="E24370" t="str">
            <v>1T3229F659</v>
          </cell>
        </row>
        <row r="24371">
          <cell r="D24371" t="str">
            <v>CD8069504449200 Xeon Silver 4215R</v>
          </cell>
          <cell r="E24371" t="str">
            <v>1T3229F659</v>
          </cell>
        </row>
        <row r="24372">
          <cell r="D24372" t="str">
            <v>CD8069504449200 Xeon Silver 4215R</v>
          </cell>
          <cell r="E24372" t="str">
            <v>1T3229F659</v>
          </cell>
        </row>
        <row r="24373">
          <cell r="D24373" t="str">
            <v>CD8069504449200 Xeon Silver 4215R</v>
          </cell>
          <cell r="E24373" t="str">
            <v>1T3229F659</v>
          </cell>
        </row>
        <row r="24374">
          <cell r="D24374" t="str">
            <v>CD8069504449200 Xeon Silver 4215R</v>
          </cell>
          <cell r="E24374" t="str">
            <v>1T3229F659</v>
          </cell>
        </row>
        <row r="24375">
          <cell r="D24375" t="str">
            <v>CD8069504449200 Xeon Silver 4215R</v>
          </cell>
          <cell r="E24375" t="str">
            <v>1T3229F659</v>
          </cell>
        </row>
        <row r="24376">
          <cell r="D24376" t="str">
            <v>CD8069504449200 Xeon Silver 4215R</v>
          </cell>
          <cell r="E24376" t="str">
            <v>1T3229F659</v>
          </cell>
        </row>
        <row r="24377">
          <cell r="D24377" t="str">
            <v>CD8069504449200 Xeon Silver 4215R</v>
          </cell>
          <cell r="E24377" t="str">
            <v>1T3229F659</v>
          </cell>
        </row>
        <row r="24378">
          <cell r="D24378" t="str">
            <v>CD8069504449200 Xeon Silver 4215R</v>
          </cell>
          <cell r="E24378" t="str">
            <v>1T3229F659</v>
          </cell>
        </row>
        <row r="24379">
          <cell r="D24379" t="str">
            <v>CD8069504449200 Xeon Silver 4215R</v>
          </cell>
          <cell r="E24379" t="str">
            <v>1T3229F659</v>
          </cell>
        </row>
        <row r="24380">
          <cell r="D24380" t="str">
            <v>CD8069504449200 Xeon Silver 4215R</v>
          </cell>
          <cell r="E24380" t="str">
            <v>1T3229F659</v>
          </cell>
        </row>
        <row r="24381">
          <cell r="D24381" t="str">
            <v>CD8069504449200 Xeon Silver 4215R</v>
          </cell>
          <cell r="E24381" t="str">
            <v>1T3229F659</v>
          </cell>
        </row>
        <row r="24382">
          <cell r="D24382" t="str">
            <v>CD8069504449200 Xeon Silver 4215R</v>
          </cell>
          <cell r="E24382" t="str">
            <v>1T3229F659</v>
          </cell>
        </row>
        <row r="24383">
          <cell r="D24383" t="str">
            <v>CD8069504449200 Xeon Silver 4215R</v>
          </cell>
          <cell r="E24383" t="str">
            <v>1T3229F659</v>
          </cell>
        </row>
        <row r="24384">
          <cell r="D24384" t="str">
            <v>CD8069504449200 Xeon Silver 4215R</v>
          </cell>
          <cell r="E24384" t="str">
            <v>1T3229F659</v>
          </cell>
        </row>
        <row r="24385">
          <cell r="D24385" t="str">
            <v>CD8069504449200 Xeon Silver 4215R</v>
          </cell>
          <cell r="E24385" t="str">
            <v>1T3213G975</v>
          </cell>
        </row>
        <row r="24386">
          <cell r="D24386" t="str">
            <v>CD8069504449200 Xeon Silver 4215R</v>
          </cell>
          <cell r="E24386" t="str">
            <v>1T3213G975</v>
          </cell>
        </row>
        <row r="24387">
          <cell r="D24387" t="str">
            <v>CD8069504449200 Xeon Silver 4215R</v>
          </cell>
          <cell r="E24387" t="str">
            <v>1T3213G975</v>
          </cell>
        </row>
        <row r="24388">
          <cell r="D24388" t="str">
            <v>CD8069504449200 Xeon Silver 4215R</v>
          </cell>
          <cell r="E24388" t="str">
            <v>1T3213G975</v>
          </cell>
        </row>
        <row r="24389">
          <cell r="D24389" t="str">
            <v>CD8069504449200 Xeon Silver 4215R</v>
          </cell>
          <cell r="E24389" t="str">
            <v>1T3213G975</v>
          </cell>
        </row>
        <row r="24390">
          <cell r="D24390" t="str">
            <v>CD8069504449200 Xeon Silver 4215R</v>
          </cell>
          <cell r="E24390" t="str">
            <v>1T3213G975</v>
          </cell>
        </row>
        <row r="24391">
          <cell r="D24391" t="str">
            <v>CD8069504449200 Xeon Silver 4215R</v>
          </cell>
          <cell r="E24391" t="str">
            <v>1T3213G975</v>
          </cell>
        </row>
        <row r="24392">
          <cell r="D24392" t="str">
            <v>CD8069504449200 Xeon Silver 4215R</v>
          </cell>
          <cell r="E24392" t="str">
            <v>1T3213G975</v>
          </cell>
        </row>
        <row r="24393">
          <cell r="D24393" t="str">
            <v>CD8069504449200 Xeon Silver 4215R</v>
          </cell>
          <cell r="E24393" t="str">
            <v>1T3213G975</v>
          </cell>
        </row>
        <row r="24394">
          <cell r="D24394" t="str">
            <v>CD8069504449200 Xeon Silver 4215R</v>
          </cell>
          <cell r="E24394" t="str">
            <v>1T3213G975</v>
          </cell>
        </row>
        <row r="24395">
          <cell r="D24395" t="str">
            <v>CD8069504449200 Xeon Silver 4215R</v>
          </cell>
          <cell r="E24395" t="str">
            <v>1T3213G975</v>
          </cell>
        </row>
        <row r="24396">
          <cell r="D24396" t="str">
            <v>CD8069504449200 Xeon Silver 4215R</v>
          </cell>
          <cell r="E24396" t="str">
            <v>1T3213G975</v>
          </cell>
        </row>
        <row r="24397">
          <cell r="D24397" t="str">
            <v>CD8069504449200 Xeon Silver 4215R</v>
          </cell>
          <cell r="E24397" t="str">
            <v>1T3213G975</v>
          </cell>
        </row>
        <row r="24398">
          <cell r="D24398" t="str">
            <v>CD8069504449200 Xeon Silver 4215R</v>
          </cell>
          <cell r="E24398" t="str">
            <v>1T3213G975</v>
          </cell>
        </row>
        <row r="24399">
          <cell r="D24399" t="str">
            <v>CD8069504449200 Xeon Silver 4215R</v>
          </cell>
          <cell r="E24399" t="str">
            <v>1T3213G975</v>
          </cell>
        </row>
        <row r="24400">
          <cell r="D24400" t="str">
            <v>CD8069504449200 Xeon Silver 4215R</v>
          </cell>
          <cell r="E24400" t="str">
            <v>1T3213G975</v>
          </cell>
        </row>
        <row r="24401">
          <cell r="D24401" t="str">
            <v>CD8069504449200 Xeon Silver 4215R</v>
          </cell>
          <cell r="E24401" t="str">
            <v>1T3213G975</v>
          </cell>
        </row>
        <row r="24402">
          <cell r="D24402" t="str">
            <v>CD8069504449200 Xeon Silver 4215R</v>
          </cell>
          <cell r="E24402" t="str">
            <v>1T3213G975</v>
          </cell>
        </row>
        <row r="24403">
          <cell r="D24403" t="str">
            <v>CD8069504449200 Xeon Silver 4215R</v>
          </cell>
          <cell r="E24403" t="str">
            <v>1T3213G975</v>
          </cell>
        </row>
        <row r="24404">
          <cell r="D24404" t="str">
            <v>CD8069504449200 Xeon Silver 4215R</v>
          </cell>
          <cell r="E24404" t="str">
            <v>1T3213G975</v>
          </cell>
        </row>
        <row r="24405">
          <cell r="D24405" t="str">
            <v>CD8069504449200 Xeon Silver 4215R</v>
          </cell>
          <cell r="E24405" t="str">
            <v>1T3213G975</v>
          </cell>
        </row>
        <row r="24406">
          <cell r="D24406" t="str">
            <v>CD8069504449200 Xeon Silver 4215R</v>
          </cell>
          <cell r="E24406" t="str">
            <v>1T3213G975</v>
          </cell>
        </row>
        <row r="24407">
          <cell r="D24407" t="str">
            <v>CD8069504449200 Xeon Silver 4215R</v>
          </cell>
          <cell r="E24407" t="str">
            <v>1T3213G975</v>
          </cell>
        </row>
        <row r="24408">
          <cell r="D24408" t="str">
            <v>CD8069504449200 Xeon Silver 4215R</v>
          </cell>
          <cell r="E24408" t="str">
            <v>1T3213G975</v>
          </cell>
        </row>
        <row r="24409">
          <cell r="D24409" t="str">
            <v>CD8069504449200 Xeon Silver 4215R</v>
          </cell>
          <cell r="E24409" t="str">
            <v>1T3213G975</v>
          </cell>
        </row>
        <row r="24410">
          <cell r="D24410" t="str">
            <v>CD8069504449200 Xeon Silver 4215R</v>
          </cell>
          <cell r="E24410" t="str">
            <v>1T3213G975</v>
          </cell>
        </row>
        <row r="24411">
          <cell r="D24411" t="str">
            <v>CD8069504449200 Xeon Silver 4215R</v>
          </cell>
          <cell r="E24411" t="str">
            <v>1T3213G975</v>
          </cell>
        </row>
        <row r="24412">
          <cell r="D24412" t="str">
            <v>CD8069504449200 Xeon Silver 4215R</v>
          </cell>
          <cell r="E24412" t="str">
            <v>1T3213G975</v>
          </cell>
        </row>
        <row r="24413">
          <cell r="D24413" t="str">
            <v>CD8069504449200 Xeon Silver 4215R</v>
          </cell>
          <cell r="E24413" t="str">
            <v>1T3235C837</v>
          </cell>
        </row>
        <row r="24414">
          <cell r="D24414" t="str">
            <v>CD8069504449200 Xeon Silver 4215R</v>
          </cell>
          <cell r="E24414" t="str">
            <v>1T3235C837</v>
          </cell>
        </row>
        <row r="24415">
          <cell r="D24415" t="str">
            <v>CD8069504449200 Xeon Silver 4215R</v>
          </cell>
          <cell r="E24415" t="str">
            <v>1T3235C837</v>
          </cell>
        </row>
        <row r="24416">
          <cell r="D24416" t="str">
            <v>CD8069504449200 Xeon Silver 4215R</v>
          </cell>
          <cell r="E24416" t="str">
            <v>1T3235C837</v>
          </cell>
        </row>
        <row r="24417">
          <cell r="D24417" t="str">
            <v>CD8069504449200 Xeon Silver 4215R</v>
          </cell>
          <cell r="E24417" t="str">
            <v>1T3235C837</v>
          </cell>
        </row>
        <row r="24418">
          <cell r="D24418" t="str">
            <v>CD8069504449200 Xeon Silver 4215R</v>
          </cell>
          <cell r="E24418" t="str">
            <v>1T3235C837</v>
          </cell>
        </row>
        <row r="24419">
          <cell r="D24419" t="str">
            <v>CD8069504449200 Xeon Silver 4215R</v>
          </cell>
          <cell r="E24419" t="str">
            <v>1T3235C837</v>
          </cell>
        </row>
        <row r="24420">
          <cell r="D24420" t="str">
            <v>CD8069504449200 Xeon Silver 4215R</v>
          </cell>
          <cell r="E24420" t="str">
            <v>1T3235C837</v>
          </cell>
        </row>
        <row r="24421">
          <cell r="D24421" t="str">
            <v>CD8069504449200 Xeon Silver 4215R</v>
          </cell>
          <cell r="E24421" t="str">
            <v>1T3235C837</v>
          </cell>
        </row>
        <row r="24422">
          <cell r="D24422" t="str">
            <v>CD8069504449200 Xeon Silver 4215R</v>
          </cell>
          <cell r="E24422" t="str">
            <v>1T3235C837</v>
          </cell>
        </row>
        <row r="24423">
          <cell r="D24423" t="str">
            <v>CD8069504449200 Xeon Silver 4215R</v>
          </cell>
          <cell r="E24423" t="str">
            <v>1T3235C837</v>
          </cell>
        </row>
        <row r="24424">
          <cell r="D24424" t="str">
            <v>CD8069504449200 Xeon Silver 4215R</v>
          </cell>
          <cell r="E24424" t="str">
            <v>1T3235C837</v>
          </cell>
        </row>
        <row r="24425">
          <cell r="D24425" t="str">
            <v>CD8069504449200 Xeon Silver 4215R</v>
          </cell>
          <cell r="E24425" t="str">
            <v>1T3235C837</v>
          </cell>
        </row>
        <row r="24426">
          <cell r="D24426" t="str">
            <v>CD8069504449200 Xeon Silver 4215R</v>
          </cell>
          <cell r="E24426" t="str">
            <v>1T3235C837</v>
          </cell>
        </row>
        <row r="24427">
          <cell r="D24427" t="str">
            <v>CD8069504449200 Xeon Silver 4215R</v>
          </cell>
          <cell r="E24427" t="str">
            <v>1T3235C837</v>
          </cell>
        </row>
        <row r="24428">
          <cell r="D24428" t="str">
            <v>CD8069504448800 Xeon Gold 6230R</v>
          </cell>
          <cell r="E24428" t="str">
            <v>3C25BEBEB4659A39RGZA</v>
          </cell>
        </row>
        <row r="24429">
          <cell r="D24429" t="str">
            <v>CD8069504448800 Xeon Gold 6230R</v>
          </cell>
          <cell r="E24429" t="str">
            <v>3C25E2FB5C3F4F18RGZA</v>
          </cell>
        </row>
        <row r="24430">
          <cell r="D24430" t="str">
            <v>CD8069504448800 Xeon Gold 6230R</v>
          </cell>
          <cell r="E24430" t="str">
            <v>3C2722E641A85C66RGZA</v>
          </cell>
        </row>
        <row r="24431">
          <cell r="D24431" t="str">
            <v>CD8069504448800 Xeon Gold 6230R</v>
          </cell>
          <cell r="E24431" t="str">
            <v>3C1F03C05BE49390RGZA</v>
          </cell>
        </row>
        <row r="24432">
          <cell r="D24432" t="str">
            <v>CD8069504448800 Xeon Gold 6230R</v>
          </cell>
          <cell r="E24432" t="str">
            <v>3C2107C145ADF633RGZA</v>
          </cell>
        </row>
        <row r="24433">
          <cell r="D24433" t="str">
            <v>CD8069504448800 Xeon Gold 6230R</v>
          </cell>
          <cell r="E24433" t="str">
            <v>3C212CC1E42B3843RGZA</v>
          </cell>
        </row>
        <row r="24434">
          <cell r="D24434" t="str">
            <v>CD8069504448800 Xeon Gold 6230R</v>
          </cell>
          <cell r="E24434" t="str">
            <v>3C2723BDEC29188ARGZA</v>
          </cell>
        </row>
        <row r="24435">
          <cell r="D24435" t="str">
            <v>CD8069504448800 Xeon Gold 6230R</v>
          </cell>
          <cell r="E24435" t="str">
            <v>3C2685BC006C80ACRGZA</v>
          </cell>
        </row>
        <row r="24436">
          <cell r="D24436" t="str">
            <v>CD8069504448800 Xeon Gold 6230R</v>
          </cell>
          <cell r="E24436" t="str">
            <v>3C22DFC025103EAFRGZA</v>
          </cell>
        </row>
        <row r="24437">
          <cell r="D24437" t="str">
            <v>CD8069504448800 Xeon Gold 6230R</v>
          </cell>
          <cell r="E24437" t="str">
            <v>3C1FA5BDF14F24CCRGZA</v>
          </cell>
        </row>
        <row r="24438">
          <cell r="D24438" t="str">
            <v>CD8069504448800 Xeon Gold 6230R</v>
          </cell>
          <cell r="E24438" t="str">
            <v>3C22E1BE1EB29A77RGZA</v>
          </cell>
        </row>
        <row r="24439">
          <cell r="D24439" t="str">
            <v>CD8069504448800 Xeon Gold 6230R</v>
          </cell>
          <cell r="E24439" t="str">
            <v>3C2108BEFA521BCDRGZA</v>
          </cell>
        </row>
        <row r="24440">
          <cell r="D24440" t="str">
            <v>CD8069504448800 Xeon Gold 6230R</v>
          </cell>
          <cell r="E24440" t="str">
            <v>3C232F1E19456AD8RGZA</v>
          </cell>
        </row>
        <row r="24441">
          <cell r="D24441" t="str">
            <v>CD8069504448800 Xeon Gold 6230R</v>
          </cell>
          <cell r="E24441" t="str">
            <v>3C23630EFD7246E6RGZA</v>
          </cell>
        </row>
        <row r="24442">
          <cell r="D24442" t="str">
            <v>CD8069504448800 Xeon Gold 6230R</v>
          </cell>
          <cell r="E24442" t="str">
            <v>3C225BC13A9ECC22RGZA</v>
          </cell>
        </row>
        <row r="24443">
          <cell r="D24443" t="str">
            <v>CD8069504448800 Xeon Gold 6230R</v>
          </cell>
          <cell r="E24443" t="str">
            <v>3C21DDBD46887B86RGZA</v>
          </cell>
        </row>
        <row r="24444">
          <cell r="D24444" t="str">
            <v>CD8069504448800 Xeon Gold 6230R</v>
          </cell>
          <cell r="E24444" t="str">
            <v>3C1F03BD79C215C7RGZA</v>
          </cell>
        </row>
        <row r="24445">
          <cell r="D24445" t="str">
            <v>CD8069504448800 Xeon Gold 6230R</v>
          </cell>
          <cell r="E24445" t="str">
            <v>3C232E1E2BE56EB2RGZA</v>
          </cell>
        </row>
        <row r="24446">
          <cell r="D24446" t="str">
            <v>CD8069504448800 Xeon Gold 6230R</v>
          </cell>
          <cell r="E24446" t="str">
            <v>3C22E0BF90A7A7E4RGZA</v>
          </cell>
        </row>
        <row r="24447">
          <cell r="D24447" t="str">
            <v>CD8069504448800 Xeon Gold 6230R</v>
          </cell>
          <cell r="E24447" t="str">
            <v>3C2292BF9B986390RGZA</v>
          </cell>
        </row>
        <row r="24448">
          <cell r="D24448" t="str">
            <v>CD8069504448800 Xeon Gold 6230R</v>
          </cell>
          <cell r="E24448" t="str">
            <v>3C1FA6BD48A3BC4FRGZA</v>
          </cell>
        </row>
        <row r="24449">
          <cell r="D24449" t="str">
            <v>CD8069504448800 Xeon Gold 6230R</v>
          </cell>
          <cell r="E24449" t="str">
            <v>3C1FD4BD5017A89DRGZA</v>
          </cell>
        </row>
        <row r="24450">
          <cell r="D24450" t="str">
            <v>CD8069504448800 Xeon Gold 6230R</v>
          </cell>
          <cell r="E24450" t="str">
            <v>3C1FD4BF29667DA0RGZA</v>
          </cell>
        </row>
        <row r="24451">
          <cell r="D24451" t="str">
            <v>CD8069504448800 Xeon Gold 6230R</v>
          </cell>
          <cell r="E24451" t="str">
            <v>3C1FA5BE04A0F869RGZA</v>
          </cell>
        </row>
        <row r="24452">
          <cell r="D24452" t="str">
            <v>CD8069504448800 Xeon Gold 6230R</v>
          </cell>
          <cell r="E24452" t="str">
            <v>3C20F4BFFB3FB498RGZA</v>
          </cell>
        </row>
        <row r="24453">
          <cell r="D24453" t="str">
            <v>CD8069504448800 Xeon Gold 6230R</v>
          </cell>
          <cell r="E24453" t="str">
            <v>3C209BBEB2D3F349RGZA</v>
          </cell>
        </row>
        <row r="24454">
          <cell r="D24454" t="str">
            <v>CD8069504448800 Xeon Gold 6230R</v>
          </cell>
          <cell r="E24454" t="str">
            <v>3C273ABED35B96AARGZA</v>
          </cell>
        </row>
        <row r="24455">
          <cell r="D24455" t="str">
            <v>CD8069504448800 Xeon Gold 6230R</v>
          </cell>
          <cell r="E24455" t="str">
            <v>3C26C8C0175795C6RGZA</v>
          </cell>
        </row>
        <row r="24456">
          <cell r="D24456" t="str">
            <v>CD8069504448800 Xeon Gold 6230R</v>
          </cell>
          <cell r="E24456" t="str">
            <v>3C26D5FBE8A6B785RGZA</v>
          </cell>
        </row>
        <row r="24457">
          <cell r="D24457" t="str">
            <v>CD8069504448800 Xeon Gold 6230R</v>
          </cell>
          <cell r="E24457" t="str">
            <v>3C1FFCC03440BF36RGZA</v>
          </cell>
        </row>
        <row r="24458">
          <cell r="D24458" t="str">
            <v>CD8069504448800 Xeon Gold 6230R</v>
          </cell>
          <cell r="E24458" t="str">
            <v>3C20441E35AE0238RGZA</v>
          </cell>
        </row>
        <row r="24459">
          <cell r="D24459" t="str">
            <v>CD8069504448800 Xeon Gold 6230R</v>
          </cell>
          <cell r="E24459" t="str">
            <v>3C1FFCBCF702249FRGZA</v>
          </cell>
        </row>
        <row r="24460">
          <cell r="D24460" t="str">
            <v>CD8069504448800 Xeon Gold 6230R</v>
          </cell>
          <cell r="E24460" t="str">
            <v>3C215ABD3A43F702RGZA</v>
          </cell>
        </row>
        <row r="24461">
          <cell r="D24461" t="str">
            <v>CD8069504448800 Xeon Gold 6230R</v>
          </cell>
          <cell r="E24461" t="str">
            <v>3C2046BD1369973CRGZA</v>
          </cell>
        </row>
        <row r="24462">
          <cell r="D24462" t="str">
            <v>CD8069504448800 Xeon Gold 6230R</v>
          </cell>
          <cell r="E24462" t="str">
            <v>3C2045C05A5EC4D9RGZA</v>
          </cell>
        </row>
        <row r="24463">
          <cell r="D24463" t="str">
            <v>CD8069504448800 Xeon Gold 6230R</v>
          </cell>
          <cell r="E24463" t="str">
            <v>3C20C7C06590F483RGZA</v>
          </cell>
        </row>
        <row r="24464">
          <cell r="D24464" t="str">
            <v>CD8069504448800 Xeon Gold 6230R</v>
          </cell>
          <cell r="E24464" t="str">
            <v>3C207EBC278AECBBRGZA</v>
          </cell>
        </row>
        <row r="24465">
          <cell r="D24465" t="str">
            <v>KSM32ED8/32HC</v>
          </cell>
          <cell r="E24465" t="str">
            <v>2216 0000009465821-T000022</v>
          </cell>
        </row>
        <row r="24466">
          <cell r="D24466" t="str">
            <v>KSM32ED8/32HC</v>
          </cell>
          <cell r="E24466" t="str">
            <v>2216 0000009465821-T000031</v>
          </cell>
        </row>
        <row r="24467">
          <cell r="D24467" t="str">
            <v>0B36039</v>
          </cell>
          <cell r="E24467" t="str">
            <v>V7G925MH</v>
          </cell>
        </row>
        <row r="24468">
          <cell r="D24468" t="str">
            <v>0B36039</v>
          </cell>
          <cell r="E24468" t="str">
            <v>V7G9UV4H</v>
          </cell>
        </row>
        <row r="24469">
          <cell r="D24469" t="str">
            <v>0B36039</v>
          </cell>
          <cell r="E24469" t="str">
            <v>V7GA51RH</v>
          </cell>
        </row>
        <row r="24470">
          <cell r="D24470" t="str">
            <v>0B36039</v>
          </cell>
          <cell r="E24470" t="str">
            <v>V7G97A2J</v>
          </cell>
        </row>
        <row r="24471">
          <cell r="D24471" t="str">
            <v>0B36039</v>
          </cell>
          <cell r="E24471" t="str">
            <v>V7G85ASH</v>
          </cell>
        </row>
        <row r="24472">
          <cell r="D24472" t="str">
            <v>0B36039</v>
          </cell>
          <cell r="E24472" t="str">
            <v>V7G670BH</v>
          </cell>
        </row>
        <row r="24473">
          <cell r="D24473" t="str">
            <v>0B36039</v>
          </cell>
          <cell r="E24473" t="str">
            <v>V7G96SPJ</v>
          </cell>
        </row>
        <row r="24474">
          <cell r="D24474" t="str">
            <v>0B36039</v>
          </cell>
          <cell r="E24474" t="str">
            <v>V7GAKBJH</v>
          </cell>
        </row>
        <row r="24475">
          <cell r="D24475" t="str">
            <v>MZ7KH240HAHQ-00005</v>
          </cell>
          <cell r="E24475" t="str">
            <v>S47LNA0T512863</v>
          </cell>
        </row>
        <row r="24476">
          <cell r="D24476" t="str">
            <v>MZ7KH240HAHQ-00005</v>
          </cell>
          <cell r="E24476" t="str">
            <v>S47LNA0T512866</v>
          </cell>
        </row>
        <row r="24477">
          <cell r="D24477" t="str">
            <v>MZ7KH240HAHQ-00005</v>
          </cell>
          <cell r="E24477" t="str">
            <v>S47LNA0T512867</v>
          </cell>
        </row>
        <row r="24478">
          <cell r="D24478" t="str">
            <v>MZ7KH240HAHQ-00005</v>
          </cell>
          <cell r="E24478" t="str">
            <v>S47LNA0T512871</v>
          </cell>
        </row>
        <row r="24479">
          <cell r="D24479" t="str">
            <v>MZ7KH240HAHQ-00005</v>
          </cell>
          <cell r="E24479" t="str">
            <v>S47LNA0T512874</v>
          </cell>
        </row>
        <row r="24480">
          <cell r="D24480" t="str">
            <v>MZ7KH240HAHQ-00005</v>
          </cell>
          <cell r="E24480" t="str">
            <v>S47LNA0T512869</v>
          </cell>
        </row>
        <row r="24481">
          <cell r="D24481" t="str">
            <v>MZ7KH240HAHQ-00005</v>
          </cell>
          <cell r="E24481" t="str">
            <v>S47LNA0T512870</v>
          </cell>
        </row>
        <row r="24482">
          <cell r="D24482" t="str">
            <v>MZ7KH240HAHQ-00005</v>
          </cell>
          <cell r="E24482" t="str">
            <v>S47LNA0T512873</v>
          </cell>
        </row>
        <row r="24483">
          <cell r="D24483" t="str">
            <v>MZ7KH240HAHQ-00005</v>
          </cell>
          <cell r="E24483" t="str">
            <v>S47LNA0T512877</v>
          </cell>
        </row>
        <row r="24484">
          <cell r="D24484" t="str">
            <v>CSE-743AC-1K26B-SQ</v>
          </cell>
          <cell r="E24484" t="str">
            <v>C7430FK37P00318</v>
          </cell>
          <cell r="K24484" t="str">
            <v>C7430FK37P00318</v>
          </cell>
        </row>
        <row r="24485">
          <cell r="D24485" t="str">
            <v>PWS-1K26P-PQ</v>
          </cell>
          <cell r="E24485" t="str">
            <v>P1K26AL14AD1629</v>
          </cell>
          <cell r="K24485" t="str">
            <v>C7430FK37P00318</v>
          </cell>
        </row>
        <row r="24486">
          <cell r="D24486" t="str">
            <v>BPN-SAS3-743A</v>
          </cell>
          <cell r="E24486" t="str">
            <v>PB217S006662</v>
          </cell>
          <cell r="K24486" t="str">
            <v>C7430FK37P00318</v>
          </cell>
        </row>
        <row r="24487">
          <cell r="D24487" t="str">
            <v>AS-4124GS-TNR</v>
          </cell>
          <cell r="E24487" t="str">
            <v>E404070X2902106</v>
          </cell>
        </row>
        <row r="24488">
          <cell r="D24488" t="str">
            <v>CSE</v>
          </cell>
          <cell r="E24488" t="str">
            <v>C4180AK31A40348</v>
          </cell>
        </row>
        <row r="24489">
          <cell r="D24489" t="str">
            <v>PWS</v>
          </cell>
          <cell r="E24489" t="str">
            <v>P2K08CM23FB1690</v>
          </cell>
        </row>
        <row r="24490">
          <cell r="D24490" t="str">
            <v>PWS</v>
          </cell>
          <cell r="E24490" t="str">
            <v>P2K08CM23FB1689</v>
          </cell>
        </row>
        <row r="24491">
          <cell r="D24491" t="str">
            <v>PWS</v>
          </cell>
          <cell r="E24491" t="str">
            <v>P2K08CM23FB1688</v>
          </cell>
        </row>
        <row r="24492">
          <cell r="D24492" t="str">
            <v>PWS</v>
          </cell>
          <cell r="E24492" t="str">
            <v>P2K08CM23FB1687</v>
          </cell>
        </row>
        <row r="24493">
          <cell r="D24493" t="str">
            <v>BPN</v>
          </cell>
          <cell r="E24493" t="str">
            <v>EB21BS005393</v>
          </cell>
        </row>
        <row r="24494">
          <cell r="D24494" t="str">
            <v>MBD</v>
          </cell>
          <cell r="E24494" t="str">
            <v>VM226S600580</v>
          </cell>
        </row>
        <row r="24495">
          <cell r="D24495" t="str">
            <v>AOC</v>
          </cell>
          <cell r="E24495" t="str">
            <v>OA21AS001814</v>
          </cell>
        </row>
        <row r="24496">
          <cell r="D24496" t="str">
            <v>AOC</v>
          </cell>
          <cell r="E24496" t="str">
            <v>UA214S018028</v>
          </cell>
        </row>
        <row r="24497">
          <cell r="D24497" t="str">
            <v>CPU</v>
          </cell>
          <cell r="E24497" t="str">
            <v>Y946739M20003</v>
          </cell>
        </row>
        <row r="24498">
          <cell r="D24498" t="str">
            <v>CPU</v>
          </cell>
          <cell r="E24498" t="str">
            <v>Y946739M20009</v>
          </cell>
        </row>
        <row r="24499">
          <cell r="D24499" t="str">
            <v>MEM</v>
          </cell>
          <cell r="E24499" t="str">
            <v>80AD01223145CE55B9</v>
          </cell>
        </row>
        <row r="24500">
          <cell r="D24500" t="str">
            <v>MEM</v>
          </cell>
          <cell r="E24500" t="str">
            <v>80AD01223145CE55C0</v>
          </cell>
        </row>
        <row r="24501">
          <cell r="D24501" t="str">
            <v>MEM</v>
          </cell>
          <cell r="E24501" t="str">
            <v>80AD01223145CE55A8</v>
          </cell>
        </row>
        <row r="24502">
          <cell r="D24502" t="str">
            <v>MEM</v>
          </cell>
          <cell r="E24502" t="str">
            <v>80AD01223145CE5576</v>
          </cell>
        </row>
        <row r="24503">
          <cell r="D24503" t="str">
            <v>MEM</v>
          </cell>
          <cell r="E24503" t="str">
            <v>80AD01223145CE5501</v>
          </cell>
        </row>
        <row r="24504">
          <cell r="D24504" t="str">
            <v>MEM</v>
          </cell>
          <cell r="E24504" t="str">
            <v>80AD01223145CE5498</v>
          </cell>
        </row>
        <row r="24505">
          <cell r="D24505" t="str">
            <v>MEM</v>
          </cell>
          <cell r="E24505" t="str">
            <v>80AD01223145CE5505</v>
          </cell>
        </row>
        <row r="24506">
          <cell r="D24506" t="str">
            <v>MEM</v>
          </cell>
          <cell r="E24506" t="str">
            <v>80AD01223145CE558E</v>
          </cell>
        </row>
        <row r="24507">
          <cell r="D24507" t="str">
            <v>MEM</v>
          </cell>
          <cell r="E24507" t="str">
            <v>80AD01223145CE5495</v>
          </cell>
        </row>
        <row r="24508">
          <cell r="D24508" t="str">
            <v>MEM</v>
          </cell>
          <cell r="E24508" t="str">
            <v>80AD01223145CE54D6</v>
          </cell>
        </row>
        <row r="24509">
          <cell r="D24509" t="str">
            <v>MEM</v>
          </cell>
          <cell r="E24509" t="str">
            <v>80AD01223145CE556A</v>
          </cell>
        </row>
        <row r="24510">
          <cell r="D24510" t="str">
            <v>MEM</v>
          </cell>
          <cell r="E24510" t="str">
            <v>80AD01223145CE5500</v>
          </cell>
        </row>
        <row r="24511">
          <cell r="D24511" t="str">
            <v>MEM</v>
          </cell>
          <cell r="E24511" t="str">
            <v>80AD01223145CE550B</v>
          </cell>
        </row>
        <row r="24512">
          <cell r="D24512" t="str">
            <v>MEM</v>
          </cell>
          <cell r="E24512" t="str">
            <v>80AD01223145CE54F9</v>
          </cell>
        </row>
        <row r="24513">
          <cell r="D24513" t="str">
            <v>MEM</v>
          </cell>
          <cell r="E24513" t="str">
            <v>80AD01223145CE54D3</v>
          </cell>
        </row>
        <row r="24514">
          <cell r="D24514" t="str">
            <v>MEM</v>
          </cell>
          <cell r="E24514" t="str">
            <v>80AD01223145CE54FF</v>
          </cell>
        </row>
        <row r="24515">
          <cell r="D24515" t="str">
            <v>HDS</v>
          </cell>
          <cell r="E24515" t="str">
            <v>S439NC0R301264</v>
          </cell>
        </row>
        <row r="24516">
          <cell r="D24516" t="str">
            <v>HDS</v>
          </cell>
          <cell r="E24516" t="str">
            <v>S439NC0R301256</v>
          </cell>
        </row>
        <row r="24517">
          <cell r="D24517" t="str">
            <v>GPU</v>
          </cell>
          <cell r="E24517">
            <v>1324721048512</v>
          </cell>
        </row>
        <row r="24518">
          <cell r="D24518" t="str">
            <v>GPU</v>
          </cell>
          <cell r="E24518">
            <v>1324621012687</v>
          </cell>
        </row>
        <row r="24519">
          <cell r="D24519" t="str">
            <v>GPU</v>
          </cell>
          <cell r="E24519">
            <v>1324421112974</v>
          </cell>
        </row>
        <row r="24520">
          <cell r="D24520" t="str">
            <v>GPU</v>
          </cell>
          <cell r="E24520">
            <v>1324421112897</v>
          </cell>
        </row>
        <row r="24521">
          <cell r="D24521" t="str">
            <v>AS-4124GS-TNR</v>
          </cell>
          <cell r="E24521" t="str">
            <v>e404070x2902105</v>
          </cell>
        </row>
        <row r="24522">
          <cell r="D24522" t="str">
            <v>CSE</v>
          </cell>
          <cell r="E24522" t="str">
            <v>c4180ak31a40347</v>
          </cell>
        </row>
        <row r="24523">
          <cell r="D24523" t="str">
            <v>PWS</v>
          </cell>
          <cell r="E24523" t="str">
            <v>p2k08cm23fb1686</v>
          </cell>
        </row>
        <row r="24524">
          <cell r="D24524" t="str">
            <v>PWS</v>
          </cell>
          <cell r="E24524" t="str">
            <v>p2k08cm23fb1685</v>
          </cell>
        </row>
        <row r="24525">
          <cell r="D24525" t="str">
            <v>PWS</v>
          </cell>
          <cell r="E24525" t="str">
            <v>p2k08cm23fb1684</v>
          </cell>
        </row>
        <row r="24526">
          <cell r="D24526" t="str">
            <v>PWS</v>
          </cell>
          <cell r="E24526" t="str">
            <v>p2k08cm23fb1683</v>
          </cell>
        </row>
        <row r="24527">
          <cell r="D24527" t="str">
            <v>BPN</v>
          </cell>
          <cell r="E24527" t="str">
            <v>eb21bs005394</v>
          </cell>
        </row>
        <row r="24528">
          <cell r="D24528" t="str">
            <v>MBD</v>
          </cell>
          <cell r="E24528" t="str">
            <v>vm226s600382</v>
          </cell>
        </row>
        <row r="24529">
          <cell r="D24529" t="str">
            <v>AOC</v>
          </cell>
          <cell r="E24529" t="str">
            <v>oa21as016337</v>
          </cell>
        </row>
        <row r="24530">
          <cell r="D24530" t="str">
            <v>AOC</v>
          </cell>
          <cell r="E24530" t="str">
            <v>ua214s018029</v>
          </cell>
        </row>
        <row r="24531">
          <cell r="D24531" t="str">
            <v>CPU</v>
          </cell>
          <cell r="E24531" t="str">
            <v>y946739m20002</v>
          </cell>
        </row>
        <row r="24532">
          <cell r="D24532" t="str">
            <v>CPU</v>
          </cell>
          <cell r="E24532" t="str">
            <v>y946739m20004</v>
          </cell>
        </row>
        <row r="24533">
          <cell r="D24533" t="str">
            <v>MEM</v>
          </cell>
          <cell r="E24533" t="str">
            <v>80ad01223145ce55ad</v>
          </cell>
        </row>
        <row r="24534">
          <cell r="D24534" t="str">
            <v>MEM</v>
          </cell>
          <cell r="E24534" t="str">
            <v>80ad01223145ce55b2</v>
          </cell>
        </row>
        <row r="24535">
          <cell r="D24535" t="str">
            <v>MEM</v>
          </cell>
          <cell r="E24535" t="str">
            <v>80ad01223145ce559e</v>
          </cell>
        </row>
        <row r="24536">
          <cell r="D24536" t="str">
            <v>MEM</v>
          </cell>
          <cell r="E24536" t="str">
            <v>80ad01223145ce558b</v>
          </cell>
        </row>
        <row r="24537">
          <cell r="D24537" t="str">
            <v>MEM</v>
          </cell>
          <cell r="E24537" t="str">
            <v>80ad01223145ce5513</v>
          </cell>
        </row>
        <row r="24538">
          <cell r="D24538" t="str">
            <v>MEM</v>
          </cell>
          <cell r="E24538" t="str">
            <v>80ad01223145ce54a6</v>
          </cell>
        </row>
        <row r="24539">
          <cell r="D24539" t="str">
            <v>MEM</v>
          </cell>
          <cell r="E24539" t="str">
            <v>80ad01223145ce54f7</v>
          </cell>
        </row>
        <row r="24540">
          <cell r="D24540" t="str">
            <v>MEM</v>
          </cell>
          <cell r="E24540" t="str">
            <v>80ad01223145ce5599</v>
          </cell>
        </row>
        <row r="24541">
          <cell r="D24541" t="str">
            <v>MEM</v>
          </cell>
          <cell r="E24541" t="str">
            <v>80ad01223145ce5596</v>
          </cell>
        </row>
        <row r="24542">
          <cell r="D24542" t="str">
            <v>MEM</v>
          </cell>
          <cell r="E24542" t="str">
            <v>80ad01223145ce5503</v>
          </cell>
        </row>
        <row r="24543">
          <cell r="D24543" t="str">
            <v>MEM</v>
          </cell>
          <cell r="E24543" t="str">
            <v>80ad01223145ce55c3</v>
          </cell>
        </row>
        <row r="24544">
          <cell r="D24544" t="str">
            <v>MEM</v>
          </cell>
          <cell r="E24544" t="str">
            <v>80ad01223145ce53c4</v>
          </cell>
        </row>
        <row r="24545">
          <cell r="D24545" t="str">
            <v>MEM</v>
          </cell>
          <cell r="E24545" t="str">
            <v>80ad01223145ce54c9</v>
          </cell>
        </row>
        <row r="24546">
          <cell r="D24546" t="str">
            <v>MEM</v>
          </cell>
          <cell r="E24546" t="str">
            <v>80ad01223145ce5564</v>
          </cell>
        </row>
        <row r="24547">
          <cell r="D24547" t="str">
            <v>MEM</v>
          </cell>
          <cell r="E24547" t="str">
            <v>80ad01223145ce54dc</v>
          </cell>
        </row>
        <row r="24548">
          <cell r="D24548" t="str">
            <v>MEM</v>
          </cell>
          <cell r="E24548" t="str">
            <v>80ad01223145ce53c5</v>
          </cell>
        </row>
        <row r="24549">
          <cell r="D24549" t="str">
            <v>HDS</v>
          </cell>
          <cell r="E24549" t="str">
            <v>s439nc0r301259</v>
          </cell>
        </row>
        <row r="24550">
          <cell r="D24550" t="str">
            <v>HDS</v>
          </cell>
          <cell r="E24550" t="str">
            <v>s439nc0r301260</v>
          </cell>
        </row>
        <row r="24551">
          <cell r="D24551" t="str">
            <v>GPU</v>
          </cell>
          <cell r="E24551">
            <v>1324621062416</v>
          </cell>
        </row>
        <row r="24552">
          <cell r="D24552" t="str">
            <v>GPU</v>
          </cell>
          <cell r="E24552">
            <v>1324421111190</v>
          </cell>
        </row>
        <row r="24553">
          <cell r="D24553" t="str">
            <v>GPU</v>
          </cell>
          <cell r="E24553">
            <v>1324621061923</v>
          </cell>
        </row>
        <row r="24554">
          <cell r="D24554" t="str">
            <v>GPU</v>
          </cell>
          <cell r="E24554">
            <v>1324621062837</v>
          </cell>
        </row>
        <row r="24555">
          <cell r="D24555" t="str">
            <v>CSE-813MFTQC-350CB2</v>
          </cell>
          <cell r="E24555" t="str">
            <v>C813MLL08P70048</v>
          </cell>
        </row>
        <row r="24556">
          <cell r="D24556" t="str">
            <v>CSE-813MFTQC-350CB2</v>
          </cell>
          <cell r="E24556" t="str">
            <v>C813MLL08P70056</v>
          </cell>
        </row>
        <row r="24557">
          <cell r="D24557" t="str">
            <v>CSE-825TQ-600LPB</v>
          </cell>
          <cell r="E24557" t="str">
            <v>C8250FK42PA0314</v>
          </cell>
        </row>
        <row r="24558">
          <cell r="D24558" t="str">
            <v>CSE-825TQ-600LPB</v>
          </cell>
          <cell r="E24558" t="str">
            <v>C8250FK42PA0305</v>
          </cell>
        </row>
        <row r="24559">
          <cell r="D24559" t="str">
            <v>AS-2124BT-HNTR</v>
          </cell>
          <cell r="E24559" t="str">
            <v>E386345X2901828</v>
          </cell>
        </row>
        <row r="24560">
          <cell r="D24560" t="str">
            <v>CSE</v>
          </cell>
          <cell r="E24560" t="str">
            <v>C217BAL20P90066</v>
          </cell>
        </row>
        <row r="24561">
          <cell r="D24561" t="str">
            <v>BPN</v>
          </cell>
          <cell r="E24561" t="str">
            <v>HB222S016700</v>
          </cell>
        </row>
        <row r="24562">
          <cell r="D24562" t="str">
            <v>PWS</v>
          </cell>
          <cell r="E24562" t="str">
            <v>P2K22CL36RB0029</v>
          </cell>
        </row>
        <row r="24563">
          <cell r="D24563" t="str">
            <v>PWS</v>
          </cell>
          <cell r="E24563" t="str">
            <v>P2K22CL36RB0028</v>
          </cell>
        </row>
        <row r="24564">
          <cell r="D24564" t="str">
            <v>MBD</v>
          </cell>
          <cell r="E24564" t="str">
            <v>WM227S602405</v>
          </cell>
        </row>
        <row r="24565">
          <cell r="D24565" t="str">
            <v>BPN</v>
          </cell>
          <cell r="E24565" t="str">
            <v>HB226S011185</v>
          </cell>
        </row>
        <row r="24566">
          <cell r="D24566" t="str">
            <v>RSC</v>
          </cell>
          <cell r="E24566" t="str">
            <v>WR21AS006584</v>
          </cell>
        </row>
        <row r="24567">
          <cell r="D24567" t="str">
            <v>RSC</v>
          </cell>
          <cell r="E24567" t="str">
            <v>WR228S003523</v>
          </cell>
        </row>
        <row r="24568">
          <cell r="D24568" t="str">
            <v>CPU</v>
          </cell>
          <cell r="E24568" t="str">
            <v>9LJ3061Q20013</v>
          </cell>
        </row>
        <row r="24569">
          <cell r="D24569" t="str">
            <v>CPU</v>
          </cell>
          <cell r="E24569" t="str">
            <v>9LJ3061Q20010</v>
          </cell>
        </row>
        <row r="24570">
          <cell r="D24570" t="str">
            <v>MEM</v>
          </cell>
          <cell r="E24570" t="str">
            <v>S802C1A2225D02F2BCD</v>
          </cell>
        </row>
        <row r="24571">
          <cell r="D24571" t="str">
            <v>MEM</v>
          </cell>
          <cell r="E24571" t="str">
            <v>S802C1A2225D02F1AFC</v>
          </cell>
        </row>
        <row r="24572">
          <cell r="D24572" t="str">
            <v>MEM</v>
          </cell>
          <cell r="E24572" t="str">
            <v>S802C1A2225D02F32E9</v>
          </cell>
        </row>
        <row r="24573">
          <cell r="D24573" t="str">
            <v>MEM</v>
          </cell>
          <cell r="E24573" t="str">
            <v>S802C1A2225D02F1AF2</v>
          </cell>
        </row>
        <row r="24574">
          <cell r="D24574" t="str">
            <v>MEM</v>
          </cell>
          <cell r="E24574" t="str">
            <v>S802C1A2225D02F1ECF</v>
          </cell>
        </row>
        <row r="24575">
          <cell r="D24575" t="str">
            <v>MEM</v>
          </cell>
          <cell r="E24575" t="str">
            <v>S802C1A2225D02F1AE3</v>
          </cell>
        </row>
        <row r="24576">
          <cell r="D24576" t="str">
            <v>MEM</v>
          </cell>
          <cell r="E24576" t="str">
            <v>S802C1A2225D02F1AE5</v>
          </cell>
        </row>
        <row r="24577">
          <cell r="D24577" t="str">
            <v>MEM</v>
          </cell>
          <cell r="E24577" t="str">
            <v>S802C1A2225D02F3220</v>
          </cell>
        </row>
        <row r="24578">
          <cell r="D24578" t="str">
            <v>HDS</v>
          </cell>
          <cell r="E24578" t="str">
            <v>S663NE0R901533</v>
          </cell>
        </row>
        <row r="24579">
          <cell r="D24579" t="str">
            <v>HDS</v>
          </cell>
          <cell r="E24579" t="str">
            <v>S663NE0R901548</v>
          </cell>
        </row>
        <row r="24580">
          <cell r="D24580" t="str">
            <v>HDS</v>
          </cell>
          <cell r="E24580" t="str">
            <v>3220A00LT4U8</v>
          </cell>
        </row>
        <row r="24581">
          <cell r="D24581" t="str">
            <v>HDS</v>
          </cell>
          <cell r="E24581" t="str">
            <v>3220A01XT4U8</v>
          </cell>
        </row>
        <row r="24582">
          <cell r="D24582" t="str">
            <v>HDS</v>
          </cell>
          <cell r="E24582" t="str">
            <v>3220A028T4U8</v>
          </cell>
        </row>
        <row r="24583">
          <cell r="D24583" t="str">
            <v>HDS</v>
          </cell>
          <cell r="E24583" t="str">
            <v>3220A02AT4U8</v>
          </cell>
        </row>
        <row r="24584">
          <cell r="D24584" t="str">
            <v>AOC</v>
          </cell>
          <cell r="E24584" t="str">
            <v>HA222S008883</v>
          </cell>
        </row>
        <row r="24585">
          <cell r="D24585" t="str">
            <v>MBD</v>
          </cell>
          <cell r="E24585" t="str">
            <v>WM227S602443</v>
          </cell>
        </row>
        <row r="24586">
          <cell r="D24586" t="str">
            <v>BPN</v>
          </cell>
          <cell r="E24586" t="str">
            <v>HB226S011187</v>
          </cell>
        </row>
        <row r="24587">
          <cell r="D24587" t="str">
            <v>RSC</v>
          </cell>
          <cell r="E24587" t="str">
            <v>WR21AS006702</v>
          </cell>
        </row>
        <row r="24588">
          <cell r="D24588" t="str">
            <v>RSC</v>
          </cell>
          <cell r="E24588" t="str">
            <v>WR228S002229</v>
          </cell>
        </row>
        <row r="24589">
          <cell r="D24589" t="str">
            <v>CPU</v>
          </cell>
          <cell r="E24589" t="str">
            <v>9LJ3061Q20003</v>
          </cell>
        </row>
        <row r="24590">
          <cell r="D24590" t="str">
            <v>CPU</v>
          </cell>
          <cell r="E24590" t="str">
            <v>9LJ3061Q20001</v>
          </cell>
        </row>
        <row r="24591">
          <cell r="D24591" t="str">
            <v>MEM</v>
          </cell>
          <cell r="E24591" t="str">
            <v>S802C1A2225D02F1A31</v>
          </cell>
        </row>
        <row r="24592">
          <cell r="D24592" t="str">
            <v>MEM</v>
          </cell>
          <cell r="E24592" t="str">
            <v>S802C1A2225D02F1A26</v>
          </cell>
        </row>
        <row r="24593">
          <cell r="D24593" t="str">
            <v>MEM</v>
          </cell>
          <cell r="E24593" t="str">
            <v>S802C1A2225D02F3223</v>
          </cell>
        </row>
        <row r="24594">
          <cell r="D24594" t="str">
            <v>MEM</v>
          </cell>
          <cell r="E24594" t="str">
            <v>S802C1A2225D02F31D7</v>
          </cell>
        </row>
        <row r="24595">
          <cell r="D24595" t="str">
            <v>MEM</v>
          </cell>
          <cell r="E24595" t="str">
            <v>S802C1A2225D02F1A2E</v>
          </cell>
        </row>
        <row r="24596">
          <cell r="D24596" t="str">
            <v>MEM</v>
          </cell>
          <cell r="E24596" t="str">
            <v>S802C1A2225D02F31DA</v>
          </cell>
        </row>
        <row r="24597">
          <cell r="D24597" t="str">
            <v>MEM</v>
          </cell>
          <cell r="E24597" t="str">
            <v>S802C1A2225D02F2B93</v>
          </cell>
        </row>
        <row r="24598">
          <cell r="D24598" t="str">
            <v>MEM</v>
          </cell>
          <cell r="E24598" t="str">
            <v>S802C1A2225D02F31CE</v>
          </cell>
        </row>
        <row r="24599">
          <cell r="D24599" t="str">
            <v>HDS</v>
          </cell>
          <cell r="E24599" t="str">
            <v>S663NE0R901524</v>
          </cell>
        </row>
        <row r="24600">
          <cell r="D24600" t="str">
            <v>HDS</v>
          </cell>
          <cell r="E24600" t="str">
            <v>3220A01HT4U8</v>
          </cell>
        </row>
        <row r="24601">
          <cell r="D24601" t="str">
            <v>HDS</v>
          </cell>
          <cell r="E24601" t="str">
            <v>3220A026T4U8</v>
          </cell>
        </row>
        <row r="24602">
          <cell r="D24602" t="str">
            <v>HDS</v>
          </cell>
          <cell r="E24602" t="str">
            <v>S663NE0R901520</v>
          </cell>
        </row>
        <row r="24603">
          <cell r="D24603" t="str">
            <v>HDS</v>
          </cell>
          <cell r="E24603" t="str">
            <v>3220A01YT4U8</v>
          </cell>
        </row>
        <row r="24604">
          <cell r="D24604" t="str">
            <v>HDS</v>
          </cell>
          <cell r="E24604" t="str">
            <v>3220A029T4U8</v>
          </cell>
        </row>
        <row r="24605">
          <cell r="D24605" t="str">
            <v>AOC</v>
          </cell>
          <cell r="E24605" t="str">
            <v>HA222S008694</v>
          </cell>
        </row>
        <row r="24606">
          <cell r="D24606" t="str">
            <v>MBD</v>
          </cell>
          <cell r="E24606" t="str">
            <v>WM227S602388</v>
          </cell>
        </row>
        <row r="24607">
          <cell r="D24607" t="str">
            <v>BPN</v>
          </cell>
          <cell r="E24607" t="str">
            <v>HB226S011186</v>
          </cell>
        </row>
        <row r="24608">
          <cell r="D24608" t="str">
            <v>RSC</v>
          </cell>
          <cell r="E24608" t="str">
            <v>WR228S004069</v>
          </cell>
        </row>
        <row r="24609">
          <cell r="D24609" t="str">
            <v>RSC</v>
          </cell>
          <cell r="E24609" t="str">
            <v>WR21AS006693</v>
          </cell>
        </row>
        <row r="24610">
          <cell r="D24610" t="str">
            <v>CPU</v>
          </cell>
          <cell r="E24610" t="str">
            <v>9LJ3061Q20014</v>
          </cell>
        </row>
        <row r="24611">
          <cell r="D24611" t="str">
            <v>CPU</v>
          </cell>
          <cell r="E24611" t="str">
            <v>9LJ3061Q20015</v>
          </cell>
        </row>
        <row r="24612">
          <cell r="D24612" t="str">
            <v>MEM</v>
          </cell>
          <cell r="E24612" t="str">
            <v>S802C1A2225D02F2B82</v>
          </cell>
        </row>
        <row r="24613">
          <cell r="D24613" t="str">
            <v>MEM</v>
          </cell>
          <cell r="E24613" t="str">
            <v>S802C1A2225D02F1A33</v>
          </cell>
        </row>
        <row r="24614">
          <cell r="D24614" t="str">
            <v>MEM</v>
          </cell>
          <cell r="E24614" t="str">
            <v>S802C1A2225D02F1A0D</v>
          </cell>
        </row>
        <row r="24615">
          <cell r="D24615" t="str">
            <v>MEM</v>
          </cell>
          <cell r="E24615" t="str">
            <v>S802C1A2225D02F31EE</v>
          </cell>
        </row>
        <row r="24616">
          <cell r="D24616" t="str">
            <v>MEM</v>
          </cell>
          <cell r="E24616" t="str">
            <v>S802C1A2225D02F3230</v>
          </cell>
        </row>
        <row r="24617">
          <cell r="D24617" t="str">
            <v>MEM</v>
          </cell>
          <cell r="E24617" t="str">
            <v>S802C1A2225D02F1A19</v>
          </cell>
        </row>
        <row r="24618">
          <cell r="D24618" t="str">
            <v>MEM</v>
          </cell>
          <cell r="E24618" t="str">
            <v>S802C1A2225D02F323A</v>
          </cell>
        </row>
        <row r="24619">
          <cell r="D24619" t="str">
            <v>MEM</v>
          </cell>
          <cell r="E24619" t="str">
            <v>S802C1A2225D02F2BA3</v>
          </cell>
        </row>
        <row r="24620">
          <cell r="D24620" t="str">
            <v>HDS</v>
          </cell>
          <cell r="E24620" t="str">
            <v>S663NE0R901550</v>
          </cell>
        </row>
        <row r="24621">
          <cell r="D24621" t="str">
            <v>HDS</v>
          </cell>
          <cell r="E24621" t="str">
            <v>3220A01WT4U8</v>
          </cell>
        </row>
        <row r="24622">
          <cell r="D24622" t="str">
            <v>HDS</v>
          </cell>
          <cell r="E24622" t="str">
            <v>3220A020T4U8</v>
          </cell>
        </row>
        <row r="24623">
          <cell r="D24623" t="str">
            <v>HDS</v>
          </cell>
          <cell r="E24623" t="str">
            <v>S663NE0R901554</v>
          </cell>
        </row>
        <row r="24624">
          <cell r="D24624" t="str">
            <v>HDS</v>
          </cell>
          <cell r="E24624" t="str">
            <v>3220A01VT4U8</v>
          </cell>
        </row>
        <row r="24625">
          <cell r="D24625" t="str">
            <v>HDS</v>
          </cell>
          <cell r="E24625" t="str">
            <v>3220A025T4U8</v>
          </cell>
        </row>
        <row r="24626">
          <cell r="D24626" t="str">
            <v>AOC</v>
          </cell>
          <cell r="E24626" t="str">
            <v>HA222S008695</v>
          </cell>
        </row>
        <row r="24627">
          <cell r="D24627" t="str">
            <v>MBD</v>
          </cell>
          <cell r="E24627" t="str">
            <v>WM227S602569</v>
          </cell>
        </row>
        <row r="24628">
          <cell r="D24628" t="str">
            <v>BPN</v>
          </cell>
          <cell r="E24628" t="str">
            <v>HB226S011184</v>
          </cell>
        </row>
        <row r="24629">
          <cell r="D24629" t="str">
            <v>RSC</v>
          </cell>
          <cell r="E24629" t="str">
            <v>WR21AS006782</v>
          </cell>
        </row>
        <row r="24630">
          <cell r="D24630" t="str">
            <v>RSC</v>
          </cell>
          <cell r="E24630" t="str">
            <v>WR228S002189</v>
          </cell>
        </row>
        <row r="24631">
          <cell r="D24631" t="str">
            <v>CPU</v>
          </cell>
          <cell r="E24631" t="str">
            <v>9LJ3061Q20008</v>
          </cell>
        </row>
        <row r="24632">
          <cell r="D24632" t="str">
            <v>CPU</v>
          </cell>
          <cell r="E24632" t="str">
            <v>9LJ3061Q20009</v>
          </cell>
        </row>
        <row r="24633">
          <cell r="D24633" t="str">
            <v>MEM</v>
          </cell>
          <cell r="E24633" t="str">
            <v>S802C1A2225D02F31EB</v>
          </cell>
        </row>
        <row r="24634">
          <cell r="D24634" t="str">
            <v>MEM</v>
          </cell>
          <cell r="E24634" t="str">
            <v>S802C1A2225D02F2B96</v>
          </cell>
        </row>
        <row r="24635">
          <cell r="D24635" t="str">
            <v>MEM</v>
          </cell>
          <cell r="E24635" t="str">
            <v>S802C1A2225D02F1AE6</v>
          </cell>
        </row>
        <row r="24636">
          <cell r="D24636" t="str">
            <v>MEM</v>
          </cell>
          <cell r="E24636" t="str">
            <v>S802C1A2225D02F32E6</v>
          </cell>
        </row>
        <row r="24637">
          <cell r="D24637" t="str">
            <v>MEM</v>
          </cell>
          <cell r="E24637" t="str">
            <v>S802C1A2225D02F2BA0</v>
          </cell>
        </row>
        <row r="24638">
          <cell r="D24638" t="str">
            <v>MEM</v>
          </cell>
          <cell r="E24638" t="str">
            <v>S802C1A2225D02F322D</v>
          </cell>
        </row>
        <row r="24639">
          <cell r="D24639" t="str">
            <v>MEM</v>
          </cell>
          <cell r="E24639" t="str">
            <v>S802C1A2225D02F32EC</v>
          </cell>
        </row>
        <row r="24640">
          <cell r="D24640" t="str">
            <v>MEM</v>
          </cell>
          <cell r="E24640" t="str">
            <v>S802C1A2225D02F1AE0</v>
          </cell>
        </row>
        <row r="24641">
          <cell r="D24641" t="str">
            <v>HDS</v>
          </cell>
          <cell r="E24641" t="str">
            <v>S663NE0T203374</v>
          </cell>
        </row>
        <row r="24642">
          <cell r="D24642" t="str">
            <v>HDS</v>
          </cell>
          <cell r="E24642" t="str">
            <v>3220A022T4U8</v>
          </cell>
        </row>
        <row r="24643">
          <cell r="D24643" t="str">
            <v>HDS</v>
          </cell>
          <cell r="E24643" t="str">
            <v>3220A01TT4U8</v>
          </cell>
        </row>
        <row r="24644">
          <cell r="D24644" t="str">
            <v>HDS</v>
          </cell>
          <cell r="E24644" t="str">
            <v>S663NE0R901553</v>
          </cell>
        </row>
        <row r="24645">
          <cell r="D24645" t="str">
            <v>HDS</v>
          </cell>
          <cell r="E24645" t="str">
            <v>3220A023T4U8</v>
          </cell>
        </row>
        <row r="24646">
          <cell r="D24646" t="str">
            <v>HDS</v>
          </cell>
          <cell r="E24646" t="str">
            <v>3240A00GT4UB</v>
          </cell>
        </row>
        <row r="24647">
          <cell r="D24647" t="str">
            <v>AOC</v>
          </cell>
          <cell r="E24647" t="str">
            <v>HA222S008704</v>
          </cell>
        </row>
        <row r="24648">
          <cell r="D24648" t="str">
            <v>PWS-1K23A-1P</v>
          </cell>
          <cell r="E24648" t="str">
            <v>P1K2ACK27HT2263</v>
          </cell>
        </row>
        <row r="24649">
          <cell r="D24649" t="str">
            <v>PWS-1K23A-1P</v>
          </cell>
          <cell r="E24649" t="str">
            <v>P1K2ACJ49GB4631</v>
          </cell>
        </row>
        <row r="24650">
          <cell r="D24650" t="str">
            <v>PWS-1K23A-1P</v>
          </cell>
          <cell r="E24650" t="str">
            <v>P1K2ACJ45GB1503</v>
          </cell>
        </row>
        <row r="24651">
          <cell r="D24651" t="str">
            <v>PWS-1K23A-1P</v>
          </cell>
          <cell r="E24651" t="str">
            <v>P1K2ACK27HT1075</v>
          </cell>
        </row>
        <row r="24652">
          <cell r="D24652" t="str">
            <v>MEM-DR432L-CL06-ER32</v>
          </cell>
          <cell r="E24652" t="str">
            <v>S802C06221636DADEF9</v>
          </cell>
        </row>
        <row r="24653">
          <cell r="D24653" t="str">
            <v>MEM-DR432L-CL06-ER32</v>
          </cell>
          <cell r="E24653" t="str">
            <v>S802C06221636DB073A</v>
          </cell>
        </row>
        <row r="24654">
          <cell r="D24654" t="str">
            <v>MEM-DR432L-CL06-ER32</v>
          </cell>
          <cell r="E24654" t="str">
            <v>S802C06221636DB0CDE</v>
          </cell>
        </row>
        <row r="24655">
          <cell r="D24655" t="str">
            <v>MEM-DR432L-CL06-ER32</v>
          </cell>
          <cell r="E24655" t="str">
            <v>S802C06221636DB0CAE</v>
          </cell>
        </row>
        <row r="24656">
          <cell r="D24656" t="str">
            <v>MEM-DR432L-CL06-ER32</v>
          </cell>
          <cell r="E24656" t="str">
            <v>S802C06221636DAF47B</v>
          </cell>
        </row>
        <row r="24657">
          <cell r="D24657" t="str">
            <v>MEM-DR432L-CL06-ER32</v>
          </cell>
          <cell r="E24657" t="str">
            <v>S802C06221636DAF137</v>
          </cell>
        </row>
        <row r="24658">
          <cell r="D24658" t="str">
            <v>MEM-DR432L-CL06-ER32</v>
          </cell>
          <cell r="E24658" t="str">
            <v>S802C06221636DAEC99</v>
          </cell>
        </row>
        <row r="24659">
          <cell r="D24659" t="str">
            <v>MEM-DR432L-CL06-ER32</v>
          </cell>
          <cell r="E24659" t="str">
            <v>S802C06221636DB0BC1</v>
          </cell>
        </row>
        <row r="24660">
          <cell r="D24660" t="str">
            <v>MEM-DR432L-CL06-ER32</v>
          </cell>
          <cell r="E24660" t="str">
            <v>S802C06221636DAFCD8</v>
          </cell>
        </row>
        <row r="24661">
          <cell r="D24661" t="str">
            <v>MEM-DR432L-CL06-ER32</v>
          </cell>
          <cell r="E24661" t="str">
            <v>S802C06221636DAFAA1</v>
          </cell>
        </row>
        <row r="24662">
          <cell r="D24662" t="str">
            <v>MEM-DR432L-CL06-ER32</v>
          </cell>
          <cell r="E24662" t="str">
            <v>S802C06221636DAFFF6</v>
          </cell>
        </row>
        <row r="24663">
          <cell r="D24663" t="str">
            <v>MEM-DR432L-CL06-ER32</v>
          </cell>
          <cell r="E24663" t="str">
            <v>S802C06221636DAFB8F</v>
          </cell>
        </row>
        <row r="24664">
          <cell r="D24664" t="str">
            <v>MEM-DR432L-CL06-ER32</v>
          </cell>
          <cell r="E24664" t="str">
            <v>S802C06221636DAFC03</v>
          </cell>
        </row>
        <row r="24665">
          <cell r="D24665" t="str">
            <v>MEM-DR432L-CL06-ER32</v>
          </cell>
          <cell r="E24665" t="str">
            <v>S802C06221636DB164A</v>
          </cell>
        </row>
        <row r="24666">
          <cell r="D24666" t="str">
            <v>MEM-DR432L-CL06-ER32</v>
          </cell>
          <cell r="E24666" t="str">
            <v>S802C06221636DAFB75</v>
          </cell>
        </row>
        <row r="24667">
          <cell r="D24667" t="str">
            <v>MEM-DR432L-CL06-ER32</v>
          </cell>
          <cell r="E24667" t="str">
            <v>S802C06221636DAFB22</v>
          </cell>
        </row>
        <row r="24668">
          <cell r="D24668" t="str">
            <v>MBD-X11SPL-F-O</v>
          </cell>
          <cell r="E24668" t="str">
            <v>ZM221S022616</v>
          </cell>
        </row>
        <row r="24669">
          <cell r="D24669" t="str">
            <v>MBD-X11SPA-T-B</v>
          </cell>
          <cell r="E24669" t="str">
            <v>WMF214S004246</v>
          </cell>
          <cell r="K24669" t="str">
            <v>C7450FL08P30295</v>
          </cell>
        </row>
        <row r="24670">
          <cell r="D24670" t="str">
            <v>MBD-X12STL-F-B</v>
          </cell>
          <cell r="E24670" t="str">
            <v>UM229S006946</v>
          </cell>
        </row>
        <row r="24671">
          <cell r="D24671" t="str">
            <v>MBD-X12STL-F-B</v>
          </cell>
          <cell r="E24671" t="str">
            <v>UM229S006952</v>
          </cell>
        </row>
        <row r="24672">
          <cell r="D24672" t="str">
            <v>MBD-X12STL-F-B</v>
          </cell>
          <cell r="E24672" t="str">
            <v>UM229S007010</v>
          </cell>
        </row>
        <row r="24673">
          <cell r="D24673" t="str">
            <v>MBD-X12STL-F-B</v>
          </cell>
          <cell r="E24673" t="str">
            <v>UM229S007028</v>
          </cell>
        </row>
        <row r="24674">
          <cell r="D24674" t="str">
            <v>MBD-X12STL-F-B</v>
          </cell>
          <cell r="E24674" t="str">
            <v>UM229S003369</v>
          </cell>
        </row>
        <row r="24675">
          <cell r="D24675" t="str">
            <v>AOC-VROCINTMOD</v>
          </cell>
          <cell r="E24675" t="str">
            <v>QSVC132I00WE</v>
          </cell>
          <cell r="K24675" t="str">
            <v>C7430FK37P00318</v>
          </cell>
        </row>
        <row r="24676">
          <cell r="D24676" t="str">
            <v>HDS-IMN0-SSDPELKX010T8</v>
          </cell>
          <cell r="E24676" t="str">
            <v>PHLJ204301P81P0I</v>
          </cell>
          <cell r="K24676" t="str">
            <v>C7430FK37P00318</v>
          </cell>
        </row>
        <row r="24677">
          <cell r="D24677" t="str">
            <v>HDS-IMN0-SSDPELKX010T8</v>
          </cell>
          <cell r="E24677" t="str">
            <v>PHLJ2043010B1P0I</v>
          </cell>
          <cell r="K24677" t="str">
            <v>C7430FK37P00318</v>
          </cell>
        </row>
        <row r="24678">
          <cell r="D24678" t="str">
            <v>HDS-IMN0-SSDPELKX010T8</v>
          </cell>
          <cell r="E24678" t="str">
            <v>PHLJ204301ZS1P0I</v>
          </cell>
          <cell r="K24678" t="str">
            <v>C7430FK37P00318</v>
          </cell>
        </row>
        <row r="24679">
          <cell r="D24679" t="str">
            <v>HDS-IMN0-SSDPELKX010T8</v>
          </cell>
          <cell r="E24679" t="str">
            <v>PHLJ204301YV1P0I</v>
          </cell>
          <cell r="K24679" t="str">
            <v>C7430FK37P00318</v>
          </cell>
        </row>
        <row r="24680">
          <cell r="D24680" t="str">
            <v>HDS-S2T1-MZ7LH960HAJR05</v>
          </cell>
          <cell r="E24680" t="str">
            <v>S45NNC0RA09463</v>
          </cell>
          <cell r="K24680" t="str">
            <v>C8250FL16P20265</v>
          </cell>
        </row>
        <row r="24681">
          <cell r="D24681" t="str">
            <v>AOC-STGN-I2S</v>
          </cell>
          <cell r="E24681" t="str">
            <v>VA219S015505</v>
          </cell>
        </row>
        <row r="24682">
          <cell r="D24682" t="str">
            <v>AOC-STG-I4T-P</v>
          </cell>
          <cell r="E24682" t="str">
            <v>UAF202S020912</v>
          </cell>
        </row>
        <row r="24683">
          <cell r="D24683" t="str">
            <v>MZ7L3480HCHQ-00A07</v>
          </cell>
          <cell r="E24683" t="str">
            <v>S664NE0RC10692</v>
          </cell>
        </row>
        <row r="24684">
          <cell r="D24684" t="str">
            <v>MZ7L3480HCHQ-00A07</v>
          </cell>
          <cell r="E24684" t="str">
            <v>S664NE0RC10693</v>
          </cell>
        </row>
        <row r="24685">
          <cell r="D24685" t="str">
            <v>MZ7L3480HCHQ-00A07</v>
          </cell>
          <cell r="E24685" t="str">
            <v>S664NE0RC10702</v>
          </cell>
        </row>
        <row r="24686">
          <cell r="D24686" t="str">
            <v>MZ7L3480HCHQ-00A07</v>
          </cell>
          <cell r="E24686" t="str">
            <v>S664NE0RC10704</v>
          </cell>
        </row>
        <row r="24687">
          <cell r="D24687" t="str">
            <v>MZ7L3480HCHQ-00A07</v>
          </cell>
          <cell r="E24687" t="str">
            <v>S664NE0RC10774</v>
          </cell>
        </row>
        <row r="24688">
          <cell r="D24688" t="str">
            <v>MZ7L3480HCHQ-00A07</v>
          </cell>
          <cell r="E24688" t="str">
            <v>S664NE0RC10782</v>
          </cell>
        </row>
        <row r="24689">
          <cell r="D24689" t="str">
            <v>MZ7L3480HCHQ-00A07</v>
          </cell>
          <cell r="E24689" t="str">
            <v>S664NE0RC10781</v>
          </cell>
        </row>
        <row r="24690">
          <cell r="D24690" t="str">
            <v>MZ7L3480HCHQ-00A07</v>
          </cell>
          <cell r="E24690" t="str">
            <v>S664NE0RC10783</v>
          </cell>
        </row>
        <row r="24691">
          <cell r="D24691" t="str">
            <v>MZ7L3480HCHQ-00A07</v>
          </cell>
          <cell r="E24691" t="str">
            <v>S664NE0RC10784</v>
          </cell>
        </row>
        <row r="24692">
          <cell r="D24692" t="str">
            <v>MZ7L3480HCHQ-00A07</v>
          </cell>
          <cell r="E24692" t="str">
            <v>S664NE0RC10790</v>
          </cell>
        </row>
        <row r="24693">
          <cell r="D24693" t="str">
            <v>MZ7L3480HCHQ-00A07</v>
          </cell>
          <cell r="E24693" t="str">
            <v>S664NE0RC10773</v>
          </cell>
        </row>
        <row r="24694">
          <cell r="D24694" t="str">
            <v>MZ7L3480HCHQ-00A07</v>
          </cell>
          <cell r="E24694" t="str">
            <v>S664NE0RC10764</v>
          </cell>
        </row>
        <row r="24695">
          <cell r="D24695" t="str">
            <v>MZ7L3480HCHQ-00A07</v>
          </cell>
          <cell r="E24695" t="str">
            <v>S664NE0RC10770</v>
          </cell>
        </row>
        <row r="24696">
          <cell r="D24696" t="str">
            <v>MZ7L3480HCHQ-00A07</v>
          </cell>
          <cell r="E24696" t="str">
            <v>S664NE0RC10771</v>
          </cell>
        </row>
        <row r="24697">
          <cell r="D24697" t="str">
            <v>MZ7L3480HCHQ-00A07</v>
          </cell>
          <cell r="E24697" t="str">
            <v>S664NE0RC10762</v>
          </cell>
        </row>
        <row r="24698">
          <cell r="D24698" t="str">
            <v>MZ7L3480HCHQ-00A07</v>
          </cell>
          <cell r="E24698" t="str">
            <v>S664NE0RC10780</v>
          </cell>
        </row>
        <row r="24699">
          <cell r="D24699" t="str">
            <v>MZ7L3480HCHQ-00A07</v>
          </cell>
          <cell r="E24699" t="str">
            <v>S664NE0RC10740</v>
          </cell>
        </row>
        <row r="24700">
          <cell r="D24700" t="str">
            <v>MZ7L3480HCHQ-00A07</v>
          </cell>
          <cell r="E24700" t="str">
            <v>S664NE0RC10741</v>
          </cell>
        </row>
        <row r="24701">
          <cell r="D24701" t="str">
            <v>MZ7L3480HCHQ-00A07</v>
          </cell>
          <cell r="E24701" t="str">
            <v>S664NE0RC10742</v>
          </cell>
        </row>
        <row r="24702">
          <cell r="D24702" t="str">
            <v>MZ7L3480HCHQ-00A07</v>
          </cell>
          <cell r="E24702" t="str">
            <v>S664NE0RC10743</v>
          </cell>
        </row>
        <row r="24703">
          <cell r="D24703" t="str">
            <v>MZ7L3480HCHQ-00A07</v>
          </cell>
          <cell r="E24703" t="str">
            <v>S664NE0RC10744</v>
          </cell>
        </row>
        <row r="24704">
          <cell r="D24704" t="str">
            <v>MZ7L3480HCHQ-00A07</v>
          </cell>
          <cell r="E24704" t="str">
            <v>S664NE0RC10761</v>
          </cell>
        </row>
        <row r="24705">
          <cell r="D24705" t="str">
            <v>MZ7L3480HCHQ-00A07</v>
          </cell>
          <cell r="E24705" t="str">
            <v>S664NE0RC10752</v>
          </cell>
        </row>
        <row r="24706">
          <cell r="D24706" t="str">
            <v>MZ7L3480HCHQ-00A07</v>
          </cell>
          <cell r="E24706" t="str">
            <v>S664NE0RC10753</v>
          </cell>
        </row>
        <row r="24707">
          <cell r="D24707" t="str">
            <v>MZ7L3480HCHQ-00A07</v>
          </cell>
          <cell r="E24707" t="str">
            <v>S664NE0RC10760</v>
          </cell>
        </row>
        <row r="24708">
          <cell r="D24708" t="str">
            <v>MZ7L3480HCHQ-00A07</v>
          </cell>
          <cell r="E24708" t="str">
            <v>S664NE0RC10750</v>
          </cell>
        </row>
        <row r="24709">
          <cell r="D24709" t="str">
            <v>MZ7L3480HCHQ-00A07</v>
          </cell>
          <cell r="E24709" t="str">
            <v>S664NE0RC10754</v>
          </cell>
        </row>
        <row r="24710">
          <cell r="D24710" t="str">
            <v>MZ7L3480HCHQ-00A07</v>
          </cell>
          <cell r="E24710" t="str">
            <v>S664NE0RC10734</v>
          </cell>
        </row>
        <row r="24711">
          <cell r="D24711" t="str">
            <v>MZ7L3480HCHQ-00A07</v>
          </cell>
          <cell r="E24711" t="str">
            <v>S664NE0RC10732</v>
          </cell>
        </row>
        <row r="24712">
          <cell r="D24712" t="str">
            <v>MZ7L3480HCHQ-00A07</v>
          </cell>
          <cell r="E24712" t="str">
            <v>S664NE0RC10723</v>
          </cell>
        </row>
        <row r="24713">
          <cell r="D24713" t="str">
            <v>MZ7L3480HCHQ-00A07</v>
          </cell>
          <cell r="E24713" t="str">
            <v>S664NE0RC10712</v>
          </cell>
        </row>
        <row r="24714">
          <cell r="D24714" t="str">
            <v>MZ7L3480HCHQ-00A07</v>
          </cell>
          <cell r="E24714" t="str">
            <v>S664NE0RC10721</v>
          </cell>
        </row>
        <row r="24715">
          <cell r="D24715" t="str">
            <v>MZ7L3480HCHQ-00A07</v>
          </cell>
          <cell r="E24715" t="str">
            <v>S664NE0RC10722</v>
          </cell>
        </row>
        <row r="24716">
          <cell r="D24716" t="str">
            <v>MZ7L3480HCHQ-00A07</v>
          </cell>
          <cell r="E24716" t="str">
            <v>S664NE0RC10751</v>
          </cell>
        </row>
        <row r="24717">
          <cell r="D24717" t="str">
            <v>MZ7L3480HCHQ-00A07</v>
          </cell>
          <cell r="E24717" t="str">
            <v>S664NE0RC10710</v>
          </cell>
        </row>
        <row r="24718">
          <cell r="D24718" t="str">
            <v>MZ7L3480HCHQ-00A07</v>
          </cell>
          <cell r="E24718" t="str">
            <v>S664NE0RC10711</v>
          </cell>
        </row>
        <row r="24719">
          <cell r="D24719" t="str">
            <v>MZ7L3480HCHQ-00A07</v>
          </cell>
          <cell r="E24719" t="str">
            <v>S664NE0RC10724</v>
          </cell>
        </row>
        <row r="24720">
          <cell r="D24720" t="str">
            <v>MZ7L3480HCHQ-00A07</v>
          </cell>
          <cell r="E24720" t="str">
            <v>S664NE0RC10730</v>
          </cell>
        </row>
        <row r="24721">
          <cell r="D24721" t="str">
            <v>MZ7L3480HCHQ-00A07</v>
          </cell>
          <cell r="E24721" t="str">
            <v>S664NE0RC10733</v>
          </cell>
        </row>
        <row r="24722">
          <cell r="D24722" t="str">
            <v>MZ7L3480HCHQ-00A07</v>
          </cell>
          <cell r="E24722" t="str">
            <v>S664NE0RC10731</v>
          </cell>
        </row>
        <row r="24723">
          <cell r="D24723" t="str">
            <v>MZ7L31T9HBLT-00A07</v>
          </cell>
          <cell r="E24723" t="str">
            <v>S6ESNG0T703737</v>
          </cell>
        </row>
        <row r="24724">
          <cell r="D24724" t="str">
            <v>MZ7L31T9HBLT-00A07</v>
          </cell>
          <cell r="E24724" t="str">
            <v>S6ESNG0T703741</v>
          </cell>
        </row>
        <row r="24725">
          <cell r="D24725" t="str">
            <v>MZ7L31T9HBLT-00A07</v>
          </cell>
          <cell r="E24725" t="str">
            <v>S6ESNG0T703728</v>
          </cell>
        </row>
        <row r="24726">
          <cell r="D24726" t="str">
            <v>MZ7L31T9HBLT-00A07</v>
          </cell>
          <cell r="E24726" t="str">
            <v>S6ESNG0T703742</v>
          </cell>
        </row>
        <row r="24727">
          <cell r="D24727" t="str">
            <v>MZ7L31T9HBLT-00A07</v>
          </cell>
          <cell r="E24727" t="str">
            <v>S6ESNG0T703743</v>
          </cell>
        </row>
        <row r="24728">
          <cell r="D24728" t="str">
            <v>MZ7L31T9HBLT-00A07</v>
          </cell>
          <cell r="E24728" t="str">
            <v>S6ESNG0T703744</v>
          </cell>
        </row>
        <row r="24729">
          <cell r="D24729" t="str">
            <v>MZ7L31T9HBLT-00A07</v>
          </cell>
          <cell r="E24729" t="str">
            <v>S6ESNG0T703735</v>
          </cell>
        </row>
        <row r="24730">
          <cell r="D24730" t="str">
            <v>MZ7L31T9HBLT-00A07</v>
          </cell>
          <cell r="E24730" t="str">
            <v>S6ESNG0T703738</v>
          </cell>
        </row>
        <row r="24731">
          <cell r="D24731" t="str">
            <v>MZ7L31T9HBLT-00A07</v>
          </cell>
          <cell r="E24731" t="str">
            <v>S6ESNG0T703733</v>
          </cell>
        </row>
        <row r="24732">
          <cell r="D24732" t="str">
            <v>MZ7L31T9HBLT-00A07</v>
          </cell>
          <cell r="E24732" t="str">
            <v>S6ESNG0T703727</v>
          </cell>
        </row>
        <row r="24733">
          <cell r="D24733" t="str">
            <v>MZ7L31T9HBLT-00A07</v>
          </cell>
          <cell r="E24733" t="str">
            <v>S6ESNG0T703736</v>
          </cell>
        </row>
        <row r="24734">
          <cell r="D24734" t="str">
            <v>MZ7L31T9HBLT-00A07</v>
          </cell>
          <cell r="E24734" t="str">
            <v>S6ESNG0T703734</v>
          </cell>
        </row>
        <row r="24735">
          <cell r="D24735" t="str">
            <v>MZ7L31T9HBLT-00A07</v>
          </cell>
          <cell r="E24735" t="str">
            <v>S6ESNG0T703747</v>
          </cell>
        </row>
        <row r="24736">
          <cell r="D24736" t="str">
            <v>MZ7L31T9HBLT-00A07</v>
          </cell>
          <cell r="E24736" t="str">
            <v>S6ESNG0T703750</v>
          </cell>
        </row>
        <row r="24737">
          <cell r="D24737" t="str">
            <v>MZ7L31T9HBLT-00A07</v>
          </cell>
          <cell r="E24737" t="str">
            <v>S6ESNG0T703745</v>
          </cell>
        </row>
        <row r="24738">
          <cell r="D24738" t="str">
            <v>MZ7L31T9HBLT-00A07</v>
          </cell>
          <cell r="E24738" t="str">
            <v>S6ESNG0T703256</v>
          </cell>
        </row>
        <row r="24739">
          <cell r="D24739" t="str">
            <v>MZ7L31T9HBLT-00A07</v>
          </cell>
          <cell r="E24739" t="str">
            <v>S6ESNG0T703257</v>
          </cell>
        </row>
        <row r="24740">
          <cell r="D24740" t="str">
            <v>MZ7L31T9HBLT-00A07</v>
          </cell>
          <cell r="E24740" t="str">
            <v>S6ESNG0T703254</v>
          </cell>
        </row>
        <row r="24741">
          <cell r="D24741" t="str">
            <v>MZ7L31T9HBLT-00A07</v>
          </cell>
          <cell r="E24741" t="str">
            <v>S6ESNG0T703252</v>
          </cell>
        </row>
        <row r="24742">
          <cell r="D24742" t="str">
            <v>MZ7L31T9HBLT-00A07</v>
          </cell>
          <cell r="E24742" t="str">
            <v>S6ESNG0T703253</v>
          </cell>
        </row>
        <row r="24743">
          <cell r="D24743" t="str">
            <v>MZ7L31T9HBLT-00A07</v>
          </cell>
          <cell r="E24743" t="str">
            <v>S6ESNG0T703243</v>
          </cell>
        </row>
        <row r="24744">
          <cell r="D24744" t="str">
            <v>MZ7L31T9HBLT-00A07</v>
          </cell>
          <cell r="E24744" t="str">
            <v>S6ESNG0T703245</v>
          </cell>
        </row>
        <row r="24745">
          <cell r="D24745" t="str">
            <v>MZ7L31T9HBLT-00A07</v>
          </cell>
          <cell r="E24745" t="str">
            <v>S6ESNG0T703244</v>
          </cell>
        </row>
        <row r="24746">
          <cell r="D24746" t="str">
            <v>MZ7L31T9HBLT-00A07</v>
          </cell>
          <cell r="E24746" t="str">
            <v>S6ESNG0T703242</v>
          </cell>
        </row>
        <row r="24747">
          <cell r="D24747" t="str">
            <v>MZ7L31T9HBLT-00A07</v>
          </cell>
          <cell r="E24747" t="str">
            <v>S6ESNG0T703258</v>
          </cell>
        </row>
        <row r="24748">
          <cell r="D24748" t="str">
            <v>MZ7L31T9HBLT-00A07</v>
          </cell>
          <cell r="E24748" t="str">
            <v>S6ESNG0T703259</v>
          </cell>
        </row>
        <row r="24749">
          <cell r="D24749" t="str">
            <v>MZ7L31T9HBLT-00A07</v>
          </cell>
          <cell r="E24749" t="str">
            <v>S6ESNG0T703248</v>
          </cell>
        </row>
        <row r="24750">
          <cell r="D24750" t="str">
            <v>MZ7L31T9HBLT-00A07</v>
          </cell>
          <cell r="E24750" t="str">
            <v>S6ESNG0T703251</v>
          </cell>
        </row>
        <row r="24751">
          <cell r="D24751" t="str">
            <v>MZ7L31T9HBLT-00A07</v>
          </cell>
          <cell r="E24751" t="str">
            <v>S6ESNG0T703250</v>
          </cell>
        </row>
        <row r="24752">
          <cell r="D24752" t="str">
            <v>MZ7L31T9HBLT-00A07</v>
          </cell>
          <cell r="E24752" t="str">
            <v>S6ESNG0T703249</v>
          </cell>
        </row>
        <row r="24753">
          <cell r="D24753" t="str">
            <v>0B36039</v>
          </cell>
          <cell r="E24753" t="str">
            <v>V7GAB3RH</v>
          </cell>
        </row>
        <row r="24754">
          <cell r="D24754" t="str">
            <v>0B36039</v>
          </cell>
          <cell r="E24754" t="str">
            <v>V7G9MYZH</v>
          </cell>
        </row>
        <row r="24755">
          <cell r="D24755" t="str">
            <v>0B36039</v>
          </cell>
          <cell r="E24755" t="str">
            <v>V7G615AH</v>
          </cell>
        </row>
        <row r="24756">
          <cell r="D24756" t="str">
            <v>0B36039</v>
          </cell>
          <cell r="E24756" t="str">
            <v>V7GAAUTH</v>
          </cell>
        </row>
        <row r="24757">
          <cell r="D24757" t="str">
            <v>0TS2047</v>
          </cell>
          <cell r="E24757" t="str">
            <v>A084A616</v>
          </cell>
        </row>
        <row r="24758">
          <cell r="D24758" t="str">
            <v>0TS2047</v>
          </cell>
          <cell r="E24758" t="str">
            <v>A084A7A5</v>
          </cell>
        </row>
        <row r="24759">
          <cell r="D24759" t="str">
            <v>SSDSC2KG960GZ01</v>
          </cell>
          <cell r="E24759" t="str">
            <v>BTYJ229407SB960BGN</v>
          </cell>
        </row>
        <row r="24760">
          <cell r="D24760" t="str">
            <v>SSDSC2KG960GZ01</v>
          </cell>
          <cell r="E24760" t="str">
            <v>BTYJ229408GJ960BGN</v>
          </cell>
        </row>
        <row r="24761">
          <cell r="D24761" t="str">
            <v>SSDSC2KG960GZ01</v>
          </cell>
          <cell r="E24761" t="str">
            <v>BTYJ229407PN960BGN</v>
          </cell>
        </row>
        <row r="24762">
          <cell r="D24762" t="str">
            <v>SSDSC2KG960GZ01</v>
          </cell>
          <cell r="E24762" t="str">
            <v>BTYJ229407SZ960BGN</v>
          </cell>
        </row>
        <row r="24763">
          <cell r="D24763" t="str">
            <v>SSDSC2KG960GZ01</v>
          </cell>
          <cell r="E24763" t="str">
            <v>BTYJ229407NX960BGN</v>
          </cell>
        </row>
        <row r="24764">
          <cell r="D24764" t="str">
            <v>SSDSC2KG960GZ01</v>
          </cell>
          <cell r="E24764" t="str">
            <v>BTYJ229408GY960BGN</v>
          </cell>
        </row>
        <row r="24765">
          <cell r="D24765" t="str">
            <v>SSDSC2KG960GZ01</v>
          </cell>
          <cell r="E24765" t="str">
            <v>BTYJ229408D9960BGN</v>
          </cell>
        </row>
        <row r="24766">
          <cell r="D24766" t="str">
            <v>SSDSC2KG960GZ01</v>
          </cell>
          <cell r="E24766" t="str">
            <v>BTYJ229407QN960BGN</v>
          </cell>
        </row>
        <row r="24767">
          <cell r="D24767" t="str">
            <v>SSDSC2KG960GZ01</v>
          </cell>
          <cell r="E24767" t="str">
            <v>BTYJ229407QD960BGN</v>
          </cell>
        </row>
        <row r="24768">
          <cell r="D24768" t="str">
            <v>SSDSC2KG960GZ01</v>
          </cell>
          <cell r="E24768" t="str">
            <v>BTYJ229402LV960BGN</v>
          </cell>
        </row>
        <row r="24769">
          <cell r="D24769" t="str">
            <v>SSDSC2KG960GZ01</v>
          </cell>
          <cell r="E24769" t="str">
            <v>BTYJ229405Z1960BGN</v>
          </cell>
        </row>
        <row r="24770">
          <cell r="D24770" t="str">
            <v>SSDSC2KG960GZ01</v>
          </cell>
          <cell r="E24770" t="str">
            <v>BTYJ229407RR960BGN</v>
          </cell>
        </row>
        <row r="24771">
          <cell r="D24771" t="str">
            <v>0TS2047</v>
          </cell>
          <cell r="E24771" t="str">
            <v>A084A79F</v>
          </cell>
        </row>
        <row r="24772">
          <cell r="D24772" t="str">
            <v>0TS2047</v>
          </cell>
          <cell r="E24772" t="str">
            <v>A084A614</v>
          </cell>
        </row>
        <row r="24773">
          <cell r="D24773" t="str">
            <v>0TS2047</v>
          </cell>
          <cell r="E24773" t="str">
            <v>A084A5D4</v>
          </cell>
        </row>
        <row r="24774">
          <cell r="D24774" t="str">
            <v>0TS2047</v>
          </cell>
          <cell r="E24774" t="str">
            <v>A084A783</v>
          </cell>
        </row>
        <row r="24775">
          <cell r="D24775" t="str">
            <v>0TS2047</v>
          </cell>
          <cell r="E24775" t="str">
            <v>A084A77A</v>
          </cell>
        </row>
        <row r="24776">
          <cell r="D24776" t="str">
            <v>0TS2047</v>
          </cell>
          <cell r="E24776" t="str">
            <v>A084A6B6</v>
          </cell>
        </row>
        <row r="24777">
          <cell r="D24777" t="str">
            <v>0TS2047</v>
          </cell>
          <cell r="E24777" t="str">
            <v>A084A7AB</v>
          </cell>
        </row>
        <row r="24778">
          <cell r="D24778" t="str">
            <v>0TS2047</v>
          </cell>
          <cell r="E24778" t="str">
            <v>A084A6C1</v>
          </cell>
        </row>
        <row r="24779">
          <cell r="D24779" t="str">
            <v>0TS2047</v>
          </cell>
          <cell r="E24779" t="str">
            <v>A084A708</v>
          </cell>
        </row>
        <row r="24780">
          <cell r="D24780" t="str">
            <v>0TS2047</v>
          </cell>
          <cell r="E24780" t="str">
            <v>A084A5E4</v>
          </cell>
        </row>
        <row r="24781">
          <cell r="D24781" t="str">
            <v>0TS2047</v>
          </cell>
          <cell r="E24781" t="str">
            <v>A084A6F1</v>
          </cell>
        </row>
        <row r="24782">
          <cell r="D24782" t="str">
            <v>0TS2047</v>
          </cell>
          <cell r="E24782" t="str">
            <v>A084A800</v>
          </cell>
        </row>
        <row r="24783">
          <cell r="D24783" t="str">
            <v>0TS2047</v>
          </cell>
          <cell r="E24783" t="str">
            <v>A084A660</v>
          </cell>
        </row>
        <row r="24784">
          <cell r="D24784" t="str">
            <v>0TS2047</v>
          </cell>
          <cell r="E24784" t="str">
            <v>A084A65A</v>
          </cell>
        </row>
        <row r="24785">
          <cell r="D24785" t="str">
            <v>0TS2047</v>
          </cell>
          <cell r="E24785" t="str">
            <v>A084A784</v>
          </cell>
        </row>
        <row r="24786">
          <cell r="D24786" t="str">
            <v>0TS2047</v>
          </cell>
          <cell r="E24786" t="str">
            <v>A084A79E</v>
          </cell>
        </row>
        <row r="24787">
          <cell r="D24787" t="str">
            <v>0TS2047</v>
          </cell>
          <cell r="E24787" t="str">
            <v>A084A64B</v>
          </cell>
        </row>
        <row r="24788">
          <cell r="D24788" t="str">
            <v>0TS2047</v>
          </cell>
          <cell r="E24788" t="str">
            <v>A084A77F</v>
          </cell>
        </row>
        <row r="24789">
          <cell r="D24789" t="str">
            <v>0TS2047</v>
          </cell>
          <cell r="E24789" t="str">
            <v>A084A62B</v>
          </cell>
        </row>
        <row r="24790">
          <cell r="D24790" t="str">
            <v>0TS2047</v>
          </cell>
          <cell r="E24790" t="str">
            <v>A084A62D</v>
          </cell>
        </row>
        <row r="24791">
          <cell r="D24791" t="str">
            <v>0TS2047</v>
          </cell>
          <cell r="E24791" t="str">
            <v>A084A705</v>
          </cell>
        </row>
        <row r="24792">
          <cell r="D24792" t="str">
            <v>0TS2047</v>
          </cell>
          <cell r="E24792" t="str">
            <v>A084A713</v>
          </cell>
        </row>
        <row r="24793">
          <cell r="D24793" t="str">
            <v>0TS2047</v>
          </cell>
          <cell r="E24793" t="str">
            <v>A084A80D</v>
          </cell>
        </row>
        <row r="24794">
          <cell r="D24794" t="str">
            <v>0TS2047</v>
          </cell>
          <cell r="E24794" t="str">
            <v>A084A78D</v>
          </cell>
        </row>
        <row r="24795">
          <cell r="D24795" t="str">
            <v>0TS2047</v>
          </cell>
          <cell r="E24795" t="str">
            <v>A084A676</v>
          </cell>
        </row>
        <row r="24796">
          <cell r="D24796" t="str">
            <v>0TS2047</v>
          </cell>
          <cell r="E24796" t="str">
            <v>A084A78B</v>
          </cell>
        </row>
        <row r="24797">
          <cell r="D24797" t="str">
            <v>0TS2047</v>
          </cell>
          <cell r="E24797" t="str">
            <v>A0839E57</v>
          </cell>
        </row>
        <row r="24798">
          <cell r="D24798" t="str">
            <v>0TS2047</v>
          </cell>
          <cell r="E24798" t="str">
            <v>A084A785</v>
          </cell>
        </row>
        <row r="24799">
          <cell r="D24799" t="str">
            <v>0TS2047</v>
          </cell>
          <cell r="E24799" t="str">
            <v>A084A806</v>
          </cell>
        </row>
        <row r="24800">
          <cell r="D24800" t="str">
            <v>0TS2047</v>
          </cell>
          <cell r="E24800" t="str">
            <v>A084A6C8</v>
          </cell>
        </row>
        <row r="24801">
          <cell r="D24801" t="str">
            <v>0TS2047</v>
          </cell>
          <cell r="E24801" t="str">
            <v>A084A6FB</v>
          </cell>
        </row>
        <row r="24802">
          <cell r="D24802" t="str">
            <v>0TS2047</v>
          </cell>
          <cell r="E24802" t="str">
            <v>A084A67F</v>
          </cell>
        </row>
        <row r="24803">
          <cell r="D24803" t="str">
            <v>0TS2047</v>
          </cell>
          <cell r="E24803" t="str">
            <v>A084A5FC</v>
          </cell>
        </row>
        <row r="24804">
          <cell r="D24804" t="str">
            <v>0TS2047</v>
          </cell>
          <cell r="E24804" t="str">
            <v>A084A688</v>
          </cell>
        </row>
        <row r="24805">
          <cell r="D24805" t="str">
            <v>0TS2047</v>
          </cell>
          <cell r="E24805" t="str">
            <v>A084A6C2</v>
          </cell>
        </row>
        <row r="24806">
          <cell r="D24806" t="str">
            <v>0TS2047</v>
          </cell>
          <cell r="E24806" t="str">
            <v>A084A706</v>
          </cell>
        </row>
        <row r="24807">
          <cell r="D24807" t="str">
            <v>0TS2047</v>
          </cell>
          <cell r="E24807" t="str">
            <v>A084A7D3</v>
          </cell>
        </row>
        <row r="24808">
          <cell r="D24808" t="str">
            <v>0TS2047</v>
          </cell>
          <cell r="E24808" t="str">
            <v>A084A7D2</v>
          </cell>
        </row>
        <row r="24809">
          <cell r="D24809" t="str">
            <v>0TS2047</v>
          </cell>
          <cell r="E24809" t="str">
            <v>A084A790</v>
          </cell>
        </row>
        <row r="24810">
          <cell r="D24810" t="str">
            <v>0TS2047</v>
          </cell>
          <cell r="E24810" t="str">
            <v>A084A5C0</v>
          </cell>
        </row>
        <row r="24811">
          <cell r="D24811" t="str">
            <v>0TS2047</v>
          </cell>
          <cell r="E24811" t="str">
            <v>A084A687</v>
          </cell>
        </row>
        <row r="24812">
          <cell r="D24812" t="str">
            <v>0TS2047</v>
          </cell>
          <cell r="E24812" t="str">
            <v>A084A692</v>
          </cell>
        </row>
        <row r="24813">
          <cell r="D24813" t="str">
            <v>0B36039</v>
          </cell>
          <cell r="E24813" t="str">
            <v>V7GEEVDH</v>
          </cell>
        </row>
        <row r="24814">
          <cell r="D24814" t="str">
            <v>0B36039</v>
          </cell>
          <cell r="E24814" t="str">
            <v>V7GEHU6H</v>
          </cell>
        </row>
        <row r="24815">
          <cell r="D24815" t="str">
            <v>0B36039</v>
          </cell>
          <cell r="E24815" t="str">
            <v>V7GEAH1H</v>
          </cell>
        </row>
        <row r="24816">
          <cell r="D24816" t="str">
            <v>0B36039</v>
          </cell>
          <cell r="E24816" t="str">
            <v>V7GEHUKH</v>
          </cell>
        </row>
        <row r="24817">
          <cell r="D24817" t="str">
            <v>0B36039</v>
          </cell>
          <cell r="E24817" t="str">
            <v>V7GAB3KH</v>
          </cell>
        </row>
        <row r="24818">
          <cell r="D24818" t="str">
            <v>0B36039</v>
          </cell>
          <cell r="E24818" t="str">
            <v>V7GAAKRH</v>
          </cell>
        </row>
        <row r="24819">
          <cell r="D24819" t="str">
            <v>0B36039</v>
          </cell>
          <cell r="E24819" t="str">
            <v>V7GEJ8LH</v>
          </cell>
        </row>
        <row r="24820">
          <cell r="D24820" t="str">
            <v>0B36039</v>
          </cell>
          <cell r="E24820" t="str">
            <v>V7GABEEH</v>
          </cell>
        </row>
        <row r="24821">
          <cell r="D24821" t="str">
            <v>0B36039</v>
          </cell>
          <cell r="E24821" t="str">
            <v>V7GEJYLH</v>
          </cell>
        </row>
        <row r="24822">
          <cell r="D24822" t="str">
            <v>0B36039</v>
          </cell>
          <cell r="E24822" t="str">
            <v>V7GABXPH</v>
          </cell>
        </row>
        <row r="24823">
          <cell r="D24823" t="str">
            <v>0B36039</v>
          </cell>
          <cell r="E24823" t="str">
            <v>V7GEAH2H</v>
          </cell>
        </row>
        <row r="24824">
          <cell r="D24824" t="str">
            <v>0B36039</v>
          </cell>
          <cell r="E24824" t="str">
            <v>V7GEMLLH</v>
          </cell>
        </row>
        <row r="24825">
          <cell r="D24825" t="str">
            <v>0B36039</v>
          </cell>
          <cell r="E24825" t="str">
            <v>V7GEGKEH</v>
          </cell>
        </row>
        <row r="24826">
          <cell r="D24826" t="str">
            <v>0B36039</v>
          </cell>
          <cell r="E24826" t="str">
            <v>V7GEK38H</v>
          </cell>
        </row>
        <row r="24827">
          <cell r="D24827" t="str">
            <v>0B36039</v>
          </cell>
          <cell r="E24827" t="str">
            <v>V7GEEGYH</v>
          </cell>
        </row>
        <row r="24828">
          <cell r="D24828" t="str">
            <v>0B36039</v>
          </cell>
          <cell r="E24828" t="str">
            <v>V7G95HBH</v>
          </cell>
        </row>
        <row r="24829">
          <cell r="D24829" t="str">
            <v>0B36039</v>
          </cell>
          <cell r="E24829" t="str">
            <v>V7GA5JUH</v>
          </cell>
        </row>
        <row r="24830">
          <cell r="D24830" t="str">
            <v>0B36039</v>
          </cell>
          <cell r="E24830" t="str">
            <v>V7GE5PAH</v>
          </cell>
        </row>
        <row r="24831">
          <cell r="D24831" t="str">
            <v>0B36039</v>
          </cell>
          <cell r="E24831" t="str">
            <v>V7GA2BWH</v>
          </cell>
        </row>
        <row r="24832">
          <cell r="D24832" t="str">
            <v>0B36039</v>
          </cell>
          <cell r="E24832" t="str">
            <v>V7GADDGH</v>
          </cell>
        </row>
        <row r="24833">
          <cell r="D24833" t="str">
            <v>0B36039</v>
          </cell>
          <cell r="E24833" t="str">
            <v>V7GEDVGH</v>
          </cell>
        </row>
        <row r="24834">
          <cell r="D24834" t="str">
            <v>0B36039</v>
          </cell>
          <cell r="E24834" t="str">
            <v>V7GAB9EH</v>
          </cell>
        </row>
        <row r="24835">
          <cell r="D24835" t="str">
            <v>0B36039</v>
          </cell>
          <cell r="E24835" t="str">
            <v>V7GAE7GJ</v>
          </cell>
        </row>
        <row r="24836">
          <cell r="D24836" t="str">
            <v>0B36039</v>
          </cell>
          <cell r="E24836" t="str">
            <v>V7G9WWGH</v>
          </cell>
        </row>
        <row r="24837">
          <cell r="D24837" t="str">
            <v>0B36039</v>
          </cell>
          <cell r="E24837" t="str">
            <v>V7GEER2H</v>
          </cell>
        </row>
        <row r="24838">
          <cell r="D24838" t="str">
            <v>0B36039</v>
          </cell>
          <cell r="E24838" t="str">
            <v>V7GENRXH</v>
          </cell>
        </row>
        <row r="24839">
          <cell r="D24839" t="str">
            <v>0B36039</v>
          </cell>
          <cell r="E24839" t="str">
            <v>V7GEJ5MH</v>
          </cell>
        </row>
        <row r="24840">
          <cell r="D24840" t="str">
            <v>0B36039</v>
          </cell>
          <cell r="E24840" t="str">
            <v>V7GAB4DH</v>
          </cell>
        </row>
        <row r="24841">
          <cell r="D24841" t="str">
            <v>0B36039</v>
          </cell>
          <cell r="E24841" t="str">
            <v>V7GE5P2H</v>
          </cell>
        </row>
        <row r="24842">
          <cell r="D24842" t="str">
            <v>0B36039</v>
          </cell>
          <cell r="E24842" t="str">
            <v>V7GEAGHH</v>
          </cell>
        </row>
        <row r="24843">
          <cell r="D24843" t="str">
            <v>0B36039</v>
          </cell>
          <cell r="E24843" t="str">
            <v>V7GE8B1H</v>
          </cell>
        </row>
        <row r="24844">
          <cell r="D24844" t="str">
            <v>0B36039</v>
          </cell>
          <cell r="E24844" t="str">
            <v>V7GA9WJH</v>
          </cell>
        </row>
        <row r="24845">
          <cell r="D24845" t="str">
            <v>0B36039</v>
          </cell>
          <cell r="E24845" t="str">
            <v>V7GE88YH</v>
          </cell>
        </row>
        <row r="24846">
          <cell r="D24846" t="str">
            <v>0B36039</v>
          </cell>
          <cell r="E24846" t="str">
            <v>V7G81ZTH</v>
          </cell>
        </row>
        <row r="24847">
          <cell r="D24847" t="str">
            <v>X470D4U</v>
          </cell>
          <cell r="E24847" t="str">
            <v>F1S0XW010473</v>
          </cell>
        </row>
        <row r="24848">
          <cell r="D24848" t="str">
            <v>X470D4U</v>
          </cell>
          <cell r="E24848" t="str">
            <v>F1S0XW010472</v>
          </cell>
        </row>
        <row r="24849">
          <cell r="D24849" t="str">
            <v>X470D4U</v>
          </cell>
          <cell r="E24849" t="str">
            <v>F1S0XW010471</v>
          </cell>
        </row>
        <row r="24850">
          <cell r="D24850" t="str">
            <v>X470D4U</v>
          </cell>
          <cell r="E24850" t="str">
            <v>F1S0XW010470</v>
          </cell>
        </row>
        <row r="24851">
          <cell r="D24851" t="str">
            <v>X470D4U</v>
          </cell>
          <cell r="E24851" t="str">
            <v>F1S0XW010469</v>
          </cell>
        </row>
        <row r="24852">
          <cell r="D24852" t="str">
            <v>X470D4U</v>
          </cell>
          <cell r="E24852" t="str">
            <v>F1S0XW010478</v>
          </cell>
        </row>
        <row r="24853">
          <cell r="D24853" t="str">
            <v>X470D4U</v>
          </cell>
          <cell r="E24853" t="str">
            <v>F1S0XW010477</v>
          </cell>
        </row>
        <row r="24854">
          <cell r="D24854" t="str">
            <v>X470D4U</v>
          </cell>
          <cell r="E24854" t="str">
            <v>F1S0XW010476</v>
          </cell>
        </row>
        <row r="24855">
          <cell r="D24855" t="str">
            <v>X470D4U</v>
          </cell>
          <cell r="E24855" t="str">
            <v>F1S0XW010475</v>
          </cell>
        </row>
        <row r="24856">
          <cell r="D24856" t="str">
            <v>X470D4U</v>
          </cell>
          <cell r="E24856" t="str">
            <v>F1S0XW010474</v>
          </cell>
        </row>
        <row r="24857">
          <cell r="D24857" t="str">
            <v>X470D4U</v>
          </cell>
          <cell r="E24857" t="str">
            <v>F1S0XW010460</v>
          </cell>
        </row>
        <row r="24858">
          <cell r="D24858" t="str">
            <v>X470D4U</v>
          </cell>
          <cell r="E24858" t="str">
            <v>F1S0XW010461</v>
          </cell>
        </row>
        <row r="24859">
          <cell r="D24859" t="str">
            <v>X470D4U</v>
          </cell>
          <cell r="E24859" t="str">
            <v>F1S0XW010462</v>
          </cell>
        </row>
        <row r="24860">
          <cell r="D24860" t="str">
            <v>X470D4U</v>
          </cell>
          <cell r="E24860" t="str">
            <v>F1S0XW010463</v>
          </cell>
        </row>
        <row r="24861">
          <cell r="D24861" t="str">
            <v>X470D4U</v>
          </cell>
          <cell r="E24861" t="str">
            <v>F1S0XW010464</v>
          </cell>
        </row>
        <row r="24862">
          <cell r="D24862" t="str">
            <v>X470D4U</v>
          </cell>
          <cell r="E24862" t="str">
            <v>F1S0XW010465</v>
          </cell>
        </row>
        <row r="24863">
          <cell r="D24863" t="str">
            <v>X470D4U</v>
          </cell>
          <cell r="E24863" t="str">
            <v>F1S0XW010459</v>
          </cell>
        </row>
        <row r="24864">
          <cell r="D24864" t="str">
            <v>X470D4U</v>
          </cell>
          <cell r="E24864" t="str">
            <v>F1S0XW010466</v>
          </cell>
        </row>
        <row r="24865">
          <cell r="D24865" t="str">
            <v>X470D4U</v>
          </cell>
          <cell r="E24865" t="str">
            <v>F1S0XW010467</v>
          </cell>
        </row>
        <row r="24866">
          <cell r="D24866" t="str">
            <v>X470D4U</v>
          </cell>
          <cell r="E24866" t="str">
            <v>F1S0XW010468</v>
          </cell>
        </row>
        <row r="24867">
          <cell r="D24867" t="str">
            <v>X470D4U</v>
          </cell>
          <cell r="E24867" t="str">
            <v>F1S0XW010453</v>
          </cell>
        </row>
        <row r="24868">
          <cell r="D24868" t="str">
            <v>X470D4U</v>
          </cell>
          <cell r="E24868" t="str">
            <v>F1S0XW010452</v>
          </cell>
        </row>
        <row r="24869">
          <cell r="D24869" t="str">
            <v>X470D4U</v>
          </cell>
          <cell r="E24869" t="str">
            <v>F1S0XW010451</v>
          </cell>
        </row>
        <row r="24870">
          <cell r="D24870" t="str">
            <v>X470D4U</v>
          </cell>
          <cell r="E24870" t="str">
            <v>F1S0XW010450</v>
          </cell>
        </row>
        <row r="24871">
          <cell r="D24871" t="str">
            <v>X470D4U</v>
          </cell>
          <cell r="E24871" t="str">
            <v>F1S0XW010449</v>
          </cell>
        </row>
        <row r="24872">
          <cell r="D24872" t="str">
            <v>PK8071305120002</v>
          </cell>
          <cell r="E24872" t="str">
            <v>6705BFBEC461A620Q1VN  72L59V7101033</v>
          </cell>
        </row>
        <row r="24873">
          <cell r="D24873" t="str">
            <v>PK8071305120002</v>
          </cell>
          <cell r="E24873" t="str">
            <v>66E2B8271D35D4A6Q1VN  72TQ340800068</v>
          </cell>
        </row>
        <row r="24874">
          <cell r="D24874" t="str">
            <v>PK8071305120002</v>
          </cell>
          <cell r="E24874" t="str">
            <v>66FBAD270BC19393Q1VN  72L59V7100522</v>
          </cell>
        </row>
        <row r="24875">
          <cell r="D24875" t="str">
            <v>PK8071305120002</v>
          </cell>
          <cell r="E24875" t="str">
            <v>670EE62755A0219FQ1VN  72KD533900314</v>
          </cell>
        </row>
        <row r="24876">
          <cell r="D24876" t="str">
            <v xml:space="preserve">M391A4G43BB1-CWE </v>
          </cell>
          <cell r="E24876" t="str">
            <v>W07R0002200315D1C7</v>
          </cell>
        </row>
        <row r="24877">
          <cell r="D24877" t="str">
            <v xml:space="preserve">M391A4G43BB1-CWE </v>
          </cell>
          <cell r="E24877" t="str">
            <v>W07R0002200315D7C9</v>
          </cell>
        </row>
        <row r="24878">
          <cell r="D24878" t="str">
            <v xml:space="preserve">M391A4G43BB1-CWE </v>
          </cell>
          <cell r="E24878" t="str">
            <v>W07R0002200315D20E</v>
          </cell>
        </row>
        <row r="24879">
          <cell r="D24879" t="str">
            <v xml:space="preserve">M391A4G43BB1-CWE </v>
          </cell>
          <cell r="E24879" t="str">
            <v>W07R0002200315D317</v>
          </cell>
        </row>
        <row r="24880">
          <cell r="D24880" t="str">
            <v xml:space="preserve">M391A4G43BB1-CWE </v>
          </cell>
          <cell r="E24880" t="str">
            <v>W07R0002200315D25B</v>
          </cell>
        </row>
        <row r="24881">
          <cell r="D24881" t="str">
            <v xml:space="preserve">M391A4G43BB1-CWE </v>
          </cell>
          <cell r="E24881" t="str">
            <v>W07R0002200315D1D5</v>
          </cell>
        </row>
        <row r="24882">
          <cell r="D24882" t="str">
            <v xml:space="preserve">M391A4G43BB1-CWE </v>
          </cell>
          <cell r="E24882" t="str">
            <v>W07R0002200315D734</v>
          </cell>
        </row>
        <row r="24883">
          <cell r="D24883" t="str">
            <v xml:space="preserve">M391A4G43BB1-CWE </v>
          </cell>
          <cell r="E24883" t="str">
            <v>W07R0002200315D22E</v>
          </cell>
        </row>
        <row r="24884">
          <cell r="D24884" t="str">
            <v xml:space="preserve">M391A4G43BB1-CWE </v>
          </cell>
          <cell r="E24884" t="str">
            <v>W07R0002200315D17C</v>
          </cell>
        </row>
        <row r="24885">
          <cell r="D24885" t="str">
            <v xml:space="preserve">M391A4G43BB1-CWE </v>
          </cell>
          <cell r="E24885" t="str">
            <v>W07R0002200315DCFD</v>
          </cell>
        </row>
        <row r="24886">
          <cell r="D24886" t="str">
            <v xml:space="preserve">M391A4G43BB1-CWE </v>
          </cell>
          <cell r="E24886" t="str">
            <v>W07R0002200315D1F9</v>
          </cell>
        </row>
        <row r="24887">
          <cell r="D24887" t="str">
            <v xml:space="preserve">M391A4G43BB1-CWE </v>
          </cell>
          <cell r="E24887" t="str">
            <v>W07R0002200315D628</v>
          </cell>
        </row>
        <row r="24888">
          <cell r="D24888" t="str">
            <v xml:space="preserve">M391A4G43BB1-CWE </v>
          </cell>
          <cell r="E24888" t="str">
            <v>W07R0002200315D62D</v>
          </cell>
        </row>
        <row r="24889">
          <cell r="D24889" t="str">
            <v xml:space="preserve">M391A4G43BB1-CWE </v>
          </cell>
          <cell r="E24889" t="str">
            <v>W07R0002200315D25E</v>
          </cell>
        </row>
        <row r="24890">
          <cell r="D24890" t="str">
            <v xml:space="preserve">M391A4G43BB1-CWE </v>
          </cell>
          <cell r="E24890" t="str">
            <v>W07R0002200315D62F</v>
          </cell>
        </row>
        <row r="24891">
          <cell r="D24891" t="str">
            <v xml:space="preserve">M391A4G43BB1-CWE </v>
          </cell>
          <cell r="E24891" t="str">
            <v>W07R0002200315D34D</v>
          </cell>
        </row>
        <row r="24892">
          <cell r="D24892" t="str">
            <v xml:space="preserve">M391A4G43BB1-CWE </v>
          </cell>
          <cell r="E24892" t="str">
            <v>W07R0002200315DC77</v>
          </cell>
        </row>
        <row r="24893">
          <cell r="D24893" t="str">
            <v xml:space="preserve">M391A4G43BB1-CWE </v>
          </cell>
          <cell r="E24893" t="str">
            <v>W07R0002200315D2CB</v>
          </cell>
        </row>
        <row r="24894">
          <cell r="D24894" t="str">
            <v xml:space="preserve">M391A4G43BB1-CWE </v>
          </cell>
          <cell r="E24894" t="str">
            <v>W07R0002200315D35A</v>
          </cell>
        </row>
        <row r="24895">
          <cell r="D24895" t="str">
            <v xml:space="preserve">M391A4G43BB1-CWE </v>
          </cell>
          <cell r="E24895" t="str">
            <v>W07R0002200315D627</v>
          </cell>
        </row>
        <row r="24896">
          <cell r="D24896" t="str">
            <v xml:space="preserve">M391A4G43BB1-CWE </v>
          </cell>
          <cell r="E24896" t="str">
            <v>W07R0002200315D96D</v>
          </cell>
        </row>
        <row r="24897">
          <cell r="D24897" t="str">
            <v xml:space="preserve">M391A4G43BB1-CWE </v>
          </cell>
          <cell r="E24897" t="str">
            <v>W07R0002200315D88A</v>
          </cell>
        </row>
        <row r="24898">
          <cell r="D24898" t="str">
            <v xml:space="preserve">M391A4G43BB1-CWE </v>
          </cell>
          <cell r="E24898" t="str">
            <v>W07R0002200315DB89</v>
          </cell>
        </row>
        <row r="24899">
          <cell r="D24899" t="str">
            <v xml:space="preserve">M391A4G43BB1-CWE </v>
          </cell>
          <cell r="E24899" t="str">
            <v>W07R0002200315D888</v>
          </cell>
        </row>
        <row r="24900">
          <cell r="D24900" t="str">
            <v xml:space="preserve">M391A4G43BB1-CWE </v>
          </cell>
          <cell r="E24900" t="str">
            <v>W07R0002200315D80A</v>
          </cell>
        </row>
        <row r="24901">
          <cell r="D24901" t="str">
            <v xml:space="preserve">M391A4G43BB1-CWE </v>
          </cell>
          <cell r="E24901" t="str">
            <v>W07R0002200315D809</v>
          </cell>
        </row>
        <row r="24902">
          <cell r="D24902" t="str">
            <v xml:space="preserve">M391A4G43BB1-CWE </v>
          </cell>
          <cell r="E24902" t="str">
            <v>W07R0002200315D206</v>
          </cell>
        </row>
        <row r="24903">
          <cell r="D24903" t="str">
            <v xml:space="preserve">M391A4G43BB1-CWE </v>
          </cell>
          <cell r="E24903" t="str">
            <v>W07R0002200315D211</v>
          </cell>
        </row>
        <row r="24904">
          <cell r="D24904" t="str">
            <v xml:space="preserve">M391A4G43BB1-CWE </v>
          </cell>
          <cell r="E24904" t="str">
            <v>W07R0002200315D204</v>
          </cell>
        </row>
        <row r="24905">
          <cell r="D24905" t="str">
            <v xml:space="preserve">M391A4G43BB1-CWE </v>
          </cell>
          <cell r="E24905" t="str">
            <v>W07R0002200315D728</v>
          </cell>
        </row>
        <row r="24906">
          <cell r="D24906" t="str">
            <v xml:space="preserve">M391A4G43BB1-CWE </v>
          </cell>
          <cell r="E24906" t="str">
            <v>W07R0002200315D220</v>
          </cell>
        </row>
        <row r="24907">
          <cell r="D24907" t="str">
            <v xml:space="preserve">M391A4G43BB1-CWE </v>
          </cell>
          <cell r="E24907" t="str">
            <v>W07R0002200315D961</v>
          </cell>
        </row>
        <row r="24908">
          <cell r="D24908" t="str">
            <v xml:space="preserve">M391A4G43BB1-CWE </v>
          </cell>
          <cell r="E24908" t="str">
            <v>W07R0002200315D722</v>
          </cell>
        </row>
        <row r="24909">
          <cell r="D24909" t="str">
            <v xml:space="preserve">M391A4G43BB1-CWE </v>
          </cell>
          <cell r="E24909" t="str">
            <v>W07R0002200315D979</v>
          </cell>
        </row>
        <row r="24910">
          <cell r="D24910" t="str">
            <v xml:space="preserve">M391A4G43BB1-CWE </v>
          </cell>
          <cell r="E24910" t="str">
            <v>W07R0002200315D977</v>
          </cell>
        </row>
        <row r="24911">
          <cell r="D24911" t="str">
            <v xml:space="preserve">M391A4G43BB1-CWE </v>
          </cell>
          <cell r="E24911" t="str">
            <v>W07R0002200315D2B5</v>
          </cell>
        </row>
        <row r="24912">
          <cell r="D24912" t="str">
            <v xml:space="preserve">M391A4G43BB1-CWE </v>
          </cell>
          <cell r="E24912" t="str">
            <v>W07R0002200315D96B</v>
          </cell>
        </row>
        <row r="24913">
          <cell r="D24913" t="str">
            <v xml:space="preserve">M391A4G43BB1-CWE </v>
          </cell>
          <cell r="E24913" t="str">
            <v>W07R0002200315D72F</v>
          </cell>
        </row>
        <row r="24914">
          <cell r="D24914" t="str">
            <v xml:space="preserve">M391A4G43BB1-CWE </v>
          </cell>
          <cell r="E24914" t="str">
            <v>W07R0002200315D2AA</v>
          </cell>
        </row>
        <row r="24915">
          <cell r="D24915" t="str">
            <v xml:space="preserve">M391A4G43BB1-CWE </v>
          </cell>
          <cell r="E24915" t="str">
            <v>W07R0002200315D2A2</v>
          </cell>
        </row>
        <row r="24916">
          <cell r="D24916" t="str">
            <v xml:space="preserve">M391A4G43BB1-CWE </v>
          </cell>
          <cell r="E24916" t="str">
            <v>W07R0002200315D2AF</v>
          </cell>
        </row>
        <row r="24917">
          <cell r="D24917" t="str">
            <v xml:space="preserve">M391A4G43BB1-CWE </v>
          </cell>
          <cell r="E24917" t="str">
            <v>W07R0002200315DCF4</v>
          </cell>
        </row>
        <row r="24918">
          <cell r="D24918" t="str">
            <v xml:space="preserve">M391A4G43BB1-CWE </v>
          </cell>
          <cell r="E24918" t="str">
            <v>W07R0002200315DCED</v>
          </cell>
        </row>
        <row r="24919">
          <cell r="D24919" t="str">
            <v xml:space="preserve">M391A4G43BB1-CWE </v>
          </cell>
          <cell r="E24919" t="str">
            <v>W07R0002200315D8CD</v>
          </cell>
        </row>
        <row r="24920">
          <cell r="D24920" t="str">
            <v xml:space="preserve">M391A4G43BB1-CWE </v>
          </cell>
          <cell r="E24920" t="str">
            <v>W07R0002200315D8A3</v>
          </cell>
        </row>
        <row r="24921">
          <cell r="D24921" t="str">
            <v xml:space="preserve">M391A4G43BB1-CWE </v>
          </cell>
          <cell r="E24921" t="str">
            <v>W07R0002200315D25A</v>
          </cell>
        </row>
        <row r="24922">
          <cell r="D24922" t="str">
            <v xml:space="preserve">M391A4G43BB1-CWE </v>
          </cell>
          <cell r="E24922" t="str">
            <v>W07R0002200315D8BC</v>
          </cell>
        </row>
        <row r="24923">
          <cell r="D24923" t="str">
            <v xml:space="preserve">M391A4G43BB1-CWE </v>
          </cell>
          <cell r="E24923" t="str">
            <v>W07R0002200315D238</v>
          </cell>
        </row>
        <row r="24924">
          <cell r="D24924" t="str">
            <v xml:space="preserve">M391A4G43BB1-CWE </v>
          </cell>
          <cell r="E24924" t="str">
            <v>W07R0002200315D185</v>
          </cell>
        </row>
        <row r="24925">
          <cell r="D24925" t="str">
            <v xml:space="preserve">M391A4G43BB1-CWE </v>
          </cell>
          <cell r="E24925" t="str">
            <v>W07R0002200315D8AA</v>
          </cell>
        </row>
        <row r="24926">
          <cell r="D24926" t="str">
            <v xml:space="preserve">M391A4G43BB1-CWE </v>
          </cell>
          <cell r="E24926" t="str">
            <v>W07R0002200315D18C</v>
          </cell>
        </row>
        <row r="24927">
          <cell r="D24927" t="str">
            <v xml:space="preserve">M391A4G43BB1-CWE </v>
          </cell>
          <cell r="E24927" t="str">
            <v>W07R0002200315DC6A</v>
          </cell>
        </row>
        <row r="24928">
          <cell r="D24928" t="str">
            <v xml:space="preserve">M391A4G43BB1-CWE </v>
          </cell>
          <cell r="E24928" t="str">
            <v>W07R0002200315D2A7</v>
          </cell>
        </row>
        <row r="24929">
          <cell r="D24929" t="str">
            <v xml:space="preserve">M391A4G43BB1-CWE </v>
          </cell>
          <cell r="E24929" t="str">
            <v>W07R0002200315D8A0</v>
          </cell>
        </row>
        <row r="24930">
          <cell r="D24930" t="str">
            <v xml:space="preserve">M391A4G43BB1-CWE </v>
          </cell>
          <cell r="E24930" t="str">
            <v>W07R0002200315D7CE</v>
          </cell>
        </row>
        <row r="24931">
          <cell r="D24931" t="str">
            <v xml:space="preserve">M391A4G43BB1-CWE </v>
          </cell>
          <cell r="E24931" t="str">
            <v>W07R0002200315D7D3</v>
          </cell>
        </row>
        <row r="24932">
          <cell r="D24932" t="str">
            <v xml:space="preserve">M391A4G43BB1-CWE </v>
          </cell>
          <cell r="E24932" t="str">
            <v>W07R0002200315D7C6</v>
          </cell>
        </row>
        <row r="24933">
          <cell r="D24933" t="str">
            <v xml:space="preserve">M391A4G43BB1-CWE </v>
          </cell>
          <cell r="E24933" t="str">
            <v>W07R0002200315D8B4</v>
          </cell>
        </row>
        <row r="24934">
          <cell r="D24934" t="str">
            <v xml:space="preserve">M391A4G43BB1-CWE </v>
          </cell>
          <cell r="E24934" t="str">
            <v>W07R0002200315D8C5</v>
          </cell>
        </row>
        <row r="24935">
          <cell r="D24935" t="str">
            <v xml:space="preserve">M391A4G43BB1-CWE </v>
          </cell>
          <cell r="E24935" t="str">
            <v>W07R0002200315D30C</v>
          </cell>
        </row>
        <row r="24936">
          <cell r="D24936" t="str">
            <v xml:space="preserve">M391A4G43BB1-CWE </v>
          </cell>
          <cell r="E24936" t="str">
            <v>W07R0002200315D72E</v>
          </cell>
        </row>
        <row r="24937">
          <cell r="D24937" t="str">
            <v xml:space="preserve">M391A4G43BB1-CWE </v>
          </cell>
          <cell r="E24937" t="str">
            <v>W07R0002200315D7F3</v>
          </cell>
        </row>
        <row r="24938">
          <cell r="D24938" t="str">
            <v xml:space="preserve">M391A4G43BB1-CWE </v>
          </cell>
          <cell r="E24938" t="str">
            <v>W07R0002200315DC20</v>
          </cell>
        </row>
        <row r="24939">
          <cell r="D24939" t="str">
            <v xml:space="preserve">M391A4G43BB1-CWE </v>
          </cell>
          <cell r="E24939" t="str">
            <v>W07R0002200315DC78</v>
          </cell>
        </row>
        <row r="24940">
          <cell r="D24940" t="str">
            <v xml:space="preserve">M391A4G43BB1-CWE </v>
          </cell>
          <cell r="E24940" t="str">
            <v>W07R0002200315D736</v>
          </cell>
        </row>
        <row r="24941">
          <cell r="D24941" t="str">
            <v xml:space="preserve">M391A4G43BB1-CWE </v>
          </cell>
          <cell r="E24941" t="str">
            <v>W07R0002200315D348</v>
          </cell>
        </row>
        <row r="24942">
          <cell r="D24942" t="str">
            <v xml:space="preserve">M391A4G43BB1-CWE </v>
          </cell>
          <cell r="E24942" t="str">
            <v>W07R0002200315D221</v>
          </cell>
        </row>
        <row r="24943">
          <cell r="D24943" t="str">
            <v xml:space="preserve">M391A4G43BB1-CWE </v>
          </cell>
          <cell r="E24943" t="str">
            <v>W07R0002200315D2A4</v>
          </cell>
        </row>
        <row r="24944">
          <cell r="D24944" t="str">
            <v xml:space="preserve">M391A4G43BB1-CWE </v>
          </cell>
          <cell r="E24944" t="str">
            <v>W07R0002200315D30E</v>
          </cell>
        </row>
        <row r="24945">
          <cell r="D24945" t="str">
            <v xml:space="preserve">M391A4G43BB1-CWE </v>
          </cell>
          <cell r="E24945" t="str">
            <v>W07R0002200315D292</v>
          </cell>
        </row>
        <row r="24946">
          <cell r="D24946" t="str">
            <v xml:space="preserve">M391A4G43BB1-CWE </v>
          </cell>
          <cell r="E24946" t="str">
            <v>W07R0002200315DC50</v>
          </cell>
        </row>
        <row r="24947">
          <cell r="D24947" t="str">
            <v xml:space="preserve">M391A4G43BB1-CWE </v>
          </cell>
          <cell r="E24947" t="str">
            <v>W07R0002200315D33F</v>
          </cell>
        </row>
        <row r="24948">
          <cell r="D24948" t="str">
            <v xml:space="preserve">M391A4G43BB1-CWE </v>
          </cell>
          <cell r="E24948" t="str">
            <v>W07R0002200315D72A</v>
          </cell>
        </row>
        <row r="24949">
          <cell r="D24949" t="str">
            <v xml:space="preserve">M391A4G43BB1-CWE </v>
          </cell>
          <cell r="E24949" t="str">
            <v>W07R0002200315D1C9</v>
          </cell>
        </row>
        <row r="24950">
          <cell r="D24950" t="str">
            <v xml:space="preserve">M391A4G43BB1-CWE </v>
          </cell>
          <cell r="E24950" t="str">
            <v>W07R0002200315D1E5</v>
          </cell>
        </row>
        <row r="24951">
          <cell r="D24951" t="str">
            <v xml:space="preserve">M391A4G43BB1-CWE </v>
          </cell>
          <cell r="E24951" t="str">
            <v>W07R0002200315D8C3</v>
          </cell>
        </row>
        <row r="24952">
          <cell r="D24952" t="str">
            <v xml:space="preserve">M391A4G43BB1-CWE </v>
          </cell>
          <cell r="E24952" t="str">
            <v>W07R0002200315D339</v>
          </cell>
        </row>
        <row r="24953">
          <cell r="D24953" t="str">
            <v xml:space="preserve">M391A4G43BB1-CWE </v>
          </cell>
          <cell r="E24953" t="str">
            <v>W07R0002200315D649</v>
          </cell>
        </row>
        <row r="24954">
          <cell r="D24954" t="str">
            <v xml:space="preserve">M391A4G43BB1-CWE </v>
          </cell>
          <cell r="E24954" t="str">
            <v>W07R0002200315D89C</v>
          </cell>
        </row>
        <row r="24955">
          <cell r="D24955" t="str">
            <v xml:space="preserve">M391A4G43BB1-CWE </v>
          </cell>
          <cell r="E24955" t="str">
            <v>W07R0002200315D264</v>
          </cell>
        </row>
        <row r="24956">
          <cell r="D24956" t="str">
            <v xml:space="preserve">M391A4G43BB1-CWE </v>
          </cell>
          <cell r="E24956" t="str">
            <v>W07R0002200315D263</v>
          </cell>
        </row>
        <row r="24957">
          <cell r="D24957" t="str">
            <v xml:space="preserve">M391A4G43BB1-CWE </v>
          </cell>
          <cell r="E24957" t="str">
            <v>W07R0002200315D21C</v>
          </cell>
        </row>
        <row r="24958">
          <cell r="D24958" t="str">
            <v xml:space="preserve">M391A4G43BB1-CWE </v>
          </cell>
          <cell r="E24958" t="str">
            <v>W07R0002200315D325</v>
          </cell>
        </row>
        <row r="24959">
          <cell r="D24959" t="str">
            <v xml:space="preserve">M391A4G43BB1-CWE </v>
          </cell>
          <cell r="E24959" t="str">
            <v>W07R0002200315D25D</v>
          </cell>
        </row>
        <row r="24960">
          <cell r="D24960" t="str">
            <v xml:space="preserve">M391A4G43BB1-CWE </v>
          </cell>
          <cell r="E24960" t="str">
            <v>W07R0002200315D258</v>
          </cell>
        </row>
        <row r="24961">
          <cell r="D24961" t="str">
            <v xml:space="preserve">M391A4G43BB1-CWE </v>
          </cell>
          <cell r="E24961" t="str">
            <v>W07R0002200315D7F8</v>
          </cell>
        </row>
        <row r="24962">
          <cell r="D24962" t="str">
            <v xml:space="preserve">M391A4G43BB1-CWE </v>
          </cell>
          <cell r="E24962" t="str">
            <v>W07R0002200315D259</v>
          </cell>
        </row>
        <row r="24963">
          <cell r="D24963" t="str">
            <v xml:space="preserve">M391A4G43BB1-CWE </v>
          </cell>
          <cell r="E24963" t="str">
            <v>W07R0002200315D217</v>
          </cell>
        </row>
        <row r="24964">
          <cell r="D24964" t="str">
            <v xml:space="preserve">M391A4G43BB1-CWE </v>
          </cell>
          <cell r="E24964" t="str">
            <v>W07R0002200315D7E5</v>
          </cell>
        </row>
        <row r="24965">
          <cell r="D24965" t="str">
            <v xml:space="preserve">M391A4G43BB1-CWE </v>
          </cell>
          <cell r="E24965" t="str">
            <v>W07R0002200315D95A</v>
          </cell>
        </row>
        <row r="24966">
          <cell r="D24966" t="str">
            <v xml:space="preserve">M391A4G43BB1-CWE </v>
          </cell>
          <cell r="E24966" t="str">
            <v>W07R0002200315D35C</v>
          </cell>
        </row>
        <row r="24967">
          <cell r="D24967" t="str">
            <v xml:space="preserve">M391A4G43BB1-CWE </v>
          </cell>
          <cell r="E24967" t="str">
            <v>W07R0002200315D32A</v>
          </cell>
        </row>
        <row r="24968">
          <cell r="D24968" t="str">
            <v xml:space="preserve">M391A4G43BB1-CWE </v>
          </cell>
          <cell r="E24968" t="str">
            <v>W07R0002200315D32B</v>
          </cell>
        </row>
        <row r="24969">
          <cell r="D24969" t="str">
            <v xml:space="preserve">M391A4G43BB1-CWE </v>
          </cell>
          <cell r="E24969" t="str">
            <v>W07R0002200315D216</v>
          </cell>
        </row>
        <row r="24970">
          <cell r="D24970" t="str">
            <v xml:space="preserve">M391A4G43BB1-CWE </v>
          </cell>
          <cell r="E24970" t="str">
            <v>W07R0002200315D21D</v>
          </cell>
        </row>
        <row r="24971">
          <cell r="D24971" t="str">
            <v xml:space="preserve">M391A4G43BB1-CWE </v>
          </cell>
          <cell r="E24971" t="str">
            <v>W07R0002200315D965</v>
          </cell>
        </row>
        <row r="24972">
          <cell r="D24972" t="str">
            <v xml:space="preserve">M391A4G43BB1-CWE </v>
          </cell>
          <cell r="E24972" t="str">
            <v>W07R0002200315D224</v>
          </cell>
        </row>
        <row r="24973">
          <cell r="D24973" t="str">
            <v xml:space="preserve">M391A4G43BB1-CWE </v>
          </cell>
          <cell r="E24973" t="str">
            <v>W07R0002200315D229</v>
          </cell>
        </row>
        <row r="24974">
          <cell r="D24974" t="str">
            <v xml:space="preserve">M391A4G43BB1-CWE </v>
          </cell>
          <cell r="E24974" t="str">
            <v>W07R0002200315D2E1</v>
          </cell>
        </row>
        <row r="24975">
          <cell r="D24975" t="str">
            <v xml:space="preserve">M391A4G43BB1-CWE </v>
          </cell>
          <cell r="E24975" t="str">
            <v>W07R0002200315D959</v>
          </cell>
        </row>
        <row r="24976">
          <cell r="D24976" t="str">
            <v xml:space="preserve">M391A4G43BB1-CWE </v>
          </cell>
          <cell r="E24976" t="str">
            <v>W07R0002200315D966</v>
          </cell>
        </row>
        <row r="24977">
          <cell r="D24977" t="str">
            <v xml:space="preserve">M391A4G43BB1-CWE </v>
          </cell>
          <cell r="E24977" t="str">
            <v>W07R0002200315D326</v>
          </cell>
        </row>
        <row r="24978">
          <cell r="D24978" t="str">
            <v xml:space="preserve">M391A4G43BB1-CWE </v>
          </cell>
          <cell r="E24978" t="str">
            <v>W07R0002200315D95B</v>
          </cell>
        </row>
        <row r="24979">
          <cell r="D24979" t="str">
            <v xml:space="preserve">M391A4G43BB1-CWE </v>
          </cell>
          <cell r="E24979" t="str">
            <v>W07R0002200315D1E6</v>
          </cell>
        </row>
        <row r="24980">
          <cell r="D24980" t="str">
            <v>MZ7L3960HCJR-00A07</v>
          </cell>
          <cell r="E24980" t="str">
            <v>S662NG0T710951</v>
          </cell>
        </row>
        <row r="24981">
          <cell r="D24981" t="str">
            <v>MZ7L3960HCJR-00A07</v>
          </cell>
          <cell r="E24981" t="str">
            <v>S662NG0T710954</v>
          </cell>
        </row>
        <row r="24982">
          <cell r="D24982" t="str">
            <v>MZ7L3960HCJR-00A07</v>
          </cell>
          <cell r="E24982" t="str">
            <v>S662NG0T710948</v>
          </cell>
        </row>
        <row r="24983">
          <cell r="D24983" t="str">
            <v>MZ7L3960HCJR-00A07</v>
          </cell>
          <cell r="E24983" t="str">
            <v>S662NG0T710958</v>
          </cell>
        </row>
        <row r="24984">
          <cell r="D24984" t="str">
            <v>MZ7L3960HCJR-00A07</v>
          </cell>
          <cell r="E24984" t="str">
            <v>S662NG0T710959</v>
          </cell>
        </row>
        <row r="24985">
          <cell r="D24985" t="str">
            <v>MZ7L3960HCJR-00A07</v>
          </cell>
          <cell r="E24985" t="str">
            <v>S662NG0T710965</v>
          </cell>
        </row>
        <row r="24986">
          <cell r="D24986" t="str">
            <v>MZ7L3960HCJR-00A07</v>
          </cell>
          <cell r="E24986" t="str">
            <v>S662NG0T710964</v>
          </cell>
        </row>
        <row r="24987">
          <cell r="D24987" t="str">
            <v>MZ7L3960HCJR-00A07</v>
          </cell>
          <cell r="E24987" t="str">
            <v>S662NG0T710963</v>
          </cell>
        </row>
        <row r="24988">
          <cell r="D24988" t="str">
            <v>MZ7L3960HCJR-00A07</v>
          </cell>
          <cell r="E24988" t="str">
            <v>S662NG0T710967</v>
          </cell>
        </row>
        <row r="24989">
          <cell r="D24989" t="str">
            <v>MZ7L3960HCJR-00A07</v>
          </cell>
          <cell r="E24989" t="str">
            <v>S662NG0T710969</v>
          </cell>
        </row>
        <row r="24990">
          <cell r="D24990" t="str">
            <v>MZ7L3960HCJR-00A07</v>
          </cell>
          <cell r="E24990" t="str">
            <v>S662NG0T710970</v>
          </cell>
        </row>
        <row r="24991">
          <cell r="D24991" t="str">
            <v>MZ7L3960HCJR-00A07</v>
          </cell>
          <cell r="E24991" t="str">
            <v>S662NG0T710972</v>
          </cell>
        </row>
        <row r="24992">
          <cell r="D24992" t="str">
            <v>MZ7L3960HCJR-00A07</v>
          </cell>
          <cell r="E24992" t="str">
            <v>S662NG0T710971</v>
          </cell>
        </row>
        <row r="24993">
          <cell r="D24993" t="str">
            <v>MZ7L3960HCJR-00A07</v>
          </cell>
          <cell r="E24993" t="str">
            <v>S662NG0T710960</v>
          </cell>
        </row>
        <row r="24994">
          <cell r="D24994" t="str">
            <v>MZ7L3960HCJR-00A07</v>
          </cell>
          <cell r="E24994" t="str">
            <v>S662NG0T709936</v>
          </cell>
        </row>
        <row r="24995">
          <cell r="D24995" t="str">
            <v>MZ7L3960HCJR-00A07</v>
          </cell>
          <cell r="E24995" t="str">
            <v>S662NG0T709964</v>
          </cell>
        </row>
        <row r="24996">
          <cell r="D24996" t="str">
            <v>MZ7L3960HCJR-00A07</v>
          </cell>
          <cell r="E24996" t="str">
            <v>S662NG0T709965</v>
          </cell>
        </row>
        <row r="24997">
          <cell r="D24997" t="str">
            <v>MZ7L3960HCJR-00A07</v>
          </cell>
          <cell r="E24997" t="str">
            <v>S662NG0T709984</v>
          </cell>
        </row>
        <row r="24998">
          <cell r="D24998" t="str">
            <v>MZ7L3960HCJR-00A07</v>
          </cell>
          <cell r="E24998" t="str">
            <v>S662NG0T709967</v>
          </cell>
        </row>
        <row r="24999">
          <cell r="D24999" t="str">
            <v>MZ7L3960HCJR-00A07</v>
          </cell>
          <cell r="E24999" t="str">
            <v>S662NG0T709966</v>
          </cell>
        </row>
        <row r="25000">
          <cell r="D25000" t="str">
            <v>MZ7L3960HCJR-00A07</v>
          </cell>
          <cell r="E25000" t="str">
            <v>S662NG0T709957</v>
          </cell>
        </row>
        <row r="25001">
          <cell r="D25001" t="str">
            <v>MZ7L3960HCJR-00A07</v>
          </cell>
          <cell r="E25001" t="str">
            <v>S662NG0T709958</v>
          </cell>
        </row>
        <row r="25002">
          <cell r="D25002" t="str">
            <v>MZ7L3960HCJR-00A07</v>
          </cell>
          <cell r="E25002" t="str">
            <v>S662NG0T709959</v>
          </cell>
        </row>
        <row r="25003">
          <cell r="D25003" t="str">
            <v>MZ7L3960HCJR-00A07</v>
          </cell>
          <cell r="E25003" t="str">
            <v>S662NG0T709961</v>
          </cell>
        </row>
        <row r="25004">
          <cell r="D25004" t="str">
            <v>MZ7L3960HCJR-00A07</v>
          </cell>
          <cell r="E25004" t="str">
            <v>S662NG0T709960</v>
          </cell>
        </row>
        <row r="25005">
          <cell r="D25005" t="str">
            <v>MZ7L3960HCJR-00A07</v>
          </cell>
          <cell r="E25005" t="str">
            <v>S662NG0T709935</v>
          </cell>
        </row>
        <row r="25006">
          <cell r="D25006" t="str">
            <v>MZ7L3960HCJR-00A07</v>
          </cell>
          <cell r="E25006" t="str">
            <v>S662NG0T709911</v>
          </cell>
        </row>
        <row r="25007">
          <cell r="D25007" t="str">
            <v>MZ7L3960HCJR-00A07</v>
          </cell>
          <cell r="E25007" t="str">
            <v>S662NG0T709937</v>
          </cell>
        </row>
        <row r="25008">
          <cell r="D25008" t="str">
            <v>MZ7L3960HCJR-00A07</v>
          </cell>
          <cell r="E25008" t="str">
            <v>S662NG0T709938</v>
          </cell>
        </row>
        <row r="25009">
          <cell r="D25009" t="str">
            <v>MZ7L3960HCJR-00A07</v>
          </cell>
          <cell r="E25009" t="str">
            <v>S662NG0T709956</v>
          </cell>
        </row>
        <row r="25010">
          <cell r="D25010" t="str">
            <v>MZ7L3960HCJR-00A07</v>
          </cell>
          <cell r="E25010" t="str">
            <v>S662NG0T709943</v>
          </cell>
        </row>
        <row r="25011">
          <cell r="D25011" t="str">
            <v>MZ7L3960HCJR-00A07</v>
          </cell>
          <cell r="E25011" t="str">
            <v>S662NG0T709940</v>
          </cell>
        </row>
        <row r="25012">
          <cell r="D25012" t="str">
            <v>MZ7L3960HCJR-00A07</v>
          </cell>
          <cell r="E25012" t="str">
            <v>S662NG0T709923</v>
          </cell>
        </row>
        <row r="25013">
          <cell r="D25013" t="str">
            <v>MZ7L3960HCJR-00A07</v>
          </cell>
          <cell r="E25013" t="str">
            <v>S662NG0T709924</v>
          </cell>
        </row>
        <row r="25014">
          <cell r="D25014" t="str">
            <v>MZ7L3960HCJR-00A07</v>
          </cell>
          <cell r="E25014" t="str">
            <v>S662NG0T709927</v>
          </cell>
        </row>
        <row r="25015">
          <cell r="D25015" t="str">
            <v>MZ7L3960HCJR-00A07</v>
          </cell>
          <cell r="E25015" t="str">
            <v>S662NG0T709933</v>
          </cell>
        </row>
        <row r="25016">
          <cell r="D25016" t="str">
            <v>MZ7L3960HCJR-00A07</v>
          </cell>
          <cell r="E25016" t="str">
            <v>S662NG0T709929</v>
          </cell>
        </row>
        <row r="25017">
          <cell r="D25017" t="str">
            <v>MZ7L3960HCJR-00A07</v>
          </cell>
          <cell r="E25017" t="str">
            <v>S662NG0T709908</v>
          </cell>
        </row>
        <row r="25018">
          <cell r="D25018" t="str">
            <v>MZ7L3960HCJR-00A07</v>
          </cell>
          <cell r="E25018" t="str">
            <v>S662NG0T709883</v>
          </cell>
        </row>
        <row r="25019">
          <cell r="D25019" t="str">
            <v>MZ7L3960HCJR-00A07</v>
          </cell>
          <cell r="E25019" t="str">
            <v>S662NG0T709912</v>
          </cell>
        </row>
        <row r="25020">
          <cell r="D25020" t="str">
            <v>MZ7L3960HCJR-00A07</v>
          </cell>
          <cell r="E25020" t="str">
            <v>S662NG0T709913</v>
          </cell>
        </row>
        <row r="25021">
          <cell r="D25021" t="str">
            <v>MZ7L3960HCJR-00A07</v>
          </cell>
          <cell r="E25021" t="str">
            <v>S662NG0T709921</v>
          </cell>
        </row>
        <row r="25022">
          <cell r="D25022" t="str">
            <v>MZ7L3960HCJR-00A07</v>
          </cell>
          <cell r="E25022" t="str">
            <v>S662NG0T709919</v>
          </cell>
        </row>
        <row r="25023">
          <cell r="D25023" t="str">
            <v>MZ7L3960HCJR-00A07</v>
          </cell>
          <cell r="E25023" t="str">
            <v>S662NG0T709914</v>
          </cell>
        </row>
        <row r="25024">
          <cell r="D25024" t="str">
            <v>MZ7L3960HCJR-00A07</v>
          </cell>
          <cell r="E25024" t="str">
            <v>S662NG0T709898</v>
          </cell>
        </row>
        <row r="25025">
          <cell r="D25025" t="str">
            <v>MZ7L3960HCJR-00A07</v>
          </cell>
          <cell r="E25025" t="str">
            <v>S662NG0T709900</v>
          </cell>
        </row>
        <row r="25026">
          <cell r="D25026" t="str">
            <v>MZ7L3960HCJR-00A07</v>
          </cell>
          <cell r="E25026" t="str">
            <v>S662NG0T709902</v>
          </cell>
        </row>
        <row r="25027">
          <cell r="D25027" t="str">
            <v>MZ7L3960HCJR-00A07</v>
          </cell>
          <cell r="E25027" t="str">
            <v>S662NG0T709904</v>
          </cell>
        </row>
        <row r="25028">
          <cell r="D25028" t="str">
            <v>MZ7L3960HCJR-00A07</v>
          </cell>
          <cell r="E25028" t="str">
            <v>S662NG0T709881</v>
          </cell>
        </row>
        <row r="25029">
          <cell r="D25029" t="str">
            <v>MZ7L3960HCJR-00A07</v>
          </cell>
          <cell r="E25029" t="str">
            <v>S662NG0T709903</v>
          </cell>
        </row>
        <row r="25030">
          <cell r="D25030" t="str">
            <v>MZ7L3960HCJR-00A07</v>
          </cell>
          <cell r="E25030" t="str">
            <v>S662NG0T709851</v>
          </cell>
        </row>
        <row r="25031">
          <cell r="D25031" t="str">
            <v>MZ7L3960HCJR-00A07</v>
          </cell>
          <cell r="E25031" t="str">
            <v>S662NG0T709852</v>
          </cell>
        </row>
        <row r="25032">
          <cell r="D25032" t="str">
            <v>MZ7L3960HCJR-00A07</v>
          </cell>
          <cell r="E25032" t="str">
            <v>S662NG0T709884</v>
          </cell>
        </row>
        <row r="25033">
          <cell r="D25033" t="str">
            <v>MZ7L3960HCJR-00A07</v>
          </cell>
          <cell r="E25033" t="str">
            <v>S662NG0T709890</v>
          </cell>
        </row>
        <row r="25034">
          <cell r="D25034" t="str">
            <v>MZ7L3960HCJR-00A07</v>
          </cell>
          <cell r="E25034" t="str">
            <v>S662NG0T709888</v>
          </cell>
        </row>
        <row r="25035">
          <cell r="D25035" t="str">
            <v>MZ7L3960HCJR-00A07</v>
          </cell>
          <cell r="E25035" t="str">
            <v>S662NG0T709885</v>
          </cell>
        </row>
        <row r="25036">
          <cell r="D25036" t="str">
            <v>MZ7L3960HCJR-00A07</v>
          </cell>
          <cell r="E25036" t="str">
            <v>S662NG0T709845</v>
          </cell>
        </row>
        <row r="25037">
          <cell r="D25037" t="str">
            <v>MZ7L3960HCJR-00A07</v>
          </cell>
          <cell r="E25037" t="str">
            <v>S662NG0T709847</v>
          </cell>
        </row>
        <row r="25038">
          <cell r="D25038" t="str">
            <v>MZ7L3960HCJR-00A07</v>
          </cell>
          <cell r="E25038" t="str">
            <v>S662NG0T709848</v>
          </cell>
        </row>
        <row r="25039">
          <cell r="D25039" t="str">
            <v>MZ7L3960HCJR-00A07</v>
          </cell>
          <cell r="E25039" t="str">
            <v>S662NG0T709835</v>
          </cell>
        </row>
        <row r="25040">
          <cell r="D25040" t="str">
            <v>MZ7L3960HCJR-00A07</v>
          </cell>
          <cell r="E25040" t="str">
            <v>S662NG0T709850</v>
          </cell>
        </row>
        <row r="25041">
          <cell r="D25041" t="str">
            <v>MZ7L3960HCJR-00A07</v>
          </cell>
          <cell r="E25041" t="str">
            <v>S662NG0T709849</v>
          </cell>
        </row>
        <row r="25042">
          <cell r="D25042" t="str">
            <v>MZ7L3960HCJR-00A07</v>
          </cell>
          <cell r="E25042" t="str">
            <v>S662NG0T709833</v>
          </cell>
        </row>
        <row r="25043">
          <cell r="D25043" t="str">
            <v>MZ7L3960HCJR-00A07</v>
          </cell>
          <cell r="E25043" t="str">
            <v>S662NG0T709834</v>
          </cell>
        </row>
        <row r="25044">
          <cell r="D25044" t="str">
            <v>MZ7L3960HCJR-00A07</v>
          </cell>
          <cell r="E25044" t="str">
            <v>S662NG0T709824</v>
          </cell>
        </row>
        <row r="25045">
          <cell r="D25045" t="str">
            <v>MZ7L3960HCJR-00A07</v>
          </cell>
          <cell r="E25045" t="str">
            <v>S662NG0T709839</v>
          </cell>
        </row>
        <row r="25046">
          <cell r="D25046" t="str">
            <v>MZ7L3960HCJR-00A07</v>
          </cell>
          <cell r="E25046" t="str">
            <v>S662NG0T709838</v>
          </cell>
        </row>
        <row r="25047">
          <cell r="D25047" t="str">
            <v>MZ7L3960HCJR-00A07</v>
          </cell>
          <cell r="E25047" t="str">
            <v>S662NG0T709837</v>
          </cell>
        </row>
        <row r="25048">
          <cell r="D25048" t="str">
            <v>MZ7L3960HCJR-00A07</v>
          </cell>
          <cell r="E25048" t="str">
            <v>S662NG0T709828</v>
          </cell>
        </row>
        <row r="25049">
          <cell r="D25049" t="str">
            <v>MZ7L3960HCJR-00A07</v>
          </cell>
          <cell r="E25049" t="str">
            <v>S662NG0T709829</v>
          </cell>
        </row>
        <row r="25050">
          <cell r="D25050" t="str">
            <v>MZ7L3960HCJR-00A07</v>
          </cell>
          <cell r="E25050" t="str">
            <v>S662NG0T709830</v>
          </cell>
        </row>
        <row r="25051">
          <cell r="D25051" t="str">
            <v>MZ7L3960HCJR-00A07</v>
          </cell>
          <cell r="E25051" t="str">
            <v>S662NG0T709540</v>
          </cell>
        </row>
        <row r="25052">
          <cell r="D25052" t="str">
            <v>MZ7L3960HCJR-00A07</v>
          </cell>
          <cell r="E25052" t="str">
            <v>S662NG0T709832</v>
          </cell>
        </row>
        <row r="25053">
          <cell r="D25053" t="str">
            <v>MZ7L3960HCJR-00A07</v>
          </cell>
          <cell r="E25053" t="str">
            <v>S662NG0T709831</v>
          </cell>
        </row>
        <row r="25054">
          <cell r="D25054" t="str">
            <v>SSDSC2KG960G801</v>
          </cell>
          <cell r="E25054" t="str">
            <v>PHYG204302XS960CGN</v>
          </cell>
        </row>
        <row r="25055">
          <cell r="D25055" t="str">
            <v>SSDSC2KG960G801</v>
          </cell>
          <cell r="E25055" t="str">
            <v>PHYG204302WS960CGN</v>
          </cell>
        </row>
        <row r="25056">
          <cell r="D25056" t="str">
            <v>SSDSC2KG960G801</v>
          </cell>
          <cell r="E25056" t="str">
            <v>PHYG204302XW960CGN</v>
          </cell>
        </row>
        <row r="25057">
          <cell r="D25057" t="str">
            <v>SSDSC2KG960G801</v>
          </cell>
          <cell r="E25057" t="str">
            <v>PHYG204302VR960CGN</v>
          </cell>
        </row>
        <row r="25058">
          <cell r="D25058" t="str">
            <v>SSDSC2KG960G801</v>
          </cell>
          <cell r="E25058" t="str">
            <v>PHYG204302VQ960CGN</v>
          </cell>
        </row>
        <row r="25059">
          <cell r="D25059" t="str">
            <v>SSDSC2KG960G801</v>
          </cell>
          <cell r="E25059" t="str">
            <v>PHYG204303PC960CGN</v>
          </cell>
        </row>
        <row r="25060">
          <cell r="D25060" t="str">
            <v>SSDSC2KG960G801</v>
          </cell>
          <cell r="E25060" t="str">
            <v>PHYG2043048Y960CGN</v>
          </cell>
        </row>
        <row r="25061">
          <cell r="D25061" t="str">
            <v>SSDSC2KG960G801</v>
          </cell>
          <cell r="E25061" t="str">
            <v>PHYG204304CA960CGN</v>
          </cell>
        </row>
        <row r="25062">
          <cell r="D25062" t="str">
            <v>SSDSC2KG960G801</v>
          </cell>
          <cell r="E25062" t="str">
            <v>PHYG204302UP960CGN</v>
          </cell>
        </row>
        <row r="25063">
          <cell r="D25063" t="str">
            <v>SSDSC2KG960G801</v>
          </cell>
          <cell r="E25063" t="str">
            <v>PHYG204302XT960CGN</v>
          </cell>
        </row>
        <row r="25064">
          <cell r="D25064" t="str">
            <v>SSDSC2KG960G801</v>
          </cell>
          <cell r="E25064" t="str">
            <v>PHYG2043049F960CGN</v>
          </cell>
        </row>
        <row r="25065">
          <cell r="D25065" t="str">
            <v>SSDSC2KG960G801</v>
          </cell>
          <cell r="E25065" t="str">
            <v>PHYG2043048E960CGN</v>
          </cell>
        </row>
        <row r="25066">
          <cell r="D25066" t="str">
            <v>SSDSC2KG960G801</v>
          </cell>
          <cell r="E25066" t="str">
            <v>PHYG2043049G960CGN</v>
          </cell>
        </row>
        <row r="25067">
          <cell r="D25067" t="str">
            <v>SSDSC2KG960G801</v>
          </cell>
          <cell r="E25067" t="str">
            <v>PHYG204302XV960CGN</v>
          </cell>
        </row>
        <row r="25068">
          <cell r="D25068" t="str">
            <v>SSDSC2KG960G801</v>
          </cell>
          <cell r="E25068" t="str">
            <v>PHYG20430495960CGN</v>
          </cell>
        </row>
        <row r="25069">
          <cell r="D25069" t="str">
            <v>SSDSC2KG960G801</v>
          </cell>
          <cell r="E25069" t="str">
            <v>PHYG204302XU960CGN</v>
          </cell>
        </row>
        <row r="25070">
          <cell r="D25070" t="str">
            <v>SSDSC2KG960G801</v>
          </cell>
          <cell r="E25070" t="str">
            <v>PHYG204302T5960CGN</v>
          </cell>
        </row>
        <row r="25071">
          <cell r="D25071" t="str">
            <v>SSDSC2KG960G801</v>
          </cell>
          <cell r="E25071" t="str">
            <v>PHYG204302UQ960CGN</v>
          </cell>
        </row>
        <row r="25072">
          <cell r="D25072" t="str">
            <v>SSDSC2KG960G801</v>
          </cell>
          <cell r="E25072" t="str">
            <v>PHYG204302VP960CGN</v>
          </cell>
        </row>
        <row r="25073">
          <cell r="D25073" t="str">
            <v>SSDSC2KG960G801</v>
          </cell>
          <cell r="E25073" t="str">
            <v>PHYG204302VS960CGN</v>
          </cell>
        </row>
        <row r="25074">
          <cell r="D25074" t="str">
            <v>SSDSC2KB960GZ01</v>
          </cell>
          <cell r="E25074" t="str">
            <v>BTYI225203FU960CGN</v>
          </cell>
        </row>
        <row r="25075">
          <cell r="D25075" t="str">
            <v>SSDSC2KB960GZ01</v>
          </cell>
          <cell r="E25075" t="str">
            <v>BTYI225201ET960CGN</v>
          </cell>
        </row>
        <row r="25076">
          <cell r="D25076" t="str">
            <v>SSDSC2KB960GZ01</v>
          </cell>
          <cell r="E25076" t="str">
            <v>BTYI225203FZ960CGN</v>
          </cell>
        </row>
        <row r="25077">
          <cell r="D25077" t="str">
            <v>SSDSC2KB960GZ01</v>
          </cell>
          <cell r="E25077" t="str">
            <v>BTYI225203G7960CGN</v>
          </cell>
        </row>
        <row r="25078">
          <cell r="D25078" t="str">
            <v>SSDSC2KB960GZ01</v>
          </cell>
          <cell r="E25078" t="str">
            <v>BTYI225203FQ960CGN</v>
          </cell>
        </row>
        <row r="25079">
          <cell r="D25079" t="str">
            <v>SSDSC2KB960GZ01</v>
          </cell>
          <cell r="E25079" t="str">
            <v>BTYI225203H8960CGN</v>
          </cell>
        </row>
        <row r="25080">
          <cell r="D25080" t="str">
            <v>SSDSC2KB960GZ01</v>
          </cell>
          <cell r="E25080" t="str">
            <v>BTYI225203FP960CGN</v>
          </cell>
        </row>
        <row r="25081">
          <cell r="D25081" t="str">
            <v>SSDSC2KB960GZ01</v>
          </cell>
          <cell r="E25081" t="str">
            <v>BTYI225201F1960CGN</v>
          </cell>
        </row>
        <row r="25082">
          <cell r="D25082" t="str">
            <v>SSDSC2KB960GZ01</v>
          </cell>
          <cell r="E25082" t="str">
            <v>BTYI225201EL960CGN</v>
          </cell>
        </row>
        <row r="25083">
          <cell r="D25083" t="str">
            <v>SSDSC2KB960GZ01</v>
          </cell>
          <cell r="E25083" t="str">
            <v>BTYI225203FM960CGN</v>
          </cell>
        </row>
        <row r="25084">
          <cell r="D25084" t="str">
            <v>SSDSC2KB960GZ01</v>
          </cell>
          <cell r="E25084" t="str">
            <v>BTYI225203H1960CGN</v>
          </cell>
        </row>
        <row r="25085">
          <cell r="D25085" t="str">
            <v>SSDSC2KB960GZ01</v>
          </cell>
          <cell r="E25085" t="str">
            <v>BTYI225203GB960CGN</v>
          </cell>
        </row>
        <row r="25086">
          <cell r="D25086" t="str">
            <v>SSDSC2KB960GZ01</v>
          </cell>
          <cell r="E25086" t="str">
            <v>BTYI225203GC960CGN</v>
          </cell>
        </row>
        <row r="25087">
          <cell r="D25087" t="str">
            <v>SSDSC2KB960GZ01</v>
          </cell>
          <cell r="E25087" t="str">
            <v>BTYI225203HA960CGN</v>
          </cell>
        </row>
        <row r="25088">
          <cell r="D25088" t="str">
            <v>SSDSC2KB960GZ01</v>
          </cell>
          <cell r="E25088" t="str">
            <v>BTYI225203G8960CGN</v>
          </cell>
        </row>
        <row r="25089">
          <cell r="D25089" t="str">
            <v>SSDSC2KB960GZ01</v>
          </cell>
          <cell r="E25089" t="str">
            <v>BTYI225203FX960CGN</v>
          </cell>
        </row>
        <row r="25090">
          <cell r="D25090" t="str">
            <v>SSDSC2KB960GZ01</v>
          </cell>
          <cell r="E25090" t="str">
            <v>BTYI225203G9960CGN</v>
          </cell>
        </row>
        <row r="25091">
          <cell r="D25091" t="str">
            <v>SSDSC2KB960GZ01</v>
          </cell>
          <cell r="E25091" t="str">
            <v>BTYI225203G5960CGN</v>
          </cell>
        </row>
        <row r="25092">
          <cell r="D25092" t="str">
            <v>SSDSC2KB960GZ01</v>
          </cell>
          <cell r="E25092" t="str">
            <v>BTYI225203FE960CGN</v>
          </cell>
        </row>
        <row r="25093">
          <cell r="D25093" t="str">
            <v>SSDSC2KB960GZ01</v>
          </cell>
          <cell r="E25093" t="str">
            <v>BTYI225203GD960CGN</v>
          </cell>
        </row>
        <row r="25094">
          <cell r="D25094" t="str">
            <v>SSDSC2KB960GZ01</v>
          </cell>
          <cell r="E25094" t="str">
            <v>BTYI225203FN960CGN</v>
          </cell>
        </row>
        <row r="25095">
          <cell r="D25095" t="str">
            <v>SSDSC2KB960GZ01</v>
          </cell>
          <cell r="E25095" t="str">
            <v>BTYI225203H4960CGN</v>
          </cell>
        </row>
        <row r="25096">
          <cell r="D25096" t="str">
            <v>SSDSC2KB960GZ01</v>
          </cell>
          <cell r="E25096" t="str">
            <v>BTYI225203H6960CGN</v>
          </cell>
        </row>
        <row r="25097">
          <cell r="D25097" t="str">
            <v>SSDSC2KB960GZ01</v>
          </cell>
          <cell r="E25097" t="str">
            <v>BTYI225203GE960CGN</v>
          </cell>
        </row>
        <row r="25098">
          <cell r="D25098" t="str">
            <v>SSDSC2KB960GZ01</v>
          </cell>
          <cell r="E25098" t="str">
            <v>BTYI225203GA960CGN</v>
          </cell>
        </row>
        <row r="25099">
          <cell r="D25099" t="str">
            <v>SSDSC2KB960GZ01</v>
          </cell>
          <cell r="E25099" t="str">
            <v>BTYI225201JF960CGN</v>
          </cell>
        </row>
        <row r="25100">
          <cell r="D25100" t="str">
            <v>SSDSC2KB960GZ01</v>
          </cell>
          <cell r="E25100" t="str">
            <v>BTYI225203DR960CGN</v>
          </cell>
        </row>
        <row r="25101">
          <cell r="D25101" t="str">
            <v>SSDSC2KB960GZ01</v>
          </cell>
          <cell r="E25101" t="str">
            <v>BTYI225201FN960CGN</v>
          </cell>
        </row>
        <row r="25102">
          <cell r="D25102" t="str">
            <v>SSDSC2KB960GZ01</v>
          </cell>
          <cell r="E25102" t="str">
            <v>BTYI225203FL960CGN</v>
          </cell>
        </row>
        <row r="25103">
          <cell r="D25103" t="str">
            <v>SSDSC2KB960GZ01</v>
          </cell>
          <cell r="E25103" t="str">
            <v>BTYI225203D3960CGN</v>
          </cell>
        </row>
        <row r="25104">
          <cell r="D25104" t="str">
            <v>SSDSC2KB960GZ01</v>
          </cell>
          <cell r="E25104" t="str">
            <v>BTYI225203FS960CGN</v>
          </cell>
        </row>
        <row r="25105">
          <cell r="D25105" t="str">
            <v>SSDSC2KB960GZ01</v>
          </cell>
          <cell r="E25105" t="str">
            <v>BTYI225203D2960CGN</v>
          </cell>
        </row>
        <row r="25106">
          <cell r="D25106" t="str">
            <v>SSDSC2KB960GZ01</v>
          </cell>
          <cell r="E25106" t="str">
            <v>BTYI225203DX960CGN</v>
          </cell>
        </row>
        <row r="25107">
          <cell r="D25107" t="str">
            <v>SSDSC2KB960GZ01</v>
          </cell>
          <cell r="E25107" t="str">
            <v>BTYI225203DT960CGN</v>
          </cell>
        </row>
        <row r="25108">
          <cell r="D25108" t="str">
            <v>SSDSC2KB960GZ01</v>
          </cell>
          <cell r="E25108" t="str">
            <v>BTYI225203FJ960CGN</v>
          </cell>
        </row>
        <row r="25109">
          <cell r="D25109" t="str">
            <v>SSDSC2KB960GZ01</v>
          </cell>
          <cell r="E25109" t="str">
            <v>BTYI225203H0960CGN</v>
          </cell>
        </row>
        <row r="25110">
          <cell r="D25110" t="str">
            <v>SSDSC2KB960GZ01</v>
          </cell>
          <cell r="E25110" t="str">
            <v>BTYI225203FT960CGN</v>
          </cell>
        </row>
        <row r="25111">
          <cell r="D25111" t="str">
            <v>SSDSC2KB960GZ01</v>
          </cell>
          <cell r="E25111" t="str">
            <v>BTYI225203DM960CGN</v>
          </cell>
        </row>
        <row r="25112">
          <cell r="D25112" t="str">
            <v>SSDSC2KB960GZ01</v>
          </cell>
          <cell r="E25112" t="str">
            <v>BTYI225203DP960CGN</v>
          </cell>
        </row>
        <row r="25113">
          <cell r="D25113" t="str">
            <v>SSDSC2KB960GZ01</v>
          </cell>
          <cell r="E25113" t="str">
            <v>BTYI225203DH960CGN</v>
          </cell>
        </row>
        <row r="25114">
          <cell r="D25114" t="str">
            <v>SSDSC2KB960GZ01</v>
          </cell>
          <cell r="E25114" t="str">
            <v>BTYI225203H2960CGN</v>
          </cell>
        </row>
        <row r="25115">
          <cell r="D25115" t="str">
            <v>SSDSC2KB960GZ01</v>
          </cell>
          <cell r="E25115" t="str">
            <v>BTYI225203GZ960CGN</v>
          </cell>
        </row>
        <row r="25116">
          <cell r="D25116" t="str">
            <v>SSDSC2KB960GZ01</v>
          </cell>
          <cell r="E25116" t="str">
            <v>BTYI225203DK960CGN</v>
          </cell>
        </row>
        <row r="25117">
          <cell r="D25117" t="str">
            <v>SSDSC2KB960GZ01</v>
          </cell>
          <cell r="E25117" t="str">
            <v>BTYI225203D9960CGN</v>
          </cell>
        </row>
        <row r="25118">
          <cell r="D25118" t="str">
            <v>SSDSC2KB960GZ01</v>
          </cell>
          <cell r="E25118" t="str">
            <v>BTYI225201FQ960CGN</v>
          </cell>
        </row>
        <row r="25119">
          <cell r="D25119" t="str">
            <v>SSDSC2KB960GZ01</v>
          </cell>
          <cell r="E25119" t="str">
            <v>BTYI225201GH960CGN</v>
          </cell>
        </row>
        <row r="25120">
          <cell r="D25120" t="str">
            <v>SSDSC2KB960GZ01</v>
          </cell>
          <cell r="E25120" t="str">
            <v>BTYI225203D5960CGN</v>
          </cell>
        </row>
        <row r="25121">
          <cell r="D25121" t="str">
            <v>SSDSC2KB960GZ01</v>
          </cell>
          <cell r="E25121" t="str">
            <v>BTYI225203DD960CGN</v>
          </cell>
        </row>
        <row r="25122">
          <cell r="D25122" t="str">
            <v>SSDSC2KB960GZ01</v>
          </cell>
          <cell r="E25122" t="str">
            <v>BTYI225203DB960CGN</v>
          </cell>
        </row>
        <row r="25123">
          <cell r="D25123" t="str">
            <v>SSDSC2KB960GZ01</v>
          </cell>
          <cell r="E25123" t="str">
            <v>BTYI225203FV960CGN</v>
          </cell>
        </row>
        <row r="25124">
          <cell r="D25124" t="str">
            <v>MegaRaid 9560-8i 05-50077-01</v>
          </cell>
          <cell r="E25124" t="str">
            <v>SKC2119184</v>
          </cell>
        </row>
        <row r="25125">
          <cell r="D25125" t="str">
            <v>MegaRaid 9560-8i 05-50077-01</v>
          </cell>
          <cell r="E25125" t="str">
            <v>SPC1964166</v>
          </cell>
        </row>
        <row r="25126">
          <cell r="D25126" t="str">
            <v>MegaRaid 9560-8i 05-50077-01</v>
          </cell>
          <cell r="E25126" t="str">
            <v>SPC1929289</v>
          </cell>
        </row>
        <row r="25127">
          <cell r="D25127" t="str">
            <v>MegaRaid 9560-8i 05-50077-01</v>
          </cell>
          <cell r="E25127" t="str">
            <v>SKC2033242</v>
          </cell>
        </row>
        <row r="25128">
          <cell r="D25128" t="str">
            <v>MegaRaid 9560-8i 05-50077-01</v>
          </cell>
          <cell r="E25128" t="str">
            <v>SPC1859203</v>
          </cell>
        </row>
        <row r="25129">
          <cell r="D25129" t="str">
            <v>MegaRaid 9560-8i 05-50077-01</v>
          </cell>
          <cell r="E25129" t="str">
            <v>SPC1928812</v>
          </cell>
        </row>
        <row r="25130">
          <cell r="D25130" t="str">
            <v>MegaRaid 9560-8i 05-50077-01</v>
          </cell>
          <cell r="E25130" t="str">
            <v>SPC1964163</v>
          </cell>
        </row>
        <row r="25131">
          <cell r="D25131" t="str">
            <v>MegaRaid 9560-8i 05-50077-01</v>
          </cell>
          <cell r="E25131" t="str">
            <v>SPC1936158</v>
          </cell>
        </row>
        <row r="25132">
          <cell r="D25132" t="str">
            <v>MegaRaid 9560-8i 05-50077-01</v>
          </cell>
          <cell r="E25132" t="str">
            <v>SKC2119392</v>
          </cell>
        </row>
        <row r="25133">
          <cell r="D25133" t="str">
            <v>MegaRaid 9560-8i 05-50077-01</v>
          </cell>
          <cell r="E25133" t="str">
            <v>SPC1928889</v>
          </cell>
        </row>
        <row r="25134">
          <cell r="D25134" t="str">
            <v>MegaRaid 9560-8i 05-50077-01</v>
          </cell>
          <cell r="E25134" t="str">
            <v>SPC1930139</v>
          </cell>
        </row>
        <row r="25135">
          <cell r="D25135" t="str">
            <v>MegaRaid 9560-8i 05-50077-01</v>
          </cell>
          <cell r="E25135" t="str">
            <v>SKC2110160</v>
          </cell>
        </row>
        <row r="25136">
          <cell r="D25136" t="str">
            <v>MegaRaid 9560-8i 05-50077-01</v>
          </cell>
          <cell r="E25136" t="str">
            <v>SKC2033246</v>
          </cell>
        </row>
        <row r="25137">
          <cell r="D25137" t="str">
            <v>MegaRaid 9560-8i 05-50077-01</v>
          </cell>
          <cell r="E25137" t="str">
            <v>SKC2109966</v>
          </cell>
        </row>
        <row r="25138">
          <cell r="D25138" t="str">
            <v>MegaRaid 9560-8i 05-50077-01</v>
          </cell>
          <cell r="E25138" t="str">
            <v>SKC2113709</v>
          </cell>
        </row>
        <row r="25139">
          <cell r="D25139" t="str">
            <v>MegaRaid 9560-8i 05-50077-01</v>
          </cell>
          <cell r="E25139" t="str">
            <v>SKC2119242</v>
          </cell>
        </row>
        <row r="25140">
          <cell r="D25140" t="str">
            <v>MegaRaid 9560-8i 05-50077-01</v>
          </cell>
          <cell r="E25140" t="str">
            <v>SKC2113741</v>
          </cell>
        </row>
        <row r="25141">
          <cell r="D25141" t="str">
            <v>MegaRaid 9560-8i 05-50077-01</v>
          </cell>
          <cell r="E25141" t="str">
            <v>SKC2112243</v>
          </cell>
        </row>
        <row r="25142">
          <cell r="D25142" t="str">
            <v>MegaRaid 9560-8i 05-50077-01</v>
          </cell>
          <cell r="E25142" t="str">
            <v>SKC2046257</v>
          </cell>
        </row>
        <row r="25143">
          <cell r="D25143" t="str">
            <v>MegaRaid 9560-8i 05-50077-01</v>
          </cell>
          <cell r="E25143" t="str">
            <v>SKC2046553</v>
          </cell>
        </row>
        <row r="25144">
          <cell r="D25144" t="str">
            <v>MegaRaid 9560-8i 05-50077-01</v>
          </cell>
          <cell r="E25144" t="str">
            <v>SKC2119381</v>
          </cell>
        </row>
        <row r="25145">
          <cell r="D25145" t="str">
            <v>MegaRaid 9560-8i 05-50077-01</v>
          </cell>
          <cell r="E25145" t="str">
            <v>SKC2046552</v>
          </cell>
        </row>
        <row r="25146">
          <cell r="D25146" t="str">
            <v>MegaRaid 9560-8i 05-50077-01</v>
          </cell>
          <cell r="E25146" t="str">
            <v>SKC2119541</v>
          </cell>
        </row>
        <row r="25147">
          <cell r="D25147" t="str">
            <v>MegaRaid 9560-8i 05-50077-01</v>
          </cell>
          <cell r="E25147" t="str">
            <v>SPC1854098</v>
          </cell>
        </row>
        <row r="25148">
          <cell r="D25148" t="str">
            <v>MegaRaid 9560-8i 05-50077-01</v>
          </cell>
          <cell r="E25148" t="str">
            <v>SPC1859616</v>
          </cell>
        </row>
        <row r="25149">
          <cell r="D25149" t="str">
            <v>MegaRaid 9560-8i 05-50077-01</v>
          </cell>
          <cell r="E25149" t="str">
            <v>SPC1860812</v>
          </cell>
        </row>
        <row r="25150">
          <cell r="D25150" t="str">
            <v>MegaRaid 9560-8i 05-50077-01</v>
          </cell>
          <cell r="E25150" t="str">
            <v>SPC1859009</v>
          </cell>
        </row>
        <row r="25151">
          <cell r="D25151" t="str">
            <v>MegaRaid 9560-8i 05-50077-01</v>
          </cell>
          <cell r="E25151" t="str">
            <v>SPC1860645</v>
          </cell>
        </row>
        <row r="25152">
          <cell r="D25152" t="str">
            <v>MegaRaid 9560-8i 05-50077-01</v>
          </cell>
          <cell r="E25152" t="str">
            <v>SKC2033247</v>
          </cell>
        </row>
        <row r="25153">
          <cell r="D25153" t="str">
            <v>MegaRaid 9560-8i 05-50077-01</v>
          </cell>
          <cell r="E25153" t="str">
            <v>SKC2046546</v>
          </cell>
        </row>
        <row r="25154">
          <cell r="D25154" t="str">
            <v>MegaRaid 9560-8i 05-50077-01</v>
          </cell>
          <cell r="E25154" t="str">
            <v>SKC2119133</v>
          </cell>
        </row>
        <row r="25155">
          <cell r="D25155" t="str">
            <v>MegaRaid 9560-8i 05-50077-01</v>
          </cell>
          <cell r="E25155" t="str">
            <v>SKC2033243</v>
          </cell>
        </row>
        <row r="25156">
          <cell r="D25156" t="str">
            <v>MegaRaid 9560-8i 05-50077-01</v>
          </cell>
          <cell r="E25156" t="str">
            <v>SKC2119398</v>
          </cell>
        </row>
        <row r="25157">
          <cell r="D25157" t="str">
            <v>CSE-825TQC-R1K03LPB</v>
          </cell>
          <cell r="E25157" t="str">
            <v>C8250FL16P20265</v>
          </cell>
          <cell r="K25157" t="str">
            <v>C8250FL16P20265</v>
          </cell>
        </row>
        <row r="25158">
          <cell r="D25158" t="str">
            <v>PWS-1K03A-1R</v>
          </cell>
          <cell r="E25158" t="str">
            <v>P1K03AM10NN0526</v>
          </cell>
          <cell r="K25158" t="str">
            <v>C8250FL16P20265</v>
          </cell>
        </row>
        <row r="25159">
          <cell r="D25159" t="str">
            <v>PWS-1K03A-1R</v>
          </cell>
          <cell r="E25159" t="str">
            <v>P1K03AM10NN0527</v>
          </cell>
          <cell r="K25159" t="str">
            <v>C8250FL16P20265</v>
          </cell>
        </row>
        <row r="25160">
          <cell r="D25160" t="str">
            <v>BPN-SAS3-825TQ</v>
          </cell>
          <cell r="E25160" t="str">
            <v>EB21BS027381</v>
          </cell>
          <cell r="K25160" t="str">
            <v>C8250FL16P20265</v>
          </cell>
        </row>
        <row r="25161">
          <cell r="D25161" t="str">
            <v>SYS-220BT-HNTR</v>
          </cell>
          <cell r="E25161" t="str">
            <v>E423521X2903925</v>
          </cell>
        </row>
        <row r="25162">
          <cell r="D25162" t="str">
            <v>CSE</v>
          </cell>
          <cell r="E25162" t="str">
            <v>C217BAK35P60373</v>
          </cell>
        </row>
        <row r="25163">
          <cell r="D25163" t="str">
            <v>BPN</v>
          </cell>
          <cell r="E25163" t="str">
            <v>HB21CS010060</v>
          </cell>
        </row>
        <row r="25164">
          <cell r="D25164" t="str">
            <v>PWS</v>
          </cell>
          <cell r="E25164" t="str">
            <v>P2K60CL50WB0451</v>
          </cell>
        </row>
        <row r="25165">
          <cell r="D25165" t="str">
            <v>PWS</v>
          </cell>
          <cell r="E25165" t="str">
            <v>P2K60CL50WB0454</v>
          </cell>
        </row>
        <row r="25166">
          <cell r="D25166" t="str">
            <v>MBD</v>
          </cell>
          <cell r="E25166" t="str">
            <v>HM221S019089</v>
          </cell>
        </row>
        <row r="25167">
          <cell r="D25167" t="str">
            <v>AOC</v>
          </cell>
          <cell r="E25167" t="str">
            <v>HA221S003071</v>
          </cell>
        </row>
        <row r="25168">
          <cell r="D25168" t="str">
            <v>SRC</v>
          </cell>
          <cell r="E25168" t="str">
            <v>ZR228S000353</v>
          </cell>
        </row>
        <row r="25169">
          <cell r="D25169" t="str">
            <v>SCC</v>
          </cell>
          <cell r="E25169" t="str">
            <v>HB217S001934</v>
          </cell>
        </row>
        <row r="25170">
          <cell r="D25170" t="str">
            <v>CPU</v>
          </cell>
          <cell r="E25170" t="str">
            <v>42AT434600772</v>
          </cell>
        </row>
        <row r="25171">
          <cell r="D25171" t="str">
            <v>CPU</v>
          </cell>
          <cell r="E25171" t="str">
            <v>42AT434601144</v>
          </cell>
        </row>
        <row r="25172">
          <cell r="D25172" t="str">
            <v>MEM</v>
          </cell>
          <cell r="E25172" t="str">
            <v>80AD0122133684AC0B</v>
          </cell>
        </row>
        <row r="25173">
          <cell r="D25173" t="str">
            <v>MEM</v>
          </cell>
          <cell r="E25173" t="str">
            <v>80AD0122133684AC0C</v>
          </cell>
        </row>
        <row r="25174">
          <cell r="D25174" t="str">
            <v>MEM</v>
          </cell>
          <cell r="E25174" t="str">
            <v>80AD0122133684AC38</v>
          </cell>
        </row>
        <row r="25175">
          <cell r="D25175" t="str">
            <v>MEM</v>
          </cell>
          <cell r="E25175" t="str">
            <v>80AD0122133684AC09</v>
          </cell>
        </row>
        <row r="25176">
          <cell r="D25176" t="str">
            <v>HDS</v>
          </cell>
          <cell r="E25176" t="str">
            <v>220836EDA7D5</v>
          </cell>
        </row>
        <row r="25177">
          <cell r="D25177" t="str">
            <v>HDS</v>
          </cell>
          <cell r="E25177" t="str">
            <v>220836EDA7C2</v>
          </cell>
        </row>
        <row r="25178">
          <cell r="D25178" t="str">
            <v>AOC</v>
          </cell>
          <cell r="E25178" t="str">
            <v>HA223S000950</v>
          </cell>
        </row>
        <row r="25179">
          <cell r="D25179" t="str">
            <v>AOC</v>
          </cell>
          <cell r="E25179" t="str">
            <v>WA227S009186</v>
          </cell>
        </row>
        <row r="25180">
          <cell r="D25180" t="str">
            <v>AOC</v>
          </cell>
          <cell r="E25180" t="str">
            <v>OA221S052952</v>
          </cell>
        </row>
        <row r="25181">
          <cell r="D25181" t="str">
            <v>MBD</v>
          </cell>
          <cell r="E25181" t="str">
            <v>HM221S018960</v>
          </cell>
        </row>
        <row r="25182">
          <cell r="D25182" t="str">
            <v>AOC</v>
          </cell>
          <cell r="E25182" t="str">
            <v>HA221S003070</v>
          </cell>
        </row>
        <row r="25183">
          <cell r="D25183" t="str">
            <v>SRC</v>
          </cell>
          <cell r="E25183" t="str">
            <v>ZR228S000379</v>
          </cell>
        </row>
        <row r="25184">
          <cell r="D25184" t="str">
            <v>SCC</v>
          </cell>
          <cell r="E25184" t="str">
            <v>HB217S001937</v>
          </cell>
        </row>
        <row r="25185">
          <cell r="D25185" t="str">
            <v>CPU</v>
          </cell>
          <cell r="E25185" t="str">
            <v>42XQ085800574</v>
          </cell>
        </row>
        <row r="25186">
          <cell r="D25186" t="str">
            <v>CPU</v>
          </cell>
          <cell r="E25186" t="str">
            <v>423CC30301376</v>
          </cell>
        </row>
        <row r="25187">
          <cell r="D25187" t="str">
            <v>MEM</v>
          </cell>
          <cell r="E25187" t="str">
            <v>80AD0122133684A9F2</v>
          </cell>
        </row>
        <row r="25188">
          <cell r="D25188" t="str">
            <v>MEM</v>
          </cell>
          <cell r="E25188" t="str">
            <v>80AD0122133684AB82</v>
          </cell>
        </row>
        <row r="25189">
          <cell r="D25189" t="str">
            <v>MEM</v>
          </cell>
          <cell r="E25189" t="str">
            <v>80AD0122133684ABD7</v>
          </cell>
        </row>
        <row r="25190">
          <cell r="D25190" t="str">
            <v>MEM</v>
          </cell>
          <cell r="E25190" t="str">
            <v>80AD0122133684AB71</v>
          </cell>
        </row>
        <row r="25191">
          <cell r="D25191" t="str">
            <v>HDS</v>
          </cell>
          <cell r="E25191" t="str">
            <v>220836EDA7A4</v>
          </cell>
        </row>
        <row r="25192">
          <cell r="D25192" t="str">
            <v>HDS</v>
          </cell>
          <cell r="E25192" t="str">
            <v>220836EDA51B</v>
          </cell>
        </row>
        <row r="25193">
          <cell r="D25193" t="str">
            <v>AOC</v>
          </cell>
          <cell r="E25193" t="str">
            <v>HA215S002281</v>
          </cell>
        </row>
        <row r="25194">
          <cell r="D25194" t="str">
            <v>AOC</v>
          </cell>
          <cell r="E25194" t="str">
            <v>WA227S008749</v>
          </cell>
        </row>
        <row r="25195">
          <cell r="D25195" t="str">
            <v>AOC</v>
          </cell>
          <cell r="E25195" t="str">
            <v>OA221S052904</v>
          </cell>
        </row>
        <row r="25196">
          <cell r="D25196" t="str">
            <v>MBD</v>
          </cell>
          <cell r="E25196" t="str">
            <v>HM221S018102</v>
          </cell>
        </row>
        <row r="25197">
          <cell r="D25197" t="str">
            <v>AOC</v>
          </cell>
          <cell r="E25197" t="str">
            <v>HA221S002927</v>
          </cell>
        </row>
        <row r="25198">
          <cell r="D25198" t="str">
            <v>SRC</v>
          </cell>
          <cell r="E25198" t="str">
            <v>ZR228S000324</v>
          </cell>
        </row>
        <row r="25199">
          <cell r="D25199" t="str">
            <v>SCC</v>
          </cell>
          <cell r="E25199" t="str">
            <v>HB217S001936</v>
          </cell>
        </row>
        <row r="25200">
          <cell r="D25200" t="str">
            <v>CPU</v>
          </cell>
          <cell r="E25200" t="str">
            <v>42XQ085800445</v>
          </cell>
        </row>
        <row r="25201">
          <cell r="D25201" t="str">
            <v>CPU</v>
          </cell>
          <cell r="E25201" t="str">
            <v>42AT434600200</v>
          </cell>
        </row>
        <row r="25202">
          <cell r="D25202" t="str">
            <v>MEM</v>
          </cell>
          <cell r="E25202" t="str">
            <v>80AD0122133684AC37</v>
          </cell>
        </row>
        <row r="25203">
          <cell r="D25203" t="str">
            <v>MEM</v>
          </cell>
          <cell r="E25203" t="str">
            <v>80AD0122133684A9D2</v>
          </cell>
        </row>
        <row r="25204">
          <cell r="D25204" t="str">
            <v>MEM</v>
          </cell>
          <cell r="E25204" t="str">
            <v>80AD0122133684AC08</v>
          </cell>
        </row>
        <row r="25205">
          <cell r="D25205" t="str">
            <v>MEM</v>
          </cell>
          <cell r="E25205" t="str">
            <v>80AD0122133684ABCD</v>
          </cell>
        </row>
        <row r="25206">
          <cell r="D25206" t="str">
            <v>HDS</v>
          </cell>
          <cell r="E25206" t="str">
            <v>220836EDA53E</v>
          </cell>
        </row>
        <row r="25207">
          <cell r="D25207" t="str">
            <v>HDS</v>
          </cell>
          <cell r="E25207" t="str">
            <v>220836EDA508</v>
          </cell>
        </row>
        <row r="25208">
          <cell r="D25208" t="str">
            <v>AOC</v>
          </cell>
          <cell r="E25208" t="str">
            <v>HA223S000071</v>
          </cell>
        </row>
        <row r="25209">
          <cell r="D25209" t="str">
            <v>AOC</v>
          </cell>
          <cell r="E25209" t="str">
            <v>WA227S009614</v>
          </cell>
        </row>
        <row r="25210">
          <cell r="D25210" t="str">
            <v>AOC</v>
          </cell>
          <cell r="E25210" t="str">
            <v>OA221S052969</v>
          </cell>
        </row>
        <row r="25211">
          <cell r="D25211" t="str">
            <v>MBD</v>
          </cell>
          <cell r="E25211" t="str">
            <v>HM221S019390</v>
          </cell>
        </row>
        <row r="25212">
          <cell r="D25212" t="str">
            <v>AOC</v>
          </cell>
          <cell r="E25212" t="str">
            <v>HA221S003060</v>
          </cell>
        </row>
        <row r="25213">
          <cell r="D25213" t="str">
            <v>SRC</v>
          </cell>
          <cell r="E25213" t="str">
            <v>ZR228S000490</v>
          </cell>
        </row>
        <row r="25214">
          <cell r="D25214" t="str">
            <v>SCC</v>
          </cell>
          <cell r="E25214" t="str">
            <v>HB217S001935</v>
          </cell>
        </row>
        <row r="25215">
          <cell r="D25215" t="str">
            <v>CPU</v>
          </cell>
          <cell r="E25215" t="str">
            <v>42AT434600916</v>
          </cell>
        </row>
        <row r="25216">
          <cell r="D25216" t="str">
            <v>CPU</v>
          </cell>
          <cell r="E25216" t="str">
            <v>42AT434600851</v>
          </cell>
        </row>
        <row r="25217">
          <cell r="D25217" t="str">
            <v>MEM</v>
          </cell>
          <cell r="E25217" t="str">
            <v>80AD0122133684ABBA</v>
          </cell>
        </row>
        <row r="25218">
          <cell r="D25218" t="str">
            <v>MEM</v>
          </cell>
          <cell r="E25218" t="str">
            <v>80AD0122133684AB43</v>
          </cell>
        </row>
        <row r="25219">
          <cell r="D25219" t="str">
            <v>MEM</v>
          </cell>
          <cell r="E25219" t="str">
            <v>80AD0122133684AA1C</v>
          </cell>
        </row>
        <row r="25220">
          <cell r="D25220" t="str">
            <v>MEM</v>
          </cell>
          <cell r="E25220" t="str">
            <v>80AD0122133684AB47</v>
          </cell>
        </row>
        <row r="25221">
          <cell r="D25221" t="str">
            <v>HDS</v>
          </cell>
          <cell r="E25221" t="str">
            <v>220836EDA4F1</v>
          </cell>
        </row>
        <row r="25222">
          <cell r="D25222" t="str">
            <v>HDS</v>
          </cell>
          <cell r="E25222" t="str">
            <v>220836EDA807</v>
          </cell>
        </row>
        <row r="25223">
          <cell r="D25223" t="str">
            <v>AOC</v>
          </cell>
          <cell r="E25223" t="str">
            <v>HA223S000502</v>
          </cell>
        </row>
        <row r="25224">
          <cell r="D25224" t="str">
            <v>AOC</v>
          </cell>
          <cell r="E25224" t="str">
            <v>WA227S009203</v>
          </cell>
        </row>
        <row r="25225">
          <cell r="D25225" t="str">
            <v>AOC</v>
          </cell>
          <cell r="E25225" t="str">
            <v>OA221S052972</v>
          </cell>
        </row>
        <row r="25226">
          <cell r="D25226" t="str">
            <v>SYS-F620P3-RTBN</v>
          </cell>
          <cell r="E25226" t="str">
            <v>E431816X2902547</v>
          </cell>
        </row>
        <row r="25227">
          <cell r="D25227" t="str">
            <v>CSE</v>
          </cell>
          <cell r="E25227" t="str">
            <v>CF424AK13P10002</v>
          </cell>
        </row>
        <row r="25228">
          <cell r="D25228" t="str">
            <v>PWS</v>
          </cell>
          <cell r="E25228" t="str">
            <v>P2K20CM25SB2313</v>
          </cell>
        </row>
        <row r="25229">
          <cell r="D25229" t="str">
            <v>PWS</v>
          </cell>
          <cell r="E25229" t="str">
            <v>P2K20CM25SB2320</v>
          </cell>
        </row>
        <row r="25230">
          <cell r="D25230" t="str">
            <v>PWS</v>
          </cell>
          <cell r="E25230" t="str">
            <v>P2K20CM25SB2316</v>
          </cell>
        </row>
        <row r="25231">
          <cell r="D25231" t="str">
            <v>PWS</v>
          </cell>
          <cell r="E25231" t="str">
            <v>P2K20CM25SB2317</v>
          </cell>
        </row>
        <row r="25232">
          <cell r="D25232" t="str">
            <v>MBD</v>
          </cell>
          <cell r="E25232" t="str">
            <v>OM227S058184</v>
          </cell>
        </row>
        <row r="25233">
          <cell r="D25233" t="str">
            <v>BPN</v>
          </cell>
          <cell r="E25233" t="str">
            <v>EB21AS009929</v>
          </cell>
        </row>
        <row r="25234">
          <cell r="D25234" t="str">
            <v>BPN</v>
          </cell>
          <cell r="E25234" t="str">
            <v>HB219S024329</v>
          </cell>
        </row>
        <row r="25235">
          <cell r="D25235" t="str">
            <v>BPN</v>
          </cell>
          <cell r="E25235" t="str">
            <v>HB192S008878</v>
          </cell>
        </row>
        <row r="25236">
          <cell r="D25236" t="str">
            <v>MBD</v>
          </cell>
          <cell r="E25236" t="str">
            <v>OM227S058089</v>
          </cell>
        </row>
        <row r="25237">
          <cell r="D25237" t="str">
            <v>BPN</v>
          </cell>
          <cell r="E25237" t="str">
            <v>EB21AS009912</v>
          </cell>
        </row>
        <row r="25238">
          <cell r="D25238" t="str">
            <v>BPN</v>
          </cell>
          <cell r="E25238" t="str">
            <v>HB219S024328</v>
          </cell>
        </row>
        <row r="25239">
          <cell r="D25239" t="str">
            <v>BPN</v>
          </cell>
          <cell r="E25239" t="str">
            <v>HB192S008885</v>
          </cell>
        </row>
        <row r="25240">
          <cell r="D25240" t="str">
            <v>MBD</v>
          </cell>
          <cell r="E25240" t="str">
            <v>OM222S012729</v>
          </cell>
        </row>
        <row r="25241">
          <cell r="D25241" t="str">
            <v>BPN</v>
          </cell>
          <cell r="E25241" t="str">
            <v>EB21AS009911</v>
          </cell>
        </row>
        <row r="25242">
          <cell r="D25242" t="str">
            <v>BPN</v>
          </cell>
          <cell r="E25242" t="str">
            <v>HB219S024330</v>
          </cell>
        </row>
        <row r="25243">
          <cell r="D25243" t="str">
            <v>BPN</v>
          </cell>
          <cell r="E25243" t="str">
            <v>HB192S008887</v>
          </cell>
        </row>
        <row r="25244">
          <cell r="D25244" t="str">
            <v>MBD</v>
          </cell>
          <cell r="E25244" t="str">
            <v>OM222S013196</v>
          </cell>
        </row>
        <row r="25245">
          <cell r="D25245" t="str">
            <v>BPN</v>
          </cell>
          <cell r="E25245" t="str">
            <v>EB21AS009930</v>
          </cell>
        </row>
        <row r="25246">
          <cell r="D25246" t="str">
            <v>BPN</v>
          </cell>
          <cell r="E25246" t="str">
            <v>HB219S024322</v>
          </cell>
        </row>
        <row r="25247">
          <cell r="D25247" t="str">
            <v>BPN</v>
          </cell>
          <cell r="E25247" t="str">
            <v>HB192S008888</v>
          </cell>
        </row>
        <row r="25248">
          <cell r="D25248" t="str">
            <v>CPU</v>
          </cell>
          <cell r="E25248" t="str">
            <v>425R2K5800109</v>
          </cell>
        </row>
        <row r="25249">
          <cell r="D25249" t="str">
            <v>CPU</v>
          </cell>
          <cell r="E25249" t="str">
            <v>425R2K5800273</v>
          </cell>
        </row>
        <row r="25250">
          <cell r="D25250" t="str">
            <v>MEM</v>
          </cell>
          <cell r="E25250" t="str">
            <v>T1FE00020249633CE9</v>
          </cell>
        </row>
        <row r="25251">
          <cell r="D25251" t="str">
            <v>MEM</v>
          </cell>
          <cell r="E25251" t="str">
            <v>T1FE00020249633DD8</v>
          </cell>
        </row>
        <row r="25252">
          <cell r="D25252" t="str">
            <v>MEM</v>
          </cell>
          <cell r="E25252" t="str">
            <v>T1FE00020249633CE8</v>
          </cell>
        </row>
        <row r="25253">
          <cell r="D25253" t="str">
            <v>MEM</v>
          </cell>
          <cell r="E25253" t="str">
            <v>T1FE00020249633DD1</v>
          </cell>
        </row>
        <row r="25254">
          <cell r="D25254" t="str">
            <v>HDS</v>
          </cell>
          <cell r="E25254" t="str">
            <v>22163946EB46</v>
          </cell>
        </row>
        <row r="25255">
          <cell r="D25255" t="str">
            <v>HDS</v>
          </cell>
          <cell r="E25255" t="str">
            <v>22163946DF9D</v>
          </cell>
        </row>
        <row r="25256">
          <cell r="D25256" t="str">
            <v>HDS</v>
          </cell>
          <cell r="E25256" t="str">
            <v>222639076ADD</v>
          </cell>
        </row>
        <row r="25257">
          <cell r="D25257" t="str">
            <v>HDS</v>
          </cell>
          <cell r="E25257" t="str">
            <v>222639076AEA</v>
          </cell>
        </row>
        <row r="25258">
          <cell r="D25258" t="str">
            <v>HDS</v>
          </cell>
          <cell r="E25258" t="str">
            <v>22163946DC2A</v>
          </cell>
        </row>
        <row r="25259">
          <cell r="D25259" t="str">
            <v>HDS</v>
          </cell>
          <cell r="E25259" t="str">
            <v>222639076AE8</v>
          </cell>
        </row>
        <row r="25260">
          <cell r="D25260" t="str">
            <v>HDS</v>
          </cell>
          <cell r="E25260" t="str">
            <v>222639076AF4</v>
          </cell>
        </row>
        <row r="25261">
          <cell r="D25261" t="str">
            <v>HDS</v>
          </cell>
          <cell r="E25261" t="str">
            <v>222639076AFB</v>
          </cell>
        </row>
        <row r="25262">
          <cell r="D25262" t="str">
            <v>AOC</v>
          </cell>
          <cell r="E25262" t="str">
            <v>VA226S019511</v>
          </cell>
        </row>
        <row r="25263">
          <cell r="D25263" t="str">
            <v>AOC</v>
          </cell>
          <cell r="E25263" t="str">
            <v>OA225S039501</v>
          </cell>
        </row>
        <row r="25264">
          <cell r="D25264" t="str">
            <v>BTR</v>
          </cell>
          <cell r="E25264" t="str">
            <v>SPA2528772</v>
          </cell>
        </row>
        <row r="25265">
          <cell r="D25265" t="str">
            <v>CPU</v>
          </cell>
          <cell r="E25265" t="str">
            <v>425R2K5800283</v>
          </cell>
        </row>
        <row r="25266">
          <cell r="D25266" t="str">
            <v>CPU</v>
          </cell>
          <cell r="E25266" t="str">
            <v>42XR515700489</v>
          </cell>
        </row>
        <row r="25267">
          <cell r="D25267" t="str">
            <v>MEM</v>
          </cell>
          <cell r="E25267" t="str">
            <v>T1FE000202496347A6</v>
          </cell>
        </row>
        <row r="25268">
          <cell r="D25268" t="str">
            <v>MEM</v>
          </cell>
          <cell r="E25268" t="str">
            <v>T1FE00020249633DD3</v>
          </cell>
        </row>
        <row r="25269">
          <cell r="D25269" t="str">
            <v>MEM</v>
          </cell>
          <cell r="E25269" t="str">
            <v>T1FE00020249633CEA</v>
          </cell>
        </row>
        <row r="25270">
          <cell r="D25270" t="str">
            <v>MEM</v>
          </cell>
          <cell r="E25270" t="str">
            <v>T1FE00020249633CE5</v>
          </cell>
        </row>
        <row r="25271">
          <cell r="D25271" t="str">
            <v>HDS</v>
          </cell>
          <cell r="E25271" t="str">
            <v>222639076AA1</v>
          </cell>
        </row>
        <row r="25272">
          <cell r="D25272" t="str">
            <v>HDS</v>
          </cell>
          <cell r="E25272" t="str">
            <v>222639076BED</v>
          </cell>
        </row>
        <row r="25273">
          <cell r="D25273" t="str">
            <v>HDS</v>
          </cell>
          <cell r="E25273" t="str">
            <v>222639076B0C</v>
          </cell>
        </row>
        <row r="25274">
          <cell r="D25274" t="str">
            <v>HDS</v>
          </cell>
          <cell r="E25274" t="str">
            <v>222639076AB8</v>
          </cell>
        </row>
        <row r="25275">
          <cell r="D25275" t="str">
            <v>HDS</v>
          </cell>
          <cell r="E25275" t="str">
            <v>2216370587A9</v>
          </cell>
        </row>
        <row r="25276">
          <cell r="D25276" t="str">
            <v>HDS</v>
          </cell>
          <cell r="E25276">
            <v>221637058757</v>
          </cell>
        </row>
        <row r="25277">
          <cell r="D25277" t="str">
            <v>HDS</v>
          </cell>
          <cell r="E25277" t="str">
            <v>222639076AC1</v>
          </cell>
        </row>
        <row r="25278">
          <cell r="D25278" t="str">
            <v>HDS</v>
          </cell>
          <cell r="E25278" t="str">
            <v>22163946DB96</v>
          </cell>
        </row>
        <row r="25279">
          <cell r="D25279" t="str">
            <v>AOC</v>
          </cell>
          <cell r="E25279" t="str">
            <v>VA226S019736</v>
          </cell>
        </row>
        <row r="25280">
          <cell r="D25280" t="str">
            <v>AOC</v>
          </cell>
          <cell r="E25280" t="str">
            <v>OA225S039469</v>
          </cell>
        </row>
        <row r="25281">
          <cell r="D25281" t="str">
            <v>BTR</v>
          </cell>
          <cell r="E25281" t="str">
            <v>SPA2528537</v>
          </cell>
        </row>
        <row r="25282">
          <cell r="D25282" t="str">
            <v>CPU</v>
          </cell>
          <cell r="E25282" t="str">
            <v>42FV257600855</v>
          </cell>
        </row>
        <row r="25283">
          <cell r="D25283" t="str">
            <v>MEM</v>
          </cell>
          <cell r="E25283" t="str">
            <v>T1FE00020249633AD0</v>
          </cell>
        </row>
        <row r="25284">
          <cell r="D25284" t="str">
            <v>MEM</v>
          </cell>
          <cell r="E25284" t="str">
            <v>T1FE00020249633D5C</v>
          </cell>
        </row>
        <row r="25285">
          <cell r="D25285" t="str">
            <v>MEM</v>
          </cell>
          <cell r="E25285" t="str">
            <v>T1FE00020249633CE7</v>
          </cell>
        </row>
        <row r="25286">
          <cell r="D25286" t="str">
            <v>MEM</v>
          </cell>
          <cell r="E25286" t="str">
            <v>T1FE00020249633D60</v>
          </cell>
        </row>
        <row r="25287">
          <cell r="D25287" t="str">
            <v>HDS</v>
          </cell>
          <cell r="E25287" t="str">
            <v>22163922C3B9</v>
          </cell>
        </row>
        <row r="25288">
          <cell r="D25288" t="str">
            <v>HDS</v>
          </cell>
          <cell r="E25288" t="str">
            <v>22163922C3D8</v>
          </cell>
        </row>
        <row r="25289">
          <cell r="D25289" t="str">
            <v>HDS</v>
          </cell>
          <cell r="E25289" t="str">
            <v>22163922C3A9</v>
          </cell>
        </row>
        <row r="25290">
          <cell r="D25290" t="str">
            <v>HDS</v>
          </cell>
          <cell r="E25290" t="str">
            <v>22163946E534</v>
          </cell>
        </row>
        <row r="25291">
          <cell r="D25291" t="str">
            <v>HDS</v>
          </cell>
          <cell r="E25291" t="str">
            <v>22163922C379</v>
          </cell>
        </row>
        <row r="25292">
          <cell r="D25292" t="str">
            <v>HDS</v>
          </cell>
          <cell r="E25292" t="str">
            <v>22163922C2F9</v>
          </cell>
        </row>
        <row r="25293">
          <cell r="D25293" t="str">
            <v>HDS</v>
          </cell>
          <cell r="E25293" t="str">
            <v>222639076B02</v>
          </cell>
        </row>
        <row r="25294">
          <cell r="D25294" t="str">
            <v>HDS</v>
          </cell>
          <cell r="E25294" t="str">
            <v>222639076AE4</v>
          </cell>
        </row>
        <row r="25295">
          <cell r="D25295" t="str">
            <v>AOC</v>
          </cell>
          <cell r="E25295" t="str">
            <v>VA226S019721</v>
          </cell>
        </row>
        <row r="25296">
          <cell r="D25296" t="str">
            <v>AOC</v>
          </cell>
          <cell r="E25296" t="str">
            <v>OA227S036107</v>
          </cell>
        </row>
        <row r="25297">
          <cell r="D25297" t="str">
            <v>BTR</v>
          </cell>
          <cell r="E25297" t="str">
            <v>SPA2528777</v>
          </cell>
        </row>
        <row r="25298">
          <cell r="D25298" t="str">
            <v>CPU</v>
          </cell>
          <cell r="E25298" t="str">
            <v>42J62B4800444</v>
          </cell>
        </row>
        <row r="25299">
          <cell r="D25299" t="str">
            <v>MEM</v>
          </cell>
          <cell r="E25299" t="str">
            <v>T1FE00020249633D5A</v>
          </cell>
        </row>
        <row r="25300">
          <cell r="D25300" t="str">
            <v>MEM</v>
          </cell>
          <cell r="E25300" t="str">
            <v>T1FE00020249633B35</v>
          </cell>
        </row>
        <row r="25301">
          <cell r="D25301" t="str">
            <v>MEM</v>
          </cell>
          <cell r="E25301" t="str">
            <v>T1FE00020249633B37</v>
          </cell>
        </row>
        <row r="25302">
          <cell r="D25302" t="str">
            <v>MEM</v>
          </cell>
          <cell r="E25302" t="str">
            <v>T1FE00020249633AD7</v>
          </cell>
        </row>
        <row r="25303">
          <cell r="D25303" t="str">
            <v>HDS</v>
          </cell>
          <cell r="E25303" t="str">
            <v>22163946E512</v>
          </cell>
        </row>
        <row r="25304">
          <cell r="D25304" t="str">
            <v>HDS</v>
          </cell>
          <cell r="E25304" t="str">
            <v>22163922C3DB</v>
          </cell>
        </row>
        <row r="25305">
          <cell r="D25305" t="str">
            <v>HDS</v>
          </cell>
          <cell r="E25305" t="str">
            <v>22163946DB95</v>
          </cell>
        </row>
        <row r="25306">
          <cell r="D25306" t="str">
            <v>HDS</v>
          </cell>
          <cell r="E25306" t="str">
            <v>22163922C3D4</v>
          </cell>
        </row>
        <row r="25307">
          <cell r="D25307" t="str">
            <v>HDS</v>
          </cell>
          <cell r="E25307" t="str">
            <v>22163922C392</v>
          </cell>
        </row>
        <row r="25308">
          <cell r="D25308" t="str">
            <v>HDS</v>
          </cell>
          <cell r="E25308" t="str">
            <v>22163946DC4C</v>
          </cell>
        </row>
        <row r="25309">
          <cell r="D25309" t="str">
            <v>HDS</v>
          </cell>
          <cell r="E25309" t="str">
            <v>22163922C3CB</v>
          </cell>
        </row>
        <row r="25310">
          <cell r="D25310" t="str">
            <v>HDS</v>
          </cell>
          <cell r="E25310" t="str">
            <v>22163922C3BA</v>
          </cell>
        </row>
        <row r="25311">
          <cell r="D25311" t="str">
            <v>AOC</v>
          </cell>
          <cell r="E25311" t="str">
            <v>VA226S019733</v>
          </cell>
        </row>
        <row r="25312">
          <cell r="D25312" t="str">
            <v>AOC</v>
          </cell>
          <cell r="E25312" t="str">
            <v>OA227S036182</v>
          </cell>
        </row>
        <row r="25313">
          <cell r="D25313" t="str">
            <v>BTR</v>
          </cell>
          <cell r="E25313" t="str">
            <v>SPA2528661</v>
          </cell>
        </row>
        <row r="25314">
          <cell r="D25314" t="str">
            <v>SYS-120U-TNR</v>
          </cell>
          <cell r="E25314" t="str">
            <v>E411764X2902485</v>
          </cell>
        </row>
        <row r="25315">
          <cell r="D25315" t="str">
            <v>CSE</v>
          </cell>
          <cell r="E25315" t="str">
            <v>C119UAL28P40062</v>
          </cell>
        </row>
        <row r="25316">
          <cell r="D25316" t="str">
            <v>PWS</v>
          </cell>
          <cell r="E25316" t="str">
            <v>P1K3ACM33BB0051</v>
          </cell>
        </row>
        <row r="25317">
          <cell r="D25317" t="str">
            <v>PWS</v>
          </cell>
          <cell r="E25317" t="str">
            <v>P1K3ACM33BB0052</v>
          </cell>
        </row>
        <row r="25318">
          <cell r="D25318" t="str">
            <v>BPN</v>
          </cell>
          <cell r="E25318" t="str">
            <v>HB223S027690</v>
          </cell>
        </row>
        <row r="25319">
          <cell r="D25319" t="str">
            <v>MBD</v>
          </cell>
          <cell r="E25319" t="str">
            <v>HM221S004667</v>
          </cell>
        </row>
        <row r="25320">
          <cell r="D25320" t="str">
            <v>RSC</v>
          </cell>
          <cell r="E25320" t="str">
            <v>ER218S003559</v>
          </cell>
        </row>
        <row r="25321">
          <cell r="D25321" t="str">
            <v>RSC</v>
          </cell>
          <cell r="E25321" t="str">
            <v>ER217S051180</v>
          </cell>
        </row>
        <row r="25322">
          <cell r="D25322" t="str">
            <v>CPU</v>
          </cell>
          <cell r="E25322" t="str">
            <v>425R2K5800030</v>
          </cell>
        </row>
        <row r="25323">
          <cell r="D25323" t="str">
            <v>CPU</v>
          </cell>
          <cell r="E25323" t="str">
            <v>425R2K5800423</v>
          </cell>
        </row>
        <row r="25324">
          <cell r="D25324" t="str">
            <v>MEM</v>
          </cell>
          <cell r="E25324" t="str">
            <v>S802C252207F3396784</v>
          </cell>
        </row>
        <row r="25325">
          <cell r="D25325" t="str">
            <v>MEM</v>
          </cell>
          <cell r="E25325" t="str">
            <v>S802C252207F3396764</v>
          </cell>
        </row>
        <row r="25326">
          <cell r="D25326" t="str">
            <v>MEM</v>
          </cell>
          <cell r="E25326" t="str">
            <v>S802C252207F3396765</v>
          </cell>
        </row>
        <row r="25327">
          <cell r="D25327" t="str">
            <v>MEM</v>
          </cell>
          <cell r="E25327" t="str">
            <v>S802C252207F33966F1</v>
          </cell>
        </row>
        <row r="25328">
          <cell r="D25328" t="str">
            <v>HDS</v>
          </cell>
          <cell r="E25328" t="str">
            <v>S64FNE0T203923</v>
          </cell>
        </row>
        <row r="25329">
          <cell r="D25329" t="str">
            <v>HDS</v>
          </cell>
          <cell r="E25329" t="str">
            <v>S64FNE0T203930</v>
          </cell>
        </row>
        <row r="25330">
          <cell r="D25330" t="str">
            <v>AOC</v>
          </cell>
          <cell r="E25330" t="str">
            <v>OAF213S039821</v>
          </cell>
        </row>
        <row r="25331">
          <cell r="D25331" t="str">
            <v>SYS-120U-TNR</v>
          </cell>
          <cell r="E25331" t="str">
            <v>E411764X2902486</v>
          </cell>
        </row>
        <row r="25332">
          <cell r="D25332" t="str">
            <v>CSE</v>
          </cell>
          <cell r="E25332" t="str">
            <v>C119UAL28P40044</v>
          </cell>
        </row>
        <row r="25333">
          <cell r="D25333" t="str">
            <v>PWS</v>
          </cell>
          <cell r="E25333" t="str">
            <v>P1K3ACM33BB0063</v>
          </cell>
        </row>
        <row r="25334">
          <cell r="D25334" t="str">
            <v>PWS</v>
          </cell>
          <cell r="E25334" t="str">
            <v>P1K3ACM33BB0064</v>
          </cell>
        </row>
        <row r="25335">
          <cell r="D25335" t="str">
            <v>BPN</v>
          </cell>
          <cell r="E25335" t="str">
            <v>HB223S027689</v>
          </cell>
        </row>
        <row r="25336">
          <cell r="D25336" t="str">
            <v>MBD</v>
          </cell>
          <cell r="E25336" t="str">
            <v>HM221S004422</v>
          </cell>
        </row>
        <row r="25337">
          <cell r="D25337" t="str">
            <v>RSC</v>
          </cell>
          <cell r="E25337" t="str">
            <v>ER218S003550</v>
          </cell>
        </row>
        <row r="25338">
          <cell r="D25338" t="str">
            <v>RSC</v>
          </cell>
          <cell r="E25338" t="str">
            <v>ER217S050313</v>
          </cell>
        </row>
        <row r="25339">
          <cell r="D25339" t="str">
            <v>CPU</v>
          </cell>
          <cell r="E25339" t="str">
            <v>425R2K5800181</v>
          </cell>
        </row>
        <row r="25340">
          <cell r="D25340" t="str">
            <v>CPU</v>
          </cell>
          <cell r="E25340" t="str">
            <v>425R2K5800025</v>
          </cell>
        </row>
        <row r="25341">
          <cell r="D25341" t="str">
            <v>MEM</v>
          </cell>
          <cell r="E25341" t="str">
            <v>S802C252207F3396769</v>
          </cell>
        </row>
        <row r="25342">
          <cell r="D25342" t="str">
            <v>MEM</v>
          </cell>
          <cell r="E25342" t="str">
            <v>S802C252207F339676C</v>
          </cell>
        </row>
        <row r="25343">
          <cell r="D25343" t="str">
            <v>MEM</v>
          </cell>
          <cell r="E25343" t="str">
            <v>S802C252207F33966F5</v>
          </cell>
        </row>
        <row r="25344">
          <cell r="D25344" t="str">
            <v>MEM</v>
          </cell>
          <cell r="E25344" t="str">
            <v>S802C252207F3396795</v>
          </cell>
        </row>
        <row r="25345">
          <cell r="D25345" t="str">
            <v>HDS</v>
          </cell>
          <cell r="E25345" t="str">
            <v>S64FNE0T204009</v>
          </cell>
        </row>
        <row r="25346">
          <cell r="D25346" t="str">
            <v>HDS</v>
          </cell>
          <cell r="E25346" t="str">
            <v>S64FNE0T203922</v>
          </cell>
        </row>
        <row r="25347">
          <cell r="D25347" t="str">
            <v>AOC</v>
          </cell>
          <cell r="E25347" t="str">
            <v>OAF211S006851</v>
          </cell>
        </row>
        <row r="25348">
          <cell r="D25348" t="str">
            <v>SYS-1019C-HTN2</v>
          </cell>
          <cell r="E25348" t="str">
            <v>A345069X2721197</v>
          </cell>
        </row>
        <row r="25349">
          <cell r="D25349" t="str">
            <v>CSE</v>
          </cell>
          <cell r="E25349" t="str">
            <v>C5100LL25RA0468</v>
          </cell>
        </row>
        <row r="25350">
          <cell r="D25350" t="str">
            <v>PWS</v>
          </cell>
          <cell r="E25350" t="str">
            <v>P20310L48G50191</v>
          </cell>
        </row>
        <row r="25351">
          <cell r="D25351" t="str">
            <v>MBD</v>
          </cell>
          <cell r="E25351" t="str">
            <v>VM224S013342</v>
          </cell>
        </row>
        <row r="25352">
          <cell r="D25352" t="str">
            <v>BPN</v>
          </cell>
          <cell r="E25352" t="str">
            <v>EB227S007587</v>
          </cell>
        </row>
        <row r="25353">
          <cell r="D25353" t="str">
            <v>RSC</v>
          </cell>
          <cell r="E25353" t="str">
            <v>VR219S016077</v>
          </cell>
        </row>
        <row r="25354">
          <cell r="D25354" t="str">
            <v>CPU</v>
          </cell>
          <cell r="E25354" t="str">
            <v>U2ED223302285</v>
          </cell>
        </row>
        <row r="25355">
          <cell r="D25355" t="str">
            <v>MEM</v>
          </cell>
          <cell r="E25355" t="str">
            <v>80AD012206756E2547</v>
          </cell>
        </row>
        <row r="25356">
          <cell r="D25356" t="str">
            <v>MEM</v>
          </cell>
          <cell r="E25356" t="str">
            <v>80AD012206756E254D</v>
          </cell>
        </row>
        <row r="25357">
          <cell r="D25357" t="str">
            <v>HDS</v>
          </cell>
          <cell r="E25357" t="str">
            <v>S45RNC0T105934</v>
          </cell>
        </row>
        <row r="25358">
          <cell r="D25358" t="str">
            <v>HDS</v>
          </cell>
          <cell r="E25358" t="str">
            <v>S45RNC0T105932</v>
          </cell>
        </row>
        <row r="25359">
          <cell r="D25359" t="str">
            <v>MBD-X12DPI-N6-B</v>
          </cell>
          <cell r="E25359" t="str">
            <v>VM226S000276</v>
          </cell>
          <cell r="K25359" t="str">
            <v>C8250FL16P20265</v>
          </cell>
        </row>
        <row r="25360">
          <cell r="D25360" t="str">
            <v>HDS-M2T0MTFDDAK480TDT1AW</v>
          </cell>
          <cell r="E25360" t="str">
            <v>2204345F0424</v>
          </cell>
        </row>
        <row r="25361">
          <cell r="D25361" t="str">
            <v>HDS-M2T0MTFDDAK480TDT1AW</v>
          </cell>
          <cell r="E25361" t="str">
            <v>2204345F01DA</v>
          </cell>
        </row>
        <row r="25362">
          <cell r="D25362" t="str">
            <v>RSC-R1UW-E16</v>
          </cell>
          <cell r="E25362" t="str">
            <v>VR162S001245</v>
          </cell>
        </row>
        <row r="25363">
          <cell r="D25363" t="str">
            <v>RSC-R1UW-E16</v>
          </cell>
          <cell r="E25363" t="str">
            <v>VR162S001260</v>
          </cell>
        </row>
        <row r="25364">
          <cell r="D25364" t="str">
            <v xml:space="preserve">M393A8G40AB2-CWE </v>
          </cell>
          <cell r="E25364" t="str">
            <v>Y0CB1F0238248EDA0B</v>
          </cell>
          <cell r="K25364" t="str">
            <v>E431816X2902547</v>
          </cell>
        </row>
        <row r="25365">
          <cell r="D25365" t="str">
            <v xml:space="preserve">M393A8G40AB2-CWE </v>
          </cell>
          <cell r="E25365" t="str">
            <v>Y0CB1F0238248EDA21</v>
          </cell>
          <cell r="K25365" t="str">
            <v>E431816X2902547</v>
          </cell>
        </row>
        <row r="25366">
          <cell r="D25366" t="str">
            <v xml:space="preserve">M393A8G40AB2-CWE </v>
          </cell>
          <cell r="E25366" t="str">
            <v>Y0CB1F0238248ED9FB</v>
          </cell>
          <cell r="K25366" t="str">
            <v>E431816X2902547</v>
          </cell>
        </row>
        <row r="25367">
          <cell r="D25367" t="str">
            <v xml:space="preserve">M393A8G40AB2-CWE </v>
          </cell>
          <cell r="E25367" t="str">
            <v>Y0CB1F0238248EDA2E</v>
          </cell>
          <cell r="K25367" t="str">
            <v>E431816X2902547</v>
          </cell>
        </row>
        <row r="25368">
          <cell r="D25368" t="str">
            <v xml:space="preserve">M393A8G40AB2-CWE </v>
          </cell>
          <cell r="E25368" t="str">
            <v>Y0U94802322485C3C6</v>
          </cell>
          <cell r="K25368" t="str">
            <v>E431816X2902547</v>
          </cell>
        </row>
        <row r="25369">
          <cell r="D25369" t="str">
            <v xml:space="preserve">M393A8G40AB2-CWE </v>
          </cell>
          <cell r="E25369" t="str">
            <v>Y0U94802322485C323</v>
          </cell>
          <cell r="K25369" t="str">
            <v>E431816X2902547</v>
          </cell>
        </row>
        <row r="25370">
          <cell r="D25370" t="str">
            <v xml:space="preserve">M393A8G40AB2-CWE </v>
          </cell>
          <cell r="E25370" t="str">
            <v>Y0U94802322485C3C9</v>
          </cell>
          <cell r="K25370" t="str">
            <v>E431816X2902547</v>
          </cell>
        </row>
        <row r="25371">
          <cell r="D25371" t="str">
            <v xml:space="preserve">M393A8G40AB2-CWE </v>
          </cell>
          <cell r="E25371" t="str">
            <v>Y0U94802322485C3BB</v>
          </cell>
          <cell r="K25371" t="str">
            <v>E431816X2902547</v>
          </cell>
        </row>
        <row r="25372">
          <cell r="D25372" t="str">
            <v xml:space="preserve">M393A8G40AB2-CWE </v>
          </cell>
          <cell r="E25372" t="str">
            <v>Y0U94802322485C309</v>
          </cell>
          <cell r="K25372" t="str">
            <v>E431816X2902547</v>
          </cell>
        </row>
        <row r="25373">
          <cell r="D25373" t="str">
            <v xml:space="preserve">M393A8G40AB2-CWE </v>
          </cell>
          <cell r="E25373" t="str">
            <v>Y0U94802322485C32D</v>
          </cell>
          <cell r="K25373" t="str">
            <v>E431816X2902547</v>
          </cell>
        </row>
        <row r="25374">
          <cell r="D25374" t="str">
            <v xml:space="preserve">M393A8G40AB2-CWE </v>
          </cell>
          <cell r="E25374" t="str">
            <v>Y0U94802322485C32A</v>
          </cell>
          <cell r="K25374" t="str">
            <v>E431816X2902547</v>
          </cell>
        </row>
        <row r="25375">
          <cell r="D25375" t="str">
            <v xml:space="preserve">M393A8G40AB2-CWE </v>
          </cell>
          <cell r="E25375" t="str">
            <v>Y0U94802322485C32E</v>
          </cell>
          <cell r="K25375" t="str">
            <v>E431816X2902547</v>
          </cell>
        </row>
        <row r="25376">
          <cell r="D25376" t="str">
            <v xml:space="preserve">M393A8G40AB2-CWE </v>
          </cell>
          <cell r="E25376" t="str">
            <v>Y0U94802322485C0F7</v>
          </cell>
          <cell r="K25376" t="str">
            <v>E431816X2902547</v>
          </cell>
        </row>
        <row r="25377">
          <cell r="D25377" t="str">
            <v xml:space="preserve">M393A8G40AB2-CWE </v>
          </cell>
          <cell r="E25377" t="str">
            <v>Y0U94802322485C111</v>
          </cell>
          <cell r="K25377" t="str">
            <v>E431816X2902547</v>
          </cell>
        </row>
        <row r="25378">
          <cell r="D25378" t="str">
            <v xml:space="preserve">M393A8G40AB2-CWE </v>
          </cell>
          <cell r="E25378" t="str">
            <v>Y0U94802322485C326</v>
          </cell>
          <cell r="K25378" t="str">
            <v>E431816X2902547</v>
          </cell>
        </row>
        <row r="25379">
          <cell r="D25379" t="str">
            <v xml:space="preserve">M393A8G40AB2-CWE </v>
          </cell>
          <cell r="E25379" t="str">
            <v>Y0U94802322485C103</v>
          </cell>
          <cell r="K25379" t="str">
            <v>E431816X2902547</v>
          </cell>
        </row>
        <row r="25380">
          <cell r="D25380" t="str">
            <v>0F31284</v>
          </cell>
          <cell r="E25380" t="str">
            <v>9LJ902SG</v>
          </cell>
        </row>
        <row r="25381">
          <cell r="D25381" t="str">
            <v>EPC621D6U-2T</v>
          </cell>
          <cell r="E25381" t="str">
            <v>0BS0XW010233</v>
          </cell>
        </row>
        <row r="25382">
          <cell r="D25382" t="str">
            <v>EPC621D6U-2T</v>
          </cell>
          <cell r="E25382" t="str">
            <v>0BS0XW010232</v>
          </cell>
        </row>
        <row r="25383">
          <cell r="D25383" t="str">
            <v>EPC621D6U-2T</v>
          </cell>
          <cell r="E25383" t="str">
            <v>0BS0XW010231</v>
          </cell>
        </row>
        <row r="25384">
          <cell r="D25384" t="str">
            <v>EPC621D6U-2T</v>
          </cell>
          <cell r="E25384" t="str">
            <v>0BS0XW010234</v>
          </cell>
        </row>
        <row r="25385">
          <cell r="D25385" t="str">
            <v>EPC621D6U-2T</v>
          </cell>
          <cell r="E25385" t="str">
            <v>0BS0XW010235</v>
          </cell>
        </row>
        <row r="25386">
          <cell r="D25386" t="str">
            <v>HBA 9500-8e  05-50075-01</v>
          </cell>
          <cell r="E25386" t="str">
            <v>SPC2020858</v>
          </cell>
        </row>
        <row r="25387">
          <cell r="D25387" t="str">
            <v>KSM26ED8/32ME</v>
          </cell>
          <cell r="E25387" t="str">
            <v>2229 0000009542308-T000255</v>
          </cell>
          <cell r="K25387" t="str">
            <v>RMA 2209201516-03</v>
          </cell>
        </row>
        <row r="25388">
          <cell r="D25388" t="str">
            <v>Xeon Gold 6230R</v>
          </cell>
          <cell r="E25388" t="str">
            <v>50B1C6DEB1F19E62RGZA  M1JS310300761</v>
          </cell>
        </row>
        <row r="25389">
          <cell r="D25389" t="str">
            <v>Xeon Gold 6230R</v>
          </cell>
          <cell r="E25389" t="str">
            <v>1499B4BFF3EBDE1BRGZA M14JN27000688</v>
          </cell>
        </row>
        <row r="25390">
          <cell r="D25390" t="str">
            <v>MZQL23T8HCLS-00A07</v>
          </cell>
          <cell r="E25390" t="str">
            <v>S64HNE0T801647</v>
          </cell>
        </row>
        <row r="25391">
          <cell r="D25391" t="str">
            <v>MZQL23T8HCLS-00A07</v>
          </cell>
          <cell r="E25391" t="str">
            <v>S64HNG0T700387</v>
          </cell>
        </row>
        <row r="25392">
          <cell r="D25392" t="str">
            <v>MZQL23T8HCLS-00A07</v>
          </cell>
          <cell r="E25392" t="str">
            <v>S64HNE0T801523</v>
          </cell>
        </row>
        <row r="25393">
          <cell r="D25393" t="str">
            <v>MZQL23T8HCLS-00A07</v>
          </cell>
          <cell r="E25393" t="str">
            <v>S64HNE0T801738</v>
          </cell>
        </row>
        <row r="25394">
          <cell r="D25394" t="str">
            <v>MG07ACA12TE</v>
          </cell>
          <cell r="E25394" t="str">
            <v>7260A0CBF95G</v>
          </cell>
        </row>
        <row r="25395">
          <cell r="D25395" t="str">
            <v>MG07ACA12TE</v>
          </cell>
          <cell r="E25395" t="str">
            <v>7260A0QCF95G</v>
          </cell>
        </row>
        <row r="25396">
          <cell r="D25396" t="str">
            <v>MG07ACA12TE</v>
          </cell>
          <cell r="E25396" t="str">
            <v>7260A0QEF95G</v>
          </cell>
        </row>
        <row r="25397">
          <cell r="D25397" t="str">
            <v>MG07ACA12TE</v>
          </cell>
          <cell r="E25397" t="str">
            <v>7260A0LDF95G</v>
          </cell>
        </row>
        <row r="25398">
          <cell r="D25398" t="str">
            <v>MG07ACA12TE</v>
          </cell>
          <cell r="E25398" t="str">
            <v>7260A0QPF95G</v>
          </cell>
        </row>
        <row r="25399">
          <cell r="D25399" t="str">
            <v>MG07ACA12TE</v>
          </cell>
          <cell r="E25399" t="str">
            <v>7260A0N5F95G</v>
          </cell>
        </row>
        <row r="25400">
          <cell r="D25400" t="str">
            <v>MG07ACA12TE</v>
          </cell>
          <cell r="E25400" t="str">
            <v>7260A0D6F95G</v>
          </cell>
        </row>
        <row r="25401">
          <cell r="D25401" t="str">
            <v>MG07ACA12TE</v>
          </cell>
          <cell r="E25401" t="str">
            <v>7260A0HBF95G</v>
          </cell>
        </row>
        <row r="25402">
          <cell r="D25402" t="str">
            <v>MG07ACA12TE</v>
          </cell>
          <cell r="E25402" t="str">
            <v>7260A0Q6F95G</v>
          </cell>
        </row>
        <row r="25403">
          <cell r="D25403" t="str">
            <v>Xeon Silver 4314</v>
          </cell>
          <cell r="E25403" t="str">
            <v>294289BF22D69BB0RKXL</v>
          </cell>
        </row>
        <row r="25404">
          <cell r="D25404" t="str">
            <v>WD22PURZ-85B4ZY0</v>
          </cell>
          <cell r="E25404" t="str">
            <v>WX52D32L43ZN</v>
          </cell>
        </row>
        <row r="25405">
          <cell r="D25405" t="str">
            <v>WD22PURZ-85B4ZY0</v>
          </cell>
          <cell r="E25405" t="str">
            <v>WX42D32PX48Y</v>
          </cell>
        </row>
        <row r="25406">
          <cell r="D25406" t="str">
            <v>WD22PURZ-85B4ZY0</v>
          </cell>
          <cell r="E25406" t="str">
            <v>WX22D521EV1U</v>
          </cell>
        </row>
        <row r="25407">
          <cell r="D25407" t="str">
            <v>WD22PURZ-85B4ZY0</v>
          </cell>
          <cell r="E25407" t="str">
            <v>WX52D32L4VP1</v>
          </cell>
        </row>
        <row r="25408">
          <cell r="D25408" t="str">
            <v>WD22PURZ-85B4ZY0</v>
          </cell>
          <cell r="E25408" t="str">
            <v>WX42D32PXXDZ</v>
          </cell>
        </row>
        <row r="25409">
          <cell r="D25409" t="str">
            <v>WD22PURZ-85B4ZY0</v>
          </cell>
          <cell r="E25409" t="str">
            <v>WX42D32PXXZE</v>
          </cell>
        </row>
        <row r="25410">
          <cell r="D25410" t="str">
            <v>WD30PURZ-74AKKY0</v>
          </cell>
          <cell r="E25410" t="str">
            <v>WX62D322UL7H</v>
          </cell>
        </row>
        <row r="25411">
          <cell r="D25411" t="str">
            <v>WD30PURZ-74AKKY0</v>
          </cell>
          <cell r="E25411" t="str">
            <v>WX42D62134X8</v>
          </cell>
        </row>
        <row r="25412">
          <cell r="D25412" t="str">
            <v>WD30PURZ-74AKKY0</v>
          </cell>
          <cell r="E25412" t="str">
            <v>WX42D6213JPL</v>
          </cell>
        </row>
        <row r="25413">
          <cell r="D25413" t="str">
            <v>WD30PURZ-74AKKY0</v>
          </cell>
          <cell r="E25413" t="str">
            <v>WX42D6213DD5</v>
          </cell>
        </row>
        <row r="25414">
          <cell r="D25414" t="str">
            <v>WD30PURZ-74AKKY0</v>
          </cell>
          <cell r="E25414" t="str">
            <v>WX72D424K9JT</v>
          </cell>
        </row>
        <row r="25415">
          <cell r="D25415" t="str">
            <v>WD63PURZ-85B4VY0</v>
          </cell>
          <cell r="E25415" t="str">
            <v>WX12D52385C0</v>
          </cell>
        </row>
        <row r="25416">
          <cell r="D25416" t="str">
            <v>WD63PURZ-85B4VY0</v>
          </cell>
          <cell r="E25416" t="str">
            <v>WX52D42JT6N3</v>
          </cell>
        </row>
        <row r="25417">
          <cell r="D25417" t="str">
            <v>WD63PURZ-85B4VY0</v>
          </cell>
          <cell r="E25417" t="str">
            <v>WX22D52HZU5E</v>
          </cell>
        </row>
        <row r="25418">
          <cell r="D25418" t="str">
            <v>WD63PURZ-85B4VY0</v>
          </cell>
          <cell r="E25418" t="str">
            <v>WX92D42R757T</v>
          </cell>
        </row>
        <row r="25419">
          <cell r="D25419" t="str">
            <v>WD63PURZ-85B4VY0</v>
          </cell>
          <cell r="E25419" t="str">
            <v>WX12D5239CJ4</v>
          </cell>
        </row>
        <row r="25420">
          <cell r="D25420" t="str">
            <v>WD63PURZ-85B4VY0</v>
          </cell>
          <cell r="E25420" t="str">
            <v>WX12D5239AVJ</v>
          </cell>
        </row>
        <row r="25421">
          <cell r="D25421" t="str">
            <v>WD63PURZ-85B4VY0</v>
          </cell>
          <cell r="E25421" t="str">
            <v>WX72D42LY76C</v>
          </cell>
        </row>
        <row r="25422">
          <cell r="D25422" t="str">
            <v>WD84PURZ-85B2YY0</v>
          </cell>
          <cell r="E25422" t="str">
            <v>CA1V25XK</v>
          </cell>
        </row>
        <row r="25423">
          <cell r="D25423" t="str">
            <v>WD84PURZ-85B2YY0</v>
          </cell>
          <cell r="E25423" t="str">
            <v>CA1SLXYK</v>
          </cell>
        </row>
        <row r="25424">
          <cell r="D25424" t="str">
            <v>WD84PURZ-85B2YY0</v>
          </cell>
          <cell r="E25424" t="str">
            <v>CA1TVWLK</v>
          </cell>
        </row>
        <row r="25425">
          <cell r="D25425" t="str">
            <v>WD84PURZ-85B2YY0</v>
          </cell>
          <cell r="E25425" t="str">
            <v>CA1UR7WK</v>
          </cell>
        </row>
        <row r="25426">
          <cell r="D25426" t="str">
            <v>WD84PURZ-85B2YY0</v>
          </cell>
          <cell r="E25426" t="str">
            <v>CA1V23SK</v>
          </cell>
        </row>
        <row r="25427">
          <cell r="D25427" t="str">
            <v>WD84PURZ-85B2YY0</v>
          </cell>
          <cell r="E25427" t="str">
            <v>CA1V1YRK</v>
          </cell>
        </row>
        <row r="25428">
          <cell r="D25428" t="str">
            <v>Xeon E-2288G</v>
          </cell>
          <cell r="E25428" t="str">
            <v>X112M760  U1FE218802660</v>
          </cell>
        </row>
        <row r="25429">
          <cell r="D25429" t="str">
            <v>M393A4K40EB3-CWE</v>
          </cell>
          <cell r="E25429" t="str">
            <v>H1ND00022852109073</v>
          </cell>
          <cell r="K25429" t="str">
            <v>C2160LF42N30113</v>
          </cell>
        </row>
        <row r="25430">
          <cell r="D25430" t="str">
            <v>M393A4K40EB3-CWE</v>
          </cell>
          <cell r="E25430" t="str">
            <v>H1ND000228521095DB</v>
          </cell>
          <cell r="K25430" t="str">
            <v>C2160LF42N30113</v>
          </cell>
        </row>
        <row r="25431">
          <cell r="D25431" t="str">
            <v>M393A4K40EB3-CWE</v>
          </cell>
          <cell r="E25431" t="str">
            <v>H1ND000228521095AE</v>
          </cell>
          <cell r="K25431" t="str">
            <v>C2160LF42N30113</v>
          </cell>
        </row>
        <row r="25432">
          <cell r="D25432" t="str">
            <v>M393A4K40EB3-CWE</v>
          </cell>
          <cell r="E25432" t="str">
            <v>H1ND00022852109F96</v>
          </cell>
          <cell r="K25432" t="str">
            <v>C2160LF42N30113</v>
          </cell>
        </row>
        <row r="25433">
          <cell r="D25433" t="str">
            <v>Xeon Silver 4310</v>
          </cell>
          <cell r="E25433" t="str">
            <v>4CE8480B81A159E0RKXN  72AK414400319</v>
          </cell>
        </row>
        <row r="25434">
          <cell r="D25434" t="str">
            <v>BCM95720A2003AC</v>
          </cell>
          <cell r="E25434" t="str">
            <v>2003213700074FV</v>
          </cell>
        </row>
        <row r="25435">
          <cell r="D25435" t="str">
            <v>BCM95720A2003AC</v>
          </cell>
          <cell r="E25435" t="str">
            <v>20032137000A7FV</v>
          </cell>
        </row>
        <row r="25436">
          <cell r="D25436" t="str">
            <v>BCM95720A2003AC</v>
          </cell>
          <cell r="E25436" t="str">
            <v>200321370007WFV</v>
          </cell>
        </row>
        <row r="25437">
          <cell r="D25437" t="str">
            <v>BCM95720A2003AC</v>
          </cell>
          <cell r="E25437" t="str">
            <v>2003213700080FV</v>
          </cell>
        </row>
        <row r="25438">
          <cell r="D25438" t="str">
            <v>BCM95720A2003AC</v>
          </cell>
          <cell r="E25438" t="str">
            <v>2003213700060FV</v>
          </cell>
        </row>
        <row r="25439">
          <cell r="D25439" t="str">
            <v>BCM95720A2003AC</v>
          </cell>
          <cell r="E25439" t="str">
            <v>2003213700052FV</v>
          </cell>
        </row>
        <row r="25440">
          <cell r="D25440" t="str">
            <v>BCM95720A2003AC</v>
          </cell>
          <cell r="E25440" t="str">
            <v>2003213700051FV</v>
          </cell>
        </row>
        <row r="25441">
          <cell r="D25441" t="str">
            <v>BCM95720A2003AC</v>
          </cell>
          <cell r="E25441" t="str">
            <v>2003213700048FV</v>
          </cell>
        </row>
        <row r="25442">
          <cell r="D25442" t="str">
            <v>BCM95720A2003AC</v>
          </cell>
          <cell r="E25442" t="str">
            <v>20032137000AMFV</v>
          </cell>
        </row>
        <row r="25443">
          <cell r="D25443" t="str">
            <v>BCM95720A2003AC</v>
          </cell>
          <cell r="E25443" t="str">
            <v>20032137000AJFV</v>
          </cell>
        </row>
        <row r="25444">
          <cell r="D25444" t="str">
            <v>BX80708E2336</v>
          </cell>
          <cell r="E25444" t="str">
            <v>81330HM403726</v>
          </cell>
        </row>
        <row r="25445">
          <cell r="D25445" t="str">
            <v>MZ-V8P1T0</v>
          </cell>
          <cell r="E25445" t="str">
            <v>S6WSNS0RB26118</v>
          </cell>
        </row>
        <row r="25446">
          <cell r="D25446" t="str">
            <v>MZ-V8P1T0</v>
          </cell>
          <cell r="E25446" t="str">
            <v>S6WSNS0RB26119</v>
          </cell>
        </row>
        <row r="25447">
          <cell r="D25447" t="str">
            <v>MZ-V8P1T0</v>
          </cell>
          <cell r="E25447" t="str">
            <v>S6WSNS0RB26117</v>
          </cell>
        </row>
        <row r="25448">
          <cell r="D25448" t="str">
            <v>0B36039</v>
          </cell>
          <cell r="E25448" t="str">
            <v>V7GHD6KH</v>
          </cell>
        </row>
        <row r="25449">
          <cell r="D25449" t="str">
            <v>0B36039</v>
          </cell>
          <cell r="E25449" t="str">
            <v>V7GHBKZH</v>
          </cell>
        </row>
        <row r="25450">
          <cell r="D25450" t="str">
            <v>0B36039</v>
          </cell>
          <cell r="E25450" t="str">
            <v>V7GHBLBH</v>
          </cell>
        </row>
        <row r="25451">
          <cell r="D25451" t="str">
            <v>CM8070804494617 Xeon E2388G</v>
          </cell>
          <cell r="E25451" t="str">
            <v>X223P284</v>
          </cell>
        </row>
        <row r="25452">
          <cell r="D25452" t="str">
            <v>CM8070804494617 Xeon E2388G</v>
          </cell>
          <cell r="E25452" t="str">
            <v>X223P284</v>
          </cell>
        </row>
        <row r="25453">
          <cell r="D25453" t="str">
            <v>CM8070804494617 Xeon E2388G</v>
          </cell>
          <cell r="E25453" t="str">
            <v>X223P284</v>
          </cell>
        </row>
        <row r="25454">
          <cell r="D25454" t="str">
            <v>CM8070804494617 Xeon E2388G</v>
          </cell>
          <cell r="E25454" t="str">
            <v>X223P284</v>
          </cell>
        </row>
        <row r="25455">
          <cell r="D25455" t="str">
            <v>CM8070804494617 Xeon E2388G</v>
          </cell>
          <cell r="E25455" t="str">
            <v>X223P284</v>
          </cell>
        </row>
        <row r="25456">
          <cell r="D25456" t="str">
            <v>CM8070804494617 Xeon E2388G</v>
          </cell>
          <cell r="E25456" t="str">
            <v>X223P284</v>
          </cell>
        </row>
        <row r="25457">
          <cell r="D25457" t="str">
            <v>CM8070804494617 Xeon E2388G</v>
          </cell>
          <cell r="E25457" t="str">
            <v>X223P284</v>
          </cell>
        </row>
        <row r="25458">
          <cell r="D25458" t="str">
            <v>CM8070804494617 Xeon E2388G</v>
          </cell>
          <cell r="E25458" t="str">
            <v>X223P284</v>
          </cell>
        </row>
        <row r="25459">
          <cell r="D25459" t="str">
            <v>CM8070804494617 Xeon E2388G</v>
          </cell>
          <cell r="E25459" t="str">
            <v>X223P284</v>
          </cell>
        </row>
        <row r="25460">
          <cell r="D25460" t="str">
            <v>CM8070804494617 Xeon E2388G</v>
          </cell>
          <cell r="E25460" t="str">
            <v>X223P284</v>
          </cell>
        </row>
        <row r="25461">
          <cell r="D25461" t="str">
            <v>CM8070804494617 Xeon E2388G</v>
          </cell>
          <cell r="E25461" t="str">
            <v>X226M690</v>
          </cell>
        </row>
        <row r="25462">
          <cell r="D25462" t="str">
            <v>CM8070804494617 Xeon E2388G</v>
          </cell>
          <cell r="E25462" t="str">
            <v>X226M690</v>
          </cell>
        </row>
        <row r="25463">
          <cell r="D25463" t="str">
            <v>CM8070804494617 Xeon E2388G</v>
          </cell>
          <cell r="E25463" t="str">
            <v>X226M690</v>
          </cell>
        </row>
        <row r="25464">
          <cell r="D25464" t="str">
            <v>CM8070804494617 Xeon E2388G</v>
          </cell>
          <cell r="E25464" t="str">
            <v>X226M690</v>
          </cell>
        </row>
        <row r="25465">
          <cell r="D25465" t="str">
            <v>CM8070804494617 Xeon E2388G</v>
          </cell>
          <cell r="E25465" t="str">
            <v>X226M690</v>
          </cell>
        </row>
        <row r="25466">
          <cell r="D25466" t="str">
            <v>CM8070804494617 Xeon E2388G</v>
          </cell>
          <cell r="E25466" t="str">
            <v>X226M690</v>
          </cell>
        </row>
        <row r="25467">
          <cell r="D25467" t="str">
            <v>CM8070804494617 Xeon E2388G</v>
          </cell>
          <cell r="E25467" t="str">
            <v>X226M690</v>
          </cell>
        </row>
        <row r="25468">
          <cell r="D25468" t="str">
            <v>CM8070804494617 Xeon E2388G</v>
          </cell>
          <cell r="E25468" t="str">
            <v>X226M332</v>
          </cell>
        </row>
        <row r="25469">
          <cell r="D25469" t="str">
            <v>CM8070804494617 Xeon E2388G</v>
          </cell>
          <cell r="E25469" t="str">
            <v>X226M332</v>
          </cell>
        </row>
        <row r="25470">
          <cell r="D25470" t="str">
            <v>CM8070804494617 Xeon E2388G</v>
          </cell>
          <cell r="E25470" t="str">
            <v>X234K321</v>
          </cell>
        </row>
        <row r="25471">
          <cell r="D25471" t="str">
            <v>CM8070804494617 Xeon E2388G</v>
          </cell>
          <cell r="E25471" t="str">
            <v>X234K321</v>
          </cell>
        </row>
        <row r="25472">
          <cell r="D25472" t="str">
            <v>CM8070804494617 Xeon E2388G</v>
          </cell>
          <cell r="E25472" t="str">
            <v>X234K321</v>
          </cell>
        </row>
        <row r="25473">
          <cell r="D25473" t="str">
            <v>CM8070804494617 Xeon E2388G</v>
          </cell>
          <cell r="E25473" t="str">
            <v>X234K321</v>
          </cell>
        </row>
        <row r="25474">
          <cell r="D25474" t="str">
            <v>CM8070804494617 Xeon E2388G</v>
          </cell>
          <cell r="E25474" t="str">
            <v>X234K321</v>
          </cell>
        </row>
        <row r="25475">
          <cell r="D25475" t="str">
            <v>CM8070804494617 Xeon E2388G</v>
          </cell>
          <cell r="E25475" t="str">
            <v>X234K321</v>
          </cell>
        </row>
        <row r="25476">
          <cell r="D25476" t="str">
            <v>CM8070804494617 Xeon E2388G</v>
          </cell>
          <cell r="E25476" t="str">
            <v>X234K321</v>
          </cell>
        </row>
        <row r="25477">
          <cell r="D25477" t="str">
            <v>CM8070804494617 Xeon E2388G</v>
          </cell>
          <cell r="E25477" t="str">
            <v>X234K321</v>
          </cell>
        </row>
        <row r="25478">
          <cell r="D25478" t="str">
            <v>CM8070804494617 Xeon E2388G</v>
          </cell>
          <cell r="E25478" t="str">
            <v>X234K321</v>
          </cell>
        </row>
        <row r="25479">
          <cell r="D25479" t="str">
            <v>CM8070804494617 Xeon E2388G</v>
          </cell>
          <cell r="E25479" t="str">
            <v>X234K321</v>
          </cell>
        </row>
        <row r="25480">
          <cell r="D25480" t="str">
            <v>CM8070804494617 Xeon E2388G</v>
          </cell>
          <cell r="E25480" t="str">
            <v>X220N517</v>
          </cell>
        </row>
        <row r="25481">
          <cell r="D25481" t="str">
            <v>CM8070804494617 Xeon E2388G</v>
          </cell>
          <cell r="E25481" t="str">
            <v>X220N517</v>
          </cell>
        </row>
        <row r="25482">
          <cell r="D25482" t="str">
            <v>CM8070804494617 Xeon E2388G</v>
          </cell>
          <cell r="E25482" t="str">
            <v>X220N517</v>
          </cell>
        </row>
        <row r="25483">
          <cell r="D25483" t="str">
            <v>CM8070804494617 Xeon E2388G</v>
          </cell>
          <cell r="E25483" t="str">
            <v>X220N517</v>
          </cell>
        </row>
        <row r="25484">
          <cell r="D25484" t="str">
            <v>CM8070804494617 Xeon E2388G</v>
          </cell>
          <cell r="E25484" t="str">
            <v>X220N517</v>
          </cell>
        </row>
        <row r="25485">
          <cell r="D25485" t="str">
            <v>CM8070804494617 Xeon E2388G</v>
          </cell>
          <cell r="E25485" t="str">
            <v>X220N517</v>
          </cell>
        </row>
        <row r="25486">
          <cell r="D25486" t="str">
            <v>CM8070804494617 Xeon E2388G</v>
          </cell>
          <cell r="E25486" t="str">
            <v>X220N517</v>
          </cell>
        </row>
        <row r="25487">
          <cell r="D25487" t="str">
            <v>CM8070804494617 Xeon E2388G</v>
          </cell>
          <cell r="E25487" t="str">
            <v>X220N517</v>
          </cell>
        </row>
        <row r="25488">
          <cell r="D25488" t="str">
            <v>CM8070804494617 Xeon E2388G</v>
          </cell>
          <cell r="E25488" t="str">
            <v>X220N517</v>
          </cell>
        </row>
        <row r="25489">
          <cell r="D25489" t="str">
            <v>CM8070804494617 Xeon E2388G</v>
          </cell>
          <cell r="E25489" t="str">
            <v>X220N517</v>
          </cell>
        </row>
        <row r="25490">
          <cell r="D25490" t="str">
            <v>CM8070804494617 Xeon E2388G</v>
          </cell>
          <cell r="E25490" t="str">
            <v>X234K321</v>
          </cell>
        </row>
        <row r="25491">
          <cell r="D25491" t="str">
            <v>CM8070804494617 Xeon E2388G</v>
          </cell>
          <cell r="E25491" t="str">
            <v>X234K321</v>
          </cell>
        </row>
        <row r="25492">
          <cell r="D25492" t="str">
            <v>CM8070804494617 Xeon E2388G</v>
          </cell>
          <cell r="E25492" t="str">
            <v>X234K321</v>
          </cell>
        </row>
        <row r="25493">
          <cell r="D25493" t="str">
            <v>CM8070804494617 Xeon E2388G</v>
          </cell>
          <cell r="E25493" t="str">
            <v>X234K321</v>
          </cell>
        </row>
        <row r="25494">
          <cell r="D25494" t="str">
            <v>CM8070804494617 Xeon E2388G</v>
          </cell>
          <cell r="E25494" t="str">
            <v>X234K321</v>
          </cell>
        </row>
        <row r="25495">
          <cell r="D25495" t="str">
            <v>CM8070804494617 Xeon E2388G</v>
          </cell>
          <cell r="E25495" t="str">
            <v>X234K321</v>
          </cell>
        </row>
        <row r="25496">
          <cell r="D25496" t="str">
            <v>CM8070804494617 Xeon E2388G</v>
          </cell>
          <cell r="E25496" t="str">
            <v>X234K321</v>
          </cell>
        </row>
        <row r="25497">
          <cell r="D25497" t="str">
            <v>CM8070804494617 Xeon E2388G</v>
          </cell>
          <cell r="E25497" t="str">
            <v>X234K321</v>
          </cell>
        </row>
        <row r="25498">
          <cell r="D25498" t="str">
            <v>CM8070804494617 Xeon E2388G</v>
          </cell>
          <cell r="E25498" t="str">
            <v>X234K321</v>
          </cell>
        </row>
        <row r="25499">
          <cell r="D25499" t="str">
            <v>CM8070804494617 Xeon E2388G</v>
          </cell>
          <cell r="E25499" t="str">
            <v>X234K321</v>
          </cell>
        </row>
        <row r="25500">
          <cell r="D25500" t="str">
            <v>CM8070804494617 Xeon E2388G</v>
          </cell>
          <cell r="E25500" t="str">
            <v>X234K321</v>
          </cell>
        </row>
        <row r="25501">
          <cell r="D25501" t="str">
            <v>CM8070804494617 Xeon E2388G</v>
          </cell>
          <cell r="E25501" t="str">
            <v>X234K321</v>
          </cell>
        </row>
        <row r="25502">
          <cell r="D25502" t="str">
            <v>CM8070804494617 Xeon E2388G</v>
          </cell>
          <cell r="E25502" t="str">
            <v>X234K321</v>
          </cell>
        </row>
        <row r="25503">
          <cell r="D25503" t="str">
            <v>CM8070804494617 Xeon E2388G</v>
          </cell>
          <cell r="E25503" t="str">
            <v>X226L984</v>
          </cell>
        </row>
        <row r="25504">
          <cell r="D25504" t="str">
            <v>CM8070804494617 Xeon E2388G</v>
          </cell>
          <cell r="E25504" t="str">
            <v>X226L984</v>
          </cell>
        </row>
        <row r="25505">
          <cell r="D25505" t="str">
            <v>CM8070804494617 Xeon E2388G</v>
          </cell>
          <cell r="E25505" t="str">
            <v>X226L984</v>
          </cell>
        </row>
        <row r="25506">
          <cell r="D25506" t="str">
            <v>CM8070804494617 Xeon E2388G</v>
          </cell>
          <cell r="E25506" t="str">
            <v>X226L984</v>
          </cell>
        </row>
        <row r="25507">
          <cell r="D25507" t="str">
            <v>CM8070804494617 Xeon E2388G</v>
          </cell>
          <cell r="E25507" t="str">
            <v>X226L984</v>
          </cell>
        </row>
        <row r="25508">
          <cell r="D25508" t="str">
            <v>CM8070804494617 Xeon E2388G</v>
          </cell>
          <cell r="E25508" t="str">
            <v>X226L984</v>
          </cell>
        </row>
        <row r="25509">
          <cell r="D25509" t="str">
            <v>CM8070804494617 Xeon E2388G</v>
          </cell>
          <cell r="E25509" t="str">
            <v>X226L984</v>
          </cell>
        </row>
        <row r="25510">
          <cell r="D25510" t="str">
            <v>CM8070804494617 Xeon E2388G</v>
          </cell>
          <cell r="E25510" t="str">
            <v>X226L984</v>
          </cell>
        </row>
        <row r="25511">
          <cell r="D25511" t="str">
            <v>CM8070804494617 Xeon E2388G</v>
          </cell>
          <cell r="E25511" t="str">
            <v>X226L984</v>
          </cell>
        </row>
        <row r="25512">
          <cell r="D25512" t="str">
            <v>CM8070804494617 Xeon E2388G</v>
          </cell>
          <cell r="E25512" t="str">
            <v>X226L984</v>
          </cell>
        </row>
        <row r="25513">
          <cell r="D25513" t="str">
            <v>CM8070804494617 Xeon E2388G</v>
          </cell>
          <cell r="E25513" t="str">
            <v>X229H977</v>
          </cell>
        </row>
        <row r="25514">
          <cell r="D25514" t="str">
            <v>CM8070804494617 Xeon E2388G</v>
          </cell>
          <cell r="E25514" t="str">
            <v>X229H977</v>
          </cell>
        </row>
        <row r="25515">
          <cell r="D25515" t="str">
            <v>CM8070804494617 Xeon E2388G</v>
          </cell>
          <cell r="E25515" t="str">
            <v>X229H977</v>
          </cell>
        </row>
        <row r="25516">
          <cell r="D25516" t="str">
            <v>CM8070804494617 Xeon E2388G</v>
          </cell>
          <cell r="E25516" t="str">
            <v>X229H977</v>
          </cell>
        </row>
        <row r="25517">
          <cell r="D25517" t="str">
            <v>CM8070804494617 Xeon E2388G</v>
          </cell>
          <cell r="E25517" t="str">
            <v>X229H977</v>
          </cell>
        </row>
        <row r="25518">
          <cell r="D25518" t="str">
            <v>CM8070804494617 Xeon E2388G</v>
          </cell>
          <cell r="E25518" t="str">
            <v>X229H977</v>
          </cell>
        </row>
        <row r="25519">
          <cell r="D25519" t="str">
            <v>CM8070804494617 Xeon E2388G</v>
          </cell>
          <cell r="E25519" t="str">
            <v>X229H977</v>
          </cell>
        </row>
        <row r="25520">
          <cell r="D25520" t="str">
            <v>CM8070804494617 Xeon E2388G</v>
          </cell>
          <cell r="E25520" t="str">
            <v>X229H977</v>
          </cell>
        </row>
        <row r="25521">
          <cell r="D25521" t="str">
            <v>CM8070804494617 Xeon E2388G</v>
          </cell>
          <cell r="E25521" t="str">
            <v>X229H977</v>
          </cell>
        </row>
        <row r="25522">
          <cell r="D25522" t="str">
            <v>CM8070804494617 Xeon E2388G</v>
          </cell>
          <cell r="E25522" t="str">
            <v>X229H977</v>
          </cell>
        </row>
        <row r="25523">
          <cell r="D25523" t="str">
            <v>AOC-SLG3-2M2-O</v>
          </cell>
          <cell r="E25523" t="str">
            <v>VA21AS024413</v>
          </cell>
        </row>
        <row r="25524">
          <cell r="D25524" t="str">
            <v>AOC-SLG3-2M2-O</v>
          </cell>
          <cell r="E25524" t="str">
            <v>VA21AS024412</v>
          </cell>
        </row>
        <row r="25525">
          <cell r="D25525" t="str">
            <v>AOC-SLG3-2M2-O</v>
          </cell>
          <cell r="E25525" t="str">
            <v>VA21AS003959</v>
          </cell>
        </row>
        <row r="25526">
          <cell r="D25526" t="str">
            <v>AOC-STG-I4S</v>
          </cell>
          <cell r="E25526" t="str">
            <v>VA225S000882</v>
          </cell>
        </row>
        <row r="25527">
          <cell r="D25527" t="str">
            <v>AOC-STG-I4S</v>
          </cell>
          <cell r="E25527" t="str">
            <v>VA225S001134</v>
          </cell>
        </row>
        <row r="25528">
          <cell r="D25528" t="str">
            <v>AOC-STG-I4S</v>
          </cell>
          <cell r="E25528" t="str">
            <v>VA225S000891</v>
          </cell>
        </row>
        <row r="25529">
          <cell r="D25529" t="str">
            <v>HDS-I2T0-SSDSC2KB480GZ</v>
          </cell>
          <cell r="E25529" t="str">
            <v>PHYI233503GW480BGN</v>
          </cell>
        </row>
        <row r="25530">
          <cell r="D25530" t="str">
            <v>HDS-I2T0-SSDSC2KB480GZ</v>
          </cell>
          <cell r="E25530" t="str">
            <v>PHYI233503MX480BGN</v>
          </cell>
        </row>
        <row r="25531">
          <cell r="D25531" t="str">
            <v>HDS-I2T0-SSDSC2KB480GZ</v>
          </cell>
          <cell r="E25531" t="str">
            <v>PHYI233503GZ480BGN</v>
          </cell>
        </row>
        <row r="25532">
          <cell r="D25532" t="str">
            <v>HDS-I2T0-SSDSC2KB480GZ</v>
          </cell>
          <cell r="E25532" t="str">
            <v>PHYI233503GT480BGN</v>
          </cell>
        </row>
        <row r="25533">
          <cell r="D25533" t="str">
            <v>HDS-I2T0-SSDSC2KB480GZ</v>
          </cell>
          <cell r="E25533" t="str">
            <v>PHYI233503H0480BGN</v>
          </cell>
        </row>
        <row r="25534">
          <cell r="D25534" t="str">
            <v>HDS-I2T0-SSDSC2KB480GZ</v>
          </cell>
          <cell r="E25534" t="str">
            <v>PHYI233503MS480BGN</v>
          </cell>
        </row>
        <row r="25535">
          <cell r="D25535" t="str">
            <v>PSE-MLN7313P-0339</v>
          </cell>
          <cell r="E25535" t="str">
            <v>9LM5953T20069</v>
          </cell>
          <cell r="K25535" t="str">
            <v>C2160LF42N30113</v>
          </cell>
        </row>
        <row r="25536">
          <cell r="D25536" t="str">
            <v>HDS-I2T0-SSDSC2KB480G8</v>
          </cell>
          <cell r="E25536" t="str">
            <v>BTYF204304N9480BGN</v>
          </cell>
          <cell r="K25536" t="str">
            <v>C2160LF42N30113</v>
          </cell>
        </row>
        <row r="25537">
          <cell r="D25537" t="str">
            <v>HDS-I2T0-SSDSC2KB480G8</v>
          </cell>
          <cell r="E25537" t="str">
            <v>BTYF204304N1480BGN</v>
          </cell>
          <cell r="K25537" t="str">
            <v>C2160LF42N30113</v>
          </cell>
        </row>
        <row r="25538">
          <cell r="D25538" t="str">
            <v>MBD-H12SSL-C-O</v>
          </cell>
          <cell r="E25538" t="str">
            <v>WM214S604514</v>
          </cell>
          <cell r="K25538" t="str">
            <v>C2160LF42N30113</v>
          </cell>
        </row>
        <row r="25539">
          <cell r="D25539" t="str">
            <v>CSE-815TQ-600WB</v>
          </cell>
          <cell r="E25539" t="str">
            <v>C8150LL02P60064</v>
          </cell>
        </row>
        <row r="25540">
          <cell r="D25540" t="str">
            <v>CSE-815TQ-600WB</v>
          </cell>
          <cell r="E25540" t="str">
            <v>C8150LL02P60062</v>
          </cell>
        </row>
        <row r="25541">
          <cell r="D25541" t="str">
            <v>CSE-815TQ-600WB</v>
          </cell>
          <cell r="E25541" t="str">
            <v>C8150LL02P60061</v>
          </cell>
        </row>
        <row r="25542">
          <cell r="D25542" t="str">
            <v>CSE-815TQ-600WB</v>
          </cell>
          <cell r="E25542" t="str">
            <v>C8150LL02P60057</v>
          </cell>
        </row>
        <row r="25543">
          <cell r="D25543" t="str">
            <v>CSE-815TQ-600WB</v>
          </cell>
          <cell r="E25543" t="str">
            <v>C8150LL02P60055</v>
          </cell>
        </row>
        <row r="25544">
          <cell r="D25544" t="str">
            <v>CSE-815TQ-600WB</v>
          </cell>
          <cell r="E25544" t="str">
            <v>C8150LL02P60054</v>
          </cell>
        </row>
        <row r="25545">
          <cell r="D25545" t="str">
            <v>CSE-815TQ-600WB</v>
          </cell>
          <cell r="E25545" t="str">
            <v>C8150LL02P60056</v>
          </cell>
        </row>
        <row r="25546">
          <cell r="D25546" t="str">
            <v>CSE-815TQ-600WB</v>
          </cell>
          <cell r="E25546" t="str">
            <v>C8150LL02P60046</v>
          </cell>
        </row>
        <row r="25547">
          <cell r="D25547" t="str">
            <v>CSE-815TQ-600WB</v>
          </cell>
          <cell r="E25547" t="str">
            <v>C8150LL02P60053</v>
          </cell>
        </row>
        <row r="25548">
          <cell r="D25548" t="str">
            <v>CSE-815TQ-600WB</v>
          </cell>
          <cell r="E25548" t="str">
            <v>C8150LL02P60058</v>
          </cell>
        </row>
        <row r="25549">
          <cell r="D25549" t="str">
            <v>CSE-815TQ-600WB</v>
          </cell>
          <cell r="E25549" t="str">
            <v>C8150LL02P60052</v>
          </cell>
        </row>
        <row r="25550">
          <cell r="D25550" t="str">
            <v>CSE-815TQ-600WB</v>
          </cell>
          <cell r="E25550" t="str">
            <v>C8150LL02P60051</v>
          </cell>
        </row>
        <row r="25551">
          <cell r="D25551" t="str">
            <v>CSE-815TQ-600WB</v>
          </cell>
          <cell r="E25551" t="str">
            <v>C8150LL02P60041</v>
          </cell>
        </row>
        <row r="25552">
          <cell r="D25552" t="str">
            <v>CSE-825TQ-600LPB</v>
          </cell>
          <cell r="E25552" t="str">
            <v>C8250FK42PA0304</v>
          </cell>
        </row>
        <row r="25553">
          <cell r="D25553" t="str">
            <v>CSE-825TQ-600LPB</v>
          </cell>
          <cell r="E25553" t="str">
            <v>C8250FK42PA0303</v>
          </cell>
        </row>
        <row r="25554">
          <cell r="D25554" t="str">
            <v>CSE-825TQ-600LPB</v>
          </cell>
          <cell r="E25554" t="str">
            <v>C8250FK42PA0309</v>
          </cell>
        </row>
        <row r="25555">
          <cell r="D25555" t="str">
            <v>AS-1124US-TNPR</v>
          </cell>
          <cell r="E25555" t="str">
            <v>E407071X2A00281</v>
          </cell>
        </row>
        <row r="25556">
          <cell r="D25556" t="str">
            <v>CSE</v>
          </cell>
          <cell r="E25556" t="str">
            <v>C119UAL17P50137</v>
          </cell>
        </row>
        <row r="25557">
          <cell r="D25557" t="str">
            <v>PWS</v>
          </cell>
          <cell r="E25557" t="str">
            <v>P1K3ACM24AB0195</v>
          </cell>
        </row>
        <row r="25558">
          <cell r="D25558" t="str">
            <v>PWS</v>
          </cell>
          <cell r="E25558" t="str">
            <v>P1K3ACM24AB0116</v>
          </cell>
        </row>
        <row r="25559">
          <cell r="D25559" t="str">
            <v>BPN</v>
          </cell>
          <cell r="E25559" t="str">
            <v>HB222S014155</v>
          </cell>
        </row>
        <row r="25560">
          <cell r="D25560" t="str">
            <v>MBD</v>
          </cell>
          <cell r="E25560" t="str">
            <v>VM227S601865</v>
          </cell>
        </row>
        <row r="25561">
          <cell r="D25561" t="str">
            <v>RSC</v>
          </cell>
          <cell r="E25561" t="str">
            <v>ER224S002240</v>
          </cell>
        </row>
        <row r="25562">
          <cell r="D25562" t="str">
            <v>RSC</v>
          </cell>
          <cell r="E25562" t="str">
            <v>ER21CS005285</v>
          </cell>
        </row>
        <row r="25563">
          <cell r="D25563" t="str">
            <v>AOC</v>
          </cell>
          <cell r="E25563" t="str">
            <v>OA228S058396</v>
          </cell>
        </row>
        <row r="25564">
          <cell r="D25564" t="str">
            <v>CPU</v>
          </cell>
          <cell r="E25564" t="str">
            <v>9KH0838X10119</v>
          </cell>
        </row>
        <row r="25565">
          <cell r="D25565" t="str">
            <v>CPU</v>
          </cell>
          <cell r="E25565" t="str">
            <v>9KH0838X10122</v>
          </cell>
        </row>
        <row r="25566">
          <cell r="D25566" t="str">
            <v>MEM</v>
          </cell>
          <cell r="E25566" t="str">
            <v>S802C0622303A015378</v>
          </cell>
        </row>
        <row r="25567">
          <cell r="D25567" t="str">
            <v>MEM</v>
          </cell>
          <cell r="E25567" t="str">
            <v>S802C252148F2FDFAA0</v>
          </cell>
        </row>
        <row r="25568">
          <cell r="D25568" t="str">
            <v>MEM</v>
          </cell>
          <cell r="E25568" t="str">
            <v>S802C0622303A0152A9</v>
          </cell>
        </row>
        <row r="25569">
          <cell r="D25569" t="str">
            <v>MEM</v>
          </cell>
          <cell r="E25569" t="str">
            <v>S802C0622303A0166ED</v>
          </cell>
        </row>
        <row r="25570">
          <cell r="D25570" t="str">
            <v>MEM</v>
          </cell>
          <cell r="E25570" t="str">
            <v>S802C252148F2FDF99B</v>
          </cell>
        </row>
        <row r="25571">
          <cell r="D25571" t="str">
            <v>MEM</v>
          </cell>
          <cell r="E25571" t="str">
            <v>S802C0622303A0152EC</v>
          </cell>
        </row>
        <row r="25572">
          <cell r="D25572" t="str">
            <v>MEM</v>
          </cell>
          <cell r="E25572" t="str">
            <v>S802C252148F2FDFA18</v>
          </cell>
        </row>
        <row r="25573">
          <cell r="D25573" t="str">
            <v>MEM</v>
          </cell>
          <cell r="E25573" t="str">
            <v>S802C0622303A015C7D</v>
          </cell>
        </row>
        <row r="25574">
          <cell r="D25574" t="str">
            <v>MEM</v>
          </cell>
          <cell r="E25574" t="str">
            <v>S802C0622303A014BD9</v>
          </cell>
        </row>
        <row r="25575">
          <cell r="D25575" t="str">
            <v>MEM</v>
          </cell>
          <cell r="E25575" t="str">
            <v>S802C252148F2FDFA15</v>
          </cell>
        </row>
        <row r="25576">
          <cell r="D25576" t="str">
            <v>MEM</v>
          </cell>
          <cell r="E25576" t="str">
            <v>S802C0622303A015B5A</v>
          </cell>
        </row>
        <row r="25577">
          <cell r="D25577" t="str">
            <v>MEM</v>
          </cell>
          <cell r="E25577" t="str">
            <v>S802C252148F2FDFA21</v>
          </cell>
        </row>
        <row r="25578">
          <cell r="D25578" t="str">
            <v>HDS</v>
          </cell>
          <cell r="E25578" t="str">
            <v>12H0A0G9T4T8</v>
          </cell>
        </row>
        <row r="25579">
          <cell r="D25579" t="str">
            <v>HDS</v>
          </cell>
          <cell r="E25579" t="str">
            <v>12H0A0R3T4T8</v>
          </cell>
        </row>
        <row r="25580">
          <cell r="D25580" t="str">
            <v>HDS</v>
          </cell>
          <cell r="E25580" t="str">
            <v>12H0A0GCT4T8</v>
          </cell>
        </row>
        <row r="25581">
          <cell r="D25581" t="str">
            <v>HDS</v>
          </cell>
          <cell r="E25581" t="str">
            <v>12H0A0GNT4T8</v>
          </cell>
        </row>
        <row r="25582">
          <cell r="D25582" t="str">
            <v>SSD</v>
          </cell>
          <cell r="E25582" t="str">
            <v>OA226S007393</v>
          </cell>
        </row>
        <row r="25583">
          <cell r="D25583" t="str">
            <v>SSD</v>
          </cell>
          <cell r="E25583" t="str">
            <v>OA226S007362</v>
          </cell>
        </row>
        <row r="25584">
          <cell r="D25584" t="str">
            <v xml:space="preserve">Xeon Gold 6208U </v>
          </cell>
          <cell r="E25584" t="str">
            <v>3CBDE9BD459A6314RGZD  M2BC012200473</v>
          </cell>
        </row>
        <row r="25585">
          <cell r="D25585" t="str">
            <v>MCX512A-ACAT</v>
          </cell>
          <cell r="E25585" t="str">
            <v>MT2226X10348</v>
          </cell>
        </row>
        <row r="25586">
          <cell r="D25586" t="str">
            <v>MCX512A-ACAT</v>
          </cell>
          <cell r="E25586" t="str">
            <v>MT2226X10204</v>
          </cell>
          <cell r="K25586" t="str">
            <v>C2160LF42N30113</v>
          </cell>
        </row>
        <row r="25587">
          <cell r="D25587" t="str">
            <v>AOC-SLG3-2H8M2-0</v>
          </cell>
          <cell r="E25587" t="str">
            <v>HA213S002650</v>
          </cell>
        </row>
        <row r="25588">
          <cell r="D25588" t="str">
            <v>AOC-SLG3-2H8M2-0</v>
          </cell>
          <cell r="E25588" t="str">
            <v>HA20BS003736</v>
          </cell>
        </row>
        <row r="25589">
          <cell r="D25589" t="str">
            <v>AOC-SLG3-2H8M2-0</v>
          </cell>
          <cell r="E25589" t="str">
            <v>HA222S001017</v>
          </cell>
        </row>
        <row r="25590">
          <cell r="D25590" t="str">
            <v>AOC-SLG3-2H8M2-0</v>
          </cell>
          <cell r="E25590" t="str">
            <v>HA213S002652</v>
          </cell>
        </row>
        <row r="25591">
          <cell r="D25591" t="str">
            <v>HMA84GR7CJR4N-XN</v>
          </cell>
          <cell r="E25591" t="str">
            <v>80AD01203174029D41</v>
          </cell>
        </row>
        <row r="25592">
          <cell r="D25592" t="str">
            <v>HMA84GR7CJR4N-XN</v>
          </cell>
          <cell r="E25592" t="str">
            <v>80AD01202473E54C5F</v>
          </cell>
        </row>
        <row r="25593">
          <cell r="D25593" t="str">
            <v>HMA84GR7CJR4N-XN</v>
          </cell>
          <cell r="E25593" t="str">
            <v>80AD01203053EB986A</v>
          </cell>
        </row>
        <row r="25594">
          <cell r="D25594" t="str">
            <v>HMA84GR7CJR4N-XN</v>
          </cell>
          <cell r="E25594" t="str">
            <v>80AD01203274073271</v>
          </cell>
        </row>
        <row r="25595">
          <cell r="D25595" t="str">
            <v>HMA84GR7CJR4N-XN</v>
          </cell>
          <cell r="E25595" t="str">
            <v>80AD012029130BDC2B</v>
          </cell>
        </row>
        <row r="25596">
          <cell r="D25596" t="str">
            <v>HMA84GR7CJR4N-XN</v>
          </cell>
          <cell r="E25596" t="str">
            <v>80AD01203234CF4B66</v>
          </cell>
        </row>
        <row r="25597">
          <cell r="D25597" t="str">
            <v>HMA84GR7CJR4N-XN</v>
          </cell>
          <cell r="E25597" t="str">
            <v>80AD01202473E54C87</v>
          </cell>
        </row>
        <row r="25598">
          <cell r="D25598" t="str">
            <v>HMA84GR7CJR4N-XN</v>
          </cell>
          <cell r="E25598" t="str">
            <v>80AD01203053E8E2C9</v>
          </cell>
        </row>
        <row r="25599">
          <cell r="D25599" t="str">
            <v>HMA84GR7CJR4N-XN</v>
          </cell>
          <cell r="E25599" t="str">
            <v>80AD012029130BB508</v>
          </cell>
        </row>
        <row r="25600">
          <cell r="D25600" t="str">
            <v>HMA84GR7CJR4N-XN</v>
          </cell>
          <cell r="E25600" t="str">
            <v>80AD01202573E9599A</v>
          </cell>
        </row>
        <row r="25601">
          <cell r="D25601" t="str">
            <v>HMA84GR7CJR4N-XN</v>
          </cell>
          <cell r="E25601" t="str">
            <v>80AD0120309425AD70</v>
          </cell>
        </row>
        <row r="25602">
          <cell r="D25602" t="str">
            <v>HMA84GR7CJR4N-XN</v>
          </cell>
          <cell r="E25602" t="str">
            <v>80AD01203053EB9E30</v>
          </cell>
        </row>
        <row r="25603">
          <cell r="D25603" t="str">
            <v>HMA84GR7CJR4N-XN</v>
          </cell>
          <cell r="E25603" t="str">
            <v>80AD0120328436A7A7</v>
          </cell>
        </row>
        <row r="25604">
          <cell r="D25604" t="str">
            <v>HMA84GR7CJR4N-XN</v>
          </cell>
          <cell r="E25604" t="str">
            <v>80AD0120328436A802</v>
          </cell>
        </row>
        <row r="25605">
          <cell r="D25605" t="str">
            <v>HMA84GR7CJR4N-XN</v>
          </cell>
          <cell r="E25605" t="str">
            <v>80AD0120328436A801</v>
          </cell>
          <cell r="K25605" t="str">
            <v>AWARIA; Wymiana na 80AD0120328436A687</v>
          </cell>
        </row>
        <row r="25606">
          <cell r="D25606" t="str">
            <v>HMA84GR7CJR4N-XN</v>
          </cell>
          <cell r="E25606" t="str">
            <v>80AD01203174029B60</v>
          </cell>
        </row>
        <row r="25607">
          <cell r="D25607" t="str">
            <v>BX8071513700K</v>
          </cell>
          <cell r="E25607" t="str">
            <v>U222BR2201704</v>
          </cell>
        </row>
        <row r="25608">
          <cell r="D25608" t="str">
            <v>BX8071513700K</v>
          </cell>
          <cell r="E25608" t="str">
            <v>U2DG042103967</v>
          </cell>
        </row>
        <row r="25609">
          <cell r="D25609" t="str">
            <v>BX8071513700K</v>
          </cell>
          <cell r="E25609" t="str">
            <v>U2DG042103155</v>
          </cell>
        </row>
        <row r="25610">
          <cell r="D25610" t="str">
            <v>BX8071513700K</v>
          </cell>
          <cell r="E25610" t="str">
            <v>U222BR2202777</v>
          </cell>
        </row>
        <row r="25611">
          <cell r="D25611" t="str">
            <v>BX8071513700K</v>
          </cell>
          <cell r="E25611" t="str">
            <v>U2DG042103108</v>
          </cell>
        </row>
        <row r="25612">
          <cell r="D25612" t="str">
            <v>MZ1LB1T9HALS-00007</v>
          </cell>
          <cell r="E25612" t="str">
            <v>S436NC0R459292</v>
          </cell>
        </row>
        <row r="25613">
          <cell r="D25613" t="str">
            <v>MZ1LB1T9HALS-00007</v>
          </cell>
          <cell r="E25613" t="str">
            <v>S436NC0R459297</v>
          </cell>
        </row>
        <row r="25614">
          <cell r="D25614" t="str">
            <v>MZ1LB1T9HALS-00007</v>
          </cell>
          <cell r="E25614" t="str">
            <v>S436NC0R459294</v>
          </cell>
        </row>
        <row r="25615">
          <cell r="D25615" t="str">
            <v>MZ1LB1T9HALS-00007</v>
          </cell>
          <cell r="E25615" t="str">
            <v>S436NC0R459270</v>
          </cell>
        </row>
        <row r="25616">
          <cell r="D25616" t="str">
            <v>MZ1LB1T9HALS-00007</v>
          </cell>
          <cell r="E25616" t="str">
            <v>S436NC0R459291</v>
          </cell>
        </row>
        <row r="25617">
          <cell r="D25617" t="str">
            <v>MZ1LB1T9HALS-00007</v>
          </cell>
          <cell r="E25617" t="str">
            <v>S436NC0R459305</v>
          </cell>
        </row>
        <row r="25618">
          <cell r="D25618" t="str">
            <v>0F30146</v>
          </cell>
          <cell r="E25618" t="str">
            <v>5QK7RT7B</v>
          </cell>
        </row>
        <row r="25619">
          <cell r="D25619" t="str">
            <v>0F30146</v>
          </cell>
          <cell r="E25619" t="str">
            <v>5QK820UB</v>
          </cell>
        </row>
        <row r="25620">
          <cell r="D25620" t="str">
            <v>0F30146</v>
          </cell>
          <cell r="E25620" t="str">
            <v>5QK4R41B</v>
          </cell>
        </row>
        <row r="25621">
          <cell r="D25621" t="str">
            <v>0F30146</v>
          </cell>
          <cell r="E25621" t="str">
            <v>5QK87DMB</v>
          </cell>
        </row>
        <row r="25622">
          <cell r="D25622" t="str">
            <v>Apple iPhone 13</v>
          </cell>
          <cell r="E25622" t="str">
            <v>SF37XH9Q63G</v>
          </cell>
        </row>
        <row r="25623">
          <cell r="D25623" t="str">
            <v>MCX516A-CDAT</v>
          </cell>
          <cell r="E25623" t="str">
            <v>MT2225J49974</v>
          </cell>
        </row>
        <row r="25624">
          <cell r="D25624" t="str">
            <v>MCX516A-CDAT</v>
          </cell>
          <cell r="E25624" t="str">
            <v>MT2225J49614</v>
          </cell>
        </row>
        <row r="25625">
          <cell r="D25625" t="str">
            <v>MegaRaid 9361-4i  05-25420-10</v>
          </cell>
          <cell r="E25625" t="str">
            <v>SKC3022617</v>
          </cell>
        </row>
        <row r="25626">
          <cell r="D25626" t="str">
            <v>MegaRaid 9361-4i  05-25420-10</v>
          </cell>
          <cell r="E25626" t="str">
            <v>SKC3022334</v>
          </cell>
        </row>
        <row r="25627">
          <cell r="D25627" t="str">
            <v>MegaRaid 9361-4i  05-25420-10</v>
          </cell>
          <cell r="E25627" t="str">
            <v>SKC3022456</v>
          </cell>
        </row>
        <row r="25628">
          <cell r="D25628" t="str">
            <v>MegaRaid 9361-4i  05-25420-10</v>
          </cell>
          <cell r="E25628" t="str">
            <v>SKC3023141</v>
          </cell>
        </row>
        <row r="25629">
          <cell r="D25629" t="str">
            <v>MegaRaid 9361-4i  05-25420-10</v>
          </cell>
          <cell r="E25629" t="str">
            <v>SKC3023171</v>
          </cell>
        </row>
        <row r="25630">
          <cell r="D25630" t="str">
            <v>MegaRaid 9361-4i  05-25420-10</v>
          </cell>
          <cell r="E25630" t="str">
            <v>SKC3026343</v>
          </cell>
        </row>
        <row r="25631">
          <cell r="D25631" t="str">
            <v>MegaRaid 9361-4i  05-25420-10</v>
          </cell>
          <cell r="E25631" t="str">
            <v>SKC3023459</v>
          </cell>
        </row>
        <row r="25632">
          <cell r="D25632" t="str">
            <v>MegaRaid 9361-4i  05-25420-10</v>
          </cell>
          <cell r="E25632" t="str">
            <v>SKC3022543</v>
          </cell>
        </row>
        <row r="25633">
          <cell r="D25633" t="str">
            <v>MegaRaid 9361-4i  05-25420-10</v>
          </cell>
          <cell r="E25633" t="str">
            <v>SKC3022946</v>
          </cell>
        </row>
        <row r="25634">
          <cell r="D25634" t="str">
            <v>MegaRaid 9361-4i  05-25420-10</v>
          </cell>
          <cell r="E25634" t="str">
            <v>SKC3022494</v>
          </cell>
        </row>
        <row r="25635">
          <cell r="D25635" t="str">
            <v>MegaRaid 9361-4i  05-25420-10</v>
          </cell>
          <cell r="E25635" t="str">
            <v>SKC3022987</v>
          </cell>
        </row>
        <row r="25636">
          <cell r="D25636" t="str">
            <v>MegaRaid 9361-4i  05-25420-10</v>
          </cell>
          <cell r="E25636" t="str">
            <v>SKC3023449</v>
          </cell>
        </row>
        <row r="25637">
          <cell r="D25637" t="str">
            <v>MegaRaid 9361-4i  05-25420-10</v>
          </cell>
          <cell r="E25637" t="str">
            <v>SKC3022293</v>
          </cell>
        </row>
        <row r="25638">
          <cell r="D25638" t="str">
            <v>MegaRaid 9361-4i  05-25420-10</v>
          </cell>
          <cell r="E25638" t="str">
            <v>SKC3023539</v>
          </cell>
        </row>
        <row r="25639">
          <cell r="D25639" t="str">
            <v>MegaRaid 9361-4i  05-25420-10</v>
          </cell>
          <cell r="E25639" t="str">
            <v>SKC3023475</v>
          </cell>
        </row>
        <row r="25640">
          <cell r="D25640" t="str">
            <v>MegaRaid 9361-4i  05-25420-10</v>
          </cell>
          <cell r="E25640" t="str">
            <v>SKC3026392</v>
          </cell>
        </row>
        <row r="25641">
          <cell r="D25641" t="str">
            <v>MegaRaid 9361-4i  05-25420-10</v>
          </cell>
          <cell r="E25641" t="str">
            <v>SKC3026378</v>
          </cell>
        </row>
        <row r="25642">
          <cell r="D25642" t="str">
            <v>MegaRaid 9361-4i  05-25420-10</v>
          </cell>
          <cell r="E25642" t="str">
            <v>SKC3026226</v>
          </cell>
        </row>
        <row r="25643">
          <cell r="D25643" t="str">
            <v>MegaRaid 9361-4i  05-25420-10</v>
          </cell>
          <cell r="E25643" t="str">
            <v>SKC3026385</v>
          </cell>
        </row>
        <row r="25644">
          <cell r="D25644" t="str">
            <v>MegaRaid 9361-4i  05-25420-10</v>
          </cell>
          <cell r="E25644" t="str">
            <v>SKC3026337</v>
          </cell>
        </row>
        <row r="25645">
          <cell r="D25645" t="str">
            <v>MegaRaid 9361-4i  05-25420-10</v>
          </cell>
          <cell r="E25645" t="str">
            <v>SKC3023119</v>
          </cell>
        </row>
        <row r="25646">
          <cell r="D25646" t="str">
            <v>MegaRaid 9361-4i  05-25420-10</v>
          </cell>
          <cell r="E25646" t="str">
            <v>SKC3023591</v>
          </cell>
        </row>
        <row r="25647">
          <cell r="D25647" t="str">
            <v>MegaRaid 9361-4i  05-25420-10</v>
          </cell>
          <cell r="E25647" t="str">
            <v>SKC3022619</v>
          </cell>
        </row>
        <row r="25648">
          <cell r="D25648" t="str">
            <v>MegaRaid 9361-4i  05-25420-10</v>
          </cell>
          <cell r="E25648" t="str">
            <v>SKC3021936</v>
          </cell>
        </row>
        <row r="25649">
          <cell r="D25649" t="str">
            <v>MegaRaid 9361-4i  05-25420-10</v>
          </cell>
          <cell r="E25649" t="str">
            <v>SKC3023593</v>
          </cell>
        </row>
        <row r="25650">
          <cell r="D25650" t="str">
            <v>MegaRaid 9361-4i  05-25420-10</v>
          </cell>
          <cell r="E25650" t="str">
            <v>SKC3023491</v>
          </cell>
        </row>
        <row r="25651">
          <cell r="D25651" t="str">
            <v>MegaRaid 9361-4i  05-25420-10</v>
          </cell>
          <cell r="E25651" t="str">
            <v>SKC3022404</v>
          </cell>
        </row>
        <row r="25652">
          <cell r="D25652" t="str">
            <v>MegaRaid 9361-4i  05-25420-10</v>
          </cell>
          <cell r="E25652" t="str">
            <v>SKC3022598</v>
          </cell>
        </row>
        <row r="25653">
          <cell r="D25653" t="str">
            <v>MegaRaid 9361-4i  05-25420-10</v>
          </cell>
          <cell r="E25653" t="str">
            <v>SKC3022626</v>
          </cell>
        </row>
        <row r="25654">
          <cell r="D25654" t="str">
            <v>MegaRaid 9361-4i  05-25420-10</v>
          </cell>
          <cell r="E25654" t="str">
            <v>SKC3022398</v>
          </cell>
        </row>
        <row r="25655">
          <cell r="D25655" t="str">
            <v xml:space="preserve">M393A4K40EB3-CWE </v>
          </cell>
          <cell r="E25655" t="str">
            <v>H1ND0002285210A061</v>
          </cell>
        </row>
        <row r="25656">
          <cell r="D25656" t="str">
            <v xml:space="preserve">M393A4K40EB3-CWE </v>
          </cell>
          <cell r="E25656" t="str">
            <v>H1ND00022852109758</v>
          </cell>
        </row>
        <row r="25657">
          <cell r="D25657" t="str">
            <v xml:space="preserve">M393A4K40EB3-CWE </v>
          </cell>
          <cell r="E25657" t="str">
            <v>H1ND00022852108F55</v>
          </cell>
        </row>
        <row r="25658">
          <cell r="D25658" t="str">
            <v xml:space="preserve">M393A4K40EB3-CWE </v>
          </cell>
          <cell r="E25658" t="str">
            <v>H1ND000228521090C6</v>
          </cell>
        </row>
        <row r="25659">
          <cell r="D25659" t="str">
            <v xml:space="preserve">M393A4K40EB3-CWE </v>
          </cell>
          <cell r="E25659" t="str">
            <v>H1ND00022852109D7A</v>
          </cell>
        </row>
        <row r="25660">
          <cell r="D25660" t="str">
            <v xml:space="preserve">M393A4K40EB3-CWE </v>
          </cell>
          <cell r="E25660" t="str">
            <v>H1ND0002285210927F</v>
          </cell>
        </row>
        <row r="25661">
          <cell r="D25661" t="str">
            <v xml:space="preserve">M393A4K40EB3-CWE </v>
          </cell>
          <cell r="E25661" t="str">
            <v>H1ND000228521094AE</v>
          </cell>
        </row>
        <row r="25662">
          <cell r="D25662" t="str">
            <v xml:space="preserve">M393A4K40EB3-CWE </v>
          </cell>
          <cell r="E25662" t="str">
            <v>H1ND00022852108F81</v>
          </cell>
        </row>
        <row r="25663">
          <cell r="D25663" t="str">
            <v xml:space="preserve">M393A4K40EB3-CWE </v>
          </cell>
          <cell r="E25663" t="str">
            <v>H1ND00022852109F0A</v>
          </cell>
        </row>
        <row r="25664">
          <cell r="D25664" t="str">
            <v xml:space="preserve">M393A4K40EB3-CWE </v>
          </cell>
          <cell r="E25664" t="str">
            <v>H1ND0002285210937A</v>
          </cell>
        </row>
        <row r="25665">
          <cell r="D25665" t="str">
            <v xml:space="preserve">M393A4K40EB3-CWE </v>
          </cell>
          <cell r="E25665" t="str">
            <v>H1ND00022852109181</v>
          </cell>
        </row>
        <row r="25666">
          <cell r="D25666" t="str">
            <v xml:space="preserve">M393A4K40EB3-CWE </v>
          </cell>
          <cell r="E25666" t="str">
            <v>H1ND000228521092AF</v>
          </cell>
        </row>
        <row r="25667">
          <cell r="D25667" t="str">
            <v xml:space="preserve">M393A4K40EB3-CWE </v>
          </cell>
          <cell r="E25667" t="str">
            <v>H1ND00022852109007</v>
          </cell>
        </row>
        <row r="25668">
          <cell r="D25668" t="str">
            <v xml:space="preserve">M393A4K40EB3-CWE </v>
          </cell>
          <cell r="E25668" t="str">
            <v>H1ND0002285210920F</v>
          </cell>
        </row>
        <row r="25669">
          <cell r="D25669" t="str">
            <v xml:space="preserve">M393A4K40EB3-CWE </v>
          </cell>
          <cell r="E25669" t="str">
            <v>H1ND0002285210A22F</v>
          </cell>
        </row>
        <row r="25670">
          <cell r="D25670" t="str">
            <v xml:space="preserve">M393A4K40EB3-CWE </v>
          </cell>
          <cell r="E25670" t="str">
            <v>H1ND0002285210A1F3</v>
          </cell>
        </row>
        <row r="25671">
          <cell r="D25671" t="str">
            <v xml:space="preserve">M393A4K40EB3-CWE </v>
          </cell>
          <cell r="E25671" t="str">
            <v>H1ND0002285210A0F2</v>
          </cell>
        </row>
        <row r="25672">
          <cell r="D25672" t="str">
            <v xml:space="preserve">M393A4K40EB3-CWE </v>
          </cell>
          <cell r="E25672" t="str">
            <v>H1ND0002285210A1EF</v>
          </cell>
        </row>
        <row r="25673">
          <cell r="D25673" t="str">
            <v xml:space="preserve">M393A4K40EB3-CWE </v>
          </cell>
          <cell r="E25673" t="str">
            <v>H1ND0002285210A1B8</v>
          </cell>
        </row>
        <row r="25674">
          <cell r="D25674" t="str">
            <v xml:space="preserve">M393A4K40EB3-CWE </v>
          </cell>
          <cell r="E25674" t="str">
            <v>H1ND000228521094AF</v>
          </cell>
        </row>
        <row r="25675">
          <cell r="D25675" t="str">
            <v xml:space="preserve">M393A4K40EB3-CWE </v>
          </cell>
          <cell r="E25675" t="str">
            <v>H1ND000228521091D8</v>
          </cell>
        </row>
        <row r="25676">
          <cell r="D25676" t="str">
            <v xml:space="preserve">M393A4K40EB3-CWE </v>
          </cell>
          <cell r="E25676" t="str">
            <v>H1ND0002285210930B</v>
          </cell>
        </row>
        <row r="25677">
          <cell r="D25677" t="str">
            <v xml:space="preserve">M393A4K40EB3-CWE </v>
          </cell>
          <cell r="E25677" t="str">
            <v>H1ND00022852108FC6</v>
          </cell>
        </row>
        <row r="25678">
          <cell r="D25678" t="str">
            <v xml:space="preserve">M393A4K40EB3-CWE </v>
          </cell>
          <cell r="E25678" t="str">
            <v>H1ND000228521091D4</v>
          </cell>
        </row>
        <row r="25679">
          <cell r="D25679" t="str">
            <v xml:space="preserve">M393A4K40EB3-CWE </v>
          </cell>
          <cell r="E25679" t="str">
            <v>H1ND00022852109D7B</v>
          </cell>
        </row>
        <row r="25680">
          <cell r="D25680" t="str">
            <v xml:space="preserve">M393A4K40EB3-CWE </v>
          </cell>
          <cell r="E25680" t="str">
            <v>H1ND00022852109D42</v>
          </cell>
        </row>
        <row r="25681">
          <cell r="D25681" t="str">
            <v xml:space="preserve">M393A4K40EB3-CWE </v>
          </cell>
          <cell r="E25681" t="str">
            <v>H1ND0002285210A1EC</v>
          </cell>
        </row>
        <row r="25682">
          <cell r="D25682" t="str">
            <v xml:space="preserve">M393A4K40EB3-CWE </v>
          </cell>
          <cell r="E25682" t="str">
            <v>H1ND00022852109058</v>
          </cell>
        </row>
        <row r="25683">
          <cell r="D25683" t="str">
            <v xml:space="preserve">M393A4K40EB3-CWE </v>
          </cell>
          <cell r="E25683" t="str">
            <v>H1ND0002285210924F</v>
          </cell>
        </row>
        <row r="25684">
          <cell r="D25684" t="str">
            <v xml:space="preserve">M393A4K40EB3-CWE </v>
          </cell>
          <cell r="E25684" t="str">
            <v>H1ND00022852109092</v>
          </cell>
        </row>
        <row r="25685">
          <cell r="D25685" t="str">
            <v xml:space="preserve">M393A4K40EB3-CWE </v>
          </cell>
          <cell r="E25685" t="str">
            <v>H1ND0002285210937B</v>
          </cell>
        </row>
        <row r="25686">
          <cell r="D25686" t="str">
            <v xml:space="preserve">M393A4K40EB3-CWE </v>
          </cell>
          <cell r="E25686" t="str">
            <v>H1ND0002285210906C</v>
          </cell>
        </row>
        <row r="25687">
          <cell r="D25687" t="str">
            <v xml:space="preserve">M393A4K40EB3-CWE </v>
          </cell>
          <cell r="E25687" t="str">
            <v>H1ND00022852109311</v>
          </cell>
        </row>
        <row r="25688">
          <cell r="D25688" t="str">
            <v xml:space="preserve">M393A4K40EB3-CWE </v>
          </cell>
          <cell r="E25688" t="str">
            <v>H1ND000228521099C7</v>
          </cell>
        </row>
        <row r="25689">
          <cell r="D25689" t="str">
            <v xml:space="preserve">M393A4K40EB3-CWE </v>
          </cell>
          <cell r="E25689" t="str">
            <v>H1ND00022852109A09</v>
          </cell>
        </row>
        <row r="25690">
          <cell r="D25690" t="str">
            <v xml:space="preserve">M393A4K40EB3-CWE </v>
          </cell>
          <cell r="E25690" t="str">
            <v>H1ND00022852109BC8</v>
          </cell>
        </row>
        <row r="25691">
          <cell r="D25691" t="str">
            <v>0F38353</v>
          </cell>
          <cell r="E25691" t="str">
            <v>5DKPDXDR</v>
          </cell>
          <cell r="K25691" t="str">
            <v>C8260FL16P60331</v>
          </cell>
        </row>
        <row r="25692">
          <cell r="D25692" t="str">
            <v>0F38353</v>
          </cell>
          <cell r="E25692" t="str">
            <v>4BJ8M34V</v>
          </cell>
          <cell r="K25692" t="str">
            <v>C8260FL16P60331</v>
          </cell>
        </row>
        <row r="25693">
          <cell r="D25693" t="str">
            <v>0F38353</v>
          </cell>
          <cell r="E25693" t="str">
            <v>4BJ5U6RV</v>
          </cell>
          <cell r="K25693" t="str">
            <v>C8260FL16P60331</v>
          </cell>
        </row>
        <row r="25694">
          <cell r="D25694" t="str">
            <v>0F38353</v>
          </cell>
          <cell r="E25694" t="str">
            <v>4BJ8E4BV</v>
          </cell>
          <cell r="K25694" t="str">
            <v>C8260FL16P60331</v>
          </cell>
        </row>
        <row r="25695">
          <cell r="D25695" t="str">
            <v>0F38353</v>
          </cell>
          <cell r="E25695" t="str">
            <v>5DKPPMDR</v>
          </cell>
          <cell r="K25695" t="str">
            <v>C8260FL16P60331</v>
          </cell>
        </row>
        <row r="25696">
          <cell r="D25696" t="str">
            <v xml:space="preserve"> M391A2G43BB2-CWE </v>
          </cell>
          <cell r="E25696" t="str">
            <v>W0B500023103778D44</v>
          </cell>
        </row>
        <row r="25697">
          <cell r="D25697" t="str">
            <v xml:space="preserve"> M391A2G43BB2-CWE </v>
          </cell>
          <cell r="E25697" t="str">
            <v>W0B500023103778AAD</v>
          </cell>
        </row>
        <row r="25698">
          <cell r="D25698" t="str">
            <v xml:space="preserve"> M391A2G43BB2-CWE </v>
          </cell>
          <cell r="E25698" t="str">
            <v>W0B500023103778AB4</v>
          </cell>
        </row>
        <row r="25699">
          <cell r="D25699" t="str">
            <v xml:space="preserve"> M391A2G43BB2-CWE </v>
          </cell>
          <cell r="E25699" t="str">
            <v>W0B500023103778AF0</v>
          </cell>
        </row>
        <row r="25700">
          <cell r="D25700" t="str">
            <v xml:space="preserve"> M391A2G43BB2-CWE </v>
          </cell>
          <cell r="E25700" t="str">
            <v>W0B500023103778AB5</v>
          </cell>
        </row>
        <row r="25701">
          <cell r="D25701" t="str">
            <v xml:space="preserve"> M391A2G43BB2-CWE </v>
          </cell>
          <cell r="E25701" t="str">
            <v>W0B500023103778D4E</v>
          </cell>
        </row>
        <row r="25702">
          <cell r="D25702" t="str">
            <v xml:space="preserve"> M391A2G43BB2-CWE </v>
          </cell>
          <cell r="E25702" t="str">
            <v>W0B500023103778D42</v>
          </cell>
        </row>
        <row r="25703">
          <cell r="D25703" t="str">
            <v xml:space="preserve"> M391A2G43BB2-CWE </v>
          </cell>
          <cell r="E25703" t="str">
            <v>W0B500023103778AA9</v>
          </cell>
        </row>
        <row r="25704">
          <cell r="D25704" t="str">
            <v xml:space="preserve"> M391A2G43BB2-CWE </v>
          </cell>
          <cell r="E25704" t="str">
            <v>W0B500023103778D4C</v>
          </cell>
        </row>
        <row r="25705">
          <cell r="D25705" t="str">
            <v xml:space="preserve"> M391A2G43BB2-CWE </v>
          </cell>
          <cell r="E25705" t="str">
            <v>W0B500023103778A06</v>
          </cell>
        </row>
        <row r="25706">
          <cell r="D25706" t="str">
            <v xml:space="preserve"> M391A2G43BB2-CWE </v>
          </cell>
          <cell r="E25706" t="str">
            <v>W0B500023103778A93</v>
          </cell>
        </row>
        <row r="25707">
          <cell r="D25707" t="str">
            <v xml:space="preserve"> M391A2G43BB2-CWE </v>
          </cell>
          <cell r="E25707" t="str">
            <v>W0B500023103778A67</v>
          </cell>
        </row>
        <row r="25708">
          <cell r="D25708" t="str">
            <v xml:space="preserve"> M391A2G43BB2-CWE </v>
          </cell>
          <cell r="E25708" t="str">
            <v>W0B500023103778AB6</v>
          </cell>
        </row>
        <row r="25709">
          <cell r="D25709" t="str">
            <v xml:space="preserve"> M391A2G43BB2-CWE </v>
          </cell>
          <cell r="E25709" t="str">
            <v>W0B500023103778AFD</v>
          </cell>
        </row>
        <row r="25710">
          <cell r="D25710" t="str">
            <v xml:space="preserve"> M391A2G43BB2-CWE </v>
          </cell>
          <cell r="E25710" t="str">
            <v>W0B500023103778EF3</v>
          </cell>
        </row>
        <row r="25711">
          <cell r="D25711" t="str">
            <v xml:space="preserve"> M391A2G43BB2-CWE </v>
          </cell>
          <cell r="E25711" t="str">
            <v>W0B500023103778AAC</v>
          </cell>
        </row>
        <row r="25712">
          <cell r="D25712" t="str">
            <v xml:space="preserve"> M391A2G43BB2-CWE </v>
          </cell>
          <cell r="E25712" t="str">
            <v>W0B500023103778993</v>
          </cell>
        </row>
        <row r="25713">
          <cell r="D25713" t="str">
            <v xml:space="preserve"> M391A2G43BB2-CWE </v>
          </cell>
          <cell r="E25713" t="str">
            <v>W0B50002310377897B</v>
          </cell>
        </row>
        <row r="25714">
          <cell r="D25714" t="str">
            <v xml:space="preserve"> M391A2G43BB2-CWE </v>
          </cell>
          <cell r="E25714" t="str">
            <v>W0B500023103778A91</v>
          </cell>
        </row>
        <row r="25715">
          <cell r="D25715" t="str">
            <v xml:space="preserve"> M391A2G43BB2-CWE </v>
          </cell>
          <cell r="E25715" t="str">
            <v>W0B500023103778D37</v>
          </cell>
        </row>
        <row r="25716">
          <cell r="D25716" t="str">
            <v xml:space="preserve"> M391A2G43BB2-CWE </v>
          </cell>
          <cell r="E25716" t="str">
            <v>W0B5000231037789C7</v>
          </cell>
        </row>
        <row r="25717">
          <cell r="D25717" t="str">
            <v xml:space="preserve"> M391A2G43BB2-CWE </v>
          </cell>
          <cell r="E25717" t="str">
            <v>W0B50002310377896B</v>
          </cell>
        </row>
        <row r="25718">
          <cell r="D25718" t="str">
            <v xml:space="preserve"> M391A2G43BB2-CWE </v>
          </cell>
          <cell r="E25718" t="str">
            <v>W0B500023103778B6E</v>
          </cell>
        </row>
        <row r="25719">
          <cell r="D25719" t="str">
            <v xml:space="preserve"> M391A2G43BB2-CWE </v>
          </cell>
          <cell r="E25719" t="str">
            <v>W0B500023103778B4B</v>
          </cell>
        </row>
        <row r="25720">
          <cell r="D25720" t="str">
            <v xml:space="preserve"> M391A2G43BB2-CWE </v>
          </cell>
          <cell r="E25720" t="str">
            <v>W0B500023103778B61</v>
          </cell>
        </row>
        <row r="25721">
          <cell r="D25721" t="str">
            <v xml:space="preserve"> M391A2G43BB2-CWE </v>
          </cell>
          <cell r="E25721" t="str">
            <v>W0B5000231037789B5</v>
          </cell>
        </row>
        <row r="25722">
          <cell r="D25722" t="str">
            <v xml:space="preserve"> M391A2G43BB2-CWE </v>
          </cell>
          <cell r="E25722" t="str">
            <v>W0B500023103778AEB</v>
          </cell>
        </row>
        <row r="25723">
          <cell r="D25723" t="str">
            <v xml:space="preserve"> M391A2G43BB2-CWE </v>
          </cell>
          <cell r="E25723" t="str">
            <v>W0B500023103778AF8</v>
          </cell>
        </row>
        <row r="25724">
          <cell r="D25724" t="str">
            <v xml:space="preserve"> M391A2G43BB2-CWE </v>
          </cell>
          <cell r="E25724" t="str">
            <v>W0B5000231037789C1</v>
          </cell>
        </row>
        <row r="25725">
          <cell r="D25725" t="str">
            <v xml:space="preserve"> M391A2G43BB2-CWE </v>
          </cell>
          <cell r="E25725" t="str">
            <v>W0B500023103778AF5</v>
          </cell>
        </row>
        <row r="25726">
          <cell r="D25726" t="str">
            <v xml:space="preserve"> M391A2G43BB2-CWE </v>
          </cell>
          <cell r="E25726" t="str">
            <v>W0B500023103778AE8</v>
          </cell>
        </row>
        <row r="25727">
          <cell r="D25727" t="str">
            <v xml:space="preserve"> M391A2G43BB2-CWE </v>
          </cell>
          <cell r="E25727" t="str">
            <v>W0B500023103778EC0</v>
          </cell>
        </row>
        <row r="25728">
          <cell r="D25728" t="str">
            <v xml:space="preserve"> M391A2G43BB2-CWE </v>
          </cell>
          <cell r="E25728" t="str">
            <v>W0B500023103778AE6</v>
          </cell>
        </row>
        <row r="25729">
          <cell r="D25729" t="str">
            <v xml:space="preserve"> M391A2G43BB2-CWE </v>
          </cell>
          <cell r="E25729" t="str">
            <v>W0B500023103778B01</v>
          </cell>
        </row>
        <row r="25730">
          <cell r="D25730" t="str">
            <v xml:space="preserve"> M391A2G43BB2-CWE </v>
          </cell>
          <cell r="E25730" t="str">
            <v>W0B500023103778A37</v>
          </cell>
        </row>
        <row r="25731">
          <cell r="D25731" t="str">
            <v xml:space="preserve"> M391A2G43BB2-CWE </v>
          </cell>
          <cell r="E25731" t="str">
            <v>W0B500023103778A3A</v>
          </cell>
        </row>
        <row r="25732">
          <cell r="D25732" t="str">
            <v>MegaRaid 9361-16i   05-25708-00</v>
          </cell>
          <cell r="E25732" t="str">
            <v>SKC0672177</v>
          </cell>
        </row>
        <row r="25733">
          <cell r="D25733" t="str">
            <v>MegaRaid 9361-16i   05-25708-00</v>
          </cell>
          <cell r="E25733" t="str">
            <v>SKC0668601</v>
          </cell>
        </row>
        <row r="25734">
          <cell r="D25734" t="str">
            <v>MZ-77Q8T0BW</v>
          </cell>
          <cell r="E25734" t="str">
            <v>S5SSNF0T900904</v>
          </cell>
        </row>
        <row r="25735">
          <cell r="D25735" t="str">
            <v>MZ-77Q8T0BW</v>
          </cell>
          <cell r="E25735" t="str">
            <v>S5SSNF0T900893</v>
          </cell>
        </row>
        <row r="25736">
          <cell r="D25736" t="str">
            <v>MZ-77Q8T0BW</v>
          </cell>
          <cell r="E25736" t="str">
            <v>S5SSNF0T900905</v>
          </cell>
        </row>
        <row r="25737">
          <cell r="D25737" t="str">
            <v>MZ-77Q8T0BW</v>
          </cell>
          <cell r="E25737" t="str">
            <v>S5SSNF0T900891</v>
          </cell>
        </row>
        <row r="25738">
          <cell r="D25738" t="str">
            <v>MZ-77Q8T0BW</v>
          </cell>
          <cell r="E25738" t="str">
            <v>S5SSNF0T900455</v>
          </cell>
        </row>
        <row r="25739">
          <cell r="D25739" t="str">
            <v>MZ-77Q8T0BW</v>
          </cell>
          <cell r="E25739" t="str">
            <v>S5SSNF0T900467</v>
          </cell>
        </row>
        <row r="25740">
          <cell r="D25740" t="str">
            <v>MZ-77Q8T0BW</v>
          </cell>
          <cell r="E25740" t="str">
            <v>S5SSNF0T900474</v>
          </cell>
        </row>
        <row r="25741">
          <cell r="D25741" t="str">
            <v>MZ-77Q8T0BW</v>
          </cell>
          <cell r="E25741" t="str">
            <v>S5SSNF0T900478</v>
          </cell>
        </row>
        <row r="25742">
          <cell r="D25742" t="str">
            <v>MZ-77Q8T0BW</v>
          </cell>
          <cell r="E25742" t="str">
            <v>S5SSNF0T900479</v>
          </cell>
        </row>
        <row r="25743">
          <cell r="D25743" t="str">
            <v>MZ-77Q8T0BW</v>
          </cell>
          <cell r="E25743" t="str">
            <v>S5SSNF0T900480</v>
          </cell>
        </row>
        <row r="25744">
          <cell r="D25744" t="str">
            <v>MZ-77Q8T0BW</v>
          </cell>
          <cell r="E25744" t="str">
            <v>S5SSNF0T900481</v>
          </cell>
        </row>
        <row r="25745">
          <cell r="D25745" t="str">
            <v>MZ-77Q8T0BW</v>
          </cell>
          <cell r="E25745" t="str">
            <v>S5SSNF0T900482</v>
          </cell>
        </row>
        <row r="25746">
          <cell r="D25746" t="str">
            <v>MZ-77Q8T0BW</v>
          </cell>
          <cell r="E25746" t="str">
            <v>S5SSNF0T900483</v>
          </cell>
        </row>
        <row r="25747">
          <cell r="D25747" t="str">
            <v>MZ-77Q8T0BW</v>
          </cell>
          <cell r="E25747" t="str">
            <v>S5SSNF0T900484</v>
          </cell>
        </row>
        <row r="25748">
          <cell r="D25748" t="str">
            <v>MZ-77Q8T0BW</v>
          </cell>
          <cell r="E25748" t="str">
            <v>S5SSNF0T900459</v>
          </cell>
        </row>
        <row r="25749">
          <cell r="D25749" t="str">
            <v>MZ-77Q8T0BW</v>
          </cell>
          <cell r="E25749" t="str">
            <v>S5SSNF0T900468</v>
          </cell>
        </row>
        <row r="25750">
          <cell r="D25750" t="str">
            <v>MZ-77Q8T0BW</v>
          </cell>
          <cell r="E25750" t="str">
            <v>S5SSNF0T900469</v>
          </cell>
        </row>
        <row r="25751">
          <cell r="D25751" t="str">
            <v>MZ-77Q8T0BW</v>
          </cell>
          <cell r="E25751" t="str">
            <v>S5SSNF0T900470</v>
          </cell>
        </row>
        <row r="25752">
          <cell r="D25752" t="str">
            <v>MZ-77Q8T0BW</v>
          </cell>
          <cell r="E25752" t="str">
            <v>S5SSNF0T900471</v>
          </cell>
        </row>
        <row r="25753">
          <cell r="D25753" t="str">
            <v>MZ-77Q8T0BW</v>
          </cell>
          <cell r="E25753" t="str">
            <v>S5SSNF0T900472</v>
          </cell>
        </row>
        <row r="25754">
          <cell r="D25754" t="str">
            <v>MZ-77Q8T0BW</v>
          </cell>
          <cell r="E25754" t="str">
            <v>S5SSNF0T900485</v>
          </cell>
        </row>
        <row r="25755">
          <cell r="D25755" t="str">
            <v>MZ-77Q8T0BW</v>
          </cell>
          <cell r="E25755" t="str">
            <v>S5SSNF0T900486</v>
          </cell>
        </row>
        <row r="25756">
          <cell r="D25756" t="str">
            <v>MZ-77Q8T0BW</v>
          </cell>
          <cell r="E25756" t="str">
            <v>S5SSNF0T900487</v>
          </cell>
        </row>
        <row r="25757">
          <cell r="D25757" t="str">
            <v>MZ-77Q8T0BW</v>
          </cell>
          <cell r="E25757" t="str">
            <v>S5SSNF0T900488</v>
          </cell>
        </row>
        <row r="25758">
          <cell r="D25758" t="str">
            <v>RSC-RR1U-E16</v>
          </cell>
          <cell r="E25758" t="str">
            <v>VR214S016150</v>
          </cell>
          <cell r="K25758" t="str">
            <v>C5040LK50NH0411</v>
          </cell>
        </row>
        <row r="25759">
          <cell r="D25759" t="str">
            <v>RSC-RR1U-E16</v>
          </cell>
          <cell r="E25759" t="str">
            <v>VR212S003200</v>
          </cell>
          <cell r="K25759" t="str">
            <v>C5040LK50NH0426</v>
          </cell>
        </row>
        <row r="25760">
          <cell r="D25760" t="str">
            <v>RSC-RR1U-E16</v>
          </cell>
          <cell r="E25760" t="str">
            <v>VR212S003114</v>
          </cell>
          <cell r="K25760" t="str">
            <v>C5040LK50NH0443</v>
          </cell>
        </row>
        <row r="25761">
          <cell r="D25761" t="str">
            <v>RSC-RR1U-E16</v>
          </cell>
          <cell r="E25761" t="str">
            <v>VR214S016152</v>
          </cell>
          <cell r="K25761" t="str">
            <v>C5040LK50NH0442</v>
          </cell>
        </row>
        <row r="25762">
          <cell r="D25762" t="str">
            <v>RSC-RR1U-E16</v>
          </cell>
          <cell r="E25762" t="str">
            <v>VR219S015024</v>
          </cell>
          <cell r="K25762" t="str">
            <v>C5040LK50NH0414</v>
          </cell>
        </row>
        <row r="25763">
          <cell r="D25763" t="str">
            <v>RSC-RR1U-E16</v>
          </cell>
          <cell r="E25763" t="str">
            <v>VR219S015010</v>
          </cell>
          <cell r="K25763" t="str">
            <v>C5040LK50NH0444</v>
          </cell>
        </row>
        <row r="25764">
          <cell r="D25764" t="str">
            <v>RSC-RR1U-E16</v>
          </cell>
          <cell r="E25764" t="str">
            <v>VR219S015013</v>
          </cell>
          <cell r="K25764" t="str">
            <v>C5040LK50NH0413</v>
          </cell>
        </row>
        <row r="25765">
          <cell r="D25765" t="str">
            <v>RSC-RR1U-E16</v>
          </cell>
          <cell r="E25765" t="str">
            <v>VR219S015014</v>
          </cell>
          <cell r="K25765" t="str">
            <v>C5040LK50NH0412</v>
          </cell>
        </row>
        <row r="25766">
          <cell r="D25766" t="str">
            <v>RSC-RR1U-E16</v>
          </cell>
          <cell r="E25766" t="str">
            <v>VR216S006820</v>
          </cell>
          <cell r="K25766" t="str">
            <v>C5040LK50NH0415</v>
          </cell>
        </row>
        <row r="25767">
          <cell r="D25767" t="str">
            <v>SSDSC2KB960GZ01</v>
          </cell>
          <cell r="E25767" t="str">
            <v>BTYI204400L7960CGN</v>
          </cell>
        </row>
        <row r="25768">
          <cell r="D25768" t="str">
            <v>SSDSC2KB960GZ01</v>
          </cell>
          <cell r="E25768" t="str">
            <v>BTYI225109M5960CGN</v>
          </cell>
        </row>
        <row r="25769">
          <cell r="D25769" t="str">
            <v>SSDSC2KB960GZ01</v>
          </cell>
          <cell r="E25769" t="str">
            <v>BTYI225109M3960CGN</v>
          </cell>
        </row>
        <row r="25770">
          <cell r="D25770" t="str">
            <v>SSDSC2KB960GZ01</v>
          </cell>
          <cell r="E25770" t="str">
            <v>BTYI225109LJ960CGN</v>
          </cell>
        </row>
        <row r="25771">
          <cell r="D25771" t="str">
            <v>SSDSC2KB960GZ01</v>
          </cell>
          <cell r="E25771" t="str">
            <v>BTYI204400LS960CGN</v>
          </cell>
        </row>
        <row r="25772">
          <cell r="D25772" t="str">
            <v>SSDSC2KB960GZ01</v>
          </cell>
          <cell r="E25772" t="str">
            <v>BTYI225109M7960CGN</v>
          </cell>
        </row>
        <row r="25773">
          <cell r="D25773" t="str">
            <v>SSDSC2KB960GZ01</v>
          </cell>
          <cell r="E25773" t="str">
            <v>BTYI225109PH960CGN</v>
          </cell>
        </row>
        <row r="25774">
          <cell r="D25774" t="str">
            <v>SSDSC2KB960GZ01</v>
          </cell>
          <cell r="E25774" t="str">
            <v>BTYI201203CC960CGN</v>
          </cell>
        </row>
        <row r="25775">
          <cell r="D25775" t="str">
            <v>SSDSC2KB960GZ01</v>
          </cell>
          <cell r="E25775" t="str">
            <v>BTYI201203CB960CGN</v>
          </cell>
        </row>
        <row r="25776">
          <cell r="D25776" t="str">
            <v>SSDSC2KB960GZ01</v>
          </cell>
          <cell r="E25776" t="str">
            <v>BTYI201203CM960CGN</v>
          </cell>
        </row>
        <row r="25777">
          <cell r="D25777" t="str">
            <v>SSDSC2KB960GZ01</v>
          </cell>
          <cell r="E25777" t="str">
            <v>BTYI201203CF960CGN</v>
          </cell>
        </row>
        <row r="25778">
          <cell r="D25778" t="str">
            <v>SSDSC2KB960GZ01</v>
          </cell>
          <cell r="E25778" t="str">
            <v>BTYI204400A1960CGN</v>
          </cell>
        </row>
        <row r="25779">
          <cell r="D25779" t="str">
            <v>SSDSC2KB960GZ01</v>
          </cell>
          <cell r="E25779" t="str">
            <v>BTYI2044009X960CGN</v>
          </cell>
        </row>
        <row r="25780">
          <cell r="D25780" t="str">
            <v>SSDSC2KB960GZ01</v>
          </cell>
          <cell r="E25780" t="str">
            <v>BTYI201203C1960CGN</v>
          </cell>
        </row>
        <row r="25781">
          <cell r="D25781" t="str">
            <v>SSDSC2KB960GZ01</v>
          </cell>
          <cell r="E25781" t="str">
            <v>BTYI201203C2960CGN</v>
          </cell>
        </row>
        <row r="25782">
          <cell r="D25782" t="str">
            <v>SSDSC2KB960GZ01</v>
          </cell>
          <cell r="E25782" t="str">
            <v>BTYI201203AJ960CGN</v>
          </cell>
        </row>
        <row r="25783">
          <cell r="D25783" t="str">
            <v>SSDSC2KB960GZ01</v>
          </cell>
          <cell r="E25783" t="str">
            <v>BTYI204400LW960CGN</v>
          </cell>
        </row>
        <row r="25784">
          <cell r="D25784" t="str">
            <v>SSDSC2KB960GZ01</v>
          </cell>
          <cell r="E25784" t="str">
            <v>BTYI201203D1960CGN</v>
          </cell>
        </row>
        <row r="25785">
          <cell r="D25785" t="str">
            <v>SSDSC2KB960GZ01</v>
          </cell>
          <cell r="E25785" t="str">
            <v>BTYI2012031E960CGN</v>
          </cell>
        </row>
        <row r="25786">
          <cell r="D25786" t="str">
            <v>SSDSC2KB960GZ01</v>
          </cell>
          <cell r="E25786" t="str">
            <v>BTYI204400Q1960CGN</v>
          </cell>
        </row>
        <row r="25787">
          <cell r="D25787" t="str">
            <v>MZ7L31T9BLT-00A07</v>
          </cell>
          <cell r="E25787" t="str">
            <v>S6ESNG0T708965</v>
          </cell>
        </row>
        <row r="25788">
          <cell r="D25788" t="str">
            <v>MZ7L31T9BLT-00A07</v>
          </cell>
          <cell r="E25788" t="str">
            <v>S6ESNG0T708973</v>
          </cell>
        </row>
        <row r="25789">
          <cell r="D25789" t="str">
            <v>MZ7L31T9BLT-00A07</v>
          </cell>
          <cell r="E25789" t="str">
            <v>S6ESNG0T708967</v>
          </cell>
        </row>
        <row r="25790">
          <cell r="D25790" t="str">
            <v>MZ7L31T9BLT-00A07</v>
          </cell>
          <cell r="E25790" t="str">
            <v>S6ESNG0T708961</v>
          </cell>
        </row>
        <row r="25791">
          <cell r="D25791" t="str">
            <v>MZ7L31T9BLT-00A07</v>
          </cell>
          <cell r="E25791" t="str">
            <v>S6ESNG0T709046</v>
          </cell>
        </row>
        <row r="25792">
          <cell r="D25792" t="str">
            <v>MZ7L31T9BLT-00A07</v>
          </cell>
          <cell r="E25792" t="str">
            <v>S6ESNG0T709056</v>
          </cell>
        </row>
        <row r="25793">
          <cell r="D25793" t="str">
            <v>MZ7L31T9BLT-00A07</v>
          </cell>
          <cell r="E25793" t="str">
            <v>S6ESNG0T709055</v>
          </cell>
        </row>
        <row r="25794">
          <cell r="D25794" t="str">
            <v>MZ7L31T9BLT-00A07</v>
          </cell>
          <cell r="E25794" t="str">
            <v>S6ESNG0T709053</v>
          </cell>
        </row>
        <row r="25795">
          <cell r="D25795" t="str">
            <v>MZ7L31T9BLT-00A07</v>
          </cell>
          <cell r="E25795" t="str">
            <v>S6ESNG0T709054</v>
          </cell>
        </row>
        <row r="25796">
          <cell r="D25796" t="str">
            <v>MZ7L31T9BLT-00A07</v>
          </cell>
          <cell r="E25796" t="str">
            <v>S6ESNG0T709045</v>
          </cell>
        </row>
        <row r="25797">
          <cell r="D25797" t="str">
            <v>MZ7L31T9BLT-00A07</v>
          </cell>
          <cell r="E25797" t="str">
            <v>S6ESNG0T709077</v>
          </cell>
        </row>
        <row r="25798">
          <cell r="D25798" t="str">
            <v>MZ7L31T9BLT-00A07</v>
          </cell>
          <cell r="E25798" t="str">
            <v>S6ESNG0T709078</v>
          </cell>
        </row>
        <row r="25799">
          <cell r="D25799" t="str">
            <v>MZ7L31T9BLT-00A07</v>
          </cell>
          <cell r="E25799" t="str">
            <v>S6ESNG0T709079</v>
          </cell>
        </row>
        <row r="25800">
          <cell r="D25800" t="str">
            <v>MZ7L31T9BLT-00A07</v>
          </cell>
          <cell r="E25800" t="str">
            <v>S6ESNG0T709084</v>
          </cell>
        </row>
        <row r="25801">
          <cell r="D25801" t="str">
            <v>MZ7L31T9BLT-00A07</v>
          </cell>
          <cell r="E25801" t="str">
            <v>S6ESNG0T709082</v>
          </cell>
        </row>
        <row r="25802">
          <cell r="D25802" t="str">
            <v>MZ7L31T9BLT-00A07</v>
          </cell>
          <cell r="E25802" t="str">
            <v>S6ESNG0T709080</v>
          </cell>
        </row>
        <row r="25803">
          <cell r="D25803" t="str">
            <v>MZ7L31T9BLT-00A07</v>
          </cell>
          <cell r="E25803" t="str">
            <v>S6ESNG0T709085</v>
          </cell>
        </row>
        <row r="25804">
          <cell r="D25804" t="str">
            <v>MZ7L31T9BLT-00A07</v>
          </cell>
          <cell r="E25804" t="str">
            <v>S6ESNG0T709087</v>
          </cell>
        </row>
        <row r="25805">
          <cell r="D25805" t="str">
            <v>MZ7L31T9BLT-00A07</v>
          </cell>
          <cell r="E25805" t="str">
            <v>S6ESNG0T709088</v>
          </cell>
        </row>
        <row r="25806">
          <cell r="D25806" t="str">
            <v>MZ7L31T9BLT-00A07</v>
          </cell>
          <cell r="E25806" t="str">
            <v>S6ESNG0T709091</v>
          </cell>
        </row>
        <row r="25807">
          <cell r="D25807" t="str">
            <v>MZ7L31T9BLT-00A07</v>
          </cell>
          <cell r="E25807" t="str">
            <v>S6ESNG0T709090</v>
          </cell>
        </row>
        <row r="25808">
          <cell r="D25808" t="str">
            <v>MZ7L31T9BLT-00A07</v>
          </cell>
          <cell r="E25808" t="str">
            <v>S6ESNG0T709089</v>
          </cell>
        </row>
        <row r="25809">
          <cell r="D25809" t="str">
            <v>MZ7L31T9BLT-00A07</v>
          </cell>
          <cell r="E25809" t="str">
            <v>S6ESNG0T709092</v>
          </cell>
        </row>
        <row r="25810">
          <cell r="D25810" t="str">
            <v>MZ7L31T9BLT-00A07</v>
          </cell>
          <cell r="E25810" t="str">
            <v>S6ESNG0T709093</v>
          </cell>
        </row>
        <row r="25811">
          <cell r="D25811" t="str">
            <v>MZ7L31T9BLT-00A07</v>
          </cell>
          <cell r="E25811" t="str">
            <v>S6ESNG0T709096</v>
          </cell>
        </row>
        <row r="25812">
          <cell r="D25812" t="str">
            <v>MZ7L31T9BLT-00A07</v>
          </cell>
          <cell r="E25812" t="str">
            <v>S6ESNG0T709102</v>
          </cell>
        </row>
        <row r="25813">
          <cell r="D25813" t="str">
            <v>MZ7L31T9BLT-00A07</v>
          </cell>
          <cell r="E25813" t="str">
            <v>S6ESNG0T709101</v>
          </cell>
        </row>
        <row r="25814">
          <cell r="D25814" t="str">
            <v>MZ7L31T9BLT-00A07</v>
          </cell>
          <cell r="E25814" t="str">
            <v>S6ESNG0T709098</v>
          </cell>
        </row>
        <row r="25815">
          <cell r="D25815" t="str">
            <v>MZ7L31T9BLT-00A07</v>
          </cell>
          <cell r="E25815" t="str">
            <v>S6ESNG0T709103</v>
          </cell>
        </row>
        <row r="25816">
          <cell r="D25816" t="str">
            <v>MZ7L31T9BLT-00A07</v>
          </cell>
          <cell r="E25816" t="str">
            <v>S6ESNG0T709104</v>
          </cell>
        </row>
        <row r="25817">
          <cell r="D25817" t="str">
            <v>MZ7L31T9BLT-00A07</v>
          </cell>
          <cell r="E25817" t="str">
            <v>S6ESNG0T709105</v>
          </cell>
        </row>
        <row r="25818">
          <cell r="D25818" t="str">
            <v>MZ7L31T9BLT-00A07</v>
          </cell>
          <cell r="E25818" t="str">
            <v>S6ESNG0T709109</v>
          </cell>
        </row>
        <row r="25819">
          <cell r="D25819" t="str">
            <v>MZ7L31T9BLT-00A07</v>
          </cell>
          <cell r="E25819" t="str">
            <v>S6ESNG0T709108</v>
          </cell>
        </row>
        <row r="25820">
          <cell r="D25820" t="str">
            <v>MZ7L31T9BLT-00A07</v>
          </cell>
          <cell r="E25820" t="str">
            <v>S6ESNG0T709106</v>
          </cell>
        </row>
        <row r="25821">
          <cell r="D25821" t="str">
            <v>MZ7L31T9BLT-00A07</v>
          </cell>
          <cell r="E25821" t="str">
            <v>S6ESNG0T708846</v>
          </cell>
        </row>
        <row r="25822">
          <cell r="D25822" t="str">
            <v>MZ7L31T9BLT-00A07</v>
          </cell>
          <cell r="E25822" t="str">
            <v>S6ESNG0T709110</v>
          </cell>
        </row>
        <row r="25823">
          <cell r="D25823" t="str">
            <v>MZ7L31T9BLT-00A07</v>
          </cell>
          <cell r="E25823" t="str">
            <v>S6ESNG0T709112</v>
          </cell>
        </row>
        <row r="25824">
          <cell r="D25824" t="str">
            <v>MZ7L31T9BLT-00A07</v>
          </cell>
          <cell r="E25824" t="str">
            <v>S6ESNG0T708946</v>
          </cell>
        </row>
        <row r="25825">
          <cell r="D25825" t="str">
            <v>MZ7L31T9BLT-00A07</v>
          </cell>
          <cell r="E25825" t="str">
            <v>S6ESNG0T709115</v>
          </cell>
        </row>
        <row r="25826">
          <cell r="D25826" t="str">
            <v>MZ7L31T9BLT-00A07</v>
          </cell>
          <cell r="E25826" t="str">
            <v>S6ESNG0T709114</v>
          </cell>
        </row>
        <row r="25827">
          <cell r="D25827" t="str">
            <v>RNUC12SNKi72002</v>
          </cell>
          <cell r="E25827" t="str">
            <v>MRSN2390185E</v>
          </cell>
        </row>
        <row r="25828">
          <cell r="D25828" t="str">
            <v>RNUC12SNKi72002</v>
          </cell>
          <cell r="E25828" t="str">
            <v>MRSN23901836</v>
          </cell>
        </row>
        <row r="25829">
          <cell r="D25829" t="str">
            <v>SSDSC2KB960GZ01</v>
          </cell>
          <cell r="E25829" t="str">
            <v>BTYI204307U0960CGN</v>
          </cell>
        </row>
        <row r="25830">
          <cell r="D25830" t="str">
            <v>SSDSC2KB960GZ01</v>
          </cell>
          <cell r="E25830" t="str">
            <v>BTYI204400KP960CGN</v>
          </cell>
        </row>
        <row r="25831">
          <cell r="D25831" t="str">
            <v>SSDSC2KB960GZ01</v>
          </cell>
          <cell r="E25831" t="str">
            <v>BTYI204400KW960CGN</v>
          </cell>
        </row>
        <row r="25832">
          <cell r="D25832" t="str">
            <v>SSDSC2KB960GZ01</v>
          </cell>
          <cell r="E25832" t="str">
            <v>BTYI225109MW960CGN</v>
          </cell>
        </row>
        <row r="25833">
          <cell r="D25833" t="str">
            <v>W-MEM2666E4D816G</v>
          </cell>
          <cell r="E25833" t="str">
            <v>S15013878</v>
          </cell>
        </row>
        <row r="25834">
          <cell r="D25834" t="str">
            <v>W-MEM2666E4D816G</v>
          </cell>
          <cell r="E25834" t="str">
            <v>S15013875</v>
          </cell>
        </row>
        <row r="25835">
          <cell r="D25835" t="str">
            <v>W-MEM2666E4D816G</v>
          </cell>
          <cell r="E25835" t="str">
            <v>S15013951</v>
          </cell>
        </row>
        <row r="25836">
          <cell r="D25836" t="str">
            <v>W-MEM2666E4D816G</v>
          </cell>
          <cell r="E25836" t="str">
            <v>S15013952</v>
          </cell>
        </row>
        <row r="25837">
          <cell r="D25837" t="str">
            <v>W-MEM2666E4D816G</v>
          </cell>
          <cell r="E25837" t="str">
            <v>S15013954</v>
          </cell>
        </row>
        <row r="25838">
          <cell r="D25838" t="str">
            <v>W-MEM2666E4D816G</v>
          </cell>
          <cell r="E25838" t="str">
            <v>S15013953</v>
          </cell>
        </row>
        <row r="25839">
          <cell r="D25839" t="str">
            <v>W-MEM2666E4D816G</v>
          </cell>
          <cell r="E25839" t="str">
            <v>S15013956</v>
          </cell>
        </row>
        <row r="25840">
          <cell r="D25840" t="str">
            <v>W-MEM2666E4D816G</v>
          </cell>
          <cell r="E25840" t="str">
            <v>S15013955</v>
          </cell>
        </row>
        <row r="25841">
          <cell r="D25841" t="str">
            <v>W-MEM2666E4D816G</v>
          </cell>
          <cell r="E25841" t="str">
            <v>S15013958</v>
          </cell>
        </row>
        <row r="25842">
          <cell r="D25842" t="str">
            <v>W-MEM2666E4D816G</v>
          </cell>
          <cell r="E25842" t="str">
            <v>S15013960</v>
          </cell>
        </row>
        <row r="25843">
          <cell r="D25843" t="str">
            <v>W-MEM2666E4D816G</v>
          </cell>
          <cell r="E25843" t="str">
            <v>S15013959</v>
          </cell>
        </row>
        <row r="25844">
          <cell r="D25844" t="str">
            <v>W-MEM2666E4D816G</v>
          </cell>
          <cell r="E25844" t="str">
            <v>S15013957</v>
          </cell>
        </row>
        <row r="25845">
          <cell r="D25845" t="str">
            <v>W-MEM2666E4D816G</v>
          </cell>
          <cell r="E25845" t="str">
            <v>S15013942</v>
          </cell>
        </row>
        <row r="25846">
          <cell r="D25846" t="str">
            <v>W-MEM2666E4D816G</v>
          </cell>
          <cell r="E25846" t="str">
            <v>S15013941</v>
          </cell>
        </row>
        <row r="25847">
          <cell r="D25847" t="str">
            <v>W-MEM2666E4D816G</v>
          </cell>
          <cell r="E25847" t="str">
            <v>S15013944</v>
          </cell>
        </row>
        <row r="25848">
          <cell r="D25848" t="str">
            <v>W-MEM2666E4D816G</v>
          </cell>
          <cell r="E25848" t="str">
            <v>S15013943</v>
          </cell>
        </row>
        <row r="25849">
          <cell r="D25849" t="str">
            <v>W-MEM2666E4D816G</v>
          </cell>
          <cell r="E25849" t="str">
            <v>S15013946</v>
          </cell>
        </row>
        <row r="25850">
          <cell r="D25850" t="str">
            <v>W-MEM2666E4D816G</v>
          </cell>
          <cell r="E25850" t="str">
            <v>S15013945</v>
          </cell>
        </row>
        <row r="25851">
          <cell r="D25851" t="str">
            <v>W-MEM2666E4D816G</v>
          </cell>
          <cell r="E25851" t="str">
            <v>S15013949</v>
          </cell>
        </row>
        <row r="25852">
          <cell r="D25852" t="str">
            <v>W-MEM2666E4D816G</v>
          </cell>
          <cell r="E25852" t="str">
            <v>S15013950</v>
          </cell>
        </row>
        <row r="25853">
          <cell r="D25853" t="str">
            <v>W-MEM2666E4D816G</v>
          </cell>
          <cell r="E25853" t="str">
            <v>S15013947</v>
          </cell>
        </row>
        <row r="25854">
          <cell r="D25854" t="str">
            <v>W-MEM2666E4D816G</v>
          </cell>
          <cell r="E25854" t="str">
            <v>S15013948</v>
          </cell>
        </row>
        <row r="25855">
          <cell r="D25855" t="str">
            <v>W-MEM2666E4D816G</v>
          </cell>
          <cell r="E25855" t="str">
            <v>R16016821</v>
          </cell>
        </row>
        <row r="25856">
          <cell r="D25856" t="str">
            <v>W-MEM2666E4D816G</v>
          </cell>
          <cell r="E25856" t="str">
            <v>R16016818</v>
          </cell>
        </row>
        <row r="25857">
          <cell r="D25857" t="str">
            <v>W-MEM2666E4D816G</v>
          </cell>
          <cell r="E25857" t="str">
            <v>R16016817</v>
          </cell>
        </row>
        <row r="25858">
          <cell r="D25858" t="str">
            <v>W-MEM2666E4D816G</v>
          </cell>
          <cell r="E25858" t="str">
            <v>R16016820</v>
          </cell>
        </row>
        <row r="25859">
          <cell r="D25859" t="str">
            <v>W-MEM2666E4D816G</v>
          </cell>
          <cell r="E25859" t="str">
            <v>R16016819</v>
          </cell>
        </row>
        <row r="25860">
          <cell r="D25860" t="str">
            <v>W-MEM2666E4D816G</v>
          </cell>
          <cell r="E25860" t="str">
            <v>R16016822</v>
          </cell>
        </row>
        <row r="25861">
          <cell r="D25861" t="str">
            <v>W-MEM2666E4D816G</v>
          </cell>
          <cell r="E25861" t="str">
            <v>R16016824</v>
          </cell>
        </row>
        <row r="25862">
          <cell r="D25862" t="str">
            <v>W-MEM2666E4D816G</v>
          </cell>
          <cell r="E25862" t="str">
            <v>R16016823</v>
          </cell>
        </row>
        <row r="25863">
          <cell r="D25863" t="str">
            <v>W-MEM2666E4D816G</v>
          </cell>
          <cell r="E25863" t="str">
            <v>R16016826</v>
          </cell>
        </row>
        <row r="25864">
          <cell r="D25864" t="str">
            <v>W-MEM2666E4D816G</v>
          </cell>
          <cell r="E25864" t="str">
            <v>R16016825</v>
          </cell>
        </row>
        <row r="25865">
          <cell r="D25865" t="str">
            <v>MZ7L31T9HBNA-00A07</v>
          </cell>
          <cell r="E25865" t="str">
            <v>S6ENNE0T700962</v>
          </cell>
        </row>
        <row r="25866">
          <cell r="D25866" t="str">
            <v>MZ7L31T9HBNA-00A07</v>
          </cell>
          <cell r="E25866" t="str">
            <v>S6ENNE0T700963</v>
          </cell>
        </row>
        <row r="25867">
          <cell r="D25867" t="str">
            <v>MZ7L31T9HBNA-00A07</v>
          </cell>
          <cell r="E25867" t="str">
            <v>S6ENNE0T700958</v>
          </cell>
        </row>
        <row r="25868">
          <cell r="D25868" t="str">
            <v>MZ7L31T9HBNA-00A07</v>
          </cell>
          <cell r="E25868" t="str">
            <v>S6ENNE0T700968</v>
          </cell>
        </row>
        <row r="25869">
          <cell r="D25869" t="str">
            <v>MZ7L31T9HBNA-00A07</v>
          </cell>
          <cell r="E25869" t="str">
            <v>S6ENNE0T700966</v>
          </cell>
        </row>
        <row r="25870">
          <cell r="D25870" t="str">
            <v>MZ7L31T9HBNA-00A07</v>
          </cell>
          <cell r="E25870" t="str">
            <v>S6ENNE0T700965</v>
          </cell>
        </row>
        <row r="25871">
          <cell r="D25871" t="str">
            <v>MZ7L31T9HBNA-00A07</v>
          </cell>
          <cell r="E25871" t="str">
            <v>S6ENNE0T700971</v>
          </cell>
        </row>
        <row r="25872">
          <cell r="D25872" t="str">
            <v>MZ7L31T9HBNA-00A07</v>
          </cell>
          <cell r="E25872" t="str">
            <v>S6ENNE0T700972</v>
          </cell>
        </row>
        <row r="25873">
          <cell r="D25873" t="str">
            <v>MZ7L31T9HBNA-00A07</v>
          </cell>
          <cell r="E25873" t="str">
            <v>S6ENNE0T700969</v>
          </cell>
        </row>
        <row r="25874">
          <cell r="D25874" t="str">
            <v>MZ7L31T9HBNA-00A07</v>
          </cell>
          <cell r="E25874" t="str">
            <v>S6ENNE0T700975</v>
          </cell>
        </row>
        <row r="25875">
          <cell r="D25875" t="str">
            <v>MZ7L31T9HBNA-00A07</v>
          </cell>
          <cell r="E25875" t="str">
            <v>S6ENNE0T700974</v>
          </cell>
        </row>
        <row r="25876">
          <cell r="D25876" t="str">
            <v>MZ7L31T9HBNA-00A07</v>
          </cell>
          <cell r="E25876" t="str">
            <v>S6ENNE0T700976</v>
          </cell>
        </row>
        <row r="25877">
          <cell r="D25877" t="str">
            <v>CSE-504-203B</v>
          </cell>
          <cell r="E25877" t="str">
            <v>C5040LK50NH0415</v>
          </cell>
          <cell r="K25877" t="str">
            <v>C5040LK50NH0415</v>
          </cell>
        </row>
        <row r="25878">
          <cell r="D25878" t="str">
            <v>PWS-203-1H</v>
          </cell>
          <cell r="E25878" t="str">
            <v>P20310L42G46730</v>
          </cell>
          <cell r="K25878" t="str">
            <v>C5040LK50NH0415</v>
          </cell>
        </row>
        <row r="25879">
          <cell r="D25879" t="str">
            <v>CSE-504-203B</v>
          </cell>
          <cell r="E25879" t="str">
            <v>C5040LK50NH0414</v>
          </cell>
          <cell r="K25879" t="str">
            <v>C5040LK50NH0414</v>
          </cell>
        </row>
        <row r="25880">
          <cell r="D25880" t="str">
            <v>PWS-203-1H</v>
          </cell>
          <cell r="E25880" t="str">
            <v>P20310L42G46733</v>
          </cell>
          <cell r="K25880" t="str">
            <v>C5040LK50NH0414</v>
          </cell>
        </row>
        <row r="25881">
          <cell r="D25881" t="str">
            <v>CSE-504-203B</v>
          </cell>
          <cell r="E25881" t="str">
            <v>C5040LK50NH0413</v>
          </cell>
          <cell r="K25881" t="str">
            <v>C5040LK50NH0413</v>
          </cell>
        </row>
        <row r="25882">
          <cell r="D25882" t="str">
            <v>PWS-203-1H</v>
          </cell>
          <cell r="E25882" t="str">
            <v>P20310L42G46729</v>
          </cell>
          <cell r="K25882" t="str">
            <v>C5040LK50NH0413</v>
          </cell>
        </row>
        <row r="25883">
          <cell r="D25883" t="str">
            <v>CSE-504-203B</v>
          </cell>
          <cell r="E25883" t="str">
            <v>C5040LK50NH0412</v>
          </cell>
          <cell r="K25883" t="str">
            <v>C5040LK50NH0412</v>
          </cell>
        </row>
        <row r="25884">
          <cell r="D25884" t="str">
            <v>PWS-203-1H</v>
          </cell>
          <cell r="E25884" t="str">
            <v>P20310L42G46728</v>
          </cell>
          <cell r="K25884" t="str">
            <v>C5040LK50NH0412</v>
          </cell>
        </row>
        <row r="25885">
          <cell r="D25885" t="str">
            <v>CSE-504-203B</v>
          </cell>
          <cell r="E25885" t="str">
            <v>C5040LK50NH0411</v>
          </cell>
          <cell r="K25885" t="str">
            <v>C5040LK50NH0411</v>
          </cell>
        </row>
        <row r="25886">
          <cell r="D25886" t="str">
            <v>PWS-203-1H</v>
          </cell>
          <cell r="E25886" t="str">
            <v>P20310L42G46734</v>
          </cell>
          <cell r="K25886" t="str">
            <v>C5040LK50NH0411</v>
          </cell>
        </row>
        <row r="25887">
          <cell r="D25887" t="str">
            <v>CSE-504-203B</v>
          </cell>
          <cell r="E25887" t="str">
            <v>C5040LK50NH0443</v>
          </cell>
          <cell r="K25887" t="str">
            <v>C5040LK50NH0443</v>
          </cell>
        </row>
        <row r="25888">
          <cell r="D25888" t="str">
            <v>PWS-203-1H</v>
          </cell>
          <cell r="E25888" t="str">
            <v>P20310L42G46706</v>
          </cell>
          <cell r="K25888" t="str">
            <v>C5040LK50NH0443</v>
          </cell>
        </row>
        <row r="25889">
          <cell r="D25889" t="str">
            <v>CSE-504-203B</v>
          </cell>
          <cell r="E25889" t="str">
            <v>C5040LK50NH0426</v>
          </cell>
          <cell r="K25889" t="str">
            <v>C5040LK50NH0426</v>
          </cell>
        </row>
        <row r="25890">
          <cell r="D25890" t="str">
            <v>PWS-203-1H</v>
          </cell>
          <cell r="E25890" t="str">
            <v>P20310L42G46726</v>
          </cell>
          <cell r="K25890" t="str">
            <v>C5040LK50NH0426</v>
          </cell>
        </row>
        <row r="25891">
          <cell r="D25891" t="str">
            <v>CSE-504-203B</v>
          </cell>
          <cell r="E25891" t="str">
            <v>C5040LK50NH0444</v>
          </cell>
          <cell r="K25891" t="str">
            <v>C5040LK50NH0444</v>
          </cell>
        </row>
        <row r="25892">
          <cell r="D25892" t="str">
            <v>PWS-203-1H</v>
          </cell>
          <cell r="E25892" t="str">
            <v>P20310L42G46707</v>
          </cell>
          <cell r="K25892" t="str">
            <v>C5040LK50NH0444</v>
          </cell>
        </row>
        <row r="25893">
          <cell r="D25893" t="str">
            <v>CSE-504-203B</v>
          </cell>
          <cell r="E25893" t="str">
            <v>C5040LK50NH0442</v>
          </cell>
          <cell r="K25893" t="str">
            <v>C5040LK50NH0442</v>
          </cell>
        </row>
        <row r="25894">
          <cell r="D25894" t="str">
            <v>PWS-203-1H</v>
          </cell>
          <cell r="E25894" t="str">
            <v>P20310L42G46710</v>
          </cell>
          <cell r="K25894" t="str">
            <v>C5040LK50NH0442</v>
          </cell>
        </row>
        <row r="25895">
          <cell r="D25895" t="str">
            <v>CSE-826BAC4-R920LPB</v>
          </cell>
          <cell r="E25895" t="str">
            <v>C8260FL16P60331</v>
          </cell>
          <cell r="K25895" t="str">
            <v>C8260FL16P60331</v>
          </cell>
        </row>
        <row r="25896">
          <cell r="D25896" t="str">
            <v>BPN-SAS3-826A-N4</v>
          </cell>
          <cell r="E25896" t="str">
            <v>HB21CS011294</v>
          </cell>
          <cell r="K25896" t="str">
            <v>C8260FL16P60331</v>
          </cell>
        </row>
        <row r="25897">
          <cell r="D25897" t="str">
            <v>PWS-920P-SQ</v>
          </cell>
          <cell r="E25897" t="str">
            <v>P9212CM08UN0609</v>
          </cell>
          <cell r="K25897" t="str">
            <v>C8260FL16P60331</v>
          </cell>
        </row>
        <row r="25898">
          <cell r="D25898" t="str">
            <v>PWS-920P-SQ</v>
          </cell>
          <cell r="E25898" t="str">
            <v>P9212CM08UN0608</v>
          </cell>
          <cell r="K25898" t="str">
            <v>C8260FL16P60331</v>
          </cell>
        </row>
        <row r="25899">
          <cell r="D25899" t="str">
            <v>PWS-609P-1R2</v>
          </cell>
          <cell r="E25899" t="str">
            <v>P6092CK24DL0293</v>
          </cell>
        </row>
        <row r="25900">
          <cell r="D25900" t="str">
            <v>PWS-609P-1R2</v>
          </cell>
          <cell r="E25900" t="str">
            <v>P6092CL08MB0505</v>
          </cell>
        </row>
        <row r="25901">
          <cell r="D25901" t="str">
            <v>PWS-609P-1R2</v>
          </cell>
          <cell r="E25901" t="str">
            <v>P6092CL26ZB1005</v>
          </cell>
        </row>
        <row r="25902">
          <cell r="D25902" t="str">
            <v>AOC-MTG-I4T-O</v>
          </cell>
          <cell r="E25902" t="str">
            <v>OA173S021325</v>
          </cell>
          <cell r="K25902" t="str">
            <v>W Serwerze A318056X2917435</v>
          </cell>
        </row>
        <row r="25903">
          <cell r="D25903" t="str">
            <v>AOC-STGN-I2S</v>
          </cell>
          <cell r="E25903" t="str">
            <v>VA219S015996</v>
          </cell>
          <cell r="K25903" t="str">
            <v>C5040LK50NH0443</v>
          </cell>
        </row>
        <row r="25904">
          <cell r="D25904" t="str">
            <v>AOC-STGN-I2S</v>
          </cell>
          <cell r="E25904" t="str">
            <v>VA219S015988</v>
          </cell>
          <cell r="K25904" t="str">
            <v>C5040LK50NH0414</v>
          </cell>
        </row>
        <row r="25905">
          <cell r="D25905" t="str">
            <v>AOC-STGN-I2S</v>
          </cell>
          <cell r="E25905" t="str">
            <v>VA219S014483</v>
          </cell>
          <cell r="K25905" t="str">
            <v>C5040LK50NH0426</v>
          </cell>
        </row>
        <row r="25906">
          <cell r="D25906" t="str">
            <v>AOC-STGN-I2S</v>
          </cell>
          <cell r="E25906" t="str">
            <v>VA219S016089</v>
          </cell>
          <cell r="K25906" t="str">
            <v>C5040LK50NH0444</v>
          </cell>
        </row>
        <row r="25907">
          <cell r="D25907" t="str">
            <v>AOC-STGN-I2S</v>
          </cell>
          <cell r="E25907" t="str">
            <v>VA219S016913</v>
          </cell>
          <cell r="K25907" t="str">
            <v>C5040LK50NH0415</v>
          </cell>
        </row>
        <row r="25908">
          <cell r="D25908" t="str">
            <v>AOC-STGN-I2S</v>
          </cell>
          <cell r="E25908" t="str">
            <v>VA219S014479</v>
          </cell>
          <cell r="K25908" t="str">
            <v>C5040LK50NH0413</v>
          </cell>
        </row>
        <row r="25909">
          <cell r="D25909" t="str">
            <v>AOC-STGN-I2S</v>
          </cell>
          <cell r="E25909" t="str">
            <v>VA219S015991</v>
          </cell>
          <cell r="K25909" t="str">
            <v>C5040LK50NH0411</v>
          </cell>
        </row>
        <row r="25910">
          <cell r="D25910" t="str">
            <v>AOC-STGN-I2S</v>
          </cell>
          <cell r="E25910" t="str">
            <v>VA219S015986</v>
          </cell>
          <cell r="K25910" t="str">
            <v>C5040LK50NH0412</v>
          </cell>
        </row>
        <row r="25911">
          <cell r="D25911" t="str">
            <v>AOC-STGN-I2S</v>
          </cell>
          <cell r="E25911" t="str">
            <v>VA219S015983</v>
          </cell>
          <cell r="K25911" t="str">
            <v>C5040LK50NH0442</v>
          </cell>
        </row>
        <row r="25912">
          <cell r="D25912" t="str">
            <v>MBD-X11SCL-IF-O</v>
          </cell>
          <cell r="E25912" t="str">
            <v>NM226S004781</v>
          </cell>
          <cell r="K25912" t="str">
            <v>C5040LK50NH0414</v>
          </cell>
        </row>
        <row r="25913">
          <cell r="D25913" t="str">
            <v>MBD-X11SCL-IF-O</v>
          </cell>
          <cell r="E25913" t="str">
            <v>NM226S004833</v>
          </cell>
          <cell r="K25913" t="str">
            <v>C5040LK50NH0411</v>
          </cell>
        </row>
        <row r="25914">
          <cell r="D25914" t="str">
            <v>MBD-X11SCL-IF-O</v>
          </cell>
          <cell r="E25914" t="str">
            <v>NM226S004783</v>
          </cell>
          <cell r="K25914" t="str">
            <v>C5040LK50NH0443</v>
          </cell>
        </row>
        <row r="25915">
          <cell r="D25915" t="str">
            <v>MBD-X11SCL-IF-O</v>
          </cell>
          <cell r="E25915" t="str">
            <v>NM226S005042</v>
          </cell>
          <cell r="K25915" t="str">
            <v>C5040LK50NH0442</v>
          </cell>
        </row>
        <row r="25916">
          <cell r="D25916" t="str">
            <v>MBD-X11SCL-IF-O</v>
          </cell>
          <cell r="E25916" t="str">
            <v>NM226S005048</v>
          </cell>
          <cell r="K25916" t="str">
            <v>C5040LK50NH0444</v>
          </cell>
        </row>
        <row r="25917">
          <cell r="D25917" t="str">
            <v>MBD-X11SCL-IF-O</v>
          </cell>
          <cell r="E25917" t="str">
            <v>NM226S005038</v>
          </cell>
          <cell r="K25917" t="str">
            <v>C5040LK50NH0426</v>
          </cell>
        </row>
        <row r="25918">
          <cell r="D25918" t="str">
            <v>MBD-X11SCL-IF-O</v>
          </cell>
          <cell r="E25918" t="str">
            <v>NM226S005022</v>
          </cell>
          <cell r="K25918" t="str">
            <v>C5040LK50NH0415</v>
          </cell>
        </row>
        <row r="25919">
          <cell r="D25919" t="str">
            <v>MBD-X11SCL-IF-O</v>
          </cell>
          <cell r="E25919" t="str">
            <v>NM226S004800</v>
          </cell>
          <cell r="K25919" t="str">
            <v>C5040LK50NH0413</v>
          </cell>
        </row>
        <row r="25920">
          <cell r="D25920" t="str">
            <v>MBD-X11SCL-IF-O</v>
          </cell>
          <cell r="E25920" t="str">
            <v>NM226S005020</v>
          </cell>
          <cell r="K25920" t="str">
            <v>C5040LK50NH0412</v>
          </cell>
        </row>
        <row r="25921">
          <cell r="D25921" t="str">
            <v>HDS-I2T0-SSDSC2KG480GZ</v>
          </cell>
          <cell r="E25921" t="str">
            <v>PHYJ1480008B480AGN</v>
          </cell>
        </row>
        <row r="25922">
          <cell r="D25922" t="str">
            <v>HDS-I2T0-SSDSC2KG480GZ</v>
          </cell>
          <cell r="E25922" t="str">
            <v>PHYJ1480003H480AGN</v>
          </cell>
        </row>
        <row r="25923">
          <cell r="D25923" t="str">
            <v>HDS-I2T0-SSDSC2KG480GZ</v>
          </cell>
          <cell r="E25923" t="str">
            <v>PHYJ14800046480AGN</v>
          </cell>
        </row>
        <row r="25924">
          <cell r="D25924" t="str">
            <v>HDS-I2T0-SSDSC2KG480GZ</v>
          </cell>
          <cell r="E25924" t="str">
            <v>PHYJ1480006Q480AGN</v>
          </cell>
        </row>
        <row r="25925">
          <cell r="D25925" t="str">
            <v>HDS-I2T0-SSDSC2KG480GZ</v>
          </cell>
          <cell r="E25925" t="str">
            <v>PHYJ1480006Y480AGN</v>
          </cell>
        </row>
        <row r="25926">
          <cell r="D25926" t="str">
            <v>HDS-I2T0-SSDSC2KG480GZ</v>
          </cell>
          <cell r="E25926" t="str">
            <v>PHYJ1480006G480AGN</v>
          </cell>
        </row>
        <row r="25927">
          <cell r="D25927" t="str">
            <v>HDS-I2T0-SSDSC2KG480GZ</v>
          </cell>
          <cell r="E25927" t="str">
            <v>PHYJ14800081480AGN</v>
          </cell>
        </row>
        <row r="25928">
          <cell r="D25928" t="str">
            <v>HDS-I2T0-SSDSC2KG480GZ</v>
          </cell>
          <cell r="E25928" t="str">
            <v>PHYJ14800084480AGN</v>
          </cell>
        </row>
        <row r="25929">
          <cell r="D25929" t="str">
            <v>HDS-I2T0-SSDSC2KG480GZ</v>
          </cell>
          <cell r="E25929" t="str">
            <v>PHYJ1480005B480AGN</v>
          </cell>
        </row>
        <row r="25930">
          <cell r="D25930" t="str">
            <v>HDS-I2T0-SSDSC2KG960GZ</v>
          </cell>
          <cell r="E25930" t="str">
            <v>PHYJ21340055960BGN</v>
          </cell>
        </row>
        <row r="25931">
          <cell r="D25931" t="str">
            <v>HDS-I2T0-SSDSC2KG960GZ</v>
          </cell>
          <cell r="E25931" t="str">
            <v>PHYJ213300A0960BGN</v>
          </cell>
        </row>
        <row r="25932">
          <cell r="D25932" t="str">
            <v>HDS-I2T0-SSDSC2KG960GZ</v>
          </cell>
          <cell r="E25932" t="str">
            <v>PHYJ213402E7960BGN</v>
          </cell>
        </row>
        <row r="25933">
          <cell r="D25933" t="str">
            <v>HDS-I2T0-SSDSC2KG960GZ</v>
          </cell>
          <cell r="E25933" t="str">
            <v>PHYJ2134005R960BGN</v>
          </cell>
        </row>
        <row r="25934">
          <cell r="D25934" t="str">
            <v>HDS-I2T0-SSDSC2KG960GZ</v>
          </cell>
          <cell r="E25934" t="str">
            <v>PHYJ2134006P960BGN</v>
          </cell>
        </row>
        <row r="25935">
          <cell r="D25935" t="str">
            <v>HDS-I2T0-SSDSC2KB480G8</v>
          </cell>
          <cell r="E25935" t="str">
            <v>BTYF1495013W480BGN</v>
          </cell>
        </row>
        <row r="25936">
          <cell r="D25936" t="str">
            <v>HDS-I2T0-SSDSC2KB480G8</v>
          </cell>
          <cell r="E25936" t="str">
            <v>BTYF149501X8480BGN</v>
          </cell>
        </row>
        <row r="25937">
          <cell r="D25937" t="str">
            <v>HDS-I2T0-SSDSC2KB480G8</v>
          </cell>
          <cell r="E25937" t="str">
            <v>BTYF204305ZW480BGN</v>
          </cell>
        </row>
        <row r="25938">
          <cell r="D25938" t="str">
            <v>HDS-I2T0-SSDSC2KB480G8</v>
          </cell>
          <cell r="E25938" t="str">
            <v>BTYF2043060K480BGN</v>
          </cell>
          <cell r="K25938" t="str">
            <v>C5040LK50NH0442</v>
          </cell>
        </row>
        <row r="25939">
          <cell r="D25939" t="str">
            <v>HDS-I2T0-SSDSC2KB480G8</v>
          </cell>
          <cell r="E25939" t="str">
            <v>BTYF2043060W480BGN</v>
          </cell>
          <cell r="K25939" t="str">
            <v>C5040LK50NH0413</v>
          </cell>
        </row>
        <row r="25940">
          <cell r="D25940" t="str">
            <v>HDS-I2T0-SSDSC2KB480G8</v>
          </cell>
          <cell r="E25940" t="str">
            <v>BTYF2043060M480BGN</v>
          </cell>
          <cell r="K25940" t="str">
            <v>C5040LK50NH0443</v>
          </cell>
        </row>
        <row r="25941">
          <cell r="D25941" t="str">
            <v>HDS-I2T0-SSDSC2KB480G8</v>
          </cell>
          <cell r="E25941" t="str">
            <v>BTYF204304MQ480BGN</v>
          </cell>
          <cell r="K25941" t="str">
            <v>C5040LK50NH0443</v>
          </cell>
        </row>
        <row r="25942">
          <cell r="D25942" t="str">
            <v>HDS-I2T0-SSDSC2KB480G8</v>
          </cell>
          <cell r="E25942" t="str">
            <v>BTYF2043060N480BGN</v>
          </cell>
          <cell r="K25942" t="str">
            <v>C5040LK50NH0411</v>
          </cell>
        </row>
        <row r="25943">
          <cell r="D25943" t="str">
            <v>HDS-I2T0-SSDSC2KB480G8</v>
          </cell>
          <cell r="E25943" t="str">
            <v>BTYF149501YP480BGN</v>
          </cell>
          <cell r="K25943" t="str">
            <v>C5040LK50NH0412</v>
          </cell>
        </row>
        <row r="25944">
          <cell r="D25944" t="str">
            <v>HDS-I2T0-SSDSC2KB480G8</v>
          </cell>
          <cell r="E25944" t="str">
            <v>BTYF1495020B480BGN</v>
          </cell>
        </row>
        <row r="25945">
          <cell r="D25945" t="str">
            <v>HDS-I2T0-SSDSC2KB480G8</v>
          </cell>
          <cell r="E25945" t="str">
            <v>BTYF1495020E480BGN</v>
          </cell>
          <cell r="K25945" t="str">
            <v>C5040LK50NH0415</v>
          </cell>
        </row>
        <row r="25946">
          <cell r="D25946" t="str">
            <v>HDS-I2T0-SSDSC2KB480G8</v>
          </cell>
          <cell r="E25946" t="str">
            <v>BTYF1495016W480BGN</v>
          </cell>
          <cell r="K25946" t="str">
            <v>C5040LK50NH0415</v>
          </cell>
        </row>
        <row r="25947">
          <cell r="D25947" t="str">
            <v>HDS-I2T0-SSDSC2KB480G8</v>
          </cell>
          <cell r="E25947" t="str">
            <v>BTYF14950160480BGN</v>
          </cell>
          <cell r="K25947" t="str">
            <v>C5040LK50NH0414</v>
          </cell>
        </row>
        <row r="25948">
          <cell r="D25948" t="str">
            <v>HDS-I2T0-SSDSC2KB480G8</v>
          </cell>
          <cell r="E25948" t="str">
            <v>BTYF14950162480BGN</v>
          </cell>
          <cell r="K25948" t="str">
            <v>C5040LK50NH0411</v>
          </cell>
        </row>
        <row r="25949">
          <cell r="D25949" t="str">
            <v>HDS-I2T0-SSDSC2KB480G8</v>
          </cell>
          <cell r="E25949" t="str">
            <v>BTYF204304P0480BGN</v>
          </cell>
          <cell r="K25949" t="str">
            <v>C5040LK50NH0426</v>
          </cell>
        </row>
        <row r="25950">
          <cell r="D25950" t="str">
            <v>HDS-I2T0-SSDSC2KB480G8</v>
          </cell>
          <cell r="E25950" t="str">
            <v>BTYF149501X6480BGN</v>
          </cell>
          <cell r="K25950" t="str">
            <v>C5040LK50NH0412</v>
          </cell>
        </row>
        <row r="25951">
          <cell r="D25951" t="str">
            <v>HDS-I2T0-SSDSC2KB480G8</v>
          </cell>
          <cell r="E25951" t="str">
            <v>BTYF2043060X480BGN</v>
          </cell>
        </row>
        <row r="25952">
          <cell r="D25952" t="str">
            <v>HDS-I2T0-SSDSC2KB480G8</v>
          </cell>
          <cell r="E25952" t="str">
            <v>BTYF204304EX480BGN</v>
          </cell>
          <cell r="K25952" t="str">
            <v>C5040LK50NH0426</v>
          </cell>
        </row>
        <row r="25953">
          <cell r="D25953" t="str">
            <v>HDS-I2T0-SSDSC2KB480G8</v>
          </cell>
          <cell r="E25953" t="str">
            <v>BTYF204304NP480BGN</v>
          </cell>
          <cell r="K25953" t="str">
            <v>C5040LK50NH0442</v>
          </cell>
        </row>
        <row r="25954">
          <cell r="D25954" t="str">
            <v>HDS-I2T0-SSDSC2KB480G8</v>
          </cell>
          <cell r="E25954" t="str">
            <v>BTYF2044021M480BGN</v>
          </cell>
          <cell r="K25954" t="str">
            <v>C5040LK50NH0444</v>
          </cell>
        </row>
        <row r="25955">
          <cell r="D25955" t="str">
            <v>HDS-I2T0-SSDSC2KB480G8</v>
          </cell>
          <cell r="E25955" t="str">
            <v>BTYF20430601480BGN</v>
          </cell>
          <cell r="K25955" t="str">
            <v>C5040LK50NH0444</v>
          </cell>
        </row>
        <row r="25956">
          <cell r="D25956" t="str">
            <v>HDS-I2T0-SSDSC2KB480G8</v>
          </cell>
          <cell r="E25956" t="str">
            <v>BTYF2043060Y480BGN</v>
          </cell>
        </row>
        <row r="25957">
          <cell r="D25957" t="str">
            <v>HDS-I2T0-SSDSC2KB480G8</v>
          </cell>
          <cell r="E25957" t="str">
            <v>BTYF149501YG480BGN</v>
          </cell>
        </row>
        <row r="25958">
          <cell r="D25958" t="str">
            <v>HDS-I2T0-SSDSC2KB480G8</v>
          </cell>
          <cell r="E25958" t="str">
            <v>BTYF204304NU480BGN</v>
          </cell>
        </row>
        <row r="25959">
          <cell r="D25959" t="str">
            <v>HDS-I2T0-SSDSC2KB480G8</v>
          </cell>
          <cell r="E25959" t="str">
            <v>BTYF204304NW480BGN</v>
          </cell>
        </row>
        <row r="25960">
          <cell r="D25960" t="str">
            <v>HDS-I2T0-SSDSC2KB480G8</v>
          </cell>
          <cell r="E25960" t="str">
            <v>BTYF204304NR480BGN</v>
          </cell>
        </row>
        <row r="25961">
          <cell r="D25961" t="str">
            <v>HDS-I2T0-SSDSC2KB480G8</v>
          </cell>
          <cell r="E25961" t="str">
            <v>BTYF2043060Q480BGN</v>
          </cell>
        </row>
        <row r="25962">
          <cell r="D25962" t="str">
            <v>HDS-I2T0-SSDSC2KB480G8</v>
          </cell>
          <cell r="E25962" t="str">
            <v>BTYF2043060J480BGN</v>
          </cell>
        </row>
        <row r="25963">
          <cell r="D25963" t="str">
            <v>HDS-I2T0-SSDSC2KB480G8</v>
          </cell>
          <cell r="E25963" t="str">
            <v>BTYF204304MW480BGN</v>
          </cell>
          <cell r="K25963" t="str">
            <v>C5040LK50NH0414</v>
          </cell>
        </row>
        <row r="25964">
          <cell r="D25964" t="str">
            <v>HDS-I2T0-SSDSC2KB480G8</v>
          </cell>
          <cell r="E25964" t="str">
            <v>BTYF204304N3480BGN</v>
          </cell>
          <cell r="K25964" t="str">
            <v>C5040LK50NH0413</v>
          </cell>
        </row>
        <row r="25965">
          <cell r="D25965" t="str">
            <v>SSG-6049P-E1CR60L</v>
          </cell>
          <cell r="E25965" t="str">
            <v>A318056X2917435</v>
          </cell>
        </row>
        <row r="25966">
          <cell r="D25966" t="str">
            <v>CSE</v>
          </cell>
          <cell r="E25966" t="str">
            <v>C946SAL31AD0240</v>
          </cell>
        </row>
        <row r="25967">
          <cell r="D25967" t="str">
            <v>PWS</v>
          </cell>
          <cell r="E25967" t="str">
            <v>P2K5ACM08UB0566</v>
          </cell>
        </row>
        <row r="25968">
          <cell r="D25968" t="str">
            <v>PWS</v>
          </cell>
          <cell r="E25968" t="str">
            <v>P2K5ACM08UB1222</v>
          </cell>
        </row>
        <row r="25969">
          <cell r="D25969" t="str">
            <v>BPN</v>
          </cell>
          <cell r="E25969" t="str">
            <v>PB223S005741</v>
          </cell>
        </row>
        <row r="25970">
          <cell r="D25970" t="str">
            <v>BPN</v>
          </cell>
          <cell r="E25970" t="str">
            <v>PB223S011050</v>
          </cell>
        </row>
        <row r="25971">
          <cell r="D25971" t="str">
            <v>BPN</v>
          </cell>
          <cell r="E25971" t="str">
            <v>HB224S028745</v>
          </cell>
        </row>
        <row r="25972">
          <cell r="D25972" t="str">
            <v>MBD</v>
          </cell>
          <cell r="E25972" t="str">
            <v>VM222S022966</v>
          </cell>
        </row>
        <row r="25973">
          <cell r="D25973" t="str">
            <v>AOC</v>
          </cell>
          <cell r="E25973" t="str">
            <v>ZA214S006457</v>
          </cell>
        </row>
        <row r="25974">
          <cell r="D25974" t="str">
            <v>AOC</v>
          </cell>
          <cell r="E25974" t="str">
            <v>VA227S001998</v>
          </cell>
        </row>
        <row r="25975">
          <cell r="D25975" t="str">
            <v>CPU</v>
          </cell>
          <cell r="E25975" t="str">
            <v>M24B8P7500109</v>
          </cell>
        </row>
        <row r="25976">
          <cell r="D25976" t="str">
            <v>CPU</v>
          </cell>
          <cell r="E25976" t="str">
            <v>M2L078E200282</v>
          </cell>
        </row>
        <row r="25977">
          <cell r="D25977" t="str">
            <v>MEM</v>
          </cell>
          <cell r="E25977" t="str">
            <v>80AD01222845BC7A89</v>
          </cell>
        </row>
        <row r="25978">
          <cell r="D25978" t="str">
            <v>MEM</v>
          </cell>
          <cell r="E25978" t="str">
            <v>80AD01222845BC7AC0</v>
          </cell>
        </row>
        <row r="25979">
          <cell r="D25979" t="str">
            <v>MEM</v>
          </cell>
          <cell r="E25979" t="str">
            <v>80AD01222845BC7A72</v>
          </cell>
        </row>
        <row r="25980">
          <cell r="D25980" t="str">
            <v>MEM</v>
          </cell>
          <cell r="E25980" t="str">
            <v>80AD01222845BC7A7A</v>
          </cell>
        </row>
        <row r="25981">
          <cell r="D25981" t="str">
            <v>MEM</v>
          </cell>
          <cell r="E25981" t="str">
            <v>80AD01222845BC7B13</v>
          </cell>
        </row>
        <row r="25982">
          <cell r="D25982" t="str">
            <v>MEM</v>
          </cell>
          <cell r="E25982" t="str">
            <v>80AD01222845BC7A80</v>
          </cell>
        </row>
        <row r="25983">
          <cell r="D25983" t="str">
            <v>HDS</v>
          </cell>
          <cell r="E25983" t="str">
            <v>22303A16774C</v>
          </cell>
        </row>
        <row r="25984">
          <cell r="D25984" t="str">
            <v>HDS</v>
          </cell>
          <cell r="E25984" t="str">
            <v>22303A16773A</v>
          </cell>
        </row>
        <row r="25985">
          <cell r="D25985" t="str">
            <v>MZ1LBT9HALS-00007</v>
          </cell>
          <cell r="E25985" t="str">
            <v>S436NA0R403614</v>
          </cell>
        </row>
        <row r="25986">
          <cell r="D25986" t="str">
            <v>MZ1LBT9HALS-00007</v>
          </cell>
          <cell r="E25986" t="str">
            <v>S436NA0R403616</v>
          </cell>
        </row>
        <row r="25987">
          <cell r="D25987" t="str">
            <v>MZ1LBT9HALS-00007</v>
          </cell>
          <cell r="E25987" t="str">
            <v>S436NA0R403618</v>
          </cell>
        </row>
        <row r="25988">
          <cell r="D25988" t="str">
            <v>MZ1LBT9HALS-00007</v>
          </cell>
          <cell r="E25988" t="str">
            <v>S436NA0R403620</v>
          </cell>
        </row>
        <row r="25989">
          <cell r="D25989" t="str">
            <v>MZ1LBT9HALS-00007</v>
          </cell>
          <cell r="E25989" t="str">
            <v>S436NA0R403621</v>
          </cell>
        </row>
        <row r="25990">
          <cell r="D25990" t="str">
            <v>MZ1LBT9HALS-00007</v>
          </cell>
          <cell r="E25990" t="str">
            <v>S436NA0R403564</v>
          </cell>
        </row>
        <row r="25991">
          <cell r="D25991" t="str">
            <v xml:space="preserve">M393A4K40EB3-CWE </v>
          </cell>
          <cell r="E25991" t="str">
            <v>W07F18023634ABEC76</v>
          </cell>
        </row>
        <row r="25992">
          <cell r="D25992" t="str">
            <v xml:space="preserve">M393A4K40EB3-CWE </v>
          </cell>
          <cell r="E25992" t="str">
            <v>W08022023634AC3D04</v>
          </cell>
        </row>
        <row r="25993">
          <cell r="D25993" t="str">
            <v xml:space="preserve">M393A4K40EB3-CWE </v>
          </cell>
          <cell r="E25993" t="str">
            <v>W07F18023634ABCB96</v>
          </cell>
        </row>
        <row r="25994">
          <cell r="D25994" t="str">
            <v xml:space="preserve">M393A4K40EB3-CWE </v>
          </cell>
          <cell r="E25994" t="str">
            <v>W08022023634AC3CFF</v>
          </cell>
        </row>
        <row r="25995">
          <cell r="D25995" t="str">
            <v xml:space="preserve">M393A4K40EB3-CWE </v>
          </cell>
          <cell r="E25995" t="str">
            <v>W07F18023634ABF27A</v>
          </cell>
        </row>
        <row r="25996">
          <cell r="D25996" t="str">
            <v xml:space="preserve">M393A4K40EB3-CWE </v>
          </cell>
          <cell r="E25996" t="str">
            <v>W07F18023634ABEBB5</v>
          </cell>
        </row>
        <row r="25997">
          <cell r="D25997" t="str">
            <v xml:space="preserve">M393A4K40EB3-CWE </v>
          </cell>
          <cell r="E25997" t="str">
            <v>W08022023634AC3E35</v>
          </cell>
        </row>
        <row r="25998">
          <cell r="D25998" t="str">
            <v xml:space="preserve">M393A4K40EB3-CWE </v>
          </cell>
          <cell r="E25998" t="str">
            <v>W07F18023634ABCB18</v>
          </cell>
        </row>
        <row r="25999">
          <cell r="D25999" t="str">
            <v xml:space="preserve">M393A4K40EB3-CWE </v>
          </cell>
          <cell r="E25999" t="str">
            <v>W07F18023634ABF3F3</v>
          </cell>
        </row>
        <row r="26000">
          <cell r="D26000" t="str">
            <v xml:space="preserve">M393A4K40EB3-CWE </v>
          </cell>
          <cell r="E26000" t="str">
            <v>W07F18023634ABF278</v>
          </cell>
        </row>
        <row r="26001">
          <cell r="D26001" t="str">
            <v xml:space="preserve">M393A4K40EB3-CWE </v>
          </cell>
          <cell r="E26001" t="str">
            <v>W07F18023634ABCB5F</v>
          </cell>
        </row>
        <row r="26002">
          <cell r="D26002" t="str">
            <v xml:space="preserve">M393A4K40EB3-CWE </v>
          </cell>
          <cell r="E26002" t="str">
            <v>W08022023634AC6DBC</v>
          </cell>
        </row>
        <row r="26003">
          <cell r="D26003" t="str">
            <v xml:space="preserve">M393A4K40EB3-CWE </v>
          </cell>
          <cell r="E26003" t="str">
            <v>W07F18023634ABE1C8</v>
          </cell>
        </row>
        <row r="26004">
          <cell r="D26004" t="str">
            <v xml:space="preserve">M393A4K40EB3-CWE </v>
          </cell>
          <cell r="E26004" t="str">
            <v>W07F18023634ABCC7B</v>
          </cell>
        </row>
        <row r="26005">
          <cell r="D26005" t="str">
            <v xml:space="preserve">M393A4K40EB3-CWE </v>
          </cell>
          <cell r="E26005" t="str">
            <v>W07F18023634ABE7C4</v>
          </cell>
        </row>
        <row r="26006">
          <cell r="D26006" t="str">
            <v xml:space="preserve">M393A4K40EB3-CWE </v>
          </cell>
          <cell r="E26006" t="str">
            <v>W04K12023634AAD7EA</v>
          </cell>
        </row>
        <row r="26007">
          <cell r="D26007" t="str">
            <v xml:space="preserve">M393A4K40EB3-CWE </v>
          </cell>
          <cell r="E26007" t="str">
            <v>W07F18023634ABE19C</v>
          </cell>
        </row>
        <row r="26008">
          <cell r="D26008" t="str">
            <v xml:space="preserve">M393A4K40EB3-CWE </v>
          </cell>
          <cell r="E26008" t="str">
            <v>W07F18023634ABCB61</v>
          </cell>
        </row>
        <row r="26009">
          <cell r="D26009" t="str">
            <v xml:space="preserve">M393A4K40EB3-CWE </v>
          </cell>
          <cell r="E26009" t="str">
            <v>W07F18023634ABF3B3</v>
          </cell>
        </row>
        <row r="26010">
          <cell r="D26010" t="str">
            <v xml:space="preserve">M393A4K40EB3-CWE </v>
          </cell>
          <cell r="E26010" t="str">
            <v>W07F18023634ABD3A0</v>
          </cell>
        </row>
        <row r="26011">
          <cell r="D26011" t="str">
            <v xml:space="preserve">M393A4K40EB3-CWE </v>
          </cell>
          <cell r="E26011" t="str">
            <v>W07F18023634ABE19B</v>
          </cell>
        </row>
        <row r="26012">
          <cell r="D26012" t="str">
            <v xml:space="preserve">M393A4K40EB3-CWE </v>
          </cell>
          <cell r="E26012" t="str">
            <v>W07F18023634ABCC08</v>
          </cell>
        </row>
        <row r="26013">
          <cell r="D26013" t="str">
            <v xml:space="preserve">M393A4K40EB3-CWE </v>
          </cell>
          <cell r="E26013" t="str">
            <v>W07F18023634ABE5F9</v>
          </cell>
        </row>
        <row r="26014">
          <cell r="D26014" t="str">
            <v xml:space="preserve">M393A4K40EB3-CWE </v>
          </cell>
          <cell r="E26014" t="str">
            <v>W07F18023634ABF1B1</v>
          </cell>
        </row>
        <row r="26015">
          <cell r="D26015" t="str">
            <v xml:space="preserve">M393A4K40EB3-CWE </v>
          </cell>
          <cell r="E26015" t="str">
            <v>W07F18023634ABE199</v>
          </cell>
        </row>
        <row r="26016">
          <cell r="D26016" t="str">
            <v xml:space="preserve">M393A4K40EB3-CWE </v>
          </cell>
          <cell r="E26016" t="str">
            <v>W07F18023634ABE865</v>
          </cell>
        </row>
        <row r="26017">
          <cell r="D26017" t="str">
            <v xml:space="preserve">M393A4K40EB3-CWE </v>
          </cell>
          <cell r="E26017" t="str">
            <v>W07F18023634ABE635</v>
          </cell>
        </row>
        <row r="26018">
          <cell r="D26018" t="str">
            <v xml:space="preserve">M393A4K40EB3-CWE </v>
          </cell>
          <cell r="E26018" t="str">
            <v>W07F18023634ABE1C7</v>
          </cell>
        </row>
        <row r="26019">
          <cell r="D26019" t="str">
            <v xml:space="preserve">M393A4K40EB3-CWE </v>
          </cell>
          <cell r="E26019" t="str">
            <v>W07F18023634ABE19A</v>
          </cell>
        </row>
        <row r="26020">
          <cell r="D26020" t="str">
            <v xml:space="preserve">M393A4K40EB3-CWE </v>
          </cell>
          <cell r="E26020" t="str">
            <v>W07F18023634ABD39F</v>
          </cell>
        </row>
        <row r="26021">
          <cell r="D26021" t="str">
            <v xml:space="preserve">M393A4K40EB3-CWE </v>
          </cell>
          <cell r="E26021" t="str">
            <v>W07F18023634ABD39E</v>
          </cell>
        </row>
        <row r="26022">
          <cell r="D26022" t="str">
            <v xml:space="preserve">M393A4K40EB3-CWE </v>
          </cell>
          <cell r="E26022" t="str">
            <v>W07F18023634ABE7C1</v>
          </cell>
        </row>
        <row r="26023">
          <cell r="D26023" t="str">
            <v>MegaRaid SAS 9361-8i  05-25420-08</v>
          </cell>
          <cell r="E26023" t="str">
            <v>SKB2672412</v>
          </cell>
        </row>
        <row r="26024">
          <cell r="D26024" t="str">
            <v>HBA 9500-8e  05-50075-01</v>
          </cell>
          <cell r="E26024" t="str">
            <v>SPC2020475</v>
          </cell>
        </row>
        <row r="26025">
          <cell r="D26025" t="str">
            <v>HBA 9500-8e  05-50075-01</v>
          </cell>
          <cell r="E26025" t="str">
            <v>SPC2018914</v>
          </cell>
        </row>
        <row r="26026">
          <cell r="D26026" t="str">
            <v>MTFDDAK480TDS-1AW1ZABYYR</v>
          </cell>
          <cell r="E26026" t="str">
            <v>22263A4B826B</v>
          </cell>
        </row>
        <row r="26027">
          <cell r="D26027" t="str">
            <v>MTFDDAK480TDS-1AW1ZABYYR</v>
          </cell>
          <cell r="E26027" t="str">
            <v>22263A4B8339</v>
          </cell>
        </row>
        <row r="26028">
          <cell r="D26028" t="str">
            <v>MTFDDAK480TDS-1AW1ZABYYR</v>
          </cell>
          <cell r="E26028" t="str">
            <v>22263A4B8317</v>
          </cell>
        </row>
        <row r="26029">
          <cell r="D26029" t="str">
            <v>MTFDDAK480TDS-1AW1ZABYYR</v>
          </cell>
          <cell r="E26029" t="str">
            <v>22263A4B73E4</v>
          </cell>
        </row>
        <row r="26030">
          <cell r="D26030" t="str">
            <v>MTFDDAK480TDS-1AW1ZABYYR</v>
          </cell>
          <cell r="E26030" t="str">
            <v>22263A4B8301</v>
          </cell>
        </row>
        <row r="26031">
          <cell r="D26031" t="str">
            <v>MTFDDAK480TDS-1AW1ZABYYR</v>
          </cell>
          <cell r="E26031" t="str">
            <v>22263A4B8319</v>
          </cell>
        </row>
        <row r="26032">
          <cell r="D26032" t="str">
            <v>MTFDDAK480TDS-1AW1ZABYYR</v>
          </cell>
          <cell r="E26032" t="str">
            <v>22263A4B82FC</v>
          </cell>
        </row>
        <row r="26033">
          <cell r="D26033" t="str">
            <v>MTFDDAK480TDS-1AW1ZABYYR</v>
          </cell>
          <cell r="E26033" t="str">
            <v>22263A4B8505</v>
          </cell>
        </row>
        <row r="26034">
          <cell r="D26034" t="str">
            <v>MTFDDAK480TDS-1AW1ZABYYR</v>
          </cell>
          <cell r="E26034" t="str">
            <v>22263A4B8520</v>
          </cell>
        </row>
        <row r="26035">
          <cell r="D26035" t="str">
            <v>MTFDDAK480TDS-1AW1ZABYYR</v>
          </cell>
          <cell r="E26035" t="str">
            <v>22263A4B82E4</v>
          </cell>
        </row>
        <row r="26036">
          <cell r="D26036" t="str">
            <v>MTFDDAK480TDS-1AW1ZABYYR</v>
          </cell>
          <cell r="E26036" t="str">
            <v>22263A4B8314</v>
          </cell>
        </row>
        <row r="26037">
          <cell r="D26037" t="str">
            <v>MTFDDAK480TDS-1AW1ZABYYR</v>
          </cell>
          <cell r="E26037" t="str">
            <v>22263A4B7338</v>
          </cell>
        </row>
        <row r="26038">
          <cell r="D26038" t="str">
            <v>MTFDDAK480TDS-1AW1ZABYYR</v>
          </cell>
          <cell r="E26038" t="str">
            <v>22263A4B7363</v>
          </cell>
        </row>
        <row r="26039">
          <cell r="D26039" t="str">
            <v>MTFDDAK480TDS-1AW1ZABYYR</v>
          </cell>
          <cell r="E26039" t="str">
            <v>22263A4B7512</v>
          </cell>
        </row>
        <row r="26040">
          <cell r="D26040" t="str">
            <v>MTFDDAK480TDS-1AW1ZABYYR</v>
          </cell>
          <cell r="E26040" t="str">
            <v>22263A4B75D3</v>
          </cell>
        </row>
        <row r="26041">
          <cell r="D26041" t="str">
            <v>MTFDDAK480TDS-1AW1ZABYYR</v>
          </cell>
          <cell r="E26041" t="str">
            <v>22263A4B75BB</v>
          </cell>
        </row>
        <row r="26042">
          <cell r="D26042" t="str">
            <v>MTFDDAK480TDS-1AW1ZABYYR</v>
          </cell>
          <cell r="E26042" t="str">
            <v>22263A4B7637</v>
          </cell>
        </row>
        <row r="26043">
          <cell r="D26043" t="str">
            <v>MTFDDAK480TDS-1AW1ZABYYR</v>
          </cell>
          <cell r="E26043" t="str">
            <v>22263A4B764C</v>
          </cell>
        </row>
        <row r="26044">
          <cell r="D26044" t="str">
            <v>MTFDDAK480TDS-1AW1ZABYYR</v>
          </cell>
          <cell r="E26044" t="str">
            <v>22263A4B7499</v>
          </cell>
        </row>
        <row r="26045">
          <cell r="D26045" t="str">
            <v>MTFDDAK480TDS-1AW1ZABYYR</v>
          </cell>
          <cell r="E26045" t="str">
            <v>22263A4B747A</v>
          </cell>
        </row>
        <row r="26046">
          <cell r="D26046" t="str">
            <v>MTFDDAK480TDS-1AW1ZABYYR</v>
          </cell>
          <cell r="E26046" t="str">
            <v>22263A4B74D6</v>
          </cell>
        </row>
        <row r="26047">
          <cell r="D26047" t="str">
            <v>MTFDDAK480TDS-1AW1ZABYYR</v>
          </cell>
          <cell r="E26047" t="str">
            <v>22263A4B738E</v>
          </cell>
        </row>
        <row r="26048">
          <cell r="D26048" t="str">
            <v>MTFDDAK480TDS-1AW1ZABYYR</v>
          </cell>
          <cell r="E26048" t="str">
            <v>22263A4B74C1</v>
          </cell>
        </row>
        <row r="26049">
          <cell r="D26049" t="str">
            <v>MTFDDAK480TDS-1AW1ZABYYR</v>
          </cell>
          <cell r="E26049" t="str">
            <v>22263A4B737D</v>
          </cell>
        </row>
        <row r="26050">
          <cell r="D26050" t="str">
            <v>MTFDDAK480TDS-1AW1ZABYYR</v>
          </cell>
          <cell r="E26050" t="str">
            <v>22263A4B7387</v>
          </cell>
        </row>
        <row r="26051">
          <cell r="D26051" t="str">
            <v>MTFDDAK480TDS-1AW1ZABYYR</v>
          </cell>
          <cell r="E26051" t="str">
            <v>22263A280210</v>
          </cell>
        </row>
        <row r="26052">
          <cell r="D26052" t="str">
            <v>MTFDDAK480TDS-1AW1ZABYYR</v>
          </cell>
          <cell r="E26052" t="str">
            <v>22263A28001B</v>
          </cell>
        </row>
        <row r="26053">
          <cell r="D26053" t="str">
            <v>MTFDDAK480TDS-1AW1ZABYYR</v>
          </cell>
          <cell r="E26053" t="str">
            <v>22263A28020E</v>
          </cell>
        </row>
        <row r="26054">
          <cell r="D26054" t="str">
            <v>MTFDDAK480TDS-1AW1ZABYYR</v>
          </cell>
          <cell r="E26054" t="str">
            <v>22263A280051</v>
          </cell>
        </row>
        <row r="26055">
          <cell r="D26055" t="str">
            <v>MTFDDAK480TDS-1AW1ZABYYR</v>
          </cell>
          <cell r="E26055" t="str">
            <v>22263A280034</v>
          </cell>
        </row>
        <row r="26056">
          <cell r="D26056" t="str">
            <v>MTFDDAK480TDS-1AW1ZABYYR</v>
          </cell>
          <cell r="E26056" t="str">
            <v>22263A27FEF2</v>
          </cell>
        </row>
        <row r="26057">
          <cell r="D26057" t="str">
            <v>MTFDDAK480TDS-1AW1ZABYYR</v>
          </cell>
          <cell r="E26057" t="str">
            <v>22263A280029</v>
          </cell>
        </row>
        <row r="26058">
          <cell r="D26058" t="str">
            <v>MTFDDAK480TDS-1AW1ZABYYR</v>
          </cell>
          <cell r="E26058" t="str">
            <v>22263A27FEBD</v>
          </cell>
        </row>
        <row r="26059">
          <cell r="D26059" t="str">
            <v>MTFDDAK480TDS-1AW1ZABYYR</v>
          </cell>
          <cell r="E26059" t="str">
            <v>22263A27FF02</v>
          </cell>
        </row>
        <row r="26060">
          <cell r="D26060" t="str">
            <v>MTFDDAK480TDS-1AW1ZABYYR</v>
          </cell>
          <cell r="E26060" t="str">
            <v>22263A27FF0B</v>
          </cell>
        </row>
        <row r="26061">
          <cell r="D26061" t="str">
            <v>MTFDDAK480TDS-1AW1ZABYYR</v>
          </cell>
          <cell r="E26061" t="str">
            <v>22263A280003</v>
          </cell>
        </row>
        <row r="26062">
          <cell r="D26062" t="str">
            <v>MTFDDAK480TDS-1AW1ZABYYR</v>
          </cell>
          <cell r="E26062" t="str">
            <v>22263A28020B</v>
          </cell>
        </row>
        <row r="26063">
          <cell r="D26063" t="str">
            <v>MTFDDAK480TDS-1AW1ZABYYR</v>
          </cell>
          <cell r="E26063" t="str">
            <v>22263A2801D1</v>
          </cell>
        </row>
        <row r="26064">
          <cell r="D26064" t="str">
            <v>MTFDDAK480TDS-1AW1ZABYYR</v>
          </cell>
          <cell r="E26064" t="str">
            <v>22263A27FFC9</v>
          </cell>
        </row>
        <row r="26065">
          <cell r="D26065" t="str">
            <v>MTFDDAK480TDS-1AW1ZABYYR</v>
          </cell>
          <cell r="E26065" t="str">
            <v>22263A27F8F9</v>
          </cell>
        </row>
        <row r="26066">
          <cell r="D26066" t="str">
            <v>MTFDDAK480TDS-1AW1ZABYYR</v>
          </cell>
          <cell r="E26066" t="str">
            <v>22263A27FECF</v>
          </cell>
        </row>
        <row r="26067">
          <cell r="D26067" t="str">
            <v>MTFDDAK480TDS-1AW1ZABYYR</v>
          </cell>
          <cell r="E26067" t="str">
            <v>22263A27FEFE</v>
          </cell>
        </row>
        <row r="26068">
          <cell r="D26068" t="str">
            <v>MTFDDAK480TDS-1AW1ZABYYR</v>
          </cell>
          <cell r="E26068" t="str">
            <v>22263A280006</v>
          </cell>
        </row>
        <row r="26069">
          <cell r="D26069" t="str">
            <v>MTFDDAK480TDS-1AW1ZABYYR</v>
          </cell>
          <cell r="E26069" t="str">
            <v>22263A27FB72</v>
          </cell>
        </row>
        <row r="26070">
          <cell r="D26070" t="str">
            <v>MTFDDAK480TDS-1AW1ZABYYR</v>
          </cell>
          <cell r="E26070" t="str">
            <v>22263A27FBBA</v>
          </cell>
        </row>
        <row r="26071">
          <cell r="D26071" t="str">
            <v>MTFDDAK480TDS-1AW1ZABYYR</v>
          </cell>
          <cell r="E26071" t="str">
            <v>22263A27FEC3</v>
          </cell>
        </row>
        <row r="26072">
          <cell r="D26072" t="str">
            <v>MTFDDAK480TDS-1AW1ZABYYR</v>
          </cell>
          <cell r="E26072" t="str">
            <v>22263A27F90E</v>
          </cell>
        </row>
        <row r="26073">
          <cell r="D26073" t="str">
            <v>MTFDDAK480TDS-1AW1ZABYYR</v>
          </cell>
          <cell r="E26073" t="str">
            <v>22263A2801C7</v>
          </cell>
        </row>
        <row r="26074">
          <cell r="D26074" t="str">
            <v>MTFDDAK480TDS-1AW1ZABYYR</v>
          </cell>
          <cell r="E26074" t="str">
            <v>22263A280047</v>
          </cell>
        </row>
        <row r="26075">
          <cell r="D26075" t="str">
            <v>MTFDDAK480TDS-1AW1ZABYYR</v>
          </cell>
          <cell r="E26075" t="str">
            <v>22263A27FE8D</v>
          </cell>
        </row>
        <row r="26076">
          <cell r="D26076" t="str">
            <v>MTFDDAK480TDS-1AW1ZABYYR</v>
          </cell>
          <cell r="E26076" t="str">
            <v>22263A4B7638</v>
          </cell>
        </row>
        <row r="26077">
          <cell r="D26077" t="str">
            <v>MTFDDAK480TDS-1AW1ZABYYR</v>
          </cell>
          <cell r="E26077" t="str">
            <v>22263A4B748D</v>
          </cell>
        </row>
        <row r="26078">
          <cell r="D26078" t="str">
            <v>MTFDDAK480TDS-1AW1ZABYYR</v>
          </cell>
          <cell r="E26078" t="str">
            <v>22263A4B7633</v>
          </cell>
        </row>
        <row r="26079">
          <cell r="D26079" t="str">
            <v>MTFDDAK480TDS-1AW1ZABYYR</v>
          </cell>
          <cell r="E26079" t="str">
            <v>22263A4B7636</v>
          </cell>
        </row>
        <row r="26080">
          <cell r="D26080" t="str">
            <v>MTFDDAK480TDS-1AW1ZABYYR</v>
          </cell>
          <cell r="E26080" t="str">
            <v>22263A4B77AD</v>
          </cell>
        </row>
        <row r="26081">
          <cell r="D26081" t="str">
            <v>MTFDDAK480TDS-1AW1ZABYYR</v>
          </cell>
          <cell r="E26081" t="str">
            <v>22263A4B7816</v>
          </cell>
        </row>
        <row r="26082">
          <cell r="D26082" t="str">
            <v>MTFDDAK480TDS-1AW1ZABYYR</v>
          </cell>
          <cell r="E26082" t="str">
            <v>22263A4B77BE</v>
          </cell>
        </row>
        <row r="26083">
          <cell r="D26083" t="str">
            <v>MTFDDAK480TDS-1AW1ZABYYR</v>
          </cell>
          <cell r="E26083" t="str">
            <v>22263A4B77D9</v>
          </cell>
        </row>
        <row r="26084">
          <cell r="D26084" t="str">
            <v>MTFDDAK480TDS-1AW1ZABYYR</v>
          </cell>
          <cell r="E26084" t="str">
            <v>22263A4B77EE</v>
          </cell>
        </row>
        <row r="26085">
          <cell r="D26085" t="str">
            <v>MTFDDAK480TDS-1AW1ZABYYR</v>
          </cell>
          <cell r="E26085" t="str">
            <v>22263A4B7815</v>
          </cell>
        </row>
        <row r="26086">
          <cell r="D26086" t="str">
            <v>MTFDDAK480TDS-1AW1ZABYYR</v>
          </cell>
          <cell r="E26086" t="str">
            <v>22263A4B73E5</v>
          </cell>
        </row>
        <row r="26087">
          <cell r="D26087" t="str">
            <v>MTFDDAK480TDS-1AW1ZABYYR</v>
          </cell>
          <cell r="E26087" t="str">
            <v>22263A4B774A</v>
          </cell>
        </row>
        <row r="26088">
          <cell r="D26088" t="str">
            <v>MTFDDAK480TDS-1AW1ZABYYR</v>
          </cell>
          <cell r="E26088" t="str">
            <v>22263A4B78E7</v>
          </cell>
        </row>
        <row r="26089">
          <cell r="D26089" t="str">
            <v>MTFDDAK480TDS-1AW1ZABYYR</v>
          </cell>
          <cell r="E26089" t="str">
            <v>22263A4B7BCB</v>
          </cell>
        </row>
        <row r="26090">
          <cell r="D26090" t="str">
            <v>MTFDDAK480TDS-1AW1ZABYYR</v>
          </cell>
          <cell r="E26090" t="str">
            <v>22263A4B78B1</v>
          </cell>
        </row>
        <row r="26091">
          <cell r="D26091" t="str">
            <v>MTFDDAK480TDS-1AW1ZABYYR</v>
          </cell>
          <cell r="E26091" t="str">
            <v>22263A4B7B65</v>
          </cell>
        </row>
        <row r="26092">
          <cell r="D26092" t="str">
            <v>MTFDDAK480TDS-1AW1ZABYYR</v>
          </cell>
          <cell r="E26092" t="str">
            <v>22263A4B786C</v>
          </cell>
        </row>
        <row r="26093">
          <cell r="D26093" t="str">
            <v>MTFDDAK480TDS-1AW1ZABYYR</v>
          </cell>
          <cell r="E26093" t="str">
            <v>22263A4B78AC</v>
          </cell>
        </row>
        <row r="26094">
          <cell r="D26094" t="str">
            <v>MTFDDAK480TDS-1AW1ZABYYR</v>
          </cell>
          <cell r="E26094" t="str">
            <v>22263A4B7BBA</v>
          </cell>
        </row>
        <row r="26095">
          <cell r="D26095" t="str">
            <v>MTFDDAK480TDS-1AW1ZABYYR</v>
          </cell>
          <cell r="E26095" t="str">
            <v>22263A4B774B</v>
          </cell>
        </row>
        <row r="26096">
          <cell r="D26096" t="str">
            <v>MTFDDAK480TDS-1AW1ZABYYR</v>
          </cell>
          <cell r="E26096" t="str">
            <v>22263A4B75D5</v>
          </cell>
        </row>
        <row r="26097">
          <cell r="D26097" t="str">
            <v>MTFDDAK480TDS-1AW1ZABYYR</v>
          </cell>
          <cell r="E26097" t="str">
            <v>22263A4B78E0</v>
          </cell>
        </row>
        <row r="26098">
          <cell r="D26098" t="str">
            <v>MTFDDAK480TDS-1AW1ZABYYR</v>
          </cell>
          <cell r="E26098" t="str">
            <v>22263A4B78EA</v>
          </cell>
        </row>
        <row r="26099">
          <cell r="D26099" t="str">
            <v>MTFDDAK480TDS-1AW1ZABYYR</v>
          </cell>
          <cell r="E26099" t="str">
            <v>22263A4B7924</v>
          </cell>
        </row>
        <row r="26100">
          <cell r="D26100" t="str">
            <v>MTFDDAK480TDS-1AW1ZABYYR</v>
          </cell>
          <cell r="E26100" t="str">
            <v>22263A4B78EE</v>
          </cell>
        </row>
        <row r="26101">
          <cell r="D26101" t="str">
            <v>MTFDDAK480TDS-1AW1ZABYYR</v>
          </cell>
          <cell r="E26101" t="str">
            <v>22263A2799B8</v>
          </cell>
        </row>
        <row r="26102">
          <cell r="D26102" t="str">
            <v>MTFDDAK480TDS-1AW1ZABYYR</v>
          </cell>
          <cell r="E26102" t="str">
            <v>22263A27F583</v>
          </cell>
        </row>
        <row r="26103">
          <cell r="D26103" t="str">
            <v>MTFDDAK480TDS-1AW1ZABYYR</v>
          </cell>
          <cell r="E26103" t="str">
            <v>22263A279756</v>
          </cell>
        </row>
        <row r="26104">
          <cell r="D26104" t="str">
            <v>MTFDDAK480TDS-1AW1ZABYYR</v>
          </cell>
          <cell r="E26104" t="str">
            <v>22263A27FB9E</v>
          </cell>
        </row>
        <row r="26105">
          <cell r="D26105" t="str">
            <v>MTFDDAK480TDS-1AW1ZABYYR</v>
          </cell>
          <cell r="E26105" t="str">
            <v>22263A27FBA1</v>
          </cell>
        </row>
        <row r="26106">
          <cell r="D26106" t="str">
            <v>SSDSC2KG038T801</v>
          </cell>
          <cell r="E26106" t="str">
            <v>PHYG233201J33P8EGN</v>
          </cell>
        </row>
        <row r="26107">
          <cell r="D26107" t="str">
            <v>SSDSC2KG038T801</v>
          </cell>
          <cell r="E26107" t="str">
            <v>PHYG233201ML3P8EGN</v>
          </cell>
        </row>
        <row r="26108">
          <cell r="D26108" t="str">
            <v>0F31284</v>
          </cell>
          <cell r="E26108" t="str">
            <v>9LJ8P24G</v>
          </cell>
          <cell r="K26108" t="str">
            <v>E316533X2902998</v>
          </cell>
        </row>
        <row r="26109">
          <cell r="D26109" t="str">
            <v>0F31284</v>
          </cell>
          <cell r="E26109" t="str">
            <v>9LJ7KRWG</v>
          </cell>
          <cell r="K26109" t="str">
            <v>E316533X2902998</v>
          </cell>
        </row>
        <row r="26110">
          <cell r="D26110" t="str">
            <v>0F31284</v>
          </cell>
          <cell r="E26110" t="str">
            <v>9LJ9870G</v>
          </cell>
          <cell r="K26110" t="str">
            <v>E316533X2902997</v>
          </cell>
        </row>
        <row r="26111">
          <cell r="D26111" t="str">
            <v>0F31284</v>
          </cell>
          <cell r="E26111" t="str">
            <v>9LJ93TBG</v>
          </cell>
          <cell r="K26111" t="str">
            <v>E316533X2902997</v>
          </cell>
        </row>
        <row r="26112">
          <cell r="D26112" t="str">
            <v>0F31284</v>
          </cell>
          <cell r="E26112" t="str">
            <v>9LJ7DXSG</v>
          </cell>
          <cell r="K26112" t="str">
            <v>E316533X2902998</v>
          </cell>
        </row>
        <row r="26113">
          <cell r="D26113" t="str">
            <v>0F31284</v>
          </cell>
          <cell r="E26113" t="str">
            <v>9LJ9DMNG</v>
          </cell>
          <cell r="K26113" t="str">
            <v>E316533X2902997</v>
          </cell>
        </row>
        <row r="26114">
          <cell r="D26114" t="str">
            <v>0F31284</v>
          </cell>
          <cell r="E26114" t="str">
            <v>9LJ8YDYG</v>
          </cell>
          <cell r="K26114" t="str">
            <v>E316533X2902998</v>
          </cell>
        </row>
        <row r="26115">
          <cell r="D26115" t="str">
            <v>0F31284</v>
          </cell>
          <cell r="E26115" t="str">
            <v>9LHZRMKG</v>
          </cell>
          <cell r="K26115" t="str">
            <v>E316533X2902997</v>
          </cell>
        </row>
        <row r="26116">
          <cell r="D26116" t="str">
            <v>0F38462</v>
          </cell>
          <cell r="E26116" t="str">
            <v>2PHT6AEJ</v>
          </cell>
        </row>
        <row r="26117">
          <cell r="D26117" t="str">
            <v>0F38462</v>
          </cell>
          <cell r="E26117" t="str">
            <v>2JHHBUMC</v>
          </cell>
        </row>
        <row r="26118">
          <cell r="D26118" t="str">
            <v>0F38462</v>
          </cell>
          <cell r="E26118" t="str">
            <v>2BKTU0ZT</v>
          </cell>
        </row>
        <row r="26119">
          <cell r="D26119" t="str">
            <v>0F38462</v>
          </cell>
          <cell r="E26119" t="str">
            <v>4HG11DGW</v>
          </cell>
        </row>
        <row r="26120">
          <cell r="D26120" t="str">
            <v>0F38462</v>
          </cell>
          <cell r="E26120" t="str">
            <v>2BKY94NT</v>
          </cell>
          <cell r="K26120" t="str">
            <v>AWARIA</v>
          </cell>
        </row>
        <row r="26121">
          <cell r="D26121" t="str">
            <v>0F38462</v>
          </cell>
          <cell r="E26121" t="str">
            <v>4HG0WAKW</v>
          </cell>
        </row>
        <row r="26122">
          <cell r="D26122" t="str">
            <v>0F38462</v>
          </cell>
          <cell r="E26122" t="str">
            <v>2BKW8WNT</v>
          </cell>
        </row>
        <row r="26123">
          <cell r="D26123" t="str">
            <v>CM8070804494617 Xeon E2388G</v>
          </cell>
          <cell r="E26123" t="str">
            <v>1TX226M690</v>
          </cell>
        </row>
        <row r="26124">
          <cell r="D26124" t="str">
            <v>CM8070804494617 Xeon E2388G</v>
          </cell>
          <cell r="E26124" t="str">
            <v>1TX226M690</v>
          </cell>
        </row>
        <row r="26125">
          <cell r="D26125" t="str">
            <v>CM8070804494617 Xeon E2388G</v>
          </cell>
          <cell r="E26125" t="str">
            <v>1TX226M690</v>
          </cell>
        </row>
        <row r="26126">
          <cell r="D26126" t="str">
            <v>CM8070804494617 Xeon E2388G</v>
          </cell>
          <cell r="E26126" t="str">
            <v>1TX226M690</v>
          </cell>
        </row>
        <row r="26127">
          <cell r="D26127" t="str">
            <v>CM8070804494617 Xeon E2388G</v>
          </cell>
          <cell r="E26127" t="str">
            <v>1TX226M690</v>
          </cell>
        </row>
        <row r="26128">
          <cell r="D26128" t="str">
            <v>CM8070804494617 Xeon E2388G</v>
          </cell>
          <cell r="E26128" t="str">
            <v>1TX226M690</v>
          </cell>
        </row>
        <row r="26129">
          <cell r="D26129" t="str">
            <v>CM8070804494617 Xeon E2388G</v>
          </cell>
          <cell r="E26129" t="str">
            <v>1TX226M690</v>
          </cell>
        </row>
        <row r="26130">
          <cell r="D26130" t="str">
            <v>CM8070804494617 Xeon E2388G</v>
          </cell>
          <cell r="E26130" t="str">
            <v>1TX226M690</v>
          </cell>
        </row>
        <row r="26131">
          <cell r="D26131" t="str">
            <v>CM8070804494617 Xeon E2388G</v>
          </cell>
          <cell r="E26131" t="str">
            <v>1TX226M690</v>
          </cell>
        </row>
        <row r="26132">
          <cell r="D26132" t="str">
            <v>CM8070804494617 Xeon E2388G</v>
          </cell>
          <cell r="E26132" t="str">
            <v>1TX226M690</v>
          </cell>
        </row>
        <row r="26133">
          <cell r="D26133" t="str">
            <v>CM8070804494617 Xeon E2388G</v>
          </cell>
          <cell r="E26133" t="str">
            <v>1TX226L984</v>
          </cell>
        </row>
        <row r="26134">
          <cell r="D26134" t="str">
            <v>CM8070804494617 Xeon E2388G</v>
          </cell>
          <cell r="E26134" t="str">
            <v>1TX226L984</v>
          </cell>
        </row>
        <row r="26135">
          <cell r="D26135" t="str">
            <v>CM8070804494617 Xeon E2388G</v>
          </cell>
          <cell r="E26135" t="str">
            <v>1TX226L984</v>
          </cell>
        </row>
        <row r="26136">
          <cell r="D26136" t="str">
            <v>CM8070804494617 Xeon E2388G</v>
          </cell>
          <cell r="E26136" t="str">
            <v>1TX226L984</v>
          </cell>
        </row>
        <row r="26137">
          <cell r="D26137" t="str">
            <v>CM8070804494617 Xeon E2388G</v>
          </cell>
          <cell r="E26137" t="str">
            <v>1TX226L984</v>
          </cell>
        </row>
        <row r="26138">
          <cell r="D26138" t="str">
            <v>CM8070804494617 Xeon E2388G</v>
          </cell>
          <cell r="E26138" t="str">
            <v>1TX226L984</v>
          </cell>
        </row>
        <row r="26139">
          <cell r="D26139" t="str">
            <v>CM8070804494617 Xeon E2388G</v>
          </cell>
          <cell r="E26139" t="str">
            <v>1TX226L984</v>
          </cell>
        </row>
        <row r="26140">
          <cell r="D26140" t="str">
            <v>CM8070804494617 Xeon E2388G</v>
          </cell>
          <cell r="E26140" t="str">
            <v>1TX226L984</v>
          </cell>
        </row>
        <row r="26141">
          <cell r="D26141" t="str">
            <v>CM8070804494617 Xeon E2388G</v>
          </cell>
          <cell r="E26141" t="str">
            <v>1TX226L984</v>
          </cell>
        </row>
        <row r="26142">
          <cell r="D26142" t="str">
            <v>CM8070804494617 Xeon E2388G</v>
          </cell>
          <cell r="E26142" t="str">
            <v>1TX226L984</v>
          </cell>
        </row>
        <row r="26143">
          <cell r="D26143" t="str">
            <v>CM8070804494617 Xeon E2388G</v>
          </cell>
          <cell r="E26143" t="str">
            <v>1TX220N517</v>
          </cell>
        </row>
        <row r="26144">
          <cell r="D26144" t="str">
            <v>CM8070804494617 Xeon E2388G</v>
          </cell>
          <cell r="E26144" t="str">
            <v>1TX220N517</v>
          </cell>
        </row>
        <row r="26145">
          <cell r="D26145" t="str">
            <v>CM8070804494617 Xeon E2388G</v>
          </cell>
          <cell r="E26145" t="str">
            <v>1TX220N517</v>
          </cell>
        </row>
        <row r="26146">
          <cell r="D26146" t="str">
            <v>CM8070804494617 Xeon E2388G</v>
          </cell>
          <cell r="E26146" t="str">
            <v>1TX220N517</v>
          </cell>
        </row>
        <row r="26147">
          <cell r="D26147" t="str">
            <v>CM8070804494617 Xeon E2388G</v>
          </cell>
          <cell r="E26147" t="str">
            <v>1TX220N517</v>
          </cell>
        </row>
        <row r="26148">
          <cell r="D26148" t="str">
            <v>CM8070804494617 Xeon E2388G</v>
          </cell>
          <cell r="E26148" t="str">
            <v>1TX220N517</v>
          </cell>
        </row>
        <row r="26149">
          <cell r="D26149" t="str">
            <v>CM8070804494617 Xeon E2388G</v>
          </cell>
          <cell r="E26149" t="str">
            <v>1TX220N517</v>
          </cell>
        </row>
        <row r="26150">
          <cell r="D26150" t="str">
            <v>CM8070804494617 Xeon E2388G</v>
          </cell>
          <cell r="E26150" t="str">
            <v>1TX220N517</v>
          </cell>
        </row>
        <row r="26151">
          <cell r="D26151" t="str">
            <v>CM8070804494617 Xeon E2388G</v>
          </cell>
          <cell r="E26151" t="str">
            <v>1TX220N517</v>
          </cell>
        </row>
        <row r="26152">
          <cell r="D26152" t="str">
            <v>CM8070804494617 Xeon E2388G</v>
          </cell>
          <cell r="E26152" t="str">
            <v>1TX220N517</v>
          </cell>
        </row>
        <row r="26153">
          <cell r="D26153" t="str">
            <v>CM8070804494617 Xeon E2388G</v>
          </cell>
          <cell r="E26153" t="str">
            <v>1TX226L984</v>
          </cell>
        </row>
        <row r="26154">
          <cell r="D26154" t="str">
            <v>CM8070804494617 Xeon E2388G</v>
          </cell>
          <cell r="E26154" t="str">
            <v>1TX226L984</v>
          </cell>
        </row>
        <row r="26155">
          <cell r="D26155" t="str">
            <v>CM8070804494617 Xeon E2388G</v>
          </cell>
          <cell r="E26155" t="str">
            <v>1TX226L984</v>
          </cell>
        </row>
        <row r="26156">
          <cell r="D26156" t="str">
            <v>CM8070804494617 Xeon E2388G</v>
          </cell>
          <cell r="E26156" t="str">
            <v>1TX226L984</v>
          </cell>
        </row>
        <row r="26157">
          <cell r="D26157" t="str">
            <v>CM8070804494617 Xeon E2388G</v>
          </cell>
          <cell r="E26157" t="str">
            <v>1TX226L984</v>
          </cell>
        </row>
        <row r="26158">
          <cell r="D26158" t="str">
            <v>CM8070804494617 Xeon E2388G</v>
          </cell>
          <cell r="E26158" t="str">
            <v>1TX226L984</v>
          </cell>
        </row>
        <row r="26159">
          <cell r="D26159" t="str">
            <v>CM8070804494617 Xeon E2388G</v>
          </cell>
          <cell r="E26159" t="str">
            <v>1TX226L984</v>
          </cell>
        </row>
        <row r="26160">
          <cell r="D26160" t="str">
            <v>CM8070804494617 Xeon E2388G</v>
          </cell>
          <cell r="E26160" t="str">
            <v>1TX226L984</v>
          </cell>
        </row>
        <row r="26161">
          <cell r="D26161" t="str">
            <v>CM8070804494617 Xeon E2388G</v>
          </cell>
          <cell r="E26161" t="str">
            <v>1TX226L984</v>
          </cell>
        </row>
        <row r="26162">
          <cell r="D26162" t="str">
            <v>CM8070804494617 Xeon E2388G</v>
          </cell>
          <cell r="E26162" t="str">
            <v>1TX226L984</v>
          </cell>
        </row>
        <row r="26163">
          <cell r="D26163" t="str">
            <v>CM8070804494617 Xeon E2388G</v>
          </cell>
          <cell r="E26163" t="str">
            <v>1TX234K321</v>
          </cell>
        </row>
        <row r="26164">
          <cell r="D26164" t="str">
            <v>CM8070804494617 Xeon E2388G</v>
          </cell>
          <cell r="E26164" t="str">
            <v>1TX234K321</v>
          </cell>
        </row>
        <row r="26165">
          <cell r="D26165" t="str">
            <v>CM8070804494617 Xeon E2388G</v>
          </cell>
          <cell r="E26165" t="str">
            <v>1TX234K321</v>
          </cell>
        </row>
        <row r="26166">
          <cell r="D26166" t="str">
            <v>CM8070804494617 Xeon E2388G</v>
          </cell>
          <cell r="E26166" t="str">
            <v>1TX234K321</v>
          </cell>
        </row>
        <row r="26167">
          <cell r="D26167" t="str">
            <v>CM8070804494617 Xeon E2388G</v>
          </cell>
          <cell r="E26167" t="str">
            <v>1TX234K321</v>
          </cell>
        </row>
        <row r="26168">
          <cell r="D26168" t="str">
            <v>CM8070804494617 Xeon E2388G</v>
          </cell>
          <cell r="E26168" t="str">
            <v>1TX234K321</v>
          </cell>
        </row>
        <row r="26169">
          <cell r="D26169" t="str">
            <v>CM8070804494617 Xeon E2388G</v>
          </cell>
          <cell r="E26169" t="str">
            <v>1TX234K321</v>
          </cell>
        </row>
        <row r="26170">
          <cell r="D26170" t="str">
            <v>CM8070804494617 Xeon E2388G</v>
          </cell>
          <cell r="E26170" t="str">
            <v>1TX234K321</v>
          </cell>
        </row>
        <row r="26171">
          <cell r="D26171" t="str">
            <v>CM8070804494617 Xeon E2388G</v>
          </cell>
          <cell r="E26171" t="str">
            <v>1TX234K321</v>
          </cell>
        </row>
        <row r="26172">
          <cell r="D26172" t="str">
            <v>CM8070804494617 Xeon E2388G</v>
          </cell>
          <cell r="E26172" t="str">
            <v>1TX234K321</v>
          </cell>
        </row>
        <row r="26173">
          <cell r="D26173" t="str">
            <v>CM8070804494617 Xeon E2388G</v>
          </cell>
          <cell r="E26173" t="str">
            <v>1TX234K321</v>
          </cell>
        </row>
        <row r="26174">
          <cell r="D26174" t="str">
            <v>CM8070804494617 Xeon E2388G</v>
          </cell>
          <cell r="E26174" t="str">
            <v>1TX234K321</v>
          </cell>
        </row>
        <row r="26175">
          <cell r="D26175" t="str">
            <v>CM8070804494617 Xeon E2388G</v>
          </cell>
          <cell r="E26175" t="str">
            <v>1TX234K321</v>
          </cell>
        </row>
        <row r="26176">
          <cell r="D26176" t="str">
            <v>CM8070804494617 Xeon E2388G</v>
          </cell>
          <cell r="E26176" t="str">
            <v>1TX234K321</v>
          </cell>
        </row>
        <row r="26177">
          <cell r="D26177" t="str">
            <v>CM8070804494617 Xeon E2388G</v>
          </cell>
          <cell r="E26177" t="str">
            <v>1TX234K321</v>
          </cell>
        </row>
        <row r="26178">
          <cell r="D26178" t="str">
            <v>CM8070804494617 Xeon E2388G</v>
          </cell>
          <cell r="E26178" t="str">
            <v>1TX234K321</v>
          </cell>
        </row>
        <row r="26179">
          <cell r="D26179" t="str">
            <v>CM8070804494617 Xeon E2388G</v>
          </cell>
          <cell r="E26179" t="str">
            <v>1TX234K321</v>
          </cell>
        </row>
        <row r="26180">
          <cell r="D26180" t="str">
            <v>CM8070804494617 Xeon E2388G</v>
          </cell>
          <cell r="E26180" t="str">
            <v>1TX234K321</v>
          </cell>
        </row>
        <row r="26181">
          <cell r="D26181" t="str">
            <v>CM8070804494617 Xeon E2388G</v>
          </cell>
          <cell r="E26181" t="str">
            <v>1TX234K321</v>
          </cell>
        </row>
        <row r="26182">
          <cell r="D26182" t="str">
            <v>CM8070804494617 Xeon E2388G</v>
          </cell>
          <cell r="E26182" t="str">
            <v>1TX234K321</v>
          </cell>
        </row>
        <row r="26183">
          <cell r="D26183" t="str">
            <v>CM8070804494617 Xeon E2388G</v>
          </cell>
          <cell r="E26183" t="str">
            <v>1TX223P195</v>
          </cell>
        </row>
        <row r="26184">
          <cell r="D26184" t="str">
            <v>CM8070804494617 Xeon E2388G</v>
          </cell>
          <cell r="E26184" t="str">
            <v>1TX223P195</v>
          </cell>
        </row>
        <row r="26185">
          <cell r="D26185" t="str">
            <v>CM8070804494617 Xeon E2388G</v>
          </cell>
          <cell r="E26185" t="str">
            <v>1TX223P195</v>
          </cell>
        </row>
        <row r="26186">
          <cell r="D26186" t="str">
            <v>CM8070804494617 Xeon E2388G</v>
          </cell>
          <cell r="E26186" t="str">
            <v>1TX223P195</v>
          </cell>
        </row>
        <row r="26187">
          <cell r="D26187" t="str">
            <v>CM8070804494617 Xeon E2388G</v>
          </cell>
          <cell r="E26187" t="str">
            <v>1TX223P195</v>
          </cell>
        </row>
        <row r="26188">
          <cell r="D26188" t="str">
            <v>CM8070804494617 Xeon E2388G</v>
          </cell>
          <cell r="E26188" t="str">
            <v>1TX223P195</v>
          </cell>
        </row>
        <row r="26189">
          <cell r="D26189" t="str">
            <v>CM8070804494617 Xeon E2388G</v>
          </cell>
          <cell r="E26189" t="str">
            <v>1TX223P195</v>
          </cell>
        </row>
        <row r="26190">
          <cell r="D26190" t="str">
            <v>CM8070804494617 Xeon E2388G</v>
          </cell>
          <cell r="E26190" t="str">
            <v>1TX223P195</v>
          </cell>
        </row>
        <row r="26191">
          <cell r="D26191" t="str">
            <v>CM8070804494617 Xeon E2388G</v>
          </cell>
          <cell r="E26191" t="str">
            <v>1TX223P195</v>
          </cell>
        </row>
        <row r="26192">
          <cell r="D26192" t="str">
            <v>CM8070804494617 Xeon E2388G</v>
          </cell>
          <cell r="E26192" t="str">
            <v>1TX223P195</v>
          </cell>
        </row>
        <row r="26193">
          <cell r="D26193" t="str">
            <v>CM8070804494617 Xeon E2388G</v>
          </cell>
          <cell r="E26193" t="str">
            <v>1TX234K321</v>
          </cell>
        </row>
        <row r="26194">
          <cell r="D26194" t="str">
            <v>CM8070804494617 Xeon E2388G</v>
          </cell>
          <cell r="E26194" t="str">
            <v>1TX234K321</v>
          </cell>
        </row>
        <row r="26195">
          <cell r="D26195" t="str">
            <v>CM8070804494617 Xeon E2388G</v>
          </cell>
          <cell r="E26195" t="str">
            <v>1TX234K321</v>
          </cell>
        </row>
        <row r="26196">
          <cell r="D26196" t="str">
            <v>CM8070804494617 Xeon E2388G</v>
          </cell>
          <cell r="E26196" t="str">
            <v>1TX234K321</v>
          </cell>
        </row>
        <row r="26197">
          <cell r="D26197" t="str">
            <v>CM8070804494617 Xeon E2388G</v>
          </cell>
          <cell r="E26197" t="str">
            <v>1TX234K321</v>
          </cell>
        </row>
        <row r="26198">
          <cell r="D26198" t="str">
            <v>CM8070804494617 Xeon E2388G</v>
          </cell>
          <cell r="E26198" t="str">
            <v>1TX234K321</v>
          </cell>
        </row>
        <row r="26199">
          <cell r="D26199" t="str">
            <v>CM8070804494617 Xeon E2388G</v>
          </cell>
          <cell r="E26199" t="str">
            <v>1TX234K321</v>
          </cell>
        </row>
        <row r="26200">
          <cell r="D26200" t="str">
            <v>CM8070804494617 Xeon E2388G</v>
          </cell>
          <cell r="E26200" t="str">
            <v>1TX234K321</v>
          </cell>
        </row>
        <row r="26201">
          <cell r="D26201" t="str">
            <v>CM8070804494617 Xeon E2388G</v>
          </cell>
          <cell r="E26201" t="str">
            <v>1TX234K321</v>
          </cell>
        </row>
        <row r="26202">
          <cell r="D26202" t="str">
            <v>CM8070804494617 Xeon E2388G</v>
          </cell>
          <cell r="E26202" t="str">
            <v>1TX234K321</v>
          </cell>
        </row>
        <row r="26203">
          <cell r="D26203" t="str">
            <v>CM8070804494617 Xeon E2388G</v>
          </cell>
          <cell r="E26203" t="str">
            <v>1TX220N517</v>
          </cell>
        </row>
        <row r="26204">
          <cell r="D26204" t="str">
            <v>CM8070804494617 Xeon E2388G</v>
          </cell>
          <cell r="E26204" t="str">
            <v>1TX220N517</v>
          </cell>
        </row>
        <row r="26205">
          <cell r="D26205" t="str">
            <v>CM8070804494617 Xeon E2388G</v>
          </cell>
          <cell r="E26205" t="str">
            <v>1TX220N517</v>
          </cell>
        </row>
        <row r="26206">
          <cell r="D26206" t="str">
            <v>CM8070804494617 Xeon E2388G</v>
          </cell>
          <cell r="E26206" t="str">
            <v>1TX220N517</v>
          </cell>
        </row>
        <row r="26207">
          <cell r="D26207" t="str">
            <v>CM8070804494617 Xeon E2388G</v>
          </cell>
          <cell r="E26207" t="str">
            <v>1TX220N517</v>
          </cell>
        </row>
        <row r="26208">
          <cell r="D26208" t="str">
            <v>CM8070804494617 Xeon E2388G</v>
          </cell>
          <cell r="E26208" t="str">
            <v>1TX220N517</v>
          </cell>
        </row>
        <row r="26209">
          <cell r="D26209" t="str">
            <v>CM8070804494617 Xeon E2388G</v>
          </cell>
          <cell r="E26209" t="str">
            <v>1TX220N517</v>
          </cell>
        </row>
        <row r="26210">
          <cell r="D26210" t="str">
            <v>CM8070804494617 Xeon E2388G</v>
          </cell>
          <cell r="E26210" t="str">
            <v>1TX220N517</v>
          </cell>
        </row>
        <row r="26211">
          <cell r="D26211" t="str">
            <v>CM8070804494617 Xeon E2388G</v>
          </cell>
          <cell r="E26211" t="str">
            <v>1TX220N517</v>
          </cell>
        </row>
        <row r="26212">
          <cell r="D26212" t="str">
            <v>CM8070804494617 Xeon E2388G</v>
          </cell>
          <cell r="E26212" t="str">
            <v>1TX220N517</v>
          </cell>
        </row>
        <row r="26213">
          <cell r="D26213" t="str">
            <v>SSDSC2KB960GZ01</v>
          </cell>
          <cell r="E26213" t="str">
            <v>BTYI204307U4960CGN</v>
          </cell>
          <cell r="K26213" t="str">
            <v>C813MLL36P90029</v>
          </cell>
        </row>
        <row r="26214">
          <cell r="D26214" t="str">
            <v>SSDSC2KB960GZ01</v>
          </cell>
          <cell r="E26214" t="str">
            <v>BTYI204307U5960CGN</v>
          </cell>
          <cell r="K26214" t="str">
            <v>C813MLL36P90029</v>
          </cell>
        </row>
        <row r="26215">
          <cell r="D26215" t="str">
            <v>SSDSC2KB960GZ01</v>
          </cell>
          <cell r="E26215" t="str">
            <v>BTYI204400KR960CGN</v>
          </cell>
        </row>
        <row r="26216">
          <cell r="D26216" t="str">
            <v>SSDSC2KB960GZ01</v>
          </cell>
          <cell r="E26216" t="str">
            <v>BTYI204400WU960CGN</v>
          </cell>
        </row>
        <row r="26217">
          <cell r="D26217" t="str">
            <v>SSDSC2KB960GZ01</v>
          </cell>
          <cell r="E26217" t="str">
            <v>BTYI204307TT960CGN</v>
          </cell>
        </row>
        <row r="26218">
          <cell r="D26218" t="str">
            <v>SSDSC2KB960GZ01</v>
          </cell>
          <cell r="E26218" t="str">
            <v>BTYI204307RC960CGN</v>
          </cell>
        </row>
        <row r="26219">
          <cell r="D26219" t="str">
            <v>SSDSC2KB960GZ01</v>
          </cell>
          <cell r="E26219" t="str">
            <v>BTYI204307TS960CGN</v>
          </cell>
        </row>
        <row r="26220">
          <cell r="D26220" t="str">
            <v>SSDSC2KB960GZ01</v>
          </cell>
          <cell r="E26220" t="str">
            <v>BTYI204400KQ960CGN</v>
          </cell>
        </row>
        <row r="26221">
          <cell r="D26221" t="str">
            <v>SSDSC2KB960GZ01</v>
          </cell>
          <cell r="E26221" t="str">
            <v>BTYI204400X6960CGN</v>
          </cell>
        </row>
        <row r="26222">
          <cell r="D26222" t="str">
            <v>SSDSC2KB960GZ01</v>
          </cell>
          <cell r="E26222" t="str">
            <v>BTYI204400LA960CGN</v>
          </cell>
        </row>
        <row r="26223">
          <cell r="D26223" t="str">
            <v>SSDSC2KB960GZ01</v>
          </cell>
          <cell r="E26223" t="str">
            <v>BTYI204400UF960CGN</v>
          </cell>
        </row>
        <row r="26224">
          <cell r="D26224" t="str">
            <v>SSDSC2KB960GZ01</v>
          </cell>
          <cell r="E26224" t="str">
            <v>BTYI204400UL960CGN</v>
          </cell>
        </row>
        <row r="26225">
          <cell r="D26225" t="str">
            <v>SSDSC2KB960GZ01</v>
          </cell>
          <cell r="E26225" t="str">
            <v>BTYI204400UD960CGN</v>
          </cell>
        </row>
        <row r="26226">
          <cell r="D26226" t="str">
            <v>SSDSC2KB960GZ01</v>
          </cell>
          <cell r="E26226" t="str">
            <v>BTYI204400FJ960CGN</v>
          </cell>
        </row>
        <row r="26227">
          <cell r="D26227" t="str">
            <v>SSDSC2KB960GZ01</v>
          </cell>
          <cell r="E26227" t="str">
            <v>BTYI204400PZ960CGN</v>
          </cell>
        </row>
        <row r="26228">
          <cell r="D26228" t="str">
            <v>SSDSC2KB960GZ01</v>
          </cell>
          <cell r="E26228" t="str">
            <v>BTYI204400QN960CGN</v>
          </cell>
          <cell r="K26228" t="str">
            <v>C113MLK51P40168</v>
          </cell>
        </row>
        <row r="26229">
          <cell r="D26229" t="str">
            <v>SSDSC2KB960GZ01</v>
          </cell>
          <cell r="E26229" t="str">
            <v>BTYI20440140960CGN</v>
          </cell>
          <cell r="K26229" t="str">
            <v>C113MLK51P40168</v>
          </cell>
        </row>
        <row r="26230">
          <cell r="D26230" t="str">
            <v>SSDSC2KB960GZ01</v>
          </cell>
          <cell r="E26230" t="str">
            <v>BTYI2044012Y960CGN</v>
          </cell>
          <cell r="K26230" t="str">
            <v>C113MLK51P40168</v>
          </cell>
        </row>
        <row r="26231">
          <cell r="D26231" t="str">
            <v>SSDSC2KB960GZ01</v>
          </cell>
          <cell r="E26231" t="str">
            <v>BTYI2044010H960CGN</v>
          </cell>
          <cell r="K26231" t="str">
            <v>C113MLK51P40168</v>
          </cell>
        </row>
        <row r="26232">
          <cell r="D26232" t="str">
            <v>SSDSC2KB960GZ01</v>
          </cell>
          <cell r="E26232" t="str">
            <v>BTYI2252004Z960CGN</v>
          </cell>
          <cell r="K26232" t="str">
            <v>C113MLK51P40168</v>
          </cell>
        </row>
        <row r="26233">
          <cell r="D26233" t="str">
            <v>SSDSC2KB960GZ01</v>
          </cell>
          <cell r="E26233" t="str">
            <v>BTYI204400KL960CGN</v>
          </cell>
          <cell r="K26233" t="str">
            <v>C113MLK51P40168</v>
          </cell>
        </row>
        <row r="26234">
          <cell r="D26234" t="str">
            <v>SSDSC2KB960GZ01</v>
          </cell>
          <cell r="E26234" t="str">
            <v>BTYI204307TR960CGN</v>
          </cell>
          <cell r="K26234" t="str">
            <v>C113MLK51P40168</v>
          </cell>
        </row>
        <row r="26235">
          <cell r="D26235" t="str">
            <v>SSDSC2KB960GZ01</v>
          </cell>
          <cell r="E26235" t="str">
            <v>BTYI204400L4960CGN</v>
          </cell>
          <cell r="K26235" t="str">
            <v>C113MLK51P40168</v>
          </cell>
        </row>
        <row r="26236">
          <cell r="D26236" t="str">
            <v>SSDSC2KB960GZ01</v>
          </cell>
          <cell r="E26236" t="str">
            <v>BTYI204307TV960CGN</v>
          </cell>
        </row>
        <row r="26237">
          <cell r="D26237" t="str">
            <v>SSDSC2KB960GZ01</v>
          </cell>
          <cell r="E26237" t="str">
            <v>BTYI204400WX960CGN</v>
          </cell>
        </row>
        <row r="26238">
          <cell r="D26238" t="str">
            <v>SSDSC2KB960GZ01</v>
          </cell>
          <cell r="E26238" t="str">
            <v>BTYI204400WW960CGN</v>
          </cell>
        </row>
        <row r="26239">
          <cell r="D26239" t="str">
            <v>SSDSC2KB960GZ01</v>
          </cell>
          <cell r="E26239" t="str">
            <v>BTYI204400L0960CGN</v>
          </cell>
        </row>
        <row r="26240">
          <cell r="D26240" t="str">
            <v>SSDSC2KB960GZ01</v>
          </cell>
          <cell r="E26240" t="str">
            <v>BTYI204400WV960CGN</v>
          </cell>
        </row>
        <row r="26241">
          <cell r="D26241" t="str">
            <v>SSDSC2KB960GZ01</v>
          </cell>
          <cell r="E26241" t="str">
            <v>BTYI204400KV960CGN</v>
          </cell>
        </row>
        <row r="26242">
          <cell r="D26242" t="str">
            <v>SSDSC2KB960GZ01</v>
          </cell>
          <cell r="E26242" t="str">
            <v>BTYI204400UK960CGN</v>
          </cell>
        </row>
        <row r="26243">
          <cell r="D26243" t="str">
            <v>SSDSC2KB960GZ01</v>
          </cell>
          <cell r="E26243" t="str">
            <v>BTYI204400LE960CGN</v>
          </cell>
        </row>
        <row r="26244">
          <cell r="D26244" t="str">
            <v>SSDSC2KB960GZ01</v>
          </cell>
          <cell r="E26244" t="str">
            <v>BTYI204400UG960CGN</v>
          </cell>
        </row>
        <row r="26245">
          <cell r="D26245" t="str">
            <v>SSDSC2KB960GZ01</v>
          </cell>
          <cell r="E26245" t="str">
            <v>BTYI204400RK960CGN</v>
          </cell>
        </row>
        <row r="26246">
          <cell r="D26246" t="str">
            <v>SSDSC2KB960GZ01</v>
          </cell>
          <cell r="E26246" t="str">
            <v>BTYI2044017H960CGN</v>
          </cell>
        </row>
        <row r="26247">
          <cell r="D26247" t="str">
            <v>SSDSC2KB960GZ01</v>
          </cell>
          <cell r="E26247" t="str">
            <v>BTYI204400R7960CGN</v>
          </cell>
        </row>
        <row r="26248">
          <cell r="D26248" t="str">
            <v>SSDSC2KB960GZ01</v>
          </cell>
          <cell r="E26248" t="str">
            <v>BTYI204400LC960CGN</v>
          </cell>
        </row>
        <row r="26249">
          <cell r="D26249" t="str">
            <v>SSDSC2KB960GZ01</v>
          </cell>
          <cell r="E26249" t="str">
            <v>BTYI204307RD960CGN</v>
          </cell>
        </row>
        <row r="26250">
          <cell r="D26250" t="str">
            <v>SSDSC2KB960GZ01</v>
          </cell>
          <cell r="E26250" t="str">
            <v>BTYI204400UE960CGN</v>
          </cell>
        </row>
        <row r="26251">
          <cell r="D26251" t="str">
            <v>SSDSC2KB960GZ01</v>
          </cell>
          <cell r="E26251" t="str">
            <v>BTYI20440112960CGN</v>
          </cell>
        </row>
        <row r="26252">
          <cell r="D26252" t="str">
            <v>SSDSC2KB960GZ01</v>
          </cell>
          <cell r="E26252" t="str">
            <v>BTYI22520050960CGN</v>
          </cell>
        </row>
        <row r="26253">
          <cell r="D26253" t="str">
            <v>SSDSC2KB960GZ01</v>
          </cell>
          <cell r="E26253" t="str">
            <v>BTYI20440138960CGN</v>
          </cell>
        </row>
        <row r="26254">
          <cell r="D26254" t="str">
            <v>SSDSC2KB960GZ01</v>
          </cell>
          <cell r="E26254" t="str">
            <v>BTYI204400RD960CGN</v>
          </cell>
        </row>
        <row r="26255">
          <cell r="D26255" t="str">
            <v>SSDSC2KB960GZ01</v>
          </cell>
          <cell r="E26255" t="str">
            <v>BTYI204400WZ960CGN</v>
          </cell>
        </row>
        <row r="26256">
          <cell r="D26256" t="str">
            <v>SSDSC2KB960GZ01</v>
          </cell>
          <cell r="E26256" t="str">
            <v>BTYI204400RJ960CGN</v>
          </cell>
        </row>
        <row r="26257">
          <cell r="D26257" t="str">
            <v>SSDSC2KB960GZ01</v>
          </cell>
          <cell r="E26257" t="str">
            <v>BTYI204400KT960CGN</v>
          </cell>
        </row>
        <row r="26258">
          <cell r="D26258" t="str">
            <v>SSDSC2KB960GZ01</v>
          </cell>
          <cell r="E26258" t="str">
            <v>BTYI22510B89960CGN</v>
          </cell>
        </row>
        <row r="26259">
          <cell r="D26259" t="str">
            <v>SSDSC2KB960GZ01</v>
          </cell>
          <cell r="E26259" t="str">
            <v>BTYI20440128960CGN</v>
          </cell>
        </row>
        <row r="26260">
          <cell r="D26260" t="str">
            <v>SSDSC2KB960GZ01</v>
          </cell>
          <cell r="E26260" t="str">
            <v>BTYI20440127960CGN</v>
          </cell>
        </row>
        <row r="26261">
          <cell r="D26261" t="str">
            <v>SSDSC2KB960GZ01</v>
          </cell>
          <cell r="E26261" t="str">
            <v>BTYI204400S2960CGN</v>
          </cell>
        </row>
        <row r="26262">
          <cell r="D26262" t="str">
            <v>SSDSC2KB960GZ01</v>
          </cell>
          <cell r="E26262" t="str">
            <v>BTYI204400PY960CGN</v>
          </cell>
        </row>
        <row r="26263">
          <cell r="D26263" t="str">
            <v>SSDSC2KB960GZ01</v>
          </cell>
          <cell r="E26263" t="str">
            <v>BTYI204400J9960CGN</v>
          </cell>
        </row>
        <row r="26264">
          <cell r="D26264" t="str">
            <v>SSDSC2KB960GZ01</v>
          </cell>
          <cell r="E26264" t="str">
            <v>BTYI201203HF960CGN</v>
          </cell>
        </row>
        <row r="26265">
          <cell r="D26265" t="str">
            <v>SSDSC2KB960GZ01</v>
          </cell>
          <cell r="E26265" t="str">
            <v>BTYI201203C9960CGN</v>
          </cell>
        </row>
        <row r="26266">
          <cell r="D26266" t="str">
            <v>SSDSC2KB960GZ01</v>
          </cell>
          <cell r="E26266" t="str">
            <v>BTYI201203CW960CGN</v>
          </cell>
        </row>
        <row r="26267">
          <cell r="D26267" t="str">
            <v>SSDSC2KB960GZ01</v>
          </cell>
          <cell r="E26267" t="str">
            <v>BTYI204400M1960CGN</v>
          </cell>
        </row>
        <row r="26268">
          <cell r="D26268" t="str">
            <v>SSDSC2KB960GZ01</v>
          </cell>
          <cell r="E26268" t="str">
            <v>BTYI2012031Y960CGN</v>
          </cell>
        </row>
        <row r="26269">
          <cell r="D26269" t="str">
            <v>SSDSC2KB960GZ01</v>
          </cell>
          <cell r="E26269" t="str">
            <v>BTYI204400JQ960CGN</v>
          </cell>
        </row>
        <row r="26270">
          <cell r="D26270" t="str">
            <v>SSDSC2KB960GZ01</v>
          </cell>
          <cell r="E26270" t="str">
            <v>BTYI20120325960CGN</v>
          </cell>
        </row>
        <row r="26271">
          <cell r="D26271" t="str">
            <v>SSDSC2KB960GZ01</v>
          </cell>
          <cell r="E26271" t="str">
            <v>BTYI204400JP960CGN</v>
          </cell>
        </row>
        <row r="26272">
          <cell r="D26272" t="str">
            <v>SSDSC2KB960GZ01</v>
          </cell>
          <cell r="E26272" t="str">
            <v>BTYI204400LR960CGN</v>
          </cell>
        </row>
        <row r="26273">
          <cell r="D26273" t="str">
            <v>SSDSC2KB960GZ01</v>
          </cell>
          <cell r="E26273" t="str">
            <v>BTYI201203CK960CGN</v>
          </cell>
        </row>
        <row r="26274">
          <cell r="D26274" t="str">
            <v>SSDSC2KB960GZ01</v>
          </cell>
          <cell r="E26274" t="str">
            <v>BTYI204400JB960CGN</v>
          </cell>
        </row>
        <row r="26275">
          <cell r="D26275" t="str">
            <v>SSDSC2KB960GZ01</v>
          </cell>
          <cell r="E26275" t="str">
            <v>BTYI201203C8960CGN</v>
          </cell>
        </row>
        <row r="26276">
          <cell r="D26276" t="str">
            <v>SSDSC2KB960GZ01</v>
          </cell>
          <cell r="E26276" t="str">
            <v>BTYI201203CG960CGN</v>
          </cell>
        </row>
        <row r="26277">
          <cell r="D26277" t="str">
            <v>SSDSC2KB960GZ01</v>
          </cell>
          <cell r="E26277" t="str">
            <v>BTYI22520051960CGN</v>
          </cell>
        </row>
        <row r="26278">
          <cell r="D26278" t="str">
            <v>SSDSC2KB960GZ01</v>
          </cell>
          <cell r="E26278" t="str">
            <v>BTYI22520052960CGN</v>
          </cell>
        </row>
        <row r="26279">
          <cell r="D26279" t="str">
            <v>MZ7L3480HCHQ-00A07</v>
          </cell>
          <cell r="E26279" t="str">
            <v>S664NE0T212937</v>
          </cell>
          <cell r="K26279" t="str">
            <v>E316533X2902997</v>
          </cell>
        </row>
        <row r="26280">
          <cell r="D26280" t="str">
            <v>MZ7L3480HCHQ-00A07</v>
          </cell>
          <cell r="E26280" t="str">
            <v>S664NE0T211507</v>
          </cell>
          <cell r="K26280" t="str">
            <v>E316533X2902997</v>
          </cell>
        </row>
        <row r="26281">
          <cell r="D26281" t="str">
            <v>MZ7L3480HCHQ-00A07</v>
          </cell>
          <cell r="E26281" t="str">
            <v>S664NE0T211529</v>
          </cell>
          <cell r="K26281" t="str">
            <v>E316533X2902997</v>
          </cell>
        </row>
        <row r="26282">
          <cell r="D26282" t="str">
            <v>MZ7L3480HCHQ-00A07</v>
          </cell>
          <cell r="E26282" t="str">
            <v>S664NE0T211585</v>
          </cell>
          <cell r="K26282" t="str">
            <v>E316533X2902997</v>
          </cell>
        </row>
        <row r="26283">
          <cell r="D26283" t="str">
            <v>MZ7L3480HCHQ-00A07</v>
          </cell>
          <cell r="E26283" t="str">
            <v>S664NE0T211595</v>
          </cell>
          <cell r="K26283" t="str">
            <v>E316533X2902997</v>
          </cell>
        </row>
        <row r="26284">
          <cell r="D26284" t="str">
            <v>MZ7L3480HCHQ-00A07</v>
          </cell>
          <cell r="E26284" t="str">
            <v>S664NE0T211606</v>
          </cell>
          <cell r="K26284" t="str">
            <v>E316533X2902997</v>
          </cell>
        </row>
        <row r="26285">
          <cell r="D26285" t="str">
            <v>MZ7L3480HCHQ-00A07</v>
          </cell>
          <cell r="E26285" t="str">
            <v>S664NE0T212733</v>
          </cell>
          <cell r="K26285" t="str">
            <v>E316533X2902998</v>
          </cell>
        </row>
        <row r="26286">
          <cell r="D26286" t="str">
            <v>MZ7L3480HCHQ-00A07</v>
          </cell>
          <cell r="E26286" t="str">
            <v>S664NE0T212734</v>
          </cell>
          <cell r="K26286" t="str">
            <v>E316533X2902998</v>
          </cell>
        </row>
        <row r="26287">
          <cell r="D26287" t="str">
            <v>MZ7L3480HCHQ-00A07</v>
          </cell>
          <cell r="E26287" t="str">
            <v>S664NE0T212762</v>
          </cell>
          <cell r="K26287" t="str">
            <v>E316533X2902998</v>
          </cell>
        </row>
        <row r="26288">
          <cell r="D26288" t="str">
            <v>MZ7L3480HCHQ-00A07</v>
          </cell>
          <cell r="E26288" t="str">
            <v>S664NE0T212780</v>
          </cell>
          <cell r="K26288" t="str">
            <v>E316533X2902998</v>
          </cell>
        </row>
        <row r="26289">
          <cell r="D26289" t="str">
            <v>MZ7L3480HCHQ-00A07</v>
          </cell>
          <cell r="E26289" t="str">
            <v>S664NE0T211697</v>
          </cell>
          <cell r="K26289" t="str">
            <v>E316533X2902998</v>
          </cell>
        </row>
        <row r="26290">
          <cell r="D26290" t="str">
            <v>MZ7L3480HCHQ-00A07</v>
          </cell>
          <cell r="E26290" t="str">
            <v>S664NE0T213403</v>
          </cell>
          <cell r="K26290" t="str">
            <v>E316533X2902998</v>
          </cell>
        </row>
        <row r="26291">
          <cell r="D26291" t="str">
            <v>MZ7L3480HCHQ-00A07</v>
          </cell>
          <cell r="E26291" t="str">
            <v>S664NE0T210882</v>
          </cell>
          <cell r="K26291" t="str">
            <v>E316533X2902997</v>
          </cell>
        </row>
        <row r="26292">
          <cell r="D26292" t="str">
            <v>MZ7L3480HCHQ-00A07</v>
          </cell>
          <cell r="E26292" t="str">
            <v>S664NE0T210849</v>
          </cell>
          <cell r="K26292" t="str">
            <v>E316533X2902998</v>
          </cell>
        </row>
        <row r="26293">
          <cell r="D26293" t="str">
            <v>MZ7L3480HCHQ-00A07</v>
          </cell>
          <cell r="E26293" t="str">
            <v>S664NE0T210885</v>
          </cell>
          <cell r="K26293" t="str">
            <v>E316533X2902997</v>
          </cell>
        </row>
        <row r="26294">
          <cell r="D26294" t="str">
            <v>MZ7L3480HCHQ-00A07</v>
          </cell>
          <cell r="E26294" t="str">
            <v>S664NE0T210887</v>
          </cell>
          <cell r="K26294" t="str">
            <v>E316533X2902998</v>
          </cell>
        </row>
        <row r="26295">
          <cell r="D26295" t="str">
            <v>0F38462</v>
          </cell>
          <cell r="E26295" t="str">
            <v>2BKUJA8T</v>
          </cell>
        </row>
        <row r="26296">
          <cell r="D26296" t="str">
            <v>0F38462</v>
          </cell>
          <cell r="E26296" t="str">
            <v>2BKYKBAT</v>
          </cell>
        </row>
        <row r="26297">
          <cell r="D26297" t="str">
            <v>0F38462</v>
          </cell>
          <cell r="E26297" t="str">
            <v>2BKRN0GT</v>
          </cell>
        </row>
        <row r="26298">
          <cell r="D26298" t="str">
            <v>0F38462</v>
          </cell>
          <cell r="E26298" t="str">
            <v>2BKYG4ET</v>
          </cell>
        </row>
        <row r="26299">
          <cell r="D26299" t="str">
            <v>0F38462</v>
          </cell>
          <cell r="E26299" t="str">
            <v>2BKY09HT</v>
          </cell>
        </row>
        <row r="26300">
          <cell r="D26300" t="str">
            <v>0F38462</v>
          </cell>
          <cell r="E26300" t="str">
            <v>2BKXNSGT</v>
          </cell>
        </row>
        <row r="26301">
          <cell r="D26301" t="str">
            <v>0F38462</v>
          </cell>
          <cell r="E26301" t="str">
            <v>2BKY08ET</v>
          </cell>
        </row>
        <row r="26302">
          <cell r="D26302" t="str">
            <v>SYS-5039MA8-H12RFT</v>
          </cell>
          <cell r="E26302" t="str">
            <v>E316533X2902997</v>
          </cell>
        </row>
        <row r="26303">
          <cell r="D26303" t="str">
            <v>CSE</v>
          </cell>
          <cell r="E26303" t="str">
            <v>C9390AH21A00017</v>
          </cell>
        </row>
        <row r="26304">
          <cell r="D26304" t="str">
            <v>AOC</v>
          </cell>
          <cell r="E26304" t="str">
            <v>WA216S012224</v>
          </cell>
        </row>
        <row r="26305">
          <cell r="D26305" t="str">
            <v>AOC</v>
          </cell>
          <cell r="E26305" t="str">
            <v>WA196S005464</v>
          </cell>
        </row>
        <row r="26306">
          <cell r="D26306" t="str">
            <v>BPN</v>
          </cell>
          <cell r="E26306" t="str">
            <v>JB216S002890</v>
          </cell>
        </row>
        <row r="26307">
          <cell r="D26307" t="str">
            <v>PWS</v>
          </cell>
          <cell r="E26307" t="str">
            <v>P2K4FCL14MN0475</v>
          </cell>
        </row>
        <row r="26308">
          <cell r="D26308" t="str">
            <v>PWS</v>
          </cell>
          <cell r="E26308" t="str">
            <v>P2K4FCL14MN0474</v>
          </cell>
        </row>
        <row r="26309">
          <cell r="D26309" t="str">
            <v>MBD</v>
          </cell>
          <cell r="E26309" t="str">
            <v>NM203S004163</v>
          </cell>
        </row>
        <row r="26310">
          <cell r="D26310" t="str">
            <v>AOC</v>
          </cell>
          <cell r="E26310" t="str">
            <v>ZA219S000204</v>
          </cell>
        </row>
        <row r="26311">
          <cell r="D26311" t="str">
            <v>AOC</v>
          </cell>
          <cell r="E26311" t="str">
            <v>ZA223S008661</v>
          </cell>
        </row>
        <row r="26312">
          <cell r="D26312" t="str">
            <v>MEM</v>
          </cell>
          <cell r="E26312" t="str">
            <v>S802C0F220634AE14D8</v>
          </cell>
        </row>
        <row r="26313">
          <cell r="D26313" t="str">
            <v>HDS</v>
          </cell>
          <cell r="E26313" t="str">
            <v>S45RNC0T133505</v>
          </cell>
        </row>
        <row r="26314">
          <cell r="D26314" t="str">
            <v>MBD</v>
          </cell>
          <cell r="E26314" t="str">
            <v>NM203S004153</v>
          </cell>
        </row>
        <row r="26315">
          <cell r="D26315" t="str">
            <v>AOC</v>
          </cell>
          <cell r="E26315" t="str">
            <v>ZA219S000070</v>
          </cell>
        </row>
        <row r="26316">
          <cell r="D26316" t="str">
            <v>AOC</v>
          </cell>
          <cell r="E26316" t="str">
            <v>ZA222S001965</v>
          </cell>
        </row>
        <row r="26317">
          <cell r="D26317" t="str">
            <v>MEM</v>
          </cell>
          <cell r="E26317" t="str">
            <v>S802C0F220634AE1A13</v>
          </cell>
        </row>
        <row r="26318">
          <cell r="D26318" t="str">
            <v>HDS</v>
          </cell>
          <cell r="E26318" t="str">
            <v>S45RNC0T133495</v>
          </cell>
        </row>
        <row r="26319">
          <cell r="D26319" t="str">
            <v>MBD</v>
          </cell>
          <cell r="E26319" t="str">
            <v>NM203S004068</v>
          </cell>
        </row>
        <row r="26320">
          <cell r="D26320" t="str">
            <v>AOC</v>
          </cell>
          <cell r="E26320" t="str">
            <v>ZA219S000208</v>
          </cell>
        </row>
        <row r="26321">
          <cell r="D26321" t="str">
            <v>AOC</v>
          </cell>
          <cell r="E26321" t="str">
            <v>ZA222S001937</v>
          </cell>
        </row>
        <row r="26322">
          <cell r="D26322" t="str">
            <v>MEM</v>
          </cell>
          <cell r="E26322" t="str">
            <v>S802C0F220634AE06E6</v>
          </cell>
        </row>
        <row r="26323">
          <cell r="D26323" t="str">
            <v>HDS</v>
          </cell>
          <cell r="E26323" t="str">
            <v>S45RNC0T133499</v>
          </cell>
        </row>
        <row r="26324">
          <cell r="D26324" t="str">
            <v>MBD</v>
          </cell>
          <cell r="E26324" t="str">
            <v>NM203S004131</v>
          </cell>
        </row>
        <row r="26325">
          <cell r="D26325" t="str">
            <v>AOC</v>
          </cell>
          <cell r="E26325" t="str">
            <v>ZA219S000082</v>
          </cell>
        </row>
        <row r="26326">
          <cell r="D26326" t="str">
            <v>AOC</v>
          </cell>
          <cell r="E26326" t="str">
            <v>ZA223S008747</v>
          </cell>
        </row>
        <row r="26327">
          <cell r="D26327" t="str">
            <v>MEM</v>
          </cell>
          <cell r="E26327" t="str">
            <v>S802C0F220634AE0696</v>
          </cell>
        </row>
        <row r="26328">
          <cell r="D26328" t="str">
            <v>HDS</v>
          </cell>
          <cell r="E26328" t="str">
            <v>S45RNC0T133487</v>
          </cell>
        </row>
        <row r="26329">
          <cell r="D26329" t="str">
            <v>MBD</v>
          </cell>
          <cell r="E26329" t="str">
            <v>NM203S004167</v>
          </cell>
        </row>
        <row r="26330">
          <cell r="D26330" t="str">
            <v>AOC</v>
          </cell>
          <cell r="E26330" t="str">
            <v>ZA219S000092</v>
          </cell>
        </row>
        <row r="26331">
          <cell r="D26331" t="str">
            <v>AOC</v>
          </cell>
          <cell r="E26331" t="str">
            <v>ZA224S010040</v>
          </cell>
        </row>
        <row r="26332">
          <cell r="D26332" t="str">
            <v>MEM</v>
          </cell>
          <cell r="E26332" t="str">
            <v>S802C0F220634AE0FFA</v>
          </cell>
        </row>
        <row r="26333">
          <cell r="D26333" t="str">
            <v>HDS</v>
          </cell>
          <cell r="E26333" t="str">
            <v>S45RNC0T133497</v>
          </cell>
        </row>
        <row r="26334">
          <cell r="D26334" t="str">
            <v>MBD</v>
          </cell>
          <cell r="E26334" t="str">
            <v>NM203S004071</v>
          </cell>
        </row>
        <row r="26335">
          <cell r="D26335" t="str">
            <v>AOC</v>
          </cell>
          <cell r="E26335" t="str">
            <v>ZA219S000090</v>
          </cell>
        </row>
        <row r="26336">
          <cell r="D26336" t="str">
            <v>AOC</v>
          </cell>
          <cell r="E26336" t="str">
            <v>ZA224S008660</v>
          </cell>
        </row>
        <row r="26337">
          <cell r="D26337" t="str">
            <v>MEM</v>
          </cell>
          <cell r="E26337" t="str">
            <v>S802C0F220634AE1194</v>
          </cell>
        </row>
        <row r="26338">
          <cell r="D26338" t="str">
            <v>HDS</v>
          </cell>
          <cell r="E26338" t="str">
            <v>S45RNC0T133457</v>
          </cell>
        </row>
        <row r="26339">
          <cell r="D26339" t="str">
            <v>MBD</v>
          </cell>
          <cell r="E26339" t="str">
            <v>NM203S004130</v>
          </cell>
        </row>
        <row r="26340">
          <cell r="D26340" t="str">
            <v>AOC</v>
          </cell>
          <cell r="E26340" t="str">
            <v>ZA219S001792</v>
          </cell>
        </row>
        <row r="26341">
          <cell r="D26341" t="str">
            <v>AOC</v>
          </cell>
          <cell r="E26341" t="str">
            <v>ZA225S002077</v>
          </cell>
        </row>
        <row r="26342">
          <cell r="D26342" t="str">
            <v>MEM</v>
          </cell>
          <cell r="E26342" t="str">
            <v>S802C0F220634AE0667</v>
          </cell>
        </row>
        <row r="26343">
          <cell r="D26343" t="str">
            <v>HDS</v>
          </cell>
          <cell r="E26343" t="str">
            <v>S45RNC0T133486</v>
          </cell>
        </row>
        <row r="26344">
          <cell r="D26344" t="str">
            <v>MBD</v>
          </cell>
          <cell r="E26344" t="str">
            <v>NM203S004162</v>
          </cell>
        </row>
        <row r="26345">
          <cell r="D26345" t="str">
            <v>AOC</v>
          </cell>
          <cell r="E26345" t="str">
            <v>ZA219S000068</v>
          </cell>
        </row>
        <row r="26346">
          <cell r="D26346" t="str">
            <v>AOC</v>
          </cell>
          <cell r="E26346" t="str">
            <v>ZA224S008692</v>
          </cell>
        </row>
        <row r="26347">
          <cell r="D26347" t="str">
            <v>MEM</v>
          </cell>
          <cell r="E26347" t="str">
            <v>S802C0F220634AE07AD</v>
          </cell>
        </row>
        <row r="26348">
          <cell r="D26348" t="str">
            <v>HDS</v>
          </cell>
          <cell r="E26348" t="str">
            <v>S45RNC0T133479</v>
          </cell>
        </row>
        <row r="26349">
          <cell r="D26349" t="str">
            <v>MBD</v>
          </cell>
          <cell r="E26349" t="str">
            <v>NM203S004129</v>
          </cell>
        </row>
        <row r="26350">
          <cell r="D26350" t="str">
            <v>AOC</v>
          </cell>
          <cell r="E26350" t="str">
            <v>ZA219S000074</v>
          </cell>
        </row>
        <row r="26351">
          <cell r="D26351" t="str">
            <v>AOC</v>
          </cell>
          <cell r="E26351" t="str">
            <v>ZA219S002269</v>
          </cell>
        </row>
        <row r="26352">
          <cell r="D26352" t="str">
            <v>MEM</v>
          </cell>
          <cell r="E26352" t="str">
            <v>S802C0F220634AE06C0</v>
          </cell>
        </row>
        <row r="26353">
          <cell r="D26353" t="str">
            <v>HDS</v>
          </cell>
          <cell r="E26353" t="str">
            <v>S45RNC0T133456</v>
          </cell>
        </row>
        <row r="26354">
          <cell r="D26354" t="str">
            <v>MBD</v>
          </cell>
          <cell r="E26354" t="str">
            <v>NM203S004137</v>
          </cell>
        </row>
        <row r="26355">
          <cell r="D26355" t="str">
            <v>AOC</v>
          </cell>
          <cell r="E26355" t="str">
            <v>ZA219S000073</v>
          </cell>
        </row>
        <row r="26356">
          <cell r="D26356" t="str">
            <v>AOC</v>
          </cell>
          <cell r="E26356" t="str">
            <v>ZA223S008664</v>
          </cell>
        </row>
        <row r="26357">
          <cell r="D26357" t="str">
            <v>MEM</v>
          </cell>
          <cell r="E26357" t="str">
            <v>S802C0F220634AE07A3</v>
          </cell>
        </row>
        <row r="26358">
          <cell r="D26358" t="str">
            <v>HDS</v>
          </cell>
          <cell r="E26358" t="str">
            <v>S45RNC0T133469</v>
          </cell>
        </row>
        <row r="26359">
          <cell r="D26359" t="str">
            <v>MBD</v>
          </cell>
          <cell r="E26359" t="str">
            <v>NM203S004058</v>
          </cell>
        </row>
        <row r="26360">
          <cell r="D26360" t="str">
            <v>AOC</v>
          </cell>
          <cell r="E26360" t="str">
            <v>ZA219S000075</v>
          </cell>
        </row>
        <row r="26361">
          <cell r="D26361" t="str">
            <v>AOC</v>
          </cell>
          <cell r="E26361" t="str">
            <v>ZA223S008662</v>
          </cell>
        </row>
        <row r="26362">
          <cell r="D26362" t="str">
            <v>MEM</v>
          </cell>
          <cell r="E26362" t="str">
            <v>S802C0F220634AE0602</v>
          </cell>
        </row>
        <row r="26363">
          <cell r="D26363" t="str">
            <v>HDS</v>
          </cell>
          <cell r="E26363" t="str">
            <v>S45RNC0T133477</v>
          </cell>
        </row>
        <row r="26364">
          <cell r="D26364" t="str">
            <v>MBD</v>
          </cell>
          <cell r="E26364" t="str">
            <v>NM203S004142</v>
          </cell>
        </row>
        <row r="26365">
          <cell r="D26365" t="str">
            <v>AOC</v>
          </cell>
          <cell r="E26365" t="str">
            <v>ZA219S000077</v>
          </cell>
        </row>
        <row r="26366">
          <cell r="D26366" t="str">
            <v>AOC</v>
          </cell>
          <cell r="E26366" t="str">
            <v>ZA225S002074</v>
          </cell>
        </row>
        <row r="26367">
          <cell r="D26367" t="str">
            <v>MEM</v>
          </cell>
          <cell r="E26367" t="str">
            <v>S802C0F220634AE0603</v>
          </cell>
        </row>
        <row r="26368">
          <cell r="D26368" t="str">
            <v>HDS</v>
          </cell>
          <cell r="E26368" t="str">
            <v>S45RNC0T133478</v>
          </cell>
        </row>
        <row r="26369">
          <cell r="D26369" t="str">
            <v>SYS-5039MA8-H12RFT</v>
          </cell>
          <cell r="E26369" t="str">
            <v>E316533X2902998</v>
          </cell>
        </row>
        <row r="26370">
          <cell r="D26370" t="str">
            <v>CSE</v>
          </cell>
          <cell r="E26370" t="str">
            <v>C9390AH21A00016</v>
          </cell>
        </row>
        <row r="26371">
          <cell r="D26371" t="str">
            <v>AOC</v>
          </cell>
          <cell r="E26371" t="str">
            <v>WA216S012219</v>
          </cell>
        </row>
        <row r="26372">
          <cell r="D26372" t="str">
            <v>AOC</v>
          </cell>
          <cell r="E26372" t="str">
            <v>WA196S005253</v>
          </cell>
        </row>
        <row r="26373">
          <cell r="D26373" t="str">
            <v>BPN</v>
          </cell>
          <cell r="E26373" t="str">
            <v>JB216S002894</v>
          </cell>
        </row>
        <row r="26374">
          <cell r="D26374" t="str">
            <v>PWS</v>
          </cell>
          <cell r="E26374" t="str">
            <v>P2K4FCL14MN0476</v>
          </cell>
        </row>
        <row r="26375">
          <cell r="D26375" t="str">
            <v>PWS</v>
          </cell>
          <cell r="E26375" t="str">
            <v>P2K4FCL14MN0477</v>
          </cell>
        </row>
        <row r="26376">
          <cell r="D26376" t="str">
            <v>MBD</v>
          </cell>
          <cell r="E26376" t="str">
            <v>NM203S004152</v>
          </cell>
        </row>
        <row r="26377">
          <cell r="D26377" t="str">
            <v>AOC</v>
          </cell>
          <cell r="E26377" t="str">
            <v>ZA219S000076</v>
          </cell>
        </row>
        <row r="26378">
          <cell r="D26378" t="str">
            <v>AOC</v>
          </cell>
          <cell r="E26378" t="str">
            <v>ZA222S000871</v>
          </cell>
        </row>
        <row r="26379">
          <cell r="D26379" t="str">
            <v>MEM</v>
          </cell>
          <cell r="E26379" t="str">
            <v>S802C0F220634AE112A</v>
          </cell>
        </row>
        <row r="26380">
          <cell r="D26380" t="str">
            <v>HDS</v>
          </cell>
          <cell r="E26380" t="str">
            <v>S45RNC0T133467</v>
          </cell>
        </row>
        <row r="26381">
          <cell r="D26381" t="str">
            <v>MBD</v>
          </cell>
          <cell r="E26381" t="str">
            <v>NM203S004156</v>
          </cell>
        </row>
        <row r="26382">
          <cell r="D26382" t="str">
            <v>AOC</v>
          </cell>
          <cell r="E26382" t="str">
            <v>ZA219S000207</v>
          </cell>
        </row>
        <row r="26383">
          <cell r="D26383" t="str">
            <v>AOC</v>
          </cell>
          <cell r="E26383" t="str">
            <v>ZA222S001291</v>
          </cell>
        </row>
        <row r="26384">
          <cell r="D26384" t="str">
            <v>MEM</v>
          </cell>
          <cell r="E26384" t="str">
            <v>S802C0F220634AE0750</v>
          </cell>
        </row>
        <row r="26385">
          <cell r="D26385" t="str">
            <v>HDS</v>
          </cell>
          <cell r="E26385" t="str">
            <v>S45RNC0T133459</v>
          </cell>
        </row>
        <row r="26386">
          <cell r="D26386" t="str">
            <v>MBD</v>
          </cell>
          <cell r="E26386" t="str">
            <v>NM203S004155</v>
          </cell>
        </row>
        <row r="26387">
          <cell r="D26387" t="str">
            <v>AOC</v>
          </cell>
          <cell r="E26387" t="str">
            <v>ZA219S000067</v>
          </cell>
        </row>
        <row r="26388">
          <cell r="D26388" t="str">
            <v>AOC</v>
          </cell>
          <cell r="E26388" t="str">
            <v>ZA224S001753</v>
          </cell>
        </row>
        <row r="26389">
          <cell r="D26389" t="str">
            <v>MEM</v>
          </cell>
          <cell r="E26389" t="str">
            <v>S802C0F220634AE06B4</v>
          </cell>
        </row>
        <row r="26390">
          <cell r="D26390" t="str">
            <v>HDS</v>
          </cell>
          <cell r="E26390" t="str">
            <v>S45RNC0T133455</v>
          </cell>
        </row>
        <row r="26391">
          <cell r="D26391" t="str">
            <v>MBD</v>
          </cell>
          <cell r="E26391" t="str">
            <v>NM203S004154</v>
          </cell>
        </row>
        <row r="26392">
          <cell r="D26392" t="str">
            <v>AOC</v>
          </cell>
          <cell r="E26392" t="str">
            <v>ZA219S001790</v>
          </cell>
        </row>
        <row r="26393">
          <cell r="D26393" t="str">
            <v>AOC</v>
          </cell>
          <cell r="E26393" t="str">
            <v>ZA222S001277</v>
          </cell>
        </row>
        <row r="26394">
          <cell r="D26394" t="str">
            <v>MEM</v>
          </cell>
          <cell r="E26394" t="str">
            <v>S802C0F220634AE0489</v>
          </cell>
        </row>
        <row r="26395">
          <cell r="D26395" t="str">
            <v>HDS</v>
          </cell>
          <cell r="E26395" t="str">
            <v>S45RNC0T133437</v>
          </cell>
        </row>
        <row r="26396">
          <cell r="D26396" t="str">
            <v>MBD</v>
          </cell>
          <cell r="E26396" t="str">
            <v>NM203S004151</v>
          </cell>
        </row>
        <row r="26397">
          <cell r="D26397" t="str">
            <v>AOC</v>
          </cell>
          <cell r="E26397" t="str">
            <v>ZA219S000089</v>
          </cell>
        </row>
        <row r="26398">
          <cell r="D26398" t="str">
            <v>AOC</v>
          </cell>
          <cell r="E26398" t="str">
            <v>ZA222S002739</v>
          </cell>
        </row>
        <row r="26399">
          <cell r="D26399" t="str">
            <v>MEM</v>
          </cell>
          <cell r="E26399" t="str">
            <v>S802C0F220634AE059B</v>
          </cell>
        </row>
        <row r="26400">
          <cell r="D26400" t="str">
            <v>HDS</v>
          </cell>
          <cell r="E26400" t="str">
            <v>S45RNC0T133465</v>
          </cell>
        </row>
        <row r="26401">
          <cell r="D26401" t="str">
            <v>MBD</v>
          </cell>
          <cell r="E26401" t="str">
            <v>NM203S004160</v>
          </cell>
        </row>
        <row r="26402">
          <cell r="D26402" t="str">
            <v>AOC</v>
          </cell>
          <cell r="E26402" t="str">
            <v>ZA219S000054</v>
          </cell>
        </row>
        <row r="26403">
          <cell r="D26403" t="str">
            <v>AOC</v>
          </cell>
          <cell r="E26403" t="str">
            <v>ZA222S000880</v>
          </cell>
        </row>
        <row r="26404">
          <cell r="D26404" t="str">
            <v>MEM</v>
          </cell>
          <cell r="E26404" t="str">
            <v>S802C0F220634AE1650</v>
          </cell>
        </row>
        <row r="26405">
          <cell r="D26405" t="str">
            <v>HDS</v>
          </cell>
          <cell r="E26405" t="str">
            <v>S45RNC0T133449</v>
          </cell>
        </row>
        <row r="26406">
          <cell r="D26406" t="str">
            <v>MBD</v>
          </cell>
          <cell r="E26406" t="str">
            <v>NM203S004161</v>
          </cell>
        </row>
        <row r="26407">
          <cell r="D26407" t="str">
            <v>AOC</v>
          </cell>
          <cell r="E26407" t="str">
            <v>ZA219S000071</v>
          </cell>
        </row>
        <row r="26408">
          <cell r="D26408" t="str">
            <v>AOC</v>
          </cell>
          <cell r="E26408" t="str">
            <v>ZA222S001966</v>
          </cell>
        </row>
        <row r="26409">
          <cell r="D26409" t="str">
            <v>MEM</v>
          </cell>
          <cell r="E26409" t="str">
            <v>S802C0F220634AE1433</v>
          </cell>
        </row>
        <row r="26410">
          <cell r="D26410" t="str">
            <v>HDS</v>
          </cell>
          <cell r="E26410" t="str">
            <v>S45RNC0T133532</v>
          </cell>
        </row>
        <row r="26411">
          <cell r="D26411" t="str">
            <v>MBD</v>
          </cell>
          <cell r="E26411" t="str">
            <v>NM203S004121</v>
          </cell>
        </row>
        <row r="26412">
          <cell r="D26412" t="str">
            <v>AOC</v>
          </cell>
          <cell r="E26412" t="str">
            <v>ZA219S000078</v>
          </cell>
        </row>
        <row r="26413">
          <cell r="D26413" t="str">
            <v>AOC</v>
          </cell>
          <cell r="E26413" t="str">
            <v>ZA223S000354</v>
          </cell>
        </row>
        <row r="26414">
          <cell r="D26414" t="str">
            <v>MEM</v>
          </cell>
          <cell r="E26414" t="str">
            <v>S802C0F220634AE18EC</v>
          </cell>
        </row>
        <row r="26415">
          <cell r="D26415" t="str">
            <v>HDS</v>
          </cell>
          <cell r="E26415" t="str">
            <v>S45RNC0T133488</v>
          </cell>
        </row>
        <row r="26416">
          <cell r="D26416" t="str">
            <v>MBD</v>
          </cell>
          <cell r="E26416" t="str">
            <v>NM203S004159</v>
          </cell>
        </row>
        <row r="26417">
          <cell r="D26417" t="str">
            <v>AOC</v>
          </cell>
          <cell r="E26417" t="str">
            <v>ZA219S000069</v>
          </cell>
        </row>
        <row r="26418">
          <cell r="D26418" t="str">
            <v>AOC</v>
          </cell>
          <cell r="E26418" t="str">
            <v>ZA222S002736</v>
          </cell>
        </row>
        <row r="26419">
          <cell r="D26419" t="str">
            <v>MEM</v>
          </cell>
          <cell r="E26419" t="str">
            <v>S802C0F220634ADF7C8</v>
          </cell>
        </row>
        <row r="26420">
          <cell r="D26420" t="str">
            <v>HDS</v>
          </cell>
          <cell r="E26420" t="str">
            <v>S45RNC0T133489</v>
          </cell>
        </row>
        <row r="26421">
          <cell r="D26421" t="str">
            <v>MBD</v>
          </cell>
          <cell r="E26421" t="str">
            <v>NM203S004150</v>
          </cell>
        </row>
        <row r="26422">
          <cell r="D26422" t="str">
            <v>AOC</v>
          </cell>
          <cell r="E26422" t="str">
            <v>ZA219S000072</v>
          </cell>
        </row>
        <row r="26423">
          <cell r="D26423" t="str">
            <v>AOC</v>
          </cell>
          <cell r="E26423" t="str">
            <v>ZA224S009977</v>
          </cell>
        </row>
        <row r="26424">
          <cell r="D26424" t="str">
            <v>MEM</v>
          </cell>
          <cell r="E26424" t="str">
            <v>S802C0F220634AE0582</v>
          </cell>
        </row>
        <row r="26425">
          <cell r="D26425" t="str">
            <v>HDS</v>
          </cell>
          <cell r="E26425" t="str">
            <v>S45RNC0T133531</v>
          </cell>
        </row>
        <row r="26426">
          <cell r="D26426" t="str">
            <v>MBD</v>
          </cell>
          <cell r="E26426" t="str">
            <v>NM203S004061</v>
          </cell>
        </row>
        <row r="26427">
          <cell r="D26427" t="str">
            <v>AOC</v>
          </cell>
          <cell r="E26427" t="str">
            <v>ZA219S001789</v>
          </cell>
        </row>
        <row r="26428">
          <cell r="D26428" t="str">
            <v>AOC</v>
          </cell>
          <cell r="E26428" t="str">
            <v>ZA222S002743</v>
          </cell>
        </row>
        <row r="26429">
          <cell r="D26429" t="str">
            <v>MEM</v>
          </cell>
          <cell r="E26429" t="str">
            <v>S802C0F220634AE1158</v>
          </cell>
        </row>
        <row r="26430">
          <cell r="D26430" t="str">
            <v>HDS</v>
          </cell>
          <cell r="E26430" t="str">
            <v>S45RNC0T133529</v>
          </cell>
        </row>
        <row r="26431">
          <cell r="D26431" t="str">
            <v>MBD</v>
          </cell>
          <cell r="E26431" t="str">
            <v>NM203S004133</v>
          </cell>
        </row>
        <row r="26432">
          <cell r="D26432" t="str">
            <v>AOC</v>
          </cell>
          <cell r="E26432" t="str">
            <v>ZA219S000081</v>
          </cell>
        </row>
        <row r="26433">
          <cell r="D26433" t="str">
            <v>AOC</v>
          </cell>
          <cell r="E26433" t="str">
            <v>ZA223S003113</v>
          </cell>
        </row>
        <row r="26434">
          <cell r="D26434" t="str">
            <v>MEM</v>
          </cell>
          <cell r="E26434" t="str">
            <v>S802C0F220634AE1167</v>
          </cell>
        </row>
        <row r="26435">
          <cell r="D26435" t="str">
            <v>HDS</v>
          </cell>
          <cell r="E26435" t="str">
            <v>S45RNC0T133506</v>
          </cell>
        </row>
        <row r="26436">
          <cell r="D26436" t="str">
            <v>SYS-620C-TN12R</v>
          </cell>
          <cell r="E26436" t="str">
            <v>E423576X2A01784</v>
          </cell>
        </row>
        <row r="26437">
          <cell r="D26437" t="str">
            <v>CSE</v>
          </cell>
          <cell r="E26437" t="str">
            <v>CLA26FK51AE0033</v>
          </cell>
        </row>
        <row r="26438">
          <cell r="D26438" t="str">
            <v>PWS</v>
          </cell>
          <cell r="E26438" t="str">
            <v>P1K2ACM29XB0409</v>
          </cell>
        </row>
        <row r="26439">
          <cell r="D26439" t="str">
            <v>PWS</v>
          </cell>
          <cell r="E26439" t="str">
            <v>P1K2ACM29XB0408</v>
          </cell>
        </row>
        <row r="26440">
          <cell r="D26440" t="str">
            <v>PDB</v>
          </cell>
          <cell r="E26440" t="str">
            <v>PT8266L42EB0230</v>
          </cell>
        </row>
        <row r="26441">
          <cell r="D26441" t="str">
            <v>BPN</v>
          </cell>
          <cell r="E26441" t="str">
            <v>HB229S005932</v>
          </cell>
        </row>
        <row r="26442">
          <cell r="D26442" t="str">
            <v>MBD</v>
          </cell>
          <cell r="E26442" t="str">
            <v>OM228S016875</v>
          </cell>
        </row>
        <row r="26443">
          <cell r="D26443" t="str">
            <v>RSC</v>
          </cell>
          <cell r="E26443" t="str">
            <v>OR21BS008193</v>
          </cell>
        </row>
        <row r="26444">
          <cell r="D26444" t="str">
            <v>RSC</v>
          </cell>
          <cell r="E26444" t="str">
            <v>OR21BS008965</v>
          </cell>
        </row>
        <row r="26445">
          <cell r="D26445" t="str">
            <v>CPU</v>
          </cell>
          <cell r="E26445" t="str">
            <v>41QQ478700909</v>
          </cell>
        </row>
        <row r="26446">
          <cell r="D26446" t="str">
            <v>CPU</v>
          </cell>
          <cell r="E26446" t="str">
            <v>41QQ478701364</v>
          </cell>
        </row>
        <row r="26447">
          <cell r="D26447" t="str">
            <v>MEM</v>
          </cell>
          <cell r="E26447" t="str">
            <v>S802C1A2214D013448E</v>
          </cell>
        </row>
        <row r="26448">
          <cell r="D26448" t="str">
            <v>MEM</v>
          </cell>
          <cell r="E26448" t="str">
            <v>S802C1A2214D0134497</v>
          </cell>
        </row>
        <row r="26449">
          <cell r="D26449" t="str">
            <v>MEM</v>
          </cell>
          <cell r="E26449" t="str">
            <v>S802C1A2214D01344A3</v>
          </cell>
        </row>
        <row r="26450">
          <cell r="D26450" t="str">
            <v>MEM</v>
          </cell>
          <cell r="E26450" t="str">
            <v>S802C06221636DAF6FF</v>
          </cell>
        </row>
        <row r="26451">
          <cell r="D26451" t="str">
            <v>MEM</v>
          </cell>
          <cell r="E26451" t="str">
            <v>S802C1A2214D013448F</v>
          </cell>
        </row>
        <row r="26452">
          <cell r="D26452" t="str">
            <v>MEM</v>
          </cell>
          <cell r="E26452" t="str">
            <v>S802C1A2214D0134488</v>
          </cell>
        </row>
        <row r="26453">
          <cell r="D26453" t="str">
            <v>MEM</v>
          </cell>
          <cell r="E26453" t="str">
            <v>S802C06221636DB056D</v>
          </cell>
        </row>
        <row r="26454">
          <cell r="D26454" t="str">
            <v>MEM</v>
          </cell>
          <cell r="E26454" t="str">
            <v>S802C1A2214D0134493</v>
          </cell>
        </row>
        <row r="26455">
          <cell r="D26455" t="str">
            <v>HDS</v>
          </cell>
          <cell r="E26455" t="str">
            <v>S45RNC0RC12180</v>
          </cell>
          <cell r="K26455" t="str">
            <v>Magazyn Serwisowy</v>
          </cell>
        </row>
        <row r="26456">
          <cell r="D26456" t="str">
            <v>AOC</v>
          </cell>
          <cell r="E26456" t="str">
            <v>UA228S002045</v>
          </cell>
        </row>
        <row r="26457">
          <cell r="D26457" t="str">
            <v>AOC</v>
          </cell>
          <cell r="E26457" t="str">
            <v>OA223S057553</v>
          </cell>
        </row>
        <row r="26458">
          <cell r="D26458" t="str">
            <v>MCP</v>
          </cell>
          <cell r="E26458" t="str">
            <v>CDK01FK50A02552</v>
          </cell>
        </row>
        <row r="26459">
          <cell r="D26459" t="str">
            <v>AS-2124BT-HNTR</v>
          </cell>
          <cell r="E26459" t="str">
            <v>E386345X2901829</v>
          </cell>
        </row>
        <row r="26460">
          <cell r="D26460" t="str">
            <v>CSE</v>
          </cell>
          <cell r="E26460" t="str">
            <v>C217BAL20P90065</v>
          </cell>
        </row>
        <row r="26461">
          <cell r="D26461" t="str">
            <v>BPN</v>
          </cell>
          <cell r="E26461" t="str">
            <v>HB222S016660</v>
          </cell>
        </row>
        <row r="26462">
          <cell r="D26462" t="str">
            <v>PWS</v>
          </cell>
          <cell r="E26462" t="str">
            <v>P2K22CL36RB0026</v>
          </cell>
        </row>
        <row r="26463">
          <cell r="D26463" t="str">
            <v>PWS</v>
          </cell>
          <cell r="E26463" t="str">
            <v>P2K22CL36RB0027</v>
          </cell>
        </row>
        <row r="26464">
          <cell r="D26464" t="str">
            <v>MBD</v>
          </cell>
          <cell r="E26464" t="str">
            <v>WM226S601403</v>
          </cell>
        </row>
        <row r="26465">
          <cell r="D26465" t="str">
            <v>BPN</v>
          </cell>
          <cell r="E26465" t="str">
            <v>HB226S011182</v>
          </cell>
        </row>
        <row r="26466">
          <cell r="D26466" t="str">
            <v>RSC</v>
          </cell>
          <cell r="E26466" t="str">
            <v>WR21AS006512</v>
          </cell>
        </row>
        <row r="26467">
          <cell r="D26467" t="str">
            <v>RSC</v>
          </cell>
          <cell r="E26467" t="str">
            <v>WR228S003246</v>
          </cell>
        </row>
        <row r="26468">
          <cell r="D26468" t="str">
            <v>CPU</v>
          </cell>
          <cell r="E26468" t="str">
            <v>Y975547S20002</v>
          </cell>
        </row>
        <row r="26469">
          <cell r="D26469" t="str">
            <v>CPU</v>
          </cell>
          <cell r="E26469" t="str">
            <v>Y975547S20007</v>
          </cell>
        </row>
        <row r="26470">
          <cell r="D26470" t="str">
            <v>MEM</v>
          </cell>
          <cell r="E26470" t="str">
            <v>S802C1A2225D02F2ABB</v>
          </cell>
        </row>
        <row r="26471">
          <cell r="D26471" t="str">
            <v>MEM</v>
          </cell>
          <cell r="E26471" t="str">
            <v>S802C1A2225D02F2BA6</v>
          </cell>
        </row>
        <row r="26472">
          <cell r="D26472" t="str">
            <v>MEM</v>
          </cell>
          <cell r="E26472" t="str">
            <v>S802C1A2225D02F1AE4</v>
          </cell>
        </row>
        <row r="26473">
          <cell r="D26473" t="str">
            <v>MEM</v>
          </cell>
          <cell r="E26473" t="str">
            <v>S802C1A2225D02F1B4A</v>
          </cell>
        </row>
        <row r="26474">
          <cell r="D26474" t="str">
            <v>MEM</v>
          </cell>
          <cell r="E26474" t="str">
            <v>S802C1A2225D02F3209</v>
          </cell>
        </row>
        <row r="26475">
          <cell r="D26475" t="str">
            <v>MEM</v>
          </cell>
          <cell r="E26475" t="str">
            <v>S802C1A2225D02F321E</v>
          </cell>
        </row>
        <row r="26476">
          <cell r="D26476" t="str">
            <v>MEM</v>
          </cell>
          <cell r="E26476" t="str">
            <v>S802C1A2225D02F323D</v>
          </cell>
        </row>
        <row r="26477">
          <cell r="D26477" t="str">
            <v>MEM</v>
          </cell>
          <cell r="E26477" t="str">
            <v>S802C1A2225D02F31D5</v>
          </cell>
        </row>
        <row r="26478">
          <cell r="D26478" t="str">
            <v>HDS</v>
          </cell>
          <cell r="E26478" t="str">
            <v>S663NE0R901588</v>
          </cell>
        </row>
        <row r="26479">
          <cell r="D26479" t="str">
            <v>HDS</v>
          </cell>
          <cell r="E26479" t="str">
            <v>S663NE0T203372</v>
          </cell>
        </row>
        <row r="26480">
          <cell r="D26480" t="str">
            <v>HDS</v>
          </cell>
          <cell r="E26480" t="str">
            <v>3220A021T4U8</v>
          </cell>
        </row>
        <row r="26481">
          <cell r="D26481" t="str">
            <v>HDS</v>
          </cell>
          <cell r="E26481" t="str">
            <v>12C0A003T4U8</v>
          </cell>
        </row>
        <row r="26482">
          <cell r="D26482" t="str">
            <v>HDS</v>
          </cell>
          <cell r="E26482" t="str">
            <v>3220A01ZT4U8</v>
          </cell>
        </row>
        <row r="26483">
          <cell r="D26483" t="str">
            <v>HDS</v>
          </cell>
          <cell r="E26483" t="str">
            <v>1280A003T4U8</v>
          </cell>
        </row>
        <row r="26484">
          <cell r="D26484" t="str">
            <v>AOC</v>
          </cell>
          <cell r="E26484" t="str">
            <v>HA222S008620</v>
          </cell>
        </row>
        <row r="26485">
          <cell r="D26485" t="str">
            <v>MBD</v>
          </cell>
          <cell r="E26485" t="str">
            <v>WM221S606708</v>
          </cell>
        </row>
        <row r="26486">
          <cell r="D26486" t="str">
            <v>BPN</v>
          </cell>
          <cell r="E26486" t="str">
            <v>HB226S011181</v>
          </cell>
        </row>
        <row r="26487">
          <cell r="D26487" t="str">
            <v>RSC</v>
          </cell>
          <cell r="E26487" t="str">
            <v>WR21AS007230</v>
          </cell>
        </row>
        <row r="26488">
          <cell r="D26488" t="str">
            <v>RSC</v>
          </cell>
          <cell r="E26488" t="str">
            <v>WR228S002043</v>
          </cell>
        </row>
        <row r="26489">
          <cell r="D26489" t="str">
            <v>CPU</v>
          </cell>
          <cell r="E26489" t="str">
            <v>Y975547S20001</v>
          </cell>
        </row>
        <row r="26490">
          <cell r="D26490" t="str">
            <v>CPU</v>
          </cell>
          <cell r="E26490" t="str">
            <v>Y975547S20004</v>
          </cell>
        </row>
        <row r="26491">
          <cell r="D26491" t="str">
            <v>MEM</v>
          </cell>
          <cell r="E26491" t="str">
            <v>S802C1A2225D02F32A6</v>
          </cell>
        </row>
        <row r="26492">
          <cell r="D26492" t="str">
            <v>MEM</v>
          </cell>
          <cell r="E26492" t="str">
            <v>S802C1A2225D02F2BDF</v>
          </cell>
        </row>
        <row r="26493">
          <cell r="D26493" t="str">
            <v>MEM</v>
          </cell>
          <cell r="E26493" t="str">
            <v>S802C1A2225D02F1B1E</v>
          </cell>
        </row>
        <row r="26494">
          <cell r="D26494" t="str">
            <v>MEM</v>
          </cell>
          <cell r="E26494" t="str">
            <v>S802C1A2225D02F1B48</v>
          </cell>
        </row>
        <row r="26495">
          <cell r="D26495" t="str">
            <v>MEM</v>
          </cell>
          <cell r="E26495" t="str">
            <v>S802C1A2225D02F1B49</v>
          </cell>
        </row>
        <row r="26496">
          <cell r="D26496" t="str">
            <v>MEM</v>
          </cell>
          <cell r="E26496" t="str">
            <v>S802C1A2225D02F1EFF</v>
          </cell>
        </row>
        <row r="26497">
          <cell r="D26497" t="str">
            <v>MEM</v>
          </cell>
          <cell r="E26497" t="str">
            <v>S802C1A2225D02F32B6</v>
          </cell>
        </row>
        <row r="26498">
          <cell r="D26498" t="str">
            <v>MEM</v>
          </cell>
          <cell r="E26498" t="str">
            <v>S802C1A2225D02F1B1B</v>
          </cell>
        </row>
        <row r="26499">
          <cell r="D26499" t="str">
            <v>HDS</v>
          </cell>
          <cell r="E26499" t="str">
            <v>S663NE0R901521</v>
          </cell>
        </row>
        <row r="26500">
          <cell r="D26500" t="str">
            <v>HDS</v>
          </cell>
          <cell r="E26500" t="str">
            <v>12C0A006T4U8</v>
          </cell>
        </row>
        <row r="26501">
          <cell r="D26501" t="str">
            <v>HDS</v>
          </cell>
          <cell r="E26501" t="str">
            <v>12C0A01DT4U8</v>
          </cell>
        </row>
        <row r="26502">
          <cell r="D26502" t="str">
            <v>HDS</v>
          </cell>
          <cell r="E26502" t="str">
            <v>S663NE0R901525</v>
          </cell>
        </row>
        <row r="26503">
          <cell r="D26503" t="str">
            <v>HDS</v>
          </cell>
          <cell r="E26503" t="str">
            <v>12C0A00PT4U8</v>
          </cell>
        </row>
        <row r="26504">
          <cell r="D26504" t="str">
            <v>HDS</v>
          </cell>
          <cell r="E26504" t="str">
            <v>3240A00CT4U8</v>
          </cell>
        </row>
        <row r="26505">
          <cell r="D26505" t="str">
            <v>AOC</v>
          </cell>
          <cell r="E26505" t="str">
            <v>HA222S008923</v>
          </cell>
        </row>
        <row r="26506">
          <cell r="D26506" t="str">
            <v>MBD</v>
          </cell>
          <cell r="E26506" t="str">
            <v>WM225S603381</v>
          </cell>
        </row>
        <row r="26507">
          <cell r="D26507" t="str">
            <v>BPN</v>
          </cell>
          <cell r="E26507" t="str">
            <v>HB226S011180</v>
          </cell>
        </row>
        <row r="26508">
          <cell r="D26508" t="str">
            <v>RSC</v>
          </cell>
          <cell r="E26508" t="str">
            <v>WR21AS006761</v>
          </cell>
        </row>
        <row r="26509">
          <cell r="D26509" t="str">
            <v>RSC</v>
          </cell>
          <cell r="E26509" t="str">
            <v>WR228S000884</v>
          </cell>
        </row>
        <row r="26510">
          <cell r="D26510" t="str">
            <v>CPU</v>
          </cell>
          <cell r="E26510" t="str">
            <v>Y975547S20005</v>
          </cell>
        </row>
        <row r="26511">
          <cell r="D26511" t="str">
            <v>CPU</v>
          </cell>
          <cell r="E26511" t="str">
            <v>Y975547S20006</v>
          </cell>
        </row>
        <row r="26512">
          <cell r="D26512" t="str">
            <v>MEM</v>
          </cell>
          <cell r="E26512" t="str">
            <v>S802C1A2225D02F2BCB</v>
          </cell>
        </row>
        <row r="26513">
          <cell r="D26513" t="str">
            <v>MEM</v>
          </cell>
          <cell r="E26513" t="str">
            <v>S802C1A2225D02F1EB2</v>
          </cell>
        </row>
        <row r="26514">
          <cell r="D26514" t="str">
            <v>MEM</v>
          </cell>
          <cell r="E26514" t="str">
            <v>S802C1A2225D02F3A05</v>
          </cell>
        </row>
        <row r="26515">
          <cell r="D26515" t="str">
            <v>MEM</v>
          </cell>
          <cell r="E26515" t="str">
            <v>S802C1A2225D02F3935</v>
          </cell>
        </row>
        <row r="26516">
          <cell r="D26516" t="str">
            <v>MEM</v>
          </cell>
          <cell r="E26516" t="str">
            <v>S802C1A2225D02F320B</v>
          </cell>
        </row>
        <row r="26517">
          <cell r="D26517" t="str">
            <v>MEM</v>
          </cell>
          <cell r="E26517" t="str">
            <v>S802C1A2225D02F3A4F</v>
          </cell>
        </row>
        <row r="26518">
          <cell r="D26518" t="str">
            <v>MEM</v>
          </cell>
          <cell r="E26518" t="str">
            <v>S802C1A2225D02F3C0E</v>
          </cell>
        </row>
        <row r="26519">
          <cell r="D26519" t="str">
            <v>MEM</v>
          </cell>
          <cell r="E26519" t="str">
            <v>S802C1A2225D02F40BE</v>
          </cell>
        </row>
        <row r="26520">
          <cell r="D26520" t="str">
            <v>HDS</v>
          </cell>
          <cell r="E26520" t="str">
            <v>S663NE0R901552</v>
          </cell>
        </row>
        <row r="26521">
          <cell r="D26521" t="str">
            <v>HDS</v>
          </cell>
          <cell r="E26521" t="str">
            <v>12C0A015T4U8</v>
          </cell>
        </row>
        <row r="26522">
          <cell r="D26522" t="str">
            <v>HDS</v>
          </cell>
          <cell r="E26522" t="str">
            <v>12C0A010T4U8</v>
          </cell>
        </row>
        <row r="26523">
          <cell r="D26523" t="str">
            <v>HDS</v>
          </cell>
          <cell r="E26523" t="str">
            <v>S663NE0R901551</v>
          </cell>
        </row>
        <row r="26524">
          <cell r="D26524" t="str">
            <v>HDS</v>
          </cell>
          <cell r="E26524" t="str">
            <v>1260A02YT4U8</v>
          </cell>
        </row>
        <row r="26525">
          <cell r="D26525" t="str">
            <v>HDS</v>
          </cell>
          <cell r="E26525" t="str">
            <v>3240A00MT4U8</v>
          </cell>
        </row>
        <row r="26526">
          <cell r="D26526" t="str">
            <v>AOC</v>
          </cell>
          <cell r="E26526" t="str">
            <v>HA222S008572</v>
          </cell>
        </row>
        <row r="26527">
          <cell r="D26527" t="str">
            <v>MBD</v>
          </cell>
          <cell r="E26527" t="str">
            <v>WM225S602366</v>
          </cell>
        </row>
        <row r="26528">
          <cell r="D26528" t="str">
            <v>BPN</v>
          </cell>
          <cell r="E26528" t="str">
            <v>HB226S011183</v>
          </cell>
        </row>
        <row r="26529">
          <cell r="D26529" t="str">
            <v>RSC</v>
          </cell>
          <cell r="E26529" t="str">
            <v>WR21AS006904</v>
          </cell>
        </row>
        <row r="26530">
          <cell r="D26530" t="str">
            <v>RSC</v>
          </cell>
          <cell r="E26530" t="str">
            <v>WR228S003221</v>
          </cell>
        </row>
        <row r="26531">
          <cell r="D26531" t="str">
            <v>CPU</v>
          </cell>
          <cell r="E26531" t="str">
            <v>Y975547S20008</v>
          </cell>
        </row>
        <row r="26532">
          <cell r="D26532" t="str">
            <v>CPU</v>
          </cell>
          <cell r="E26532" t="str">
            <v>Y975547S20003</v>
          </cell>
        </row>
        <row r="26533">
          <cell r="D26533" t="str">
            <v>MEM</v>
          </cell>
          <cell r="E26533" t="str">
            <v>S802C1A2225D02F32D9</v>
          </cell>
        </row>
        <row r="26534">
          <cell r="D26534" t="str">
            <v>MEM</v>
          </cell>
          <cell r="E26534" t="str">
            <v>S802C1A2225D02F2BD0</v>
          </cell>
        </row>
        <row r="26535">
          <cell r="D26535" t="str">
            <v>MEM</v>
          </cell>
          <cell r="E26535" t="str">
            <v>S802C1A2225D02F1B4C</v>
          </cell>
        </row>
        <row r="26536">
          <cell r="D26536" t="str">
            <v>MEM</v>
          </cell>
          <cell r="E26536" t="str">
            <v>S802C1A2225D02F1B47</v>
          </cell>
        </row>
        <row r="26537">
          <cell r="D26537" t="str">
            <v>MEM</v>
          </cell>
          <cell r="E26537" t="str">
            <v>S802C1A2225D02F32E3</v>
          </cell>
        </row>
        <row r="26538">
          <cell r="D26538" t="str">
            <v>MEM</v>
          </cell>
          <cell r="E26538" t="str">
            <v>S802C1A2225D02F248C</v>
          </cell>
        </row>
        <row r="26539">
          <cell r="D26539" t="str">
            <v>MEM</v>
          </cell>
          <cell r="E26539" t="str">
            <v>S802C1A2225D02F1AC6</v>
          </cell>
        </row>
        <row r="26540">
          <cell r="D26540" t="str">
            <v>MEM</v>
          </cell>
          <cell r="E26540" t="str">
            <v>S802C1A2225D02F1AE2</v>
          </cell>
        </row>
        <row r="26541">
          <cell r="D26541" t="str">
            <v>HDS</v>
          </cell>
          <cell r="E26541" t="str">
            <v>S663NE0R901534</v>
          </cell>
        </row>
        <row r="26542">
          <cell r="D26542" t="str">
            <v>HDS</v>
          </cell>
          <cell r="E26542" t="str">
            <v>3220A02CT4U8</v>
          </cell>
        </row>
        <row r="26543">
          <cell r="D26543" t="str">
            <v>HDS</v>
          </cell>
          <cell r="E26543" t="str">
            <v>S663NE0R901580</v>
          </cell>
        </row>
        <row r="26544">
          <cell r="D26544" t="str">
            <v>HDS</v>
          </cell>
          <cell r="E26544" t="str">
            <v>3220A01UT4U8</v>
          </cell>
        </row>
        <row r="26545">
          <cell r="D26545" t="str">
            <v>HDS</v>
          </cell>
          <cell r="E26545" t="str">
            <v>12C0A00RT4U8</v>
          </cell>
        </row>
        <row r="26546">
          <cell r="D26546" t="str">
            <v>HDS</v>
          </cell>
          <cell r="E26546" t="str">
            <v>12C0A00AT4U8</v>
          </cell>
        </row>
        <row r="26547">
          <cell r="D26547" t="str">
            <v>AOC</v>
          </cell>
          <cell r="E26547" t="str">
            <v>HA222S008723</v>
          </cell>
        </row>
        <row r="26548">
          <cell r="D26548" t="str">
            <v>MEM-DR416L-HL02-ER32</v>
          </cell>
          <cell r="E26548" t="str">
            <v>80AD01222336B53FB3</v>
          </cell>
        </row>
        <row r="26549">
          <cell r="D26549" t="str">
            <v>MEM-DR416L-HL02-ER32</v>
          </cell>
          <cell r="E26549" t="str">
            <v>80AD01222336B55991</v>
          </cell>
        </row>
        <row r="26550">
          <cell r="D26550" t="str">
            <v>MEM-DR416L-HL02-ER32</v>
          </cell>
          <cell r="E26550" t="str">
            <v>80AD01222336B55987</v>
          </cell>
        </row>
        <row r="26551">
          <cell r="D26551" t="str">
            <v>MEM-DR416L-HL02-ER32</v>
          </cell>
          <cell r="E26551" t="str">
            <v>80AD01222336B53F92</v>
          </cell>
        </row>
        <row r="26552">
          <cell r="D26552" t="str">
            <v>PWS-MLN7443P-0342</v>
          </cell>
          <cell r="E26552" t="str">
            <v>9KN0690S20204_100-000000342</v>
          </cell>
        </row>
        <row r="26553">
          <cell r="D26553" t="str">
            <v>MBD-H12SSL-I-O</v>
          </cell>
          <cell r="E26553" t="str">
            <v>ZM224S600285</v>
          </cell>
        </row>
        <row r="26554">
          <cell r="D26554" t="str">
            <v>HDS-I2T0-SSDSC2KB038T8</v>
          </cell>
          <cell r="E26554" t="str">
            <v>PHYF207400KU3P8EGN</v>
          </cell>
        </row>
        <row r="26555">
          <cell r="D26555" t="str">
            <v>HDS-I2T0-SSDSC2KB038T8</v>
          </cell>
          <cell r="E26555" t="str">
            <v>PHYF207400CU3P8EGN</v>
          </cell>
        </row>
        <row r="26556">
          <cell r="D26556" t="str">
            <v>HDS-I2T0-SSDSC2KB038T8</v>
          </cell>
          <cell r="E26556" t="str">
            <v>PHYF112000Z43P8EGN</v>
          </cell>
        </row>
        <row r="26557">
          <cell r="D26557" t="str">
            <v>HDS-I2T0-SSDSC2KB038T8</v>
          </cell>
          <cell r="E26557" t="str">
            <v>PHYF208001GB3P8EGN</v>
          </cell>
        </row>
        <row r="26558">
          <cell r="D26558" t="str">
            <v>HDS-I2T0-SSDSC2KB038T8</v>
          </cell>
          <cell r="E26558" t="str">
            <v>PHYF2080012U3P8EGN</v>
          </cell>
        </row>
        <row r="26559">
          <cell r="D26559" t="str">
            <v>HDS-I2T0-SSDSC2KB038T8</v>
          </cell>
          <cell r="E26559" t="str">
            <v>PHYF208001RX3P8EGN</v>
          </cell>
        </row>
        <row r="26560">
          <cell r="D26560" t="str">
            <v>HDS-I2T0-SSDSC2KB038T8</v>
          </cell>
          <cell r="E26560" t="str">
            <v>PHYF206102CY3P8EGN</v>
          </cell>
        </row>
        <row r="26561">
          <cell r="D26561" t="str">
            <v>HDS-I2T0-SSDSC2KB038T8</v>
          </cell>
          <cell r="E26561" t="str">
            <v>PHYF208001NB3P8EGN</v>
          </cell>
        </row>
        <row r="26562">
          <cell r="D26562" t="str">
            <v>HDS-I2T0-SSDSC2KB038T8</v>
          </cell>
          <cell r="E26562" t="str">
            <v>PHYF112002JV3P8EGN</v>
          </cell>
        </row>
        <row r="26563">
          <cell r="D26563" t="str">
            <v>HDS-I2T0-SSDSC2KB038T8</v>
          </cell>
          <cell r="E26563" t="str">
            <v>PHYF206100V23P8EGN</v>
          </cell>
        </row>
        <row r="26564">
          <cell r="D26564" t="str">
            <v>HDS-I2T0-SSDSC2KB038T8</v>
          </cell>
          <cell r="E26564" t="str">
            <v>PHYF208001LQ3P8EGN</v>
          </cell>
        </row>
        <row r="26565">
          <cell r="D26565" t="str">
            <v>HDS-I2T0-SSDSC2KB038T8</v>
          </cell>
          <cell r="E26565" t="str">
            <v>PHYF1120011L3P8EGN</v>
          </cell>
        </row>
        <row r="26566">
          <cell r="D26566" t="str">
            <v>HDS-I2T0-SSDSC2KB038T8</v>
          </cell>
          <cell r="E26566" t="str">
            <v>PHYF209107YZ3P8EGN</v>
          </cell>
        </row>
        <row r="26567">
          <cell r="D26567" t="str">
            <v>HDS-I2T0-SSDSC2KB038T8</v>
          </cell>
          <cell r="E26567" t="str">
            <v>PHYF224500473P8EGN</v>
          </cell>
        </row>
        <row r="26568">
          <cell r="D26568" t="str">
            <v>HDS-I2T0-SSDSC2KB038T8</v>
          </cell>
          <cell r="E26568" t="str">
            <v>PHYF2250012Z3P8EGN</v>
          </cell>
        </row>
        <row r="26569">
          <cell r="D26569" t="str">
            <v>HDS-I2T0-SSDSC2KB038T8</v>
          </cell>
          <cell r="E26569" t="str">
            <v>PHYF225003DR3P8EGN</v>
          </cell>
        </row>
        <row r="26570">
          <cell r="D26570" t="str">
            <v>0F31284</v>
          </cell>
          <cell r="E26570" t="str">
            <v>9LJ959WG</v>
          </cell>
        </row>
        <row r="26571">
          <cell r="D26571" t="str">
            <v>LSI0418/LSICVM02  05-25444-00</v>
          </cell>
          <cell r="E26571" t="str">
            <v>SKC0103743</v>
          </cell>
        </row>
        <row r="26572">
          <cell r="D26572" t="str">
            <v>LSI0418/LSICVM02  05-25444-00</v>
          </cell>
          <cell r="E26572" t="str">
            <v>SKC0103863</v>
          </cell>
        </row>
        <row r="26573">
          <cell r="D26573" t="str">
            <v>LSI0418/LSICVM02  05-25444-00</v>
          </cell>
          <cell r="E26573" t="str">
            <v>SKC0105011</v>
          </cell>
        </row>
        <row r="26574">
          <cell r="D26574" t="str">
            <v>LSI0418/LSICVM02  05-25444-00</v>
          </cell>
          <cell r="E26574" t="str">
            <v>SKC0103491</v>
          </cell>
        </row>
        <row r="26575">
          <cell r="D26575" t="str">
            <v>LSI0418/LSICVM02  05-25444-00</v>
          </cell>
          <cell r="E26575" t="str">
            <v>SKC0103870</v>
          </cell>
        </row>
        <row r="26576">
          <cell r="D26576" t="str">
            <v>MegaRaid 9361-8i    05-25420-08</v>
          </cell>
          <cell r="E26576" t="str">
            <v>SKC0186463</v>
          </cell>
        </row>
        <row r="26577">
          <cell r="D26577" t="str">
            <v>SYS-530MT-H8TNR</v>
          </cell>
          <cell r="E26577" t="str">
            <v>E459759X2A01768</v>
          </cell>
        </row>
        <row r="26578">
          <cell r="D26578" t="str">
            <v>CSE</v>
          </cell>
          <cell r="E26578" t="str">
            <v>C9380AL10A00147</v>
          </cell>
        </row>
        <row r="26579">
          <cell r="D26579" t="str">
            <v>AOC</v>
          </cell>
          <cell r="E26579" t="str">
            <v>WA205S021786</v>
          </cell>
        </row>
        <row r="26580">
          <cell r="D26580" t="str">
            <v>AOC</v>
          </cell>
          <cell r="E26580" t="str">
            <v>WA206S004096</v>
          </cell>
        </row>
        <row r="26581">
          <cell r="D26581" t="str">
            <v>PWS</v>
          </cell>
          <cell r="E26581" t="str">
            <v>P2K4ACL34TN0045</v>
          </cell>
        </row>
        <row r="26582">
          <cell r="D26582" t="str">
            <v>PWS</v>
          </cell>
          <cell r="E26582" t="str">
            <v>P2K4ACL34TN0046</v>
          </cell>
        </row>
        <row r="26583">
          <cell r="D26583" t="str">
            <v>MBD</v>
          </cell>
          <cell r="E26583" t="str">
            <v>NM223S008127</v>
          </cell>
        </row>
        <row r="26584">
          <cell r="D26584" t="str">
            <v>AOC</v>
          </cell>
          <cell r="E26584" t="str">
            <v>VA219S024830</v>
          </cell>
        </row>
        <row r="26585">
          <cell r="D26585" t="str">
            <v>RSC</v>
          </cell>
          <cell r="E26585" t="str">
            <v>UR229S011546</v>
          </cell>
        </row>
        <row r="26586">
          <cell r="D26586" t="str">
            <v>CPU</v>
          </cell>
          <cell r="E26586" t="str">
            <v>815F1G4102302</v>
          </cell>
        </row>
        <row r="26587">
          <cell r="D26587" t="str">
            <v>MEM</v>
          </cell>
          <cell r="E26587" t="str">
            <v>80AD0122249656E9C2</v>
          </cell>
        </row>
        <row r="26588">
          <cell r="D26588" t="str">
            <v>MEM</v>
          </cell>
          <cell r="E26588" t="str">
            <v>80AD0122249656E9D5</v>
          </cell>
        </row>
        <row r="26589">
          <cell r="D26589" t="str">
            <v>HDS</v>
          </cell>
          <cell r="E26589" t="str">
            <v>S662NE0T307601</v>
          </cell>
        </row>
        <row r="26590">
          <cell r="D26590" t="str">
            <v>MBD</v>
          </cell>
          <cell r="E26590" t="str">
            <v>NM223S008246</v>
          </cell>
        </row>
        <row r="26591">
          <cell r="D26591" t="str">
            <v>AOC</v>
          </cell>
          <cell r="E26591" t="str">
            <v>VA219S024808</v>
          </cell>
        </row>
        <row r="26592">
          <cell r="D26592" t="str">
            <v>RSC</v>
          </cell>
          <cell r="E26592" t="str">
            <v>UR229S011552</v>
          </cell>
        </row>
        <row r="26593">
          <cell r="D26593" t="str">
            <v>CPU</v>
          </cell>
          <cell r="E26593" t="str">
            <v>815F1G4102485</v>
          </cell>
        </row>
        <row r="26594">
          <cell r="D26594" t="str">
            <v>MEM</v>
          </cell>
          <cell r="E26594" t="str">
            <v>80AD0122249656E8EE</v>
          </cell>
        </row>
        <row r="26595">
          <cell r="D26595" t="str">
            <v>MEM</v>
          </cell>
          <cell r="E26595" t="str">
            <v>80AD0122249656EA45</v>
          </cell>
        </row>
        <row r="26596">
          <cell r="D26596" t="str">
            <v>HDS</v>
          </cell>
          <cell r="E26596" t="str">
            <v>S662NE0T309366</v>
          </cell>
        </row>
        <row r="26597">
          <cell r="D26597" t="str">
            <v>MBD</v>
          </cell>
          <cell r="E26597" t="str">
            <v>NM223S008244</v>
          </cell>
        </row>
        <row r="26598">
          <cell r="D26598" t="str">
            <v>AOC</v>
          </cell>
          <cell r="E26598" t="str">
            <v>VA219S024827</v>
          </cell>
        </row>
        <row r="26599">
          <cell r="D26599" t="str">
            <v>RSC</v>
          </cell>
          <cell r="E26599" t="str">
            <v>UR229S011554</v>
          </cell>
        </row>
        <row r="26600">
          <cell r="D26600" t="str">
            <v>CPU</v>
          </cell>
          <cell r="E26600" t="str">
            <v>82C53A6800948</v>
          </cell>
        </row>
        <row r="26601">
          <cell r="D26601" t="str">
            <v>MEM</v>
          </cell>
          <cell r="E26601" t="str">
            <v>80AD0122249656E9BB</v>
          </cell>
        </row>
        <row r="26602">
          <cell r="D26602" t="str">
            <v>MEM</v>
          </cell>
          <cell r="E26602" t="str">
            <v>80AD0122249656EA35</v>
          </cell>
        </row>
        <row r="26603">
          <cell r="D26603" t="str">
            <v>HDS</v>
          </cell>
          <cell r="E26603" t="str">
            <v>S662NE0T307606</v>
          </cell>
        </row>
        <row r="26604">
          <cell r="D26604" t="str">
            <v>MBD</v>
          </cell>
          <cell r="E26604" t="str">
            <v>NM223S008249</v>
          </cell>
        </row>
        <row r="26605">
          <cell r="D26605" t="str">
            <v>AOC</v>
          </cell>
          <cell r="E26605" t="str">
            <v>VA219S024829</v>
          </cell>
        </row>
        <row r="26606">
          <cell r="D26606" t="str">
            <v>RSC</v>
          </cell>
          <cell r="E26606" t="str">
            <v>UR229S011555</v>
          </cell>
        </row>
        <row r="26607">
          <cell r="D26607" t="str">
            <v>CPU</v>
          </cell>
          <cell r="E26607" t="str">
            <v>82VX131302226</v>
          </cell>
        </row>
        <row r="26608">
          <cell r="D26608" t="str">
            <v>MEM</v>
          </cell>
          <cell r="E26608" t="str">
            <v>80AD0122249656EA3D</v>
          </cell>
        </row>
        <row r="26609">
          <cell r="D26609" t="str">
            <v>MEM</v>
          </cell>
          <cell r="E26609" t="str">
            <v>80AD0122249656E9C1</v>
          </cell>
        </row>
        <row r="26610">
          <cell r="D26610" t="str">
            <v>HDS</v>
          </cell>
          <cell r="E26610" t="str">
            <v>S662NE0T307607</v>
          </cell>
        </row>
        <row r="26611">
          <cell r="D26611" t="str">
            <v>MBD</v>
          </cell>
          <cell r="E26611" t="str">
            <v>NM223S008245</v>
          </cell>
        </row>
        <row r="26612">
          <cell r="D26612" t="str">
            <v>AOC</v>
          </cell>
          <cell r="E26612" t="str">
            <v>VA219S024828</v>
          </cell>
        </row>
        <row r="26613">
          <cell r="D26613" t="str">
            <v>RSC</v>
          </cell>
          <cell r="E26613" t="str">
            <v>UR229S011553</v>
          </cell>
        </row>
        <row r="26614">
          <cell r="D26614" t="str">
            <v>CPU</v>
          </cell>
          <cell r="E26614" t="str">
            <v>82C53A6801093</v>
          </cell>
        </row>
        <row r="26615">
          <cell r="D26615" t="str">
            <v>MEM</v>
          </cell>
          <cell r="E26615" t="str">
            <v>80AD0122249656E8E8</v>
          </cell>
        </row>
        <row r="26616">
          <cell r="D26616" t="str">
            <v>MEM</v>
          </cell>
          <cell r="E26616" t="str">
            <v>80AD0122249656E9BE</v>
          </cell>
        </row>
        <row r="26617">
          <cell r="D26617" t="str">
            <v>HDS</v>
          </cell>
          <cell r="E26617" t="str">
            <v>S662NE0T309375</v>
          </cell>
        </row>
        <row r="26618">
          <cell r="D26618" t="str">
            <v>MBD</v>
          </cell>
          <cell r="E26618" t="str">
            <v>NM223S008216</v>
          </cell>
        </row>
        <row r="26619">
          <cell r="D26619" t="str">
            <v>AOC</v>
          </cell>
          <cell r="E26619" t="str">
            <v>VA219S024812</v>
          </cell>
        </row>
        <row r="26620">
          <cell r="D26620" t="str">
            <v>RSC</v>
          </cell>
          <cell r="E26620" t="str">
            <v>UR229S011549</v>
          </cell>
        </row>
        <row r="26621">
          <cell r="D26621" t="str">
            <v>CPU</v>
          </cell>
          <cell r="E26621" t="str">
            <v>81B828V200885</v>
          </cell>
        </row>
        <row r="26622">
          <cell r="D26622" t="str">
            <v>MEM</v>
          </cell>
          <cell r="E26622" t="str">
            <v>80AD0122249656E8FC</v>
          </cell>
        </row>
        <row r="26623">
          <cell r="D26623" t="str">
            <v>MEM</v>
          </cell>
          <cell r="E26623" t="str">
            <v>80AD0122249656E9D9</v>
          </cell>
        </row>
        <row r="26624">
          <cell r="D26624" t="str">
            <v>HDS</v>
          </cell>
          <cell r="E26624" t="str">
            <v>S662NE0T309374</v>
          </cell>
        </row>
        <row r="26625">
          <cell r="D26625" t="str">
            <v>MBD</v>
          </cell>
          <cell r="E26625" t="str">
            <v>NM223S008189</v>
          </cell>
        </row>
        <row r="26626">
          <cell r="D26626" t="str">
            <v>AOC</v>
          </cell>
          <cell r="E26626" t="str">
            <v>VA219S024809</v>
          </cell>
        </row>
        <row r="26627">
          <cell r="D26627" t="str">
            <v>RSC</v>
          </cell>
          <cell r="E26627" t="str">
            <v>UR229S011548</v>
          </cell>
        </row>
        <row r="26628">
          <cell r="D26628" t="str">
            <v>CPU</v>
          </cell>
          <cell r="E26628" t="str">
            <v>82VX131300755</v>
          </cell>
        </row>
        <row r="26629">
          <cell r="D26629" t="str">
            <v>MEM</v>
          </cell>
          <cell r="E26629" t="str">
            <v>80AD0122249656E9D2</v>
          </cell>
        </row>
        <row r="26630">
          <cell r="D26630" t="str">
            <v>MEM</v>
          </cell>
          <cell r="E26630" t="str">
            <v>80AD0122249656E9B6</v>
          </cell>
        </row>
        <row r="26631">
          <cell r="D26631" t="str">
            <v>HDS</v>
          </cell>
          <cell r="E26631" t="str">
            <v>S662NE0T307599</v>
          </cell>
        </row>
        <row r="26632">
          <cell r="D26632" t="str">
            <v>MBD</v>
          </cell>
          <cell r="E26632" t="str">
            <v>NM223S008205</v>
          </cell>
        </row>
        <row r="26633">
          <cell r="D26633" t="str">
            <v>AOC</v>
          </cell>
          <cell r="E26633" t="str">
            <v>VA219S024813</v>
          </cell>
        </row>
        <row r="26634">
          <cell r="D26634" t="str">
            <v>RSC</v>
          </cell>
          <cell r="E26634" t="str">
            <v>UR229S011551</v>
          </cell>
        </row>
        <row r="26635">
          <cell r="D26635" t="str">
            <v>CPU</v>
          </cell>
          <cell r="E26635" t="str">
            <v>82VX131302224</v>
          </cell>
        </row>
        <row r="26636">
          <cell r="D26636" t="str">
            <v>MEM</v>
          </cell>
          <cell r="E26636" t="str">
            <v>80AD0122249656E9AF</v>
          </cell>
        </row>
        <row r="26637">
          <cell r="D26637" t="str">
            <v>MEM</v>
          </cell>
          <cell r="E26637" t="str">
            <v>80AD0122249656E8F3</v>
          </cell>
        </row>
        <row r="26638">
          <cell r="D26638" t="str">
            <v>HDS</v>
          </cell>
          <cell r="E26638" t="str">
            <v>S662NE0T309377</v>
          </cell>
        </row>
        <row r="26639">
          <cell r="D26639" t="str">
            <v>CSE-216BE1C-R920LPB</v>
          </cell>
          <cell r="E26639" t="str">
            <v>C2160LF42N30113</v>
          </cell>
          <cell r="K26639" t="str">
            <v>C2160LF42N30113</v>
          </cell>
        </row>
        <row r="26640">
          <cell r="D26640" t="str">
            <v>PWS-920P-SQ</v>
          </cell>
          <cell r="E26640" t="str">
            <v>P9212CG15DT0635</v>
          </cell>
          <cell r="K26640" t="str">
            <v>C2160LF42N30113</v>
          </cell>
        </row>
        <row r="26641">
          <cell r="D26641" t="str">
            <v>PWS-920P-SQ</v>
          </cell>
          <cell r="E26641" t="str">
            <v>P9212CG15DT0594</v>
          </cell>
          <cell r="K26641" t="str">
            <v>C2160LF42N30113</v>
          </cell>
        </row>
        <row r="26642">
          <cell r="D26642" t="str">
            <v>BPN-SAS3-216EL1</v>
          </cell>
          <cell r="E26642" t="str">
            <v>PB164S012355</v>
          </cell>
          <cell r="K26642" t="str">
            <v>C2160LF42N30113</v>
          </cell>
        </row>
        <row r="26643">
          <cell r="D26643" t="str">
            <v>HDS-S2T1-MZ7LH1T9HMLT05</v>
          </cell>
          <cell r="E26643" t="str">
            <v>S455NY0R731021</v>
          </cell>
        </row>
        <row r="26644">
          <cell r="D26644" t="str">
            <v>HDS-S2T0-MZ7L31T9HBLTA7</v>
          </cell>
          <cell r="E26644" t="str">
            <v>S6ESNE0T606889</v>
          </cell>
        </row>
        <row r="26645">
          <cell r="D26645" t="str">
            <v>HDS-S2T0-MZ7L31T9HBLTA7</v>
          </cell>
          <cell r="E26645" t="str">
            <v>S6ESNE0T606886</v>
          </cell>
        </row>
        <row r="26646">
          <cell r="D26646" t="str">
            <v>HDS-S2T0-MZ7L31T9HBLTA7</v>
          </cell>
          <cell r="E26646" t="str">
            <v>S6ESNE0T606863</v>
          </cell>
        </row>
        <row r="26647">
          <cell r="D26647" t="str">
            <v>HDS-S2T0-MZ7L31T9HBLTA7</v>
          </cell>
          <cell r="E26647" t="str">
            <v>S6ESNE0T606878</v>
          </cell>
        </row>
        <row r="26648">
          <cell r="D26648" t="str">
            <v>HDS-S2T0-MZ7L31T9HBLTA7</v>
          </cell>
          <cell r="E26648" t="str">
            <v>S6ESNE0T513244</v>
          </cell>
        </row>
        <row r="26649">
          <cell r="D26649" t="str">
            <v>MBD-X11SSH-F-O</v>
          </cell>
          <cell r="E26649" t="str">
            <v>ZM209S001258</v>
          </cell>
        </row>
        <row r="26650">
          <cell r="D26650" t="str">
            <v>Legrand bat. 310662</v>
          </cell>
          <cell r="E26650" t="str">
            <v>V32NM00060</v>
          </cell>
        </row>
        <row r="26651">
          <cell r="D26651" t="str">
            <v>Legrand UPS 310172</v>
          </cell>
          <cell r="E26651" t="str">
            <v>V50NC00060</v>
          </cell>
        </row>
        <row r="26652">
          <cell r="D26652" t="str">
            <v>HBA 9500-16e  05-50075-00</v>
          </cell>
          <cell r="E26652" t="str">
            <v>SPB1621283</v>
          </cell>
        </row>
        <row r="26653">
          <cell r="D26653" t="str">
            <v>MZ1L2960HCJR-00A07</v>
          </cell>
          <cell r="E26653" t="str">
            <v>S665NG0T802131</v>
          </cell>
        </row>
        <row r="26654">
          <cell r="D26654" t="str">
            <v>MZ1L2960HCJR-00A07</v>
          </cell>
          <cell r="E26654" t="str">
            <v>S665NG0T802133</v>
          </cell>
        </row>
        <row r="26655">
          <cell r="D26655" t="str">
            <v>MZ1L2960HCJR-00A07</v>
          </cell>
          <cell r="E26655" t="str">
            <v>S665NG0T802136</v>
          </cell>
        </row>
        <row r="26656">
          <cell r="D26656" t="str">
            <v>MZ1L2960HCJR-00A07</v>
          </cell>
          <cell r="E26656" t="str">
            <v>S665NG0T802138</v>
          </cell>
        </row>
        <row r="26657">
          <cell r="D26657" t="str">
            <v>MZ1L2960HCJR-00A07</v>
          </cell>
          <cell r="E26657" t="str">
            <v>S665NG0T802143</v>
          </cell>
        </row>
        <row r="26658">
          <cell r="D26658" t="str">
            <v>MZ1L2960HCJR-00A07</v>
          </cell>
          <cell r="E26658" t="str">
            <v>S665NG0T802145</v>
          </cell>
        </row>
        <row r="26659">
          <cell r="D26659" t="str">
            <v>MZ1L2960HCJR-00A07</v>
          </cell>
          <cell r="E26659" t="str">
            <v>S665NG0T802147</v>
          </cell>
        </row>
        <row r="26660">
          <cell r="D26660" t="str">
            <v>MZ1L2960HCJR-00A07</v>
          </cell>
          <cell r="E26660" t="str">
            <v>S665NG0T802149</v>
          </cell>
        </row>
        <row r="26661">
          <cell r="D26661" t="str">
            <v>MZ1L2960HCJR-00A07</v>
          </cell>
          <cell r="E26661" t="str">
            <v>S665NG0T802137</v>
          </cell>
        </row>
        <row r="26662">
          <cell r="D26662" t="str">
            <v>MZ1L2960HCJR-00A07</v>
          </cell>
          <cell r="E26662" t="str">
            <v>S665NG0T802129</v>
          </cell>
        </row>
        <row r="26663">
          <cell r="D26663" t="str">
            <v>LSI SAS 9300-4i4e  H5-25515-00</v>
          </cell>
          <cell r="E26663" t="str">
            <v>SPC3725921</v>
          </cell>
        </row>
        <row r="26664">
          <cell r="D26664" t="str">
            <v>LSI SAS 9300-4i4e  H5-25515-00</v>
          </cell>
          <cell r="E26664" t="str">
            <v>SPC3726010</v>
          </cell>
        </row>
        <row r="26665">
          <cell r="D26665" t="str">
            <v>CD8068904656601 Xeon Silver 4316</v>
          </cell>
          <cell r="E26665" t="str">
            <v>J124K645</v>
          </cell>
        </row>
        <row r="26666">
          <cell r="D26666" t="str">
            <v>CD8068904656601 Xeon Silver 4316</v>
          </cell>
          <cell r="E26666" t="str">
            <v>3142D643</v>
          </cell>
        </row>
        <row r="26667">
          <cell r="D26667" t="str">
            <v>Xeon Silver 4210 R</v>
          </cell>
          <cell r="E26667" t="str">
            <v>2851DBBEF2848407RG24  71YQ008200419</v>
          </cell>
        </row>
        <row r="26668">
          <cell r="D26668" t="str">
            <v>Xeon Silver 4210 R</v>
          </cell>
          <cell r="E26668" t="str">
            <v>285245C16C798C93RG24  71YQ008200331</v>
          </cell>
        </row>
        <row r="26669">
          <cell r="D26669" t="str">
            <v>MZ1LB1T9HALS-00007</v>
          </cell>
          <cell r="E26669" t="str">
            <v>S436NA0R403560</v>
          </cell>
        </row>
        <row r="26670">
          <cell r="D26670" t="str">
            <v>MZ1LB1T9HALS-00007</v>
          </cell>
          <cell r="E26670" t="str">
            <v>S436NC0R459282</v>
          </cell>
        </row>
        <row r="26671">
          <cell r="D26671" t="str">
            <v>MZ1LB1T9HALS-00007</v>
          </cell>
          <cell r="E26671" t="str">
            <v>S436NC0R459273</v>
          </cell>
        </row>
        <row r="26672">
          <cell r="D26672" t="str">
            <v>MZQLB960HAJR-00007</v>
          </cell>
          <cell r="E26672" t="str">
            <v>S437NC0T232925</v>
          </cell>
        </row>
        <row r="26673">
          <cell r="D26673" t="str">
            <v>MZQLB960HAJR-00007</v>
          </cell>
          <cell r="E26673" t="str">
            <v>S437NC0T232924</v>
          </cell>
        </row>
        <row r="26674">
          <cell r="D26674" t="str">
            <v>MZQLB960HAJR-00007</v>
          </cell>
          <cell r="E26674" t="str">
            <v>S437NC0T232928</v>
          </cell>
        </row>
        <row r="26675">
          <cell r="D26675" t="str">
            <v>MZQLB960HAJR-00007</v>
          </cell>
          <cell r="E26675" t="str">
            <v>S437NC0T232920</v>
          </cell>
        </row>
        <row r="26676">
          <cell r="D26676" t="str">
            <v>MZQLB960HAJR-00007</v>
          </cell>
          <cell r="E26676" t="str">
            <v>S437NC0T234069</v>
          </cell>
        </row>
        <row r="26677">
          <cell r="D26677" t="str">
            <v>MZQLB960HAJR-00007</v>
          </cell>
          <cell r="E26677" t="str">
            <v>S437NC0T234076</v>
          </cell>
        </row>
        <row r="26678">
          <cell r="D26678" t="str">
            <v>MZQLB960HAJR-00007</v>
          </cell>
          <cell r="E26678" t="str">
            <v>S437NC0T232927</v>
          </cell>
        </row>
        <row r="26679">
          <cell r="D26679" t="str">
            <v>MZQLB960HAJR-00007</v>
          </cell>
          <cell r="E26679" t="str">
            <v>S437NC0T234087</v>
          </cell>
        </row>
        <row r="26680">
          <cell r="D26680" t="str">
            <v>MZQLB960HAJR-00007</v>
          </cell>
          <cell r="E26680" t="str">
            <v>S437NC0T234080</v>
          </cell>
        </row>
        <row r="26681">
          <cell r="D26681" t="str">
            <v>MZQLB960HAJR-00007</v>
          </cell>
          <cell r="E26681" t="str">
            <v>S437NC0T234079</v>
          </cell>
        </row>
        <row r="26682">
          <cell r="D26682" t="str">
            <v>MZ1LB1T9HALS-00007</v>
          </cell>
          <cell r="E26682" t="str">
            <v>S436NA0N601861</v>
          </cell>
        </row>
        <row r="26683">
          <cell r="D26683" t="str">
            <v>MZ1LB1T9HALS-00007</v>
          </cell>
          <cell r="E26683" t="str">
            <v>S436NA0N601862</v>
          </cell>
        </row>
        <row r="26684">
          <cell r="D26684" t="str">
            <v>MZ1LB1T9HALS-00007</v>
          </cell>
          <cell r="E26684" t="str">
            <v>S436NA0N601864</v>
          </cell>
        </row>
        <row r="26685">
          <cell r="D26685" t="str">
            <v>0F38357</v>
          </cell>
          <cell r="E26685" t="str">
            <v>2PHXRJKU</v>
          </cell>
        </row>
        <row r="26686">
          <cell r="D26686" t="str">
            <v>0F38357</v>
          </cell>
          <cell r="E26686" t="str">
            <v>2BKR6YNT</v>
          </cell>
        </row>
        <row r="26687">
          <cell r="D26687" t="str">
            <v>0F38357</v>
          </cell>
          <cell r="E26687" t="str">
            <v>2NHPUHGC</v>
          </cell>
          <cell r="K26687" t="str">
            <v>C8460FL10MU0313</v>
          </cell>
        </row>
        <row r="26688">
          <cell r="D26688" t="str">
            <v>0F38357</v>
          </cell>
          <cell r="E26688" t="str">
            <v>2BKRKBVT</v>
          </cell>
          <cell r="K26688" t="str">
            <v>C8460FL10MU0313</v>
          </cell>
        </row>
        <row r="26689">
          <cell r="D26689" t="str">
            <v>0F38357</v>
          </cell>
          <cell r="E26689" t="str">
            <v>2BKRH55T</v>
          </cell>
          <cell r="K26689" t="str">
            <v>C8460FL10MU0313</v>
          </cell>
        </row>
        <row r="26690">
          <cell r="D26690" t="str">
            <v>0F38357</v>
          </cell>
          <cell r="E26690" t="str">
            <v>5FG0L7LN</v>
          </cell>
          <cell r="K26690" t="str">
            <v>C8460FL10MU0313</v>
          </cell>
        </row>
        <row r="26691">
          <cell r="D26691" t="str">
            <v>0F38357</v>
          </cell>
          <cell r="E26691" t="str">
            <v>2BKRBNBT</v>
          </cell>
        </row>
        <row r="26692">
          <cell r="D26692" t="str">
            <v>0F38357</v>
          </cell>
          <cell r="E26692" t="str">
            <v>2BKRAY1T</v>
          </cell>
        </row>
        <row r="26693">
          <cell r="D26693" t="str">
            <v>0F38357</v>
          </cell>
          <cell r="E26693" t="str">
            <v>2BKRBN0T</v>
          </cell>
          <cell r="K26693" t="str">
            <v>C8460FL10MU0313</v>
          </cell>
        </row>
        <row r="26694">
          <cell r="D26694" t="str">
            <v>0F38357</v>
          </cell>
          <cell r="E26694" t="str">
            <v>2BKRH5HT</v>
          </cell>
          <cell r="K26694" t="str">
            <v>C8460FL10MU0313</v>
          </cell>
        </row>
        <row r="26695">
          <cell r="D26695" t="str">
            <v>0F38357</v>
          </cell>
          <cell r="E26695" t="str">
            <v>2BKRL7LT</v>
          </cell>
          <cell r="K26695" t="str">
            <v>C8460FL10MU0313</v>
          </cell>
        </row>
        <row r="26696">
          <cell r="D26696" t="str">
            <v>0F38357</v>
          </cell>
          <cell r="E26696" t="str">
            <v>2BKR6AJT</v>
          </cell>
          <cell r="K26696" t="str">
            <v>C8460FL10MU0313</v>
          </cell>
        </row>
        <row r="26697">
          <cell r="D26697" t="str">
            <v>0F38357</v>
          </cell>
          <cell r="E26697" t="str">
            <v>2BKREDGT</v>
          </cell>
          <cell r="K26697" t="str">
            <v>C8460FL10MU0313</v>
          </cell>
        </row>
        <row r="26698">
          <cell r="D26698" t="str">
            <v>0F38357</v>
          </cell>
          <cell r="E26698" t="str">
            <v>2BKRJHHT</v>
          </cell>
          <cell r="K26698" t="str">
            <v>C8460FL10MU0313</v>
          </cell>
        </row>
        <row r="26699">
          <cell r="D26699" t="str">
            <v>0F38357</v>
          </cell>
          <cell r="E26699" t="str">
            <v>4FG0BWBR</v>
          </cell>
          <cell r="K26699" t="str">
            <v>C8460FL10MU0313</v>
          </cell>
        </row>
        <row r="26700">
          <cell r="D26700" t="str">
            <v>0F38357</v>
          </cell>
          <cell r="E26700" t="str">
            <v>2BKRE44T</v>
          </cell>
          <cell r="K26700" t="str">
            <v>C8460FL10MU0313</v>
          </cell>
        </row>
        <row r="26701">
          <cell r="D26701" t="str">
            <v>0F38357</v>
          </cell>
          <cell r="E26701" t="str">
            <v>2BKRJ17T</v>
          </cell>
          <cell r="K26701" t="str">
            <v>C8460FL10MU0313</v>
          </cell>
        </row>
        <row r="26702">
          <cell r="D26702" t="str">
            <v>0F38357</v>
          </cell>
          <cell r="E26702" t="str">
            <v>2NHPUA1C</v>
          </cell>
          <cell r="K26702" t="str">
            <v>C8460FL10MU0313</v>
          </cell>
        </row>
        <row r="26703">
          <cell r="D26703" t="str">
            <v>0F38357</v>
          </cell>
          <cell r="E26703" t="str">
            <v>2BKRBJ3T</v>
          </cell>
          <cell r="K26703" t="str">
            <v>C8460FL10MU0313</v>
          </cell>
        </row>
        <row r="26704">
          <cell r="D26704" t="str">
            <v>0F38357</v>
          </cell>
          <cell r="E26704" t="str">
            <v>2BKRGJBT</v>
          </cell>
          <cell r="K26704" t="str">
            <v>C8460FL10MU0313</v>
          </cell>
        </row>
        <row r="26705">
          <cell r="D26705" t="str">
            <v>0F38357</v>
          </cell>
          <cell r="E26705" t="str">
            <v>2BKRKE6T</v>
          </cell>
          <cell r="K26705" t="str">
            <v>C8460FL10MU0313</v>
          </cell>
        </row>
        <row r="26706">
          <cell r="D26706" t="str">
            <v>0F38357</v>
          </cell>
          <cell r="E26706" t="str">
            <v>5FG0J9AN</v>
          </cell>
          <cell r="K26706" t="str">
            <v>C8460FL10MU0313</v>
          </cell>
        </row>
        <row r="26707">
          <cell r="D26707" t="str">
            <v>0F38357</v>
          </cell>
          <cell r="E26707" t="str">
            <v>2BKRE81T</v>
          </cell>
          <cell r="K26707" t="str">
            <v>C8460FL10MU0313</v>
          </cell>
        </row>
        <row r="26708">
          <cell r="D26708" t="str">
            <v>0F38357</v>
          </cell>
          <cell r="E26708" t="str">
            <v>2BKRJ1XT</v>
          </cell>
          <cell r="K26708" t="str">
            <v>C8460FL10MU0313</v>
          </cell>
        </row>
        <row r="26709">
          <cell r="D26709" t="str">
            <v>0F38357</v>
          </cell>
          <cell r="E26709" t="str">
            <v>2PHZ8A3T</v>
          </cell>
          <cell r="K26709" t="str">
            <v>C8460FL10MU0313</v>
          </cell>
        </row>
        <row r="26710">
          <cell r="D26710" t="str">
            <v>0F38357</v>
          </cell>
          <cell r="E26710" t="str">
            <v>2BKRH3DT</v>
          </cell>
          <cell r="K26710" t="str">
            <v>C8460FL10MU0313</v>
          </cell>
        </row>
        <row r="26711">
          <cell r="D26711" t="str">
            <v>0F38357</v>
          </cell>
          <cell r="E26711" t="str">
            <v>2BKRL76T</v>
          </cell>
          <cell r="K26711" t="str">
            <v>C8460FL10MU0313</v>
          </cell>
        </row>
        <row r="26712">
          <cell r="D26712" t="str">
            <v>0F38357</v>
          </cell>
          <cell r="E26712" t="str">
            <v>5FG0JABN</v>
          </cell>
          <cell r="K26712" t="str">
            <v>C8460FL10MU0313</v>
          </cell>
        </row>
        <row r="26713">
          <cell r="D26713" t="str">
            <v>SSG-520P-ACTR12L</v>
          </cell>
          <cell r="E26713" t="str">
            <v>A443802X2500947</v>
          </cell>
        </row>
        <row r="26714">
          <cell r="D26714" t="str">
            <v>CSE</v>
          </cell>
          <cell r="E26714" t="str">
            <v>C8260FL15P80191</v>
          </cell>
        </row>
        <row r="26715">
          <cell r="D26715" t="str">
            <v>PWS</v>
          </cell>
          <cell r="E26715" t="str">
            <v>P802ACM02CU0526</v>
          </cell>
        </row>
        <row r="26716">
          <cell r="D26716" t="str">
            <v>PWS</v>
          </cell>
          <cell r="E26716" t="str">
            <v>P802ACM02CU0527</v>
          </cell>
        </row>
        <row r="26717">
          <cell r="D26717" t="str">
            <v>BPN</v>
          </cell>
          <cell r="E26717" t="str">
            <v>HB223S017221</v>
          </cell>
        </row>
        <row r="26718">
          <cell r="D26718" t="str">
            <v>MBD</v>
          </cell>
          <cell r="E26718" t="str">
            <v>ZM223S010349</v>
          </cell>
        </row>
        <row r="26719">
          <cell r="D26719" t="str">
            <v>AOC</v>
          </cell>
          <cell r="E26719" t="str">
            <v>UA222S016787</v>
          </cell>
        </row>
        <row r="26720">
          <cell r="D26720" t="str">
            <v>CPU</v>
          </cell>
          <cell r="E26720" t="str">
            <v>42NS581000857</v>
          </cell>
        </row>
        <row r="26721">
          <cell r="D26721" t="str">
            <v>MEM</v>
          </cell>
          <cell r="E26721" t="str">
            <v>T1HL0002315287838E</v>
          </cell>
        </row>
        <row r="26722">
          <cell r="D26722" t="str">
            <v>MEM</v>
          </cell>
          <cell r="E26722" t="str">
            <v>K0CT00023115E67CAD</v>
          </cell>
        </row>
        <row r="26723">
          <cell r="D26723" t="str">
            <v>MEM</v>
          </cell>
          <cell r="E26723" t="str">
            <v>K0CT00023115E680CB</v>
          </cell>
        </row>
        <row r="26724">
          <cell r="D26724" t="str">
            <v>MEM</v>
          </cell>
          <cell r="E26724" t="str">
            <v>K0CT00023115E67BB6</v>
          </cell>
        </row>
        <row r="26725">
          <cell r="D26725" t="str">
            <v>HDD</v>
          </cell>
          <cell r="E26725" t="str">
            <v>VCK8K3UP</v>
          </cell>
        </row>
        <row r="26726">
          <cell r="D26726" t="str">
            <v>HDD</v>
          </cell>
          <cell r="E26726" t="str">
            <v>VCK7P1MP</v>
          </cell>
        </row>
        <row r="26727">
          <cell r="D26727" t="str">
            <v>HDD</v>
          </cell>
          <cell r="E26727" t="str">
            <v>VCK89UMP</v>
          </cell>
        </row>
        <row r="26728">
          <cell r="D26728" t="str">
            <v>HDD</v>
          </cell>
          <cell r="E26728" t="str">
            <v>VCK8HKZP</v>
          </cell>
        </row>
        <row r="26729">
          <cell r="D26729" t="str">
            <v>HDD</v>
          </cell>
          <cell r="E26729" t="str">
            <v>VCK8EBWP</v>
          </cell>
        </row>
        <row r="26730">
          <cell r="D26730" t="str">
            <v>HDD</v>
          </cell>
          <cell r="E26730" t="str">
            <v>VCK8N8HP</v>
          </cell>
        </row>
        <row r="26731">
          <cell r="D26731" t="str">
            <v>HDD</v>
          </cell>
          <cell r="E26731" t="str">
            <v>VCK8664P</v>
          </cell>
        </row>
        <row r="26732">
          <cell r="D26732" t="str">
            <v>HDD</v>
          </cell>
          <cell r="E26732" t="str">
            <v>VCK84GWP</v>
          </cell>
        </row>
        <row r="26733">
          <cell r="D26733" t="str">
            <v>HDD</v>
          </cell>
          <cell r="E26733" t="str">
            <v>VCK8JNYP</v>
          </cell>
        </row>
        <row r="26734">
          <cell r="D26734" t="str">
            <v>HDD</v>
          </cell>
          <cell r="E26734" t="str">
            <v>VCK8K6GP</v>
          </cell>
        </row>
        <row r="26735">
          <cell r="D26735" t="str">
            <v>AOC</v>
          </cell>
          <cell r="E26735" t="str">
            <v>VA225S005721</v>
          </cell>
        </row>
        <row r="26736">
          <cell r="D26736" t="str">
            <v>SSD</v>
          </cell>
          <cell r="E26736" t="str">
            <v>S64GNE0R600848</v>
          </cell>
        </row>
        <row r="26737">
          <cell r="D26737" t="str">
            <v>SSD</v>
          </cell>
          <cell r="E26737" t="str">
            <v>S64GNE0R600846</v>
          </cell>
        </row>
        <row r="26738">
          <cell r="D26738" t="str">
            <v>SSD</v>
          </cell>
          <cell r="E26738" t="str">
            <v>22333B00C262</v>
          </cell>
        </row>
        <row r="26739">
          <cell r="D26739" t="str">
            <v>SSD</v>
          </cell>
          <cell r="E26739" t="str">
            <v>22333B0092CC</v>
          </cell>
        </row>
        <row r="26740">
          <cell r="D26740" t="str">
            <v>SSG-520P-ACTR12L</v>
          </cell>
          <cell r="E26740" t="str">
            <v>A443802X2610915</v>
          </cell>
        </row>
        <row r="26741">
          <cell r="D26741" t="str">
            <v>CSE</v>
          </cell>
          <cell r="E26741" t="str">
            <v>C8260FL15P80144</v>
          </cell>
        </row>
        <row r="26742">
          <cell r="D26742" t="str">
            <v>PWS</v>
          </cell>
          <cell r="E26742" t="str">
            <v>P802ACM20CU2982</v>
          </cell>
        </row>
        <row r="26743">
          <cell r="D26743" t="str">
            <v>PWS</v>
          </cell>
          <cell r="E26743" t="str">
            <v>P802ACM20CU2980</v>
          </cell>
        </row>
        <row r="26744">
          <cell r="D26744" t="str">
            <v>BPN</v>
          </cell>
          <cell r="E26744" t="str">
            <v>HB224S032379</v>
          </cell>
        </row>
        <row r="26745">
          <cell r="D26745" t="str">
            <v>MBD</v>
          </cell>
          <cell r="E26745" t="str">
            <v>ZM223S010318</v>
          </cell>
        </row>
        <row r="26746">
          <cell r="D26746" t="str">
            <v>AOC</v>
          </cell>
          <cell r="E26746" t="str">
            <v>UA222S017138</v>
          </cell>
        </row>
        <row r="26747">
          <cell r="D26747" t="str">
            <v>CPU</v>
          </cell>
          <cell r="E26747" t="str">
            <v>422Q8R7100229</v>
          </cell>
        </row>
        <row r="26748">
          <cell r="D26748" t="str">
            <v>MEM</v>
          </cell>
          <cell r="E26748" t="str">
            <v>K0CT00023115E67BB4</v>
          </cell>
        </row>
        <row r="26749">
          <cell r="D26749" t="str">
            <v>MEM</v>
          </cell>
          <cell r="E26749" t="str">
            <v>K0CT00023115E67BB5</v>
          </cell>
        </row>
        <row r="26750">
          <cell r="D26750" t="str">
            <v>MEM</v>
          </cell>
          <cell r="E26750" t="str">
            <v>K0CT00023115E67B6F</v>
          </cell>
        </row>
        <row r="26751">
          <cell r="D26751" t="str">
            <v>MEM</v>
          </cell>
          <cell r="E26751" t="str">
            <v>K0CT00023115E67C02</v>
          </cell>
        </row>
        <row r="26752">
          <cell r="D26752" t="str">
            <v>HDD</v>
          </cell>
          <cell r="E26752" t="str">
            <v>VCK8N8KP</v>
          </cell>
        </row>
        <row r="26753">
          <cell r="D26753" t="str">
            <v>HDD</v>
          </cell>
          <cell r="E26753" t="str">
            <v>VCK8JB2P</v>
          </cell>
        </row>
        <row r="26754">
          <cell r="D26754" t="str">
            <v>HDD</v>
          </cell>
          <cell r="E26754" t="str">
            <v>VCK8DBNP</v>
          </cell>
        </row>
        <row r="26755">
          <cell r="D26755" t="str">
            <v>HDD</v>
          </cell>
          <cell r="E26755" t="str">
            <v>VCK8GU5P</v>
          </cell>
        </row>
        <row r="26756">
          <cell r="D26756" t="str">
            <v>HDD</v>
          </cell>
          <cell r="E26756" t="str">
            <v>VCKBBW2P</v>
          </cell>
        </row>
        <row r="26757">
          <cell r="D26757" t="str">
            <v>HDD</v>
          </cell>
          <cell r="E26757" t="str">
            <v>VCKBDGBP</v>
          </cell>
        </row>
        <row r="26758">
          <cell r="D26758" t="str">
            <v>HDD</v>
          </cell>
          <cell r="E26758" t="str">
            <v>VCK8KBDP</v>
          </cell>
        </row>
        <row r="26759">
          <cell r="D26759" t="str">
            <v>HDD</v>
          </cell>
          <cell r="E26759" t="str">
            <v>VCK8MDSP</v>
          </cell>
        </row>
        <row r="26760">
          <cell r="D26760" t="str">
            <v>HDD</v>
          </cell>
          <cell r="E26760" t="str">
            <v>VCK8K2DP</v>
          </cell>
        </row>
        <row r="26761">
          <cell r="D26761" t="str">
            <v>HDD</v>
          </cell>
          <cell r="E26761" t="str">
            <v>VCK8V6KP</v>
          </cell>
        </row>
        <row r="26762">
          <cell r="D26762" t="str">
            <v>AOC</v>
          </cell>
          <cell r="E26762" t="str">
            <v>VA225S005714</v>
          </cell>
        </row>
        <row r="26763">
          <cell r="D26763" t="str">
            <v>SSD</v>
          </cell>
          <cell r="E26763" t="str">
            <v>S64GNE0R600849</v>
          </cell>
        </row>
        <row r="26764">
          <cell r="D26764" t="str">
            <v>SSD</v>
          </cell>
          <cell r="E26764" t="str">
            <v>S64GNE0R600842</v>
          </cell>
        </row>
        <row r="26765">
          <cell r="D26765" t="str">
            <v>SSD</v>
          </cell>
          <cell r="E26765" t="str">
            <v>22333B00C25D</v>
          </cell>
        </row>
        <row r="26766">
          <cell r="D26766" t="str">
            <v>SSD</v>
          </cell>
          <cell r="E26766" t="str">
            <v>22333B00C2B2</v>
          </cell>
        </row>
        <row r="26767">
          <cell r="D26767" t="str">
            <v>SSG-520P-ACTR12L</v>
          </cell>
          <cell r="E26767" t="str">
            <v>A443802X2500950</v>
          </cell>
        </row>
        <row r="26768">
          <cell r="D26768" t="str">
            <v>CSE</v>
          </cell>
          <cell r="E26768" t="str">
            <v>C8260FL15P80195</v>
          </cell>
        </row>
        <row r="26769">
          <cell r="D26769" t="str">
            <v>PWS</v>
          </cell>
          <cell r="E26769" t="str">
            <v>P802ACM02CU0510</v>
          </cell>
        </row>
        <row r="26770">
          <cell r="D26770" t="str">
            <v>PWS</v>
          </cell>
          <cell r="E26770" t="str">
            <v>P802ACM02CU0511</v>
          </cell>
        </row>
        <row r="26771">
          <cell r="D26771" t="str">
            <v>BPN</v>
          </cell>
          <cell r="E26771" t="str">
            <v>HB223S017215</v>
          </cell>
        </row>
        <row r="26772">
          <cell r="D26772" t="str">
            <v>MBD</v>
          </cell>
          <cell r="E26772" t="str">
            <v>WM21AS006091</v>
          </cell>
        </row>
        <row r="26773">
          <cell r="D26773" t="str">
            <v>AOC</v>
          </cell>
          <cell r="E26773" t="str">
            <v>UA222S016817</v>
          </cell>
        </row>
        <row r="26774">
          <cell r="D26774" t="str">
            <v>CPU</v>
          </cell>
          <cell r="E26774" t="str">
            <v>42NS581000863</v>
          </cell>
        </row>
        <row r="26775">
          <cell r="D26775" t="str">
            <v>MEM</v>
          </cell>
          <cell r="E26775" t="str">
            <v>K0CT00023115E68064</v>
          </cell>
        </row>
        <row r="26776">
          <cell r="D26776" t="str">
            <v>MEM</v>
          </cell>
          <cell r="E26776" t="str">
            <v>K0CT00023115E67BB0</v>
          </cell>
        </row>
        <row r="26777">
          <cell r="D26777" t="str">
            <v>MEM</v>
          </cell>
          <cell r="E26777" t="str">
            <v>K0CT00023115E68E8A</v>
          </cell>
        </row>
        <row r="26778">
          <cell r="D26778" t="str">
            <v>MEM</v>
          </cell>
          <cell r="E26778" t="str">
            <v>K0CT00023115E680C5</v>
          </cell>
        </row>
        <row r="26779">
          <cell r="D26779" t="str">
            <v>HDD</v>
          </cell>
          <cell r="E26779" t="str">
            <v>VCK8DZYP</v>
          </cell>
        </row>
        <row r="26780">
          <cell r="D26780" t="str">
            <v>HDD</v>
          </cell>
          <cell r="E26780" t="str">
            <v>VCKBBG6P</v>
          </cell>
        </row>
        <row r="26781">
          <cell r="D26781" t="str">
            <v>HDD</v>
          </cell>
          <cell r="E26781" t="str">
            <v>VCKBAVRP</v>
          </cell>
        </row>
        <row r="26782">
          <cell r="D26782" t="str">
            <v>HDD</v>
          </cell>
          <cell r="E26782" t="str">
            <v>VCK9YARP</v>
          </cell>
        </row>
        <row r="26783">
          <cell r="D26783" t="str">
            <v>HDD</v>
          </cell>
          <cell r="E26783" t="str">
            <v>VCK89PXP</v>
          </cell>
        </row>
        <row r="26784">
          <cell r="D26784" t="str">
            <v>HDD</v>
          </cell>
          <cell r="E26784" t="str">
            <v>VCKBAM5P</v>
          </cell>
        </row>
        <row r="26785">
          <cell r="D26785" t="str">
            <v>HDD</v>
          </cell>
          <cell r="E26785" t="str">
            <v>VCKBAS1P</v>
          </cell>
        </row>
        <row r="26786">
          <cell r="D26786" t="str">
            <v>HDD</v>
          </cell>
          <cell r="E26786" t="str">
            <v>VCKBB24P</v>
          </cell>
        </row>
        <row r="26787">
          <cell r="D26787" t="str">
            <v>HDD</v>
          </cell>
          <cell r="E26787" t="str">
            <v>VCKBGVUP</v>
          </cell>
        </row>
        <row r="26788">
          <cell r="D26788" t="str">
            <v>HDD</v>
          </cell>
          <cell r="E26788" t="str">
            <v>VCKA18SP</v>
          </cell>
        </row>
        <row r="26789">
          <cell r="D26789" t="str">
            <v>AOC</v>
          </cell>
          <cell r="E26789" t="str">
            <v>VA225S005763</v>
          </cell>
        </row>
        <row r="26790">
          <cell r="D26790" t="str">
            <v>SSD</v>
          </cell>
          <cell r="E26790" t="str">
            <v>S64GNE0R600843</v>
          </cell>
        </row>
        <row r="26791">
          <cell r="D26791" t="str">
            <v>SSD</v>
          </cell>
          <cell r="E26791" t="str">
            <v>S64GNE0R600850</v>
          </cell>
        </row>
        <row r="26792">
          <cell r="D26792" t="str">
            <v>SSD</v>
          </cell>
          <cell r="E26792" t="str">
            <v>22333B00C292</v>
          </cell>
        </row>
        <row r="26793">
          <cell r="D26793" t="str">
            <v>SSD</v>
          </cell>
          <cell r="E26793" t="str">
            <v>22333B009355</v>
          </cell>
        </row>
        <row r="26794">
          <cell r="D26794" t="str">
            <v>SSG-520P-ACTR12L</v>
          </cell>
          <cell r="E26794" t="str">
            <v>A443802X2500957</v>
          </cell>
        </row>
        <row r="26795">
          <cell r="D26795" t="str">
            <v>CSE</v>
          </cell>
          <cell r="E26795" t="str">
            <v>C8260FL15P80069</v>
          </cell>
        </row>
        <row r="26796">
          <cell r="D26796" t="str">
            <v>PWS</v>
          </cell>
          <cell r="E26796" t="str">
            <v>P802ACM02CU0521</v>
          </cell>
        </row>
        <row r="26797">
          <cell r="D26797" t="str">
            <v>PWS</v>
          </cell>
          <cell r="E26797" t="str">
            <v>P802ACM02CU0520</v>
          </cell>
        </row>
        <row r="26798">
          <cell r="D26798" t="str">
            <v>BPN</v>
          </cell>
          <cell r="E26798" t="str">
            <v>HB223S017209</v>
          </cell>
        </row>
        <row r="26799">
          <cell r="D26799" t="str">
            <v>MBD</v>
          </cell>
          <cell r="E26799" t="str">
            <v>ZM223S010356</v>
          </cell>
        </row>
        <row r="26800">
          <cell r="D26800" t="str">
            <v>AOC</v>
          </cell>
          <cell r="E26800" t="str">
            <v>UA222S016713</v>
          </cell>
        </row>
        <row r="26801">
          <cell r="D26801" t="str">
            <v>CPU</v>
          </cell>
          <cell r="E26801" t="str">
            <v>42NS581001618</v>
          </cell>
        </row>
        <row r="26802">
          <cell r="D26802" t="str">
            <v>MEM</v>
          </cell>
          <cell r="E26802" t="str">
            <v>K0CT00023115E68C41</v>
          </cell>
        </row>
        <row r="26803">
          <cell r="D26803" t="str">
            <v>MEM</v>
          </cell>
          <cell r="E26803" t="str">
            <v>K0CT00023115E68BCA</v>
          </cell>
        </row>
        <row r="26804">
          <cell r="D26804" t="str">
            <v>MEM</v>
          </cell>
          <cell r="E26804" t="str">
            <v>K0CT00023115E67CB3</v>
          </cell>
        </row>
        <row r="26805">
          <cell r="D26805" t="str">
            <v>MEM</v>
          </cell>
          <cell r="E26805" t="str">
            <v>K0CT00023115E66587</v>
          </cell>
        </row>
        <row r="26806">
          <cell r="D26806" t="str">
            <v>HDD</v>
          </cell>
          <cell r="E26806" t="str">
            <v>VCKBALLP</v>
          </cell>
        </row>
        <row r="26807">
          <cell r="D26807" t="str">
            <v>HDD</v>
          </cell>
          <cell r="E26807" t="str">
            <v>VCKBGE4P</v>
          </cell>
        </row>
        <row r="26808">
          <cell r="D26808" t="str">
            <v>HDD</v>
          </cell>
          <cell r="E26808" t="str">
            <v>VCKBBRDP</v>
          </cell>
        </row>
        <row r="26809">
          <cell r="D26809" t="str">
            <v>HDD</v>
          </cell>
          <cell r="E26809" t="str">
            <v>VCKBENPP</v>
          </cell>
        </row>
        <row r="26810">
          <cell r="D26810" t="str">
            <v>HDD</v>
          </cell>
          <cell r="E26810" t="str">
            <v>VCKBGVVP</v>
          </cell>
        </row>
        <row r="26811">
          <cell r="D26811" t="str">
            <v>HDD</v>
          </cell>
          <cell r="E26811" t="str">
            <v>VCKBEUGP</v>
          </cell>
        </row>
        <row r="26812">
          <cell r="D26812" t="str">
            <v>HDD</v>
          </cell>
          <cell r="E26812" t="str">
            <v>VCKB9PKP</v>
          </cell>
        </row>
        <row r="26813">
          <cell r="D26813" t="str">
            <v>HDD</v>
          </cell>
          <cell r="E26813" t="str">
            <v>VCKBEL7P</v>
          </cell>
        </row>
        <row r="26814">
          <cell r="D26814" t="str">
            <v>HDD</v>
          </cell>
          <cell r="E26814" t="str">
            <v>VCKBD6LP</v>
          </cell>
        </row>
        <row r="26815">
          <cell r="D26815" t="str">
            <v>HDD</v>
          </cell>
          <cell r="E26815" t="str">
            <v>VCK2Z12P</v>
          </cell>
        </row>
        <row r="26816">
          <cell r="D26816" t="str">
            <v>AOC</v>
          </cell>
          <cell r="E26816" t="str">
            <v>VA225S005694</v>
          </cell>
        </row>
        <row r="26817">
          <cell r="D26817" t="str">
            <v>SSD</v>
          </cell>
          <cell r="E26817" t="str">
            <v>S64GNE0R600851</v>
          </cell>
        </row>
        <row r="26818">
          <cell r="D26818" t="str">
            <v>SSD</v>
          </cell>
          <cell r="E26818" t="str">
            <v>S64GNE0R600852</v>
          </cell>
        </row>
        <row r="26819">
          <cell r="D26819" t="str">
            <v>SSD</v>
          </cell>
          <cell r="E26819" t="str">
            <v>22333B00C2AC</v>
          </cell>
        </row>
        <row r="26820">
          <cell r="D26820" t="str">
            <v>SSD</v>
          </cell>
          <cell r="E26820" t="str">
            <v>22333B00934C</v>
          </cell>
        </row>
        <row r="26821">
          <cell r="D26821" t="str">
            <v>CSE-825TQC-R1K03LPB</v>
          </cell>
          <cell r="E26821" t="str">
            <v>C8250FL36P40041</v>
          </cell>
          <cell r="K26821" t="str">
            <v>C8250FL36P40041</v>
          </cell>
        </row>
        <row r="26822">
          <cell r="D26822" t="str">
            <v>BPN-SAS3-825TQ</v>
          </cell>
          <cell r="E26822" t="str">
            <v>EB218S021772</v>
          </cell>
          <cell r="K26822" t="str">
            <v>C8250FL36P40041</v>
          </cell>
        </row>
        <row r="26823">
          <cell r="D26823" t="str">
            <v>PWS-1K03A-1R</v>
          </cell>
          <cell r="E26823" t="str">
            <v>P1K03AM25MB2538</v>
          </cell>
          <cell r="K26823" t="str">
            <v>C8250FL36P40041</v>
          </cell>
        </row>
        <row r="26824">
          <cell r="D26824" t="str">
            <v>PWS-1K03A-1R</v>
          </cell>
          <cell r="E26824" t="str">
            <v>P1K03AM25MB2611</v>
          </cell>
          <cell r="K26824" t="str">
            <v>C8250FL36P40041</v>
          </cell>
        </row>
        <row r="26825">
          <cell r="D26825" t="str">
            <v>CSE-836BE1C-R1K03JBOD</v>
          </cell>
          <cell r="E26825" t="str">
            <v>C8460FL10MU0313</v>
          </cell>
          <cell r="K26825" t="str">
            <v>C8460FL10MU0313</v>
          </cell>
        </row>
        <row r="26826">
          <cell r="D26826" t="str">
            <v>PWS</v>
          </cell>
          <cell r="E26826" t="str">
            <v>P1K03AL39FB1413</v>
          </cell>
          <cell r="K26826" t="str">
            <v>C8460FL10MU0313</v>
          </cell>
        </row>
        <row r="26827">
          <cell r="D26827" t="str">
            <v>PWS</v>
          </cell>
          <cell r="E26827" t="str">
            <v>P1K03AL39FB1412</v>
          </cell>
          <cell r="K26827" t="str">
            <v>C8460FL10MU0313</v>
          </cell>
        </row>
        <row r="26828">
          <cell r="D26828" t="str">
            <v>BPN</v>
          </cell>
          <cell r="E26828" t="str">
            <v>HB221S007874</v>
          </cell>
          <cell r="K26828" t="str">
            <v>C8460FL10MU0313</v>
          </cell>
        </row>
        <row r="26829">
          <cell r="D26829" t="str">
            <v>BPN</v>
          </cell>
          <cell r="E26829" t="str">
            <v>OA21BS044885</v>
          </cell>
          <cell r="K26829" t="str">
            <v>C8460FL10MU0313</v>
          </cell>
        </row>
        <row r="26830">
          <cell r="D26830" t="str">
            <v>AOC</v>
          </cell>
          <cell r="E26830" t="str">
            <v>JA218S003018</v>
          </cell>
          <cell r="K26830" t="str">
            <v>C8460FL10MU0313</v>
          </cell>
        </row>
        <row r="26831">
          <cell r="D26831" t="str">
            <v>HDS-TUN0-KCD6XLUL7T68</v>
          </cell>
          <cell r="E26831" t="str">
            <v>12P0A00PT5Q8</v>
          </cell>
        </row>
        <row r="26832">
          <cell r="D26832" t="str">
            <v>MBD-X12SPM-TF-B</v>
          </cell>
          <cell r="E26832" t="str">
            <v>UM229S013543</v>
          </cell>
          <cell r="K26832" t="str">
            <v>C8260FL16P60331</v>
          </cell>
        </row>
        <row r="26833">
          <cell r="D26833" t="str">
            <v>MBD-X12DPI-N6-B</v>
          </cell>
          <cell r="E26833" t="str">
            <v>VM226S000113</v>
          </cell>
          <cell r="K26833" t="str">
            <v>C8250FL36P40041</v>
          </cell>
        </row>
        <row r="26834">
          <cell r="D26834" t="str">
            <v>IOLAN STS24 TERMINAL SERVER</v>
          </cell>
          <cell r="E26834" t="str">
            <v>84-071021M10019</v>
          </cell>
        </row>
        <row r="26835">
          <cell r="D26835" t="str">
            <v>CD8068904599101 Xeon Platinium 8358P</v>
          </cell>
          <cell r="E26835" t="str">
            <v>729N87K100518</v>
          </cell>
          <cell r="K26835" t="str">
            <v>C8250FL36P40041</v>
          </cell>
        </row>
        <row r="26836">
          <cell r="D26836" t="str">
            <v>CD8068904599101 Xeon Platinium 8358P</v>
          </cell>
          <cell r="E26836" t="str">
            <v>726P5W3200502</v>
          </cell>
          <cell r="K26836" t="str">
            <v>C8250FL36P40041</v>
          </cell>
        </row>
        <row r="26837">
          <cell r="D26837" t="str">
            <v>CD8068904599101 Xeon Platinium 8358P</v>
          </cell>
          <cell r="E26837" t="str">
            <v>726P5W3200467</v>
          </cell>
          <cell r="K26837" t="str">
            <v>C8250FL36P40074</v>
          </cell>
        </row>
        <row r="26838">
          <cell r="D26838" t="str">
            <v>CD8068904599101 Xeon Platinium 8358P</v>
          </cell>
          <cell r="E26838" t="str">
            <v>727222P400548</v>
          </cell>
          <cell r="K26838" t="str">
            <v>C8250FL36P40074</v>
          </cell>
        </row>
        <row r="26839">
          <cell r="D26839" t="str">
            <v>CD8069504449401 Xeon Gold 6248R</v>
          </cell>
          <cell r="E26839" t="str">
            <v>86EF9B261DFE64A1RGZG  72M324Y600393</v>
          </cell>
        </row>
        <row r="26840">
          <cell r="D26840" t="str">
            <v>CD8069504449401 Xeon Gold 6248R</v>
          </cell>
          <cell r="E26840" t="str">
            <v>840292261B41A40FRGZG  72M324Y600868</v>
          </cell>
        </row>
        <row r="26841">
          <cell r="D26841" t="str">
            <v>CD8069504449401 Xeon Gold 6248R</v>
          </cell>
          <cell r="E26841" t="str">
            <v>8505A026AF95FAF5RGZG  72M324Y600521</v>
          </cell>
        </row>
        <row r="26842">
          <cell r="D26842" t="str">
            <v>CD8069504449401 Xeon Gold 6248R</v>
          </cell>
          <cell r="E26842" t="str">
            <v>86CA7926CDCF5896RGZG  72M324Y600968</v>
          </cell>
        </row>
        <row r="26843">
          <cell r="D26843" t="str">
            <v>INTEL XEON SILVER 4310</v>
          </cell>
          <cell r="E26843" t="str">
            <v>7188YH0701294 15761CF2D5E5EB31RKXN</v>
          </cell>
          <cell r="K26843" t="str">
            <v>C8260FL16P60331</v>
          </cell>
        </row>
        <row r="26844">
          <cell r="D26844" t="str">
            <v>0TS1874</v>
          </cell>
          <cell r="E26844" t="str">
            <v>7188YH0701294 15761CF2D5E5EB31RKXN</v>
          </cell>
        </row>
        <row r="26845">
          <cell r="D26845" t="str">
            <v>0TS1874</v>
          </cell>
          <cell r="E26845" t="str">
            <v>A08B3F74</v>
          </cell>
        </row>
        <row r="26846">
          <cell r="D26846" t="str">
            <v>0TS1874</v>
          </cell>
          <cell r="E26846" t="str">
            <v>A08B3F54</v>
          </cell>
        </row>
        <row r="26847">
          <cell r="D26847" t="str">
            <v>0TS1874</v>
          </cell>
          <cell r="E26847" t="str">
            <v>A08B3F82</v>
          </cell>
        </row>
        <row r="26848">
          <cell r="D26848" t="str">
            <v>0TS1874</v>
          </cell>
          <cell r="E26848" t="str">
            <v>A08B3F72</v>
          </cell>
        </row>
        <row r="26849">
          <cell r="D26849" t="str">
            <v>0TS1874</v>
          </cell>
          <cell r="E26849" t="str">
            <v>A08B3F94</v>
          </cell>
        </row>
        <row r="26850">
          <cell r="D26850" t="str">
            <v>0TS1874</v>
          </cell>
          <cell r="E26850" t="str">
            <v>A08B3F5F</v>
          </cell>
        </row>
        <row r="26851">
          <cell r="D26851" t="str">
            <v>0TS1874</v>
          </cell>
          <cell r="E26851" t="str">
            <v>A08B3F77</v>
          </cell>
        </row>
        <row r="26852">
          <cell r="D26852" t="str">
            <v>0TS1874</v>
          </cell>
          <cell r="E26852" t="str">
            <v>A08B3F79</v>
          </cell>
        </row>
        <row r="26853">
          <cell r="D26853" t="str">
            <v>0TS1874</v>
          </cell>
          <cell r="E26853" t="str">
            <v>A08B3F57</v>
          </cell>
        </row>
        <row r="26854">
          <cell r="D26854" t="str">
            <v>0TS1874</v>
          </cell>
          <cell r="E26854" t="str">
            <v>A08B61D3</v>
          </cell>
        </row>
        <row r="26855">
          <cell r="D26855" t="str">
            <v>0TS1874</v>
          </cell>
          <cell r="E26855" t="str">
            <v>A08B61DF</v>
          </cell>
        </row>
        <row r="26856">
          <cell r="D26856" t="str">
            <v>0TS1874</v>
          </cell>
          <cell r="E26856" t="str">
            <v>A08B61CC</v>
          </cell>
        </row>
        <row r="26857">
          <cell r="D26857" t="str">
            <v>0TS1874</v>
          </cell>
          <cell r="E26857" t="str">
            <v>A08B61DB</v>
          </cell>
        </row>
        <row r="26858">
          <cell r="D26858" t="str">
            <v>0TS1874</v>
          </cell>
          <cell r="E26858" t="str">
            <v>A08B61CF</v>
          </cell>
        </row>
        <row r="26859">
          <cell r="D26859" t="str">
            <v>0TS1874</v>
          </cell>
          <cell r="E26859" t="str">
            <v>A08B61CE</v>
          </cell>
        </row>
        <row r="26860">
          <cell r="D26860" t="str">
            <v>0TS1874</v>
          </cell>
          <cell r="E26860" t="str">
            <v>A08B61D9</v>
          </cell>
        </row>
        <row r="26861">
          <cell r="D26861" t="str">
            <v>0TS1874</v>
          </cell>
          <cell r="E26861" t="str">
            <v>A08B61D5</v>
          </cell>
        </row>
        <row r="26862">
          <cell r="D26862" t="str">
            <v>0TS1874</v>
          </cell>
          <cell r="E26862" t="str">
            <v>A08B61C6</v>
          </cell>
        </row>
        <row r="26863">
          <cell r="D26863" t="str">
            <v>0TS1874</v>
          </cell>
          <cell r="E26863" t="str">
            <v>A08B61DC</v>
          </cell>
        </row>
        <row r="26864">
          <cell r="D26864" t="str">
            <v>0TS1874</v>
          </cell>
          <cell r="E26864" t="str">
            <v>A08B61E0</v>
          </cell>
        </row>
        <row r="26865">
          <cell r="D26865" t="str">
            <v>0TS1874</v>
          </cell>
          <cell r="E26865" t="str">
            <v>A08B61DE</v>
          </cell>
        </row>
        <row r="26866">
          <cell r="D26866" t="str">
            <v>0TS1874</v>
          </cell>
          <cell r="E26866" t="str">
            <v>A08B61E1</v>
          </cell>
        </row>
        <row r="26867">
          <cell r="D26867" t="str">
            <v>0TS1874</v>
          </cell>
          <cell r="E26867" t="str">
            <v>A08B61D4</v>
          </cell>
        </row>
        <row r="26868">
          <cell r="D26868" t="str">
            <v>0TS1874</v>
          </cell>
          <cell r="E26868" t="str">
            <v>A08B61E2</v>
          </cell>
        </row>
        <row r="26869">
          <cell r="D26869" t="str">
            <v>0TS1874</v>
          </cell>
          <cell r="E26869" t="str">
            <v>A08B61C7</v>
          </cell>
        </row>
        <row r="26870">
          <cell r="D26870" t="str">
            <v>0TS1874</v>
          </cell>
          <cell r="E26870" t="str">
            <v>A08B61C8</v>
          </cell>
        </row>
        <row r="26871">
          <cell r="D26871" t="str">
            <v>0TS1874</v>
          </cell>
          <cell r="E26871" t="str">
            <v>A08B61C9</v>
          </cell>
        </row>
        <row r="26872">
          <cell r="D26872" t="str">
            <v>0TS1874</v>
          </cell>
          <cell r="E26872" t="str">
            <v>A08B61D6</v>
          </cell>
        </row>
        <row r="26873">
          <cell r="D26873" t="str">
            <v>0TS1874</v>
          </cell>
          <cell r="E26873" t="str">
            <v>A08B61CA</v>
          </cell>
        </row>
        <row r="26874">
          <cell r="D26874" t="str">
            <v>0TS1874</v>
          </cell>
          <cell r="E26874" t="str">
            <v>A08B61D7</v>
          </cell>
        </row>
        <row r="26875">
          <cell r="D26875" t="str">
            <v>0TS1874</v>
          </cell>
          <cell r="E26875" t="str">
            <v>A08B61D2</v>
          </cell>
        </row>
        <row r="26876">
          <cell r="D26876" t="str">
            <v>0TS1874</v>
          </cell>
          <cell r="E26876" t="str">
            <v>A08B61CB</v>
          </cell>
        </row>
        <row r="26877">
          <cell r="D26877" t="str">
            <v>0TS1874</v>
          </cell>
          <cell r="E26877" t="str">
            <v>A08B61D8</v>
          </cell>
        </row>
        <row r="26878">
          <cell r="D26878" t="str">
            <v>0TS1874</v>
          </cell>
          <cell r="E26878" t="str">
            <v>A08B61C5</v>
          </cell>
        </row>
        <row r="26879">
          <cell r="D26879" t="str">
            <v>0TS1874</v>
          </cell>
          <cell r="E26879" t="str">
            <v>A08B61CD</v>
          </cell>
        </row>
        <row r="26880">
          <cell r="D26880" t="str">
            <v>0TS1874</v>
          </cell>
          <cell r="E26880" t="str">
            <v>A08B61D1</v>
          </cell>
        </row>
        <row r="26881">
          <cell r="D26881" t="str">
            <v>0TS1874</v>
          </cell>
          <cell r="E26881" t="str">
            <v>A08B61C4</v>
          </cell>
        </row>
        <row r="26882">
          <cell r="D26882" t="str">
            <v>0TS1874</v>
          </cell>
          <cell r="E26882" t="str">
            <v>A08B61C3</v>
          </cell>
        </row>
        <row r="26883">
          <cell r="D26883" t="str">
            <v>0TS1874</v>
          </cell>
          <cell r="E26883" t="str">
            <v>A08B61DD</v>
          </cell>
        </row>
        <row r="26884">
          <cell r="D26884" t="str">
            <v>0TS1874</v>
          </cell>
          <cell r="E26884" t="str">
            <v>A08B3F90</v>
          </cell>
        </row>
        <row r="26885">
          <cell r="D26885" t="str">
            <v>MG08ADA400E</v>
          </cell>
          <cell r="E26885" t="str">
            <v>12T0A079FXBG</v>
          </cell>
          <cell r="K26885" t="str">
            <v>W rozliczeniu serwisowym</v>
          </cell>
        </row>
        <row r="26886">
          <cell r="D26886" t="str">
            <v>MG08ADA400E</v>
          </cell>
          <cell r="E26886" t="str">
            <v>12T0A07FFXBG</v>
          </cell>
          <cell r="K26886" t="str">
            <v>W rozliczeniu serwisowym</v>
          </cell>
        </row>
        <row r="26887">
          <cell r="D26887" t="str">
            <v>Xeon Silover 4214R</v>
          </cell>
          <cell r="E26887" t="str">
            <v>1F68B5BE8E5B8CD3RG1W M18V2E2701333</v>
          </cell>
        </row>
        <row r="26888">
          <cell r="D26888" t="str">
            <v>Xeon Silover 4214R</v>
          </cell>
          <cell r="E26888" t="str">
            <v>1F6747BFDF4D0D8DRG1W M18V2E2701178</v>
          </cell>
        </row>
        <row r="26889">
          <cell r="D26889" t="str">
            <v>Xeon Silover 4214R</v>
          </cell>
          <cell r="E26889" t="str">
            <v>281B0AFC5BB28219RG1W  M12D1S8000174</v>
          </cell>
        </row>
        <row r="26890">
          <cell r="D26890" t="str">
            <v>Xeon Silover 4214R</v>
          </cell>
          <cell r="E26890" t="str">
            <v>281998BF650223A4RG1W  M1EB766001516</v>
          </cell>
        </row>
        <row r="26891">
          <cell r="D26891" t="str">
            <v>Xeon Silver 4310</v>
          </cell>
          <cell r="E26891" t="str">
            <v>243015BF57484A05RKXN  41NL537500678</v>
          </cell>
        </row>
        <row r="26892">
          <cell r="D26892" t="str">
            <v>Xeon Silver 4310</v>
          </cell>
          <cell r="E26892" t="str">
            <v>243016C13E5FA0FCRKXN  41NL537501420</v>
          </cell>
        </row>
        <row r="26893">
          <cell r="D26893" t="str">
            <v>Xeon Silver 4310</v>
          </cell>
          <cell r="E26893" t="str">
            <v>242EA9BFC876B987RKXN  41NL537500629</v>
          </cell>
        </row>
        <row r="26894">
          <cell r="D26894" t="str">
            <v>Xeon Silver 4310</v>
          </cell>
          <cell r="E26894" t="str">
            <v>242F0FBF042CCDE6RKXN  41NL537500510</v>
          </cell>
        </row>
        <row r="26895">
          <cell r="D26895" t="str">
            <v>MZ1L2960HCJR-00A07</v>
          </cell>
          <cell r="E26895" t="str">
            <v>S665NS0T807822</v>
          </cell>
        </row>
        <row r="26896">
          <cell r="D26896" t="str">
            <v>MZ1L2960HCJR-00A07</v>
          </cell>
          <cell r="E26896" t="str">
            <v>S665NS0T807831</v>
          </cell>
        </row>
        <row r="26897">
          <cell r="D26897" t="str">
            <v>MZ1L2960HCJR-00A07</v>
          </cell>
          <cell r="E26897" t="str">
            <v>S665NS0T807800</v>
          </cell>
        </row>
        <row r="26898">
          <cell r="D26898" t="str">
            <v>MZ1L2960HCJR-00A07</v>
          </cell>
          <cell r="E26898" t="str">
            <v>S665NS0T807829</v>
          </cell>
        </row>
        <row r="26899">
          <cell r="D26899" t="str">
            <v>MZ1L2960HCJR-00A07</v>
          </cell>
          <cell r="E26899" t="str">
            <v>S665NS0T807827</v>
          </cell>
        </row>
        <row r="26900">
          <cell r="D26900" t="str">
            <v>MZ1L2960HCJR-00A07</v>
          </cell>
          <cell r="E26900" t="str">
            <v>S665NS0T807815</v>
          </cell>
        </row>
        <row r="26901">
          <cell r="D26901" t="str">
            <v>MZ1L2960HCJR-00A07</v>
          </cell>
          <cell r="E26901" t="str">
            <v>S665NS0T807813</v>
          </cell>
        </row>
        <row r="26902">
          <cell r="D26902" t="str">
            <v>MZ1L2960HCJR-00A07</v>
          </cell>
          <cell r="E26902" t="str">
            <v>S665NS0T807820</v>
          </cell>
        </row>
        <row r="26903">
          <cell r="D26903" t="str">
            <v>MZ1L2960HCJR-00A07</v>
          </cell>
          <cell r="E26903" t="str">
            <v>S665NS0T807818</v>
          </cell>
        </row>
        <row r="26904">
          <cell r="D26904" t="str">
            <v>MZ1L2960HCJR-00A07</v>
          </cell>
          <cell r="E26904" t="str">
            <v>S665NS0T807817</v>
          </cell>
        </row>
        <row r="26905">
          <cell r="D26905" t="str">
            <v>MZ1L2960HCJR-00A07</v>
          </cell>
          <cell r="E26905" t="str">
            <v>S665NS0T807832</v>
          </cell>
        </row>
        <row r="26906">
          <cell r="D26906" t="str">
            <v>MZ1L2960HCJR-00A07</v>
          </cell>
          <cell r="E26906" t="str">
            <v>S665NS0T807830</v>
          </cell>
        </row>
        <row r="26907">
          <cell r="D26907" t="str">
            <v>MZ1L2960HCJR-00A07</v>
          </cell>
          <cell r="E26907" t="str">
            <v>S665NS0T807826</v>
          </cell>
        </row>
        <row r="26908">
          <cell r="D26908" t="str">
            <v>MZ1L2960HCJR-00A07</v>
          </cell>
          <cell r="E26908" t="str">
            <v>S665NS0T807824</v>
          </cell>
        </row>
        <row r="26909">
          <cell r="D26909" t="str">
            <v>MZ1L2960HCJR-00A07</v>
          </cell>
          <cell r="E26909" t="str">
            <v>S665NS0T807828</v>
          </cell>
        </row>
        <row r="26910">
          <cell r="D26910" t="str">
            <v>MZ1L2960HCJR-00A07</v>
          </cell>
          <cell r="E26910" t="str">
            <v>S665NS0T807816</v>
          </cell>
        </row>
        <row r="26911">
          <cell r="D26911" t="str">
            <v>MZ1L2960HCJR-00A07</v>
          </cell>
          <cell r="E26911" t="str">
            <v>S665NS0T807823</v>
          </cell>
        </row>
        <row r="26912">
          <cell r="D26912" t="str">
            <v>MZ1L2960HCJR-00A07</v>
          </cell>
          <cell r="E26912" t="str">
            <v>S665NS0T807814</v>
          </cell>
        </row>
        <row r="26913">
          <cell r="D26913" t="str">
            <v>MZ1L2960HCJR-00A07</v>
          </cell>
          <cell r="E26913" t="str">
            <v>S665NS0T807825</v>
          </cell>
        </row>
        <row r="26914">
          <cell r="D26914" t="str">
            <v>MZ1L2960HCJR-00A07</v>
          </cell>
          <cell r="E26914" t="str">
            <v>S665NS0T807781</v>
          </cell>
        </row>
        <row r="26915">
          <cell r="D26915" t="str">
            <v>MZ1L2960HCJR-00A07</v>
          </cell>
          <cell r="E26915" t="str">
            <v>S665NS0T807961</v>
          </cell>
        </row>
        <row r="26916">
          <cell r="D26916" t="str">
            <v>MZ1L2960HCJR-00A07</v>
          </cell>
          <cell r="E26916" t="str">
            <v>S665NS0T807956</v>
          </cell>
        </row>
        <row r="26917">
          <cell r="D26917" t="str">
            <v>MZ1L2960HCJR-00A07</v>
          </cell>
          <cell r="E26917" t="str">
            <v>S665NS0T807960</v>
          </cell>
        </row>
        <row r="26918">
          <cell r="D26918" t="str">
            <v>MZ1L2960HCJR-00A07</v>
          </cell>
          <cell r="E26918" t="str">
            <v>S665NS0T807957</v>
          </cell>
        </row>
        <row r="26919">
          <cell r="D26919" t="str">
            <v>MZ1L2960HCJR-00A07</v>
          </cell>
          <cell r="E26919" t="str">
            <v>S665NS0T807958</v>
          </cell>
        </row>
        <row r="26920">
          <cell r="D26920" t="str">
            <v>MZ1L2960HCJR-00A07</v>
          </cell>
          <cell r="E26920" t="str">
            <v>S665NS0T807955</v>
          </cell>
        </row>
        <row r="26921">
          <cell r="D26921" t="str">
            <v>MZ1L2960HCJR-00A07</v>
          </cell>
          <cell r="E26921" t="str">
            <v>S665NS0T807835</v>
          </cell>
        </row>
        <row r="26922">
          <cell r="D26922" t="str">
            <v>MZ1L2960HCJR-00A07</v>
          </cell>
          <cell r="E26922" t="str">
            <v>S665NS0T807953</v>
          </cell>
        </row>
        <row r="26923">
          <cell r="D26923" t="str">
            <v>MZ1L2960HCJR-00A07</v>
          </cell>
          <cell r="E26923" t="str">
            <v>S665NS0T807954</v>
          </cell>
        </row>
        <row r="26924">
          <cell r="D26924" t="str">
            <v>MZ1L2960HCJR-00A07</v>
          </cell>
          <cell r="E26924" t="str">
            <v>S665NS0T807962</v>
          </cell>
        </row>
        <row r="26925">
          <cell r="D26925" t="str">
            <v>MZ1L2960HCJR-00A07</v>
          </cell>
          <cell r="E26925" t="str">
            <v>S665NS0T807970</v>
          </cell>
        </row>
        <row r="26926">
          <cell r="D26926" t="str">
            <v>MZ1L2960HCJR-00A07</v>
          </cell>
          <cell r="E26926" t="str">
            <v>S665NS0T807968</v>
          </cell>
        </row>
        <row r="26927">
          <cell r="D26927" t="str">
            <v>MZ1L2960HCJR-00A07</v>
          </cell>
          <cell r="E26927" t="str">
            <v>S665NS0T807972</v>
          </cell>
        </row>
        <row r="26928">
          <cell r="D26928" t="str">
            <v>MZ1L2960HCJR-00A07</v>
          </cell>
          <cell r="E26928" t="str">
            <v>S665NS0T807966</v>
          </cell>
        </row>
        <row r="26929">
          <cell r="D26929" t="str">
            <v>MZ1L2960HCJR-00A07</v>
          </cell>
          <cell r="E26929" t="str">
            <v>S665NS0T807964</v>
          </cell>
        </row>
        <row r="26930">
          <cell r="D26930" t="str">
            <v>MZ1L2960HCJR-00A07</v>
          </cell>
          <cell r="E26930" t="str">
            <v>S665NS0T807971</v>
          </cell>
        </row>
        <row r="26931">
          <cell r="D26931" t="str">
            <v>MZ1L2960HCJR-00A07</v>
          </cell>
          <cell r="E26931" t="str">
            <v>S665NS0T807969</v>
          </cell>
        </row>
        <row r="26932">
          <cell r="D26932" t="str">
            <v>MZ1L2960HCJR-00A07</v>
          </cell>
          <cell r="E26932" t="str">
            <v>S665NS0T807965</v>
          </cell>
        </row>
        <row r="26933">
          <cell r="D26933" t="str">
            <v>MZ1L2960HCJR-00A07</v>
          </cell>
          <cell r="E26933" t="str">
            <v>S665NS0T807967</v>
          </cell>
        </row>
        <row r="26934">
          <cell r="D26934" t="str">
            <v>MZ1L2960HCJR-00A07</v>
          </cell>
          <cell r="E26934" t="str">
            <v>S665NS0T807963</v>
          </cell>
        </row>
        <row r="26935">
          <cell r="D26935" t="str">
            <v>MZ1L2960HCJR-00A07</v>
          </cell>
          <cell r="E26935" t="str">
            <v>S665NS0T807979</v>
          </cell>
        </row>
        <row r="26936">
          <cell r="D26936" t="str">
            <v>MZ1L2960HCJR-00A07</v>
          </cell>
          <cell r="E26936" t="str">
            <v>S665NS0T807973</v>
          </cell>
        </row>
        <row r="26937">
          <cell r="D26937" t="str">
            <v>MZ1L2960HCJR-00A07</v>
          </cell>
          <cell r="E26937" t="str">
            <v>S665NS0T807989</v>
          </cell>
        </row>
        <row r="26938">
          <cell r="D26938" t="str">
            <v>MZ1L2960HCJR-00A07</v>
          </cell>
          <cell r="E26938" t="str">
            <v>S665NS0T807976</v>
          </cell>
        </row>
        <row r="26939">
          <cell r="D26939" t="str">
            <v>MZ1L2960HCJR-00A07</v>
          </cell>
          <cell r="E26939" t="str">
            <v>S665NS0T807978</v>
          </cell>
        </row>
        <row r="26940">
          <cell r="D26940" t="str">
            <v>MZ1L2960HCJR-00A07</v>
          </cell>
          <cell r="E26940" t="str">
            <v>S665NS0T807981</v>
          </cell>
        </row>
        <row r="26941">
          <cell r="D26941" t="str">
            <v>MZ1L2960HCJR-00A07</v>
          </cell>
          <cell r="E26941" t="str">
            <v>S665NS0T807975</v>
          </cell>
        </row>
        <row r="26942">
          <cell r="D26942" t="str">
            <v>MZ1L2960HCJR-00A07</v>
          </cell>
          <cell r="E26942" t="str">
            <v>S665NS0T807977</v>
          </cell>
        </row>
        <row r="26943">
          <cell r="D26943" t="str">
            <v>MZ1L2960HCJR-00A07</v>
          </cell>
          <cell r="E26943" t="str">
            <v>S665NS0T807980</v>
          </cell>
        </row>
        <row r="26944">
          <cell r="D26944" t="str">
            <v>MZ1L2960HCJR-00A07</v>
          </cell>
          <cell r="E26944" t="str">
            <v>S665NS0T807982</v>
          </cell>
        </row>
        <row r="26945">
          <cell r="D26945" t="str">
            <v>MZ1L2960HCJR-00A07</v>
          </cell>
          <cell r="E26945" t="str">
            <v>S665NS0T807992</v>
          </cell>
        </row>
        <row r="26946">
          <cell r="D26946" t="str">
            <v>MZ1L2960HCJR-00A07</v>
          </cell>
          <cell r="E26946" t="str">
            <v>S665NS0T807990</v>
          </cell>
        </row>
        <row r="26947">
          <cell r="D26947" t="str">
            <v>MZ1L2960HCJR-00A07</v>
          </cell>
          <cell r="E26947" t="str">
            <v>S665NS0T807988</v>
          </cell>
        </row>
        <row r="26948">
          <cell r="D26948" t="str">
            <v>MZ1L2960HCJR-00A07</v>
          </cell>
          <cell r="E26948" t="str">
            <v>S665NS0T807984</v>
          </cell>
        </row>
        <row r="26949">
          <cell r="D26949" t="str">
            <v>MZ1L2960HCJR-00A07</v>
          </cell>
          <cell r="E26949" t="str">
            <v>S665NS0T807869</v>
          </cell>
        </row>
        <row r="26950">
          <cell r="D26950" t="str">
            <v>MZ1L2960HCJR-00A07</v>
          </cell>
          <cell r="E26950" t="str">
            <v>S665NS0T807974</v>
          </cell>
        </row>
        <row r="26951">
          <cell r="D26951" t="str">
            <v>MZ1L2960HCJR-00A07</v>
          </cell>
          <cell r="E26951" t="str">
            <v>S665NS0T807991</v>
          </cell>
        </row>
        <row r="26952">
          <cell r="D26952" t="str">
            <v>MZ1L2960HCJR-00A07</v>
          </cell>
          <cell r="E26952" t="str">
            <v>S665NS0T807985</v>
          </cell>
        </row>
        <row r="26953">
          <cell r="D26953" t="str">
            <v>MZ1L2960HCJR-00A07</v>
          </cell>
          <cell r="E26953" t="str">
            <v>S665NS0T807983</v>
          </cell>
        </row>
        <row r="26954">
          <cell r="D26954" t="str">
            <v>MZ1L2960HCJR-00A07</v>
          </cell>
          <cell r="E26954" t="str">
            <v>S665NS0T807987</v>
          </cell>
        </row>
        <row r="26955">
          <cell r="D26955" t="str">
            <v>MZ1L2960HCJR-00A07</v>
          </cell>
          <cell r="E26955" t="str">
            <v>S665NS0T807842</v>
          </cell>
        </row>
        <row r="26956">
          <cell r="D26956" t="str">
            <v>MZ1L2960HCJR-00A07</v>
          </cell>
          <cell r="E26956" t="str">
            <v>S665NS0T807839</v>
          </cell>
        </row>
        <row r="26957">
          <cell r="D26957" t="str">
            <v>MZ1L2960HCJR-00A07</v>
          </cell>
          <cell r="E26957" t="str">
            <v>S665NS0T807833</v>
          </cell>
        </row>
        <row r="26958">
          <cell r="D26958" t="str">
            <v>MZ1L2960HCJR-00A07</v>
          </cell>
          <cell r="E26958" t="str">
            <v>S665NS0T807841</v>
          </cell>
        </row>
        <row r="26959">
          <cell r="D26959" t="str">
            <v>MZ1L2960HCJR-00A07</v>
          </cell>
          <cell r="E26959" t="str">
            <v>S665NS0T807959</v>
          </cell>
        </row>
        <row r="26960">
          <cell r="D26960" t="str">
            <v>MZ1L2960HCJR-00A07</v>
          </cell>
          <cell r="E26960" t="str">
            <v>S665NS0T807840</v>
          </cell>
        </row>
        <row r="26961">
          <cell r="D26961" t="str">
            <v>MZ1L2960HCJR-00A07</v>
          </cell>
          <cell r="E26961" t="str">
            <v>S665NS0T807838</v>
          </cell>
        </row>
        <row r="26962">
          <cell r="D26962" t="str">
            <v>MZ1L2960HCJR-00A07</v>
          </cell>
          <cell r="E26962" t="str">
            <v>S665NS0T807836</v>
          </cell>
        </row>
        <row r="26963">
          <cell r="D26963" t="str">
            <v>MZ1L2960HCJR-00A07</v>
          </cell>
          <cell r="E26963" t="str">
            <v>S665NS0T807834</v>
          </cell>
        </row>
        <row r="26964">
          <cell r="D26964" t="str">
            <v>MZ1L2960HCJR-00A07</v>
          </cell>
          <cell r="E26964" t="str">
            <v>S665NS0T807837</v>
          </cell>
        </row>
        <row r="26965">
          <cell r="D26965" t="str">
            <v>MZ1L2960HCJR-00A07</v>
          </cell>
          <cell r="E26965" t="str">
            <v>S665NS0T808013</v>
          </cell>
        </row>
        <row r="26966">
          <cell r="D26966" t="str">
            <v>MZ1L2960HCJR-00A07</v>
          </cell>
          <cell r="E26966" t="str">
            <v>S665NS0T808016</v>
          </cell>
        </row>
        <row r="26967">
          <cell r="D26967" t="str">
            <v>MZ1L2960HCJR-00A07</v>
          </cell>
          <cell r="E26967" t="str">
            <v>S665NS0T808018</v>
          </cell>
        </row>
        <row r="26968">
          <cell r="D26968" t="str">
            <v>MZ1L2960HCJR-00A07</v>
          </cell>
          <cell r="E26968" t="str">
            <v>S665NS0T808014</v>
          </cell>
        </row>
        <row r="26969">
          <cell r="D26969" t="str">
            <v>MZ1L2960HCJR-00A07</v>
          </cell>
          <cell r="E26969" t="str">
            <v>S665NS0T808004</v>
          </cell>
        </row>
        <row r="26970">
          <cell r="D26970" t="str">
            <v>MZ1L2960HCJR-00A07</v>
          </cell>
          <cell r="E26970" t="str">
            <v>S665NS0T808032</v>
          </cell>
        </row>
        <row r="26971">
          <cell r="D26971" t="str">
            <v>MZ1L2960HCJR-00A07</v>
          </cell>
          <cell r="E26971" t="str">
            <v>S665NS0T808017</v>
          </cell>
        </row>
        <row r="26972">
          <cell r="D26972" t="str">
            <v>MZ1L2960HCJR-00A07</v>
          </cell>
          <cell r="E26972" t="str">
            <v>S665NS0T808015</v>
          </cell>
        </row>
        <row r="26973">
          <cell r="D26973" t="str">
            <v>MZ1L2960HCJR-00A07</v>
          </cell>
          <cell r="E26973" t="str">
            <v>S665NS0T808022</v>
          </cell>
        </row>
        <row r="26974">
          <cell r="D26974" t="str">
            <v>MZ1L2960HCJR-00A07</v>
          </cell>
          <cell r="E26974" t="str">
            <v>S665NS0T808021</v>
          </cell>
        </row>
        <row r="26975">
          <cell r="D26975" t="str">
            <v>MZ1L2960HCJR-00A07</v>
          </cell>
          <cell r="E26975" t="str">
            <v>S665NS0T807783</v>
          </cell>
        </row>
        <row r="26976">
          <cell r="D26976" t="str">
            <v>MZ1L2960HCJR-00A07</v>
          </cell>
          <cell r="E26976" t="str">
            <v>S665NS0T807802</v>
          </cell>
        </row>
        <row r="26977">
          <cell r="D26977" t="str">
            <v>MZ1L2960HCJR-00A07</v>
          </cell>
          <cell r="E26977" t="str">
            <v>S665NS0T807798</v>
          </cell>
        </row>
        <row r="26978">
          <cell r="D26978" t="str">
            <v>MZ1L2960HCJR-00A07</v>
          </cell>
          <cell r="E26978" t="str">
            <v>S665NS0T807788</v>
          </cell>
        </row>
        <row r="26979">
          <cell r="D26979" t="str">
            <v>MZ1L2960HCJR-00A07</v>
          </cell>
          <cell r="E26979" t="str">
            <v>S665NS0T807792</v>
          </cell>
        </row>
        <row r="26980">
          <cell r="D26980" t="str">
            <v>MZ1L2960HCJR-00A07</v>
          </cell>
          <cell r="E26980" t="str">
            <v>S665NS0T807791</v>
          </cell>
        </row>
        <row r="26981">
          <cell r="D26981" t="str">
            <v>MZ1L2960HCJR-00A07</v>
          </cell>
          <cell r="E26981" t="str">
            <v>S665NS0T807789</v>
          </cell>
        </row>
        <row r="26982">
          <cell r="D26982" t="str">
            <v>MZ1L2960HCJR-00A07</v>
          </cell>
          <cell r="E26982" t="str">
            <v>S665NS0T807787</v>
          </cell>
        </row>
        <row r="26983">
          <cell r="D26983" t="str">
            <v>MZ1L2960HCJR-00A07</v>
          </cell>
          <cell r="E26983" t="str">
            <v>S665NS0T807784</v>
          </cell>
        </row>
        <row r="26984">
          <cell r="D26984" t="str">
            <v>MZ1L2960HCJR-00A07</v>
          </cell>
          <cell r="E26984" t="str">
            <v>S665NS0T807786</v>
          </cell>
        </row>
        <row r="26985">
          <cell r="D26985" t="str">
            <v>MZ1L2960HCJR-00A07</v>
          </cell>
          <cell r="E26985" t="str">
            <v>S665NS0T807737</v>
          </cell>
        </row>
        <row r="26986">
          <cell r="D26986" t="str">
            <v>MZ1L2960HCJR-00A07</v>
          </cell>
          <cell r="E26986" t="str">
            <v>S665NS0T807736</v>
          </cell>
        </row>
        <row r="26987">
          <cell r="D26987" t="str">
            <v>MZ1L2960HCJR-00A07</v>
          </cell>
          <cell r="E26987" t="str">
            <v>S665NS0T807734</v>
          </cell>
        </row>
        <row r="26988">
          <cell r="D26988" t="str">
            <v>MZ1L2960HCJR-00A07</v>
          </cell>
          <cell r="E26988" t="str">
            <v>S665NS0T807740</v>
          </cell>
        </row>
        <row r="26989">
          <cell r="D26989" t="str">
            <v>MZ1L2960HCJR-00A07</v>
          </cell>
          <cell r="E26989" t="str">
            <v>S665NS0T807752</v>
          </cell>
        </row>
        <row r="26990">
          <cell r="D26990" t="str">
            <v>MZ1L2960HCJR-00A07</v>
          </cell>
          <cell r="E26990" t="str">
            <v>S665NS0T807726</v>
          </cell>
        </row>
        <row r="26991">
          <cell r="D26991" t="str">
            <v>MZ1L2960HCJR-00A07</v>
          </cell>
          <cell r="E26991" t="str">
            <v>S665NS0T807727</v>
          </cell>
        </row>
        <row r="26992">
          <cell r="D26992" t="str">
            <v>MZ1L2960HCJR-00A07</v>
          </cell>
          <cell r="E26992" t="str">
            <v>S665NS0T807739</v>
          </cell>
        </row>
        <row r="26993">
          <cell r="D26993" t="str">
            <v>MZ1L2960HCJR-00A07</v>
          </cell>
          <cell r="E26993" t="str">
            <v>S665NS0T807741</v>
          </cell>
        </row>
        <row r="26994">
          <cell r="D26994" t="str">
            <v>MZ1L2960HCJR-00A07</v>
          </cell>
          <cell r="E26994" t="str">
            <v>S665NS0T807742</v>
          </cell>
        </row>
        <row r="26995">
          <cell r="D26995" t="str">
            <v>MZ7L3240HCHQ-00A07</v>
          </cell>
          <cell r="E26995" t="str">
            <v>S663NE0T612044</v>
          </cell>
          <cell r="K26995" t="str">
            <v>C8250FL36P40041</v>
          </cell>
        </row>
        <row r="26996">
          <cell r="D26996" t="str">
            <v>M393A8G40AB2-CWE</v>
          </cell>
          <cell r="E26996" t="str">
            <v>Y0OE0202352489D2D3</v>
          </cell>
          <cell r="K26996" t="str">
            <v>C8250FL36P40041</v>
          </cell>
        </row>
        <row r="26997">
          <cell r="D26997" t="str">
            <v>M393A8G40AB2-CWE</v>
          </cell>
          <cell r="E26997" t="str">
            <v>Y0OE0202352489D31D</v>
          </cell>
          <cell r="K26997" t="str">
            <v>C8250FL36P40041</v>
          </cell>
        </row>
        <row r="26998">
          <cell r="D26998" t="str">
            <v>M393A8G40AB2-CWE</v>
          </cell>
          <cell r="E26998" t="str">
            <v>Y0OE0202352489D2C3</v>
          </cell>
          <cell r="K26998" t="str">
            <v>C8250FL36P40041</v>
          </cell>
        </row>
        <row r="26999">
          <cell r="D26999" t="str">
            <v>M393A8G40AB2-CWE</v>
          </cell>
          <cell r="E26999" t="str">
            <v>Y0OE0202352489D589</v>
          </cell>
          <cell r="K26999" t="str">
            <v>C8250FL36P40041</v>
          </cell>
        </row>
        <row r="27000">
          <cell r="D27000" t="str">
            <v>M393A8G40AB2-CWE</v>
          </cell>
          <cell r="E27000" t="str">
            <v>Y0OE0202352489D2EC</v>
          </cell>
          <cell r="K27000" t="str">
            <v>C8250FL36P40041</v>
          </cell>
        </row>
        <row r="27001">
          <cell r="D27001" t="str">
            <v>M393A8G40AB2-CWE</v>
          </cell>
          <cell r="E27001" t="str">
            <v>Y0OE0202352489D79A</v>
          </cell>
          <cell r="K27001" t="str">
            <v>C8250FL36P40041</v>
          </cell>
        </row>
        <row r="27002">
          <cell r="D27002" t="str">
            <v>M393A8G40AB2-CWE</v>
          </cell>
          <cell r="E27002" t="str">
            <v>Y0OE0202352489D2C4</v>
          </cell>
          <cell r="K27002" t="str">
            <v>C8250FL36P40041</v>
          </cell>
        </row>
        <row r="27003">
          <cell r="D27003" t="str">
            <v>M393A8G40AB2-CWE</v>
          </cell>
          <cell r="E27003" t="str">
            <v>Y0OE0202352489D715</v>
          </cell>
          <cell r="K27003" t="str">
            <v>C8250FL36P40041</v>
          </cell>
        </row>
        <row r="27004">
          <cell r="D27004" t="str">
            <v>M393A8G40AB2-CWE</v>
          </cell>
          <cell r="E27004" t="str">
            <v>Y0OE0202352489D2ED</v>
          </cell>
          <cell r="K27004" t="str">
            <v>C8250FL36P40041</v>
          </cell>
        </row>
        <row r="27005">
          <cell r="D27005" t="str">
            <v>M393A8G40AB2-CWE</v>
          </cell>
          <cell r="E27005" t="str">
            <v>Y0OE0202352489D787</v>
          </cell>
          <cell r="K27005" t="str">
            <v>C8250FL36P40041</v>
          </cell>
        </row>
        <row r="27006">
          <cell r="D27006" t="str">
            <v>M393A8G40AB2-CWE</v>
          </cell>
          <cell r="E27006" t="str">
            <v>Y0OE0202352489D2C5</v>
          </cell>
          <cell r="K27006" t="str">
            <v>C8250FL36P40041</v>
          </cell>
        </row>
        <row r="27007">
          <cell r="D27007" t="str">
            <v>M393A8G40AB2-CWE</v>
          </cell>
          <cell r="E27007" t="str">
            <v>Y0OE0202352489D77C</v>
          </cell>
          <cell r="K27007" t="str">
            <v>C8250FL36P40041</v>
          </cell>
        </row>
        <row r="27008">
          <cell r="D27008" t="str">
            <v>M393A8G40AB2-CWE</v>
          </cell>
          <cell r="E27008" t="str">
            <v>Y0OE0202352489D2CE</v>
          </cell>
          <cell r="K27008" t="str">
            <v>C8250FL36P40041</v>
          </cell>
        </row>
        <row r="27009">
          <cell r="D27009" t="str">
            <v>M393A8G40AB2-CWE</v>
          </cell>
          <cell r="E27009" t="str">
            <v>Y0OE0202352489D773</v>
          </cell>
          <cell r="K27009" t="str">
            <v>C8250FL36P40041</v>
          </cell>
        </row>
        <row r="27010">
          <cell r="D27010" t="str">
            <v>M393A8G40AB2-CWE</v>
          </cell>
          <cell r="E27010" t="str">
            <v>Y0OE0202352489D2CC</v>
          </cell>
          <cell r="K27010" t="str">
            <v>C8250FL36P40041</v>
          </cell>
        </row>
        <row r="27011">
          <cell r="D27011" t="str">
            <v>M393A8G40AB2-CWE</v>
          </cell>
          <cell r="E27011" t="str">
            <v>Y0OE0202352489D77A</v>
          </cell>
          <cell r="K27011" t="str">
            <v>C8250FL36P40041</v>
          </cell>
        </row>
        <row r="27012">
          <cell r="D27012" t="str">
            <v>MZ7L33T8HBLT-00A07</v>
          </cell>
          <cell r="E27012" t="str">
            <v>S6ERNE0T706909</v>
          </cell>
        </row>
        <row r="27013">
          <cell r="D27013" t="str">
            <v>MZ7L33T8HBLT-00A07</v>
          </cell>
          <cell r="E27013" t="str">
            <v>S6ERNE0T706904</v>
          </cell>
        </row>
        <row r="27014">
          <cell r="D27014" t="str">
            <v>MZ7L33T8HBLT-00A07</v>
          </cell>
          <cell r="E27014" t="str">
            <v>S6ERNE0T714291</v>
          </cell>
        </row>
        <row r="27015">
          <cell r="D27015" t="str">
            <v>MZ7L33T8HBLT-00A07</v>
          </cell>
          <cell r="E27015" t="str">
            <v>S6ERNE0T714298</v>
          </cell>
        </row>
        <row r="27016">
          <cell r="D27016" t="str">
            <v>BX8071513900K</v>
          </cell>
          <cell r="E27016" t="str">
            <v>U2UD407502101</v>
          </cell>
        </row>
        <row r="27017">
          <cell r="D27017" t="str">
            <v>BX8071513900K</v>
          </cell>
          <cell r="E27017" t="str">
            <v>U2UD407502615</v>
          </cell>
        </row>
        <row r="27018">
          <cell r="D27018" t="str">
            <v>Xeon Silver 4310</v>
          </cell>
          <cell r="E27018" t="str">
            <v>575CCB0B7763ED5CRKXN  72L27K31007300</v>
          </cell>
        </row>
        <row r="27019">
          <cell r="D27019" t="str">
            <v>Xeon Silver 4310</v>
          </cell>
          <cell r="E27019" t="str">
            <v>5755DE0BEFC576DFRKXN  72L27K3100408</v>
          </cell>
          <cell r="K27019" t="str">
            <v>rysa na obudowie??</v>
          </cell>
        </row>
        <row r="27020">
          <cell r="D27020" t="str">
            <v>Xeon Silver 4310</v>
          </cell>
          <cell r="E27020" t="str">
            <v>581BA50B4508D8A4RKXN  72L27K3100480</v>
          </cell>
        </row>
        <row r="27021">
          <cell r="D27021" t="str">
            <v>Xeon Silver 4310</v>
          </cell>
          <cell r="E27021" t="str">
            <v>5777BC0B4B825468RKXN  72L27K3100257</v>
          </cell>
        </row>
        <row r="27022">
          <cell r="D27022" t="str">
            <v>Xeon Silver 4310</v>
          </cell>
          <cell r="E27022" t="str">
            <v>5737B40BFFB32E19RKXN  72L27K3100433</v>
          </cell>
        </row>
        <row r="27023">
          <cell r="D27023" t="str">
            <v>MZ-V8P500BW</v>
          </cell>
          <cell r="E27023" t="str">
            <v>S5GYNX0TA27658</v>
          </cell>
        </row>
        <row r="27024">
          <cell r="D27024" t="str">
            <v>MZ-V8P500BW</v>
          </cell>
          <cell r="E27024" t="str">
            <v>S5GYNX0TA27662</v>
          </cell>
        </row>
        <row r="27025">
          <cell r="D27025" t="str">
            <v>MZ-V8P500BW</v>
          </cell>
          <cell r="E27025" t="str">
            <v>S5GYNX0TA27668</v>
          </cell>
        </row>
        <row r="27026">
          <cell r="D27026" t="str">
            <v>MZ-V8P500BW</v>
          </cell>
          <cell r="E27026" t="str">
            <v>S5GYNX0TA27674</v>
          </cell>
        </row>
        <row r="27027">
          <cell r="D27027" t="str">
            <v>MZ-V8P500BW</v>
          </cell>
          <cell r="E27027" t="str">
            <v>S5GYNX0TA27664</v>
          </cell>
        </row>
        <row r="27028">
          <cell r="D27028" t="str">
            <v>MZ-V8P500BW</v>
          </cell>
          <cell r="E27028" t="str">
            <v>S5GYNX0TA27667</v>
          </cell>
        </row>
        <row r="27029">
          <cell r="D27029" t="str">
            <v>MZ-V8P500BW</v>
          </cell>
          <cell r="E27029" t="str">
            <v>S5GYNX0TA27673</v>
          </cell>
        </row>
        <row r="27030">
          <cell r="D27030" t="str">
            <v>MZ-V8P500BW</v>
          </cell>
          <cell r="E27030" t="str">
            <v>S5GYNX0TA27676</v>
          </cell>
        </row>
        <row r="27031">
          <cell r="D27031" t="str">
            <v>MZ-V8P500BW</v>
          </cell>
          <cell r="E27031" t="str">
            <v>S5GYNX0TA27680</v>
          </cell>
        </row>
        <row r="27032">
          <cell r="D27032" t="str">
            <v>MZ-V8P500BW</v>
          </cell>
          <cell r="E27032" t="str">
            <v>S5GYNX0TA27691</v>
          </cell>
        </row>
        <row r="27033">
          <cell r="D27033" t="str">
            <v>SSDSCKKB480G801</v>
          </cell>
          <cell r="E27033" t="str">
            <v>BTYH22241NAE480K</v>
          </cell>
        </row>
        <row r="27034">
          <cell r="D27034" t="str">
            <v>SSDSCKKB480G801</v>
          </cell>
          <cell r="E27034" t="str">
            <v>BTYH22241MU3480K</v>
          </cell>
        </row>
        <row r="27035">
          <cell r="D27035" t="str">
            <v>SSDSCKKB480G801</v>
          </cell>
          <cell r="E27035" t="str">
            <v>BTYH22241MLL480K</v>
          </cell>
        </row>
        <row r="27036">
          <cell r="D27036" t="str">
            <v>SSDSCKKB480G801</v>
          </cell>
          <cell r="E27036" t="str">
            <v>BTYH22241NBK480K</v>
          </cell>
        </row>
        <row r="27037">
          <cell r="D27037" t="str">
            <v>SAS 9361-8i  05-25420-08</v>
          </cell>
          <cell r="E27037" t="str">
            <v>SK72985342</v>
          </cell>
          <cell r="K27037" t="str">
            <v xml:space="preserve">BULK </v>
          </cell>
        </row>
        <row r="27038">
          <cell r="D27038" t="str">
            <v>SAS 9361-8i  05-25420-08</v>
          </cell>
          <cell r="E27038" t="str">
            <v>SK71475950</v>
          </cell>
          <cell r="K27038" t="str">
            <v xml:space="preserve">BULK </v>
          </cell>
        </row>
        <row r="27039">
          <cell r="D27039" t="str">
            <v>SAS 9361-8i  05-25420-08</v>
          </cell>
          <cell r="E27039" t="str">
            <v>SK74483740</v>
          </cell>
          <cell r="K27039" t="str">
            <v xml:space="preserve">BULK </v>
          </cell>
        </row>
        <row r="27040">
          <cell r="D27040" t="str">
            <v>SAS 9361-8i  05-25420-08</v>
          </cell>
          <cell r="E27040" t="str">
            <v>SK70155147</v>
          </cell>
          <cell r="K27040" t="str">
            <v xml:space="preserve">BULK </v>
          </cell>
        </row>
        <row r="27041">
          <cell r="D27041" t="str">
            <v>SAS 9361-8i  05-25420-08</v>
          </cell>
          <cell r="E27041" t="str">
            <v>SK74384544</v>
          </cell>
          <cell r="K27041" t="str">
            <v xml:space="preserve">BULK </v>
          </cell>
        </row>
        <row r="27042">
          <cell r="D27042" t="str">
            <v>KXG60ZNV256G</v>
          </cell>
          <cell r="E27042" t="str">
            <v>52CFC16CFXP4</v>
          </cell>
        </row>
        <row r="27043">
          <cell r="D27043" t="str">
            <v>KXG60ZNV256G</v>
          </cell>
          <cell r="E27043" t="str">
            <v>52CFC16BFXP4</v>
          </cell>
        </row>
        <row r="27044">
          <cell r="D27044" t="str">
            <v>MZQL2960HCJR-00A07</v>
          </cell>
          <cell r="E27044" t="str">
            <v>S64FNS0T801682</v>
          </cell>
        </row>
        <row r="27045">
          <cell r="D27045" t="str">
            <v>MZQL2960HCJR-00A07</v>
          </cell>
          <cell r="E27045" t="str">
            <v>S64FNS0T801688</v>
          </cell>
        </row>
        <row r="27046">
          <cell r="D27046" t="str">
            <v>MZQL2960HCJR-00A07</v>
          </cell>
          <cell r="E27046" t="str">
            <v>S64FNS0T801693</v>
          </cell>
        </row>
        <row r="27047">
          <cell r="D27047" t="str">
            <v>MZQL2960HCJR-00A07</v>
          </cell>
          <cell r="E27047" t="str">
            <v>S64FNS0T801586</v>
          </cell>
        </row>
        <row r="27048">
          <cell r="D27048" t="str">
            <v>M391A4G43BB1-CWE</v>
          </cell>
          <cell r="E27048" t="str">
            <v>W08D00022503490344</v>
          </cell>
        </row>
        <row r="27049">
          <cell r="D27049" t="str">
            <v>M391A4G43BB1-CWE</v>
          </cell>
          <cell r="E27049" t="str">
            <v>W08D00022503490182</v>
          </cell>
        </row>
        <row r="27050">
          <cell r="D27050" t="str">
            <v>M391A4G43BB1-CWE</v>
          </cell>
          <cell r="E27050" t="str">
            <v>W08D0002250349033A</v>
          </cell>
        </row>
        <row r="27051">
          <cell r="D27051" t="str">
            <v>M391A4G43BB1-CWE</v>
          </cell>
          <cell r="E27051" t="str">
            <v>W08D0002250349008B</v>
          </cell>
        </row>
        <row r="27052">
          <cell r="D27052" t="str">
            <v>M391A4G43BB1-CWE</v>
          </cell>
          <cell r="E27052" t="str">
            <v>W08D00022503490529</v>
          </cell>
        </row>
        <row r="27053">
          <cell r="D27053" t="str">
            <v>M391A4G43BB1-CWE</v>
          </cell>
          <cell r="E27053" t="str">
            <v>W08D00022503490168</v>
          </cell>
        </row>
        <row r="27054">
          <cell r="D27054" t="str">
            <v>M391A4G43BB1-CWE</v>
          </cell>
          <cell r="E27054" t="str">
            <v>W08D00022503490530</v>
          </cell>
        </row>
        <row r="27055">
          <cell r="D27055" t="str">
            <v>M391A4G43BB1-CWE</v>
          </cell>
          <cell r="E27055" t="str">
            <v>W08D00022503490440</v>
          </cell>
        </row>
        <row r="27056">
          <cell r="D27056" t="str">
            <v>M391A4G43BB1-CWE</v>
          </cell>
          <cell r="E27056" t="str">
            <v>W08D0002250349044E</v>
          </cell>
        </row>
        <row r="27057">
          <cell r="D27057" t="str">
            <v>MZ7L3960HBLT-00A07</v>
          </cell>
          <cell r="E27057" t="str">
            <v>S6EKNE0T701843</v>
          </cell>
        </row>
        <row r="27058">
          <cell r="D27058" t="str">
            <v>MZ7L3960HBLT-00A07</v>
          </cell>
          <cell r="E27058" t="str">
            <v>S6EKNE0T701841</v>
          </cell>
        </row>
        <row r="27059">
          <cell r="D27059" t="str">
            <v>MBD-X12DPI-N6-B</v>
          </cell>
          <cell r="E27059" t="str">
            <v>VM226S000102</v>
          </cell>
          <cell r="K27059" t="str">
            <v>C8250FL36P40009</v>
          </cell>
        </row>
        <row r="27060">
          <cell r="D27060" t="str">
            <v>MBD-X12DPI-N6-B</v>
          </cell>
          <cell r="E27060" t="str">
            <v>VM226S000111</v>
          </cell>
          <cell r="K27060" t="str">
            <v>C8250FL36P40008</v>
          </cell>
        </row>
        <row r="27061">
          <cell r="D27061" t="str">
            <v>MBD-X12DPI-N6-B</v>
          </cell>
          <cell r="E27061" t="str">
            <v>VM226S000114</v>
          </cell>
          <cell r="K27061" t="str">
            <v>C8250FL36P40062</v>
          </cell>
        </row>
        <row r="27062">
          <cell r="D27062" t="str">
            <v>MBD-X12DPI-N6-B</v>
          </cell>
          <cell r="E27062" t="str">
            <v>VM226S000271</v>
          </cell>
          <cell r="K27062" t="str">
            <v>C8250FL36P40059</v>
          </cell>
        </row>
        <row r="27063">
          <cell r="D27063" t="str">
            <v>MBD-X12DPI-N6-B</v>
          </cell>
          <cell r="E27063" t="str">
            <v>VM226S000274</v>
          </cell>
          <cell r="K27063" t="str">
            <v>C8250FL36P40003</v>
          </cell>
        </row>
        <row r="27064">
          <cell r="D27064" t="str">
            <v>MBD-X12DPI-N6-B</v>
          </cell>
          <cell r="E27064" t="str">
            <v>VM226S000277</v>
          </cell>
          <cell r="K27064" t="str">
            <v>C8250FL36P40002</v>
          </cell>
        </row>
        <row r="27065">
          <cell r="D27065" t="str">
            <v>MBD-X12DPI-N6-B</v>
          </cell>
          <cell r="E27065" t="str">
            <v>VM226S000280</v>
          </cell>
          <cell r="K27065" t="str">
            <v>C8250FL36P40145</v>
          </cell>
        </row>
        <row r="27066">
          <cell r="D27066" t="str">
            <v>MBD-X12DPI-N6-B</v>
          </cell>
          <cell r="E27066" t="str">
            <v>VM226S000283</v>
          </cell>
          <cell r="K27066" t="str">
            <v>C8250FL36P40010</v>
          </cell>
        </row>
        <row r="27067">
          <cell r="D27067" t="str">
            <v>MBD-X12DPI-N6-B</v>
          </cell>
          <cell r="E27067" t="str">
            <v>VM226S000293</v>
          </cell>
          <cell r="K27067" t="str">
            <v>C8250FL36P40045</v>
          </cell>
        </row>
        <row r="27068">
          <cell r="D27068" t="str">
            <v>MBD-X12DPI-N6-B</v>
          </cell>
          <cell r="E27068" t="str">
            <v>VM226S000298</v>
          </cell>
          <cell r="K27068" t="str">
            <v>C8250FL36P40146</v>
          </cell>
        </row>
        <row r="27069">
          <cell r="D27069" t="str">
            <v>MBD-X12DPI-N6-B</v>
          </cell>
          <cell r="E27069" t="str">
            <v>VM226S000444</v>
          </cell>
          <cell r="K27069" t="str">
            <v>C8250FL36P40012</v>
          </cell>
        </row>
        <row r="27070">
          <cell r="D27070" t="str">
            <v>MBD-X12DPI-N6-B</v>
          </cell>
          <cell r="E27070" t="str">
            <v>VM226S000508</v>
          </cell>
          <cell r="K27070" t="str">
            <v>C8250FL36P40001</v>
          </cell>
        </row>
        <row r="27071">
          <cell r="D27071" t="str">
            <v>MBD-X12DPI-N6-B</v>
          </cell>
          <cell r="E27071" t="str">
            <v>VM226S000730</v>
          </cell>
          <cell r="K27071" t="str">
            <v>C8250FL36P40064</v>
          </cell>
        </row>
        <row r="27072">
          <cell r="D27072" t="str">
            <v>MBD-X12DPI-N6-B</v>
          </cell>
          <cell r="E27072" t="str">
            <v>VM226S000755</v>
          </cell>
          <cell r="K27072" t="str">
            <v>C8250FL36P40069</v>
          </cell>
        </row>
        <row r="27073">
          <cell r="D27073" t="str">
            <v>MBD-X12DPI-N6-B</v>
          </cell>
          <cell r="E27073" t="str">
            <v>VM226S000762</v>
          </cell>
          <cell r="K27073" t="str">
            <v>C8250FL36P40058</v>
          </cell>
        </row>
        <row r="27074">
          <cell r="D27074" t="str">
            <v>MBD-X12DPI-N6-B</v>
          </cell>
          <cell r="E27074" t="str">
            <v>VM226S000767</v>
          </cell>
          <cell r="K27074" t="str">
            <v>C8250FL36P40063</v>
          </cell>
        </row>
        <row r="27075">
          <cell r="D27075" t="str">
            <v>MBD-X12DPI-N6-B</v>
          </cell>
          <cell r="E27075" t="str">
            <v>VM226S000772</v>
          </cell>
          <cell r="K27075" t="str">
            <v>C8250FL36P40038</v>
          </cell>
        </row>
        <row r="27076">
          <cell r="D27076" t="str">
            <v>MBD-X12DPI-N6-B</v>
          </cell>
          <cell r="E27076" t="str">
            <v>VM226S002917</v>
          </cell>
          <cell r="K27076" t="str">
            <v>C8250FL36P40005</v>
          </cell>
        </row>
        <row r="27077">
          <cell r="D27077" t="str">
            <v>MBD-X12DPI-N6-B</v>
          </cell>
          <cell r="E27077" t="str">
            <v>VM226S003131</v>
          </cell>
          <cell r="K27077" t="str">
            <v>C8250FL36P40006</v>
          </cell>
        </row>
        <row r="27078">
          <cell r="D27078" t="str">
            <v>MBD-X12DPI-N6-B</v>
          </cell>
          <cell r="E27078" t="str">
            <v>VM227S004530</v>
          </cell>
          <cell r="K27078" t="str">
            <v>C8250FL36P40083</v>
          </cell>
        </row>
        <row r="27079">
          <cell r="D27079" t="str">
            <v>MBD-X12DPI-N6-B</v>
          </cell>
          <cell r="E27079" t="str">
            <v>VM227S005130</v>
          </cell>
          <cell r="K27079" t="str">
            <v>C8250FL36P40073</v>
          </cell>
        </row>
        <row r="27080">
          <cell r="D27080" t="str">
            <v>MBD-X12DPI-N6-B</v>
          </cell>
          <cell r="E27080" t="str">
            <v>VM227S005132</v>
          </cell>
          <cell r="K27080" t="str">
            <v>C8250FL36P40076</v>
          </cell>
        </row>
        <row r="27081">
          <cell r="D27081" t="str">
            <v>MBD-X12DPI-N6-B</v>
          </cell>
          <cell r="E27081" t="str">
            <v>VM227S005136</v>
          </cell>
          <cell r="K27081" t="str">
            <v>C8250FL36P40082</v>
          </cell>
        </row>
        <row r="27082">
          <cell r="D27082" t="str">
            <v>MBD-X12DPI-N6-B</v>
          </cell>
          <cell r="E27082" t="str">
            <v>VM227S005142</v>
          </cell>
          <cell r="K27082" t="str">
            <v>C8250FL36P40074</v>
          </cell>
        </row>
        <row r="27083">
          <cell r="D27083" t="str">
            <v>MBD-X12DPI-N6-B</v>
          </cell>
          <cell r="E27083" t="str">
            <v>VM227S005145</v>
          </cell>
          <cell r="K27083" t="str">
            <v>C8250FL36P40141</v>
          </cell>
        </row>
        <row r="27084">
          <cell r="D27084" t="str">
            <v>MBD-X12DPI-N6-B</v>
          </cell>
          <cell r="E27084" t="str">
            <v>VM227S005148</v>
          </cell>
          <cell r="K27084" t="str">
            <v>C8250FL36P40078</v>
          </cell>
        </row>
        <row r="27085">
          <cell r="D27085" t="str">
            <v>MBD-X12DPI-N6-B</v>
          </cell>
          <cell r="E27085" t="str">
            <v>VM227S005155</v>
          </cell>
          <cell r="K27085" t="str">
            <v>C8250FL36P40061</v>
          </cell>
        </row>
        <row r="27086">
          <cell r="D27086" t="str">
            <v>MBD-X12DPI-N6-B</v>
          </cell>
          <cell r="E27086" t="str">
            <v>VM227S005158</v>
          </cell>
          <cell r="K27086" t="str">
            <v>C8250FL36P40067</v>
          </cell>
        </row>
        <row r="27087">
          <cell r="D27087" t="str">
            <v>MBD-X12DPI-N6-B</v>
          </cell>
          <cell r="E27087" t="str">
            <v>VM227S005166</v>
          </cell>
          <cell r="K27087" t="str">
            <v>C8250FL36P40071</v>
          </cell>
        </row>
        <row r="27088">
          <cell r="D27088" t="str">
            <v>MBD-X12DPI-N6-B</v>
          </cell>
          <cell r="E27088" t="str">
            <v>VM227S005177</v>
          </cell>
          <cell r="K27088" t="str">
            <v>C8250FL36P40072</v>
          </cell>
        </row>
        <row r="27089">
          <cell r="D27089" t="str">
            <v>MBD-X12DPI-N6-B</v>
          </cell>
          <cell r="E27089" t="str">
            <v>VM227S005180</v>
          </cell>
          <cell r="K27089" t="str">
            <v>C8250FL36P40007</v>
          </cell>
        </row>
        <row r="27090">
          <cell r="D27090" t="str">
            <v>MBD-X12DPI-N6-B</v>
          </cell>
          <cell r="E27090" t="str">
            <v>VM227S005195</v>
          </cell>
          <cell r="K27090" t="str">
            <v>C8250FL36P40013</v>
          </cell>
        </row>
        <row r="27091">
          <cell r="D27091" t="str">
            <v>MBD-X12DPI-N6-B</v>
          </cell>
          <cell r="E27091" t="str">
            <v>VM227S005200</v>
          </cell>
          <cell r="K27091" t="str">
            <v>C8250FL36P40070</v>
          </cell>
        </row>
        <row r="27092">
          <cell r="D27092" t="str">
            <v>MBD-X12DPI-N6-B</v>
          </cell>
          <cell r="E27092" t="str">
            <v>VM227S005206</v>
          </cell>
          <cell r="K27092" t="str">
            <v>C8250FL36P40143</v>
          </cell>
        </row>
        <row r="27093">
          <cell r="D27093" t="str">
            <v>MBD-X12DPI-N6-B</v>
          </cell>
          <cell r="E27093" t="str">
            <v>VM227S005216</v>
          </cell>
          <cell r="K27093" t="str">
            <v>C8250FL36P40065</v>
          </cell>
        </row>
        <row r="27094">
          <cell r="D27094" t="str">
            <v>MBD-X12DPI-N6-B</v>
          </cell>
          <cell r="E27094" t="str">
            <v>VM227S005225</v>
          </cell>
          <cell r="K27094" t="str">
            <v>C8250FL36P40066</v>
          </cell>
        </row>
        <row r="27095">
          <cell r="D27095" t="str">
            <v>MBD-X12DPI-N6-B</v>
          </cell>
          <cell r="E27095" t="str">
            <v>VM227S005231</v>
          </cell>
          <cell r="K27095" t="str">
            <v>C8250FL36P40084</v>
          </cell>
        </row>
        <row r="27096">
          <cell r="D27096" t="str">
            <v>MBD-X12DPI-N6-B</v>
          </cell>
          <cell r="E27096" t="str">
            <v>VM226S000115</v>
          </cell>
          <cell r="K27096" t="str">
            <v>C8250FL36P40004</v>
          </cell>
        </row>
        <row r="27097">
          <cell r="D27097" t="str">
            <v>MBD-X12DPI-N6-B</v>
          </cell>
          <cell r="E27097" t="str">
            <v>VM227S005156</v>
          </cell>
          <cell r="K27097" t="str">
            <v>C8250FL36P40011</v>
          </cell>
        </row>
        <row r="27098">
          <cell r="D27098" t="str">
            <v>MBD-X12DPI-N6-B</v>
          </cell>
          <cell r="E27098" t="str">
            <v>VM227S005159</v>
          </cell>
          <cell r="K27098" t="str">
            <v>C8250FL36P40060</v>
          </cell>
        </row>
        <row r="27099">
          <cell r="D27099" t="str">
            <v>MBD-X12DPI-N6-B</v>
          </cell>
          <cell r="E27099" t="str">
            <v>VM227S005167</v>
          </cell>
          <cell r="K27099" t="str">
            <v>C8250FL36P40075</v>
          </cell>
        </row>
        <row r="27100">
          <cell r="D27100" t="str">
            <v>MBD-X12DPI-N6-B</v>
          </cell>
          <cell r="E27100" t="str">
            <v>VM227S005168</v>
          </cell>
          <cell r="K27100" t="str">
            <v>C8250FL36P40077</v>
          </cell>
        </row>
        <row r="27101">
          <cell r="D27101" t="str">
            <v>MBD-X12DPI-N6-B</v>
          </cell>
          <cell r="E27101" t="str">
            <v>VM227S005181</v>
          </cell>
          <cell r="K27101" t="str">
            <v>C8250FL36P40014</v>
          </cell>
        </row>
        <row r="27102">
          <cell r="D27102" t="str">
            <v>MBD-X12DPI-N6-B</v>
          </cell>
          <cell r="E27102" t="str">
            <v>VM227S005182</v>
          </cell>
          <cell r="K27102" t="str">
            <v>C8250FL36P40081</v>
          </cell>
        </row>
        <row r="27103">
          <cell r="D27103" t="str">
            <v>MBD-X12DPI-N6-B</v>
          </cell>
          <cell r="E27103" t="str">
            <v>VM227S005196</v>
          </cell>
          <cell r="K27103" t="str">
            <v>C8250FL36P40080</v>
          </cell>
        </row>
        <row r="27104">
          <cell r="D27104" t="str">
            <v>MBD-X12DPI-N6-B</v>
          </cell>
          <cell r="E27104" t="str">
            <v>VM227S005207</v>
          </cell>
          <cell r="K27104" t="str">
            <v>C8250FL36P40142</v>
          </cell>
        </row>
        <row r="27105">
          <cell r="D27105" t="str">
            <v>MBD-X12DPI-N6-B</v>
          </cell>
          <cell r="E27105" t="str">
            <v>VM227S005208</v>
          </cell>
          <cell r="K27105" t="str">
            <v>C8250FL36P40068</v>
          </cell>
        </row>
        <row r="27106">
          <cell r="D27106" t="str">
            <v>MBD-X12DPI-N6-B</v>
          </cell>
          <cell r="E27106" t="str">
            <v>VM227S005209</v>
          </cell>
          <cell r="K27106" t="str">
            <v>C8250FL36P40144</v>
          </cell>
        </row>
        <row r="27107">
          <cell r="D27107" t="str">
            <v>MBD-X12DPI-N6-B</v>
          </cell>
          <cell r="E27107" t="str">
            <v>VM227S005210</v>
          </cell>
          <cell r="K27107" t="str">
            <v>C8250FL36P40079</v>
          </cell>
        </row>
        <row r="27108">
          <cell r="D27108" t="str">
            <v>CSE-825TQC-R1K03LPB</v>
          </cell>
          <cell r="E27108" t="str">
            <v>C8250FL36P40001</v>
          </cell>
          <cell r="K27108" t="str">
            <v>C8250FL36P40001</v>
          </cell>
        </row>
        <row r="27109">
          <cell r="D27109" t="str">
            <v>BPN-SAS3-825TQ</v>
          </cell>
          <cell r="E27109" t="str">
            <v>EB218S022466</v>
          </cell>
          <cell r="K27109" t="str">
            <v>C8250FL36P40001</v>
          </cell>
        </row>
        <row r="27110">
          <cell r="D27110" t="str">
            <v>PWS-1K03A-1R</v>
          </cell>
          <cell r="E27110" t="str">
            <v>P1K03AM10NN1499</v>
          </cell>
          <cell r="K27110" t="str">
            <v>C8250FL36P40001</v>
          </cell>
        </row>
        <row r="27111">
          <cell r="D27111" t="str">
            <v>PWS-1K03A-1R</v>
          </cell>
          <cell r="E27111" t="str">
            <v>P1K03AM10NN1500</v>
          </cell>
          <cell r="K27111" t="str">
            <v>C8250FL36P40001</v>
          </cell>
        </row>
        <row r="27112">
          <cell r="D27112" t="str">
            <v>CSE-825TQC-R1K03LPB</v>
          </cell>
          <cell r="E27112" t="str">
            <v>C8250FL36P40002</v>
          </cell>
          <cell r="K27112" t="str">
            <v>C8250FL36P40002</v>
          </cell>
        </row>
        <row r="27113">
          <cell r="D27113" t="str">
            <v>BPN-SAS3-825TQ</v>
          </cell>
          <cell r="E27113" t="str">
            <v>EB218S021746</v>
          </cell>
          <cell r="K27113" t="str">
            <v>C8250FL36P40002</v>
          </cell>
        </row>
        <row r="27114">
          <cell r="D27114" t="str">
            <v>PWS-1K03A-1R</v>
          </cell>
          <cell r="E27114" t="str">
            <v>P1K03AM10NN1493</v>
          </cell>
          <cell r="K27114" t="str">
            <v>C8250FL36P40002</v>
          </cell>
        </row>
        <row r="27115">
          <cell r="D27115" t="str">
            <v>PWS-1K03A-1R</v>
          </cell>
          <cell r="E27115" t="str">
            <v>P1K03AM10NN1494</v>
          </cell>
          <cell r="K27115" t="str">
            <v>C8250FL36P40002</v>
          </cell>
        </row>
        <row r="27116">
          <cell r="D27116" t="str">
            <v>CSE-825TQC-R1K03LPB</v>
          </cell>
          <cell r="E27116" t="str">
            <v>C8250FL36P40003</v>
          </cell>
          <cell r="K27116" t="str">
            <v>C8250FL36P40003</v>
          </cell>
        </row>
        <row r="27117">
          <cell r="D27117" t="str">
            <v>BPN-SAS3-825TQ</v>
          </cell>
          <cell r="E27117" t="str">
            <v>EB218S022464</v>
          </cell>
          <cell r="K27117" t="str">
            <v>C8250FL36P40003</v>
          </cell>
        </row>
        <row r="27118">
          <cell r="D27118" t="str">
            <v>PWS-1K03A-1R</v>
          </cell>
          <cell r="E27118" t="str">
            <v>P1K03AM10NN1490</v>
          </cell>
          <cell r="K27118" t="str">
            <v>C8250FL36P40003</v>
          </cell>
        </row>
        <row r="27119">
          <cell r="D27119" t="str">
            <v>PWS-1K03A-1R</v>
          </cell>
          <cell r="E27119" t="str">
            <v>P1K03AM10NN1492</v>
          </cell>
          <cell r="K27119" t="str">
            <v>C8250FL36P40003</v>
          </cell>
        </row>
        <row r="27120">
          <cell r="D27120" t="str">
            <v>CSE-825TQC-R1K03LPB</v>
          </cell>
          <cell r="E27120" t="str">
            <v>C8250FL36P40004</v>
          </cell>
          <cell r="K27120" t="str">
            <v>C8250FL36P40004</v>
          </cell>
        </row>
        <row r="27121">
          <cell r="D27121" t="str">
            <v>BPN-SAS3-825TQ</v>
          </cell>
          <cell r="E27121" t="str">
            <v>EB218S022463</v>
          </cell>
          <cell r="K27121" t="str">
            <v>C8250FL36P40004</v>
          </cell>
        </row>
        <row r="27122">
          <cell r="D27122" t="str">
            <v>PWS-1K03A-1R</v>
          </cell>
          <cell r="E27122" t="str">
            <v>P1K03AM10NN1496</v>
          </cell>
          <cell r="K27122" t="str">
            <v>C8250FL36P40004</v>
          </cell>
        </row>
        <row r="27123">
          <cell r="D27123" t="str">
            <v>PWS-1K03A-1R</v>
          </cell>
          <cell r="E27123" t="str">
            <v>P1K03AM10NN1498</v>
          </cell>
          <cell r="K27123" t="str">
            <v>C8250FL36P40004</v>
          </cell>
        </row>
        <row r="27124">
          <cell r="D27124" t="str">
            <v>CSE-825TQC-R1K03LPB</v>
          </cell>
          <cell r="E27124" t="str">
            <v>C8250FL36P40005</v>
          </cell>
          <cell r="K27124" t="str">
            <v>C8250FL36P40005</v>
          </cell>
        </row>
        <row r="27125">
          <cell r="D27125" t="str">
            <v>BPN-SAS3-825TQ</v>
          </cell>
          <cell r="E27125" t="str">
            <v>EB218S022468</v>
          </cell>
          <cell r="K27125" t="str">
            <v>C8250FL36P40005</v>
          </cell>
        </row>
        <row r="27126">
          <cell r="D27126" t="str">
            <v>PWS-1K03A-1R</v>
          </cell>
          <cell r="E27126" t="str">
            <v>P1K03AM25MB1672</v>
          </cell>
          <cell r="K27126" t="str">
            <v>C8250FL36P40005</v>
          </cell>
        </row>
        <row r="27127">
          <cell r="D27127" t="str">
            <v>PWS-1K03A-1R</v>
          </cell>
          <cell r="E27127" t="str">
            <v>P1K03AM25MB1671</v>
          </cell>
          <cell r="K27127" t="str">
            <v>C8250FL36P40005</v>
          </cell>
        </row>
        <row r="27128">
          <cell r="D27128" t="str">
            <v>CSE-825TQC-R1K03LPB</v>
          </cell>
          <cell r="E27128" t="str">
            <v>C8250FL36P40006</v>
          </cell>
          <cell r="K27128" t="str">
            <v>C8250FL36P40006</v>
          </cell>
        </row>
        <row r="27129">
          <cell r="D27129" t="str">
            <v>BPN-SAS3-825TQ</v>
          </cell>
          <cell r="E27129" t="str">
            <v>EB218S022540</v>
          </cell>
          <cell r="K27129" t="str">
            <v>C8250FL36P40006</v>
          </cell>
        </row>
        <row r="27130">
          <cell r="D27130" t="str">
            <v>PWS-1K03A-1R</v>
          </cell>
          <cell r="E27130" t="str">
            <v>P1K03AM25MB1674</v>
          </cell>
          <cell r="K27130" t="str">
            <v>C8250FL36P40006</v>
          </cell>
        </row>
        <row r="27131">
          <cell r="D27131" t="str">
            <v>PWS-1K03A-1R</v>
          </cell>
          <cell r="E27131" t="str">
            <v>P1K03AM25MB1673</v>
          </cell>
          <cell r="K27131" t="str">
            <v>C8250FL36P40006</v>
          </cell>
        </row>
        <row r="27132">
          <cell r="D27132" t="str">
            <v>CSE-825TQC-R1K03LPB</v>
          </cell>
          <cell r="E27132" t="str">
            <v>C8250FL36P40007</v>
          </cell>
          <cell r="K27132" t="str">
            <v>C8250FL36P40007</v>
          </cell>
        </row>
        <row r="27133">
          <cell r="D27133" t="str">
            <v>BPN-SAS3-825TQ</v>
          </cell>
          <cell r="E27133" t="str">
            <v>EB218S022538</v>
          </cell>
          <cell r="K27133" t="str">
            <v>C8250FL36P40007</v>
          </cell>
        </row>
        <row r="27134">
          <cell r="D27134" t="str">
            <v>PWS-1K03A-1R</v>
          </cell>
          <cell r="E27134" t="str">
            <v>P1K03AM10NN1491</v>
          </cell>
          <cell r="K27134" t="str">
            <v>C8250FL36P40007</v>
          </cell>
        </row>
        <row r="27135">
          <cell r="D27135" t="str">
            <v>PWS-1K03A-1R</v>
          </cell>
          <cell r="E27135" t="str">
            <v>P1K03AM10NN1488</v>
          </cell>
          <cell r="K27135" t="str">
            <v>C8250FL36P40007</v>
          </cell>
        </row>
        <row r="27136">
          <cell r="D27136" t="str">
            <v>CSE-825TQC-R1K03LPB</v>
          </cell>
          <cell r="E27136" t="str">
            <v>C8250FL36P40008</v>
          </cell>
          <cell r="K27136" t="str">
            <v>C8250FL36P40008</v>
          </cell>
        </row>
        <row r="27137">
          <cell r="D27137" t="str">
            <v>BPN-SAS3-825TQ</v>
          </cell>
          <cell r="E27137" t="str">
            <v>EB218S022461</v>
          </cell>
          <cell r="K27137" t="str">
            <v>C8250FL36P40008</v>
          </cell>
        </row>
        <row r="27138">
          <cell r="D27138" t="str">
            <v>PWS-1K03A-1R</v>
          </cell>
          <cell r="E27138" t="str">
            <v>P1K03AM10NN1489</v>
          </cell>
          <cell r="K27138" t="str">
            <v>C8250FL36P40008</v>
          </cell>
        </row>
        <row r="27139">
          <cell r="D27139" t="str">
            <v>PWS-1K03A-1R</v>
          </cell>
          <cell r="E27139" t="str">
            <v>P1K03AM10NN1486</v>
          </cell>
          <cell r="K27139" t="str">
            <v>C8250FL36P40008</v>
          </cell>
        </row>
        <row r="27140">
          <cell r="D27140" t="str">
            <v>CSE-825TQC-R1K03LPB</v>
          </cell>
          <cell r="E27140" t="str">
            <v>C8250FL36P40009</v>
          </cell>
          <cell r="K27140" t="str">
            <v>C8250FL36P40009</v>
          </cell>
        </row>
        <row r="27141">
          <cell r="D27141" t="str">
            <v>BPN-SAS3-825TQ</v>
          </cell>
          <cell r="E27141" t="str">
            <v>EB218S022539</v>
          </cell>
          <cell r="K27141" t="str">
            <v>C8250FL36P40009</v>
          </cell>
        </row>
        <row r="27142">
          <cell r="D27142" t="str">
            <v>PWS-1K03A-1R</v>
          </cell>
          <cell r="E27142" t="str">
            <v>P1K03AM10NN1495</v>
          </cell>
          <cell r="K27142" t="str">
            <v>C8250FL36P40009</v>
          </cell>
        </row>
        <row r="27143">
          <cell r="D27143" t="str">
            <v>PWS-1K03A-1R</v>
          </cell>
          <cell r="E27143" t="str">
            <v>P1K03AM10NN1487</v>
          </cell>
          <cell r="K27143" t="str">
            <v>C8250FL36P40009</v>
          </cell>
        </row>
        <row r="27144">
          <cell r="D27144" t="str">
            <v>CSE-825TQC-R1K03LPB</v>
          </cell>
          <cell r="E27144" t="str">
            <v>C8250FL36P40010</v>
          </cell>
          <cell r="K27144" t="str">
            <v>C8250FL36P40010</v>
          </cell>
        </row>
        <row r="27145">
          <cell r="D27145" t="str">
            <v>BPN-SAS3-825TQ</v>
          </cell>
          <cell r="E27145" t="str">
            <v>EB218S022469</v>
          </cell>
          <cell r="K27145" t="str">
            <v>C8250FL36P40010</v>
          </cell>
        </row>
        <row r="27146">
          <cell r="D27146" t="str">
            <v>PWS-1K03A-1R</v>
          </cell>
          <cell r="E27146" t="str">
            <v>P1K03AM25MB1676</v>
          </cell>
          <cell r="K27146" t="str">
            <v>C8250FL36P40010</v>
          </cell>
        </row>
        <row r="27147">
          <cell r="D27147" t="str">
            <v>PWS-1K03A-1R</v>
          </cell>
          <cell r="E27147" t="str">
            <v>P1K03AM25MB1675</v>
          </cell>
          <cell r="K27147" t="str">
            <v>C8250FL36P40010</v>
          </cell>
        </row>
        <row r="27148">
          <cell r="D27148" t="str">
            <v>CSE-825TQC-R1K03LPB</v>
          </cell>
          <cell r="E27148" t="str">
            <v>C8250FL36P40011</v>
          </cell>
          <cell r="K27148" t="str">
            <v>C8250FL36P40011</v>
          </cell>
        </row>
        <row r="27149">
          <cell r="D27149" t="str">
            <v>BPN-SAS3-825TQ</v>
          </cell>
          <cell r="E27149" t="str">
            <v>EB218S022462</v>
          </cell>
          <cell r="K27149" t="str">
            <v>C8250FL36P40011</v>
          </cell>
        </row>
        <row r="27150">
          <cell r="D27150" t="str">
            <v>PWS-1K03A-1R</v>
          </cell>
          <cell r="E27150" t="str">
            <v>P1K03AM25MB1678</v>
          </cell>
          <cell r="K27150" t="str">
            <v>C8250FL36P40011</v>
          </cell>
        </row>
        <row r="27151">
          <cell r="D27151" t="str">
            <v>PWS-1K03A-1R</v>
          </cell>
          <cell r="E27151" t="str">
            <v>P1K03AM25MB1677</v>
          </cell>
          <cell r="K27151" t="str">
            <v>C8250FL36P40011</v>
          </cell>
        </row>
        <row r="27152">
          <cell r="D27152" t="str">
            <v>CSE-825TQC-R1K03LPB</v>
          </cell>
          <cell r="E27152" t="str">
            <v>C8250FL36P40012</v>
          </cell>
          <cell r="K27152" t="str">
            <v>C8250FL36P40012</v>
          </cell>
        </row>
        <row r="27153">
          <cell r="D27153" t="str">
            <v>BPN-SAS3-825TQ</v>
          </cell>
          <cell r="E27153" t="str">
            <v>EB218S022467</v>
          </cell>
          <cell r="K27153" t="str">
            <v>C8250FL36P40012</v>
          </cell>
        </row>
        <row r="27154">
          <cell r="D27154" t="str">
            <v>PWS-1K03A-1R</v>
          </cell>
          <cell r="E27154" t="str">
            <v>P1K03AM25MB1680</v>
          </cell>
          <cell r="K27154" t="str">
            <v>C8250FL36P40012</v>
          </cell>
        </row>
        <row r="27155">
          <cell r="D27155" t="str">
            <v>PWS-1K03A-1R</v>
          </cell>
          <cell r="E27155" t="str">
            <v>P1K03AM25MB1679</v>
          </cell>
          <cell r="K27155" t="str">
            <v>C8250FL36P40012</v>
          </cell>
        </row>
        <row r="27156">
          <cell r="D27156" t="str">
            <v>CSE-825TQC-R1K03LPB</v>
          </cell>
          <cell r="E27156" t="str">
            <v>C8250FL36P40013</v>
          </cell>
          <cell r="K27156" t="str">
            <v>C8250FL36P40013</v>
          </cell>
        </row>
        <row r="27157">
          <cell r="D27157" t="str">
            <v>BPN-SAS3-825TQ</v>
          </cell>
          <cell r="E27157" t="str">
            <v>EB218S022532</v>
          </cell>
          <cell r="K27157" t="str">
            <v>C8250FL36P40013</v>
          </cell>
        </row>
        <row r="27158">
          <cell r="D27158" t="str">
            <v>PWS-1K03A-1R</v>
          </cell>
          <cell r="E27158" t="str">
            <v>P1K03AM25MB2519</v>
          </cell>
          <cell r="K27158" t="str">
            <v>C8250FL36P40013</v>
          </cell>
        </row>
        <row r="27159">
          <cell r="D27159" t="str">
            <v>PWS-1K03A-1R</v>
          </cell>
          <cell r="E27159" t="str">
            <v>P1K03AM25MB2520</v>
          </cell>
          <cell r="K27159" t="str">
            <v>C8250FL36P40013</v>
          </cell>
        </row>
        <row r="27160">
          <cell r="D27160" t="str">
            <v>CSE-825TQC-R1K03LPB</v>
          </cell>
          <cell r="E27160" t="str">
            <v>C8250FL36P40014</v>
          </cell>
          <cell r="K27160" t="str">
            <v>C8250FL36P40014</v>
          </cell>
        </row>
        <row r="27161">
          <cell r="D27161" t="str">
            <v>BPN-SAS3-825TQ</v>
          </cell>
          <cell r="E27161" t="str">
            <v>EB218S022537</v>
          </cell>
          <cell r="K27161" t="str">
            <v>C8250FL36P40014</v>
          </cell>
        </row>
        <row r="27162">
          <cell r="D27162" t="str">
            <v>PWS-1K03A-1R</v>
          </cell>
          <cell r="E27162" t="str">
            <v>P1K03AM25MB1117</v>
          </cell>
          <cell r="K27162" t="str">
            <v>C8250FL36P40014</v>
          </cell>
        </row>
        <row r="27163">
          <cell r="D27163" t="str">
            <v>PWS-1K03A-1R</v>
          </cell>
          <cell r="E27163" t="str">
            <v>P1K03AM25MB1118</v>
          </cell>
          <cell r="K27163" t="str">
            <v>C8250FL36P40014</v>
          </cell>
        </row>
        <row r="27164">
          <cell r="D27164" t="str">
            <v>CSE-825TQC-R1K03LPB</v>
          </cell>
          <cell r="E27164" t="str">
            <v>C8250FL36P40038</v>
          </cell>
          <cell r="K27164" t="str">
            <v>C8250FL36P40038</v>
          </cell>
        </row>
        <row r="27165">
          <cell r="D27165" t="str">
            <v>BPN-SAS3-825TQ</v>
          </cell>
          <cell r="E27165" t="str">
            <v>EB218S021766</v>
          </cell>
          <cell r="K27165" t="str">
            <v>C8250FL36P40038</v>
          </cell>
        </row>
        <row r="27166">
          <cell r="D27166" t="str">
            <v>PWS-1K03A-1R</v>
          </cell>
          <cell r="E27166" t="str">
            <v>P1K03AM25MB2617</v>
          </cell>
          <cell r="K27166" t="str">
            <v>C8250FL36P40038</v>
          </cell>
        </row>
        <row r="27167">
          <cell r="D27167" t="str">
            <v>PWS-1K03A-1R</v>
          </cell>
          <cell r="E27167" t="str">
            <v>P1K03AM25MB2616</v>
          </cell>
          <cell r="K27167" t="str">
            <v>C8250FL36P40038</v>
          </cell>
        </row>
        <row r="27168">
          <cell r="D27168" t="str">
            <v>CSE-825TQC-R1K03LPB</v>
          </cell>
          <cell r="E27168" t="str">
            <v>C8250FL36P40045</v>
          </cell>
          <cell r="K27168" t="str">
            <v>C8250FL36P40045</v>
          </cell>
        </row>
        <row r="27169">
          <cell r="D27169" t="str">
            <v>BPN-SAS3-825TQ</v>
          </cell>
          <cell r="E27169" t="str">
            <v>EB218S021768</v>
          </cell>
          <cell r="K27169" t="str">
            <v>C8250FL36P40045</v>
          </cell>
        </row>
        <row r="27170">
          <cell r="D27170" t="str">
            <v>PWS-1K03A-1R</v>
          </cell>
          <cell r="E27170" t="str">
            <v>P1K03AM25MB2586</v>
          </cell>
          <cell r="K27170" t="str">
            <v>C8250FL36P40045</v>
          </cell>
        </row>
        <row r="27171">
          <cell r="D27171" t="str">
            <v>PWS-1K03A-1R</v>
          </cell>
          <cell r="E27171" t="str">
            <v>P1K03AM25MB2585</v>
          </cell>
          <cell r="K27171" t="str">
            <v>C8250FL36P40045</v>
          </cell>
        </row>
        <row r="27172">
          <cell r="D27172" t="str">
            <v>CSE-825TQC-R1K03LPB</v>
          </cell>
          <cell r="E27172" t="str">
            <v>C8250FL36P40058</v>
          </cell>
          <cell r="K27172" t="str">
            <v>C8250FL36P40058</v>
          </cell>
        </row>
        <row r="27173">
          <cell r="D27173" t="str">
            <v>BPN-SAS3-825TQ</v>
          </cell>
          <cell r="E27173" t="str">
            <v>EB218S022387</v>
          </cell>
          <cell r="K27173" t="str">
            <v>C8250FL36P40058</v>
          </cell>
        </row>
        <row r="27174">
          <cell r="D27174" t="str">
            <v>PWS-1K03A-1R</v>
          </cell>
          <cell r="E27174" t="str">
            <v>P1K03AM25MB2609</v>
          </cell>
          <cell r="K27174" t="str">
            <v>C8250FL36P40058</v>
          </cell>
        </row>
        <row r="27175">
          <cell r="D27175" t="str">
            <v>PWS-1K03A-1R</v>
          </cell>
          <cell r="E27175" t="str">
            <v>P1K03AM25MB2610</v>
          </cell>
          <cell r="K27175" t="str">
            <v>C8250FL36P40058</v>
          </cell>
        </row>
        <row r="27176">
          <cell r="D27176" t="str">
            <v>CSE-825TQC-R1K03LPB</v>
          </cell>
          <cell r="E27176" t="str">
            <v>C8250FL36P40059</v>
          </cell>
          <cell r="K27176" t="str">
            <v>C8250FL36P40059</v>
          </cell>
        </row>
        <row r="27177">
          <cell r="D27177" t="str">
            <v>BPN-SAS3-825TQ</v>
          </cell>
          <cell r="E27177" t="str">
            <v>EB218S021770</v>
          </cell>
          <cell r="K27177" t="str">
            <v>C8250FL36P40059</v>
          </cell>
        </row>
        <row r="27178">
          <cell r="D27178" t="str">
            <v>PWS-1K03A-1R</v>
          </cell>
          <cell r="E27178" t="str">
            <v>P1K03AM25MB2579</v>
          </cell>
          <cell r="K27178" t="str">
            <v>C8250FL36P40059</v>
          </cell>
        </row>
        <row r="27179">
          <cell r="D27179" t="str">
            <v>PWS-1K03A-1R</v>
          </cell>
          <cell r="E27179" t="str">
            <v>P1K03AM25MB2580</v>
          </cell>
          <cell r="K27179" t="str">
            <v>C8250FL36P40059</v>
          </cell>
        </row>
        <row r="27180">
          <cell r="D27180" t="str">
            <v>PDB-PT825-8824</v>
          </cell>
          <cell r="E27180" t="str">
            <v>PT8253M14UI0546</v>
          </cell>
          <cell r="K27180" t="str">
            <v>awaria</v>
          </cell>
        </row>
        <row r="27181">
          <cell r="D27181" t="str">
            <v>CSE-825TQC-R1K03LPB</v>
          </cell>
          <cell r="E27181" t="str">
            <v>C8250FL36P40060</v>
          </cell>
          <cell r="K27181" t="str">
            <v>C8250FL36P40060</v>
          </cell>
        </row>
        <row r="27182">
          <cell r="D27182" t="str">
            <v>BPN-SAS3-825TQ</v>
          </cell>
          <cell r="E27182" t="str">
            <v>EB218S022395</v>
          </cell>
          <cell r="K27182" t="str">
            <v>C8250FL36P40060</v>
          </cell>
        </row>
        <row r="27183">
          <cell r="D27183" t="str">
            <v>PWS-1K03A-1R</v>
          </cell>
          <cell r="E27183" t="str">
            <v>P1K03AM25MB2578</v>
          </cell>
          <cell r="K27183" t="str">
            <v>C8250FL36P40060</v>
          </cell>
        </row>
        <row r="27184">
          <cell r="D27184" t="str">
            <v>PWS-1K03A-1R</v>
          </cell>
          <cell r="E27184" t="str">
            <v>P1K03AM25MB2577</v>
          </cell>
          <cell r="K27184" t="str">
            <v>C8250FL36P40060</v>
          </cell>
        </row>
        <row r="27185">
          <cell r="D27185" t="str">
            <v>CSE-825TQC-R1K03LPB</v>
          </cell>
          <cell r="E27185" t="str">
            <v>C8250FL36P40061</v>
          </cell>
          <cell r="K27185" t="str">
            <v>C8250FL36P40061</v>
          </cell>
        </row>
        <row r="27186">
          <cell r="D27186" t="str">
            <v>BPN-SAS3-825TQ</v>
          </cell>
          <cell r="E27186" t="str">
            <v>EB218S022393</v>
          </cell>
          <cell r="K27186" t="str">
            <v>C8250FL36P40061</v>
          </cell>
        </row>
        <row r="27187">
          <cell r="D27187" t="str">
            <v>PWS-1K03A-1R</v>
          </cell>
          <cell r="E27187" t="str">
            <v>P1K03AM25MB2576</v>
          </cell>
          <cell r="K27187" t="str">
            <v>C8250FL36P40061</v>
          </cell>
        </row>
        <row r="27188">
          <cell r="D27188" t="str">
            <v>PWS-1K03A-1R</v>
          </cell>
          <cell r="E27188" t="str">
            <v>P1K03AM25MB2575</v>
          </cell>
          <cell r="K27188" t="str">
            <v>C8250FL36P40061</v>
          </cell>
        </row>
        <row r="27189">
          <cell r="D27189" t="str">
            <v>CSE-825TQC-R1K03LPB</v>
          </cell>
          <cell r="E27189" t="str">
            <v>C8250FL36P40062</v>
          </cell>
          <cell r="K27189" t="str">
            <v>C8250FL36P40062</v>
          </cell>
        </row>
        <row r="27190">
          <cell r="D27190" t="str">
            <v>BPN-SAS3-825TQ</v>
          </cell>
          <cell r="E27190" t="str">
            <v>EB218S022080</v>
          </cell>
          <cell r="K27190" t="str">
            <v>C8250FL36P40062</v>
          </cell>
        </row>
        <row r="27191">
          <cell r="D27191" t="str">
            <v>PWS-1K03A-1R</v>
          </cell>
          <cell r="E27191" t="str">
            <v>P1K03AM25MB2573</v>
          </cell>
          <cell r="K27191" t="str">
            <v>C8250FL36P40062</v>
          </cell>
        </row>
        <row r="27192">
          <cell r="D27192" t="str">
            <v>PWS-1K03A-1R</v>
          </cell>
          <cell r="E27192" t="str">
            <v>P1K03AM25MB2574</v>
          </cell>
          <cell r="K27192" t="str">
            <v>C8250FL36P40062</v>
          </cell>
        </row>
        <row r="27193">
          <cell r="D27193" t="str">
            <v>CSE-825TQC-R1K03LPB</v>
          </cell>
          <cell r="E27193" t="str">
            <v>C8250FL36P40063</v>
          </cell>
          <cell r="K27193" t="str">
            <v>C8250FL36P40063</v>
          </cell>
        </row>
        <row r="27194">
          <cell r="D27194" t="str">
            <v>BPN-SAS3-825TQ</v>
          </cell>
          <cell r="E27194" t="str">
            <v>EB218S022079</v>
          </cell>
          <cell r="K27194" t="str">
            <v>C8250FL36P40063</v>
          </cell>
        </row>
        <row r="27195">
          <cell r="D27195" t="str">
            <v>PWS-1K03A-1R</v>
          </cell>
          <cell r="E27195" t="str">
            <v>P1K03AM25MB2572</v>
          </cell>
          <cell r="K27195" t="str">
            <v>C8250FL36P40063</v>
          </cell>
        </row>
        <row r="27196">
          <cell r="D27196" t="str">
            <v>PWS-1K03A-1R</v>
          </cell>
          <cell r="E27196" t="str">
            <v>P1K03AM25MB2571</v>
          </cell>
          <cell r="K27196" t="str">
            <v>C8250FL36P40063</v>
          </cell>
        </row>
        <row r="27197">
          <cell r="D27197" t="str">
            <v>CSE-825TQC-R1K03LPB</v>
          </cell>
          <cell r="E27197" t="str">
            <v>C8250FL36P40064</v>
          </cell>
          <cell r="K27197" t="str">
            <v>C8250FL36P40064</v>
          </cell>
        </row>
        <row r="27198">
          <cell r="D27198" t="str">
            <v>BPN-SAS3-825TQ</v>
          </cell>
          <cell r="E27198" t="str">
            <v>EB218S022394</v>
          </cell>
          <cell r="K27198" t="str">
            <v>C8250FL36P40064</v>
          </cell>
        </row>
        <row r="27199">
          <cell r="D27199" t="str">
            <v>PWS-1K03A-1R</v>
          </cell>
          <cell r="E27199" t="str">
            <v>P1K03AM25MB2597</v>
          </cell>
          <cell r="K27199" t="str">
            <v>C8250FL36P40064</v>
          </cell>
        </row>
        <row r="27200">
          <cell r="D27200" t="str">
            <v>PWS-1K03A-1R</v>
          </cell>
          <cell r="E27200" t="str">
            <v>P1K03AM25MB2596</v>
          </cell>
          <cell r="K27200" t="str">
            <v>C8250FL36P40064</v>
          </cell>
        </row>
        <row r="27201">
          <cell r="D27201" t="str">
            <v>CSE-825TQC-R1K03LPB</v>
          </cell>
          <cell r="E27201" t="str">
            <v>C8250FL36P40065</v>
          </cell>
          <cell r="K27201" t="str">
            <v>C8250FL36P40065</v>
          </cell>
        </row>
        <row r="27202">
          <cell r="D27202" t="str">
            <v>BPN-SAS3-825TQ</v>
          </cell>
          <cell r="E27202" t="str">
            <v>EB218S022383</v>
          </cell>
          <cell r="K27202" t="str">
            <v>C8250FL36P40065</v>
          </cell>
        </row>
        <row r="27203">
          <cell r="D27203" t="str">
            <v>PWS-1K03A-1R</v>
          </cell>
          <cell r="E27203" t="str">
            <v>P1K03AM25MB2594</v>
          </cell>
          <cell r="K27203" t="str">
            <v>C8250FL36P40065</v>
          </cell>
        </row>
        <row r="27204">
          <cell r="D27204" t="str">
            <v>PWS-1K03A-1R</v>
          </cell>
          <cell r="E27204" t="str">
            <v>P1K03AM25MB2595</v>
          </cell>
          <cell r="K27204" t="str">
            <v>C8250FL36P40065</v>
          </cell>
        </row>
        <row r="27205">
          <cell r="D27205" t="str">
            <v>CSE-825TQC-R1K03LPB</v>
          </cell>
          <cell r="E27205" t="str">
            <v>C8250FL36P40066</v>
          </cell>
          <cell r="K27205" t="str">
            <v>C8250FL36P40066</v>
          </cell>
        </row>
        <row r="27206">
          <cell r="D27206" t="str">
            <v>BPN-SAS3-825TQ</v>
          </cell>
          <cell r="E27206" t="str">
            <v>EB218S022078</v>
          </cell>
          <cell r="K27206" t="str">
            <v>C8250FL36P40066</v>
          </cell>
        </row>
        <row r="27207">
          <cell r="D27207" t="str">
            <v>PWS-1K03A-1R</v>
          </cell>
          <cell r="E27207" t="str">
            <v>P1K03AM25MB2606</v>
          </cell>
          <cell r="K27207" t="str">
            <v>C8250FL36P40066</v>
          </cell>
        </row>
        <row r="27208">
          <cell r="D27208" t="str">
            <v>PWS-1K03A-1R</v>
          </cell>
          <cell r="E27208" t="str">
            <v>P1K03AM25MB2608</v>
          </cell>
          <cell r="K27208" t="str">
            <v>C8250FL36P40066</v>
          </cell>
        </row>
        <row r="27209">
          <cell r="D27209" t="str">
            <v>CSE-825TQC-R1K03LPB</v>
          </cell>
          <cell r="E27209" t="str">
            <v>C8250FL36P40067</v>
          </cell>
          <cell r="K27209" t="str">
            <v>C8250FL36P40067</v>
          </cell>
        </row>
        <row r="27210">
          <cell r="D27210" t="str">
            <v>BPN-SAS3-825TQ</v>
          </cell>
          <cell r="E27210" t="str">
            <v>EB218S022392</v>
          </cell>
          <cell r="K27210" t="str">
            <v>C8250FL36P40067</v>
          </cell>
        </row>
        <row r="27211">
          <cell r="D27211" t="str">
            <v>PWS-1K03A-1R</v>
          </cell>
          <cell r="E27211" t="str">
            <v>P1K03AM25MB2607</v>
          </cell>
          <cell r="K27211" t="str">
            <v>C8250FL36P40067</v>
          </cell>
        </row>
        <row r="27212">
          <cell r="D27212" t="str">
            <v>PWS-1K03A-1R</v>
          </cell>
          <cell r="E27212" t="str">
            <v>P1K03AM25MB2605</v>
          </cell>
          <cell r="K27212" t="str">
            <v>C8250FL36P40067</v>
          </cell>
        </row>
        <row r="27213">
          <cell r="D27213" t="str">
            <v>CSE-825TQC-R1K03LPB</v>
          </cell>
          <cell r="E27213" t="str">
            <v>C8250FL36P40068</v>
          </cell>
          <cell r="K27213" t="str">
            <v>C8250FL36P40068</v>
          </cell>
        </row>
        <row r="27214">
          <cell r="D27214" t="str">
            <v>BPN-SAS3-825TQ</v>
          </cell>
          <cell r="E27214" t="str">
            <v>EB218S022386</v>
          </cell>
          <cell r="K27214" t="str">
            <v>C8250FL36P40068</v>
          </cell>
        </row>
        <row r="27215">
          <cell r="D27215" t="str">
            <v>PWS-1K03A-1R</v>
          </cell>
          <cell r="E27215" t="str">
            <v>P1K03AM25MB2603</v>
          </cell>
          <cell r="K27215" t="str">
            <v>C8250FL36P40068</v>
          </cell>
        </row>
        <row r="27216">
          <cell r="D27216" t="str">
            <v>PWS-1K03A-1R</v>
          </cell>
          <cell r="E27216" t="str">
            <v>P1K03AM25MB2604</v>
          </cell>
          <cell r="K27216" t="str">
            <v>C8250FL36P40068</v>
          </cell>
        </row>
        <row r="27217">
          <cell r="D27217" t="str">
            <v>CSE-825TQC-R1K03LPB</v>
          </cell>
          <cell r="E27217" t="str">
            <v>C8250FL36P40069</v>
          </cell>
          <cell r="K27217" t="str">
            <v>C8250FL36P40069</v>
          </cell>
        </row>
        <row r="27218">
          <cell r="D27218" t="str">
            <v>BPN-SAS3-825TQ</v>
          </cell>
          <cell r="E27218" t="str">
            <v>EB218S022384</v>
          </cell>
          <cell r="K27218" t="str">
            <v>C8250FL36P40069</v>
          </cell>
        </row>
        <row r="27219">
          <cell r="D27219" t="str">
            <v>PWS-1K03A-1R</v>
          </cell>
          <cell r="E27219" t="str">
            <v>P1K03AM25MB2601</v>
          </cell>
          <cell r="K27219" t="str">
            <v>C8250FL36P40069</v>
          </cell>
        </row>
        <row r="27220">
          <cell r="D27220" t="str">
            <v>PWS-1K03A-1R</v>
          </cell>
          <cell r="E27220" t="str">
            <v>P1K03AM25MB2602</v>
          </cell>
          <cell r="K27220" t="str">
            <v>C8250FL36P40069</v>
          </cell>
        </row>
        <row r="27221">
          <cell r="D27221" t="str">
            <v>CSE-825TQC-R1K03LPB</v>
          </cell>
          <cell r="E27221" t="str">
            <v>C8250FL36P40070</v>
          </cell>
          <cell r="K27221" t="str">
            <v>C8250FL36P40070</v>
          </cell>
        </row>
        <row r="27222">
          <cell r="D27222" t="str">
            <v>BPN-SAS3-825TQ</v>
          </cell>
          <cell r="E27222" t="str">
            <v>EB218S022381</v>
          </cell>
          <cell r="K27222" t="str">
            <v>C8250FL36P40070</v>
          </cell>
        </row>
        <row r="27223">
          <cell r="D27223" t="str">
            <v>PWS-1K03A-1R</v>
          </cell>
          <cell r="E27223" t="str">
            <v>P1K03AM25MB2593</v>
          </cell>
          <cell r="K27223" t="str">
            <v>C8250FL36P40070</v>
          </cell>
        </row>
        <row r="27224">
          <cell r="D27224" t="str">
            <v>PWS-1K03A-1R</v>
          </cell>
          <cell r="E27224" t="str">
            <v>P1K03AM25MB2592</v>
          </cell>
          <cell r="K27224" t="str">
            <v>C8250FL36P40070</v>
          </cell>
        </row>
        <row r="27225">
          <cell r="D27225" t="str">
            <v>CSE-825TQC-R1K03LPB</v>
          </cell>
          <cell r="E27225" t="str">
            <v>C8250FL36P40071</v>
          </cell>
          <cell r="K27225" t="str">
            <v>C8250FL36P40071</v>
          </cell>
        </row>
        <row r="27226">
          <cell r="D27226" t="str">
            <v>BPN-SAS3-825TQ</v>
          </cell>
          <cell r="E27226" t="str">
            <v>EB218S022077</v>
          </cell>
          <cell r="K27226" t="str">
            <v>C8250FL36P40071</v>
          </cell>
        </row>
        <row r="27227">
          <cell r="D27227" t="str">
            <v>PWS-1K03A-1R</v>
          </cell>
          <cell r="E27227" t="str">
            <v>P1K03AM25MB2630</v>
          </cell>
          <cell r="K27227" t="str">
            <v>C8250FL36P40071</v>
          </cell>
        </row>
        <row r="27228">
          <cell r="D27228" t="str">
            <v>PWS-1K03A-1R</v>
          </cell>
          <cell r="E27228" t="str">
            <v>P1K03AM25MB2629</v>
          </cell>
          <cell r="K27228" t="str">
            <v>C8250FL36P40071</v>
          </cell>
        </row>
        <row r="27229">
          <cell r="D27229" t="str">
            <v>CSE-825TQC-R1K03LPB</v>
          </cell>
          <cell r="E27229" t="str">
            <v>C8250FL36P40072</v>
          </cell>
          <cell r="K27229" t="str">
            <v>C8250FL36P40072</v>
          </cell>
        </row>
        <row r="27230">
          <cell r="D27230" t="str">
            <v>BPN-SAS3-825TQ</v>
          </cell>
          <cell r="E27230" t="str">
            <v>EB218S022075</v>
          </cell>
          <cell r="K27230" t="str">
            <v>C8250FL36P40072</v>
          </cell>
        </row>
        <row r="27231">
          <cell r="D27231" t="str">
            <v>PWS-1K03A-1R</v>
          </cell>
          <cell r="E27231" t="str">
            <v>P1K03AM25MB2628</v>
          </cell>
          <cell r="K27231" t="str">
            <v>C8250FL36P40072</v>
          </cell>
        </row>
        <row r="27232">
          <cell r="D27232" t="str">
            <v>PWS-1K03A-1R</v>
          </cell>
          <cell r="E27232" t="str">
            <v>P1K03AM25MB2627</v>
          </cell>
          <cell r="K27232" t="str">
            <v>C8250FL36P40072</v>
          </cell>
        </row>
        <row r="27233">
          <cell r="D27233" t="str">
            <v>CSE-825TQC-R1K03LPB</v>
          </cell>
          <cell r="E27233" t="str">
            <v>C8250FL36P40073</v>
          </cell>
          <cell r="K27233" t="str">
            <v>C8250FL36P40073</v>
          </cell>
        </row>
        <row r="27234">
          <cell r="D27234" t="str">
            <v>BPN-SAS3-825TQ</v>
          </cell>
          <cell r="E27234" t="str">
            <v>EB218S022073</v>
          </cell>
          <cell r="K27234" t="str">
            <v>C8250FL36P40073</v>
          </cell>
        </row>
        <row r="27235">
          <cell r="D27235" t="str">
            <v>PWS-1K03A-1R</v>
          </cell>
          <cell r="E27235" t="str">
            <v>P1K03AM25MB2626</v>
          </cell>
          <cell r="K27235" t="str">
            <v>C8250FL36P40073</v>
          </cell>
        </row>
        <row r="27236">
          <cell r="D27236" t="str">
            <v>PWS-1K03A-1R</v>
          </cell>
          <cell r="E27236" t="str">
            <v>P1K03AM25MB2625</v>
          </cell>
          <cell r="K27236" t="str">
            <v>C8250FL36P40073</v>
          </cell>
        </row>
        <row r="27237">
          <cell r="D27237" t="str">
            <v>CSE-825TQC-R1K03LPB</v>
          </cell>
          <cell r="E27237" t="str">
            <v>C8250FL36P40074</v>
          </cell>
          <cell r="K27237" t="str">
            <v>C8250FL36P40074</v>
          </cell>
        </row>
        <row r="27238">
          <cell r="D27238" t="str">
            <v>BPN-SAS3-825TQ</v>
          </cell>
          <cell r="E27238" t="str">
            <v>EB218S022071</v>
          </cell>
          <cell r="K27238" t="str">
            <v>C8250FL36P40074</v>
          </cell>
        </row>
        <row r="27239">
          <cell r="D27239" t="str">
            <v>PWS-1K03A-1R</v>
          </cell>
          <cell r="E27239" t="str">
            <v>P1K03AM25MB2624</v>
          </cell>
          <cell r="K27239" t="str">
            <v>C8250FL36P40074</v>
          </cell>
        </row>
        <row r="27240">
          <cell r="D27240" t="str">
            <v>PWS-1K03A-1R</v>
          </cell>
          <cell r="E27240" t="str">
            <v>P1K03AM25MB2623</v>
          </cell>
          <cell r="K27240" t="str">
            <v>C8250FL36P40074</v>
          </cell>
        </row>
        <row r="27241">
          <cell r="D27241" t="str">
            <v>CSE-825TQC-R1K03LPB</v>
          </cell>
          <cell r="E27241" t="str">
            <v>C8250FL36P40075</v>
          </cell>
          <cell r="K27241" t="str">
            <v>C8250FL36P40075</v>
          </cell>
        </row>
        <row r="27242">
          <cell r="D27242" t="str">
            <v>BPN-SAS3-825TQ</v>
          </cell>
          <cell r="E27242" t="str">
            <v>EB218S022072</v>
          </cell>
          <cell r="K27242" t="str">
            <v>C8250FL36P40075</v>
          </cell>
        </row>
        <row r="27243">
          <cell r="D27243" t="str">
            <v>PWS-1K03A-1R</v>
          </cell>
          <cell r="E27243" t="str">
            <v>P1K03AM25MB2622</v>
          </cell>
          <cell r="K27243" t="str">
            <v>C8250FL36P40075</v>
          </cell>
        </row>
        <row r="27244">
          <cell r="D27244" t="str">
            <v>PWS-1K03A-1R</v>
          </cell>
          <cell r="E27244" t="str">
            <v>P1K03AM25MB2621</v>
          </cell>
          <cell r="K27244" t="str">
            <v>C8250FL36P40075</v>
          </cell>
        </row>
        <row r="27245">
          <cell r="D27245" t="str">
            <v>CSE-825TQC-R1K03LPB</v>
          </cell>
          <cell r="E27245" t="str">
            <v>C8250FL36P40076</v>
          </cell>
          <cell r="K27245" t="str">
            <v>C8250FL36P40076</v>
          </cell>
        </row>
        <row r="27246">
          <cell r="D27246" t="str">
            <v>BPN-SAS3-825TQ</v>
          </cell>
          <cell r="E27246" t="str">
            <v>EB218S022074</v>
          </cell>
          <cell r="K27246" t="str">
            <v>C8250FL36P40076</v>
          </cell>
        </row>
        <row r="27247">
          <cell r="D27247" t="str">
            <v>PWS-1K03A-1R</v>
          </cell>
          <cell r="E27247" t="str">
            <v>P1K03AM25MB2598</v>
          </cell>
          <cell r="K27247" t="str">
            <v>C8250FL36P40076</v>
          </cell>
        </row>
        <row r="27248">
          <cell r="D27248" t="str">
            <v>PWS-1K03A-1R</v>
          </cell>
          <cell r="E27248" t="str">
            <v>P1K03AM25MB2591</v>
          </cell>
          <cell r="K27248" t="str">
            <v>C8250FL36P40076</v>
          </cell>
        </row>
        <row r="27249">
          <cell r="D27249" t="str">
            <v>CSE-825TQC-R1K03LPB</v>
          </cell>
          <cell r="E27249" t="str">
            <v>C8250FL36P40077</v>
          </cell>
          <cell r="K27249" t="str">
            <v>C8250FL36P40077</v>
          </cell>
        </row>
        <row r="27250">
          <cell r="D27250" t="str">
            <v>BPN-SAS3-825TQ</v>
          </cell>
          <cell r="E27250" t="str">
            <v>EB218S022076</v>
          </cell>
          <cell r="K27250" t="str">
            <v>C8250FL36P40077</v>
          </cell>
        </row>
        <row r="27251">
          <cell r="D27251" t="str">
            <v>PWS-1K03A-1R</v>
          </cell>
          <cell r="E27251" t="str">
            <v>P1K03AM25MB2637</v>
          </cell>
          <cell r="K27251" t="str">
            <v>C8250FL36P40077</v>
          </cell>
        </row>
        <row r="27252">
          <cell r="D27252" t="str">
            <v>PWS-1K03A-1R</v>
          </cell>
          <cell r="E27252" t="str">
            <v>P1K03AM25MB2638</v>
          </cell>
          <cell r="K27252" t="str">
            <v>C8250FL36P40077</v>
          </cell>
        </row>
        <row r="27253">
          <cell r="D27253" t="str">
            <v>CSE-825TQC-R1K03LPB</v>
          </cell>
          <cell r="E27253" t="str">
            <v>C8250FL36P40078</v>
          </cell>
          <cell r="K27253" t="str">
            <v>C8250FL36P40078</v>
          </cell>
        </row>
        <row r="27254">
          <cell r="D27254" t="str">
            <v>BPN-SAS3-825TQ</v>
          </cell>
          <cell r="E27254" t="str">
            <v>EB218S022385</v>
          </cell>
          <cell r="K27254" t="str">
            <v>C8250FL36P40078</v>
          </cell>
        </row>
        <row r="27255">
          <cell r="D27255" t="str">
            <v>PWS-1K03A-1R</v>
          </cell>
          <cell r="E27255" t="str">
            <v>P1K03AM25MB2636</v>
          </cell>
          <cell r="K27255" t="str">
            <v>C8250FL36P40078</v>
          </cell>
        </row>
        <row r="27256">
          <cell r="D27256" t="str">
            <v>PWS-1K03A-1R</v>
          </cell>
          <cell r="E27256" t="str">
            <v>P1K03AM25MB2635</v>
          </cell>
          <cell r="K27256" t="str">
            <v>C8250FL36P40078</v>
          </cell>
        </row>
        <row r="27257">
          <cell r="D27257" t="str">
            <v>CSE-825TQC-R1K03LPB</v>
          </cell>
          <cell r="E27257" t="str">
            <v>C8250FL36P40079</v>
          </cell>
          <cell r="K27257" t="str">
            <v>C8250FL36P40079</v>
          </cell>
        </row>
        <row r="27258">
          <cell r="D27258" t="str">
            <v>BPN-SAS3-825TQ</v>
          </cell>
          <cell r="E27258" t="str">
            <v>EB218S022382</v>
          </cell>
          <cell r="K27258" t="str">
            <v>C8250FL36P40079</v>
          </cell>
        </row>
        <row r="27259">
          <cell r="D27259" t="str">
            <v>PWS-1K03A-1R</v>
          </cell>
          <cell r="E27259" t="str">
            <v>P1K03AM25MB2639</v>
          </cell>
          <cell r="K27259" t="str">
            <v>C8250FL36P40079</v>
          </cell>
        </row>
        <row r="27260">
          <cell r="D27260" t="str">
            <v>PWS-1K03A-1R</v>
          </cell>
          <cell r="E27260" t="str">
            <v>P1K03AM25MB2640</v>
          </cell>
          <cell r="K27260" t="str">
            <v>C8250FL36P40079</v>
          </cell>
        </row>
        <row r="27261">
          <cell r="D27261" t="str">
            <v>CSE-825TQC-R1K03LPB</v>
          </cell>
          <cell r="E27261" t="str">
            <v>C8250FL36P40080</v>
          </cell>
          <cell r="K27261" t="str">
            <v>C8250FL36P40080</v>
          </cell>
        </row>
        <row r="27262">
          <cell r="D27262" t="str">
            <v>BPN-SAS3-825TQ</v>
          </cell>
          <cell r="E27262" t="str">
            <v>EB218S022070</v>
          </cell>
          <cell r="K27262" t="str">
            <v>C8250FL36P40080</v>
          </cell>
        </row>
        <row r="27263">
          <cell r="D27263" t="str">
            <v>PWS-1K03A-1R</v>
          </cell>
          <cell r="E27263" t="str">
            <v>P1K03AM25MB2632</v>
          </cell>
          <cell r="K27263" t="str">
            <v>C8250FL36P40080</v>
          </cell>
        </row>
        <row r="27264">
          <cell r="D27264" t="str">
            <v>PWS-1K03A-1R</v>
          </cell>
          <cell r="E27264" t="str">
            <v>P1K03AM25MB2634</v>
          </cell>
          <cell r="K27264" t="str">
            <v>C8250FL36P40080</v>
          </cell>
        </row>
        <row r="27265">
          <cell r="D27265" t="str">
            <v>CSE-825TQC-R1K03LPB</v>
          </cell>
          <cell r="E27265" t="str">
            <v>C8250FL36P40081</v>
          </cell>
          <cell r="K27265" t="str">
            <v>C8250FL36P40081</v>
          </cell>
        </row>
        <row r="27266">
          <cell r="D27266" t="str">
            <v>BPN-SAS3-825TQ</v>
          </cell>
          <cell r="E27266" t="str">
            <v>EB218S022062</v>
          </cell>
          <cell r="K27266" t="str">
            <v>C8250FL36P40081</v>
          </cell>
        </row>
        <row r="27267">
          <cell r="D27267" t="str">
            <v>PWS-1K03A-1R</v>
          </cell>
          <cell r="E27267" t="str">
            <v>P1K03AM25MB2633</v>
          </cell>
          <cell r="K27267" t="str">
            <v>C8250FL36P40081</v>
          </cell>
        </row>
        <row r="27268">
          <cell r="D27268" t="str">
            <v>PWS-1K03A-1R</v>
          </cell>
          <cell r="E27268" t="str">
            <v>P1K03AM25MB2631</v>
          </cell>
          <cell r="K27268" t="str">
            <v>C8250FL36P40081</v>
          </cell>
        </row>
        <row r="27269">
          <cell r="D27269" t="str">
            <v>CSE-825TQC-R1K03LPB</v>
          </cell>
          <cell r="E27269" t="str">
            <v>C8250FL36P40082</v>
          </cell>
          <cell r="K27269" t="str">
            <v>C8250FL36P40082</v>
          </cell>
        </row>
        <row r="27270">
          <cell r="D27270" t="str">
            <v>BPN-SAS3-825TQ</v>
          </cell>
          <cell r="E27270" t="str">
            <v>EB218S022069</v>
          </cell>
          <cell r="K27270" t="str">
            <v>C8250FL36P40082</v>
          </cell>
        </row>
        <row r="27271">
          <cell r="D27271" t="str">
            <v>PWS-1K03A-1R</v>
          </cell>
          <cell r="E27271" t="str">
            <v>P1K03AM25MB2670</v>
          </cell>
          <cell r="K27271" t="str">
            <v>C8250FL36P40082</v>
          </cell>
        </row>
        <row r="27272">
          <cell r="D27272" t="str">
            <v>PWS-1K03A-1R</v>
          </cell>
          <cell r="E27272" t="str">
            <v>P1K03AM25MB2669</v>
          </cell>
          <cell r="K27272" t="str">
            <v>C8250FL36P40082</v>
          </cell>
        </row>
        <row r="27273">
          <cell r="D27273" t="str">
            <v>CSE-825TQC-R1K03LPB</v>
          </cell>
          <cell r="E27273" t="str">
            <v>C8250FL36P40083</v>
          </cell>
          <cell r="K27273" t="str">
            <v>C8250FL36P40083</v>
          </cell>
        </row>
        <row r="27274">
          <cell r="D27274" t="str">
            <v>BPN-SAS3-825TQ</v>
          </cell>
          <cell r="E27274" t="str">
            <v>EB218S022061</v>
          </cell>
          <cell r="K27274" t="str">
            <v>C8250FL36P40083</v>
          </cell>
        </row>
        <row r="27275">
          <cell r="D27275" t="str">
            <v>PWS-1K03A-1R</v>
          </cell>
          <cell r="E27275" t="str">
            <v>P1K03AM25MB2668</v>
          </cell>
          <cell r="K27275" t="str">
            <v>C8250FL36P40083</v>
          </cell>
        </row>
        <row r="27276">
          <cell r="D27276" t="str">
            <v>PWS-1K03A-1R</v>
          </cell>
          <cell r="E27276" t="str">
            <v>P1K03AM25MB2667</v>
          </cell>
          <cell r="K27276" t="str">
            <v>C8250FL36P40083</v>
          </cell>
        </row>
        <row r="27277">
          <cell r="D27277" t="str">
            <v>CSE-825TQC-R1K03LPB</v>
          </cell>
          <cell r="E27277" t="str">
            <v>C8250FL36P40084</v>
          </cell>
          <cell r="K27277" t="str">
            <v>C8250FL36P40084</v>
          </cell>
        </row>
        <row r="27278">
          <cell r="D27278" t="str">
            <v>BPN-SAS3-825TQ</v>
          </cell>
          <cell r="E27278" t="str">
            <v>EB218S022068</v>
          </cell>
          <cell r="K27278" t="str">
            <v>C8250FL36P40084</v>
          </cell>
        </row>
        <row r="27279">
          <cell r="D27279" t="str">
            <v>PWS-1K03A-1R</v>
          </cell>
          <cell r="E27279" t="str">
            <v>P1K03AM25MB2641</v>
          </cell>
          <cell r="K27279" t="str">
            <v>C8250FL36P40084</v>
          </cell>
        </row>
        <row r="27280">
          <cell r="D27280" t="str">
            <v>PWS-1K03A-1R</v>
          </cell>
          <cell r="E27280" t="str">
            <v>P1K03AM25MB2642</v>
          </cell>
          <cell r="K27280" t="str">
            <v>C8250FL36P40084</v>
          </cell>
        </row>
        <row r="27281">
          <cell r="D27281" t="str">
            <v>CSE-825TQC-R1K03LPB</v>
          </cell>
          <cell r="E27281" t="str">
            <v>C8250FL36P40141</v>
          </cell>
          <cell r="K27281" t="str">
            <v>C8250FL36P40141</v>
          </cell>
        </row>
        <row r="27282">
          <cell r="D27282" t="str">
            <v>BPN-SAS3-825TQ</v>
          </cell>
          <cell r="E27282" t="str">
            <v>EB218S021809</v>
          </cell>
          <cell r="K27282" t="str">
            <v>C8250FL36P40141</v>
          </cell>
        </row>
        <row r="27283">
          <cell r="D27283" t="str">
            <v>PWS-1K03A-1R</v>
          </cell>
          <cell r="E27283" t="str">
            <v>P1K03AM25MB1549</v>
          </cell>
          <cell r="K27283" t="str">
            <v>C8250FL36P40141</v>
          </cell>
        </row>
        <row r="27284">
          <cell r="D27284" t="str">
            <v>PWS-1K03A-1R</v>
          </cell>
          <cell r="E27284" t="str">
            <v>P1K03AM25MB1548</v>
          </cell>
          <cell r="K27284" t="str">
            <v>C8250FL36P40141</v>
          </cell>
        </row>
        <row r="27285">
          <cell r="D27285" t="str">
            <v>CSE-825TQC-R1K03LPB</v>
          </cell>
          <cell r="E27285" t="str">
            <v>C8250FL36P40142</v>
          </cell>
          <cell r="K27285" t="str">
            <v>C8250FL36P40142</v>
          </cell>
        </row>
        <row r="27286">
          <cell r="D27286" t="str">
            <v>BPN-SAS3-825TQ</v>
          </cell>
          <cell r="E27286" t="str">
            <v>EB218S021808</v>
          </cell>
          <cell r="K27286" t="str">
            <v>C8250FL36P40142</v>
          </cell>
        </row>
        <row r="27287">
          <cell r="D27287" t="str">
            <v>PWS-1K03A-1R</v>
          </cell>
          <cell r="E27287" t="str">
            <v>P1K03AM25MB1528</v>
          </cell>
          <cell r="K27287" t="str">
            <v>C8250FL36P40142</v>
          </cell>
        </row>
        <row r="27288">
          <cell r="D27288" t="str">
            <v>PWS-1K03A-1R</v>
          </cell>
          <cell r="E27288" t="str">
            <v>P1K03AM25MB1527</v>
          </cell>
          <cell r="K27288" t="str">
            <v>C8250FL36P40142</v>
          </cell>
        </row>
        <row r="27289">
          <cell r="D27289" t="str">
            <v>CSE-825TQC-R1K03LPB</v>
          </cell>
          <cell r="E27289" t="str">
            <v>C8250FL36P40143</v>
          </cell>
          <cell r="K27289" t="str">
            <v>C8250FL36P40143</v>
          </cell>
        </row>
        <row r="27290">
          <cell r="D27290" t="str">
            <v>BPN-SAS3-825TQ</v>
          </cell>
          <cell r="E27290" t="str">
            <v>EB218S021801</v>
          </cell>
          <cell r="K27290" t="str">
            <v>C8250FL36P40143</v>
          </cell>
        </row>
        <row r="27291">
          <cell r="D27291" t="str">
            <v>PWS-1K03A-1R</v>
          </cell>
          <cell r="E27291" t="str">
            <v>P1K03AM25MB1529</v>
          </cell>
          <cell r="K27291" t="str">
            <v>C8250FL36P40143</v>
          </cell>
        </row>
        <row r="27292">
          <cell r="D27292" t="str">
            <v>PWS-1K03A-1R</v>
          </cell>
          <cell r="E27292" t="str">
            <v>P1K03AM25MB1530</v>
          </cell>
          <cell r="K27292" t="str">
            <v>C8250FL36P40143</v>
          </cell>
        </row>
        <row r="27293">
          <cell r="D27293" t="str">
            <v>CSE-825TQC-R1K03LPB</v>
          </cell>
          <cell r="E27293" t="str">
            <v>C8250FL36P40144</v>
          </cell>
          <cell r="K27293" t="str">
            <v>C8250FL36P40144</v>
          </cell>
        </row>
        <row r="27294">
          <cell r="D27294" t="str">
            <v>BPN-SAS3-825TQ</v>
          </cell>
          <cell r="E27294" t="str">
            <v>EB218S021807</v>
          </cell>
          <cell r="K27294" t="str">
            <v>C8250FL36P40144</v>
          </cell>
        </row>
        <row r="27295">
          <cell r="D27295" t="str">
            <v>PWS-1K03A-1R</v>
          </cell>
          <cell r="E27295" t="str">
            <v>P1K03AM25MB1547</v>
          </cell>
          <cell r="K27295" t="str">
            <v>C8250FL36P40144</v>
          </cell>
        </row>
        <row r="27296">
          <cell r="D27296" t="str">
            <v>PWS-1K03A-1R</v>
          </cell>
          <cell r="E27296" t="str">
            <v>P1K03AM25MB1550</v>
          </cell>
          <cell r="K27296" t="str">
            <v>C8250FL36P40144</v>
          </cell>
        </row>
        <row r="27297">
          <cell r="D27297" t="str">
            <v>CSE-825TQC-R1K03LPB</v>
          </cell>
          <cell r="E27297" t="str">
            <v>C8250FL36P40145</v>
          </cell>
          <cell r="K27297" t="str">
            <v>C8250FL36P40145</v>
          </cell>
        </row>
        <row r="27298">
          <cell r="D27298" t="str">
            <v>BPN-SAS3-825TQ</v>
          </cell>
          <cell r="E27298" t="str">
            <v>EB218S021806</v>
          </cell>
          <cell r="K27298" t="str">
            <v>C8250FL36P40145</v>
          </cell>
        </row>
        <row r="27299">
          <cell r="D27299" t="str">
            <v>PWS-1K03A-1R</v>
          </cell>
          <cell r="E27299" t="str">
            <v>P1K03AM25MB1542</v>
          </cell>
          <cell r="K27299" t="str">
            <v>C8250FL36P40145</v>
          </cell>
        </row>
        <row r="27300">
          <cell r="D27300" t="str">
            <v>PWS-1K03A-1R</v>
          </cell>
          <cell r="E27300" t="str">
            <v>P1K03AM25MB1543</v>
          </cell>
          <cell r="K27300" t="str">
            <v>C8250FL36P40145</v>
          </cell>
        </row>
        <row r="27301">
          <cell r="D27301" t="str">
            <v>CSE-825TQC-R1K03LPB</v>
          </cell>
          <cell r="E27301" t="str">
            <v>C8250FL36P40146</v>
          </cell>
          <cell r="K27301" t="str">
            <v>C8250FL36P40146</v>
          </cell>
        </row>
        <row r="27302">
          <cell r="D27302" t="str">
            <v>BPN-SAS3-825TQ</v>
          </cell>
          <cell r="E27302" t="str">
            <v>EB218S022465</v>
          </cell>
          <cell r="K27302" t="str">
            <v>C8250FL36P40146</v>
          </cell>
        </row>
        <row r="27303">
          <cell r="D27303" t="str">
            <v>PWS-1K03A-1R</v>
          </cell>
          <cell r="E27303" t="str">
            <v>P1K03AM25MB1541</v>
          </cell>
          <cell r="K27303" t="str">
            <v>C8250FL36P40146</v>
          </cell>
        </row>
        <row r="27304">
          <cell r="D27304" t="str">
            <v>PWS-1K03A-1R</v>
          </cell>
          <cell r="E27304" t="str">
            <v>P1K03AM25MB1546</v>
          </cell>
          <cell r="K27304" t="str">
            <v>C8250FL36P40146</v>
          </cell>
        </row>
        <row r="27305">
          <cell r="D27305" t="str">
            <v>BPN-ADP-6SATA3P</v>
          </cell>
          <cell r="E27305" t="str">
            <v>EB222S020632</v>
          </cell>
        </row>
        <row r="27306">
          <cell r="D27306" t="str">
            <v>HDS-SMN1-MZ1LB3T8HMLA07</v>
          </cell>
          <cell r="E27306" t="str">
            <v>S46FNC0R701258</v>
          </cell>
        </row>
        <row r="27307">
          <cell r="D27307" t="str">
            <v>HDS-SMN1-MZ1LB3T8HMLA07</v>
          </cell>
          <cell r="E27307" t="str">
            <v>S46FNC0R701259</v>
          </cell>
        </row>
        <row r="27308">
          <cell r="D27308" t="str">
            <v>HDS-I2T0-SSDSC2KB019T8</v>
          </cell>
          <cell r="E27308" t="str">
            <v>BTYF211407541P9DGN</v>
          </cell>
        </row>
        <row r="27309">
          <cell r="D27309" t="str">
            <v>HDS-I2T0-SSDSC2KB019T8</v>
          </cell>
          <cell r="E27309" t="str">
            <v>BTYF211408EZ1P9DGN</v>
          </cell>
        </row>
        <row r="27310">
          <cell r="D27310" t="str">
            <v>CSE-825TQC-600LPB</v>
          </cell>
          <cell r="E27310" t="str">
            <v>C8250FL08P50200</v>
          </cell>
        </row>
        <row r="27311">
          <cell r="D27311" t="str">
            <v>MBD-H11DSI-B</v>
          </cell>
          <cell r="E27311" t="str">
            <v>ZM20BS606326</v>
          </cell>
        </row>
        <row r="27312">
          <cell r="D27312" t="str">
            <v>MBD-H11DSI-B</v>
          </cell>
          <cell r="E27312" t="str">
            <v>ZM20BS606593</v>
          </cell>
        </row>
        <row r="27313">
          <cell r="D27313" t="str">
            <v>MBD-H11DSI-B</v>
          </cell>
          <cell r="E27313" t="str">
            <v>ZM20BS606633</v>
          </cell>
        </row>
        <row r="27314">
          <cell r="D27314" t="str">
            <v>MBD-H11DSI-B</v>
          </cell>
          <cell r="E27314" t="str">
            <v>ZM20BS606755</v>
          </cell>
        </row>
        <row r="27315">
          <cell r="D27315" t="str">
            <v>MBD-H11DSI-B</v>
          </cell>
          <cell r="E27315" t="str">
            <v>ZM20BS606759</v>
          </cell>
        </row>
        <row r="27316">
          <cell r="D27316" t="str">
            <v>MBD-H11DSI-B</v>
          </cell>
          <cell r="E27316" t="str">
            <v>ZM20BS606767</v>
          </cell>
        </row>
        <row r="27317">
          <cell r="D27317" t="str">
            <v>MBD-H11DSI-B</v>
          </cell>
          <cell r="E27317" t="str">
            <v>ZM20BS606942</v>
          </cell>
        </row>
        <row r="27318">
          <cell r="D27318" t="str">
            <v>MBD-H11DSI-B</v>
          </cell>
          <cell r="E27318" t="str">
            <v>ZM20BS607085</v>
          </cell>
        </row>
        <row r="27319">
          <cell r="D27319" t="str">
            <v>MBD-H11DSI-B</v>
          </cell>
          <cell r="E27319" t="str">
            <v>ZM20BS607241</v>
          </cell>
        </row>
        <row r="27320">
          <cell r="D27320" t="str">
            <v>MBD-H11DSI-B</v>
          </cell>
          <cell r="E27320" t="str">
            <v>ZM20BS607249</v>
          </cell>
        </row>
        <row r="27321">
          <cell r="D27321" t="str">
            <v>MEM-DR432L-CV02-EU32</v>
          </cell>
          <cell r="E27321" t="str">
            <v>S802C0622353AF26042</v>
          </cell>
        </row>
        <row r="27322">
          <cell r="D27322" t="str">
            <v>MEM-DR432L-CV02-EU32</v>
          </cell>
          <cell r="E27322" t="str">
            <v>S802C0622353AF26E28</v>
          </cell>
        </row>
        <row r="27323">
          <cell r="D27323" t="str">
            <v>MEM-DR432L-CV02-EU32</v>
          </cell>
          <cell r="E27323" t="str">
            <v>S802C0622353AF28A9C</v>
          </cell>
        </row>
        <row r="27324">
          <cell r="D27324" t="str">
            <v>MEM-DR432L-CV02-EU32</v>
          </cell>
          <cell r="E27324" t="str">
            <v>S802C0622353AF28D4B</v>
          </cell>
        </row>
        <row r="27325">
          <cell r="D27325" t="str">
            <v>MEM-DR432L-CV02-EU32</v>
          </cell>
          <cell r="E27325" t="str">
            <v>S802C0622353AF28E03</v>
          </cell>
        </row>
        <row r="27326">
          <cell r="D27326" t="str">
            <v>MEM-DR432L-CV02-EU32</v>
          </cell>
          <cell r="E27326" t="str">
            <v>S802C0622353AF28F8B</v>
          </cell>
        </row>
        <row r="27327">
          <cell r="D27327" t="str">
            <v>MEM-DR432L-CV02-EU32</v>
          </cell>
          <cell r="E27327" t="str">
            <v>S802C0622353AF29150</v>
          </cell>
        </row>
        <row r="27328">
          <cell r="D27328" t="str">
            <v>MEM-DR432L-CV02-EU32</v>
          </cell>
          <cell r="E27328" t="str">
            <v>S802C0622353AF2920A</v>
          </cell>
        </row>
        <row r="27329">
          <cell r="D27329" t="str">
            <v>MEM-DR432L-CV02-EU32</v>
          </cell>
          <cell r="E27329" t="str">
            <v>S802C0622353AF29260</v>
          </cell>
        </row>
        <row r="27330">
          <cell r="D27330" t="str">
            <v>MEM-DR432L-CV02-EU32</v>
          </cell>
          <cell r="E27330" t="str">
            <v>S802C0622353AF2928D</v>
          </cell>
        </row>
        <row r="27331">
          <cell r="D27331" t="str">
            <v>HDS-I2T0-SSDSC2KB019T8</v>
          </cell>
          <cell r="E27331" t="str">
            <v>BTYF2114078L1P9DGN</v>
          </cell>
        </row>
        <row r="27332">
          <cell r="D27332" t="str">
            <v>HDS-I2T0-SSDSC2KB019T8</v>
          </cell>
          <cell r="E27332" t="str">
            <v>BTYF2114079C1P9DGN</v>
          </cell>
        </row>
        <row r="27333">
          <cell r="D27333" t="str">
            <v>CSE-745BAC-R1K23B</v>
          </cell>
          <cell r="E27333" t="str">
            <v>C7450FL08P30297</v>
          </cell>
          <cell r="K27333" t="str">
            <v>C7450FL08P30297</v>
          </cell>
        </row>
        <row r="27334">
          <cell r="D27334" t="str">
            <v>BPN-SAS3-743A</v>
          </cell>
          <cell r="E27334" t="str">
            <v>PB218S007641</v>
          </cell>
          <cell r="K27334" t="str">
            <v>C7450FL08P30297</v>
          </cell>
        </row>
        <row r="27335">
          <cell r="D27335" t="str">
            <v>PWS-1K23A-SQ</v>
          </cell>
          <cell r="E27335" t="str">
            <v>P1K2QCM05RB0695</v>
          </cell>
          <cell r="K27335" t="str">
            <v>C7450FL08P30297</v>
          </cell>
        </row>
        <row r="27336">
          <cell r="D27336" t="str">
            <v>PWS-1K23A-SQ</v>
          </cell>
          <cell r="E27336" t="str">
            <v>P1K2QCM05RB0694</v>
          </cell>
          <cell r="K27336" t="str">
            <v>C7450FL08P30297</v>
          </cell>
        </row>
        <row r="27337">
          <cell r="D27337" t="str">
            <v>CSE-745BAC-R1K23B</v>
          </cell>
          <cell r="E27337" t="str">
            <v>C7450FL08P30384</v>
          </cell>
          <cell r="K27337" t="str">
            <v>C7450FL08P30384</v>
          </cell>
        </row>
        <row r="27338">
          <cell r="D27338" t="str">
            <v>BPN-SAS3-743A</v>
          </cell>
          <cell r="E27338" t="str">
            <v>PB218S006636</v>
          </cell>
          <cell r="K27338" t="str">
            <v>C7450FL08P30384</v>
          </cell>
        </row>
        <row r="27339">
          <cell r="D27339" t="str">
            <v>PWS-1K23A-SQ</v>
          </cell>
          <cell r="E27339" t="str">
            <v>P1K2QCL47NB0311</v>
          </cell>
          <cell r="K27339" t="str">
            <v>C7450FL08P30384</v>
          </cell>
        </row>
        <row r="27340">
          <cell r="D27340" t="str">
            <v>PWS-1K23A-SQ</v>
          </cell>
          <cell r="E27340" t="str">
            <v>P1K2QCL47NB0421</v>
          </cell>
          <cell r="K27340" t="str">
            <v>C7450FL08P30384</v>
          </cell>
        </row>
        <row r="27341">
          <cell r="D27341" t="str">
            <v>HDS-M2TMTFDDAK480TDS1AW</v>
          </cell>
          <cell r="E27341" t="str">
            <v>22423BCF8689</v>
          </cell>
          <cell r="K27341" t="str">
            <v>C7450FL08P30297</v>
          </cell>
        </row>
        <row r="27342">
          <cell r="D27342" t="str">
            <v>HDS-M2TMTFDDAK480TDS1AW</v>
          </cell>
          <cell r="E27342" t="str">
            <v>22423BCF8746</v>
          </cell>
          <cell r="K27342" t="str">
            <v>serwisowy</v>
          </cell>
        </row>
        <row r="27343">
          <cell r="D27343" t="str">
            <v>HDS-M2TMTFDDAK480TDS1AW</v>
          </cell>
          <cell r="E27343" t="str">
            <v>22423BCF8762</v>
          </cell>
          <cell r="K27343" t="str">
            <v>C7450FL08P30384</v>
          </cell>
        </row>
        <row r="27344">
          <cell r="D27344" t="str">
            <v>HDS-M2TMTFDDAK480TDS1AW</v>
          </cell>
          <cell r="E27344" t="str">
            <v>22423BCF87A3</v>
          </cell>
          <cell r="K27344" t="str">
            <v>C7450FL08P30384</v>
          </cell>
        </row>
        <row r="27345">
          <cell r="D27345" t="str">
            <v>HDS-M2TMTFDDAK480TDS1AW</v>
          </cell>
          <cell r="E27345" t="str">
            <v>22423BCF87AF</v>
          </cell>
          <cell r="K27345" t="str">
            <v>C7450FL08P30297</v>
          </cell>
        </row>
        <row r="27346">
          <cell r="D27346" t="str">
            <v>SYS-510T-WTR</v>
          </cell>
          <cell r="E27346" t="str">
            <v>A459148X2A00855</v>
          </cell>
          <cell r="K27346" t="str">
            <v>SPISANE Z ZDJĘĆ</v>
          </cell>
        </row>
        <row r="27347">
          <cell r="D27347" t="str">
            <v>CSE-815TS-R504WBP7</v>
          </cell>
          <cell r="E27347" t="str">
            <v>C815FLL37PF0021</v>
          </cell>
          <cell r="K27347" t="str">
            <v>SPISANE Z ZDJĘĆ</v>
          </cell>
        </row>
        <row r="27348">
          <cell r="D27348" t="str">
            <v>PWS-504P-1R2</v>
          </cell>
          <cell r="E27348" t="str">
            <v>P5042CM37IB1801</v>
          </cell>
          <cell r="K27348" t="str">
            <v>SPISANE Z ZDJĘĆ</v>
          </cell>
        </row>
        <row r="27349">
          <cell r="D27349" t="str">
            <v>PWS-504P-1R2</v>
          </cell>
          <cell r="E27349" t="str">
            <v>P5042CM37IB1802</v>
          </cell>
          <cell r="K27349" t="str">
            <v>SPISANE Z ZDJĘĆ</v>
          </cell>
        </row>
        <row r="27350">
          <cell r="D27350" t="str">
            <v>BPN-SAS3-815TQ-N4</v>
          </cell>
          <cell r="E27350" t="str">
            <v>HB228S002177</v>
          </cell>
          <cell r="K27350" t="str">
            <v>SPISANE Z ZDJĘĆ</v>
          </cell>
        </row>
        <row r="27351">
          <cell r="D27351" t="str">
            <v>MBD-X12STW-TF</v>
          </cell>
          <cell r="E27351" t="str">
            <v>WM21CS013155</v>
          </cell>
          <cell r="K27351" t="str">
            <v>SPISANE Z ZDJĘĆ</v>
          </cell>
        </row>
        <row r="27352">
          <cell r="D27352" t="str">
            <v>RSC-R1UW-E8R</v>
          </cell>
          <cell r="E27352" t="str">
            <v>VR21AS005864</v>
          </cell>
          <cell r="K27352" t="str">
            <v>SPISANE Z ZDJĘĆ</v>
          </cell>
        </row>
        <row r="27353">
          <cell r="D27353" t="str">
            <v>RSC-W-68G4</v>
          </cell>
          <cell r="E27353" t="str">
            <v>WR227S012139</v>
          </cell>
          <cell r="K27353" t="str">
            <v>SPISANE Z ZDJĘĆ</v>
          </cell>
        </row>
        <row r="27354">
          <cell r="D27354" t="str">
            <v>E-2386G</v>
          </cell>
          <cell r="E27354" t="str">
            <v>U2U80H1705084</v>
          </cell>
          <cell r="K27354" t="str">
            <v>SPISANE Z ZDJĘĆ</v>
          </cell>
        </row>
        <row r="27355">
          <cell r="D27355" t="str">
            <v>MEM-DR432MD-EU32(x40)32GB DDR4-3200 2Rx8 (16Gb) ECC UDIMM(CQ8600754601)</v>
          </cell>
          <cell r="E27355" t="str">
            <v>80AD012214961134C3</v>
          </cell>
          <cell r="K27355" t="str">
            <v>SPISANE Z ZDJĘĆ</v>
          </cell>
        </row>
        <row r="27356">
          <cell r="D27356" t="str">
            <v>MEM-DR432MD-EU32(x40)32GB DDR4-3200 2Rx8 (16Gb) ECC UDIMM(CQ8600754601)</v>
          </cell>
          <cell r="E27356" t="str">
            <v>80AD012214961135E2</v>
          </cell>
          <cell r="K27356" t="str">
            <v>SPISANE Z ZDJĘĆ</v>
          </cell>
        </row>
        <row r="27357">
          <cell r="D27357" t="str">
            <v>MEM-DR432MD-EU32(x40)32GB DDR4-3200 2Rx8 (16Gb) ECC UDIMM(CQ8600754601)</v>
          </cell>
          <cell r="E27357" t="str">
            <v>80AD012214961133EA</v>
          </cell>
          <cell r="K27357" t="str">
            <v>SPISANE Z ZDJĘĆ</v>
          </cell>
        </row>
        <row r="27358">
          <cell r="D27358" t="str">
            <v>MEM-DR432MD-EU32(x40)32GB DDR4-3200 2Rx8 (16Gb) ECC UDIMM(CQ8600754601)</v>
          </cell>
          <cell r="E27358" t="str">
            <v>80AD012214961134BC</v>
          </cell>
          <cell r="K27358" t="str">
            <v>SPISANE Z ZDJĘĆ</v>
          </cell>
        </row>
        <row r="27359">
          <cell r="D27359" t="str">
            <v>AOC-STGF-I2S</v>
          </cell>
          <cell r="E27359" t="str">
            <v>VA225S006207</v>
          </cell>
          <cell r="K27359" t="str">
            <v>SPISANE Z ZDJĘĆ</v>
          </cell>
        </row>
        <row r="27360">
          <cell r="D27360" t="str">
            <v>HDS-M2T-MTFDDAK480TDS1AW</v>
          </cell>
          <cell r="E27360" t="str">
            <v>2044365F9452</v>
          </cell>
          <cell r="K27360" t="str">
            <v>SPISANE Z ZDJĘĆ</v>
          </cell>
        </row>
        <row r="27361">
          <cell r="D27361" t="str">
            <v>HDS-M2T-MTFDDAK480TDS1AW</v>
          </cell>
          <cell r="E27361" t="str">
            <v>2044365F9A37</v>
          </cell>
          <cell r="K27361" t="str">
            <v>SPISANE Z ZDJĘĆ</v>
          </cell>
        </row>
        <row r="27362">
          <cell r="D27362" t="str">
            <v>SYS-510T-WTR</v>
          </cell>
          <cell r="E27362" t="str">
            <v>A459148X2A00856</v>
          </cell>
          <cell r="K27362" t="str">
            <v>SPISANE Z ZDJĘĆ</v>
          </cell>
        </row>
        <row r="27363">
          <cell r="D27363" t="str">
            <v>CSE-815TS-R504WBP7</v>
          </cell>
          <cell r="E27363" t="str">
            <v>C815FLL37PF0178</v>
          </cell>
          <cell r="K27363" t="str">
            <v>SPISANE Z ZDJĘĆ</v>
          </cell>
        </row>
        <row r="27364">
          <cell r="D27364" t="str">
            <v>PWS-504P-1R2</v>
          </cell>
          <cell r="E27364" t="str">
            <v>P5042CM37IB1806</v>
          </cell>
          <cell r="K27364" t="str">
            <v>SPISANE Z ZDJĘĆ</v>
          </cell>
        </row>
        <row r="27365">
          <cell r="D27365" t="str">
            <v>PWS-504P-1R2</v>
          </cell>
          <cell r="E27365" t="str">
            <v>P5042CM37IB1805</v>
          </cell>
          <cell r="K27365" t="str">
            <v>SPISANE Z ZDJĘĆ</v>
          </cell>
        </row>
        <row r="27366">
          <cell r="D27366" t="str">
            <v>BPN-SAS3-815TQ-N4</v>
          </cell>
          <cell r="E27366" t="str">
            <v>HB228S002171</v>
          </cell>
          <cell r="K27366" t="str">
            <v>SPISANE Z ZDJĘĆ</v>
          </cell>
        </row>
        <row r="27367">
          <cell r="D27367" t="str">
            <v>MBD-X12STW-TF</v>
          </cell>
          <cell r="E27367" t="str">
            <v>WM21CS012770</v>
          </cell>
          <cell r="K27367" t="str">
            <v>SPISANE Z ZDJĘĆ</v>
          </cell>
        </row>
        <row r="27368">
          <cell r="D27368" t="str">
            <v>RSC-R1UW-E8R</v>
          </cell>
          <cell r="E27368" t="str">
            <v>VR21AS005862</v>
          </cell>
          <cell r="K27368" t="str">
            <v>SPISANE Z ZDJĘĆ</v>
          </cell>
        </row>
        <row r="27369">
          <cell r="D27369" t="str">
            <v>RSC-W-68G4</v>
          </cell>
          <cell r="E27369" t="str">
            <v>WR227S012145</v>
          </cell>
          <cell r="K27369" t="str">
            <v>SPISANE Z ZDJĘĆ</v>
          </cell>
        </row>
        <row r="27370">
          <cell r="D27370" t="str">
            <v>E-2386G</v>
          </cell>
          <cell r="E27370" t="str">
            <v>U2U80H1704161</v>
          </cell>
          <cell r="K27370" t="str">
            <v>SPISANE Z ZDJĘĆ</v>
          </cell>
        </row>
        <row r="27371">
          <cell r="D27371" t="str">
            <v>MEM-DR432MD-EU32(x40)32GB DDR4-3200 2Rx8 (16Gb) ECC UDIMM(CQ8600754601)</v>
          </cell>
          <cell r="E27371" t="str">
            <v>80AD012214961135E4</v>
          </cell>
          <cell r="K27371" t="str">
            <v>SPISANE Z ZDJĘĆ</v>
          </cell>
        </row>
        <row r="27372">
          <cell r="D27372" t="str">
            <v>MEM-DR432MD-EU32(x40)32GB DDR4-3200 2Rx8 (16Gb) ECC UDIMM(CQ8600754601)</v>
          </cell>
          <cell r="E27372" t="str">
            <v>80AD012214961133F4</v>
          </cell>
          <cell r="K27372" t="str">
            <v>SPISANE Z ZDJĘĆ</v>
          </cell>
        </row>
        <row r="27373">
          <cell r="D27373" t="str">
            <v>MEM-DR432MD-EU32(x40)32GB DDR4-3200 2Rx8 (16Gb) ECC UDIMM(CQ8600754601)</v>
          </cell>
          <cell r="E27373" t="str">
            <v>80AD012214961135D3</v>
          </cell>
          <cell r="K27373" t="str">
            <v>SPISANE Z ZDJĘĆ</v>
          </cell>
        </row>
        <row r="27374">
          <cell r="D27374" t="str">
            <v>MEM-DR432MD-EU32(x40)32GB DDR4-3200 2Rx8 (16Gb) ECC UDIMM(CQ8600754601)</v>
          </cell>
          <cell r="E27374" t="str">
            <v>80AD01221496113603</v>
          </cell>
          <cell r="K27374" t="str">
            <v>SPISANE Z ZDJĘĆ</v>
          </cell>
        </row>
        <row r="27375">
          <cell r="D27375" t="str">
            <v>AOC-STGF-I2S</v>
          </cell>
          <cell r="E27375" t="str">
            <v>VA225S006179</v>
          </cell>
          <cell r="K27375" t="str">
            <v>SPISANE Z ZDJĘĆ</v>
          </cell>
        </row>
        <row r="27376">
          <cell r="D27376" t="str">
            <v>HDS-M2T-MTFDDAK480TDS1AW</v>
          </cell>
          <cell r="E27376" t="str">
            <v>2044365F9A26</v>
          </cell>
          <cell r="K27376" t="str">
            <v>SPISANE Z ZDJĘĆ</v>
          </cell>
        </row>
        <row r="27377">
          <cell r="D27377" t="str">
            <v>HDS-M2T-MTFDDAK480TDS1AW</v>
          </cell>
          <cell r="E27377" t="str">
            <v>2044365F99FE</v>
          </cell>
          <cell r="K27377" t="str">
            <v>SPISANE Z ZDJĘĆ</v>
          </cell>
        </row>
        <row r="27378">
          <cell r="D27378" t="str">
            <v>SYS-510T-WTR</v>
          </cell>
          <cell r="E27378" t="str">
            <v>A459148X2A00857</v>
          </cell>
          <cell r="K27378" t="str">
            <v>SPISANE Z ZDJĘĆ</v>
          </cell>
        </row>
        <row r="27379">
          <cell r="D27379" t="str">
            <v>CSE-815TS-R504WBP7</v>
          </cell>
          <cell r="E27379" t="str">
            <v>C815FLL37PF0177</v>
          </cell>
          <cell r="K27379" t="str">
            <v>SPISANE Z ZDJĘĆ</v>
          </cell>
        </row>
        <row r="27380">
          <cell r="D27380" t="str">
            <v>PWS-504P-1R2</v>
          </cell>
          <cell r="E27380" t="str">
            <v>P5042CM37IB1803</v>
          </cell>
          <cell r="K27380" t="str">
            <v>SPISANE Z ZDJĘĆ</v>
          </cell>
        </row>
        <row r="27381">
          <cell r="D27381" t="str">
            <v>PWS-504P-1R2</v>
          </cell>
          <cell r="E27381" t="str">
            <v>P5042CM37IB1804</v>
          </cell>
          <cell r="K27381" t="str">
            <v>SPISANE Z ZDJĘĆ</v>
          </cell>
        </row>
        <row r="27382">
          <cell r="D27382" t="str">
            <v>BPN-SAS3-815TQ-N4</v>
          </cell>
          <cell r="E27382" t="str">
            <v>HB228S002179</v>
          </cell>
          <cell r="K27382" t="str">
            <v>SPISANE Z ZDJĘĆ</v>
          </cell>
        </row>
        <row r="27383">
          <cell r="D27383" t="str">
            <v>MBD-X12STW-TF</v>
          </cell>
          <cell r="E27383" t="str">
            <v>WM21CS012872</v>
          </cell>
          <cell r="K27383" t="str">
            <v>SPISANE Z ZDJĘĆ</v>
          </cell>
        </row>
        <row r="27384">
          <cell r="D27384" t="str">
            <v>RSC-R1UW-E8R</v>
          </cell>
          <cell r="E27384" t="str">
            <v>VR21AS005863</v>
          </cell>
          <cell r="K27384" t="str">
            <v>SPISANE Z ZDJĘĆ</v>
          </cell>
        </row>
        <row r="27385">
          <cell r="D27385" t="str">
            <v>RSC-W-68G4</v>
          </cell>
          <cell r="E27385" t="str">
            <v>WR227S012141</v>
          </cell>
          <cell r="K27385" t="str">
            <v>SPISANE Z ZDJĘĆ</v>
          </cell>
        </row>
        <row r="27386">
          <cell r="D27386" t="str">
            <v>E-2386G</v>
          </cell>
          <cell r="E27386" t="str">
            <v>U2U80H1704371</v>
          </cell>
          <cell r="K27386" t="str">
            <v>SPISANE Z ZDJĘĆ</v>
          </cell>
        </row>
        <row r="27387">
          <cell r="D27387" t="str">
            <v>MEM-DR432MD-EU32(x40)32GB DDR4-3200 2Rx8 (16Gb) ECC UDIMM(CQ8600754601)</v>
          </cell>
          <cell r="E27387" t="str">
            <v>80AD012214961134F0</v>
          </cell>
          <cell r="K27387" t="str">
            <v>SPISANE Z ZDJĘĆ</v>
          </cell>
        </row>
        <row r="27388">
          <cell r="D27388" t="str">
            <v>MEM-DR432MD-EU32(x40)32GB DDR4-3200 2Rx8 (16Gb) ECC UDIMM(CQ8600754601)</v>
          </cell>
          <cell r="E27388" t="str">
            <v>80AD012214961135E1</v>
          </cell>
          <cell r="K27388" t="str">
            <v>SPISANE Z ZDJĘĆ</v>
          </cell>
        </row>
        <row r="27389">
          <cell r="D27389" t="str">
            <v>MEM-DR432MD-EU32(x40)32GB DDR4-3200 2Rx8 (16Gb) ECC UDIMM(CQ8600754601)</v>
          </cell>
          <cell r="E27389" t="str">
            <v>80AD012214961135D4</v>
          </cell>
          <cell r="K27389" t="str">
            <v>SPISANE Z ZDJĘĆ</v>
          </cell>
        </row>
        <row r="27390">
          <cell r="D27390" t="str">
            <v>MEM-DR432MD-EU32(x40)32GB DDR4-3200 2Rx8 (16Gb) ECC UDIMM(CQ8600754601)</v>
          </cell>
          <cell r="E27390" t="str">
            <v>80AD012214961135D6</v>
          </cell>
          <cell r="K27390" t="str">
            <v>SPISANE Z ZDJĘĆ</v>
          </cell>
        </row>
        <row r="27391">
          <cell r="D27391" t="str">
            <v>AOC-STGF-I2S</v>
          </cell>
          <cell r="E27391" t="str">
            <v>VA225S006592</v>
          </cell>
          <cell r="K27391" t="str">
            <v>SPISANE Z ZDJĘĆ</v>
          </cell>
        </row>
        <row r="27392">
          <cell r="D27392" t="str">
            <v>HDS-M2T-MTFDDAK480TDS1AW</v>
          </cell>
          <cell r="E27392" t="str">
            <v>2044365F9772</v>
          </cell>
          <cell r="K27392" t="str">
            <v>SPISANE Z ZDJĘĆ</v>
          </cell>
        </row>
        <row r="27393">
          <cell r="D27393" t="str">
            <v>HDS-M2T-MTFDDAK480TDS1AW</v>
          </cell>
          <cell r="E27393" t="str">
            <v>2044365F98D5</v>
          </cell>
          <cell r="K27393" t="str">
            <v>SPISANE Z ZDJĘĆ</v>
          </cell>
        </row>
        <row r="27394">
          <cell r="D27394" t="str">
            <v>SYS-510T-WTR</v>
          </cell>
          <cell r="E27394" t="str">
            <v>A459148X2A00860</v>
          </cell>
          <cell r="K27394" t="str">
            <v>SPISANE Z ZDJĘĆ</v>
          </cell>
        </row>
        <row r="27395">
          <cell r="D27395" t="str">
            <v>CSE-815TS-R504WBP7</v>
          </cell>
          <cell r="E27395" t="str">
            <v>C815FLL37PF0171</v>
          </cell>
          <cell r="K27395" t="str">
            <v>SPISANE Z ZDJĘĆ</v>
          </cell>
        </row>
        <row r="27396">
          <cell r="D27396" t="str">
            <v>PWS-504P-1R2</v>
          </cell>
          <cell r="E27396" t="str">
            <v>P5042CM37IB1810</v>
          </cell>
          <cell r="K27396" t="str">
            <v>SPISANE Z ZDJĘĆ</v>
          </cell>
        </row>
        <row r="27397">
          <cell r="D27397" t="str">
            <v>PWS-504P-1R2</v>
          </cell>
          <cell r="E27397" t="str">
            <v>P5042CM37IB1809</v>
          </cell>
          <cell r="K27397" t="str">
            <v>SPISANE Z ZDJĘĆ</v>
          </cell>
        </row>
        <row r="27398">
          <cell r="D27398" t="str">
            <v>BPN-SAS3-815TQ-N4</v>
          </cell>
          <cell r="E27398" t="str">
            <v>HB228S002176</v>
          </cell>
          <cell r="K27398" t="str">
            <v>SPISANE Z ZDJĘĆ</v>
          </cell>
        </row>
        <row r="27399">
          <cell r="D27399" t="str">
            <v>MBD-X12STW-TF</v>
          </cell>
          <cell r="E27399" t="str">
            <v>WM21CS013057</v>
          </cell>
          <cell r="K27399" t="str">
            <v>SPISANE Z ZDJĘĆ</v>
          </cell>
        </row>
        <row r="27400">
          <cell r="D27400" t="str">
            <v>RSC-R1UW-E8R</v>
          </cell>
          <cell r="E27400" t="str">
            <v>VR21AS005860</v>
          </cell>
          <cell r="K27400" t="str">
            <v>SPISANE Z ZDJĘĆ</v>
          </cell>
        </row>
        <row r="27401">
          <cell r="D27401" t="str">
            <v>RSC-W-68G4</v>
          </cell>
          <cell r="E27401" t="str">
            <v>WR227S012337</v>
          </cell>
          <cell r="K27401" t="str">
            <v>SPISANE Z ZDJĘĆ</v>
          </cell>
        </row>
        <row r="27402">
          <cell r="D27402" t="str">
            <v>E-2386G</v>
          </cell>
          <cell r="E27402" t="str">
            <v>U2MN456504721</v>
          </cell>
          <cell r="K27402" t="str">
            <v>SPISANE Z ZDJĘĆ</v>
          </cell>
        </row>
        <row r="27403">
          <cell r="D27403" t="str">
            <v>MEM-DR432MD-EU32(x40)32GB DDR4-3200 2Rx8 (16Gb) ECC UDIMM(CQ8600754601)</v>
          </cell>
          <cell r="E27403" t="str">
            <v>80AD012214961135D8</v>
          </cell>
          <cell r="K27403" t="str">
            <v>SPISANE Z ZDJĘĆ</v>
          </cell>
        </row>
        <row r="27404">
          <cell r="D27404" t="str">
            <v>MEM-DR432MD-EU32(x40)32GB DDR4-3200 2Rx8 (16Gb) ECC UDIMM(CQ8600754601)</v>
          </cell>
          <cell r="E27404" t="str">
            <v>80AD0122149611344C</v>
          </cell>
          <cell r="K27404" t="str">
            <v>SPISANE Z ZDJĘĆ</v>
          </cell>
        </row>
        <row r="27405">
          <cell r="D27405" t="str">
            <v>MEM-DR432MD-EU32(x40)32GB DDR4-3200 2Rx8 (16Gb) ECC UDIMM(CQ8600754601)</v>
          </cell>
          <cell r="E27405" t="str">
            <v>80AD0122149611355C</v>
          </cell>
          <cell r="K27405" t="str">
            <v>SPISANE Z ZDJĘĆ</v>
          </cell>
        </row>
        <row r="27406">
          <cell r="D27406" t="str">
            <v>MEM-DR432MD-EU32(x40)32GB DDR4-3200 2Rx8 (16Gb) ECC UDIMM(CQ8600754601)</v>
          </cell>
          <cell r="E27406" t="str">
            <v>80AD012214961134C8</v>
          </cell>
          <cell r="K27406" t="str">
            <v>SPISANE Z ZDJĘĆ</v>
          </cell>
        </row>
        <row r="27407">
          <cell r="D27407" t="str">
            <v>AOC-STGF-I2S</v>
          </cell>
          <cell r="E27407" t="str">
            <v>VA225S006616</v>
          </cell>
          <cell r="K27407" t="str">
            <v>SPISANE Z ZDJĘĆ</v>
          </cell>
        </row>
        <row r="27408">
          <cell r="D27408" t="str">
            <v>HDS-M2T-MTFDDAK480TDS1AW</v>
          </cell>
          <cell r="E27408" t="str">
            <v>2044365F9814</v>
          </cell>
          <cell r="K27408" t="str">
            <v>SPISANE Z ZDJĘĆ</v>
          </cell>
        </row>
        <row r="27409">
          <cell r="D27409" t="str">
            <v>HDS-M2T-MTFDDAK480TDS1AW</v>
          </cell>
          <cell r="E27409" t="str">
            <v>2044365F9757</v>
          </cell>
          <cell r="K27409" t="str">
            <v>SPISANE Z ZDJĘĆ</v>
          </cell>
        </row>
        <row r="27410">
          <cell r="D27410" t="str">
            <v>SYS-510T-WTR</v>
          </cell>
          <cell r="E27410" t="str">
            <v>A459148X2A14158</v>
          </cell>
          <cell r="K27410" t="str">
            <v>SPISANE Z ZDJĘĆ</v>
          </cell>
        </row>
        <row r="27411">
          <cell r="D27411" t="str">
            <v>CSE-815TS-R504WBP7</v>
          </cell>
          <cell r="E27411" t="str">
            <v>C815FLL37PF0036</v>
          </cell>
          <cell r="K27411" t="str">
            <v>SPISANE Z ZDJĘĆ</v>
          </cell>
        </row>
        <row r="27412">
          <cell r="D27412" t="str">
            <v>PWS-504P-1R2</v>
          </cell>
          <cell r="E27412" t="str">
            <v>P5042CM37IB0636</v>
          </cell>
          <cell r="K27412" t="str">
            <v>SPISANE Z ZDJĘĆ</v>
          </cell>
        </row>
        <row r="27413">
          <cell r="D27413" t="str">
            <v>PWS-504P-1R2</v>
          </cell>
          <cell r="E27413" t="str">
            <v>P5042CM37IB0635</v>
          </cell>
          <cell r="K27413" t="str">
            <v>SPISANE Z ZDJĘĆ</v>
          </cell>
        </row>
        <row r="27414">
          <cell r="D27414" t="str">
            <v>BPN-SAS3-815TQ-N4</v>
          </cell>
          <cell r="E27414" t="str">
            <v>HB229S028794</v>
          </cell>
          <cell r="K27414" t="str">
            <v>SPISANE Z ZDJĘĆ</v>
          </cell>
        </row>
        <row r="27415">
          <cell r="D27415" t="str">
            <v>MBD-X12STW-TF</v>
          </cell>
          <cell r="E27415" t="str">
            <v>ZM229S028252</v>
          </cell>
          <cell r="K27415" t="str">
            <v>SPISANE Z ZDJĘĆ</v>
          </cell>
        </row>
        <row r="27416">
          <cell r="D27416" t="str">
            <v>RSC-R1UW-E8R</v>
          </cell>
          <cell r="E27416" t="str">
            <v>VR21AS004561</v>
          </cell>
          <cell r="K27416" t="str">
            <v>SPISANE Z ZDJĘĆ</v>
          </cell>
        </row>
        <row r="27417">
          <cell r="D27417" t="str">
            <v>RSC-W-68G4</v>
          </cell>
          <cell r="E27417" t="str">
            <v>WR227S012223</v>
          </cell>
          <cell r="K27417" t="str">
            <v>SPISANE Z ZDJĘĆ</v>
          </cell>
        </row>
        <row r="27418">
          <cell r="D27418" t="str">
            <v>E-2386G</v>
          </cell>
          <cell r="E27418" t="str">
            <v>U2U80H1706008</v>
          </cell>
          <cell r="K27418" t="str">
            <v>SPISANE Z ZDJĘĆ</v>
          </cell>
        </row>
        <row r="27419">
          <cell r="D27419" t="str">
            <v>MEM-DR432MD-EU32(x40)32GB DDR4-3200 2Rx8 (16Gb) ECC UDIMM(CQ8600754601)</v>
          </cell>
          <cell r="E27419" t="str">
            <v>80AD01221496113520</v>
          </cell>
          <cell r="K27419" t="str">
            <v>SPISANE Z ZDJĘĆ</v>
          </cell>
        </row>
        <row r="27420">
          <cell r="D27420" t="str">
            <v>MEM-DR432MD-EU32(x40)32GB DDR4-3200 2Rx8 (16Gb) ECC UDIMM(CQ8600754601)</v>
          </cell>
          <cell r="E27420" t="str">
            <v>80AD01221496113354</v>
          </cell>
          <cell r="K27420" t="str">
            <v>SPISANE Z ZDJĘĆ</v>
          </cell>
        </row>
        <row r="27421">
          <cell r="D27421" t="str">
            <v>MEM-DR432MD-EU32(x40)32GB DDR4-3200 2Rx8 (16Gb) ECC UDIMM(CQ8600754601)</v>
          </cell>
          <cell r="E27421" t="str">
            <v>80AD012214961134C5</v>
          </cell>
          <cell r="K27421" t="str">
            <v>SPISANE Z ZDJĘĆ</v>
          </cell>
        </row>
        <row r="27422">
          <cell r="D27422" t="str">
            <v>MEM-DR432MD-EU32(x40)32GB DDR4-3200 2Rx8 (16Gb) ECC UDIMM(CQ8600754601)</v>
          </cell>
          <cell r="E27422" t="str">
            <v>80AD0122149611334E</v>
          </cell>
          <cell r="K27422" t="str">
            <v>SPISANE Z ZDJĘĆ</v>
          </cell>
        </row>
        <row r="27423">
          <cell r="D27423" t="str">
            <v>AOC-STGF-I2S</v>
          </cell>
          <cell r="E27423" t="str">
            <v>VA225S006604</v>
          </cell>
          <cell r="K27423" t="str">
            <v>SPISANE Z ZDJĘĆ</v>
          </cell>
        </row>
        <row r="27424">
          <cell r="D27424" t="str">
            <v>HDS-M2T-MTFDDAK480TDS1AW</v>
          </cell>
          <cell r="E27424" t="str">
            <v>2044365F9775</v>
          </cell>
          <cell r="K27424" t="str">
            <v>SPISANE Z ZDJĘĆ</v>
          </cell>
        </row>
        <row r="27425">
          <cell r="D27425" t="str">
            <v>HDS-M2T-MTFDDAK480TDS1AW</v>
          </cell>
          <cell r="E27425" t="str">
            <v>2044365F9A2D</v>
          </cell>
          <cell r="K27425" t="str">
            <v>SPISANE Z ZDJĘĆ</v>
          </cell>
        </row>
        <row r="27426">
          <cell r="D27426" t="str">
            <v>SYS-510T-WTR</v>
          </cell>
          <cell r="E27426" t="str">
            <v>A459148X2A14168</v>
          </cell>
          <cell r="K27426" t="str">
            <v>SPISANE Z ZDJĘĆ</v>
          </cell>
        </row>
        <row r="27427">
          <cell r="D27427" t="str">
            <v>CSE-815TS-R504WBP7</v>
          </cell>
          <cell r="E27427" t="str">
            <v>C815FLL37PF0130</v>
          </cell>
          <cell r="K27427" t="str">
            <v>SPISANE Z ZDJĘĆ</v>
          </cell>
        </row>
        <row r="27428">
          <cell r="D27428" t="str">
            <v>PWS-504P-1R2</v>
          </cell>
          <cell r="E27428" t="str">
            <v>P5042CM37IB1751</v>
          </cell>
          <cell r="K27428" t="str">
            <v>SPISANE Z ZDJĘĆ</v>
          </cell>
        </row>
        <row r="27429">
          <cell r="D27429" t="str">
            <v>PWS-504P-1R2</v>
          </cell>
          <cell r="E27429" t="str">
            <v>P5042CM37IB1752</v>
          </cell>
          <cell r="K27429" t="str">
            <v>SPISANE Z ZDJĘĆ</v>
          </cell>
        </row>
        <row r="27430">
          <cell r="D27430" t="str">
            <v>BPN-SAS3-815TQ-N4</v>
          </cell>
          <cell r="E27430" t="str">
            <v>HB229S028803</v>
          </cell>
          <cell r="K27430" t="str">
            <v>SPISANE Z ZDJĘĆ</v>
          </cell>
        </row>
        <row r="27431">
          <cell r="D27431" t="str">
            <v>MBD-X12STW-TF</v>
          </cell>
          <cell r="E27431" t="str">
            <v>ZM220S028324</v>
          </cell>
          <cell r="K27431" t="str">
            <v>SPISANE Z ZDJĘĆ</v>
          </cell>
        </row>
        <row r="27432">
          <cell r="D27432" t="str">
            <v>RSC-R1UW-E8R</v>
          </cell>
          <cell r="E27432" t="str">
            <v>VR21AS004556</v>
          </cell>
          <cell r="K27432" t="str">
            <v>SPISANE Z ZDJĘĆ</v>
          </cell>
        </row>
        <row r="27433">
          <cell r="D27433" t="str">
            <v>RSC-W-68G4</v>
          </cell>
          <cell r="E27433" t="str">
            <v>WR227S012200</v>
          </cell>
          <cell r="K27433" t="str">
            <v>SPISANE Z ZDJĘĆ</v>
          </cell>
        </row>
        <row r="27434">
          <cell r="D27434" t="str">
            <v>E-2386G</v>
          </cell>
          <cell r="E27434" t="str">
            <v>U2U80H1704423</v>
          </cell>
          <cell r="K27434" t="str">
            <v>SPISANE Z ZDJĘĆ</v>
          </cell>
        </row>
        <row r="27435">
          <cell r="D27435" t="str">
            <v>MEM-DR432MD-EU32(x40)32GB DDR4-3200 2Rx8 (16Gb) ECC UDIMM(CQ8600754601)</v>
          </cell>
          <cell r="E27435" t="str">
            <v>80AD012214961135C5</v>
          </cell>
          <cell r="K27435" t="str">
            <v>SPISANE Z ZDJĘĆ</v>
          </cell>
        </row>
        <row r="27436">
          <cell r="D27436" t="str">
            <v>MEM-DR432MD-EU32(x40)32GB DDR4-3200 2Rx8 (16Gb) ECC UDIMM(CQ8600754601)</v>
          </cell>
          <cell r="E27436" t="str">
            <v>80AD012214961134E3</v>
          </cell>
          <cell r="K27436" t="str">
            <v>SPISANE Z ZDJĘĆ</v>
          </cell>
        </row>
        <row r="27437">
          <cell r="D27437" t="str">
            <v>MEM-DR432MD-EU32(x40)32GB DDR4-3200 2Rx8 (16Gb) ECC UDIMM(CQ8600754601)</v>
          </cell>
          <cell r="E27437" t="str">
            <v>80AD012214961135BB</v>
          </cell>
          <cell r="K27437" t="str">
            <v>SPISANE Z ZDJĘĆ</v>
          </cell>
        </row>
        <row r="27438">
          <cell r="D27438" t="str">
            <v>MEM-DR432MD-EU32(x40)32GB DDR4-3200 2Rx8 (16Gb) ECC UDIMM(CQ8600754601)</v>
          </cell>
          <cell r="E27438" t="str">
            <v>80AD012214961135CD</v>
          </cell>
          <cell r="K27438" t="str">
            <v>SPISANE Z ZDJĘĆ</v>
          </cell>
        </row>
        <row r="27439">
          <cell r="D27439" t="str">
            <v>AOC-STGF-I2S</v>
          </cell>
          <cell r="E27439" t="str">
            <v>VA225S004775</v>
          </cell>
          <cell r="K27439" t="str">
            <v>SPISANE Z ZDJĘĆ</v>
          </cell>
        </row>
        <row r="27440">
          <cell r="D27440" t="str">
            <v>HDS-M2T-MTFDDAK480TDS1AW</v>
          </cell>
          <cell r="E27440" t="str">
            <v>2044365F98C3</v>
          </cell>
          <cell r="K27440" t="str">
            <v>SPISANE Z ZDJĘĆ</v>
          </cell>
        </row>
        <row r="27441">
          <cell r="D27441" t="str">
            <v>HDS-M2T-MTFDDAK480TDS1AW</v>
          </cell>
          <cell r="E27441" t="str">
            <v>2044365F9A85</v>
          </cell>
          <cell r="K27441" t="str">
            <v>SPISANE Z ZDJĘĆ</v>
          </cell>
        </row>
        <row r="27442">
          <cell r="D27442" t="str">
            <v>SYS-510T-WTR</v>
          </cell>
          <cell r="E27442" t="str">
            <v>A459148X2A14175</v>
          </cell>
          <cell r="K27442" t="str">
            <v>SPISANE Z ZDJĘĆ</v>
          </cell>
        </row>
        <row r="27443">
          <cell r="D27443" t="str">
            <v>CSE-815TS-R504WBP7</v>
          </cell>
          <cell r="E27443" t="str">
            <v>C815FLL37PF0138</v>
          </cell>
          <cell r="K27443" t="str">
            <v>SPISANE Z ZDJĘĆ</v>
          </cell>
        </row>
        <row r="27444">
          <cell r="D27444" t="str">
            <v>PWS-504P-1R2</v>
          </cell>
          <cell r="E27444" t="str">
            <v>P5042CM37IB1750</v>
          </cell>
          <cell r="K27444" t="str">
            <v>SPISANE Z ZDJĘĆ</v>
          </cell>
        </row>
        <row r="27445">
          <cell r="D27445" t="str">
            <v>PWS-504P-1R2</v>
          </cell>
          <cell r="E27445" t="str">
            <v>P5042CM37IB1749</v>
          </cell>
          <cell r="K27445" t="str">
            <v>SPISANE Z ZDJĘĆ</v>
          </cell>
        </row>
        <row r="27446">
          <cell r="D27446" t="str">
            <v>BPN-SAS3-815TQ-N4</v>
          </cell>
          <cell r="E27446" t="str">
            <v>HB229S028804</v>
          </cell>
          <cell r="K27446" t="str">
            <v>SPISANE Z ZDJĘĆ</v>
          </cell>
        </row>
        <row r="27447">
          <cell r="D27447" t="str">
            <v>MBD-X12STW-TF</v>
          </cell>
          <cell r="E27447" t="str">
            <v>ZM229S028391</v>
          </cell>
          <cell r="K27447" t="str">
            <v>SPISANE Z ZDJĘĆ</v>
          </cell>
        </row>
        <row r="27448">
          <cell r="D27448" t="str">
            <v>RSC-R1UW-E8R</v>
          </cell>
          <cell r="E27448" t="str">
            <v>VR21AS004536</v>
          </cell>
          <cell r="K27448" t="str">
            <v>SPISANE Z ZDJĘĆ</v>
          </cell>
        </row>
        <row r="27449">
          <cell r="D27449" t="str">
            <v>RSC-W-68G4</v>
          </cell>
          <cell r="E27449" t="str">
            <v>WR227S012321</v>
          </cell>
          <cell r="K27449" t="str">
            <v>SPISANE Z ZDJĘĆ</v>
          </cell>
        </row>
        <row r="27450">
          <cell r="D27450" t="str">
            <v>E-2386G</v>
          </cell>
          <cell r="E27450" t="str">
            <v>U2B50C8906100</v>
          </cell>
          <cell r="K27450" t="str">
            <v>SPISANE Z ZDJĘĆ</v>
          </cell>
        </row>
        <row r="27451">
          <cell r="D27451" t="str">
            <v>MEM-DR432MD-EU32(x40)32GB DDR4-3200 2Rx8 (16Gb) ECC UDIMM(CQ8600754601)</v>
          </cell>
          <cell r="E27451" t="str">
            <v>80AD012214961135CC</v>
          </cell>
          <cell r="K27451" t="str">
            <v>SPISANE Z ZDJĘĆ</v>
          </cell>
        </row>
        <row r="27452">
          <cell r="D27452" t="str">
            <v>MEM-DR432MD-EU32(x40)32GB DDR4-3200 2Rx8 (16Gb) ECC UDIMM(CQ8600754601)</v>
          </cell>
          <cell r="E27452" t="str">
            <v>80AD012214961134D6</v>
          </cell>
          <cell r="K27452" t="str">
            <v>SPISANE Z ZDJĘĆ</v>
          </cell>
        </row>
        <row r="27453">
          <cell r="D27453" t="str">
            <v>MEM-DR432MD-EU32(x40)32GB DDR4-3200 2Rx8 (16Gb) ECC UDIMM(CQ8600754601)</v>
          </cell>
          <cell r="E27453" t="str">
            <v>80AD012214961134E7</v>
          </cell>
          <cell r="K27453" t="str">
            <v>SPISANE Z ZDJĘĆ</v>
          </cell>
        </row>
        <row r="27454">
          <cell r="D27454" t="str">
            <v>MEM-DR432MD-EU32(x40)32GB DDR4-3200 2Rx8 (16Gb) ECC UDIMM(CQ8600754601)</v>
          </cell>
          <cell r="E27454" t="str">
            <v>80AD012214961135C9</v>
          </cell>
          <cell r="K27454" t="str">
            <v>SPISANE Z ZDJĘĆ</v>
          </cell>
        </row>
        <row r="27455">
          <cell r="D27455" t="str">
            <v>AOC-STGF-I2S</v>
          </cell>
          <cell r="E27455" t="str">
            <v>VA225S006212</v>
          </cell>
          <cell r="K27455" t="str">
            <v>SPISANE Z ZDJĘĆ</v>
          </cell>
        </row>
        <row r="27456">
          <cell r="D27456" t="str">
            <v>HDS-M2T-MTFDDAK480TDS1AW</v>
          </cell>
          <cell r="E27456" t="str">
            <v>2044365F9A52</v>
          </cell>
          <cell r="K27456" t="str">
            <v>SPISANE Z ZDJĘĆ</v>
          </cell>
        </row>
        <row r="27457">
          <cell r="D27457" t="str">
            <v>HDS-M2T-MTFDDAK480TDS1AW</v>
          </cell>
          <cell r="E27457" t="str">
            <v>2044365F98DA</v>
          </cell>
          <cell r="K27457" t="str">
            <v>SPISANE Z ZDJĘĆ</v>
          </cell>
        </row>
        <row r="27458">
          <cell r="D27458" t="str">
            <v>SYS-510T-WTR</v>
          </cell>
          <cell r="E27458" t="str">
            <v>A459148X2A14177</v>
          </cell>
          <cell r="K27458" t="str">
            <v>SPISANE Z ZDJĘĆ</v>
          </cell>
        </row>
        <row r="27459">
          <cell r="D27459" t="str">
            <v>CSE-815TS-R504WBP7</v>
          </cell>
          <cell r="E27459" t="str">
            <v>C815FLL37PF0135</v>
          </cell>
          <cell r="K27459" t="str">
            <v>SPISANE Z ZDJĘĆ</v>
          </cell>
        </row>
        <row r="27460">
          <cell r="D27460" t="str">
            <v>PWS-504P-1R2</v>
          </cell>
          <cell r="E27460" t="str">
            <v>P5042CM37IB1759</v>
          </cell>
          <cell r="K27460" t="str">
            <v>SPISANE Z ZDJĘĆ</v>
          </cell>
        </row>
        <row r="27461">
          <cell r="D27461" t="str">
            <v>PWS-504P-1R2</v>
          </cell>
          <cell r="E27461" t="str">
            <v>P5042CM37IB1760</v>
          </cell>
          <cell r="K27461" t="str">
            <v>SPISANE Z ZDJĘĆ</v>
          </cell>
        </row>
        <row r="27462">
          <cell r="D27462" t="str">
            <v>BPN-SAS3-815TQ-N4</v>
          </cell>
          <cell r="E27462" t="str">
            <v>HB229S028808</v>
          </cell>
          <cell r="K27462" t="str">
            <v>SPISANE Z ZDJĘĆ</v>
          </cell>
        </row>
        <row r="27463">
          <cell r="D27463" t="str">
            <v>MBD-X12STW-TF</v>
          </cell>
          <cell r="E27463" t="str">
            <v>ZM229S028333</v>
          </cell>
          <cell r="K27463" t="str">
            <v>SPISANE Z ZDJĘĆ</v>
          </cell>
        </row>
        <row r="27464">
          <cell r="D27464" t="str">
            <v>RSC-R1UW-E8R</v>
          </cell>
          <cell r="E27464" t="str">
            <v>VR21AS004567</v>
          </cell>
          <cell r="K27464" t="str">
            <v>SPISANE Z ZDJĘĆ</v>
          </cell>
        </row>
        <row r="27465">
          <cell r="D27465" t="str">
            <v>RSC-W-68G4</v>
          </cell>
          <cell r="E27465" t="str">
            <v>WR227S012212</v>
          </cell>
          <cell r="K27465" t="str">
            <v>SPISANE Z ZDJĘĆ</v>
          </cell>
        </row>
        <row r="27466">
          <cell r="D27466" t="str">
            <v>E-2386G</v>
          </cell>
          <cell r="E27466" t="str">
            <v>U2U80H1705136</v>
          </cell>
          <cell r="K27466" t="str">
            <v>SPISANE Z ZDJĘĆ</v>
          </cell>
        </row>
        <row r="27467">
          <cell r="D27467" t="str">
            <v>MEM-DR432MD-EU32(x40)32GB DDR4-3200 2Rx8 (16Gb) ECC UDIMM(CQ8600754601)</v>
          </cell>
          <cell r="E27467" t="str">
            <v>80AD012214961135DA</v>
          </cell>
          <cell r="K27467" t="str">
            <v>SPISANE Z ZDJĘĆ</v>
          </cell>
        </row>
        <row r="27468">
          <cell r="D27468" t="str">
            <v>MEM-DR432MD-EU32(x40)32GB DDR4-3200 2Rx8 (16Gb) ECC UDIMM(CQ8600754601)</v>
          </cell>
          <cell r="E27468" t="str">
            <v>80AD012214961135D7</v>
          </cell>
          <cell r="K27468" t="str">
            <v>SPISANE Z ZDJĘĆ</v>
          </cell>
        </row>
        <row r="27469">
          <cell r="D27469" t="str">
            <v>MEM-DR432MD-EU32(x40)32GB DDR4-3200 2Rx8 (16Gb) ECC UDIMM(CQ8600754601)</v>
          </cell>
          <cell r="E27469" t="str">
            <v>80AD01221496113562</v>
          </cell>
          <cell r="K27469" t="str">
            <v>SPISANE Z ZDJĘĆ</v>
          </cell>
        </row>
        <row r="27470">
          <cell r="D27470" t="str">
            <v>MEM-DR432MD-EU32(x40)32GB DDR4-3200 2Rx8 (16Gb) ECC UDIMM(CQ8600754601)</v>
          </cell>
          <cell r="E27470" t="str">
            <v>80AD012214961135DE</v>
          </cell>
          <cell r="K27470" t="str">
            <v>SPISANE Z ZDJĘĆ</v>
          </cell>
        </row>
        <row r="27471">
          <cell r="D27471" t="str">
            <v>AOC-STGF-I2S</v>
          </cell>
          <cell r="E27471" t="str">
            <v>VA225S006213</v>
          </cell>
          <cell r="K27471" t="str">
            <v>SPISANE Z ZDJĘĆ</v>
          </cell>
        </row>
        <row r="27472">
          <cell r="D27472" t="str">
            <v>HDS-M2T-MTFDDAK480TDS1AW</v>
          </cell>
          <cell r="E27472" t="str">
            <v>2044365F9882</v>
          </cell>
          <cell r="K27472" t="str">
            <v>SPISANE Z ZDJĘĆ</v>
          </cell>
        </row>
        <row r="27473">
          <cell r="D27473" t="str">
            <v>HDS-M2T-MTFDDAK480TDS1AW</v>
          </cell>
          <cell r="E27473" t="str">
            <v>2044365F9893</v>
          </cell>
          <cell r="K27473" t="str">
            <v>SPISANE Z ZDJĘĆ</v>
          </cell>
        </row>
        <row r="27474">
          <cell r="D27474" t="str">
            <v>SYS-510T-WTR</v>
          </cell>
          <cell r="E27474" t="str">
            <v>A459148X2A14178</v>
          </cell>
          <cell r="K27474" t="str">
            <v>SPISANE Z ZDJĘĆ</v>
          </cell>
        </row>
        <row r="27475">
          <cell r="D27475" t="str">
            <v>CSE-815TS-R504WBP7</v>
          </cell>
          <cell r="E27475" t="str">
            <v>C815FLL37PF0132</v>
          </cell>
          <cell r="K27475" t="str">
            <v>SPISANE Z ZDJĘĆ</v>
          </cell>
        </row>
        <row r="27476">
          <cell r="D27476" t="str">
            <v>PWS-504P-1R2</v>
          </cell>
          <cell r="E27476" t="str">
            <v>P5042CM37IB1757</v>
          </cell>
          <cell r="K27476" t="str">
            <v>SPISANE Z ZDJĘĆ</v>
          </cell>
        </row>
        <row r="27477">
          <cell r="D27477" t="str">
            <v>PWS-504P-1R2</v>
          </cell>
          <cell r="E27477" t="str">
            <v>P5042CM37IB1758</v>
          </cell>
          <cell r="K27477" t="str">
            <v>SPISANE Z ZDJĘĆ</v>
          </cell>
        </row>
        <row r="27478">
          <cell r="D27478" t="str">
            <v>BPN-SAS3-815TQ-N4</v>
          </cell>
          <cell r="E27478" t="str">
            <v>HB229S028806</v>
          </cell>
          <cell r="K27478" t="str">
            <v>SPISANE Z ZDJĘĆ</v>
          </cell>
        </row>
        <row r="27479">
          <cell r="D27479" t="str">
            <v>MBD-X12STW-TF</v>
          </cell>
          <cell r="E27479" t="str">
            <v>ZM229S028295</v>
          </cell>
          <cell r="K27479" t="str">
            <v>SPISANE Z ZDJĘĆ</v>
          </cell>
        </row>
        <row r="27480">
          <cell r="D27480" t="str">
            <v>RSC-R1UW-E8R</v>
          </cell>
          <cell r="E27480" t="str">
            <v>VR21AS004549</v>
          </cell>
          <cell r="K27480" t="str">
            <v>SPISANE Z ZDJĘĆ</v>
          </cell>
        </row>
        <row r="27481">
          <cell r="D27481" t="str">
            <v>RSC-W-68G4</v>
          </cell>
          <cell r="E27481" t="str">
            <v>WR227S012318</v>
          </cell>
          <cell r="K27481" t="str">
            <v>SPISANE Z ZDJĘĆ</v>
          </cell>
        </row>
        <row r="27482">
          <cell r="D27482" t="str">
            <v>E-2386G</v>
          </cell>
          <cell r="E27482" t="str">
            <v>U2U80H1705043</v>
          </cell>
          <cell r="K27482" t="str">
            <v>SPISANE Z ZDJĘĆ</v>
          </cell>
        </row>
        <row r="27483">
          <cell r="D27483" t="str">
            <v>MEM-DR432MD-EU32(x40)32GB DDR4-3200 2Rx8 (16Gb) ECC UDIMM(CQ8600754601)</v>
          </cell>
          <cell r="E27483" t="str">
            <v>80AD0122149611359D</v>
          </cell>
          <cell r="K27483" t="str">
            <v>SPISANE Z ZDJĘĆ</v>
          </cell>
        </row>
        <row r="27484">
          <cell r="D27484" t="str">
            <v>MEM-DR432MD-EU32(x40)32GB DDR4-3200 2Rx8 (16Gb) ECC UDIMM(CQ8600754601)</v>
          </cell>
          <cell r="E27484" t="str">
            <v>80AD012214961135FE</v>
          </cell>
          <cell r="K27484" t="str">
            <v>SPISANE Z ZDJĘĆ</v>
          </cell>
        </row>
        <row r="27485">
          <cell r="D27485" t="str">
            <v>MEM-DR432MD-EU32(x40)32GB DDR4-3200 2Rx8 (16Gb) ECC UDIMM(CQ8600754601)</v>
          </cell>
          <cell r="E27485" t="str">
            <v>80AD012214961135D1</v>
          </cell>
          <cell r="K27485" t="str">
            <v>SPISANE Z ZDJĘĆ</v>
          </cell>
        </row>
        <row r="27486">
          <cell r="D27486" t="str">
            <v>MEM-DR432MD-EU32(x40)32GB DDR4-3200 2Rx8 (16Gb) ECC UDIMM(CQ8600754601)</v>
          </cell>
          <cell r="E27486" t="str">
            <v>80AD0122149611345A</v>
          </cell>
          <cell r="K27486" t="str">
            <v>SPISANE Z ZDJĘĆ</v>
          </cell>
        </row>
        <row r="27487">
          <cell r="D27487" t="str">
            <v>AOC-STGF-I2S</v>
          </cell>
          <cell r="E27487" t="str">
            <v>VA226S014164</v>
          </cell>
          <cell r="K27487" t="str">
            <v>SPISANE Z ZDJĘĆ</v>
          </cell>
        </row>
        <row r="27488">
          <cell r="D27488" t="str">
            <v>HDS-M2T-MTFDDAK480TDS1AW</v>
          </cell>
          <cell r="E27488" t="str">
            <v>2044365F9A44</v>
          </cell>
          <cell r="K27488" t="str">
            <v>SPISANE Z ZDJĘĆ</v>
          </cell>
        </row>
        <row r="27489">
          <cell r="D27489" t="str">
            <v>HDS-M2T-MTFDDAK480TDS1AW</v>
          </cell>
          <cell r="E27489" t="str">
            <v>2044365F9A5E</v>
          </cell>
          <cell r="K27489" t="str">
            <v>SPISANE Z ZDJĘĆ</v>
          </cell>
        </row>
        <row r="27490">
          <cell r="D27490" t="str">
            <v>SYS-510T-WTR</v>
          </cell>
          <cell r="E27490" t="str">
            <v>A459148X2A14179</v>
          </cell>
          <cell r="K27490" t="str">
            <v>SPISANE Z ZDJĘĆ</v>
          </cell>
        </row>
        <row r="27491">
          <cell r="D27491" t="str">
            <v>CSE-815TS-R504WBP7</v>
          </cell>
          <cell r="E27491" t="str">
            <v>C815FLL37PF0133</v>
          </cell>
          <cell r="K27491" t="str">
            <v>SPISANE Z ZDJĘĆ</v>
          </cell>
        </row>
        <row r="27492">
          <cell r="D27492" t="str">
            <v>PWS-504P-1R2</v>
          </cell>
          <cell r="E27492" t="str">
            <v>P5042CM37IB1784</v>
          </cell>
          <cell r="K27492" t="str">
            <v>SPISANE Z ZDJĘĆ</v>
          </cell>
        </row>
        <row r="27493">
          <cell r="D27493" t="str">
            <v>PWS-504P-1R2</v>
          </cell>
          <cell r="E27493" t="str">
            <v>P5042CM37IB1783</v>
          </cell>
          <cell r="K27493" t="str">
            <v>SPISANE Z ZDJĘĆ</v>
          </cell>
        </row>
        <row r="27494">
          <cell r="D27494" t="str">
            <v>BPN-SAS3-815TQ-N4</v>
          </cell>
          <cell r="E27494" t="str">
            <v>HB228S001251</v>
          </cell>
          <cell r="K27494" t="str">
            <v>SPISANE Z ZDJĘĆ</v>
          </cell>
        </row>
        <row r="27495">
          <cell r="D27495" t="str">
            <v>MBD-X12STW-TF</v>
          </cell>
          <cell r="E27495" t="str">
            <v>ZM229S028389</v>
          </cell>
          <cell r="K27495" t="str">
            <v>SPISANE Z ZDJĘĆ</v>
          </cell>
        </row>
        <row r="27496">
          <cell r="D27496" t="str">
            <v>RSC-R1UW-E8R</v>
          </cell>
          <cell r="E27496" t="str">
            <v>VR21AS004537</v>
          </cell>
          <cell r="K27496" t="str">
            <v>SPISANE Z ZDJĘĆ</v>
          </cell>
        </row>
        <row r="27497">
          <cell r="D27497" t="str">
            <v>RSC-W-68G4</v>
          </cell>
          <cell r="E27497" t="str">
            <v>WR227S012253</v>
          </cell>
          <cell r="K27497" t="str">
            <v>SPISANE Z ZDJĘĆ</v>
          </cell>
        </row>
        <row r="27498">
          <cell r="D27498" t="str">
            <v>E-2386G</v>
          </cell>
          <cell r="E27498" t="str">
            <v>U2U80H1704437</v>
          </cell>
          <cell r="K27498" t="str">
            <v>SPISANE Z ZDJĘĆ</v>
          </cell>
        </row>
        <row r="27499">
          <cell r="D27499" t="str">
            <v>MEM-DR432MD-EU32(x40)32GB DDR4-3200 2Rx8 (16Gb) ECC UDIMM(CQ8600754601)</v>
          </cell>
          <cell r="E27499" t="str">
            <v>80AD012214961134EF</v>
          </cell>
          <cell r="K27499" t="str">
            <v>SPISANE Z ZDJĘĆ</v>
          </cell>
        </row>
        <row r="27500">
          <cell r="D27500" t="str">
            <v>MEM-DR432MD-EU32(x40)32GB DDR4-3200 2Rx8 (16Gb) ECC UDIMM(CQ8600754601)</v>
          </cell>
          <cell r="E27500" t="str">
            <v>80AD01221496113521</v>
          </cell>
          <cell r="K27500" t="str">
            <v>SPISANE Z ZDJĘĆ</v>
          </cell>
        </row>
        <row r="27501">
          <cell r="D27501" t="str">
            <v>MEM-DR432MD-EU32(x40)32GB DDR4-3200 2Rx8 (16Gb) ECC UDIMM(CQ8600754601)</v>
          </cell>
          <cell r="E27501" t="str">
            <v>80AD0122149611335E</v>
          </cell>
          <cell r="K27501" t="str">
            <v>SPISANE Z ZDJĘĆ</v>
          </cell>
        </row>
        <row r="27502">
          <cell r="D27502" t="str">
            <v>MEM-DR432MD-EU32(x40)32GB DDR4-3200 2Rx8 (16Gb) ECC UDIMM(CQ8600754601)</v>
          </cell>
          <cell r="E27502" t="str">
            <v>80AD012214961134DE</v>
          </cell>
          <cell r="K27502" t="str">
            <v>SPISANE Z ZDJĘĆ</v>
          </cell>
        </row>
        <row r="27503">
          <cell r="D27503" t="str">
            <v>AOC-STGF-I2S</v>
          </cell>
          <cell r="E27503" t="str">
            <v>VA225S005412</v>
          </cell>
          <cell r="K27503" t="str">
            <v>SPISANE Z ZDJĘĆ</v>
          </cell>
        </row>
        <row r="27504">
          <cell r="D27504" t="str">
            <v>HDS-M2T-MTFDDAK480TDS1AW</v>
          </cell>
          <cell r="E27504" t="str">
            <v>2044365F9795</v>
          </cell>
          <cell r="K27504" t="str">
            <v>SPISANE Z ZDJĘĆ</v>
          </cell>
        </row>
        <row r="27505">
          <cell r="D27505" t="str">
            <v>HDS-M2T-MTFDDAK480TDS1AW</v>
          </cell>
          <cell r="E27505" t="str">
            <v>2044365F98CA</v>
          </cell>
          <cell r="K27505" t="str">
            <v>SPISANE Z ZDJĘĆ</v>
          </cell>
        </row>
        <row r="27506">
          <cell r="D27506" t="str">
            <v>HDS-TUN0-KCD6XVUL3T20</v>
          </cell>
          <cell r="E27506" t="str">
            <v>1260A0PCT4T8</v>
          </cell>
        </row>
        <row r="27507">
          <cell r="D27507" t="str">
            <v>HDS-TUN0-KCD6XVUL3T20</v>
          </cell>
          <cell r="E27507" t="str">
            <v>1260A0PFT4T8</v>
          </cell>
        </row>
        <row r="27508">
          <cell r="D27508" t="str">
            <v>HDS-TUN0-KCD6XVUL3T20</v>
          </cell>
          <cell r="E27508" t="str">
            <v>1260A0PGT4T8</v>
          </cell>
        </row>
        <row r="27509">
          <cell r="D27509" t="str">
            <v>HDS-TUN0-KCD6XVUL3T20</v>
          </cell>
          <cell r="E27509" t="str">
            <v>1260A0PJT4T8</v>
          </cell>
        </row>
        <row r="27510">
          <cell r="D27510" t="str">
            <v>HDS-TUN0-KCD6XVUL3T20</v>
          </cell>
          <cell r="E27510" t="str">
            <v>1260A0PQT4T8</v>
          </cell>
        </row>
        <row r="27511">
          <cell r="D27511" t="str">
            <v>HDS-TUN0-KCD6XVUL3T20</v>
          </cell>
          <cell r="E27511" t="str">
            <v>1260A0PRT4T8</v>
          </cell>
        </row>
        <row r="27512">
          <cell r="D27512" t="str">
            <v>HDS-TUN0-KCD6XVUL3T20</v>
          </cell>
          <cell r="E27512" t="str">
            <v>1260A0PST4T8</v>
          </cell>
        </row>
        <row r="27513">
          <cell r="D27513" t="str">
            <v>HDS-TUN0-KCD6XVUL3T20</v>
          </cell>
          <cell r="E27513" t="str">
            <v>1260A0PTT4T8</v>
          </cell>
        </row>
        <row r="27514">
          <cell r="D27514" t="str">
            <v>HDS-TUN0-KCD6XVUL3T20</v>
          </cell>
          <cell r="E27514" t="str">
            <v>1260A0Q0T4T8</v>
          </cell>
        </row>
        <row r="27515">
          <cell r="D27515" t="str">
            <v>MBD-X11SCW-F-O</v>
          </cell>
          <cell r="E27515" t="str">
            <v>ZM224S006397</v>
          </cell>
        </row>
        <row r="27516">
          <cell r="D27516" t="str">
            <v>MBD-X11SCW-F-O</v>
          </cell>
          <cell r="E27516" t="str">
            <v>ZM224S006400</v>
          </cell>
        </row>
        <row r="27517">
          <cell r="D27517" t="str">
            <v>MBD-X11SCW-F-O</v>
          </cell>
          <cell r="E27517" t="str">
            <v>ZM224S006581</v>
          </cell>
        </row>
        <row r="27518">
          <cell r="D27518" t="str">
            <v>MBD-H12SSW-NT-O</v>
          </cell>
          <cell r="E27518" t="str">
            <v>ZM21BS601291</v>
          </cell>
        </row>
        <row r="27519">
          <cell r="D27519" t="str">
            <v>MBD-H12SSW-NT-O</v>
          </cell>
          <cell r="E27519" t="str">
            <v>ZM225S600011</v>
          </cell>
        </row>
        <row r="27520">
          <cell r="D27520" t="str">
            <v>MBD-H12SSW-NT-O</v>
          </cell>
          <cell r="E27520" t="str">
            <v>ZM225S600059</v>
          </cell>
        </row>
        <row r="27521">
          <cell r="D27521" t="str">
            <v>0F38462</v>
          </cell>
          <cell r="E27521" t="str">
            <v>2PJ0XZ5U</v>
          </cell>
        </row>
        <row r="27522">
          <cell r="D27522" t="str">
            <v>0F38462</v>
          </cell>
          <cell r="E27522" t="str">
            <v>5BGVSY7X</v>
          </cell>
        </row>
        <row r="27523">
          <cell r="D27523" t="str">
            <v>0F38462</v>
          </cell>
          <cell r="E27523" t="str">
            <v>6RG4ZZST</v>
          </cell>
        </row>
        <row r="27524">
          <cell r="D27524" t="str">
            <v>0F38462</v>
          </cell>
          <cell r="E27524" t="str">
            <v>2JHLWTUB</v>
          </cell>
        </row>
        <row r="27525">
          <cell r="D27525" t="str">
            <v>0F38462</v>
          </cell>
          <cell r="E27525" t="str">
            <v>4MH043AV</v>
          </cell>
        </row>
        <row r="27526">
          <cell r="D27526" t="str">
            <v>0F38462</v>
          </cell>
          <cell r="E27526" t="str">
            <v>6PGB6MRU</v>
          </cell>
        </row>
        <row r="27527">
          <cell r="D27527" t="str">
            <v>0F38462</v>
          </cell>
          <cell r="E27527" t="str">
            <v>6TG4A3YD</v>
          </cell>
        </row>
        <row r="27528">
          <cell r="D27528" t="str">
            <v>0F38462</v>
          </cell>
          <cell r="E27528" t="str">
            <v>4MGUMYVV</v>
          </cell>
        </row>
        <row r="27529">
          <cell r="D27529" t="str">
            <v>0F38462</v>
          </cell>
          <cell r="E27529" t="str">
            <v>5BH1S6NJ</v>
          </cell>
        </row>
        <row r="27530">
          <cell r="D27530" t="str">
            <v>0F38462</v>
          </cell>
          <cell r="E27530" t="str">
            <v>6RG698AT</v>
          </cell>
        </row>
        <row r="27531">
          <cell r="D27531" t="str">
            <v>0F38462</v>
          </cell>
          <cell r="E27531" t="str">
            <v>2NHXBEXB</v>
          </cell>
        </row>
        <row r="27532">
          <cell r="D27532" t="str">
            <v>0F38462</v>
          </cell>
          <cell r="E27532" t="str">
            <v>4MH06VGH</v>
          </cell>
        </row>
        <row r="27533">
          <cell r="D27533" t="str">
            <v>0F38462</v>
          </cell>
          <cell r="E27533" t="str">
            <v>6RG3JT4T</v>
          </cell>
        </row>
        <row r="27534">
          <cell r="D27534" t="str">
            <v>0F38462</v>
          </cell>
          <cell r="E27534" t="str">
            <v>6TG4RN2D</v>
          </cell>
        </row>
        <row r="27535">
          <cell r="D27535" t="str">
            <v>0F38462</v>
          </cell>
          <cell r="E27535" t="str">
            <v>4MGYMXKV</v>
          </cell>
        </row>
        <row r="27536">
          <cell r="D27536" t="str">
            <v>0F38462</v>
          </cell>
          <cell r="E27536" t="str">
            <v>6PGAHZMT</v>
          </cell>
        </row>
        <row r="27537">
          <cell r="D27537" t="str">
            <v>0F38462</v>
          </cell>
          <cell r="E27537" t="str">
            <v>6TG2PEPF</v>
          </cell>
        </row>
        <row r="27538">
          <cell r="D27538" t="str">
            <v>0F38462</v>
          </cell>
          <cell r="E27538" t="str">
            <v>4MH0D2ZV</v>
          </cell>
        </row>
        <row r="27539">
          <cell r="D27539" t="str">
            <v>0F38462</v>
          </cell>
          <cell r="E27539" t="str">
            <v>6RG3TBPT</v>
          </cell>
        </row>
        <row r="27540">
          <cell r="D27540" t="str">
            <v>0F38462</v>
          </cell>
          <cell r="E27540" t="str">
            <v>6TG690UD</v>
          </cell>
        </row>
        <row r="27541">
          <cell r="D27541" t="str">
            <v>0F38462</v>
          </cell>
          <cell r="E27541" t="str">
            <v>2BKZK2HT</v>
          </cell>
        </row>
        <row r="27542">
          <cell r="D27542" t="str">
            <v>0F38462</v>
          </cell>
          <cell r="E27542" t="str">
            <v>4MH0UDRH</v>
          </cell>
        </row>
        <row r="27543">
          <cell r="D27543" t="str">
            <v>0F38462</v>
          </cell>
          <cell r="E27543" t="str">
            <v>5GG09YVM</v>
          </cell>
        </row>
        <row r="27544">
          <cell r="D27544" t="str">
            <v>0F38462</v>
          </cell>
          <cell r="E27544" t="str">
            <v>2BKWBRST</v>
          </cell>
        </row>
        <row r="27545">
          <cell r="D27545" t="str">
            <v>0F38462</v>
          </cell>
          <cell r="E27545" t="str">
            <v>2NJ0S61H</v>
          </cell>
        </row>
        <row r="27546">
          <cell r="D27546" t="str">
            <v>0F38462</v>
          </cell>
          <cell r="E27546" t="str">
            <v>5DKZJ4BR</v>
          </cell>
        </row>
        <row r="27547">
          <cell r="D27547" t="str">
            <v>0F38462</v>
          </cell>
          <cell r="E27547" t="str">
            <v>6RG3BK4T</v>
          </cell>
        </row>
        <row r="27548">
          <cell r="D27548" t="str">
            <v>0F38462</v>
          </cell>
          <cell r="E27548" t="str">
            <v>2NHZMA1G</v>
          </cell>
        </row>
        <row r="27549">
          <cell r="D27549" t="str">
            <v>0F38462</v>
          </cell>
          <cell r="E27549" t="str">
            <v>4MH1UNNH</v>
          </cell>
        </row>
        <row r="27550">
          <cell r="D27550" t="str">
            <v>0F38462</v>
          </cell>
          <cell r="E27550" t="str">
            <v>6PG9K4EU</v>
          </cell>
        </row>
        <row r="27551">
          <cell r="D27551" t="str">
            <v>0F38462</v>
          </cell>
          <cell r="E27551" t="str">
            <v>2BKY1DST</v>
          </cell>
        </row>
        <row r="27552">
          <cell r="D27552" t="str">
            <v>0F38462</v>
          </cell>
          <cell r="E27552" t="str">
            <v>2NJ13WWJ</v>
          </cell>
        </row>
        <row r="27553">
          <cell r="D27553" t="str">
            <v>0F38462</v>
          </cell>
          <cell r="E27553" t="str">
            <v>5GG04J9M</v>
          </cell>
        </row>
        <row r="27554">
          <cell r="D27554" t="str">
            <v>0F38462</v>
          </cell>
          <cell r="E27554" t="str">
            <v>6RG66LKT</v>
          </cell>
        </row>
        <row r="27555">
          <cell r="D27555" t="str">
            <v>0F38462</v>
          </cell>
          <cell r="E27555" t="str">
            <v>2NJ096KE</v>
          </cell>
        </row>
        <row r="27556">
          <cell r="D27556" t="str">
            <v>0F38462</v>
          </cell>
          <cell r="E27556" t="str">
            <v>5BH525DX</v>
          </cell>
        </row>
        <row r="27557">
          <cell r="D27557" t="str">
            <v>0F38462</v>
          </cell>
          <cell r="E27557" t="str">
            <v>6PGA8ZDU</v>
          </cell>
        </row>
        <row r="27558">
          <cell r="D27558" t="str">
            <v>0F38462</v>
          </cell>
          <cell r="E27558" t="str">
            <v>2NJ18Z7J</v>
          </cell>
        </row>
        <row r="27559">
          <cell r="D27559" t="str">
            <v>0F38462</v>
          </cell>
          <cell r="E27559" t="str">
            <v>5GG07WMM</v>
          </cell>
        </row>
        <row r="27560">
          <cell r="D27560" t="str">
            <v>0F38462</v>
          </cell>
          <cell r="E27560" t="str">
            <v>6TG8B58D</v>
          </cell>
        </row>
        <row r="27561">
          <cell r="D27561" t="str">
            <v>0F38462</v>
          </cell>
          <cell r="E27561" t="str">
            <v>2BKY3R5T</v>
          </cell>
        </row>
        <row r="27562">
          <cell r="D27562" t="str">
            <v>0F38462</v>
          </cell>
          <cell r="E27562" t="str">
            <v>4HG1NMSW</v>
          </cell>
        </row>
        <row r="27563">
          <cell r="D27563" t="str">
            <v>0F38462</v>
          </cell>
          <cell r="E27563" t="str">
            <v>5GG0BLAM</v>
          </cell>
        </row>
        <row r="27564">
          <cell r="D27564" t="str">
            <v>0F38462</v>
          </cell>
          <cell r="E27564" t="str">
            <v>2BKXXBZT</v>
          </cell>
        </row>
        <row r="27565">
          <cell r="D27565" t="str">
            <v>0F38462</v>
          </cell>
          <cell r="E27565" t="str">
            <v>2JH7B9UG</v>
          </cell>
        </row>
        <row r="27566">
          <cell r="D27566" t="str">
            <v>0F38462</v>
          </cell>
          <cell r="E27566" t="str">
            <v>5BH1B49J</v>
          </cell>
        </row>
        <row r="27567">
          <cell r="D27567" t="str">
            <v>0F38462</v>
          </cell>
          <cell r="E27567" t="str">
            <v>6TG6A2VD</v>
          </cell>
        </row>
        <row r="27568">
          <cell r="D27568" t="str">
            <v>0F38462</v>
          </cell>
          <cell r="E27568" t="str">
            <v>2BKZ2HBT</v>
          </cell>
        </row>
        <row r="27569">
          <cell r="D27569" t="str">
            <v>0F38462</v>
          </cell>
          <cell r="E27569" t="str">
            <v>4MGZ5ZAV</v>
          </cell>
        </row>
        <row r="27570">
          <cell r="D27570" t="str">
            <v>0F38462</v>
          </cell>
          <cell r="E27570" t="str">
            <v>6PG8LA4U</v>
          </cell>
        </row>
        <row r="27571">
          <cell r="D27571" t="str">
            <v>0F38462</v>
          </cell>
          <cell r="E27571" t="str">
            <v>2BKXXKRT</v>
          </cell>
        </row>
        <row r="27572">
          <cell r="D27572" t="str">
            <v>0F38462</v>
          </cell>
          <cell r="E27572" t="str">
            <v>2NHY46LE</v>
          </cell>
        </row>
        <row r="27573">
          <cell r="D27573" t="str">
            <v>0F38462</v>
          </cell>
          <cell r="E27573" t="str">
            <v>5BH1XA6J</v>
          </cell>
        </row>
        <row r="27574">
          <cell r="D27574" t="str">
            <v>0F38462</v>
          </cell>
          <cell r="E27574" t="str">
            <v>6TG6HBJD</v>
          </cell>
        </row>
        <row r="27575">
          <cell r="D27575" t="str">
            <v>0F38462</v>
          </cell>
          <cell r="E27575" t="str">
            <v>2BKZ2XBT</v>
          </cell>
        </row>
        <row r="27576">
          <cell r="D27576" t="str">
            <v>0F38462</v>
          </cell>
          <cell r="E27576" t="str">
            <v>4MH0ADBV</v>
          </cell>
        </row>
        <row r="27577">
          <cell r="D27577" t="str">
            <v>0F38462</v>
          </cell>
          <cell r="E27577" t="str">
            <v>6PG8ZLWU</v>
          </cell>
        </row>
        <row r="27578">
          <cell r="D27578" t="str">
            <v>0F38462</v>
          </cell>
          <cell r="E27578" t="str">
            <v>4BJXK2BH</v>
          </cell>
        </row>
        <row r="27579">
          <cell r="D27579" t="str">
            <v>0F38462</v>
          </cell>
          <cell r="E27579" t="str">
            <v>5GG0AHPM</v>
          </cell>
        </row>
        <row r="27580">
          <cell r="D27580" t="str">
            <v>0F38462</v>
          </cell>
          <cell r="E27580" t="str">
            <v>6TG6U45D</v>
          </cell>
        </row>
        <row r="27581">
          <cell r="D27581" t="str">
            <v>0F38462</v>
          </cell>
          <cell r="E27581" t="str">
            <v>2NJ0H04J</v>
          </cell>
        </row>
        <row r="27582">
          <cell r="D27582" t="str">
            <v>0F38462</v>
          </cell>
          <cell r="E27582" t="str">
            <v>5BGV8YXX</v>
          </cell>
        </row>
        <row r="27583">
          <cell r="D27583" t="str">
            <v>0F38462</v>
          </cell>
          <cell r="E27583" t="str">
            <v>6RG4UAZU</v>
          </cell>
        </row>
        <row r="27584">
          <cell r="D27584" t="str">
            <v>0F38462</v>
          </cell>
          <cell r="E27584" t="str">
            <v>2JHMAX6B</v>
          </cell>
        </row>
        <row r="27585">
          <cell r="D27585" t="str">
            <v>0F38462</v>
          </cell>
          <cell r="E27585" t="str">
            <v>4BJST31V</v>
          </cell>
        </row>
        <row r="27586">
          <cell r="D27586" t="str">
            <v>0F38462</v>
          </cell>
          <cell r="E27586" t="str">
            <v>5GG0HLMM</v>
          </cell>
        </row>
        <row r="27587">
          <cell r="D27587" t="str">
            <v>0F38462</v>
          </cell>
          <cell r="E27587" t="str">
            <v>6TG6R8AD</v>
          </cell>
        </row>
        <row r="27588">
          <cell r="D27588" t="str">
            <v>0F38462</v>
          </cell>
          <cell r="E27588" t="str">
            <v>4BJ9BWWV</v>
          </cell>
        </row>
        <row r="27589">
          <cell r="D27589" t="str">
            <v>0F38462</v>
          </cell>
          <cell r="E27589" t="str">
            <v>5BH1JGER</v>
          </cell>
        </row>
        <row r="27590">
          <cell r="D27590" t="str">
            <v>0F38462</v>
          </cell>
          <cell r="E27590" t="str">
            <v>6TG5TK1D</v>
          </cell>
        </row>
        <row r="27591">
          <cell r="D27591" t="str">
            <v>0F38462</v>
          </cell>
          <cell r="E27591" t="str">
            <v>2MKP35UG</v>
          </cell>
        </row>
        <row r="27592">
          <cell r="D27592" t="str">
            <v>0F38462</v>
          </cell>
          <cell r="E27592" t="str">
            <v>4MH1528H</v>
          </cell>
        </row>
        <row r="27593">
          <cell r="D27593" t="str">
            <v>0F38462</v>
          </cell>
          <cell r="E27593" t="str">
            <v>6PG9V7BU</v>
          </cell>
        </row>
        <row r="27594">
          <cell r="D27594" t="str">
            <v>0F38462</v>
          </cell>
          <cell r="E27594" t="str">
            <v>6TG6TE3D</v>
          </cell>
        </row>
        <row r="27595">
          <cell r="D27595" t="str">
            <v>0F38462</v>
          </cell>
          <cell r="E27595" t="str">
            <v>4BJPBHKV</v>
          </cell>
        </row>
        <row r="27596">
          <cell r="D27596" t="str">
            <v>0F38462</v>
          </cell>
          <cell r="E27596" t="str">
            <v>5GG04M7M</v>
          </cell>
        </row>
        <row r="27597">
          <cell r="D27597" t="str">
            <v>0F38462</v>
          </cell>
          <cell r="E27597" t="str">
            <v>6TG655YD</v>
          </cell>
        </row>
        <row r="27598">
          <cell r="D27598" t="str">
            <v>0F38462</v>
          </cell>
          <cell r="E27598" t="str">
            <v>4TG09ARH</v>
          </cell>
        </row>
        <row r="27599">
          <cell r="D27599" t="str">
            <v>0F38462</v>
          </cell>
          <cell r="E27599" t="str">
            <v>6PGASRXU</v>
          </cell>
        </row>
        <row r="27600">
          <cell r="D27600" t="str">
            <v>0F38462</v>
          </cell>
          <cell r="E27600" t="str">
            <v>6TG6YK4D</v>
          </cell>
        </row>
        <row r="27601">
          <cell r="D27601" t="str">
            <v>0F38462</v>
          </cell>
          <cell r="E27601" t="str">
            <v>2NJ165JE</v>
          </cell>
        </row>
        <row r="27602">
          <cell r="D27602" t="str">
            <v>0F38462</v>
          </cell>
          <cell r="E27602" t="str">
            <v>5GG02SUM</v>
          </cell>
        </row>
        <row r="27603">
          <cell r="D27603" t="str">
            <v>0F38462</v>
          </cell>
          <cell r="E27603" t="str">
            <v>6TG3LN0F</v>
          </cell>
        </row>
        <row r="27604">
          <cell r="D27604" t="str">
            <v>0F38462</v>
          </cell>
          <cell r="E27604" t="str">
            <v>2BKY9A8T</v>
          </cell>
        </row>
        <row r="27605">
          <cell r="D27605" t="str">
            <v>0F38462</v>
          </cell>
          <cell r="E27605" t="str">
            <v>4BJXK7WH</v>
          </cell>
        </row>
        <row r="27606">
          <cell r="D27606" t="str">
            <v>0F38462</v>
          </cell>
          <cell r="E27606" t="str">
            <v>6PGAAJ2U</v>
          </cell>
        </row>
        <row r="27607">
          <cell r="D27607" t="str">
            <v>0F38462</v>
          </cell>
          <cell r="E27607" t="str">
            <v>6TG77KGD</v>
          </cell>
        </row>
        <row r="27608">
          <cell r="D27608" t="str">
            <v>0F38462</v>
          </cell>
          <cell r="E27608" t="str">
            <v>2NJ19N1J</v>
          </cell>
        </row>
        <row r="27609">
          <cell r="D27609" t="str">
            <v>0F38462</v>
          </cell>
          <cell r="E27609" t="str">
            <v>5GG040AM</v>
          </cell>
        </row>
        <row r="27610">
          <cell r="D27610" t="str">
            <v>0F38462</v>
          </cell>
          <cell r="E27610" t="str">
            <v>6TG5RJBD</v>
          </cell>
        </row>
        <row r="27611">
          <cell r="D27611" t="str">
            <v>0F38462</v>
          </cell>
          <cell r="E27611" t="str">
            <v>2JHLV32G</v>
          </cell>
        </row>
        <row r="27612">
          <cell r="D27612" t="str">
            <v>0F38462</v>
          </cell>
          <cell r="E27612" t="str">
            <v>4MGWRAWV</v>
          </cell>
        </row>
        <row r="27613">
          <cell r="D27613" t="str">
            <v>0F38462</v>
          </cell>
          <cell r="E27613" t="str">
            <v>6PGB3MGU</v>
          </cell>
        </row>
        <row r="27614">
          <cell r="D27614" t="str">
            <v>0F38462</v>
          </cell>
          <cell r="E27614" t="str">
            <v>6TG7K5GD</v>
          </cell>
        </row>
        <row r="27615">
          <cell r="D27615" t="str">
            <v>0F38462</v>
          </cell>
          <cell r="E27615" t="str">
            <v>4BJWXMWH</v>
          </cell>
        </row>
        <row r="27616">
          <cell r="D27616" t="str">
            <v>0F38462</v>
          </cell>
          <cell r="E27616" t="str">
            <v>6PG9JY1U</v>
          </cell>
        </row>
        <row r="27617">
          <cell r="D27617" t="str">
            <v>0F38462</v>
          </cell>
          <cell r="E27617" t="str">
            <v>6TG5V5TD</v>
          </cell>
        </row>
        <row r="27618">
          <cell r="D27618" t="str">
            <v>0F38462</v>
          </cell>
          <cell r="E27618" t="str">
            <v>4MH01R3V</v>
          </cell>
        </row>
        <row r="27619">
          <cell r="D27619" t="str">
            <v>0F38462</v>
          </cell>
          <cell r="E27619" t="str">
            <v>6RG5PSKT</v>
          </cell>
        </row>
        <row r="27620">
          <cell r="D27620" t="str">
            <v>0F38462</v>
          </cell>
          <cell r="E27620" t="str">
            <v>6TG7RMRD</v>
          </cell>
        </row>
        <row r="27621">
          <cell r="D27621" t="str">
            <v>0F38462</v>
          </cell>
          <cell r="E27621" t="str">
            <v>2NJ0E77J</v>
          </cell>
        </row>
        <row r="27622">
          <cell r="D27622" t="str">
            <v>0F38462</v>
          </cell>
          <cell r="E27622" t="str">
            <v>4MGXABHV</v>
          </cell>
        </row>
        <row r="27623">
          <cell r="D27623" t="str">
            <v>0F38462</v>
          </cell>
          <cell r="E27623" t="str">
            <v>6PG9JMEU</v>
          </cell>
        </row>
        <row r="27624">
          <cell r="D27624" t="str">
            <v>0F38462</v>
          </cell>
          <cell r="E27624" t="str">
            <v>2BKZK42T</v>
          </cell>
        </row>
        <row r="27625">
          <cell r="D27625" t="str">
            <v>0F38462</v>
          </cell>
          <cell r="E27625" t="str">
            <v>4BJVDJJH</v>
          </cell>
        </row>
        <row r="27626">
          <cell r="D27626" t="str">
            <v>0F38462</v>
          </cell>
          <cell r="E27626" t="str">
            <v>5BH1UBBJ</v>
          </cell>
        </row>
        <row r="27627">
          <cell r="D27627" t="str">
            <v>0F38462</v>
          </cell>
          <cell r="E27627" t="str">
            <v>6RG65AET</v>
          </cell>
        </row>
        <row r="27628">
          <cell r="D27628" t="str">
            <v>0F38462</v>
          </cell>
          <cell r="E27628" t="str">
            <v>4BJKX0NV</v>
          </cell>
        </row>
        <row r="27629">
          <cell r="D27629" t="str">
            <v>0F38462</v>
          </cell>
          <cell r="E27629" t="str">
            <v>4YG93T3H</v>
          </cell>
        </row>
        <row r="27630">
          <cell r="D27630" t="str">
            <v>0F38462</v>
          </cell>
          <cell r="E27630" t="str">
            <v>6RG4DTHT</v>
          </cell>
        </row>
        <row r="27631">
          <cell r="D27631" t="str">
            <v>0F38462</v>
          </cell>
          <cell r="E27631" t="str">
            <v>2JHLDZRB</v>
          </cell>
        </row>
        <row r="27632">
          <cell r="D27632" t="str">
            <v>0F38462</v>
          </cell>
          <cell r="E27632" t="str">
            <v>4BJX46BH</v>
          </cell>
        </row>
        <row r="27633">
          <cell r="D27633" t="str">
            <v>0F38462</v>
          </cell>
          <cell r="E27633" t="str">
            <v>5BH2GPGR</v>
          </cell>
        </row>
        <row r="27634">
          <cell r="D27634" t="str">
            <v>0F38462</v>
          </cell>
          <cell r="E27634" t="str">
            <v>6TG2KMRF</v>
          </cell>
        </row>
        <row r="27635">
          <cell r="D27635" t="str">
            <v>0F38462</v>
          </cell>
          <cell r="E27635" t="str">
            <v>4BJRU3WH</v>
          </cell>
        </row>
        <row r="27636">
          <cell r="D27636" t="str">
            <v>0F38462</v>
          </cell>
          <cell r="E27636" t="str">
            <v>5BH18MEX</v>
          </cell>
        </row>
        <row r="27637">
          <cell r="D27637" t="str">
            <v>0F38462</v>
          </cell>
          <cell r="E27637" t="str">
            <v>6RG639KT</v>
          </cell>
        </row>
        <row r="27638">
          <cell r="D27638" t="str">
            <v>0F38462</v>
          </cell>
          <cell r="E27638" t="str">
            <v>4MGS23VV</v>
          </cell>
        </row>
        <row r="27639">
          <cell r="D27639" t="str">
            <v>0F38462</v>
          </cell>
          <cell r="E27639" t="str">
            <v>6PG9HT3U</v>
          </cell>
        </row>
        <row r="27640">
          <cell r="D27640" t="str">
            <v>0F38462</v>
          </cell>
          <cell r="E27640" t="str">
            <v>6TG6BZ1D</v>
          </cell>
        </row>
        <row r="27641">
          <cell r="D27641" t="str">
            <v>0F38462</v>
          </cell>
          <cell r="E27641" t="str">
            <v>2NHZLGDB</v>
          </cell>
        </row>
        <row r="27642">
          <cell r="D27642" t="str">
            <v>0F38462</v>
          </cell>
          <cell r="E27642" t="str">
            <v>4MGRSTDH</v>
          </cell>
        </row>
        <row r="27643">
          <cell r="D27643" t="str">
            <v>0F38462</v>
          </cell>
          <cell r="E27643" t="str">
            <v>5GG0DU5M</v>
          </cell>
        </row>
        <row r="27644">
          <cell r="D27644" t="str">
            <v>0F38462</v>
          </cell>
          <cell r="E27644" t="str">
            <v>2BKZGHGT</v>
          </cell>
        </row>
        <row r="27645">
          <cell r="D27645" t="str">
            <v>0F38462</v>
          </cell>
          <cell r="E27645" t="str">
            <v>3JHEP1TH</v>
          </cell>
        </row>
        <row r="27646">
          <cell r="D27646" t="str">
            <v>0F38462</v>
          </cell>
          <cell r="E27646" t="str">
            <v>5BGZWZNJ</v>
          </cell>
        </row>
        <row r="27647">
          <cell r="D27647" t="str">
            <v>0F38462</v>
          </cell>
          <cell r="E27647" t="str">
            <v>6TG388LF</v>
          </cell>
        </row>
        <row r="27648">
          <cell r="D27648" t="str">
            <v>0F38462</v>
          </cell>
          <cell r="E27648" t="str">
            <v>2NJ0A1YE</v>
          </cell>
        </row>
        <row r="27649">
          <cell r="D27649" t="str">
            <v>0F38462</v>
          </cell>
          <cell r="E27649" t="str">
            <v>4MGZ5XHV</v>
          </cell>
        </row>
        <row r="27650">
          <cell r="D27650" t="str">
            <v>0F38462</v>
          </cell>
          <cell r="E27650" t="str">
            <v>5GG0E3NM</v>
          </cell>
        </row>
        <row r="27651">
          <cell r="D27651" t="str">
            <v>0F38462</v>
          </cell>
          <cell r="E27651" t="str">
            <v>2JHMAAHB</v>
          </cell>
        </row>
        <row r="27652">
          <cell r="D27652" t="str">
            <v>0F38462</v>
          </cell>
          <cell r="E27652" t="str">
            <v>4BJUTPKH</v>
          </cell>
        </row>
        <row r="27653">
          <cell r="D27653" t="str">
            <v>0F38462</v>
          </cell>
          <cell r="E27653" t="str">
            <v>5BH1PHVJ</v>
          </cell>
        </row>
        <row r="27654">
          <cell r="D27654" t="str">
            <v>0F38462</v>
          </cell>
          <cell r="E27654" t="str">
            <v>6TG6GJPD</v>
          </cell>
        </row>
        <row r="27655">
          <cell r="D27655" t="str">
            <v>0F38462</v>
          </cell>
          <cell r="E27655" t="str">
            <v>2NJ0Y33J</v>
          </cell>
        </row>
        <row r="27656">
          <cell r="D27656" t="str">
            <v>0F38462</v>
          </cell>
          <cell r="E27656" t="str">
            <v>4TG09TXP</v>
          </cell>
        </row>
        <row r="27657">
          <cell r="D27657" t="str">
            <v>0F38462</v>
          </cell>
          <cell r="E27657" t="str">
            <v>6PGB7D3T</v>
          </cell>
        </row>
        <row r="27658">
          <cell r="D27658" t="str">
            <v>0F38462</v>
          </cell>
          <cell r="E27658" t="str">
            <v>4HG1MHTW</v>
          </cell>
        </row>
        <row r="27659">
          <cell r="D27659" t="str">
            <v>0F38462</v>
          </cell>
          <cell r="E27659" t="str">
            <v>5GG09ZWM</v>
          </cell>
        </row>
        <row r="27660">
          <cell r="D27660" t="str">
            <v>0F38462</v>
          </cell>
          <cell r="E27660" t="str">
            <v>6TG7334D</v>
          </cell>
        </row>
        <row r="27661">
          <cell r="D27661" t="str">
            <v>0F38462</v>
          </cell>
          <cell r="E27661" t="str">
            <v>2JHLT40G</v>
          </cell>
        </row>
        <row r="27662">
          <cell r="D27662" t="str">
            <v>0F38462</v>
          </cell>
          <cell r="E27662" t="str">
            <v>4MGZNTPH</v>
          </cell>
        </row>
        <row r="27663">
          <cell r="D27663" t="str">
            <v>0F38462</v>
          </cell>
          <cell r="E27663" t="str">
            <v>5GG03WSM</v>
          </cell>
        </row>
        <row r="27664">
          <cell r="D27664" t="str">
            <v>0F38462</v>
          </cell>
          <cell r="E27664" t="str">
            <v>2BKWUN3T</v>
          </cell>
        </row>
        <row r="27665">
          <cell r="D27665" t="str">
            <v>0F38462</v>
          </cell>
          <cell r="E27665" t="str">
            <v>2NJ0X7KJ</v>
          </cell>
        </row>
        <row r="27666">
          <cell r="D27666" t="str">
            <v>0F38462</v>
          </cell>
          <cell r="E27666" t="str">
            <v>5BH0R68X</v>
          </cell>
        </row>
        <row r="27667">
          <cell r="D27667" t="str">
            <v>0F38462</v>
          </cell>
          <cell r="E27667" t="str">
            <v>6TG5WBXD</v>
          </cell>
        </row>
        <row r="27668">
          <cell r="D27668" t="str">
            <v>0F38462</v>
          </cell>
          <cell r="E27668" t="str">
            <v>2NHZ1JXJ</v>
          </cell>
        </row>
        <row r="27669">
          <cell r="D27669" t="str">
            <v>0F38462</v>
          </cell>
          <cell r="E27669" t="str">
            <v>4YGR8K3H</v>
          </cell>
        </row>
        <row r="27670">
          <cell r="D27670" t="str">
            <v>0F38462</v>
          </cell>
          <cell r="E27670" t="str">
            <v>6TG47WPF</v>
          </cell>
        </row>
        <row r="27671">
          <cell r="D27671" t="str">
            <v>0F38462</v>
          </cell>
          <cell r="E27671" t="str">
            <v>2JH1K14D</v>
          </cell>
        </row>
        <row r="27672">
          <cell r="D27672" t="str">
            <v>0F38462</v>
          </cell>
          <cell r="E27672" t="str">
            <v>2PHYM32J</v>
          </cell>
        </row>
        <row r="27673">
          <cell r="D27673" t="str">
            <v>0F38462</v>
          </cell>
          <cell r="E27673" t="str">
            <v>5BH2MHAJ</v>
          </cell>
        </row>
        <row r="27674">
          <cell r="D27674" t="str">
            <v>0F38462</v>
          </cell>
          <cell r="E27674" t="str">
            <v>6TG66JND</v>
          </cell>
        </row>
        <row r="27675">
          <cell r="D27675" t="str">
            <v>0F38462</v>
          </cell>
          <cell r="E27675" t="str">
            <v>2NHZMDXG</v>
          </cell>
        </row>
        <row r="27676">
          <cell r="D27676" t="str">
            <v>0F38462</v>
          </cell>
          <cell r="E27676" t="str">
            <v>4YGRDKRH</v>
          </cell>
        </row>
        <row r="27677">
          <cell r="D27677" t="str">
            <v>0F38462</v>
          </cell>
          <cell r="E27677" t="str">
            <v>6TG599TC</v>
          </cell>
        </row>
        <row r="27678">
          <cell r="D27678" t="str">
            <v>0F38462</v>
          </cell>
          <cell r="E27678" t="str">
            <v>4BJXPMRV</v>
          </cell>
        </row>
        <row r="27679">
          <cell r="D27679" t="str">
            <v>0F38462</v>
          </cell>
          <cell r="E27679" t="str">
            <v>5GG00BVM</v>
          </cell>
        </row>
        <row r="27680">
          <cell r="D27680" t="str">
            <v>0F38462</v>
          </cell>
          <cell r="E27680" t="str">
            <v>6TG709WD</v>
          </cell>
        </row>
        <row r="27681">
          <cell r="D27681" t="str">
            <v>0F38462</v>
          </cell>
          <cell r="E27681" t="str">
            <v>2NJ0EYJJ</v>
          </cell>
        </row>
        <row r="27682">
          <cell r="D27682" t="str">
            <v>0F38462</v>
          </cell>
          <cell r="E27682" t="str">
            <v>4MGYWGZH</v>
          </cell>
        </row>
        <row r="27683">
          <cell r="D27683" t="str">
            <v>0F38462</v>
          </cell>
          <cell r="E27683" t="str">
            <v>6TG671HD</v>
          </cell>
        </row>
        <row r="27684">
          <cell r="D27684" t="str">
            <v>0F38462</v>
          </cell>
          <cell r="E27684" t="str">
            <v>2NHVBTVB</v>
          </cell>
        </row>
        <row r="27685">
          <cell r="D27685" t="str">
            <v>0F38462</v>
          </cell>
          <cell r="E27685" t="str">
            <v>2NJ15P9J</v>
          </cell>
        </row>
        <row r="27686">
          <cell r="D27686" t="str">
            <v>0F38462</v>
          </cell>
          <cell r="E27686" t="str">
            <v>6TG4Y63D</v>
          </cell>
        </row>
        <row r="27687">
          <cell r="D27687" t="str">
            <v>0F38462</v>
          </cell>
          <cell r="E27687" t="str">
            <v>6TG70HGD</v>
          </cell>
        </row>
        <row r="27688">
          <cell r="D27688" t="str">
            <v>0F38462</v>
          </cell>
          <cell r="E27688" t="str">
            <v>2NJ0G8RJ</v>
          </cell>
        </row>
        <row r="27689">
          <cell r="D27689" t="str">
            <v>0F38462</v>
          </cell>
          <cell r="E27689" t="str">
            <v>4MH1WL4H</v>
          </cell>
        </row>
        <row r="27690">
          <cell r="D27690" t="str">
            <v>0F38462</v>
          </cell>
          <cell r="E27690" t="str">
            <v>6TG6AH1D</v>
          </cell>
        </row>
        <row r="27691">
          <cell r="D27691" t="str">
            <v>0F38462</v>
          </cell>
          <cell r="E27691" t="str">
            <v>2NHZL2DB</v>
          </cell>
        </row>
        <row r="27692">
          <cell r="D27692" t="str">
            <v>0F38462</v>
          </cell>
          <cell r="E27692" t="str">
            <v>4BJXA7BH</v>
          </cell>
        </row>
        <row r="27693">
          <cell r="D27693" t="str">
            <v>0F38462</v>
          </cell>
          <cell r="E27693" t="str">
            <v>6TG5LT4C</v>
          </cell>
        </row>
        <row r="27694">
          <cell r="D27694" t="str">
            <v>0F38462</v>
          </cell>
          <cell r="E27694" t="str">
            <v>6TG74DAD</v>
          </cell>
        </row>
        <row r="27695">
          <cell r="D27695" t="str">
            <v>0F38462</v>
          </cell>
          <cell r="E27695" t="str">
            <v>2NJ0JV5J</v>
          </cell>
        </row>
        <row r="27696">
          <cell r="D27696" t="str">
            <v>0F38462</v>
          </cell>
          <cell r="E27696" t="str">
            <v>6PG9MR2U</v>
          </cell>
        </row>
        <row r="27697">
          <cell r="D27697" t="str">
            <v>0F38462</v>
          </cell>
          <cell r="E27697" t="str">
            <v>6TG6ZPDD</v>
          </cell>
        </row>
        <row r="27698">
          <cell r="D27698" t="str">
            <v>0F38462</v>
          </cell>
          <cell r="E27698" t="str">
            <v>4MGX68MH</v>
          </cell>
        </row>
        <row r="27699">
          <cell r="D27699" t="str">
            <v>0F38462</v>
          </cell>
          <cell r="E27699" t="str">
            <v>6TG65A5D</v>
          </cell>
        </row>
        <row r="27700">
          <cell r="D27700" t="str">
            <v>0F38462</v>
          </cell>
          <cell r="E27700" t="str">
            <v>6TG77UED</v>
          </cell>
        </row>
        <row r="27701">
          <cell r="D27701" t="str">
            <v>0F38462</v>
          </cell>
          <cell r="E27701" t="str">
            <v>2PGKXZ6U</v>
          </cell>
        </row>
        <row r="27702">
          <cell r="D27702" t="str">
            <v>0F38462</v>
          </cell>
          <cell r="E27702" t="str">
            <v>4MH0TNGH</v>
          </cell>
        </row>
        <row r="27703">
          <cell r="D27703" t="str">
            <v>0F38462</v>
          </cell>
          <cell r="E27703" t="str">
            <v>6PGBJKEU</v>
          </cell>
        </row>
        <row r="27704">
          <cell r="D27704" t="str">
            <v>0F38462</v>
          </cell>
          <cell r="E27704" t="str">
            <v>2MKHXXZG</v>
          </cell>
        </row>
        <row r="27705">
          <cell r="D27705" t="str">
            <v>0F38462</v>
          </cell>
          <cell r="E27705" t="str">
            <v>4BJPVTAH</v>
          </cell>
        </row>
        <row r="27706">
          <cell r="D27706" t="str">
            <v>0F38462</v>
          </cell>
          <cell r="E27706" t="str">
            <v>5BH41YHX</v>
          </cell>
        </row>
        <row r="27707">
          <cell r="D27707" t="str">
            <v>0F38462</v>
          </cell>
          <cell r="E27707" t="str">
            <v>6TG70KDD</v>
          </cell>
        </row>
        <row r="27708">
          <cell r="D27708" t="str">
            <v>0F38462</v>
          </cell>
          <cell r="E27708" t="str">
            <v>4BJMHTJH</v>
          </cell>
        </row>
        <row r="27709">
          <cell r="D27709" t="str">
            <v>0F38462</v>
          </cell>
          <cell r="E27709" t="str">
            <v>5BH1B8GJ</v>
          </cell>
        </row>
        <row r="27710">
          <cell r="D27710" t="str">
            <v>0F38462</v>
          </cell>
          <cell r="E27710" t="str">
            <v>6RG64RKT</v>
          </cell>
        </row>
        <row r="27711">
          <cell r="D27711" t="str">
            <v>0F38462</v>
          </cell>
          <cell r="E27711" t="str">
            <v>2NJ15NLJ</v>
          </cell>
        </row>
        <row r="27712">
          <cell r="D27712" t="str">
            <v>0F38462</v>
          </cell>
          <cell r="E27712" t="str">
            <v>4BJWB73V</v>
          </cell>
        </row>
        <row r="27713">
          <cell r="D27713" t="str">
            <v>0F38462</v>
          </cell>
          <cell r="E27713" t="str">
            <v>5GG06X6M</v>
          </cell>
        </row>
        <row r="27714">
          <cell r="D27714" t="str">
            <v>0F38462</v>
          </cell>
          <cell r="E27714" t="str">
            <v>6TG7133D</v>
          </cell>
        </row>
        <row r="27715">
          <cell r="D27715" t="str">
            <v>0F38462</v>
          </cell>
          <cell r="E27715" t="str">
            <v>4BJPJ2NH</v>
          </cell>
        </row>
        <row r="27716">
          <cell r="D27716" t="str">
            <v>0F38462</v>
          </cell>
          <cell r="E27716" t="str">
            <v>5BH2LRRR</v>
          </cell>
        </row>
        <row r="27717">
          <cell r="D27717" t="str">
            <v>0F38462</v>
          </cell>
          <cell r="E27717" t="str">
            <v>6TG68YED</v>
          </cell>
        </row>
        <row r="27718">
          <cell r="D27718" t="str">
            <v>0F38462</v>
          </cell>
          <cell r="E27718" t="str">
            <v>4MGWGXWV</v>
          </cell>
        </row>
        <row r="27719">
          <cell r="D27719" t="str">
            <v>0F38462</v>
          </cell>
          <cell r="E27719" t="str">
            <v>6PGATESU</v>
          </cell>
        </row>
        <row r="27720">
          <cell r="D27720" t="str">
            <v>0F38462</v>
          </cell>
          <cell r="E27720" t="str">
            <v>6TG74JSD</v>
          </cell>
        </row>
        <row r="27721">
          <cell r="D27721" t="str">
            <v>0F38462</v>
          </cell>
          <cell r="E27721" t="str">
            <v>2BKZ9ELT</v>
          </cell>
        </row>
        <row r="27722">
          <cell r="D27722" t="str">
            <v>0F38462</v>
          </cell>
          <cell r="E27722" t="str">
            <v>4MH2EWNV</v>
          </cell>
        </row>
        <row r="27723">
          <cell r="D27723" t="str">
            <v>0F38462</v>
          </cell>
          <cell r="E27723" t="str">
            <v>6PG9MNEU</v>
          </cell>
        </row>
        <row r="27724">
          <cell r="D27724" t="str">
            <v>0F38462</v>
          </cell>
          <cell r="E27724" t="str">
            <v>2BKXDLMT</v>
          </cell>
        </row>
        <row r="27725">
          <cell r="D27725" t="str">
            <v>0F38462</v>
          </cell>
          <cell r="E27725" t="str">
            <v>2JHLT36G</v>
          </cell>
        </row>
        <row r="27726">
          <cell r="D27726" t="str">
            <v>0F38462</v>
          </cell>
          <cell r="E27726" t="str">
            <v>5BH41UBX</v>
          </cell>
        </row>
        <row r="27727">
          <cell r="D27727" t="str">
            <v>0F38462</v>
          </cell>
          <cell r="E27727" t="str">
            <v>6TG6WSPD</v>
          </cell>
        </row>
        <row r="27728">
          <cell r="D27728" t="str">
            <v>0F38462</v>
          </cell>
          <cell r="E27728" t="str">
            <v>2BKZLYMT</v>
          </cell>
        </row>
        <row r="27729">
          <cell r="D27729" t="str">
            <v>0F38462</v>
          </cell>
          <cell r="E27729" t="str">
            <v>5BH2GG8R</v>
          </cell>
        </row>
        <row r="27730">
          <cell r="D27730" t="str">
            <v>0F38462</v>
          </cell>
          <cell r="E27730" t="str">
            <v>6PGAEYAU</v>
          </cell>
        </row>
        <row r="27731">
          <cell r="D27731" t="str">
            <v>0F38462</v>
          </cell>
          <cell r="E27731" t="str">
            <v>2BKZ3MAT</v>
          </cell>
        </row>
        <row r="27732">
          <cell r="D27732" t="str">
            <v>0F38462</v>
          </cell>
          <cell r="E27732" t="str">
            <v>2VGDN88B</v>
          </cell>
        </row>
        <row r="27733">
          <cell r="D27733" t="str">
            <v>0F38462</v>
          </cell>
          <cell r="E27733" t="str">
            <v>5BH52Y6R</v>
          </cell>
        </row>
        <row r="27734">
          <cell r="D27734" t="str">
            <v>0F38462</v>
          </cell>
          <cell r="E27734" t="str">
            <v>6TG79ZDD</v>
          </cell>
        </row>
        <row r="27735">
          <cell r="D27735" t="str">
            <v>0F38462</v>
          </cell>
          <cell r="E27735" t="str">
            <v>2JHLKTDG</v>
          </cell>
        </row>
        <row r="27736">
          <cell r="D27736" t="str">
            <v>0F38462</v>
          </cell>
          <cell r="E27736" t="str">
            <v>5BH2LPUR</v>
          </cell>
        </row>
        <row r="27737">
          <cell r="D27737" t="str">
            <v>0F38462</v>
          </cell>
          <cell r="E27737" t="str">
            <v>6TG6MG5D</v>
          </cell>
        </row>
        <row r="27738">
          <cell r="D27738" t="str">
            <v>0F38462</v>
          </cell>
          <cell r="E27738" t="str">
            <v>4MH1HBSH</v>
          </cell>
        </row>
        <row r="27739">
          <cell r="D27739" t="str">
            <v>0F38462</v>
          </cell>
          <cell r="E27739" t="str">
            <v>5GG0J06M</v>
          </cell>
        </row>
        <row r="27740">
          <cell r="D27740" t="str">
            <v>0F38462</v>
          </cell>
          <cell r="E27740" t="str">
            <v>6TG7TXUD</v>
          </cell>
        </row>
        <row r="27741">
          <cell r="D27741" t="str">
            <v>0F38462</v>
          </cell>
          <cell r="E27741" t="str">
            <v>2NHZL2LB</v>
          </cell>
        </row>
        <row r="27742">
          <cell r="D27742" t="str">
            <v>0F38462</v>
          </cell>
          <cell r="E27742" t="str">
            <v>4MH154ZH</v>
          </cell>
        </row>
        <row r="27743">
          <cell r="D27743" t="str">
            <v>0F38462</v>
          </cell>
          <cell r="E27743" t="str">
            <v>6TG558XD</v>
          </cell>
        </row>
        <row r="27744">
          <cell r="D27744" t="str">
            <v>0F38462</v>
          </cell>
          <cell r="E27744" t="str">
            <v>2BKNT04T</v>
          </cell>
        </row>
        <row r="27745">
          <cell r="D27745" t="str">
            <v>0F38462</v>
          </cell>
          <cell r="E27745" t="str">
            <v>2NJ19Z5J</v>
          </cell>
        </row>
        <row r="27746">
          <cell r="D27746" t="str">
            <v>0F38462</v>
          </cell>
          <cell r="E27746" t="str">
            <v>5GG07V7M</v>
          </cell>
        </row>
        <row r="27747">
          <cell r="D27747" t="str">
            <v>0F38462</v>
          </cell>
          <cell r="E27747" t="str">
            <v>6TG74J9D</v>
          </cell>
        </row>
        <row r="27748">
          <cell r="D27748" t="str">
            <v>0F38462</v>
          </cell>
          <cell r="E27748" t="str">
            <v>2NHZM82G</v>
          </cell>
        </row>
        <row r="27749">
          <cell r="D27749" t="str">
            <v>0F38462</v>
          </cell>
          <cell r="E27749" t="str">
            <v>5GG012DM</v>
          </cell>
        </row>
        <row r="27750">
          <cell r="D27750" t="str">
            <v>0F38462</v>
          </cell>
          <cell r="E27750" t="str">
            <v>6TG5LWYC</v>
          </cell>
        </row>
        <row r="27751">
          <cell r="D27751" t="str">
            <v>0F38462</v>
          </cell>
          <cell r="E27751" t="str">
            <v>2BKY5NET</v>
          </cell>
        </row>
        <row r="27752">
          <cell r="D27752" t="str">
            <v>0F38462</v>
          </cell>
          <cell r="E27752" t="str">
            <v>2PJ0XYWU</v>
          </cell>
        </row>
        <row r="27753">
          <cell r="D27753" t="str">
            <v>0F38462</v>
          </cell>
          <cell r="E27753" t="str">
            <v>6TG4D8BF</v>
          </cell>
        </row>
        <row r="27754">
          <cell r="D27754" t="str">
            <v>0F38462</v>
          </cell>
          <cell r="E27754" t="str">
            <v>6TG7817D</v>
          </cell>
        </row>
        <row r="27755">
          <cell r="D27755" t="str">
            <v>0F38462</v>
          </cell>
          <cell r="E27755" t="str">
            <v>2NJ087VJ</v>
          </cell>
        </row>
        <row r="27756">
          <cell r="D27756" t="str">
            <v>0F38462</v>
          </cell>
          <cell r="E27756" t="str">
            <v>5GG031EM</v>
          </cell>
        </row>
        <row r="27757">
          <cell r="D27757" t="str">
            <v>0F38462</v>
          </cell>
          <cell r="E27757" t="str">
            <v>6TG6HGSD</v>
          </cell>
        </row>
        <row r="27758">
          <cell r="D27758" t="str">
            <v>0F38462</v>
          </cell>
          <cell r="E27758" t="str">
            <v>4MGZMLNH</v>
          </cell>
        </row>
        <row r="27759">
          <cell r="D27759" t="str">
            <v>0F38462</v>
          </cell>
          <cell r="E27759" t="str">
            <v>6TG5229C</v>
          </cell>
        </row>
        <row r="27760">
          <cell r="D27760" t="str">
            <v>0F38462</v>
          </cell>
          <cell r="E27760" t="str">
            <v>6TG78GBD</v>
          </cell>
        </row>
        <row r="27761">
          <cell r="D27761" t="str">
            <v>0F38462</v>
          </cell>
          <cell r="E27761" t="str">
            <v>2BKV3UPT</v>
          </cell>
        </row>
        <row r="27762">
          <cell r="D27762" t="str">
            <v>0F38462</v>
          </cell>
          <cell r="E27762" t="str">
            <v>2NHX4J4E</v>
          </cell>
        </row>
        <row r="27763">
          <cell r="D27763" t="str">
            <v>0F38462</v>
          </cell>
          <cell r="E27763" t="str">
            <v>4MH0YU2V</v>
          </cell>
        </row>
        <row r="27764">
          <cell r="D27764" t="str">
            <v>0F38462</v>
          </cell>
          <cell r="E27764" t="str">
            <v>2BJNJM3N</v>
          </cell>
        </row>
        <row r="27765">
          <cell r="D27765" t="str">
            <v>0F38462</v>
          </cell>
          <cell r="E27765" t="str">
            <v>2BKVNH4T</v>
          </cell>
        </row>
        <row r="27766">
          <cell r="D27766" t="str">
            <v>0F38462</v>
          </cell>
          <cell r="E27766" t="str">
            <v>3JHEV7PG</v>
          </cell>
        </row>
        <row r="27767">
          <cell r="D27767" t="str">
            <v>0F38462</v>
          </cell>
          <cell r="E27767" t="str">
            <v>6TG1N1KF</v>
          </cell>
        </row>
        <row r="27768">
          <cell r="D27768" t="str">
            <v>0F38462</v>
          </cell>
          <cell r="E27768" t="str">
            <v>2BKVB6YT</v>
          </cell>
        </row>
        <row r="27769">
          <cell r="D27769" t="str">
            <v>0F38462</v>
          </cell>
          <cell r="E27769" t="str">
            <v>2NHYJWXB</v>
          </cell>
        </row>
        <row r="27770">
          <cell r="D27770" t="str">
            <v>0F38462</v>
          </cell>
          <cell r="E27770" t="str">
            <v>4YGR66JH</v>
          </cell>
        </row>
        <row r="27771">
          <cell r="D27771" t="str">
            <v>0F38462</v>
          </cell>
          <cell r="E27771" t="str">
            <v>2BKV266T</v>
          </cell>
        </row>
        <row r="27772">
          <cell r="D27772" t="str">
            <v>0F38462</v>
          </cell>
          <cell r="E27772" t="str">
            <v>2BKVNT3T</v>
          </cell>
        </row>
        <row r="27773">
          <cell r="D27773" t="str">
            <v>0F38462</v>
          </cell>
          <cell r="E27773" t="str">
            <v>4MGX5MAH</v>
          </cell>
        </row>
        <row r="27774">
          <cell r="D27774" t="str">
            <v>0F38462</v>
          </cell>
          <cell r="E27774" t="str">
            <v>6TG4U75D</v>
          </cell>
        </row>
        <row r="27775">
          <cell r="D27775" t="str">
            <v>0F38462</v>
          </cell>
          <cell r="E27775" t="str">
            <v>2BKVNEPT</v>
          </cell>
        </row>
        <row r="27776">
          <cell r="D27776" t="str">
            <v>0F38462</v>
          </cell>
          <cell r="E27776" t="str">
            <v>2NHZHGVB</v>
          </cell>
        </row>
        <row r="27777">
          <cell r="D27777" t="str">
            <v>0F38462</v>
          </cell>
          <cell r="E27777" t="str">
            <v>6RG3XD9T</v>
          </cell>
        </row>
        <row r="27778">
          <cell r="D27778" t="str">
            <v>0F38462</v>
          </cell>
          <cell r="E27778" t="str">
            <v>2BKW85DT</v>
          </cell>
        </row>
        <row r="27779">
          <cell r="D27779" t="str">
            <v>0F38462</v>
          </cell>
          <cell r="E27779" t="str">
            <v>4MGZVJGH</v>
          </cell>
        </row>
        <row r="27780">
          <cell r="D27780" t="str">
            <v>0F38462</v>
          </cell>
          <cell r="E27780" t="str">
            <v>6TG7BL7D</v>
          </cell>
        </row>
        <row r="27781">
          <cell r="D27781" t="str">
            <v>0F38462</v>
          </cell>
          <cell r="E27781" t="str">
            <v>2JHLT3BG</v>
          </cell>
        </row>
        <row r="27782">
          <cell r="D27782" t="str">
            <v>0F38462</v>
          </cell>
          <cell r="E27782" t="str">
            <v>4BHV8P1V</v>
          </cell>
        </row>
        <row r="27783">
          <cell r="D27783" t="str">
            <v>0F38462</v>
          </cell>
          <cell r="E27783" t="str">
            <v>6PG9Z78U</v>
          </cell>
        </row>
        <row r="27784">
          <cell r="D27784" t="str">
            <v>0F38462</v>
          </cell>
          <cell r="E27784" t="str">
            <v>2BKZ8Z4T</v>
          </cell>
        </row>
        <row r="27785">
          <cell r="D27785" t="str">
            <v>0F38462</v>
          </cell>
          <cell r="E27785" t="str">
            <v>2NHZ11SJ</v>
          </cell>
        </row>
        <row r="27786">
          <cell r="D27786" t="str">
            <v>0F38462</v>
          </cell>
          <cell r="E27786" t="str">
            <v>4TG0A42P</v>
          </cell>
        </row>
        <row r="27787">
          <cell r="D27787" t="str">
            <v>0F38462</v>
          </cell>
          <cell r="E27787" t="str">
            <v>6TG6PUED</v>
          </cell>
        </row>
        <row r="27788">
          <cell r="D27788" t="str">
            <v>0F38462</v>
          </cell>
          <cell r="E27788" t="str">
            <v>2MK9WN1G</v>
          </cell>
        </row>
        <row r="27789">
          <cell r="D27789" t="str">
            <v>0F38462</v>
          </cell>
          <cell r="E27789" t="str">
            <v>4BJUALUV</v>
          </cell>
        </row>
        <row r="27790">
          <cell r="D27790" t="str">
            <v>0F38462</v>
          </cell>
          <cell r="E27790" t="str">
            <v>6PGAS4YU</v>
          </cell>
        </row>
        <row r="27791">
          <cell r="D27791" t="str">
            <v>0F38462</v>
          </cell>
          <cell r="E27791" t="str">
            <v>2JHKUTMB</v>
          </cell>
        </row>
        <row r="27792">
          <cell r="D27792" t="str">
            <v>0F38462</v>
          </cell>
          <cell r="E27792" t="str">
            <v>2PJ0PS0T</v>
          </cell>
        </row>
        <row r="27793">
          <cell r="D27793" t="str">
            <v>0F38462</v>
          </cell>
          <cell r="E27793" t="str">
            <v>5BH0NLMR</v>
          </cell>
        </row>
        <row r="27794">
          <cell r="D27794" t="str">
            <v>0F38462</v>
          </cell>
          <cell r="E27794" t="str">
            <v>6TG6YHND</v>
          </cell>
        </row>
        <row r="27795">
          <cell r="D27795" t="str">
            <v>0F38462</v>
          </cell>
          <cell r="E27795" t="str">
            <v>2MKEH9YG</v>
          </cell>
        </row>
        <row r="27796">
          <cell r="D27796" t="str">
            <v>0F38462</v>
          </cell>
          <cell r="E27796" t="str">
            <v>4MH1ENXH</v>
          </cell>
        </row>
        <row r="27797">
          <cell r="D27797" t="str">
            <v>0F38462</v>
          </cell>
          <cell r="E27797" t="str">
            <v>6TG4PGGD</v>
          </cell>
        </row>
        <row r="27798">
          <cell r="D27798" t="str">
            <v>0F38462</v>
          </cell>
          <cell r="E27798" t="str">
            <v>3WJUYY3P</v>
          </cell>
        </row>
        <row r="27799">
          <cell r="D27799" t="str">
            <v>0F38462</v>
          </cell>
          <cell r="E27799" t="str">
            <v>5DKUM09R</v>
          </cell>
        </row>
        <row r="27800">
          <cell r="D27800" t="str">
            <v>0F38462</v>
          </cell>
          <cell r="E27800" t="str">
            <v>6TG799ZD</v>
          </cell>
        </row>
        <row r="27801">
          <cell r="D27801" t="str">
            <v>0F38462</v>
          </cell>
          <cell r="E27801" t="str">
            <v>2NJ0V8BJ</v>
          </cell>
        </row>
        <row r="27802">
          <cell r="D27802" t="str">
            <v>0F38462</v>
          </cell>
          <cell r="E27802" t="str">
            <v>5GG0DB0M</v>
          </cell>
        </row>
        <row r="27803">
          <cell r="D27803" t="str">
            <v>0F38462</v>
          </cell>
          <cell r="E27803" t="str">
            <v>6TG70EBD</v>
          </cell>
        </row>
        <row r="27804">
          <cell r="D27804" t="str">
            <v>0F38462</v>
          </cell>
          <cell r="E27804" t="str">
            <v>2JHLTXZG</v>
          </cell>
        </row>
        <row r="27805">
          <cell r="D27805" t="str">
            <v>0F38462</v>
          </cell>
          <cell r="E27805" t="str">
            <v>4MH1731V</v>
          </cell>
        </row>
        <row r="27806">
          <cell r="D27806" t="str">
            <v>0F38462</v>
          </cell>
          <cell r="E27806" t="str">
            <v>6PGBDKVU</v>
          </cell>
        </row>
        <row r="27807">
          <cell r="D27807" t="str">
            <v>0F38462</v>
          </cell>
          <cell r="E27807" t="str">
            <v>6TG7XP2D</v>
          </cell>
        </row>
        <row r="27808">
          <cell r="D27808" t="str">
            <v>0F38462</v>
          </cell>
          <cell r="E27808" t="str">
            <v>2NJ16G2E</v>
          </cell>
        </row>
        <row r="27809">
          <cell r="D27809" t="str">
            <v>0F38462</v>
          </cell>
          <cell r="E27809" t="str">
            <v>5GG0E7ZM</v>
          </cell>
        </row>
        <row r="27810">
          <cell r="D27810" t="str">
            <v>0F38462</v>
          </cell>
          <cell r="E27810" t="str">
            <v>6TG787TD</v>
          </cell>
        </row>
        <row r="27811">
          <cell r="D27811" t="str">
            <v>0F38462</v>
          </cell>
          <cell r="E27811" t="str">
            <v>2JHLVMWB</v>
          </cell>
        </row>
        <row r="27812">
          <cell r="D27812" t="str">
            <v>0F38462</v>
          </cell>
          <cell r="E27812" t="str">
            <v>5BH0M7TR</v>
          </cell>
        </row>
        <row r="27813">
          <cell r="D27813" t="str">
            <v>0F38462</v>
          </cell>
          <cell r="E27813" t="str">
            <v>6RG54L4T</v>
          </cell>
        </row>
        <row r="27814">
          <cell r="D27814" t="str">
            <v>0F38462</v>
          </cell>
          <cell r="E27814" t="str">
            <v>6TG81B3D</v>
          </cell>
        </row>
        <row r="27815">
          <cell r="D27815" t="str">
            <v>0F38462</v>
          </cell>
          <cell r="E27815" t="str">
            <v>3XH8E8UU</v>
          </cell>
        </row>
        <row r="27816">
          <cell r="D27816" t="str">
            <v>0F38462</v>
          </cell>
          <cell r="E27816" t="str">
            <v>6PG92EGU</v>
          </cell>
        </row>
        <row r="27817">
          <cell r="D27817" t="str">
            <v>0F38462</v>
          </cell>
          <cell r="E27817" t="str">
            <v>6TG7979D</v>
          </cell>
        </row>
        <row r="27818">
          <cell r="D27818" t="str">
            <v>0F38462</v>
          </cell>
          <cell r="E27818" t="str">
            <v>5GG00SAM</v>
          </cell>
        </row>
        <row r="27819">
          <cell r="D27819" t="str">
            <v>0F38462</v>
          </cell>
          <cell r="E27819" t="str">
            <v>6TG6J84D</v>
          </cell>
        </row>
        <row r="27820">
          <cell r="D27820" t="str">
            <v>0F38462</v>
          </cell>
          <cell r="E27820" t="str">
            <v>6TG84W2D</v>
          </cell>
        </row>
        <row r="27821">
          <cell r="D27821" t="str">
            <v>0F38462</v>
          </cell>
          <cell r="E27821" t="str">
            <v>2BKYYKNT</v>
          </cell>
        </row>
        <row r="27822">
          <cell r="D27822" t="str">
            <v>0F38462</v>
          </cell>
          <cell r="E27822" t="str">
            <v>4MGYSVBH</v>
          </cell>
        </row>
        <row r="27823">
          <cell r="D27823" t="str">
            <v>0F38462</v>
          </cell>
          <cell r="E27823" t="str">
            <v>6TG6P14C</v>
          </cell>
        </row>
        <row r="27824">
          <cell r="D27824" t="str">
            <v>0F38462</v>
          </cell>
          <cell r="E27824" t="str">
            <v>2BKXS6ST</v>
          </cell>
        </row>
        <row r="27825">
          <cell r="D27825" t="str">
            <v>0F38462</v>
          </cell>
          <cell r="E27825" t="str">
            <v>3FJA2PET</v>
          </cell>
        </row>
        <row r="27826">
          <cell r="D27826" t="str">
            <v>0F38462</v>
          </cell>
          <cell r="E27826" t="str">
            <v>6PGBDL0U</v>
          </cell>
        </row>
        <row r="27827">
          <cell r="D27827" t="str">
            <v>0F38462</v>
          </cell>
          <cell r="E27827" t="str">
            <v>6TG6WR1D</v>
          </cell>
        </row>
        <row r="27828">
          <cell r="D27828" t="str">
            <v>0F38462</v>
          </cell>
          <cell r="E27828" t="str">
            <v>2NHYMRAB</v>
          </cell>
        </row>
        <row r="27829">
          <cell r="D27829" t="str">
            <v>0F38462</v>
          </cell>
          <cell r="E27829" t="str">
            <v>5BH15RAX</v>
          </cell>
        </row>
        <row r="27830">
          <cell r="D27830" t="str">
            <v>0F38462</v>
          </cell>
          <cell r="E27830" t="str">
            <v>6TG6P9DD</v>
          </cell>
        </row>
        <row r="27831">
          <cell r="D27831" t="str">
            <v>0F38462</v>
          </cell>
          <cell r="E27831" t="str">
            <v>2BKYS2YT</v>
          </cell>
        </row>
        <row r="27832">
          <cell r="D27832" t="str">
            <v>0F38462</v>
          </cell>
          <cell r="E27832" t="str">
            <v>4BJSMR2V</v>
          </cell>
        </row>
        <row r="27833">
          <cell r="D27833" t="str">
            <v>0F38462</v>
          </cell>
          <cell r="E27833" t="str">
            <v>6PGBK85T</v>
          </cell>
        </row>
        <row r="27834">
          <cell r="D27834" t="str">
            <v>0F38462</v>
          </cell>
          <cell r="E27834" t="str">
            <v>6TG7UGPD</v>
          </cell>
        </row>
        <row r="27835">
          <cell r="D27835" t="str">
            <v>0F38462</v>
          </cell>
          <cell r="E27835" t="str">
            <v>2NHYZPHJ</v>
          </cell>
        </row>
        <row r="27836">
          <cell r="D27836" t="str">
            <v>0F38462</v>
          </cell>
          <cell r="E27836" t="str">
            <v>5GG07B3M</v>
          </cell>
        </row>
        <row r="27837">
          <cell r="D27837" t="str">
            <v>0F38462</v>
          </cell>
          <cell r="E27837" t="str">
            <v>6TG6RAHD</v>
          </cell>
        </row>
        <row r="27838">
          <cell r="D27838" t="str">
            <v>0F38462</v>
          </cell>
          <cell r="E27838" t="str">
            <v>4MGYS01H</v>
          </cell>
        </row>
        <row r="27839">
          <cell r="D27839" t="str">
            <v>0F38462</v>
          </cell>
          <cell r="E27839" t="str">
            <v>6TG61D7C</v>
          </cell>
        </row>
        <row r="27840">
          <cell r="D27840" t="str">
            <v>0F38462</v>
          </cell>
          <cell r="E27840" t="str">
            <v>6TG7XLBD</v>
          </cell>
        </row>
        <row r="27841">
          <cell r="D27841" t="str">
            <v>0F38462</v>
          </cell>
          <cell r="E27841" t="str">
            <v>4BJJUAJH</v>
          </cell>
        </row>
        <row r="27842">
          <cell r="D27842" t="str">
            <v>0F38462</v>
          </cell>
          <cell r="E27842" t="str">
            <v>4MGUWGMH</v>
          </cell>
        </row>
        <row r="27843">
          <cell r="D27843" t="str">
            <v>0F38462</v>
          </cell>
          <cell r="E27843" t="str">
            <v>4MH1LPWV</v>
          </cell>
        </row>
        <row r="27844">
          <cell r="D27844" t="str">
            <v>0F38462</v>
          </cell>
          <cell r="E27844" t="str">
            <v>4BHVEL1V</v>
          </cell>
        </row>
        <row r="27845">
          <cell r="D27845" t="str">
            <v>0F38462</v>
          </cell>
          <cell r="E27845" t="str">
            <v>4BJVZ7WH</v>
          </cell>
        </row>
        <row r="27846">
          <cell r="D27846" t="str">
            <v>0F38462</v>
          </cell>
          <cell r="E27846" t="str">
            <v>4MGWLDBV</v>
          </cell>
        </row>
        <row r="27847">
          <cell r="D27847" t="str">
            <v>0F38462</v>
          </cell>
          <cell r="E27847" t="str">
            <v>4YGPYW6H</v>
          </cell>
        </row>
        <row r="27848">
          <cell r="D27848" t="str">
            <v>0F38462</v>
          </cell>
          <cell r="E27848" t="str">
            <v>4BJNKVHV</v>
          </cell>
        </row>
        <row r="27849">
          <cell r="D27849" t="str">
            <v>0F38462</v>
          </cell>
          <cell r="E27849" t="str">
            <v>4MGVM7PV</v>
          </cell>
        </row>
        <row r="27850">
          <cell r="D27850" t="str">
            <v>0F38462</v>
          </cell>
          <cell r="E27850" t="str">
            <v>4YGH7VUP</v>
          </cell>
        </row>
        <row r="27851">
          <cell r="D27851" t="str">
            <v>0F38462</v>
          </cell>
          <cell r="E27851" t="str">
            <v>4BJBL0YV</v>
          </cell>
        </row>
        <row r="27852">
          <cell r="D27852" t="str">
            <v>0F38462</v>
          </cell>
          <cell r="E27852" t="str">
            <v>4MG2YWZV</v>
          </cell>
        </row>
        <row r="27853">
          <cell r="D27853" t="str">
            <v>0F38462</v>
          </cell>
          <cell r="E27853" t="str">
            <v>4MGWT5UV</v>
          </cell>
        </row>
        <row r="27854">
          <cell r="D27854" t="str">
            <v>0F38462</v>
          </cell>
          <cell r="E27854" t="str">
            <v>4YGRESAH</v>
          </cell>
        </row>
        <row r="27855">
          <cell r="D27855" t="str">
            <v>0F38462</v>
          </cell>
          <cell r="E27855" t="str">
            <v>4BJNZS7H</v>
          </cell>
        </row>
        <row r="27856">
          <cell r="D27856" t="str">
            <v>0F38462</v>
          </cell>
          <cell r="E27856" t="str">
            <v>4MGVUMHV</v>
          </cell>
        </row>
        <row r="27857">
          <cell r="D27857" t="str">
            <v>0F38462</v>
          </cell>
          <cell r="E27857" t="str">
            <v>4YGPJV1H</v>
          </cell>
        </row>
        <row r="27858">
          <cell r="D27858" t="str">
            <v>0F38462</v>
          </cell>
          <cell r="E27858" t="str">
            <v>4MG8XAVH</v>
          </cell>
        </row>
        <row r="27859">
          <cell r="D27859" t="str">
            <v>0F38462</v>
          </cell>
          <cell r="E27859" t="str">
            <v>4MH1407V</v>
          </cell>
        </row>
        <row r="27860">
          <cell r="D27860" t="str">
            <v>0F38462</v>
          </cell>
          <cell r="E27860" t="str">
            <v>4YGRJ20H</v>
          </cell>
        </row>
        <row r="27861">
          <cell r="D27861" t="str">
            <v>0F38462</v>
          </cell>
          <cell r="E27861" t="str">
            <v>2JHLT49G</v>
          </cell>
        </row>
        <row r="27862">
          <cell r="D27862" t="str">
            <v>0F38462</v>
          </cell>
          <cell r="E27862" t="str">
            <v>5BH1RMKJ</v>
          </cell>
        </row>
        <row r="27863">
          <cell r="D27863" t="str">
            <v>0F38462</v>
          </cell>
          <cell r="E27863" t="str">
            <v>6PGBDXBU</v>
          </cell>
        </row>
        <row r="27864">
          <cell r="D27864" t="str">
            <v>0F38462</v>
          </cell>
          <cell r="E27864" t="str">
            <v>2BKZBEPT</v>
          </cell>
        </row>
        <row r="27865">
          <cell r="D27865" t="str">
            <v>0F38462</v>
          </cell>
          <cell r="E27865" t="str">
            <v>4MGX3BXH</v>
          </cell>
        </row>
        <row r="27866">
          <cell r="D27866" t="str">
            <v>0F38462</v>
          </cell>
          <cell r="E27866" t="str">
            <v>5GG06MBM</v>
          </cell>
        </row>
        <row r="27867">
          <cell r="D27867" t="str">
            <v>0F38462</v>
          </cell>
          <cell r="E27867" t="str">
            <v>6TG70V3D</v>
          </cell>
        </row>
        <row r="27868">
          <cell r="D27868" t="str">
            <v>0F38462</v>
          </cell>
          <cell r="E27868" t="str">
            <v>3LG4WTMU</v>
          </cell>
        </row>
        <row r="27869">
          <cell r="D27869" t="str">
            <v>0F38462</v>
          </cell>
          <cell r="E27869" t="str">
            <v>5BH20KTR</v>
          </cell>
        </row>
        <row r="27870">
          <cell r="D27870" t="str">
            <v>0F38462</v>
          </cell>
          <cell r="E27870" t="str">
            <v>6RG681KT</v>
          </cell>
        </row>
        <row r="27871">
          <cell r="D27871" t="str">
            <v>0F38462</v>
          </cell>
          <cell r="E27871" t="str">
            <v>2JHLRG0B</v>
          </cell>
        </row>
        <row r="27872">
          <cell r="D27872" t="str">
            <v>0F38462</v>
          </cell>
          <cell r="E27872" t="str">
            <v>4MGYMKJV</v>
          </cell>
        </row>
        <row r="27873">
          <cell r="D27873" t="str">
            <v>0F38462</v>
          </cell>
          <cell r="E27873" t="str">
            <v>5GG079DM</v>
          </cell>
        </row>
        <row r="27874">
          <cell r="D27874" t="str">
            <v>0F38462</v>
          </cell>
          <cell r="E27874" t="str">
            <v>6TG745TD</v>
          </cell>
        </row>
        <row r="27875">
          <cell r="D27875" t="str">
            <v>0F38462</v>
          </cell>
          <cell r="E27875" t="str">
            <v>3RGYSXZC</v>
          </cell>
        </row>
        <row r="27876">
          <cell r="D27876" t="str">
            <v>0F38462</v>
          </cell>
          <cell r="E27876" t="str">
            <v>5DKV2TUX</v>
          </cell>
        </row>
        <row r="27877">
          <cell r="D27877" t="str">
            <v>0F38462</v>
          </cell>
          <cell r="E27877" t="str">
            <v>6TG6K0ND</v>
          </cell>
        </row>
        <row r="27878">
          <cell r="D27878" t="str">
            <v>0F38462</v>
          </cell>
          <cell r="E27878" t="str">
            <v>4MGZR3EV</v>
          </cell>
        </row>
        <row r="27879">
          <cell r="D27879" t="str">
            <v>0F38462</v>
          </cell>
          <cell r="E27879" t="str">
            <v>5GG09WHM</v>
          </cell>
        </row>
        <row r="27880">
          <cell r="D27880" t="str">
            <v>0F38462</v>
          </cell>
          <cell r="E27880" t="str">
            <v>6TG74GGD</v>
          </cell>
        </row>
        <row r="27881">
          <cell r="D27881" t="str">
            <v>0F38462</v>
          </cell>
          <cell r="E27881" t="str">
            <v>2NJ0611E</v>
          </cell>
        </row>
        <row r="27882">
          <cell r="D27882" t="str">
            <v>0F38462</v>
          </cell>
          <cell r="E27882" t="str">
            <v>5BH22LRJ</v>
          </cell>
        </row>
        <row r="27883">
          <cell r="D27883" t="str">
            <v>0F38462</v>
          </cell>
          <cell r="E27883" t="str">
            <v>6PG8G4SU</v>
          </cell>
        </row>
        <row r="27884">
          <cell r="D27884" t="str">
            <v>0F38462</v>
          </cell>
          <cell r="E27884" t="str">
            <v>2BKW5EUT</v>
          </cell>
        </row>
        <row r="27885">
          <cell r="D27885" t="str">
            <v>0F38462</v>
          </cell>
          <cell r="E27885" t="str">
            <v>4BJ7K1ZV</v>
          </cell>
        </row>
        <row r="27886">
          <cell r="D27886" t="str">
            <v>0F38462</v>
          </cell>
          <cell r="E27886" t="str">
            <v>5GG03UWM</v>
          </cell>
        </row>
        <row r="27887">
          <cell r="D27887" t="str">
            <v>0F38462</v>
          </cell>
          <cell r="E27887" t="str">
            <v>6TG6T4HD</v>
          </cell>
        </row>
        <row r="27888">
          <cell r="D27888" t="str">
            <v>0F38462</v>
          </cell>
          <cell r="E27888" t="str">
            <v>2NJ0VVXJ</v>
          </cell>
        </row>
        <row r="27889">
          <cell r="D27889" t="str">
            <v>0F38462</v>
          </cell>
          <cell r="E27889" t="str">
            <v>5GG01ZHM</v>
          </cell>
        </row>
        <row r="27890">
          <cell r="D27890" t="str">
            <v>0F38462</v>
          </cell>
          <cell r="E27890" t="str">
            <v>6TG2TVLF</v>
          </cell>
        </row>
        <row r="27891">
          <cell r="D27891" t="str">
            <v>0F38462</v>
          </cell>
          <cell r="E27891" t="str">
            <v>2NHV9TBB</v>
          </cell>
        </row>
        <row r="27892">
          <cell r="D27892" t="str">
            <v>0F38462</v>
          </cell>
          <cell r="E27892" t="str">
            <v>4MH0S6GV</v>
          </cell>
        </row>
        <row r="27893">
          <cell r="D27893" t="str">
            <v>0F38462</v>
          </cell>
          <cell r="E27893" t="str">
            <v>5GG07MLM</v>
          </cell>
        </row>
        <row r="27894">
          <cell r="D27894" t="str">
            <v>0F38462</v>
          </cell>
          <cell r="E27894" t="str">
            <v>6TG6Z79D</v>
          </cell>
        </row>
        <row r="27895">
          <cell r="D27895" t="str">
            <v>0F38462</v>
          </cell>
          <cell r="E27895" t="str">
            <v>3XH4K2ET</v>
          </cell>
        </row>
        <row r="27896">
          <cell r="D27896" t="str">
            <v>0F38462</v>
          </cell>
          <cell r="E27896" t="str">
            <v>5GG03TBM</v>
          </cell>
        </row>
        <row r="27897">
          <cell r="D27897" t="str">
            <v>0F38462</v>
          </cell>
          <cell r="E27897" t="str">
            <v>6TG6H32D</v>
          </cell>
        </row>
        <row r="27898">
          <cell r="D27898" t="str">
            <v>0F38462</v>
          </cell>
          <cell r="E27898" t="str">
            <v>4YG08EUH</v>
          </cell>
        </row>
        <row r="27899">
          <cell r="D27899" t="str">
            <v>0F38462</v>
          </cell>
          <cell r="E27899" t="str">
            <v>5GG07YBM</v>
          </cell>
        </row>
        <row r="27900">
          <cell r="D27900" t="str">
            <v>0F38462</v>
          </cell>
          <cell r="E27900" t="str">
            <v>6TG79RVD</v>
          </cell>
        </row>
        <row r="27901">
          <cell r="D27901" t="str">
            <v>0F38462</v>
          </cell>
          <cell r="E27901" t="str">
            <v>2NJ0PXGH</v>
          </cell>
        </row>
        <row r="27902">
          <cell r="D27902" t="str">
            <v>0F38462</v>
          </cell>
          <cell r="E27902" t="str">
            <v>5BH2LNZR</v>
          </cell>
        </row>
        <row r="27903">
          <cell r="D27903" t="str">
            <v>0F38462</v>
          </cell>
          <cell r="E27903" t="str">
            <v>6TG66D3D</v>
          </cell>
        </row>
        <row r="27904">
          <cell r="D27904" t="str">
            <v>0F38462</v>
          </cell>
          <cell r="E27904" t="str">
            <v>2BKVNPNT</v>
          </cell>
        </row>
        <row r="27905">
          <cell r="D27905" t="str">
            <v>0F38462</v>
          </cell>
          <cell r="E27905" t="str">
            <v>4MGSP8HV</v>
          </cell>
        </row>
        <row r="27906">
          <cell r="D27906" t="str">
            <v>0F38462</v>
          </cell>
          <cell r="E27906" t="str">
            <v>5GG0GJTM</v>
          </cell>
        </row>
        <row r="27907">
          <cell r="D27907" t="str">
            <v>0F38462</v>
          </cell>
          <cell r="E27907" t="str">
            <v>6TG78W2D</v>
          </cell>
        </row>
        <row r="27908">
          <cell r="D27908" t="str">
            <v>0F38462</v>
          </cell>
          <cell r="E27908" t="str">
            <v>2PGPVS6U</v>
          </cell>
        </row>
        <row r="27909">
          <cell r="D27909" t="str">
            <v>0F38462</v>
          </cell>
          <cell r="E27909" t="str">
            <v>5BH50DZX</v>
          </cell>
        </row>
        <row r="27910">
          <cell r="D27910" t="str">
            <v>0F38462</v>
          </cell>
          <cell r="E27910" t="str">
            <v>6TG6TD4D</v>
          </cell>
        </row>
        <row r="27911">
          <cell r="D27911" t="str">
            <v>0F38462</v>
          </cell>
          <cell r="E27911" t="str">
            <v>2JHJ66AB</v>
          </cell>
        </row>
        <row r="27912">
          <cell r="D27912" t="str">
            <v>0F38462</v>
          </cell>
          <cell r="E27912" t="str">
            <v>4MGYU9XH</v>
          </cell>
        </row>
        <row r="27913">
          <cell r="D27913" t="str">
            <v>0F38462</v>
          </cell>
          <cell r="E27913" t="str">
            <v>6RG60TNT</v>
          </cell>
        </row>
        <row r="27914">
          <cell r="D27914" t="str">
            <v>0F38462</v>
          </cell>
          <cell r="E27914" t="str">
            <v>6TG7D69D</v>
          </cell>
        </row>
        <row r="27915">
          <cell r="D27915" t="str">
            <v>0F38462</v>
          </cell>
          <cell r="E27915" t="str">
            <v>4MGGGBZV</v>
          </cell>
        </row>
        <row r="27916">
          <cell r="D27916" t="str">
            <v>0F38462</v>
          </cell>
          <cell r="E27916" t="str">
            <v>5GG02X6M</v>
          </cell>
        </row>
        <row r="27917">
          <cell r="D27917" t="str">
            <v>0F38462</v>
          </cell>
          <cell r="E27917" t="str">
            <v>6TG6U03D</v>
          </cell>
        </row>
        <row r="27918">
          <cell r="D27918" t="str">
            <v>0F38462</v>
          </cell>
          <cell r="E27918" t="str">
            <v>5BH1YGLJ</v>
          </cell>
        </row>
        <row r="27919">
          <cell r="D27919" t="str">
            <v>0F38462</v>
          </cell>
          <cell r="E27919" t="str">
            <v>6TG0NDXC</v>
          </cell>
        </row>
        <row r="27920">
          <cell r="D27920" t="str">
            <v>0F38462</v>
          </cell>
          <cell r="E27920" t="str">
            <v>6TG7HMBD</v>
          </cell>
        </row>
        <row r="27921">
          <cell r="D27921" t="str">
            <v>0F38462</v>
          </cell>
          <cell r="E27921" t="str">
            <v>2VG8UXNA</v>
          </cell>
        </row>
        <row r="27922">
          <cell r="D27922" t="str">
            <v>0F38462</v>
          </cell>
          <cell r="E27922" t="str">
            <v>6PGAU8WU</v>
          </cell>
        </row>
        <row r="27923">
          <cell r="D27923" t="str">
            <v>0F38462</v>
          </cell>
          <cell r="E27923" t="str">
            <v>6TG6672D</v>
          </cell>
        </row>
        <row r="27924">
          <cell r="D27924" t="str">
            <v>0F38462</v>
          </cell>
          <cell r="E27924" t="str">
            <v>2JHLTXUG</v>
          </cell>
        </row>
        <row r="27925">
          <cell r="D27925" t="str">
            <v>0F38462</v>
          </cell>
          <cell r="E27925" t="str">
            <v>5GG06L7M</v>
          </cell>
        </row>
        <row r="27926">
          <cell r="D27926" t="str">
            <v>0F38462</v>
          </cell>
          <cell r="E27926" t="str">
            <v>6TG4ZYUD</v>
          </cell>
        </row>
        <row r="27927">
          <cell r="D27927" t="str">
            <v>0F38462</v>
          </cell>
          <cell r="E27927" t="str">
            <v>6TG73Y4D</v>
          </cell>
        </row>
        <row r="27928">
          <cell r="D27928" t="str">
            <v>0F38462</v>
          </cell>
          <cell r="E27928" t="str">
            <v>5BH421TX</v>
          </cell>
        </row>
        <row r="27929">
          <cell r="D27929" t="str">
            <v>0F38462</v>
          </cell>
          <cell r="E27929" t="str">
            <v>6PGB1YDU</v>
          </cell>
        </row>
        <row r="27930">
          <cell r="D27930" t="str">
            <v>0F38462</v>
          </cell>
          <cell r="E27930" t="str">
            <v>6TG6UHZD</v>
          </cell>
        </row>
        <row r="27931">
          <cell r="D27931" t="str">
            <v>0F38462</v>
          </cell>
          <cell r="E27931" t="str">
            <v>2NHYYJJJ</v>
          </cell>
        </row>
        <row r="27932">
          <cell r="D27932" t="str">
            <v>0F38462</v>
          </cell>
          <cell r="E27932" t="str">
            <v>5GG06PVM</v>
          </cell>
        </row>
        <row r="27933">
          <cell r="D27933" t="str">
            <v>0F38462</v>
          </cell>
          <cell r="E27933" t="str">
            <v>6TG62SYD</v>
          </cell>
        </row>
        <row r="27934">
          <cell r="D27934" t="str">
            <v>0F38462</v>
          </cell>
          <cell r="E27934" t="str">
            <v>6TG78B7D</v>
          </cell>
        </row>
        <row r="27935">
          <cell r="D27935" t="str">
            <v>0F38462</v>
          </cell>
          <cell r="E27935" t="str">
            <v>5GG01L2M</v>
          </cell>
        </row>
        <row r="27936">
          <cell r="D27936" t="str">
            <v>0F38462</v>
          </cell>
          <cell r="E27936" t="str">
            <v>6TG4VW4D</v>
          </cell>
        </row>
        <row r="27937">
          <cell r="D27937" t="str">
            <v>0F38462</v>
          </cell>
          <cell r="E27937" t="str">
            <v>6TG72XRD</v>
          </cell>
        </row>
        <row r="27938">
          <cell r="D27938" t="str">
            <v>0F38462</v>
          </cell>
          <cell r="E27938" t="str">
            <v>5GG0HTLM</v>
          </cell>
        </row>
        <row r="27939">
          <cell r="D27939" t="str">
            <v>0F38462</v>
          </cell>
          <cell r="E27939" t="str">
            <v>6TG65UND</v>
          </cell>
        </row>
        <row r="27940">
          <cell r="D27940" t="str">
            <v>0F38462</v>
          </cell>
          <cell r="E27940" t="str">
            <v>6TG7B17D</v>
          </cell>
        </row>
        <row r="27941">
          <cell r="D27941" t="str">
            <v>0F38462</v>
          </cell>
          <cell r="E27941" t="str">
            <v>2NHZHHAB</v>
          </cell>
        </row>
        <row r="27942">
          <cell r="D27942" t="str">
            <v>0F38462</v>
          </cell>
          <cell r="E27942" t="str">
            <v>4BJRBG1H</v>
          </cell>
        </row>
        <row r="27943">
          <cell r="D27943" t="str">
            <v>0F38462</v>
          </cell>
          <cell r="E27943" t="str">
            <v>6PGB1JRU</v>
          </cell>
        </row>
        <row r="27944">
          <cell r="D27944" t="str">
            <v>0F38462</v>
          </cell>
          <cell r="E27944" t="str">
            <v>2BKXS8PT</v>
          </cell>
        </row>
        <row r="27945">
          <cell r="D27945" t="str">
            <v>0F38462</v>
          </cell>
          <cell r="E27945" t="str">
            <v>2NJ07P3J</v>
          </cell>
        </row>
        <row r="27946">
          <cell r="D27946" t="str">
            <v>0F38462</v>
          </cell>
          <cell r="E27946" t="str">
            <v>5DKZ80GR</v>
          </cell>
        </row>
        <row r="27947">
          <cell r="D27947" t="str">
            <v>0F38462</v>
          </cell>
          <cell r="E27947" t="str">
            <v>6TG69PPD</v>
          </cell>
        </row>
        <row r="27948">
          <cell r="D27948" t="str">
            <v>0F38462</v>
          </cell>
          <cell r="E27948" t="str">
            <v>2NHZTARJ</v>
          </cell>
        </row>
        <row r="27949">
          <cell r="D27949" t="str">
            <v>0F38462</v>
          </cell>
          <cell r="E27949" t="str">
            <v>4MH05SHH</v>
          </cell>
        </row>
        <row r="27950">
          <cell r="D27950" t="str">
            <v>0F38462</v>
          </cell>
          <cell r="E27950" t="str">
            <v>6RG63D3T</v>
          </cell>
        </row>
        <row r="27951">
          <cell r="D27951" t="str">
            <v>0F38462</v>
          </cell>
          <cell r="E27951" t="str">
            <v>2MK93ZDG</v>
          </cell>
        </row>
        <row r="27952">
          <cell r="D27952" t="str">
            <v>0F38462</v>
          </cell>
          <cell r="E27952" t="str">
            <v>3JHE5L7G</v>
          </cell>
        </row>
        <row r="27953">
          <cell r="D27953" t="str">
            <v>0F38462</v>
          </cell>
          <cell r="E27953" t="str">
            <v>6PGASYAU</v>
          </cell>
        </row>
        <row r="27954">
          <cell r="D27954" t="str">
            <v>0F38462</v>
          </cell>
          <cell r="E27954" t="str">
            <v>6TG6P9ED</v>
          </cell>
        </row>
        <row r="27955">
          <cell r="D27955" t="str">
            <v>0F38462</v>
          </cell>
          <cell r="E27955" t="str">
            <v>2NJ01PSG</v>
          </cell>
        </row>
        <row r="27956">
          <cell r="D27956" t="str">
            <v>0F38462</v>
          </cell>
          <cell r="E27956" t="str">
            <v>4MH261XH</v>
          </cell>
        </row>
        <row r="27957">
          <cell r="D27957" t="str">
            <v>0F38462</v>
          </cell>
          <cell r="E27957" t="str">
            <v>6TG5X5TD</v>
          </cell>
        </row>
        <row r="27958">
          <cell r="D27958" t="str">
            <v>0F38462</v>
          </cell>
          <cell r="E27958" t="str">
            <v>4BJR5N0V</v>
          </cell>
        </row>
        <row r="27959">
          <cell r="D27959" t="str">
            <v>0F38462</v>
          </cell>
          <cell r="E27959" t="str">
            <v>6PGB0PAU</v>
          </cell>
        </row>
        <row r="27960">
          <cell r="D27960" t="str">
            <v>0F38462</v>
          </cell>
          <cell r="E27960" t="str">
            <v>6TG7102D</v>
          </cell>
        </row>
        <row r="27961">
          <cell r="D27961" t="str">
            <v>0F38462</v>
          </cell>
          <cell r="E27961" t="str">
            <v>4BJDA3DH</v>
          </cell>
        </row>
        <row r="27962">
          <cell r="D27962" t="str">
            <v>0F38462</v>
          </cell>
          <cell r="E27962" t="str">
            <v>4MGBKAVH</v>
          </cell>
        </row>
        <row r="27963">
          <cell r="D27963" t="str">
            <v>0F38462</v>
          </cell>
          <cell r="E27963" t="str">
            <v>4MH1VTKH</v>
          </cell>
        </row>
        <row r="27964">
          <cell r="D27964" t="str">
            <v>0F38462</v>
          </cell>
          <cell r="E27964" t="str">
            <v>4BGZ4M1H</v>
          </cell>
        </row>
        <row r="27965">
          <cell r="D27965" t="str">
            <v>0F38462</v>
          </cell>
          <cell r="E27965" t="str">
            <v>4BJUW7YV</v>
          </cell>
        </row>
        <row r="27966">
          <cell r="D27966" t="str">
            <v>0F38462</v>
          </cell>
          <cell r="E27966" t="str">
            <v>4MGY6NTV</v>
          </cell>
        </row>
        <row r="27967">
          <cell r="D27967" t="str">
            <v>0F38462</v>
          </cell>
          <cell r="E27967" t="str">
            <v>4YGMVTEH</v>
          </cell>
        </row>
        <row r="27968">
          <cell r="D27968" t="str">
            <v>0F38462</v>
          </cell>
          <cell r="E27968" t="str">
            <v>4BJP3GGV</v>
          </cell>
        </row>
        <row r="27969">
          <cell r="D27969" t="str">
            <v>0F38462</v>
          </cell>
          <cell r="E27969" t="str">
            <v>4MGU764H</v>
          </cell>
        </row>
        <row r="27970">
          <cell r="D27970" t="str">
            <v>0F38462</v>
          </cell>
          <cell r="E27970" t="str">
            <v>4YGKBV0H</v>
          </cell>
        </row>
        <row r="27971">
          <cell r="D27971" t="str">
            <v>0F38462</v>
          </cell>
          <cell r="E27971" t="str">
            <v>4BJBL68V</v>
          </cell>
        </row>
        <row r="27972">
          <cell r="D27972" t="str">
            <v>0F38462</v>
          </cell>
          <cell r="E27972" t="str">
            <v>4BJVGMHH</v>
          </cell>
        </row>
        <row r="27973">
          <cell r="D27973" t="str">
            <v>0F38462</v>
          </cell>
          <cell r="E27973" t="str">
            <v>4MGZEB6H</v>
          </cell>
        </row>
        <row r="27974">
          <cell r="D27974" t="str">
            <v>0F38462</v>
          </cell>
          <cell r="E27974" t="str">
            <v>4YGR12XH</v>
          </cell>
        </row>
        <row r="27975">
          <cell r="D27975" t="str">
            <v>0F38462</v>
          </cell>
          <cell r="E27975" t="str">
            <v>4BJPW97V</v>
          </cell>
        </row>
        <row r="27976">
          <cell r="D27976" t="str">
            <v>0F38462</v>
          </cell>
          <cell r="E27976" t="str">
            <v>4MGY3K0V</v>
          </cell>
        </row>
        <row r="27977">
          <cell r="D27977" t="str">
            <v>0F38462</v>
          </cell>
          <cell r="E27977" t="str">
            <v>4YGME08H</v>
          </cell>
        </row>
        <row r="27978">
          <cell r="D27978" t="str">
            <v>0F38462</v>
          </cell>
          <cell r="E27978" t="str">
            <v>4BJVTBHH</v>
          </cell>
        </row>
        <row r="27979">
          <cell r="D27979" t="str">
            <v>0F38462</v>
          </cell>
          <cell r="E27979" t="str">
            <v>4MH1MLRH</v>
          </cell>
        </row>
        <row r="27980">
          <cell r="D27980" t="str">
            <v>0F38462</v>
          </cell>
          <cell r="E27980" t="str">
            <v>4ZGLT57V</v>
          </cell>
        </row>
        <row r="27981">
          <cell r="D27981" t="str">
            <v>0F38462</v>
          </cell>
          <cell r="E27981" t="str">
            <v>2NHYU58B</v>
          </cell>
        </row>
        <row r="27982">
          <cell r="D27982" t="str">
            <v>0F38462</v>
          </cell>
          <cell r="E27982" t="str">
            <v>4MGSZ3BV</v>
          </cell>
        </row>
        <row r="27983">
          <cell r="D27983" t="str">
            <v>0F38462</v>
          </cell>
          <cell r="E27983" t="str">
            <v>6RG5LSDT</v>
          </cell>
        </row>
        <row r="27984">
          <cell r="D27984" t="str">
            <v>0F38462</v>
          </cell>
          <cell r="E27984" t="str">
            <v>2BKW5KMT</v>
          </cell>
        </row>
        <row r="27985">
          <cell r="D27985" t="str">
            <v>0F38462</v>
          </cell>
          <cell r="E27985" t="str">
            <v>2VGDE8GB</v>
          </cell>
        </row>
        <row r="27986">
          <cell r="D27986" t="str">
            <v>0F38462</v>
          </cell>
          <cell r="E27986" t="str">
            <v>5GG0AMZM</v>
          </cell>
        </row>
        <row r="27987">
          <cell r="D27987" t="str">
            <v>0F38462</v>
          </cell>
          <cell r="E27987" t="str">
            <v>6TG7LHJD</v>
          </cell>
        </row>
        <row r="27988">
          <cell r="D27988" t="str">
            <v>0F38462</v>
          </cell>
          <cell r="E27988" t="str">
            <v>2NHYWWSG</v>
          </cell>
        </row>
        <row r="27989">
          <cell r="D27989" t="str">
            <v>0F38462</v>
          </cell>
          <cell r="E27989" t="str">
            <v>5DKU2GKR</v>
          </cell>
        </row>
        <row r="27990">
          <cell r="D27990" t="str">
            <v>0F38462</v>
          </cell>
          <cell r="E27990" t="str">
            <v>6TG6XBDD</v>
          </cell>
        </row>
        <row r="27991">
          <cell r="D27991" t="str">
            <v>0F38462</v>
          </cell>
          <cell r="E27991" t="str">
            <v>2NHVBZSB</v>
          </cell>
        </row>
        <row r="27992">
          <cell r="D27992" t="str">
            <v>0F38462</v>
          </cell>
          <cell r="E27992" t="str">
            <v>3JHEA4ZG</v>
          </cell>
        </row>
        <row r="27993">
          <cell r="D27993" t="str">
            <v>0F38462</v>
          </cell>
          <cell r="E27993" t="str">
            <v>5GG0HB2M</v>
          </cell>
        </row>
        <row r="27994">
          <cell r="D27994" t="str">
            <v>0F38462</v>
          </cell>
          <cell r="E27994" t="str">
            <v>6TG7TMBD</v>
          </cell>
        </row>
        <row r="27995">
          <cell r="D27995" t="str">
            <v>0F38462</v>
          </cell>
          <cell r="E27995" t="str">
            <v>2NJ10D3J</v>
          </cell>
        </row>
        <row r="27996">
          <cell r="D27996" t="str">
            <v>0F38462</v>
          </cell>
          <cell r="E27996" t="str">
            <v>5GG03DZM</v>
          </cell>
        </row>
        <row r="27997">
          <cell r="D27997" t="str">
            <v>0F38462</v>
          </cell>
          <cell r="E27997" t="str">
            <v>6TG779ND</v>
          </cell>
        </row>
        <row r="27998">
          <cell r="D27998" t="str">
            <v>0F38462</v>
          </cell>
          <cell r="E27998" t="str">
            <v>3XH7771T</v>
          </cell>
        </row>
        <row r="27999">
          <cell r="D27999" t="str">
            <v>0F38462</v>
          </cell>
          <cell r="E27999" t="str">
            <v>6RG5LRJT</v>
          </cell>
        </row>
        <row r="28000">
          <cell r="D28000" t="str">
            <v>0F38462</v>
          </cell>
          <cell r="E28000" t="str">
            <v>6TG7UMLD</v>
          </cell>
        </row>
        <row r="28001">
          <cell r="D28001" t="str">
            <v>0F38462</v>
          </cell>
          <cell r="E28001" t="str">
            <v>4BJ22DWH</v>
          </cell>
        </row>
        <row r="28002">
          <cell r="D28002" t="str">
            <v>0F38462</v>
          </cell>
          <cell r="E28002" t="str">
            <v>5BH2KU4X</v>
          </cell>
        </row>
        <row r="28003">
          <cell r="D28003" t="str">
            <v>0F38462</v>
          </cell>
          <cell r="E28003" t="str">
            <v>6TG50V6D</v>
          </cell>
        </row>
        <row r="28004">
          <cell r="D28004" t="str">
            <v>0F38462</v>
          </cell>
          <cell r="E28004" t="str">
            <v>2JHLT80G</v>
          </cell>
        </row>
        <row r="28005">
          <cell r="D28005" t="str">
            <v>0F38462</v>
          </cell>
          <cell r="E28005" t="str">
            <v>4MGZ1XUV</v>
          </cell>
        </row>
        <row r="28006">
          <cell r="D28006" t="str">
            <v>0F38462</v>
          </cell>
          <cell r="E28006" t="str">
            <v>6PG9JGSU</v>
          </cell>
        </row>
        <row r="28007">
          <cell r="D28007" t="str">
            <v>0F38462</v>
          </cell>
          <cell r="E28007" t="str">
            <v>6TG7TU1D</v>
          </cell>
        </row>
        <row r="28008">
          <cell r="D28008" t="str">
            <v>0F38462</v>
          </cell>
          <cell r="E28008" t="str">
            <v>4BJW6NPV</v>
          </cell>
        </row>
        <row r="28009">
          <cell r="D28009" t="str">
            <v>0F38462</v>
          </cell>
          <cell r="E28009" t="str">
            <v>5BH3ZU4X</v>
          </cell>
        </row>
        <row r="28010">
          <cell r="D28010" t="str">
            <v>0F38462</v>
          </cell>
          <cell r="E28010" t="str">
            <v>6TG64UZD</v>
          </cell>
        </row>
        <row r="28011">
          <cell r="D28011" t="str">
            <v>0F38462</v>
          </cell>
          <cell r="E28011" t="str">
            <v>3VG2HNUL</v>
          </cell>
        </row>
        <row r="28012">
          <cell r="D28012" t="str">
            <v>0F38462</v>
          </cell>
          <cell r="E28012" t="str">
            <v>5BGXM8WR</v>
          </cell>
        </row>
        <row r="28013">
          <cell r="D28013" t="str">
            <v>0F38462</v>
          </cell>
          <cell r="E28013" t="str">
            <v>6PGB4WMT</v>
          </cell>
        </row>
        <row r="28014">
          <cell r="D28014" t="str">
            <v>0F38462</v>
          </cell>
          <cell r="E28014" t="str">
            <v>6TG7UKBD</v>
          </cell>
        </row>
        <row r="28015">
          <cell r="D28015" t="str">
            <v>0F38462</v>
          </cell>
          <cell r="E28015" t="str">
            <v>4MGY9XEH</v>
          </cell>
        </row>
        <row r="28016">
          <cell r="D28016" t="str">
            <v>0F38462</v>
          </cell>
          <cell r="E28016" t="str">
            <v>6PG8TTYU</v>
          </cell>
        </row>
        <row r="28017">
          <cell r="D28017" t="str">
            <v>0F38462</v>
          </cell>
          <cell r="E28017" t="str">
            <v>6TG74KSD</v>
          </cell>
        </row>
        <row r="28018">
          <cell r="D28018" t="str">
            <v>0F38462</v>
          </cell>
          <cell r="E28018" t="str">
            <v>5BH1M1YJ</v>
          </cell>
        </row>
        <row r="28019">
          <cell r="D28019" t="str">
            <v>0F38462</v>
          </cell>
          <cell r="E28019" t="str">
            <v>6RG56HLU</v>
          </cell>
        </row>
        <row r="28020">
          <cell r="D28020" t="str">
            <v>0F38462</v>
          </cell>
          <cell r="E28020" t="str">
            <v>6TG81VED</v>
          </cell>
        </row>
        <row r="28021">
          <cell r="D28021" t="str">
            <v>0F38462</v>
          </cell>
          <cell r="E28021" t="str">
            <v>2NJ01RDG</v>
          </cell>
        </row>
        <row r="28022">
          <cell r="D28022" t="str">
            <v>0F38462</v>
          </cell>
          <cell r="E28022" t="str">
            <v>4MGWY8VH</v>
          </cell>
        </row>
        <row r="28023">
          <cell r="D28023" t="str">
            <v>0F38462</v>
          </cell>
          <cell r="E28023" t="str">
            <v>6PGB26XU</v>
          </cell>
        </row>
        <row r="28024">
          <cell r="D28024" t="str">
            <v>0F38462</v>
          </cell>
          <cell r="E28024" t="str">
            <v>2MKXGKAG</v>
          </cell>
        </row>
        <row r="28025">
          <cell r="D28025" t="str">
            <v>0F38462</v>
          </cell>
          <cell r="E28025" t="str">
            <v>2VGDM59B</v>
          </cell>
        </row>
        <row r="28026">
          <cell r="D28026" t="str">
            <v>0F38462</v>
          </cell>
          <cell r="E28026" t="str">
            <v>5GG0AHRM</v>
          </cell>
        </row>
        <row r="28027">
          <cell r="D28027" t="str">
            <v>0F38462</v>
          </cell>
          <cell r="E28027" t="str">
            <v>6TG75HJD</v>
          </cell>
        </row>
        <row r="28028">
          <cell r="D28028" t="str">
            <v>0F38462</v>
          </cell>
          <cell r="E28028" t="str">
            <v>2NJ060RE</v>
          </cell>
        </row>
        <row r="28029">
          <cell r="D28029" t="str">
            <v>0F38462</v>
          </cell>
          <cell r="E28029" t="str">
            <v>4MGX7HDH</v>
          </cell>
        </row>
        <row r="28030">
          <cell r="D28030" t="str">
            <v>0F38462</v>
          </cell>
          <cell r="E28030" t="str">
            <v>6TG6E2MD</v>
          </cell>
        </row>
        <row r="28031">
          <cell r="D28031" t="str">
            <v>0F38462</v>
          </cell>
          <cell r="E28031" t="str">
            <v>2NHVBUAB</v>
          </cell>
        </row>
        <row r="28032">
          <cell r="D28032" t="str">
            <v>0F38462</v>
          </cell>
          <cell r="E28032" t="str">
            <v>3XH8E5MU</v>
          </cell>
        </row>
        <row r="28033">
          <cell r="D28033" t="str">
            <v>0F38462</v>
          </cell>
          <cell r="E28033" t="str">
            <v>5GG0E8ZM</v>
          </cell>
        </row>
        <row r="28034">
          <cell r="D28034" t="str">
            <v>0F38462</v>
          </cell>
          <cell r="E28034" t="str">
            <v>6TG7ZW8D</v>
          </cell>
        </row>
        <row r="28035">
          <cell r="D28035" t="str">
            <v>0F38462</v>
          </cell>
          <cell r="E28035" t="str">
            <v>2NJ0H9SJ</v>
          </cell>
        </row>
        <row r="28036">
          <cell r="D28036" t="str">
            <v>0F38462</v>
          </cell>
          <cell r="E28036" t="str">
            <v>5DKX3PJR</v>
          </cell>
        </row>
        <row r="28037">
          <cell r="D28037" t="str">
            <v>0F38462</v>
          </cell>
          <cell r="E28037" t="str">
            <v>6TG70JAD</v>
          </cell>
        </row>
        <row r="28038">
          <cell r="D28038" t="str">
            <v>0F38462</v>
          </cell>
          <cell r="E28038" t="str">
            <v>4BHYARRV</v>
          </cell>
        </row>
        <row r="28039">
          <cell r="D28039" t="str">
            <v>0F38462</v>
          </cell>
          <cell r="E28039" t="str">
            <v>6PG95R6U</v>
          </cell>
        </row>
        <row r="28040">
          <cell r="D28040" t="str">
            <v>0F38462</v>
          </cell>
          <cell r="E28040" t="str">
            <v>6TG8859D</v>
          </cell>
        </row>
        <row r="28041">
          <cell r="D28041" t="str">
            <v>0F38462</v>
          </cell>
          <cell r="E28041" t="str">
            <v>5BGWAZNR</v>
          </cell>
        </row>
        <row r="28042">
          <cell r="D28042" t="str">
            <v>0F38462</v>
          </cell>
          <cell r="E28042" t="str">
            <v>6PG9X4YU</v>
          </cell>
        </row>
        <row r="28043">
          <cell r="D28043" t="str">
            <v>0F38462</v>
          </cell>
          <cell r="E28043" t="str">
            <v>6TG7B3JD</v>
          </cell>
        </row>
        <row r="28044">
          <cell r="D28044" t="str">
            <v>0F38462</v>
          </cell>
          <cell r="E28044" t="str">
            <v>2NHYZ07J</v>
          </cell>
        </row>
        <row r="28045">
          <cell r="D28045" t="str">
            <v>0F38462</v>
          </cell>
          <cell r="E28045" t="str">
            <v>5BH51YRX</v>
          </cell>
        </row>
        <row r="28046">
          <cell r="D28046" t="str">
            <v>0F38462</v>
          </cell>
          <cell r="E28046" t="str">
            <v>6TG4YMWD</v>
          </cell>
        </row>
        <row r="28047">
          <cell r="D28047" t="str">
            <v>0F38462</v>
          </cell>
          <cell r="E28047" t="str">
            <v>6TG7U4HD</v>
          </cell>
        </row>
        <row r="28048">
          <cell r="D28048" t="str">
            <v>0F38462</v>
          </cell>
          <cell r="E28048" t="str">
            <v>5BH0NX6R</v>
          </cell>
        </row>
        <row r="28049">
          <cell r="D28049" t="str">
            <v>0F38462</v>
          </cell>
          <cell r="E28049" t="str">
            <v>6PGB5LBT</v>
          </cell>
        </row>
        <row r="28050">
          <cell r="D28050" t="str">
            <v>0F38462</v>
          </cell>
          <cell r="E28050" t="str">
            <v>6TG7KKZD</v>
          </cell>
        </row>
        <row r="28051">
          <cell r="D28051" t="str">
            <v>0F38462</v>
          </cell>
          <cell r="E28051" t="str">
            <v>2NJ0UJJJ</v>
          </cell>
        </row>
        <row r="28052">
          <cell r="D28052" t="str">
            <v>0F38462</v>
          </cell>
          <cell r="E28052" t="str">
            <v>5DKV3PBX</v>
          </cell>
        </row>
        <row r="28053">
          <cell r="D28053" t="str">
            <v>0F38462</v>
          </cell>
          <cell r="E28053" t="str">
            <v>6TG75SLD</v>
          </cell>
        </row>
        <row r="28054">
          <cell r="D28054" t="str">
            <v>0F38462</v>
          </cell>
          <cell r="E28054" t="str">
            <v>6TG7UYSD</v>
          </cell>
        </row>
        <row r="28055">
          <cell r="D28055" t="str">
            <v>0F38462</v>
          </cell>
          <cell r="E28055" t="str">
            <v>5BH1LSDJ</v>
          </cell>
        </row>
        <row r="28056">
          <cell r="D28056" t="str">
            <v>0F38462</v>
          </cell>
          <cell r="E28056" t="str">
            <v>6PGBDWXU</v>
          </cell>
        </row>
        <row r="28057">
          <cell r="D28057" t="str">
            <v>0F38462</v>
          </cell>
          <cell r="E28057" t="str">
            <v>6TG7SP9D</v>
          </cell>
        </row>
        <row r="28058">
          <cell r="D28058" t="str">
            <v>0F38462</v>
          </cell>
          <cell r="E28058" t="str">
            <v>5DKYAP7R</v>
          </cell>
        </row>
        <row r="28059">
          <cell r="D28059" t="str">
            <v>0F38462</v>
          </cell>
          <cell r="E28059" t="str">
            <v>6TG78TKD</v>
          </cell>
        </row>
        <row r="28060">
          <cell r="D28060" t="str">
            <v>0F38462</v>
          </cell>
          <cell r="E28060" t="str">
            <v>6TG7ZAUD</v>
          </cell>
        </row>
        <row r="28061">
          <cell r="D28061" t="str">
            <v>0F38462</v>
          </cell>
          <cell r="E28061" t="str">
            <v>2NHYW88B</v>
          </cell>
        </row>
        <row r="28062">
          <cell r="D28062" t="str">
            <v>0F38462</v>
          </cell>
          <cell r="E28062" t="str">
            <v>5GG0AT8M</v>
          </cell>
        </row>
        <row r="28063">
          <cell r="D28063" t="str">
            <v>0F38462</v>
          </cell>
          <cell r="E28063" t="str">
            <v>6TG735UD</v>
          </cell>
        </row>
        <row r="28064">
          <cell r="D28064" t="str">
            <v>0F38462</v>
          </cell>
          <cell r="E28064" t="str">
            <v>2BKXYL1T</v>
          </cell>
        </row>
        <row r="28065">
          <cell r="D28065" t="str">
            <v>0F38462</v>
          </cell>
          <cell r="E28065" t="str">
            <v>5BH13NMX</v>
          </cell>
        </row>
        <row r="28066">
          <cell r="D28066" t="str">
            <v>0F38462</v>
          </cell>
          <cell r="E28066" t="str">
            <v>6TG34Y4F</v>
          </cell>
        </row>
        <row r="28067">
          <cell r="D28067" t="str">
            <v>0F38462</v>
          </cell>
          <cell r="E28067" t="str">
            <v>6TG7ND1D</v>
          </cell>
        </row>
        <row r="28068">
          <cell r="D28068" t="str">
            <v>0F38462</v>
          </cell>
          <cell r="E28068" t="str">
            <v>2VG74BLN</v>
          </cell>
        </row>
        <row r="28069">
          <cell r="D28069" t="str">
            <v>0F38462</v>
          </cell>
          <cell r="E28069" t="str">
            <v>5GG0E7KM</v>
          </cell>
        </row>
        <row r="28070">
          <cell r="D28070" t="str">
            <v>0F38462</v>
          </cell>
          <cell r="E28070" t="str">
            <v>6TG755LD</v>
          </cell>
        </row>
        <row r="28071">
          <cell r="D28071" t="str">
            <v>0F38462</v>
          </cell>
          <cell r="E28071" t="str">
            <v>2BKZGLKT</v>
          </cell>
        </row>
        <row r="28072">
          <cell r="D28072" t="str">
            <v>0F38462</v>
          </cell>
          <cell r="E28072" t="str">
            <v>5BH2LWAR</v>
          </cell>
        </row>
        <row r="28073">
          <cell r="D28073" t="str">
            <v>0F38462</v>
          </cell>
          <cell r="E28073" t="str">
            <v>6TG655AD</v>
          </cell>
        </row>
        <row r="28074">
          <cell r="D28074" t="str">
            <v>0F38462</v>
          </cell>
          <cell r="E28074" t="str">
            <v>6TG7UXPD</v>
          </cell>
        </row>
        <row r="28075">
          <cell r="D28075" t="str">
            <v>0F38462</v>
          </cell>
          <cell r="E28075" t="str">
            <v>4MH0Y6ZV</v>
          </cell>
        </row>
        <row r="28076">
          <cell r="D28076" t="str">
            <v>0F38462</v>
          </cell>
          <cell r="E28076" t="str">
            <v>6PGA8Z0U</v>
          </cell>
        </row>
        <row r="28077">
          <cell r="D28077" t="str">
            <v>0F38462</v>
          </cell>
          <cell r="E28077" t="str">
            <v>6TG759KD</v>
          </cell>
        </row>
        <row r="28078">
          <cell r="D28078" t="str">
            <v>0F38462</v>
          </cell>
          <cell r="E28078" t="str">
            <v>5GG00ZUM</v>
          </cell>
        </row>
        <row r="28079">
          <cell r="D28079" t="str">
            <v>0F38462</v>
          </cell>
          <cell r="E28079" t="str">
            <v>6TG6WXAD</v>
          </cell>
        </row>
        <row r="28080">
          <cell r="D28080" t="str">
            <v>0F38462</v>
          </cell>
          <cell r="E28080" t="str">
            <v>6TG840PD</v>
          </cell>
        </row>
        <row r="28081">
          <cell r="D28081" t="str">
            <v>0F38462</v>
          </cell>
          <cell r="E28081" t="str">
            <v>2BKX5ZTT</v>
          </cell>
        </row>
        <row r="28082">
          <cell r="D28082" t="str">
            <v>0F38462</v>
          </cell>
          <cell r="E28082" t="str">
            <v>4MGV45EV</v>
          </cell>
        </row>
        <row r="28083">
          <cell r="D28083" t="str">
            <v>0F38462</v>
          </cell>
          <cell r="E28083" t="str">
            <v>6PG3DDWU</v>
          </cell>
        </row>
        <row r="28084">
          <cell r="D28084" t="str">
            <v>0F38462</v>
          </cell>
          <cell r="E28084" t="str">
            <v>2BKTR1KT</v>
          </cell>
        </row>
        <row r="28085">
          <cell r="D28085" t="str">
            <v>0F38462</v>
          </cell>
          <cell r="E28085" t="str">
            <v>2BKZLWRT</v>
          </cell>
        </row>
        <row r="28086">
          <cell r="D28086" t="str">
            <v>0F38462</v>
          </cell>
          <cell r="E28086" t="str">
            <v>4TG0NJDH</v>
          </cell>
        </row>
        <row r="28087">
          <cell r="D28087" t="str">
            <v>0F38462</v>
          </cell>
          <cell r="E28087" t="str">
            <v>6RG5APPT</v>
          </cell>
        </row>
        <row r="28088">
          <cell r="D28088" t="str">
            <v>0F38462</v>
          </cell>
          <cell r="E28088" t="str">
            <v>2BKY5UPT</v>
          </cell>
        </row>
        <row r="28089">
          <cell r="D28089" t="str">
            <v>0F38462</v>
          </cell>
          <cell r="E28089" t="str">
            <v>4MGZSWWV</v>
          </cell>
        </row>
        <row r="28090">
          <cell r="D28090" t="str">
            <v>0F38462</v>
          </cell>
          <cell r="E28090" t="str">
            <v>6PGAWHXU</v>
          </cell>
        </row>
        <row r="28091">
          <cell r="D28091" t="str">
            <v>0F38462</v>
          </cell>
          <cell r="E28091" t="str">
            <v>2BKUGDAT</v>
          </cell>
        </row>
        <row r="28092">
          <cell r="D28092" t="str">
            <v>0F38462</v>
          </cell>
          <cell r="E28092" t="str">
            <v>2NHYWU4G</v>
          </cell>
        </row>
        <row r="28093">
          <cell r="D28093" t="str">
            <v>0F38462</v>
          </cell>
          <cell r="E28093" t="str">
            <v>5BGRN0JR</v>
          </cell>
        </row>
        <row r="28094">
          <cell r="D28094" t="str">
            <v>0F38462</v>
          </cell>
          <cell r="E28094" t="str">
            <v>6TG7JZTD</v>
          </cell>
        </row>
        <row r="28095">
          <cell r="D28095" t="str">
            <v>0F38462</v>
          </cell>
          <cell r="E28095" t="str">
            <v>2BKY7H4T</v>
          </cell>
        </row>
        <row r="28096">
          <cell r="D28096" t="str">
            <v>0F38462</v>
          </cell>
          <cell r="E28096" t="str">
            <v>4MH0D97V</v>
          </cell>
        </row>
        <row r="28097">
          <cell r="D28097" t="str">
            <v>0F38462</v>
          </cell>
          <cell r="E28097" t="str">
            <v>6RG431RT</v>
          </cell>
        </row>
        <row r="28098">
          <cell r="D28098" t="str">
            <v>0F38462</v>
          </cell>
          <cell r="E28098" t="str">
            <v>3MH0WR0U</v>
          </cell>
        </row>
        <row r="28099">
          <cell r="D28099" t="str">
            <v>0F38462</v>
          </cell>
          <cell r="E28099" t="str">
            <v>5GG0D70M</v>
          </cell>
        </row>
        <row r="28100">
          <cell r="D28100" t="str">
            <v>0F38462</v>
          </cell>
          <cell r="E28100" t="str">
            <v>6TG89JRD</v>
          </cell>
        </row>
        <row r="28101">
          <cell r="D28101" t="str">
            <v>0F38462</v>
          </cell>
          <cell r="E28101" t="str">
            <v>2JHLK04C</v>
          </cell>
        </row>
        <row r="28102">
          <cell r="D28102" t="str">
            <v>0F38462</v>
          </cell>
          <cell r="E28102" t="str">
            <v>4BJTVZ7V</v>
          </cell>
        </row>
        <row r="28103">
          <cell r="D28103" t="str">
            <v>0F38462</v>
          </cell>
          <cell r="E28103" t="str">
            <v>6RG510LT</v>
          </cell>
        </row>
        <row r="28104">
          <cell r="D28104" t="str">
            <v>0F38462</v>
          </cell>
          <cell r="E28104" t="str">
            <v>2BKVYMDT</v>
          </cell>
        </row>
        <row r="28105">
          <cell r="D28105" t="str">
            <v>0F38462</v>
          </cell>
          <cell r="E28105" t="str">
            <v>2PJ0Y30U</v>
          </cell>
        </row>
        <row r="28106">
          <cell r="D28106" t="str">
            <v>0F38462</v>
          </cell>
          <cell r="E28106" t="str">
            <v>4MGYN4ZV</v>
          </cell>
        </row>
        <row r="28107">
          <cell r="D28107" t="str">
            <v>0F38462</v>
          </cell>
          <cell r="E28107" t="str">
            <v>6TG6U8GD</v>
          </cell>
        </row>
        <row r="28108">
          <cell r="D28108" t="str">
            <v>0F38462</v>
          </cell>
          <cell r="E28108" t="str">
            <v>2NHVDMAB</v>
          </cell>
        </row>
        <row r="28109">
          <cell r="D28109" t="str">
            <v>0F38462</v>
          </cell>
          <cell r="E28109" t="str">
            <v>4BJUJAWV</v>
          </cell>
        </row>
        <row r="28110">
          <cell r="D28110" t="str">
            <v>0F38462</v>
          </cell>
          <cell r="E28110" t="str">
            <v>6TG633LD</v>
          </cell>
        </row>
        <row r="28111">
          <cell r="D28111" t="str">
            <v>0F38462</v>
          </cell>
          <cell r="E28111" t="str">
            <v>2BKXW58T</v>
          </cell>
        </row>
        <row r="28112">
          <cell r="D28112" t="str">
            <v>0F38462</v>
          </cell>
          <cell r="E28112" t="str">
            <v>2VG9SGZA</v>
          </cell>
        </row>
        <row r="28113">
          <cell r="D28113" t="str">
            <v>0F38462</v>
          </cell>
          <cell r="E28113" t="str">
            <v>5GG0GUPM</v>
          </cell>
        </row>
        <row r="28114">
          <cell r="D28114" t="str">
            <v>0F38462</v>
          </cell>
          <cell r="E28114" t="str">
            <v>6TG72WMD</v>
          </cell>
        </row>
        <row r="28115">
          <cell r="D28115" t="str">
            <v>0F38462</v>
          </cell>
          <cell r="E28115" t="str">
            <v>2NHZYM2G</v>
          </cell>
        </row>
        <row r="28116">
          <cell r="D28116" t="str">
            <v>0F38462</v>
          </cell>
          <cell r="E28116" t="str">
            <v>4EG47MWU</v>
          </cell>
        </row>
        <row r="28117">
          <cell r="D28117" t="str">
            <v>0F38462</v>
          </cell>
          <cell r="E28117" t="str">
            <v>6TG6RGWD</v>
          </cell>
        </row>
        <row r="28118">
          <cell r="D28118" t="str">
            <v>0F38462</v>
          </cell>
          <cell r="E28118" t="str">
            <v>4BJMZ10V</v>
          </cell>
        </row>
        <row r="28119">
          <cell r="D28119" t="str">
            <v>0F38462</v>
          </cell>
          <cell r="E28119" t="str">
            <v>6PGB16MU</v>
          </cell>
        </row>
        <row r="28120">
          <cell r="D28120" t="str">
            <v>0F38462</v>
          </cell>
          <cell r="E28120" t="str">
            <v>6TG75A3D</v>
          </cell>
        </row>
        <row r="28121">
          <cell r="D28121" t="str">
            <v>0F38462</v>
          </cell>
          <cell r="E28121" t="str">
            <v>2BKY830T</v>
          </cell>
        </row>
        <row r="28122">
          <cell r="D28122" t="str">
            <v>0F38462</v>
          </cell>
          <cell r="E28122" t="str">
            <v>4BJTV00V</v>
          </cell>
        </row>
        <row r="28123">
          <cell r="D28123" t="str">
            <v>0F38462</v>
          </cell>
          <cell r="E28123" t="str">
            <v>6PGB4W0T</v>
          </cell>
        </row>
        <row r="28124">
          <cell r="D28124" t="str">
            <v>0F38462</v>
          </cell>
          <cell r="E28124" t="str">
            <v>2BKXLRBT</v>
          </cell>
        </row>
        <row r="28125">
          <cell r="D28125" t="str">
            <v>0F38462</v>
          </cell>
          <cell r="E28125" t="str">
            <v>2NJ15R7J</v>
          </cell>
        </row>
        <row r="28126">
          <cell r="D28126" t="str">
            <v>0F38462</v>
          </cell>
          <cell r="E28126" t="str">
            <v>5BGZA5UJ</v>
          </cell>
        </row>
        <row r="28127">
          <cell r="D28127" t="str">
            <v>0F38462</v>
          </cell>
          <cell r="E28127" t="str">
            <v>6RG56N0U</v>
          </cell>
        </row>
        <row r="28128">
          <cell r="D28128" t="str">
            <v>0F38462</v>
          </cell>
          <cell r="E28128" t="str">
            <v>2NHYD24B</v>
          </cell>
        </row>
        <row r="28129">
          <cell r="D28129" t="str">
            <v>0F38462</v>
          </cell>
          <cell r="E28129" t="str">
            <v>4TG0A54P</v>
          </cell>
        </row>
        <row r="28130">
          <cell r="D28130" t="str">
            <v>0F38462</v>
          </cell>
          <cell r="E28130" t="str">
            <v>6PGB7XXT</v>
          </cell>
        </row>
        <row r="28131">
          <cell r="D28131" t="str">
            <v>0F38462</v>
          </cell>
          <cell r="E28131" t="str">
            <v>2BKY5Z0T</v>
          </cell>
        </row>
        <row r="28132">
          <cell r="D28132" t="str">
            <v>0F38462</v>
          </cell>
          <cell r="E28132" t="str">
            <v>2NJ16RTE</v>
          </cell>
        </row>
        <row r="28133">
          <cell r="D28133" t="str">
            <v>0F38462</v>
          </cell>
          <cell r="E28133" t="str">
            <v>5BH3ZSKX</v>
          </cell>
        </row>
        <row r="28134">
          <cell r="D28134" t="str">
            <v>0F38462</v>
          </cell>
          <cell r="E28134" t="str">
            <v>6TG6P3AD</v>
          </cell>
        </row>
        <row r="28135">
          <cell r="D28135" t="str">
            <v>0F38462</v>
          </cell>
          <cell r="E28135" t="str">
            <v>2NJ10SGJ</v>
          </cell>
        </row>
        <row r="28136">
          <cell r="D28136" t="str">
            <v>0F38462</v>
          </cell>
          <cell r="E28136" t="str">
            <v>4YGS4MBH</v>
          </cell>
        </row>
        <row r="28137">
          <cell r="D28137" t="str">
            <v>0F38462</v>
          </cell>
          <cell r="E28137" t="str">
            <v>6RG3TUHT</v>
          </cell>
        </row>
        <row r="28138">
          <cell r="D28138" t="str">
            <v>0F38462</v>
          </cell>
          <cell r="E28138" t="str">
            <v>4BHLRZGH</v>
          </cell>
        </row>
        <row r="28139">
          <cell r="D28139" t="str">
            <v>0F38462</v>
          </cell>
          <cell r="E28139" t="str">
            <v>5GG04X5M</v>
          </cell>
        </row>
        <row r="28140">
          <cell r="D28140" t="str">
            <v>0F38462</v>
          </cell>
          <cell r="E28140" t="str">
            <v>6TG6YJVD</v>
          </cell>
        </row>
        <row r="28141">
          <cell r="D28141" t="str">
            <v>0F38462</v>
          </cell>
          <cell r="E28141" t="str">
            <v>2BKZL2ZT</v>
          </cell>
        </row>
        <row r="28142">
          <cell r="D28142" t="str">
            <v>0F38462</v>
          </cell>
          <cell r="E28142" t="str">
            <v>5GG02TGM</v>
          </cell>
        </row>
        <row r="28143">
          <cell r="D28143" t="str">
            <v>0F38462</v>
          </cell>
          <cell r="E28143" t="str">
            <v>6TG6K3LD</v>
          </cell>
        </row>
        <row r="28144">
          <cell r="D28144" t="str">
            <v>0F38462</v>
          </cell>
          <cell r="E28144" t="str">
            <v>2BKW4MPT</v>
          </cell>
        </row>
        <row r="28145">
          <cell r="D28145" t="str">
            <v>0F38462</v>
          </cell>
          <cell r="E28145" t="str">
            <v>4BJXS1VV</v>
          </cell>
        </row>
        <row r="28146">
          <cell r="D28146" t="str">
            <v>0F38462</v>
          </cell>
          <cell r="E28146" t="str">
            <v>5GG06L0M</v>
          </cell>
        </row>
        <row r="28147">
          <cell r="D28147" t="str">
            <v>0F38462</v>
          </cell>
          <cell r="E28147" t="str">
            <v>6TG77B0D</v>
          </cell>
        </row>
        <row r="28148">
          <cell r="D28148" t="str">
            <v>0F38462</v>
          </cell>
          <cell r="E28148" t="str">
            <v>2JHJDHSG</v>
          </cell>
        </row>
        <row r="28149">
          <cell r="D28149" t="str">
            <v>0F38462</v>
          </cell>
          <cell r="E28149" t="str">
            <v>5GG0472M</v>
          </cell>
        </row>
        <row r="28150">
          <cell r="D28150" t="str">
            <v>0F38462</v>
          </cell>
          <cell r="E28150" t="str">
            <v>6TG6XW3D</v>
          </cell>
        </row>
        <row r="28151">
          <cell r="D28151" t="str">
            <v>0F38462</v>
          </cell>
          <cell r="E28151" t="str">
            <v>2BKZK9DT</v>
          </cell>
        </row>
        <row r="28152">
          <cell r="D28152" t="str">
            <v>0F38462</v>
          </cell>
          <cell r="E28152" t="str">
            <v>4MGXL6PV</v>
          </cell>
        </row>
        <row r="28153">
          <cell r="D28153" t="str">
            <v>0F38462</v>
          </cell>
          <cell r="E28153" t="str">
            <v>6PGBDJ7U</v>
          </cell>
        </row>
        <row r="28154">
          <cell r="D28154" t="str">
            <v>0F38462</v>
          </cell>
          <cell r="E28154" t="str">
            <v>6TG7ZT9D</v>
          </cell>
        </row>
        <row r="28155">
          <cell r="D28155" t="str">
            <v>0F38462</v>
          </cell>
          <cell r="E28155" t="str">
            <v>2JHLT60G</v>
          </cell>
        </row>
        <row r="28156">
          <cell r="D28156" t="str">
            <v>0F38462</v>
          </cell>
          <cell r="E28156" t="str">
            <v>5GG06EJM</v>
          </cell>
        </row>
        <row r="28157">
          <cell r="D28157" t="str">
            <v>0F38462</v>
          </cell>
          <cell r="E28157" t="str">
            <v>6TG75MTD</v>
          </cell>
        </row>
        <row r="28158">
          <cell r="D28158" t="str">
            <v>0F38462</v>
          </cell>
          <cell r="E28158" t="str">
            <v>5BH41WJX</v>
          </cell>
        </row>
        <row r="28159">
          <cell r="D28159" t="str">
            <v>0F38462</v>
          </cell>
          <cell r="E28159" t="str">
            <v>6RG3G7ST</v>
          </cell>
        </row>
        <row r="28160">
          <cell r="D28160" t="str">
            <v>0F38462</v>
          </cell>
          <cell r="E28160" t="str">
            <v>6TG83SMD</v>
          </cell>
        </row>
        <row r="28161">
          <cell r="D28161" t="str">
            <v>0F38462</v>
          </cell>
          <cell r="E28161" t="str">
            <v>2MHZN13B</v>
          </cell>
        </row>
        <row r="28162">
          <cell r="D28162" t="str">
            <v>0F38462</v>
          </cell>
          <cell r="E28162" t="str">
            <v>3XH3APTT</v>
          </cell>
        </row>
        <row r="28163">
          <cell r="D28163" t="str">
            <v>0F38462</v>
          </cell>
          <cell r="E28163" t="str">
            <v>5BH2HMYR</v>
          </cell>
        </row>
        <row r="28164">
          <cell r="D28164" t="str">
            <v>0F38462</v>
          </cell>
          <cell r="E28164" t="str">
            <v>2BKZLURT</v>
          </cell>
        </row>
        <row r="28165">
          <cell r="D28165" t="str">
            <v>0F38462</v>
          </cell>
          <cell r="E28165" t="str">
            <v>2NHZ6P5G</v>
          </cell>
        </row>
        <row r="28166">
          <cell r="D28166" t="str">
            <v>0F38462</v>
          </cell>
          <cell r="E28166" t="str">
            <v>4YG938UH</v>
          </cell>
        </row>
        <row r="28167">
          <cell r="D28167" t="str">
            <v>0F38462</v>
          </cell>
          <cell r="E28167" t="str">
            <v>6PG9S5YU</v>
          </cell>
        </row>
        <row r="28168">
          <cell r="D28168" t="str">
            <v>0F38462</v>
          </cell>
          <cell r="E28168" t="str">
            <v>2NHUZNZG</v>
          </cell>
        </row>
        <row r="28169">
          <cell r="D28169" t="str">
            <v>0F38462</v>
          </cell>
          <cell r="E28169" t="str">
            <v>4MH1D6RH</v>
          </cell>
        </row>
        <row r="28170">
          <cell r="D28170" t="str">
            <v>0F38462</v>
          </cell>
          <cell r="E28170" t="str">
            <v>5BH2M9ZJ</v>
          </cell>
        </row>
        <row r="28171">
          <cell r="D28171" t="str">
            <v>0F38462</v>
          </cell>
          <cell r="E28171" t="str">
            <v>2JHLT94G</v>
          </cell>
        </row>
        <row r="28172">
          <cell r="D28172" t="str">
            <v>0F38462</v>
          </cell>
          <cell r="E28172" t="str">
            <v>2NHZ872G</v>
          </cell>
        </row>
        <row r="28173">
          <cell r="D28173" t="str">
            <v>0F38462</v>
          </cell>
          <cell r="E28173" t="str">
            <v>5BGW6MHR</v>
          </cell>
        </row>
        <row r="28174">
          <cell r="D28174" t="str">
            <v>0F38462</v>
          </cell>
          <cell r="E28174" t="str">
            <v>6TG6SXGD</v>
          </cell>
        </row>
        <row r="28175">
          <cell r="D28175" t="str">
            <v>0F38462</v>
          </cell>
          <cell r="E28175" t="str">
            <v>2NHZ64RG</v>
          </cell>
        </row>
        <row r="28176">
          <cell r="D28176" t="str">
            <v>0F38462</v>
          </cell>
          <cell r="E28176" t="str">
            <v>4MH2EY1V</v>
          </cell>
        </row>
        <row r="28177">
          <cell r="D28177" t="str">
            <v>0F38462</v>
          </cell>
          <cell r="E28177" t="str">
            <v>5GG0B7JM</v>
          </cell>
        </row>
        <row r="28178">
          <cell r="D28178" t="str">
            <v>0F38462</v>
          </cell>
          <cell r="E28178" t="str">
            <v>2PJ1625T</v>
          </cell>
        </row>
        <row r="28179">
          <cell r="D28179" t="str">
            <v>0F38462</v>
          </cell>
          <cell r="E28179" t="str">
            <v>5BH0W6NX</v>
          </cell>
        </row>
        <row r="28180">
          <cell r="D28180" t="str">
            <v>0F38462</v>
          </cell>
          <cell r="E28180" t="str">
            <v>6TG6Z25D</v>
          </cell>
        </row>
        <row r="28181">
          <cell r="D28181" t="str">
            <v>0F38462</v>
          </cell>
          <cell r="E28181" t="str">
            <v>2NJ11E5J</v>
          </cell>
        </row>
        <row r="28182">
          <cell r="D28182" t="str">
            <v>0F38462</v>
          </cell>
          <cell r="E28182" t="str">
            <v>5BH525XX</v>
          </cell>
        </row>
        <row r="28183">
          <cell r="D28183" t="str">
            <v>0F38462</v>
          </cell>
          <cell r="E28183" t="str">
            <v>6TG6H11D</v>
          </cell>
        </row>
        <row r="28184">
          <cell r="D28184" t="str">
            <v>0F38462</v>
          </cell>
          <cell r="E28184" t="str">
            <v>2BKWS7TT</v>
          </cell>
        </row>
        <row r="28185">
          <cell r="D28185" t="str">
            <v>0F38462</v>
          </cell>
          <cell r="E28185" t="str">
            <v>4YGS76HH</v>
          </cell>
        </row>
        <row r="28186">
          <cell r="D28186" t="str">
            <v>0F38462</v>
          </cell>
          <cell r="E28186" t="str">
            <v>6PGBBBJU</v>
          </cell>
        </row>
        <row r="28187">
          <cell r="D28187" t="str">
            <v>0F38462</v>
          </cell>
          <cell r="E28187" t="str">
            <v>6TG79T1D</v>
          </cell>
        </row>
        <row r="28188">
          <cell r="D28188" t="str">
            <v>0F38462</v>
          </cell>
          <cell r="E28188" t="str">
            <v>2NJ17Y6E</v>
          </cell>
        </row>
        <row r="28189">
          <cell r="D28189" t="str">
            <v>0F38462</v>
          </cell>
          <cell r="E28189" t="str">
            <v>6PG9Z4DU</v>
          </cell>
        </row>
        <row r="28190">
          <cell r="D28190" t="str">
            <v>0F38462</v>
          </cell>
          <cell r="E28190" t="str">
            <v>6TG6H7UD</v>
          </cell>
        </row>
        <row r="28191">
          <cell r="D28191" t="str">
            <v>0F38462</v>
          </cell>
          <cell r="E28191" t="str">
            <v>2JH1JYZD</v>
          </cell>
        </row>
        <row r="28192">
          <cell r="D28192" t="str">
            <v>0F38462</v>
          </cell>
          <cell r="E28192" t="str">
            <v>5BH1ZMVJ</v>
          </cell>
        </row>
        <row r="28193">
          <cell r="D28193" t="str">
            <v>0F38462</v>
          </cell>
          <cell r="E28193" t="str">
            <v>6PGBD85U</v>
          </cell>
        </row>
        <row r="28194">
          <cell r="D28194" t="str">
            <v>0F38462</v>
          </cell>
          <cell r="E28194" t="str">
            <v>6TG7XALD</v>
          </cell>
        </row>
        <row r="28195">
          <cell r="D28195" t="str">
            <v>0F38462</v>
          </cell>
          <cell r="E28195" t="str">
            <v>4BHNNNBH</v>
          </cell>
        </row>
        <row r="28196">
          <cell r="D28196" t="str">
            <v>0F38462</v>
          </cell>
          <cell r="E28196" t="str">
            <v>6PGA9XLU</v>
          </cell>
        </row>
        <row r="28197">
          <cell r="D28197" t="str">
            <v>0F38462</v>
          </cell>
          <cell r="E28197" t="str">
            <v>6TG6YUBD</v>
          </cell>
        </row>
        <row r="28198">
          <cell r="D28198" t="str">
            <v>0F38462</v>
          </cell>
          <cell r="E28198" t="str">
            <v>5BH2LRKR</v>
          </cell>
        </row>
        <row r="28199">
          <cell r="D28199" t="str">
            <v>0F38462</v>
          </cell>
          <cell r="E28199" t="str">
            <v>6TG403ZF</v>
          </cell>
        </row>
        <row r="28200">
          <cell r="D28200" t="str">
            <v>0F38462</v>
          </cell>
          <cell r="E28200" t="str">
            <v>6TGAZ44D</v>
          </cell>
        </row>
        <row r="28201">
          <cell r="D28201" t="str">
            <v>0F38462</v>
          </cell>
          <cell r="E28201" t="str">
            <v>2BKVN5ZT</v>
          </cell>
        </row>
        <row r="28202">
          <cell r="D28202" t="str">
            <v>0F38462</v>
          </cell>
          <cell r="E28202" t="str">
            <v>4BJV0YHH</v>
          </cell>
        </row>
        <row r="28203">
          <cell r="D28203" t="str">
            <v>0F38462</v>
          </cell>
          <cell r="E28203" t="str">
            <v>5GG0391M</v>
          </cell>
        </row>
        <row r="28204">
          <cell r="D28204" t="str">
            <v>0F38462</v>
          </cell>
          <cell r="E28204" t="str">
            <v>2BKVDTST</v>
          </cell>
        </row>
        <row r="28205">
          <cell r="D28205" t="str">
            <v>0F38462</v>
          </cell>
          <cell r="E28205" t="str">
            <v>2NJ0H4ZJ</v>
          </cell>
        </row>
        <row r="28206">
          <cell r="D28206" t="str">
            <v>0F38462</v>
          </cell>
          <cell r="E28206" t="str">
            <v>4MGH70RV</v>
          </cell>
        </row>
        <row r="28207">
          <cell r="D28207" t="str">
            <v>0F38462</v>
          </cell>
          <cell r="E28207" t="str">
            <v>6TG655TD</v>
          </cell>
        </row>
        <row r="28208">
          <cell r="D28208" t="str">
            <v>0F38462</v>
          </cell>
          <cell r="E28208" t="str">
            <v>2BKY5NUT</v>
          </cell>
        </row>
        <row r="28209">
          <cell r="D28209" t="str">
            <v>0F38462</v>
          </cell>
          <cell r="E28209" t="str">
            <v>4BJXM92V</v>
          </cell>
        </row>
        <row r="28210">
          <cell r="D28210" t="str">
            <v>0F38462</v>
          </cell>
          <cell r="E28210" t="str">
            <v>5GG0HH9M</v>
          </cell>
        </row>
        <row r="28211">
          <cell r="D28211" t="str">
            <v>0F38462</v>
          </cell>
          <cell r="E28211" t="str">
            <v>2BKVL03T</v>
          </cell>
        </row>
        <row r="28212">
          <cell r="D28212" t="str">
            <v>0F38462</v>
          </cell>
          <cell r="E28212" t="str">
            <v>2PJ0RZDT</v>
          </cell>
        </row>
        <row r="28213">
          <cell r="D28213" t="str">
            <v>0F38462</v>
          </cell>
          <cell r="E28213" t="str">
            <v>4MGXYDVH</v>
          </cell>
        </row>
        <row r="28214">
          <cell r="D28214" t="str">
            <v>0F38462</v>
          </cell>
          <cell r="E28214" t="str">
            <v>6TG70X7D</v>
          </cell>
        </row>
        <row r="28215">
          <cell r="D28215" t="str">
            <v>0F38462</v>
          </cell>
          <cell r="E28215" t="str">
            <v>2BKYKGMT</v>
          </cell>
        </row>
        <row r="28216">
          <cell r="D28216" t="str">
            <v>0F38462</v>
          </cell>
          <cell r="E28216" t="str">
            <v>4BJXRNEV</v>
          </cell>
        </row>
        <row r="28217">
          <cell r="D28217" t="str">
            <v>0F38462</v>
          </cell>
          <cell r="E28217" t="str">
            <v>6TG362NF</v>
          </cell>
        </row>
        <row r="28218">
          <cell r="D28218" t="str">
            <v>0F38462</v>
          </cell>
          <cell r="E28218" t="str">
            <v>4BJSLP8H</v>
          </cell>
        </row>
        <row r="28219">
          <cell r="D28219" t="str">
            <v>0F38462</v>
          </cell>
          <cell r="E28219" t="str">
            <v>4MGYR3MH</v>
          </cell>
        </row>
        <row r="28220">
          <cell r="D28220" t="str">
            <v>0F38462</v>
          </cell>
          <cell r="E28220" t="str">
            <v>6TG75RRD</v>
          </cell>
        </row>
        <row r="28221">
          <cell r="D28221" t="str">
            <v>0F38462</v>
          </cell>
          <cell r="E28221" t="str">
            <v>4MH1EDWH</v>
          </cell>
        </row>
        <row r="28222">
          <cell r="D28222" t="str">
            <v>0F38462</v>
          </cell>
          <cell r="E28222" t="str">
            <v>5GG0KPXL</v>
          </cell>
        </row>
        <row r="28223">
          <cell r="D28223" t="str">
            <v>0F38462</v>
          </cell>
          <cell r="E28223" t="str">
            <v>6TG6P17C</v>
          </cell>
        </row>
        <row r="28224">
          <cell r="D28224" t="str">
            <v>0F38462</v>
          </cell>
          <cell r="E28224" t="str">
            <v>2JHK83RB</v>
          </cell>
        </row>
        <row r="28225">
          <cell r="D28225" t="str">
            <v>0F38462</v>
          </cell>
          <cell r="E28225" t="str">
            <v>5GG01SMM</v>
          </cell>
        </row>
        <row r="28226">
          <cell r="D28226" t="str">
            <v>0F38462</v>
          </cell>
          <cell r="E28226" t="str">
            <v>6RG5GGWU</v>
          </cell>
        </row>
        <row r="28227">
          <cell r="D28227" t="str">
            <v>0F38462</v>
          </cell>
          <cell r="E28227" t="str">
            <v>6TG72JND</v>
          </cell>
        </row>
        <row r="28228">
          <cell r="D28228" t="str">
            <v>0F38462</v>
          </cell>
          <cell r="E28228" t="str">
            <v>5BH0U6JR</v>
          </cell>
        </row>
        <row r="28229">
          <cell r="D28229" t="str">
            <v>0F38462</v>
          </cell>
          <cell r="E28229" t="str">
            <v>6RG3APST</v>
          </cell>
        </row>
        <row r="28230">
          <cell r="D28230" t="str">
            <v>0F38462</v>
          </cell>
          <cell r="E28230" t="str">
            <v>6TG6Z5PD</v>
          </cell>
        </row>
        <row r="28231">
          <cell r="D28231" t="str">
            <v>0F38462</v>
          </cell>
          <cell r="E28231" t="str">
            <v>4MH09WTV</v>
          </cell>
        </row>
        <row r="28232">
          <cell r="D28232" t="str">
            <v>0F38462</v>
          </cell>
          <cell r="E28232" t="str">
            <v>5GG07D2M</v>
          </cell>
        </row>
        <row r="28233">
          <cell r="D28233" t="str">
            <v>0F38462</v>
          </cell>
          <cell r="E28233" t="str">
            <v>6RG65R6T</v>
          </cell>
        </row>
        <row r="28234">
          <cell r="D28234" t="str">
            <v>0F38462</v>
          </cell>
          <cell r="E28234" t="str">
            <v>6TG7L7ED</v>
          </cell>
        </row>
        <row r="28235">
          <cell r="D28235" t="str">
            <v>0F38462</v>
          </cell>
          <cell r="E28235" t="str">
            <v>5BH2J7UX</v>
          </cell>
        </row>
        <row r="28236">
          <cell r="D28236" t="str">
            <v>0F38462</v>
          </cell>
          <cell r="E28236" t="str">
            <v>6RG3MWHT</v>
          </cell>
        </row>
        <row r="28237">
          <cell r="D28237" t="str">
            <v>0F38462</v>
          </cell>
          <cell r="E28237" t="str">
            <v>6TG70MRD</v>
          </cell>
        </row>
        <row r="28238">
          <cell r="D28238" t="str">
            <v>0F38462</v>
          </cell>
          <cell r="E28238" t="str">
            <v>5GG07VSM</v>
          </cell>
        </row>
        <row r="28239">
          <cell r="D28239" t="str">
            <v>0F38462</v>
          </cell>
          <cell r="E28239" t="str">
            <v>6TG4YBXD</v>
          </cell>
        </row>
        <row r="28240">
          <cell r="D28240" t="str">
            <v>0F38462</v>
          </cell>
          <cell r="E28240" t="str">
            <v>6TG7RT4D</v>
          </cell>
        </row>
        <row r="28241">
          <cell r="D28241" t="str">
            <v>0F38462</v>
          </cell>
          <cell r="E28241" t="str">
            <v>2NHLU3XG</v>
          </cell>
        </row>
        <row r="28242">
          <cell r="D28242" t="str">
            <v>0F38462</v>
          </cell>
          <cell r="E28242" t="str">
            <v>5BH19HJJ</v>
          </cell>
        </row>
        <row r="28243">
          <cell r="D28243" t="str">
            <v>0F38462</v>
          </cell>
          <cell r="E28243" t="str">
            <v>6RG47TNT</v>
          </cell>
        </row>
        <row r="28244">
          <cell r="D28244" t="str">
            <v>0F38462</v>
          </cell>
          <cell r="E28244" t="str">
            <v>2BKW3RET</v>
          </cell>
        </row>
        <row r="28245">
          <cell r="D28245" t="str">
            <v>0F38462</v>
          </cell>
          <cell r="E28245" t="str">
            <v>4MH12M5H</v>
          </cell>
        </row>
        <row r="28246">
          <cell r="D28246" t="str">
            <v>0F38462</v>
          </cell>
          <cell r="E28246" t="str">
            <v>6PG9E2XU</v>
          </cell>
        </row>
        <row r="28247">
          <cell r="D28247" t="str">
            <v>0F38462</v>
          </cell>
          <cell r="E28247" t="str">
            <v>6TG57RVD</v>
          </cell>
        </row>
        <row r="28248">
          <cell r="D28248" t="str">
            <v>0F38462</v>
          </cell>
          <cell r="E28248" t="str">
            <v>2NJ01T7G</v>
          </cell>
        </row>
        <row r="28249">
          <cell r="D28249" t="str">
            <v>0F38462</v>
          </cell>
          <cell r="E28249" t="str">
            <v>5BH2ESEJ</v>
          </cell>
        </row>
        <row r="28250">
          <cell r="D28250" t="str">
            <v>0F38462</v>
          </cell>
          <cell r="E28250" t="str">
            <v>6RG4EVVT</v>
          </cell>
        </row>
        <row r="28251">
          <cell r="D28251" t="str">
            <v>0F38462</v>
          </cell>
          <cell r="E28251" t="str">
            <v>2BKZK3TT</v>
          </cell>
        </row>
        <row r="28252">
          <cell r="D28252" t="str">
            <v>0F38462</v>
          </cell>
          <cell r="E28252" t="str">
            <v>4MH16UNV</v>
          </cell>
        </row>
        <row r="28253">
          <cell r="D28253" t="str">
            <v>0F38462</v>
          </cell>
          <cell r="E28253" t="str">
            <v>6PGB0S1U</v>
          </cell>
        </row>
        <row r="28254">
          <cell r="D28254" t="str">
            <v>0F38462</v>
          </cell>
          <cell r="E28254" t="str">
            <v>6TG58T3C</v>
          </cell>
        </row>
        <row r="28255">
          <cell r="D28255" t="str">
            <v>0F38462</v>
          </cell>
          <cell r="E28255" t="str">
            <v>4BJUWDDV</v>
          </cell>
        </row>
        <row r="28256">
          <cell r="D28256" t="str">
            <v>0F38462</v>
          </cell>
          <cell r="E28256" t="str">
            <v>6PG8TR7U</v>
          </cell>
        </row>
        <row r="28257">
          <cell r="D28257" t="str">
            <v>0F38462</v>
          </cell>
          <cell r="E28257" t="str">
            <v>6RG4G69T</v>
          </cell>
        </row>
        <row r="28258">
          <cell r="D28258" t="str">
            <v>0F38462</v>
          </cell>
          <cell r="E28258" t="str">
            <v>4YGRZM4H</v>
          </cell>
        </row>
        <row r="28259">
          <cell r="D28259" t="str">
            <v>0F38462</v>
          </cell>
          <cell r="E28259" t="str">
            <v>6RG3TWWT</v>
          </cell>
        </row>
        <row r="28260">
          <cell r="D28260" t="str">
            <v>0F38462</v>
          </cell>
          <cell r="E28260" t="str">
            <v>6TG5XNDD</v>
          </cell>
        </row>
        <row r="28261">
          <cell r="D28261" t="str">
            <v>0F38462</v>
          </cell>
          <cell r="E28261" t="str">
            <v>2BKZHA8T</v>
          </cell>
        </row>
        <row r="28262">
          <cell r="D28262" t="str">
            <v>0F38462</v>
          </cell>
          <cell r="E28262" t="str">
            <v>4MGW0J4H</v>
          </cell>
        </row>
        <row r="28263">
          <cell r="D28263" t="str">
            <v>0F38462</v>
          </cell>
          <cell r="E28263" t="str">
            <v>6TG2N2KF</v>
          </cell>
        </row>
        <row r="28264">
          <cell r="D28264" t="str">
            <v>0F38462</v>
          </cell>
          <cell r="E28264" t="str">
            <v>2BKW3D3T</v>
          </cell>
        </row>
        <row r="28265">
          <cell r="D28265" t="str">
            <v>0F38462</v>
          </cell>
          <cell r="E28265" t="str">
            <v>3XH879DU</v>
          </cell>
        </row>
        <row r="28266">
          <cell r="D28266" t="str">
            <v>0F38462</v>
          </cell>
          <cell r="E28266" t="str">
            <v>6PG9R7PU</v>
          </cell>
        </row>
        <row r="28267">
          <cell r="D28267" t="str">
            <v>0F38462</v>
          </cell>
          <cell r="E28267" t="str">
            <v>6TG72XZD</v>
          </cell>
        </row>
        <row r="28268">
          <cell r="D28268" t="str">
            <v>0F38462</v>
          </cell>
          <cell r="E28268" t="str">
            <v>2BKZJ49T</v>
          </cell>
        </row>
        <row r="28269">
          <cell r="D28269" t="str">
            <v>0F38462</v>
          </cell>
          <cell r="E28269" t="str">
            <v>4MH1KLWV</v>
          </cell>
        </row>
        <row r="28270">
          <cell r="D28270" t="str">
            <v>0F38462</v>
          </cell>
          <cell r="E28270" t="str">
            <v>6TG57WDD</v>
          </cell>
        </row>
        <row r="28271">
          <cell r="D28271" t="str">
            <v>0F38462</v>
          </cell>
          <cell r="E28271" t="str">
            <v>2BKXJLTT</v>
          </cell>
        </row>
        <row r="28272">
          <cell r="D28272" t="str">
            <v>0F38462</v>
          </cell>
          <cell r="E28272" t="str">
            <v>4BJTVK9V</v>
          </cell>
        </row>
        <row r="28273">
          <cell r="D28273" t="str">
            <v>0F38462</v>
          </cell>
          <cell r="E28273" t="str">
            <v>6PGBDX6U</v>
          </cell>
        </row>
        <row r="28274">
          <cell r="D28274" t="str">
            <v>0F38462</v>
          </cell>
          <cell r="E28274" t="str">
            <v>6TG789GD</v>
          </cell>
        </row>
        <row r="28275">
          <cell r="D28275" t="str">
            <v>0F38462</v>
          </cell>
          <cell r="E28275" t="str">
            <v>2PJ0T6XT</v>
          </cell>
        </row>
        <row r="28276">
          <cell r="D28276" t="str">
            <v>0F38462</v>
          </cell>
          <cell r="E28276" t="str">
            <v>5DKVWJYR</v>
          </cell>
        </row>
        <row r="28277">
          <cell r="D28277" t="str">
            <v>0F38462</v>
          </cell>
          <cell r="E28277" t="str">
            <v>6TG6XKGD</v>
          </cell>
        </row>
        <row r="28278">
          <cell r="D28278" t="str">
            <v>0F38462</v>
          </cell>
          <cell r="E28278" t="str">
            <v>4BJXKTGH</v>
          </cell>
        </row>
        <row r="28279">
          <cell r="D28279" t="str">
            <v>0F38462</v>
          </cell>
          <cell r="E28279" t="str">
            <v>6RG62LKT</v>
          </cell>
        </row>
        <row r="28280">
          <cell r="D28280" t="str">
            <v>0F38462</v>
          </cell>
          <cell r="E28280" t="str">
            <v>6TG7HS4D</v>
          </cell>
        </row>
        <row r="28281">
          <cell r="D28281" t="str">
            <v>0F38462</v>
          </cell>
          <cell r="E28281" t="str">
            <v>2BKZK25T</v>
          </cell>
        </row>
        <row r="28282">
          <cell r="D28282" t="str">
            <v>0F38462</v>
          </cell>
          <cell r="E28282" t="str">
            <v>4MGXW1TV</v>
          </cell>
        </row>
        <row r="28283">
          <cell r="D28283" t="str">
            <v>0F38462</v>
          </cell>
          <cell r="E28283" t="str">
            <v>6PGAAL3U</v>
          </cell>
        </row>
        <row r="28284">
          <cell r="D28284" t="str">
            <v>0F38462</v>
          </cell>
          <cell r="E28284" t="str">
            <v>2BKTBH2T</v>
          </cell>
        </row>
        <row r="28285">
          <cell r="D28285" t="str">
            <v>0F38462</v>
          </cell>
          <cell r="E28285" t="str">
            <v>2JHLYYNB</v>
          </cell>
        </row>
        <row r="28286">
          <cell r="D28286" t="str">
            <v>0F38462</v>
          </cell>
          <cell r="E28286" t="str">
            <v>5BH1YHWJ</v>
          </cell>
        </row>
        <row r="28287">
          <cell r="D28287" t="str">
            <v>0F38462</v>
          </cell>
          <cell r="E28287" t="str">
            <v>6TG4PJJD</v>
          </cell>
        </row>
        <row r="28288">
          <cell r="D28288" t="str">
            <v>0F38462</v>
          </cell>
          <cell r="E28288" t="str">
            <v>2JHKBNGC</v>
          </cell>
        </row>
        <row r="28289">
          <cell r="D28289" t="str">
            <v>0F38462</v>
          </cell>
          <cell r="E28289" t="str">
            <v>4MH0HA3H</v>
          </cell>
        </row>
        <row r="28290">
          <cell r="D28290" t="str">
            <v>0F38462</v>
          </cell>
          <cell r="E28290" t="str">
            <v>6PGAB6NU</v>
          </cell>
        </row>
        <row r="28291">
          <cell r="D28291" t="str">
            <v>0F38462</v>
          </cell>
          <cell r="E28291" t="str">
            <v>2BKY6NDT</v>
          </cell>
        </row>
        <row r="28292">
          <cell r="D28292" t="str">
            <v>0F38462</v>
          </cell>
          <cell r="E28292" t="str">
            <v>4BHKT8SH</v>
          </cell>
        </row>
        <row r="28293">
          <cell r="D28293" t="str">
            <v>0F38462</v>
          </cell>
          <cell r="E28293" t="str">
            <v>5BH27G1R</v>
          </cell>
        </row>
        <row r="28294">
          <cell r="D28294" t="str">
            <v>0F38462</v>
          </cell>
          <cell r="E28294" t="str">
            <v>6TG5MZ2D</v>
          </cell>
        </row>
        <row r="28295">
          <cell r="D28295" t="str">
            <v>0F38462</v>
          </cell>
          <cell r="E28295" t="str">
            <v>2JHLMU2B</v>
          </cell>
        </row>
        <row r="28296">
          <cell r="D28296" t="str">
            <v>0F38462</v>
          </cell>
          <cell r="E28296" t="str">
            <v>5BH1H38J</v>
          </cell>
        </row>
        <row r="28297">
          <cell r="D28297" t="str">
            <v>0F38462</v>
          </cell>
          <cell r="E28297" t="str">
            <v>6RG4MTLT</v>
          </cell>
        </row>
        <row r="28298">
          <cell r="D28298" t="str">
            <v>0F38462</v>
          </cell>
          <cell r="E28298" t="str">
            <v>4MGUSMZH</v>
          </cell>
        </row>
        <row r="28299">
          <cell r="D28299" t="str">
            <v>0F38462</v>
          </cell>
          <cell r="E28299" t="str">
            <v>6PG9BA8U</v>
          </cell>
        </row>
        <row r="28300">
          <cell r="D28300" t="str">
            <v>0F38462</v>
          </cell>
          <cell r="E28300" t="str">
            <v>6TG6U9BD</v>
          </cell>
        </row>
        <row r="28301">
          <cell r="D28301" t="str">
            <v>0F38462</v>
          </cell>
          <cell r="E28301" t="str">
            <v>2NHRHJME</v>
          </cell>
        </row>
        <row r="28302">
          <cell r="D28302" t="str">
            <v>0F38462</v>
          </cell>
          <cell r="E28302" t="str">
            <v>4BJT8T6V</v>
          </cell>
        </row>
        <row r="28303">
          <cell r="D28303" t="str">
            <v>0F38462</v>
          </cell>
          <cell r="E28303" t="str">
            <v>6RG40HUU</v>
          </cell>
        </row>
        <row r="28304">
          <cell r="D28304" t="str">
            <v>0F38462</v>
          </cell>
          <cell r="E28304" t="str">
            <v>2BKXEYYT</v>
          </cell>
        </row>
        <row r="28305">
          <cell r="D28305" t="str">
            <v>0F38462</v>
          </cell>
          <cell r="E28305" t="str">
            <v>2NJ13NYJ</v>
          </cell>
        </row>
        <row r="28306">
          <cell r="D28306" t="str">
            <v>0F38462</v>
          </cell>
          <cell r="E28306" t="str">
            <v>5DKXT6NV</v>
          </cell>
        </row>
        <row r="28307">
          <cell r="D28307" t="str">
            <v>0F38462</v>
          </cell>
          <cell r="E28307" t="str">
            <v>6TG6SK8C</v>
          </cell>
        </row>
        <row r="28308">
          <cell r="D28308" t="str">
            <v>0F38462</v>
          </cell>
          <cell r="E28308" t="str">
            <v>2NHVBTMB</v>
          </cell>
        </row>
        <row r="28309">
          <cell r="D28309" t="str">
            <v>0F38462</v>
          </cell>
          <cell r="E28309" t="str">
            <v>4MGW428H</v>
          </cell>
        </row>
        <row r="28310">
          <cell r="D28310" t="str">
            <v>0F38462</v>
          </cell>
          <cell r="E28310" t="str">
            <v>6RG5B7JT</v>
          </cell>
        </row>
        <row r="28311">
          <cell r="D28311" t="str">
            <v>0F38462</v>
          </cell>
          <cell r="E28311" t="str">
            <v>2JHM8ZZB</v>
          </cell>
        </row>
        <row r="28312">
          <cell r="D28312" t="str">
            <v>0F38462</v>
          </cell>
          <cell r="E28312" t="str">
            <v>2PJ0JK0T</v>
          </cell>
        </row>
        <row r="28313">
          <cell r="D28313" t="str">
            <v>0F38462</v>
          </cell>
          <cell r="E28313" t="str">
            <v>5GG0G4ZM</v>
          </cell>
        </row>
        <row r="28314">
          <cell r="D28314" t="str">
            <v>0F38462</v>
          </cell>
          <cell r="E28314" t="str">
            <v>6TG6TXHD</v>
          </cell>
        </row>
        <row r="28315">
          <cell r="D28315" t="str">
            <v>0F38462</v>
          </cell>
          <cell r="E28315" t="str">
            <v>2NHVDABB</v>
          </cell>
        </row>
        <row r="28316">
          <cell r="D28316" t="str">
            <v>0F38462</v>
          </cell>
          <cell r="E28316" t="str">
            <v>5BGYRSHR</v>
          </cell>
        </row>
        <row r="28317">
          <cell r="D28317" t="str">
            <v>0F38462</v>
          </cell>
          <cell r="E28317" t="str">
            <v>6TG6R6JD</v>
          </cell>
        </row>
        <row r="28318">
          <cell r="D28318" t="str">
            <v>0F38462</v>
          </cell>
          <cell r="E28318" t="str">
            <v>3LGT5P2U</v>
          </cell>
        </row>
        <row r="28319">
          <cell r="D28319" t="str">
            <v>0F38462</v>
          </cell>
          <cell r="E28319" t="str">
            <v>6RG3TAYT</v>
          </cell>
        </row>
        <row r="28320">
          <cell r="D28320" t="str">
            <v>0F38462</v>
          </cell>
          <cell r="E28320" t="str">
            <v>6TG70WHD</v>
          </cell>
        </row>
        <row r="28321">
          <cell r="D28321" t="str">
            <v>0F38462</v>
          </cell>
          <cell r="E28321" t="str">
            <v>2JHM3L3B</v>
          </cell>
        </row>
        <row r="28322">
          <cell r="D28322" t="str">
            <v>0F38462</v>
          </cell>
          <cell r="E28322" t="str">
            <v>4BJEAE5V</v>
          </cell>
        </row>
        <row r="28323">
          <cell r="D28323" t="str">
            <v>0F38462</v>
          </cell>
          <cell r="E28323" t="str">
            <v>5GG023PM</v>
          </cell>
        </row>
        <row r="28324">
          <cell r="D28324" t="str">
            <v>0F38462</v>
          </cell>
          <cell r="E28324" t="str">
            <v>2BKY9W8T</v>
          </cell>
        </row>
        <row r="28325">
          <cell r="D28325" t="str">
            <v>0F38462</v>
          </cell>
          <cell r="E28325" t="str">
            <v>2NJ0S62H</v>
          </cell>
        </row>
        <row r="28326">
          <cell r="D28326" t="str">
            <v>0F38462</v>
          </cell>
          <cell r="E28326" t="str">
            <v>5BH0ES1R</v>
          </cell>
        </row>
        <row r="28327">
          <cell r="D28327" t="str">
            <v>0F38462</v>
          </cell>
          <cell r="E28327" t="str">
            <v>6RG4ZLXT</v>
          </cell>
        </row>
        <row r="28328">
          <cell r="D28328" t="str">
            <v>0F38462</v>
          </cell>
          <cell r="E28328" t="str">
            <v>2NHZ85VG</v>
          </cell>
        </row>
        <row r="28329">
          <cell r="D28329" t="str">
            <v>0F38462</v>
          </cell>
          <cell r="E28329" t="str">
            <v>4MGXK7RH</v>
          </cell>
        </row>
        <row r="28330">
          <cell r="D28330" t="str">
            <v>0F38462</v>
          </cell>
          <cell r="E28330" t="str">
            <v>5GG0DMPM</v>
          </cell>
        </row>
        <row r="28331">
          <cell r="D28331" t="str">
            <v>0F38462</v>
          </cell>
          <cell r="E28331" t="str">
            <v>2BKYLEPT</v>
          </cell>
        </row>
        <row r="28332">
          <cell r="D28332" t="str">
            <v>0F38462</v>
          </cell>
          <cell r="E28332" t="str">
            <v>2NJ16JLE</v>
          </cell>
        </row>
        <row r="28333">
          <cell r="D28333" t="str">
            <v>0F38462</v>
          </cell>
          <cell r="E28333" t="str">
            <v>5BH1B5SJ</v>
          </cell>
        </row>
        <row r="28334">
          <cell r="D28334" t="str">
            <v>0F38462</v>
          </cell>
          <cell r="E28334" t="str">
            <v>6TG36X8D</v>
          </cell>
        </row>
        <row r="28335">
          <cell r="D28335" t="str">
            <v>0F38462</v>
          </cell>
          <cell r="E28335" t="str">
            <v>2NHZNGNJ</v>
          </cell>
        </row>
        <row r="28336">
          <cell r="D28336" t="str">
            <v>0F38462</v>
          </cell>
          <cell r="E28336" t="str">
            <v>4MGYDHZH</v>
          </cell>
        </row>
        <row r="28337">
          <cell r="D28337" t="str">
            <v>0F38462</v>
          </cell>
          <cell r="E28337" t="str">
            <v>6PGB607T</v>
          </cell>
        </row>
        <row r="28338">
          <cell r="D28338" t="str">
            <v>0F38462</v>
          </cell>
          <cell r="E28338" t="str">
            <v>3JHEUGSG</v>
          </cell>
        </row>
        <row r="28339">
          <cell r="D28339" t="str">
            <v>0F38462</v>
          </cell>
          <cell r="E28339" t="str">
            <v>5BH1PZEJ</v>
          </cell>
        </row>
        <row r="28340">
          <cell r="D28340" t="str">
            <v>0F38462</v>
          </cell>
          <cell r="E28340" t="str">
            <v>6TG5YPED</v>
          </cell>
        </row>
        <row r="28341">
          <cell r="D28341" t="str">
            <v>0F38462</v>
          </cell>
          <cell r="E28341" t="str">
            <v>2PJ0Y0YU</v>
          </cell>
        </row>
        <row r="28342">
          <cell r="D28342" t="str">
            <v>0F38462</v>
          </cell>
          <cell r="E28342" t="str">
            <v>4MH242YH</v>
          </cell>
        </row>
        <row r="28343">
          <cell r="D28343" t="str">
            <v>0F38462</v>
          </cell>
          <cell r="E28343" t="str">
            <v>6PGB3SRU</v>
          </cell>
        </row>
        <row r="28344">
          <cell r="D28344" t="str">
            <v>0F38462</v>
          </cell>
          <cell r="E28344" t="str">
            <v>2BKYJV4T</v>
          </cell>
        </row>
        <row r="28345">
          <cell r="D28345" t="str">
            <v>0F38462</v>
          </cell>
          <cell r="E28345" t="str">
            <v>4MH0SALV</v>
          </cell>
        </row>
        <row r="28346">
          <cell r="D28346" t="str">
            <v>0F38462</v>
          </cell>
          <cell r="E28346" t="str">
            <v>5GG00W6M</v>
          </cell>
        </row>
        <row r="28347">
          <cell r="D28347" t="str">
            <v>0F38462</v>
          </cell>
          <cell r="E28347" t="str">
            <v>6TG59S7D</v>
          </cell>
        </row>
        <row r="28348">
          <cell r="D28348" t="str">
            <v>0F38462</v>
          </cell>
          <cell r="E28348" t="str">
            <v>4BJXKEWH</v>
          </cell>
        </row>
        <row r="28349">
          <cell r="D28349" t="str">
            <v>0F38462</v>
          </cell>
          <cell r="E28349" t="str">
            <v>4TG0PB8H</v>
          </cell>
        </row>
        <row r="28350">
          <cell r="D28350" t="str">
            <v>0F38462</v>
          </cell>
          <cell r="E28350" t="str">
            <v>6RG587DT</v>
          </cell>
        </row>
        <row r="28351">
          <cell r="D28351" t="str">
            <v>0F38462</v>
          </cell>
          <cell r="E28351" t="str">
            <v>2BKZLW7T</v>
          </cell>
        </row>
        <row r="28352">
          <cell r="D28352" t="str">
            <v>0F38462</v>
          </cell>
          <cell r="E28352" t="str">
            <v>4MH0W9LH</v>
          </cell>
        </row>
        <row r="28353">
          <cell r="D28353" t="str">
            <v>0F38462</v>
          </cell>
          <cell r="E28353" t="str">
            <v>5GG01V1M</v>
          </cell>
        </row>
        <row r="28354">
          <cell r="D28354" t="str">
            <v>0F38462</v>
          </cell>
          <cell r="E28354" t="str">
            <v>6TG6Y7GD</v>
          </cell>
        </row>
        <row r="28355">
          <cell r="D28355" t="str">
            <v>0F38462</v>
          </cell>
          <cell r="E28355" t="str">
            <v>4MH0ETJV</v>
          </cell>
        </row>
        <row r="28356">
          <cell r="D28356" t="str">
            <v>0F38462</v>
          </cell>
          <cell r="E28356" t="str">
            <v>5BGZVM1X</v>
          </cell>
        </row>
        <row r="28357">
          <cell r="D28357" t="str">
            <v>0F38462</v>
          </cell>
          <cell r="E28357" t="str">
            <v>6RG62W8T</v>
          </cell>
        </row>
        <row r="28358">
          <cell r="D28358" t="str">
            <v>0F38462</v>
          </cell>
          <cell r="E28358" t="str">
            <v>4MH1ZGEV</v>
          </cell>
        </row>
        <row r="28359">
          <cell r="D28359" t="str">
            <v>0F38462</v>
          </cell>
          <cell r="E28359" t="str">
            <v>6PG94P2U</v>
          </cell>
        </row>
        <row r="28360">
          <cell r="D28360" t="str">
            <v>0F38462</v>
          </cell>
          <cell r="E28360" t="str">
            <v>6TG7JR8D</v>
          </cell>
        </row>
        <row r="28361">
          <cell r="D28361" t="str">
            <v>0F38462</v>
          </cell>
          <cell r="E28361" t="str">
            <v>3FJTUYTT</v>
          </cell>
        </row>
        <row r="28362">
          <cell r="D28362" t="str">
            <v>0F38462</v>
          </cell>
          <cell r="E28362" t="str">
            <v>5DJ205ZV</v>
          </cell>
        </row>
        <row r="28363">
          <cell r="D28363" t="str">
            <v>0F38462</v>
          </cell>
          <cell r="E28363" t="str">
            <v>6RG3JTLT</v>
          </cell>
        </row>
        <row r="28364">
          <cell r="D28364" t="str">
            <v>0F38462</v>
          </cell>
          <cell r="E28364" t="str">
            <v>2BKY51WT</v>
          </cell>
        </row>
        <row r="28365">
          <cell r="D28365" t="str">
            <v>0F38462</v>
          </cell>
          <cell r="E28365" t="str">
            <v>4MGGNKLV</v>
          </cell>
        </row>
        <row r="28366">
          <cell r="D28366" t="str">
            <v>0F38462</v>
          </cell>
          <cell r="E28366" t="str">
            <v>6PGATM3U</v>
          </cell>
        </row>
        <row r="28367">
          <cell r="D28367" t="str">
            <v>0F38462</v>
          </cell>
          <cell r="E28367" t="str">
            <v>6TG6Z6GD</v>
          </cell>
        </row>
        <row r="28368">
          <cell r="D28368" t="str">
            <v>0F38462</v>
          </cell>
          <cell r="E28368" t="str">
            <v>4FG054ZU</v>
          </cell>
        </row>
        <row r="28369">
          <cell r="D28369" t="str">
            <v>0F38462</v>
          </cell>
          <cell r="E28369" t="str">
            <v>5GG06HSM</v>
          </cell>
        </row>
        <row r="28370">
          <cell r="D28370" t="str">
            <v>0F38462</v>
          </cell>
          <cell r="E28370" t="str">
            <v>6RG5EE0U</v>
          </cell>
        </row>
        <row r="28371">
          <cell r="D28371" t="str">
            <v>0F38462</v>
          </cell>
          <cell r="E28371" t="str">
            <v>2NHYUGBB</v>
          </cell>
        </row>
        <row r="28372">
          <cell r="D28372" t="str">
            <v>0F38462</v>
          </cell>
          <cell r="E28372" t="str">
            <v>5BGU3KZR</v>
          </cell>
        </row>
        <row r="28373">
          <cell r="D28373" t="str">
            <v>0F38462</v>
          </cell>
          <cell r="E28373" t="str">
            <v>6PGB3B4U</v>
          </cell>
        </row>
        <row r="28374">
          <cell r="D28374" t="str">
            <v>0F38462</v>
          </cell>
          <cell r="E28374" t="str">
            <v>6TG72PSD</v>
          </cell>
        </row>
        <row r="28375">
          <cell r="D28375" t="str">
            <v>0F38462</v>
          </cell>
          <cell r="E28375" t="str">
            <v>4MGD960V</v>
          </cell>
        </row>
        <row r="28376">
          <cell r="D28376" t="str">
            <v>0F38462</v>
          </cell>
          <cell r="E28376" t="str">
            <v>5GG09UWM</v>
          </cell>
        </row>
        <row r="28377">
          <cell r="D28377" t="str">
            <v>0F38462</v>
          </cell>
          <cell r="E28377" t="str">
            <v>6TG6EPDD</v>
          </cell>
        </row>
        <row r="28378">
          <cell r="D28378" t="str">
            <v>0F38462</v>
          </cell>
          <cell r="E28378" t="str">
            <v>5BH239BJ</v>
          </cell>
        </row>
        <row r="28379">
          <cell r="D28379" t="str">
            <v>0F38462</v>
          </cell>
          <cell r="E28379" t="str">
            <v>6PGBD8EU</v>
          </cell>
        </row>
        <row r="28380">
          <cell r="D28380" t="str">
            <v>0F38462</v>
          </cell>
          <cell r="E28380" t="str">
            <v>6TG84EDD</v>
          </cell>
        </row>
        <row r="28381">
          <cell r="D28381" t="str">
            <v>0F38462</v>
          </cell>
          <cell r="E28381" t="str">
            <v>2BKZ3MWT</v>
          </cell>
        </row>
        <row r="28382">
          <cell r="D28382" t="str">
            <v>0F38462</v>
          </cell>
          <cell r="E28382" t="str">
            <v>2NHZZ14G</v>
          </cell>
        </row>
        <row r="28383">
          <cell r="D28383" t="str">
            <v>0F38462</v>
          </cell>
          <cell r="E28383" t="str">
            <v>5DK3WV5N</v>
          </cell>
        </row>
        <row r="28384">
          <cell r="D28384" t="str">
            <v>0F38462</v>
          </cell>
          <cell r="E28384" t="str">
            <v>2BKW3W7T</v>
          </cell>
        </row>
        <row r="28385">
          <cell r="D28385" t="str">
            <v>0F38462</v>
          </cell>
          <cell r="E28385" t="str">
            <v>2BKZBGET</v>
          </cell>
        </row>
        <row r="28386">
          <cell r="D28386" t="str">
            <v>0F38462</v>
          </cell>
          <cell r="E28386" t="str">
            <v>4MGR6VKH</v>
          </cell>
        </row>
        <row r="28387">
          <cell r="D28387" t="str">
            <v>0F38462</v>
          </cell>
          <cell r="E28387" t="str">
            <v>6RG4YLYT</v>
          </cell>
        </row>
        <row r="28388">
          <cell r="D28388" t="str">
            <v>0F38462</v>
          </cell>
          <cell r="E28388" t="str">
            <v>2BKZ8GKT</v>
          </cell>
        </row>
        <row r="28389">
          <cell r="D28389" t="str">
            <v>0F38462</v>
          </cell>
          <cell r="E28389" t="str">
            <v>2NJ170SE</v>
          </cell>
        </row>
        <row r="28390">
          <cell r="D28390" t="str">
            <v>0F38462</v>
          </cell>
          <cell r="E28390" t="str">
            <v>5FG1X80N</v>
          </cell>
        </row>
        <row r="28391">
          <cell r="D28391" t="str">
            <v>0F38462</v>
          </cell>
          <cell r="E28391" t="str">
            <v>2BKZ2H6T</v>
          </cell>
        </row>
        <row r="28392">
          <cell r="D28392" t="str">
            <v>0F38462</v>
          </cell>
          <cell r="E28392" t="str">
            <v>2JHKHYUB</v>
          </cell>
        </row>
        <row r="28393">
          <cell r="D28393" t="str">
            <v>0F38462</v>
          </cell>
          <cell r="E28393" t="str">
            <v>4MH0YATV</v>
          </cell>
        </row>
        <row r="28394">
          <cell r="D28394" t="str">
            <v>0F38462</v>
          </cell>
          <cell r="E28394" t="str">
            <v>6TG4YE4D</v>
          </cell>
        </row>
        <row r="28395">
          <cell r="D28395" t="str">
            <v>0F38462</v>
          </cell>
          <cell r="E28395" t="str">
            <v>2BKZ9KBT</v>
          </cell>
        </row>
        <row r="28396">
          <cell r="D28396" t="str">
            <v>0F38462</v>
          </cell>
          <cell r="E28396" t="str">
            <v>2VGD5LGB</v>
          </cell>
        </row>
        <row r="28397">
          <cell r="D28397" t="str">
            <v>0F38462</v>
          </cell>
          <cell r="E28397" t="str">
            <v>6PG9W3BU</v>
          </cell>
        </row>
        <row r="28398">
          <cell r="D28398" t="str">
            <v>0F38462</v>
          </cell>
          <cell r="E28398" t="str">
            <v>2NHZRMWG</v>
          </cell>
        </row>
        <row r="28399">
          <cell r="D28399" t="str">
            <v>0F38462</v>
          </cell>
          <cell r="E28399" t="str">
            <v>4MH10WRV</v>
          </cell>
        </row>
        <row r="28400">
          <cell r="D28400" t="str">
            <v>0F38462</v>
          </cell>
          <cell r="E28400" t="str">
            <v>6TG6LXYD</v>
          </cell>
        </row>
        <row r="28401">
          <cell r="D28401" t="str">
            <v>0F38462</v>
          </cell>
          <cell r="E28401" t="str">
            <v>2BKY6MHT</v>
          </cell>
        </row>
        <row r="28402">
          <cell r="D28402" t="str">
            <v>0F38462</v>
          </cell>
          <cell r="E28402" t="str">
            <v>2PHV3GJJ</v>
          </cell>
        </row>
        <row r="28403">
          <cell r="D28403" t="str">
            <v>0F38462</v>
          </cell>
          <cell r="E28403" t="str">
            <v>6TG5PLAD</v>
          </cell>
        </row>
        <row r="28404">
          <cell r="D28404" t="str">
            <v>0F38462</v>
          </cell>
          <cell r="E28404" t="str">
            <v>2BKWNNMT</v>
          </cell>
        </row>
        <row r="28405">
          <cell r="D28405" t="str">
            <v>0F38462</v>
          </cell>
          <cell r="E28405" t="str">
            <v>2BKYRVAT</v>
          </cell>
        </row>
        <row r="28406">
          <cell r="D28406" t="str">
            <v>0F38462</v>
          </cell>
          <cell r="E28406" t="str">
            <v>5BH3ZJ5X</v>
          </cell>
        </row>
        <row r="28407">
          <cell r="D28407" t="str">
            <v>0F38462</v>
          </cell>
          <cell r="E28407" t="str">
            <v>6TG7JXND</v>
          </cell>
        </row>
        <row r="28408">
          <cell r="D28408" t="str">
            <v>0F38462</v>
          </cell>
          <cell r="E28408" t="str">
            <v>2BKY6UAT</v>
          </cell>
        </row>
        <row r="28409">
          <cell r="D28409" t="str">
            <v>0F38462</v>
          </cell>
          <cell r="E28409" t="str">
            <v>4MGZYN5V</v>
          </cell>
        </row>
        <row r="28410">
          <cell r="D28410" t="str">
            <v>0F38462</v>
          </cell>
          <cell r="E28410" t="str">
            <v>6TG6K3WD</v>
          </cell>
        </row>
        <row r="28411">
          <cell r="D28411" t="str">
            <v>0F38462</v>
          </cell>
          <cell r="E28411" t="str">
            <v>2BKWXSUT</v>
          </cell>
        </row>
        <row r="28412">
          <cell r="D28412" t="str">
            <v>0F38462</v>
          </cell>
          <cell r="E28412" t="str">
            <v>2BKZK32T</v>
          </cell>
        </row>
        <row r="28413">
          <cell r="D28413" t="str">
            <v>0F38462</v>
          </cell>
          <cell r="E28413" t="str">
            <v>5DKNJMBR</v>
          </cell>
        </row>
        <row r="28414">
          <cell r="D28414" t="str">
            <v>0F38462</v>
          </cell>
          <cell r="E28414" t="str">
            <v>6TG7SRLD</v>
          </cell>
        </row>
        <row r="28415">
          <cell r="D28415" t="str">
            <v>0F38462</v>
          </cell>
          <cell r="E28415" t="str">
            <v>2BKYANET</v>
          </cell>
        </row>
        <row r="28416">
          <cell r="D28416" t="str">
            <v>0F38462</v>
          </cell>
          <cell r="E28416" t="str">
            <v>4MH09ETH</v>
          </cell>
        </row>
        <row r="28417">
          <cell r="D28417" t="str">
            <v>0F38462</v>
          </cell>
          <cell r="E28417" t="str">
            <v>6TG7ADND</v>
          </cell>
        </row>
        <row r="28418">
          <cell r="D28418" t="str">
            <v>0F38462</v>
          </cell>
          <cell r="E28418" t="str">
            <v>2NHZJWDB</v>
          </cell>
        </row>
        <row r="28419">
          <cell r="D28419" t="str">
            <v>0F38462</v>
          </cell>
          <cell r="E28419" t="str">
            <v>6PG9TERU</v>
          </cell>
        </row>
        <row r="28420">
          <cell r="D28420" t="str">
            <v>0F38462</v>
          </cell>
          <cell r="E28420" t="str">
            <v>6TG8A3TD</v>
          </cell>
        </row>
        <row r="28421">
          <cell r="D28421" t="str">
            <v>0F38462</v>
          </cell>
          <cell r="E28421" t="str">
            <v>2JHMGAHB</v>
          </cell>
        </row>
        <row r="28422">
          <cell r="D28422" t="str">
            <v>0F38462</v>
          </cell>
          <cell r="E28422" t="str">
            <v>5BH2LL1R</v>
          </cell>
        </row>
        <row r="28423">
          <cell r="D28423" t="str">
            <v>0F38462</v>
          </cell>
          <cell r="E28423" t="str">
            <v>6TG77YSD</v>
          </cell>
        </row>
        <row r="28424">
          <cell r="D28424" t="str">
            <v>0F38462</v>
          </cell>
          <cell r="E28424" t="str">
            <v>2BKVXN9T</v>
          </cell>
        </row>
        <row r="28425">
          <cell r="D28425" t="str">
            <v>0F38462</v>
          </cell>
          <cell r="E28425" t="str">
            <v>3JHES89G</v>
          </cell>
        </row>
        <row r="28426">
          <cell r="D28426" t="str">
            <v>0F38462</v>
          </cell>
          <cell r="E28426" t="str">
            <v>5FG1X4LN</v>
          </cell>
        </row>
        <row r="28427">
          <cell r="D28427" t="str">
            <v>0F38462</v>
          </cell>
          <cell r="E28427" t="str">
            <v>6TG7RWND</v>
          </cell>
        </row>
        <row r="28428">
          <cell r="D28428" t="str">
            <v>0F38462</v>
          </cell>
          <cell r="E28428" t="str">
            <v>2MKDD5AG</v>
          </cell>
        </row>
        <row r="28429">
          <cell r="D28429" t="str">
            <v>0F38462</v>
          </cell>
          <cell r="E28429" t="str">
            <v>5DK3WJMN</v>
          </cell>
        </row>
        <row r="28430">
          <cell r="D28430" t="str">
            <v>0F38462</v>
          </cell>
          <cell r="E28430" t="str">
            <v>6TG7AJND</v>
          </cell>
        </row>
        <row r="28431">
          <cell r="D28431" t="str">
            <v>0F38462</v>
          </cell>
          <cell r="E28431" t="str">
            <v>2JHLDUUB</v>
          </cell>
        </row>
        <row r="28432">
          <cell r="D28432" t="str">
            <v>0F38462</v>
          </cell>
          <cell r="E28432" t="str">
            <v>4MH286UH</v>
          </cell>
        </row>
        <row r="28433">
          <cell r="D28433" t="str">
            <v>0F38462</v>
          </cell>
          <cell r="E28433" t="str">
            <v>5GG0MKKL</v>
          </cell>
        </row>
        <row r="28434">
          <cell r="D28434" t="str">
            <v>0F38462</v>
          </cell>
          <cell r="E28434" t="str">
            <v>6TG7XJJD</v>
          </cell>
        </row>
        <row r="28435">
          <cell r="D28435" t="str">
            <v>0F38462</v>
          </cell>
          <cell r="E28435" t="str">
            <v>2NHVBS0B</v>
          </cell>
        </row>
        <row r="28436">
          <cell r="D28436" t="str">
            <v>0F38462</v>
          </cell>
          <cell r="E28436" t="str">
            <v>5FG1X43N</v>
          </cell>
        </row>
        <row r="28437">
          <cell r="D28437" t="str">
            <v>0F38462</v>
          </cell>
          <cell r="E28437" t="str">
            <v>6TG7NR7D</v>
          </cell>
        </row>
        <row r="28438">
          <cell r="D28438" t="str">
            <v>0F38462</v>
          </cell>
          <cell r="E28438" t="str">
            <v>4TG0NG6H</v>
          </cell>
        </row>
        <row r="28439">
          <cell r="D28439" t="str">
            <v>0F38462</v>
          </cell>
          <cell r="E28439" t="str">
            <v>6TG6Z12D</v>
          </cell>
        </row>
        <row r="28440">
          <cell r="D28440" t="str">
            <v>0F38462</v>
          </cell>
          <cell r="E28440" t="str">
            <v>6TG8AKLD</v>
          </cell>
        </row>
        <row r="28441">
          <cell r="D28441" t="str">
            <v>0F38462</v>
          </cell>
          <cell r="E28441" t="str">
            <v>2BKZ698T</v>
          </cell>
        </row>
        <row r="28442">
          <cell r="D28442" t="str">
            <v>0F38462</v>
          </cell>
          <cell r="E28442" t="str">
            <v>5BH52DNX</v>
          </cell>
        </row>
        <row r="28443">
          <cell r="D28443" t="str">
            <v>0F38462</v>
          </cell>
          <cell r="E28443" t="str">
            <v>6TG02M5F</v>
          </cell>
        </row>
        <row r="28444">
          <cell r="D28444" t="str">
            <v>0F38462</v>
          </cell>
          <cell r="E28444" t="str">
            <v>2BKVAJTT</v>
          </cell>
        </row>
        <row r="28445">
          <cell r="D28445" t="str">
            <v>0F38462</v>
          </cell>
          <cell r="E28445" t="str">
            <v>4BHKPPUH</v>
          </cell>
        </row>
        <row r="28446">
          <cell r="D28446" t="str">
            <v>0F38462</v>
          </cell>
          <cell r="E28446" t="str">
            <v>6PG9B5NU</v>
          </cell>
        </row>
        <row r="28447">
          <cell r="D28447" t="str">
            <v>0F38462</v>
          </cell>
          <cell r="E28447" t="str">
            <v>6TG6YVXD</v>
          </cell>
        </row>
        <row r="28448">
          <cell r="D28448" t="str">
            <v>0F38462</v>
          </cell>
          <cell r="E28448" t="str">
            <v>2JHJE3LG</v>
          </cell>
        </row>
        <row r="28449">
          <cell r="D28449" t="str">
            <v>0F38462</v>
          </cell>
          <cell r="E28449" t="str">
            <v>5GG043RM</v>
          </cell>
        </row>
        <row r="28450">
          <cell r="D28450" t="str">
            <v>0F38462</v>
          </cell>
          <cell r="E28450" t="str">
            <v>6TG6G84D</v>
          </cell>
        </row>
        <row r="28451">
          <cell r="D28451" t="str">
            <v>0F38462</v>
          </cell>
          <cell r="E28451" t="str">
            <v>2BKYXVDT</v>
          </cell>
        </row>
        <row r="28452">
          <cell r="D28452" t="str">
            <v>0F38462</v>
          </cell>
          <cell r="E28452" t="str">
            <v>4BJJZ9SV</v>
          </cell>
        </row>
        <row r="28453">
          <cell r="D28453" t="str">
            <v>0F38462</v>
          </cell>
          <cell r="E28453" t="str">
            <v>6RG1BY0T</v>
          </cell>
        </row>
        <row r="28454">
          <cell r="D28454" t="str">
            <v>0F38462</v>
          </cell>
          <cell r="E28454" t="str">
            <v>6TG701VD</v>
          </cell>
        </row>
        <row r="28455">
          <cell r="D28455" t="str">
            <v>0F38462</v>
          </cell>
          <cell r="E28455" t="str">
            <v>2NJ0G1LJ</v>
          </cell>
        </row>
        <row r="28456">
          <cell r="D28456" t="str">
            <v>0F38462</v>
          </cell>
          <cell r="E28456" t="str">
            <v>5GG07L9M</v>
          </cell>
        </row>
        <row r="28457">
          <cell r="D28457" t="str">
            <v>0F38462</v>
          </cell>
          <cell r="E28457" t="str">
            <v>6TG6XWJD</v>
          </cell>
        </row>
        <row r="28458">
          <cell r="D28458" t="str">
            <v>0F38462</v>
          </cell>
          <cell r="E28458" t="str">
            <v>4MH0B1XV</v>
          </cell>
        </row>
        <row r="28459">
          <cell r="D28459" t="str">
            <v>0F38462</v>
          </cell>
          <cell r="E28459" t="str">
            <v>6RG3YA5T</v>
          </cell>
        </row>
        <row r="28460">
          <cell r="D28460" t="str">
            <v>0F38462</v>
          </cell>
          <cell r="E28460" t="str">
            <v>6TG7A18D</v>
          </cell>
        </row>
        <row r="28461">
          <cell r="D28461" t="str">
            <v>0F38462</v>
          </cell>
          <cell r="E28461" t="str">
            <v>2BKYXYMT</v>
          </cell>
        </row>
        <row r="28462">
          <cell r="D28462" t="str">
            <v>0F38462</v>
          </cell>
          <cell r="E28462" t="str">
            <v>4MGYN5WV</v>
          </cell>
        </row>
        <row r="28463">
          <cell r="D28463" t="str">
            <v>0F38462</v>
          </cell>
          <cell r="E28463" t="str">
            <v>6TG227VF</v>
          </cell>
        </row>
        <row r="28464">
          <cell r="D28464" t="str">
            <v>0F38462</v>
          </cell>
          <cell r="E28464" t="str">
            <v>2BKXL8NT</v>
          </cell>
        </row>
        <row r="28465">
          <cell r="D28465" t="str">
            <v>0F38462</v>
          </cell>
          <cell r="E28465" t="str">
            <v>2NJ07ZWJ</v>
          </cell>
        </row>
        <row r="28466">
          <cell r="D28466" t="str">
            <v>0F38462</v>
          </cell>
          <cell r="E28466" t="str">
            <v>5BH2LWBR</v>
          </cell>
        </row>
        <row r="28467">
          <cell r="D28467" t="str">
            <v>0F38462</v>
          </cell>
          <cell r="E28467" t="str">
            <v>6TG7YX1D</v>
          </cell>
        </row>
        <row r="28468">
          <cell r="D28468" t="str">
            <v>0F38462</v>
          </cell>
          <cell r="E28468" t="str">
            <v>2BKZDRRT</v>
          </cell>
        </row>
        <row r="28469">
          <cell r="D28469" t="str">
            <v>0F38462</v>
          </cell>
          <cell r="E28469" t="str">
            <v>5BH1717X</v>
          </cell>
        </row>
        <row r="28470">
          <cell r="D28470" t="str">
            <v>0F38462</v>
          </cell>
          <cell r="E28470" t="str">
            <v>6TG4R5GD</v>
          </cell>
        </row>
        <row r="28471">
          <cell r="D28471" t="str">
            <v>0F38462</v>
          </cell>
          <cell r="E28471" t="str">
            <v>2BKXZKNT</v>
          </cell>
        </row>
        <row r="28472">
          <cell r="D28472" t="str">
            <v>0F38462</v>
          </cell>
          <cell r="E28472" t="str">
            <v>2NJ0X3YJ</v>
          </cell>
        </row>
        <row r="28473">
          <cell r="D28473" t="str">
            <v>0F38462</v>
          </cell>
          <cell r="E28473" t="str">
            <v>5DKV6KAX</v>
          </cell>
        </row>
        <row r="28474">
          <cell r="D28474" t="str">
            <v>0F38462</v>
          </cell>
          <cell r="E28474" t="str">
            <v>6TG81N0D</v>
          </cell>
        </row>
        <row r="28475">
          <cell r="D28475" t="str">
            <v>0F38462</v>
          </cell>
          <cell r="E28475" t="str">
            <v>2NHZ8LDJ</v>
          </cell>
        </row>
        <row r="28476">
          <cell r="D28476" t="str">
            <v>0F38462</v>
          </cell>
          <cell r="E28476" t="str">
            <v>5BH19RLJ</v>
          </cell>
        </row>
        <row r="28477">
          <cell r="D28477" t="str">
            <v>0F38462</v>
          </cell>
          <cell r="E28477" t="str">
            <v>6TG7K8DD</v>
          </cell>
        </row>
        <row r="28478">
          <cell r="D28478" t="str">
            <v>0F38462</v>
          </cell>
          <cell r="E28478" t="str">
            <v>4MGMUE3V</v>
          </cell>
        </row>
        <row r="28479">
          <cell r="D28479" t="str">
            <v>0F38462</v>
          </cell>
          <cell r="E28479" t="str">
            <v>6PGB2W0U</v>
          </cell>
        </row>
        <row r="28480">
          <cell r="D28480" t="str">
            <v>0F38462</v>
          </cell>
          <cell r="E28480" t="str">
            <v>6TG86EWD</v>
          </cell>
        </row>
        <row r="28481">
          <cell r="D28481" t="str">
            <v>0F38462</v>
          </cell>
          <cell r="E28481" t="str">
            <v>2BKXNWDT</v>
          </cell>
        </row>
        <row r="28482">
          <cell r="D28482" t="str">
            <v>0F38462</v>
          </cell>
          <cell r="E28482" t="str">
            <v>4BJSPTXH</v>
          </cell>
        </row>
        <row r="28483">
          <cell r="D28483" t="str">
            <v>0F38462</v>
          </cell>
          <cell r="E28483" t="str">
            <v>4MH0SYBH</v>
          </cell>
        </row>
        <row r="28484">
          <cell r="D28484" t="str">
            <v>0F38462</v>
          </cell>
          <cell r="E28484" t="str">
            <v>2BKW213T</v>
          </cell>
        </row>
        <row r="28485">
          <cell r="D28485" t="str">
            <v>0F38462</v>
          </cell>
          <cell r="E28485" t="str">
            <v>2BKZLUXT</v>
          </cell>
        </row>
        <row r="28486">
          <cell r="D28486" t="str">
            <v>0F38462</v>
          </cell>
          <cell r="E28486" t="str">
            <v>4MGXPRXH</v>
          </cell>
        </row>
        <row r="28487">
          <cell r="D28487" t="str">
            <v>0F38462</v>
          </cell>
          <cell r="E28487" t="str">
            <v>6PGAAUJU</v>
          </cell>
        </row>
        <row r="28488">
          <cell r="D28488" t="str">
            <v>0F38462</v>
          </cell>
          <cell r="E28488" t="str">
            <v>2BKYK69T</v>
          </cell>
        </row>
        <row r="28489">
          <cell r="D28489" t="str">
            <v>0F38462</v>
          </cell>
          <cell r="E28489" t="str">
            <v>4BJT5GMH</v>
          </cell>
        </row>
        <row r="28490">
          <cell r="D28490" t="str">
            <v>0F38462</v>
          </cell>
          <cell r="E28490" t="str">
            <v>4YGPYBMH</v>
          </cell>
        </row>
        <row r="28491">
          <cell r="D28491" t="str">
            <v>0F38462</v>
          </cell>
          <cell r="E28491" t="str">
            <v>2BKXN00T</v>
          </cell>
        </row>
        <row r="28492">
          <cell r="D28492" t="str">
            <v>0F38462</v>
          </cell>
          <cell r="E28492" t="str">
            <v>3JHE5NMG</v>
          </cell>
        </row>
        <row r="28493">
          <cell r="D28493" t="str">
            <v>0F38462</v>
          </cell>
          <cell r="E28493" t="str">
            <v>4MGZ5VYV</v>
          </cell>
        </row>
        <row r="28494">
          <cell r="D28494" t="str">
            <v>0F38462</v>
          </cell>
          <cell r="E28494" t="str">
            <v>6RG55NKT</v>
          </cell>
        </row>
        <row r="28495">
          <cell r="D28495" t="str">
            <v>0F38462</v>
          </cell>
          <cell r="E28495" t="str">
            <v>2BKYKH1T</v>
          </cell>
        </row>
        <row r="28496">
          <cell r="D28496" t="str">
            <v>0F38462</v>
          </cell>
          <cell r="E28496" t="str">
            <v>4MGV4KSH</v>
          </cell>
        </row>
        <row r="28497">
          <cell r="D28497" t="str">
            <v>0F38462</v>
          </cell>
          <cell r="E28497" t="str">
            <v>5BH2J05X</v>
          </cell>
        </row>
        <row r="28498">
          <cell r="D28498" t="str">
            <v>0F38462</v>
          </cell>
          <cell r="E28498" t="str">
            <v>4BJE339V</v>
          </cell>
        </row>
        <row r="28499">
          <cell r="D28499" t="str">
            <v>0F38462</v>
          </cell>
          <cell r="E28499" t="str">
            <v>4MH0BLBV</v>
          </cell>
        </row>
        <row r="28500">
          <cell r="D28500" t="str">
            <v>0F38462</v>
          </cell>
          <cell r="E28500" t="str">
            <v>6TG6360D</v>
          </cell>
        </row>
        <row r="28501">
          <cell r="D28501" t="str">
            <v>0F38462</v>
          </cell>
          <cell r="E28501" t="str">
            <v>2JHK08WG</v>
          </cell>
        </row>
        <row r="28502">
          <cell r="D28502" t="str">
            <v>0F38462</v>
          </cell>
          <cell r="E28502" t="str">
            <v>4BJX1X3V</v>
          </cell>
        </row>
        <row r="28503">
          <cell r="D28503" t="str">
            <v>0F38462</v>
          </cell>
          <cell r="E28503" t="str">
            <v>6TG5N7UD</v>
          </cell>
        </row>
        <row r="28504">
          <cell r="D28504" t="str">
            <v>0F38462</v>
          </cell>
          <cell r="E28504" t="str">
            <v>2BKZ023T</v>
          </cell>
        </row>
        <row r="28505">
          <cell r="D28505" t="str">
            <v>0F38462</v>
          </cell>
          <cell r="E28505" t="str">
            <v>4BJTHR3V</v>
          </cell>
        </row>
        <row r="28506">
          <cell r="D28506" t="str">
            <v>0F38462</v>
          </cell>
          <cell r="E28506" t="str">
            <v>6PGB3L3U</v>
          </cell>
        </row>
        <row r="28507">
          <cell r="D28507" t="str">
            <v>0F38462</v>
          </cell>
          <cell r="E28507" t="str">
            <v>6TG78GUD</v>
          </cell>
        </row>
        <row r="28508">
          <cell r="D28508" t="str">
            <v>0F38462</v>
          </cell>
          <cell r="E28508" t="str">
            <v>2NHY200E</v>
          </cell>
        </row>
        <row r="28509">
          <cell r="D28509" t="str">
            <v>0F38462</v>
          </cell>
          <cell r="E28509" t="str">
            <v>5BGZ6EEJ</v>
          </cell>
        </row>
        <row r="28510">
          <cell r="D28510" t="str">
            <v>0F38462</v>
          </cell>
          <cell r="E28510" t="str">
            <v>6TG5W5KD</v>
          </cell>
        </row>
        <row r="28511">
          <cell r="D28511" t="str">
            <v>0F38462</v>
          </cell>
          <cell r="E28511" t="str">
            <v>2BKZGGYT</v>
          </cell>
        </row>
        <row r="28512">
          <cell r="D28512" t="str">
            <v>0F38462</v>
          </cell>
          <cell r="E28512" t="str">
            <v>4BJUH2ZV</v>
          </cell>
        </row>
        <row r="28513">
          <cell r="D28513" t="str">
            <v>0F38462</v>
          </cell>
          <cell r="E28513" t="str">
            <v>6PGB3SMU</v>
          </cell>
        </row>
        <row r="28514">
          <cell r="D28514" t="str">
            <v>0F38462</v>
          </cell>
          <cell r="E28514" t="str">
            <v>6TG7KRGD</v>
          </cell>
        </row>
        <row r="28515">
          <cell r="D28515" t="str">
            <v>0F38462</v>
          </cell>
          <cell r="E28515" t="str">
            <v>2NHZLHGB</v>
          </cell>
        </row>
        <row r="28516">
          <cell r="D28516" t="str">
            <v>0F38462</v>
          </cell>
          <cell r="E28516" t="str">
            <v>5GG0UJEL</v>
          </cell>
        </row>
        <row r="28517">
          <cell r="D28517" t="str">
            <v>0F38462</v>
          </cell>
          <cell r="E28517" t="str">
            <v>6TG6HNSD</v>
          </cell>
        </row>
        <row r="28518">
          <cell r="D28518" t="str">
            <v>0F38462</v>
          </cell>
          <cell r="E28518" t="str">
            <v>4BJW8ZTV</v>
          </cell>
        </row>
        <row r="28519">
          <cell r="D28519" t="str">
            <v>0F38462</v>
          </cell>
          <cell r="E28519" t="str">
            <v>6TG53V5D</v>
          </cell>
        </row>
        <row r="28520">
          <cell r="D28520" t="str">
            <v>0F38462</v>
          </cell>
          <cell r="E28520" t="str">
            <v>6TG83DGD</v>
          </cell>
        </row>
        <row r="28521">
          <cell r="D28521" t="str">
            <v>M393A2K43EB3-CWE</v>
          </cell>
          <cell r="E28521" t="str">
            <v>W0DQ000230036F3EB5</v>
          </cell>
        </row>
        <row r="28522">
          <cell r="D28522" t="str">
            <v>M393A2K43EB3-CWE</v>
          </cell>
          <cell r="E28522" t="str">
            <v>W0DQ000230036F3EB6</v>
          </cell>
        </row>
        <row r="28523">
          <cell r="D28523" t="str">
            <v>M393A2K43EB3-CWE</v>
          </cell>
          <cell r="E28523" t="str">
            <v>W0DQ000230036F3EC9</v>
          </cell>
        </row>
        <row r="28524">
          <cell r="D28524" t="str">
            <v>M393A2K43EB3-CWE</v>
          </cell>
          <cell r="E28524" t="str">
            <v>W0DQ000230036F3C3D</v>
          </cell>
        </row>
        <row r="28525">
          <cell r="D28525" t="str">
            <v>M393A2K43EB3-CWE</v>
          </cell>
          <cell r="E28525" t="str">
            <v>W00C000227035A6029</v>
          </cell>
        </row>
        <row r="28526">
          <cell r="D28526" t="str">
            <v>M393A2K43EB3-CWE</v>
          </cell>
          <cell r="E28526" t="str">
            <v>W00C000227035A602E</v>
          </cell>
        </row>
        <row r="28527">
          <cell r="D28527" t="str">
            <v>M393A2K43EB3-CWE</v>
          </cell>
          <cell r="E28527" t="str">
            <v>W00C000227035A67C1</v>
          </cell>
        </row>
        <row r="28528">
          <cell r="D28528" t="str">
            <v>M393A2K43EB3-CWE</v>
          </cell>
          <cell r="E28528" t="str">
            <v>W00C000227035A67BC</v>
          </cell>
        </row>
        <row r="28529">
          <cell r="D28529" t="str">
            <v>M393A2K43EB3-CWE</v>
          </cell>
          <cell r="E28529" t="str">
            <v>W00C000227035A5F75</v>
          </cell>
        </row>
        <row r="28530">
          <cell r="D28530" t="str">
            <v>M393A2K43EB3-CWE</v>
          </cell>
          <cell r="E28530" t="str">
            <v>W00C000227035A68AD</v>
          </cell>
        </row>
        <row r="28531">
          <cell r="D28531" t="str">
            <v>M393A2K43EB3-CWE</v>
          </cell>
          <cell r="E28531" t="str">
            <v>W00C000227035A68AF</v>
          </cell>
        </row>
        <row r="28532">
          <cell r="D28532" t="str">
            <v>M393A2K43EB3-CWE</v>
          </cell>
          <cell r="E28532" t="str">
            <v>W00C000227035A624A</v>
          </cell>
        </row>
        <row r="28533">
          <cell r="D28533" t="str">
            <v>M393A2K43EB3-CWE</v>
          </cell>
          <cell r="E28533" t="str">
            <v>W00C000227035A6046</v>
          </cell>
        </row>
        <row r="28534">
          <cell r="D28534" t="str">
            <v>M393A2K43EB3-CWE</v>
          </cell>
          <cell r="E28534" t="str">
            <v>W00C000227035A61B4</v>
          </cell>
        </row>
        <row r="28535">
          <cell r="D28535" t="str">
            <v>M393A2K43EB3-CWE</v>
          </cell>
          <cell r="E28535" t="str">
            <v>W00C000227035A6044</v>
          </cell>
        </row>
        <row r="28536">
          <cell r="D28536" t="str">
            <v>M393A2K43EB3-CWE</v>
          </cell>
          <cell r="E28536" t="str">
            <v>W00C000227035A68B5</v>
          </cell>
        </row>
        <row r="28537">
          <cell r="D28537" t="str">
            <v>M393A2K43EB3-CWE</v>
          </cell>
          <cell r="E28537" t="str">
            <v>W00C000227035A6804</v>
          </cell>
        </row>
        <row r="28538">
          <cell r="D28538" t="str">
            <v>M393A2K43EB3-CWE</v>
          </cell>
          <cell r="E28538" t="str">
            <v>W00C000227035A61B0</v>
          </cell>
        </row>
        <row r="28539">
          <cell r="D28539" t="str">
            <v>M393A2K43EB3-CWE</v>
          </cell>
          <cell r="E28539" t="str">
            <v>W00C000227035A6040</v>
          </cell>
        </row>
        <row r="28540">
          <cell r="D28540" t="str">
            <v>M393A2K43EB3-CWE</v>
          </cell>
          <cell r="E28540" t="str">
            <v>W00C000227035A6078</v>
          </cell>
        </row>
        <row r="28541">
          <cell r="D28541" t="str">
            <v>M393A2K43EB3-CWE</v>
          </cell>
          <cell r="E28541" t="str">
            <v>W00C000227035A603F</v>
          </cell>
        </row>
        <row r="28542">
          <cell r="D28542" t="str">
            <v>M393A2K43EB3-CWE</v>
          </cell>
          <cell r="E28542" t="str">
            <v>W00C000227035A6311</v>
          </cell>
        </row>
        <row r="28543">
          <cell r="D28543" t="str">
            <v>M393A2K43EB3-CWE</v>
          </cell>
          <cell r="E28543" t="str">
            <v>W00C000227035A6805</v>
          </cell>
        </row>
        <row r="28544">
          <cell r="D28544" t="str">
            <v>M393A2K43EB3-CWE</v>
          </cell>
          <cell r="E28544" t="str">
            <v>W00C000227035A6818</v>
          </cell>
        </row>
        <row r="28545">
          <cell r="D28545" t="str">
            <v>M393A2K43EB3-CWE</v>
          </cell>
          <cell r="E28545" t="str">
            <v>W00C000227035A6822</v>
          </cell>
        </row>
        <row r="28546">
          <cell r="D28546" t="str">
            <v>M393A2K43EB3-CWE</v>
          </cell>
          <cell r="E28546" t="str">
            <v>W00C000227035A681C</v>
          </cell>
        </row>
        <row r="28547">
          <cell r="D28547" t="str">
            <v>M393A2K43EB3-CWE</v>
          </cell>
          <cell r="E28547" t="str">
            <v>W00C000227035A6076</v>
          </cell>
        </row>
        <row r="28548">
          <cell r="D28548" t="str">
            <v>M393A2K43EB3-CWE</v>
          </cell>
          <cell r="E28548" t="str">
            <v>W00C000227035A6820</v>
          </cell>
        </row>
        <row r="28549">
          <cell r="D28549" t="str">
            <v>M393A2K43EB3-CWE</v>
          </cell>
          <cell r="E28549" t="str">
            <v>W00C000227035A698E</v>
          </cell>
        </row>
        <row r="28550">
          <cell r="D28550" t="str">
            <v>M393A2K43EB3-CWE</v>
          </cell>
          <cell r="E28550" t="str">
            <v>W00C000227035A6090</v>
          </cell>
        </row>
        <row r="28551">
          <cell r="D28551" t="str">
            <v>M393A2K43EB3-CWE</v>
          </cell>
          <cell r="E28551" t="str">
            <v>W00C000227035A697C</v>
          </cell>
        </row>
        <row r="28552">
          <cell r="D28552" t="str">
            <v>M393A2K43EB3-CWE</v>
          </cell>
          <cell r="E28552" t="str">
            <v>W00C000227035A608E</v>
          </cell>
        </row>
        <row r="28553">
          <cell r="D28553" t="str">
            <v>M393A2K43EB3-CWE</v>
          </cell>
          <cell r="E28553" t="str">
            <v>W00C000227035A681F</v>
          </cell>
        </row>
        <row r="28554">
          <cell r="D28554" t="str">
            <v>M393A2K43EB3-CWE</v>
          </cell>
          <cell r="E28554" t="str">
            <v>W00C000227035A608C</v>
          </cell>
        </row>
        <row r="28555">
          <cell r="D28555" t="str">
            <v>M393A2K43EB3-CWE</v>
          </cell>
          <cell r="E28555" t="str">
            <v>W00C000227035A681E</v>
          </cell>
        </row>
        <row r="28556">
          <cell r="D28556" t="str">
            <v>M393A2K43EB3-CWE</v>
          </cell>
          <cell r="E28556" t="str">
            <v>W00C000227035A6089</v>
          </cell>
        </row>
        <row r="28557">
          <cell r="D28557" t="str">
            <v>M393A2K43EB3-CWE</v>
          </cell>
          <cell r="E28557" t="str">
            <v>W00C000227035A606D</v>
          </cell>
        </row>
        <row r="28558">
          <cell r="D28558" t="str">
            <v>Xeon Gold 6242R</v>
          </cell>
          <cell r="E28558" t="str">
            <v>22C2A6C0DBE92F71RGZJ 718T5Y0700261</v>
          </cell>
        </row>
        <row r="28559">
          <cell r="D28559" t="str">
            <v>Xeon Gold 6242R</v>
          </cell>
          <cell r="E28559" t="str">
            <v>22C320C1A07A3A13RGZJ  718T5Y0701424</v>
          </cell>
        </row>
        <row r="28560">
          <cell r="D28560" t="str">
            <v>Xeon Gold 6242R</v>
          </cell>
          <cell r="E28560" t="str">
            <v>22C28DBFFC52484DRGZJ  718T5Y0700617</v>
          </cell>
        </row>
        <row r="28561">
          <cell r="D28561" t="str">
            <v>Xeon Gold 6242R</v>
          </cell>
          <cell r="E28561" t="str">
            <v>22C277BEAEDB8AB7RGZJ  718T5Y0700169</v>
          </cell>
        </row>
        <row r="28562">
          <cell r="D28562" t="str">
            <v>Xeon Gold 6242R</v>
          </cell>
          <cell r="E28562" t="str">
            <v>22C265BF9EB5536DRGZJ  718T5Y0701434</v>
          </cell>
        </row>
        <row r="28563">
          <cell r="D28563" t="str">
            <v>Xeon Gold 6242R</v>
          </cell>
          <cell r="E28563" t="str">
            <v>22C399BD061AB870RGZJ  718T5Y0700124</v>
          </cell>
        </row>
        <row r="28564">
          <cell r="D28564" t="str">
            <v>Xeon Gold 6242R</v>
          </cell>
          <cell r="E28564" t="str">
            <v>22C28BBCC82D198ERGZJ  718T5Y0700612</v>
          </cell>
        </row>
        <row r="28565">
          <cell r="D28565" t="str">
            <v>Xeon Gold 6242R</v>
          </cell>
          <cell r="E28565" t="str">
            <v>22C359BF042CA397RGZJ  718T5Y0700206</v>
          </cell>
        </row>
        <row r="28566">
          <cell r="D28566" t="str">
            <v>Xeon PLATINIUM 8362</v>
          </cell>
          <cell r="E28566" t="str">
            <v>DE3182D7DC32D36BRKY3  72NU250300665</v>
          </cell>
        </row>
        <row r="28567">
          <cell r="D28567" t="str">
            <v>ST1200MM0009</v>
          </cell>
          <cell r="E28567" t="str">
            <v>WFK6BRZM</v>
          </cell>
        </row>
        <row r="28568">
          <cell r="D28568" t="str">
            <v>ST1200MM0009</v>
          </cell>
          <cell r="E28568" t="str">
            <v>WFK178VG</v>
          </cell>
        </row>
        <row r="28569">
          <cell r="D28569" t="str">
            <v>ST1200MM0009</v>
          </cell>
          <cell r="E28569" t="str">
            <v>WFK9D4SF</v>
          </cell>
        </row>
        <row r="28570">
          <cell r="D28570" t="str">
            <v>ST1200MM0009</v>
          </cell>
          <cell r="E28570" t="str">
            <v>WFK9RPLA</v>
          </cell>
        </row>
        <row r="28571">
          <cell r="D28571" t="str">
            <v>ST1200MM0009</v>
          </cell>
          <cell r="E28571" t="str">
            <v>WFK98MZM</v>
          </cell>
        </row>
        <row r="28572">
          <cell r="D28572" t="str">
            <v>Xeon Silver 4309Y</v>
          </cell>
          <cell r="E28572" t="str">
            <v>372B02C0B5C8BFFCRKXS  42KS715100632</v>
          </cell>
        </row>
        <row r="28573">
          <cell r="D28573" t="str">
            <v>Xeon Silver 4309Y</v>
          </cell>
          <cell r="E28573" t="str">
            <v>37122CBFA9C8C451RKXS  42B57M1200133</v>
          </cell>
        </row>
        <row r="28574">
          <cell r="D28574" t="str">
            <v>CM8070804494617 Xeon E2388G</v>
          </cell>
          <cell r="E28574" t="str">
            <v>1TX244H868</v>
          </cell>
        </row>
        <row r="28575">
          <cell r="D28575" t="str">
            <v>CM8070804494617 Xeon E2388G</v>
          </cell>
          <cell r="E28575" t="str">
            <v>1TX244H868</v>
          </cell>
        </row>
        <row r="28576">
          <cell r="D28576" t="str">
            <v>CM8070804494617 Xeon E2388G</v>
          </cell>
          <cell r="E28576" t="str">
            <v>1TX244H868</v>
          </cell>
        </row>
        <row r="28577">
          <cell r="D28577" t="str">
            <v>CM8070804494617 Xeon E2388G</v>
          </cell>
          <cell r="E28577" t="str">
            <v>1TX244H868</v>
          </cell>
        </row>
        <row r="28578">
          <cell r="D28578" t="str">
            <v>CM8070804494617 Xeon E2388G</v>
          </cell>
          <cell r="E28578" t="str">
            <v>1TX244H868</v>
          </cell>
        </row>
        <row r="28579">
          <cell r="D28579" t="str">
            <v>CM8070804494617 Xeon E2388G</v>
          </cell>
          <cell r="E28579" t="str">
            <v>1TX244H868</v>
          </cell>
        </row>
        <row r="28580">
          <cell r="D28580" t="str">
            <v>CM8070804494617 Xeon E2388G</v>
          </cell>
          <cell r="E28580" t="str">
            <v>1TX244H868</v>
          </cell>
        </row>
        <row r="28581">
          <cell r="D28581" t="str">
            <v>CM8070804494617 Xeon E2388G</v>
          </cell>
          <cell r="E28581" t="str">
            <v>1TX244H868</v>
          </cell>
        </row>
        <row r="28582">
          <cell r="D28582" t="str">
            <v>CM8070804494617 Xeon E2388G</v>
          </cell>
          <cell r="E28582" t="str">
            <v>1TX244H868</v>
          </cell>
        </row>
        <row r="28583">
          <cell r="D28583" t="str">
            <v>CM8070804494617 Xeon E2388G</v>
          </cell>
          <cell r="E28583" t="str">
            <v>1TX244H868</v>
          </cell>
        </row>
        <row r="28584">
          <cell r="D28584" t="str">
            <v>CM8070804494617 Xeon E2388G</v>
          </cell>
          <cell r="E28584" t="str">
            <v>1TX228L283</v>
          </cell>
        </row>
        <row r="28585">
          <cell r="D28585" t="str">
            <v>CM8070804494617 Xeon E2388G</v>
          </cell>
          <cell r="E28585" t="str">
            <v>1TX228L283</v>
          </cell>
        </row>
        <row r="28586">
          <cell r="D28586" t="str">
            <v>CM8070804494617 Xeon E2388G</v>
          </cell>
          <cell r="E28586" t="str">
            <v>1TX228L283</v>
          </cell>
        </row>
        <row r="28587">
          <cell r="D28587" t="str">
            <v>CM8070804494617 Xeon E2388G</v>
          </cell>
          <cell r="E28587" t="str">
            <v>1TX228L283</v>
          </cell>
        </row>
        <row r="28588">
          <cell r="D28588" t="str">
            <v>CM8070804494617 Xeon E2388G</v>
          </cell>
          <cell r="E28588" t="str">
            <v>1TX228L283</v>
          </cell>
        </row>
        <row r="28589">
          <cell r="D28589" t="str">
            <v>CM8070804494617 Xeon E2388G</v>
          </cell>
          <cell r="E28589" t="str">
            <v>1TX228L283</v>
          </cell>
        </row>
        <row r="28590">
          <cell r="D28590" t="str">
            <v>CM8070804494617 Xeon E2388G</v>
          </cell>
          <cell r="E28590" t="str">
            <v>1TX228L283</v>
          </cell>
        </row>
        <row r="28591">
          <cell r="D28591" t="str">
            <v>CM8070804494617 Xeon E2388G</v>
          </cell>
          <cell r="E28591" t="str">
            <v>1TX228L283</v>
          </cell>
        </row>
        <row r="28592">
          <cell r="D28592" t="str">
            <v>CM8070804494617 Xeon E2388G</v>
          </cell>
          <cell r="E28592" t="str">
            <v>1TX228L283</v>
          </cell>
        </row>
        <row r="28593">
          <cell r="D28593" t="str">
            <v>CM8070804494617 Xeon E2388G</v>
          </cell>
          <cell r="E28593" t="str">
            <v>1TX228L283</v>
          </cell>
        </row>
        <row r="28594">
          <cell r="D28594" t="str">
            <v>CM8070804494617 Xeon E2388G</v>
          </cell>
          <cell r="E28594" t="str">
            <v>1TX242L495</v>
          </cell>
        </row>
        <row r="28595">
          <cell r="D28595" t="str">
            <v>CM8070804494617 Xeon E2388G</v>
          </cell>
          <cell r="E28595" t="str">
            <v>1TX242L495</v>
          </cell>
        </row>
        <row r="28596">
          <cell r="D28596" t="str">
            <v>CM8070804494617 Xeon E2388G</v>
          </cell>
          <cell r="E28596" t="str">
            <v>1TX242L495</v>
          </cell>
        </row>
        <row r="28597">
          <cell r="D28597" t="str">
            <v>CM8070804494617 Xeon E2388G</v>
          </cell>
          <cell r="E28597" t="str">
            <v>1TX242L495</v>
          </cell>
        </row>
        <row r="28598">
          <cell r="D28598" t="str">
            <v>CM8070804494617 Xeon E2388G</v>
          </cell>
          <cell r="E28598" t="str">
            <v>1TX242L495</v>
          </cell>
        </row>
        <row r="28599">
          <cell r="D28599" t="str">
            <v>CM8070804494617 Xeon E2388G</v>
          </cell>
          <cell r="E28599" t="str">
            <v>1TX242L495</v>
          </cell>
        </row>
        <row r="28600">
          <cell r="D28600" t="str">
            <v>CM8070804494617 Xeon E2388G</v>
          </cell>
          <cell r="E28600" t="str">
            <v>1TX242L495</v>
          </cell>
        </row>
        <row r="28601">
          <cell r="D28601" t="str">
            <v>CM8070804494617 Xeon E2388G</v>
          </cell>
          <cell r="E28601" t="str">
            <v>1TX242L495</v>
          </cell>
        </row>
        <row r="28602">
          <cell r="D28602" t="str">
            <v>CM8070804494617 Xeon E2388G</v>
          </cell>
          <cell r="E28602" t="str">
            <v>1TX242L495</v>
          </cell>
        </row>
        <row r="28603">
          <cell r="D28603" t="str">
            <v>CM8070804494617 Xeon E2388G</v>
          </cell>
          <cell r="E28603" t="str">
            <v>1TX242L495</v>
          </cell>
        </row>
        <row r="28604">
          <cell r="D28604" t="str">
            <v>CM8070804494617 Xeon E2388G</v>
          </cell>
          <cell r="E28604" t="str">
            <v>1TX229H859</v>
          </cell>
        </row>
        <row r="28605">
          <cell r="D28605" t="str">
            <v>CM8070804494617 Xeon E2388G</v>
          </cell>
          <cell r="E28605" t="str">
            <v>1TX229H859</v>
          </cell>
        </row>
        <row r="28606">
          <cell r="D28606" t="str">
            <v>CM8070804494617 Xeon E2388G</v>
          </cell>
          <cell r="E28606" t="str">
            <v>1TX229H859</v>
          </cell>
        </row>
        <row r="28607">
          <cell r="D28607" t="str">
            <v>CM8070804494617 Xeon E2388G</v>
          </cell>
          <cell r="E28607" t="str">
            <v>1TX229H859</v>
          </cell>
        </row>
        <row r="28608">
          <cell r="D28608" t="str">
            <v>CM8070804494617 Xeon E2388G</v>
          </cell>
          <cell r="E28608" t="str">
            <v>1TX229H859</v>
          </cell>
        </row>
        <row r="28609">
          <cell r="D28609" t="str">
            <v>CM8070804494617 Xeon E2388G</v>
          </cell>
          <cell r="E28609" t="str">
            <v>1TX229H859</v>
          </cell>
        </row>
        <row r="28610">
          <cell r="D28610" t="str">
            <v>CM8070804494617 Xeon E2388G</v>
          </cell>
          <cell r="E28610" t="str">
            <v>1TX229H859</v>
          </cell>
        </row>
        <row r="28611">
          <cell r="D28611" t="str">
            <v>CM8070804494617 Xeon E2388G</v>
          </cell>
          <cell r="E28611" t="str">
            <v>1TX229H859</v>
          </cell>
        </row>
        <row r="28612">
          <cell r="D28612" t="str">
            <v>CM8070804494617 Xeon E2388G</v>
          </cell>
          <cell r="E28612" t="str">
            <v>1TX229H859</v>
          </cell>
        </row>
        <row r="28613">
          <cell r="D28613" t="str">
            <v>CM8070804494617 Xeon E2388G</v>
          </cell>
          <cell r="E28613" t="str">
            <v>1TX229H859</v>
          </cell>
        </row>
        <row r="28614">
          <cell r="D28614" t="str">
            <v>CM8070804494617 Xeon E2388G</v>
          </cell>
          <cell r="E28614" t="str">
            <v>1TX244H868</v>
          </cell>
        </row>
        <row r="28615">
          <cell r="D28615" t="str">
            <v>CM8070804494617 Xeon E2388G</v>
          </cell>
          <cell r="E28615" t="str">
            <v>1TX244H868</v>
          </cell>
        </row>
        <row r="28616">
          <cell r="D28616" t="str">
            <v>CM8070804494617 Xeon E2388G</v>
          </cell>
          <cell r="E28616" t="str">
            <v>1TX244H868</v>
          </cell>
        </row>
        <row r="28617">
          <cell r="D28617" t="str">
            <v>CM8070804494617 Xeon E2388G</v>
          </cell>
          <cell r="E28617" t="str">
            <v>1TX244H868</v>
          </cell>
        </row>
        <row r="28618">
          <cell r="D28618" t="str">
            <v>CM8070804494617 Xeon E2388G</v>
          </cell>
          <cell r="E28618" t="str">
            <v>1TX244H868</v>
          </cell>
        </row>
        <row r="28619">
          <cell r="D28619" t="str">
            <v>CM8070804494617 Xeon E2388G</v>
          </cell>
          <cell r="E28619" t="str">
            <v>1TX244H868</v>
          </cell>
        </row>
        <row r="28620">
          <cell r="D28620" t="str">
            <v>CM8070804494617 Xeon E2388G</v>
          </cell>
          <cell r="E28620" t="str">
            <v>1TX244H868</v>
          </cell>
        </row>
        <row r="28621">
          <cell r="D28621" t="str">
            <v>CM8070804494617 Xeon E2388G</v>
          </cell>
          <cell r="E28621" t="str">
            <v>1TX244H868</v>
          </cell>
        </row>
        <row r="28622">
          <cell r="D28622" t="str">
            <v>CM8070804494617 Xeon E2388G</v>
          </cell>
          <cell r="E28622" t="str">
            <v>1TX244H868</v>
          </cell>
        </row>
        <row r="28623">
          <cell r="D28623" t="str">
            <v>CM8070804494617 Xeon E2388G</v>
          </cell>
          <cell r="E28623" t="str">
            <v>1TX244H868</v>
          </cell>
        </row>
        <row r="28624">
          <cell r="D28624" t="str">
            <v>CM8070804494617 Xeon E2388G</v>
          </cell>
          <cell r="E28624" t="str">
            <v>1TX228L283</v>
          </cell>
        </row>
        <row r="28625">
          <cell r="D28625" t="str">
            <v>CM8070804494617 Xeon E2388G</v>
          </cell>
          <cell r="E28625" t="str">
            <v>1TX228L283</v>
          </cell>
        </row>
        <row r="28626">
          <cell r="D28626" t="str">
            <v>CM8070804494617 Xeon E2388G</v>
          </cell>
          <cell r="E28626" t="str">
            <v>1TX228L283</v>
          </cell>
        </row>
        <row r="28627">
          <cell r="D28627" t="str">
            <v>CM8070804494617 Xeon E2388G</v>
          </cell>
          <cell r="E28627" t="str">
            <v>1TX228L283</v>
          </cell>
        </row>
        <row r="28628">
          <cell r="D28628" t="str">
            <v>CM8070804494617 Xeon E2388G</v>
          </cell>
          <cell r="E28628" t="str">
            <v>1TX228L283</v>
          </cell>
        </row>
        <row r="28629">
          <cell r="D28629" t="str">
            <v>CM8070804494617 Xeon E2388G</v>
          </cell>
          <cell r="E28629" t="str">
            <v>1TX228L283</v>
          </cell>
        </row>
        <row r="28630">
          <cell r="D28630" t="str">
            <v>CM8070804494617 Xeon E2388G</v>
          </cell>
          <cell r="E28630" t="str">
            <v>1TX228L283</v>
          </cell>
        </row>
        <row r="28631">
          <cell r="D28631" t="str">
            <v>CM8070804494617 Xeon E2388G</v>
          </cell>
          <cell r="E28631" t="str">
            <v>1TX228L283</v>
          </cell>
        </row>
        <row r="28632">
          <cell r="D28632" t="str">
            <v>CM8070804494617 Xeon E2388G</v>
          </cell>
          <cell r="E28632" t="str">
            <v>1TX228L283</v>
          </cell>
        </row>
        <row r="28633">
          <cell r="D28633" t="str">
            <v>CM8070804494617 Xeon E2388G</v>
          </cell>
          <cell r="E28633" t="str">
            <v>1TX228L283</v>
          </cell>
        </row>
        <row r="28634">
          <cell r="D28634" t="str">
            <v>CM8070804494617 Xeon E2388G</v>
          </cell>
          <cell r="E28634" t="str">
            <v>1TX229H859</v>
          </cell>
        </row>
        <row r="28635">
          <cell r="D28635" t="str">
            <v>CM8070804494617 Xeon E2388G</v>
          </cell>
          <cell r="E28635" t="str">
            <v>1TX229H859</v>
          </cell>
        </row>
        <row r="28636">
          <cell r="D28636" t="str">
            <v>CM8070804494617 Xeon E2388G</v>
          </cell>
          <cell r="E28636" t="str">
            <v>1TX229H859</v>
          </cell>
        </row>
        <row r="28637">
          <cell r="D28637" t="str">
            <v>CM8070804494617 Xeon E2388G</v>
          </cell>
          <cell r="E28637" t="str">
            <v>1TX229H859</v>
          </cell>
        </row>
        <row r="28638">
          <cell r="D28638" t="str">
            <v>CM8070804494617 Xeon E2388G</v>
          </cell>
          <cell r="E28638" t="str">
            <v>1TX229H859</v>
          </cell>
        </row>
        <row r="28639">
          <cell r="D28639" t="str">
            <v>CM8070804494617 Xeon E2388G</v>
          </cell>
          <cell r="E28639" t="str">
            <v>1TX229H859</v>
          </cell>
        </row>
        <row r="28640">
          <cell r="D28640" t="str">
            <v>CM8070804494617 Xeon E2388G</v>
          </cell>
          <cell r="E28640" t="str">
            <v>1TX229H859</v>
          </cell>
        </row>
        <row r="28641">
          <cell r="D28641" t="str">
            <v>CM8070804494617 Xeon E2388G</v>
          </cell>
          <cell r="E28641" t="str">
            <v>1TX229H859</v>
          </cell>
        </row>
        <row r="28642">
          <cell r="D28642" t="str">
            <v>CM8070804494617 Xeon E2388G</v>
          </cell>
          <cell r="E28642" t="str">
            <v>1TX229H859</v>
          </cell>
        </row>
        <row r="28643">
          <cell r="D28643" t="str">
            <v>CM8070804494617 Xeon E2388G</v>
          </cell>
          <cell r="E28643" t="str">
            <v>1TX229H859</v>
          </cell>
        </row>
        <row r="28644">
          <cell r="D28644" t="str">
            <v>CM8070804494617 Xeon E2388G</v>
          </cell>
          <cell r="E28644" t="str">
            <v>1TX221M128</v>
          </cell>
        </row>
        <row r="28645">
          <cell r="D28645" t="str">
            <v>CM8070804494617 Xeon E2388G</v>
          </cell>
          <cell r="E28645" t="str">
            <v>1TX221M128</v>
          </cell>
        </row>
        <row r="28646">
          <cell r="D28646" t="str">
            <v>CM8070804494617 Xeon E2388G</v>
          </cell>
          <cell r="E28646" t="str">
            <v>1TX221M128</v>
          </cell>
        </row>
        <row r="28647">
          <cell r="D28647" t="str">
            <v>CM8070804494617 Xeon E2388G</v>
          </cell>
          <cell r="E28647" t="str">
            <v>1TX221M128</v>
          </cell>
        </row>
        <row r="28648">
          <cell r="D28648" t="str">
            <v>CM8070804494617 Xeon E2388G</v>
          </cell>
          <cell r="E28648" t="str">
            <v>1TX221M128</v>
          </cell>
        </row>
        <row r="28649">
          <cell r="D28649" t="str">
            <v>CM8070804494617 Xeon E2388G</v>
          </cell>
          <cell r="E28649" t="str">
            <v>1TX221M128</v>
          </cell>
        </row>
        <row r="28650">
          <cell r="D28650" t="str">
            <v>CM8070804494617 Xeon E2388G</v>
          </cell>
          <cell r="E28650" t="str">
            <v>1TX221M128</v>
          </cell>
        </row>
        <row r="28651">
          <cell r="D28651" t="str">
            <v>CM8070804494617 Xeon E2388G</v>
          </cell>
          <cell r="E28651" t="str">
            <v>1TX221M128</v>
          </cell>
        </row>
        <row r="28652">
          <cell r="D28652" t="str">
            <v>CM8070804494617 Xeon E2388G</v>
          </cell>
          <cell r="E28652" t="str">
            <v>1TX221M128</v>
          </cell>
        </row>
        <row r="28653">
          <cell r="D28653" t="str">
            <v>CM8070804494617 Xeon E2388G</v>
          </cell>
          <cell r="E28653" t="str">
            <v>1TX221M128</v>
          </cell>
        </row>
        <row r="28654">
          <cell r="D28654" t="str">
            <v>CM8070804494617 Xeon E2388G</v>
          </cell>
          <cell r="E28654" t="str">
            <v>1TX228L601</v>
          </cell>
        </row>
        <row r="28655">
          <cell r="D28655" t="str">
            <v>CM8070804494617 Xeon E2388G</v>
          </cell>
          <cell r="E28655" t="str">
            <v>1TX228L601</v>
          </cell>
        </row>
        <row r="28656">
          <cell r="D28656" t="str">
            <v>CM8070804494617 Xeon E2388G</v>
          </cell>
          <cell r="E28656" t="str">
            <v>1TX228L601</v>
          </cell>
        </row>
        <row r="28657">
          <cell r="D28657" t="str">
            <v>CM8070804494617 Xeon E2388G</v>
          </cell>
          <cell r="E28657" t="str">
            <v>1TX228L601</v>
          </cell>
        </row>
        <row r="28658">
          <cell r="D28658" t="str">
            <v>CM8070804494617 Xeon E2388G</v>
          </cell>
          <cell r="E28658" t="str">
            <v>1TX228L601</v>
          </cell>
        </row>
        <row r="28659">
          <cell r="D28659" t="str">
            <v>CM8070804494617 Xeon E2388G</v>
          </cell>
          <cell r="E28659" t="str">
            <v>1TX228L601</v>
          </cell>
        </row>
        <row r="28660">
          <cell r="D28660" t="str">
            <v>CM8070804494617 Xeon E2388G</v>
          </cell>
          <cell r="E28660" t="str">
            <v>1TX228L601</v>
          </cell>
        </row>
        <row r="28661">
          <cell r="D28661" t="str">
            <v>CM8070804494617 Xeon E2388G</v>
          </cell>
          <cell r="E28661" t="str">
            <v>1TX228L601</v>
          </cell>
        </row>
        <row r="28662">
          <cell r="D28662" t="str">
            <v>CM8070804494617 Xeon E2388G</v>
          </cell>
          <cell r="E28662" t="str">
            <v>1TX228L601</v>
          </cell>
        </row>
        <row r="28663">
          <cell r="D28663" t="str">
            <v>CM8070804494617 Xeon E2388G</v>
          </cell>
          <cell r="E28663" t="str">
            <v>1TX228L601</v>
          </cell>
        </row>
        <row r="28664">
          <cell r="D28664" t="str">
            <v>CM8070804494617 Xeon E2388G</v>
          </cell>
          <cell r="E28664" t="str">
            <v>1TX226L984</v>
          </cell>
        </row>
        <row r="28665">
          <cell r="D28665" t="str">
            <v>CM8070804494617 Xeon E2388G</v>
          </cell>
          <cell r="E28665" t="str">
            <v>1TX226L984</v>
          </cell>
        </row>
        <row r="28666">
          <cell r="D28666" t="str">
            <v>CM8070804494617 Xeon E2388G</v>
          </cell>
          <cell r="E28666" t="str">
            <v>1TX226L984</v>
          </cell>
        </row>
        <row r="28667">
          <cell r="D28667" t="str">
            <v>CM8070804494617 Xeon E2388G</v>
          </cell>
          <cell r="E28667" t="str">
            <v>1TX226L984</v>
          </cell>
        </row>
        <row r="28668">
          <cell r="D28668" t="str">
            <v>CM8070804494617 Xeon E2388G</v>
          </cell>
          <cell r="E28668" t="str">
            <v>1TX226L984</v>
          </cell>
        </row>
        <row r="28669">
          <cell r="D28669" t="str">
            <v>CM8070804494617 Xeon E2388G</v>
          </cell>
          <cell r="E28669" t="str">
            <v>1TX226L984</v>
          </cell>
        </row>
        <row r="28670">
          <cell r="D28670" t="str">
            <v>CM8070804494617 Xeon E2388G</v>
          </cell>
          <cell r="E28670" t="str">
            <v>1TX226L984</v>
          </cell>
        </row>
        <row r="28671">
          <cell r="D28671" t="str">
            <v>CM8070804494617 Xeon E2388G</v>
          </cell>
          <cell r="E28671" t="str">
            <v>1TX226L984</v>
          </cell>
        </row>
        <row r="28672">
          <cell r="D28672" t="str">
            <v>CM8070804494617 Xeon E2388G</v>
          </cell>
          <cell r="E28672" t="str">
            <v>1TX226L984</v>
          </cell>
        </row>
        <row r="28673">
          <cell r="D28673" t="str">
            <v>CM8070804494617 Xeon E2388G</v>
          </cell>
          <cell r="E28673" t="str">
            <v>1TX226L984</v>
          </cell>
        </row>
        <row r="28674">
          <cell r="D28674" t="str">
            <v>CM8070804494617 Xeon E2388G</v>
          </cell>
          <cell r="E28674" t="str">
            <v>1TX226M690</v>
          </cell>
        </row>
        <row r="28675">
          <cell r="D28675" t="str">
            <v>CM8070804494617 Xeon E2388G</v>
          </cell>
          <cell r="E28675" t="str">
            <v>1TX226M690</v>
          </cell>
        </row>
        <row r="28676">
          <cell r="D28676" t="str">
            <v>CM8070804494617 Xeon E2388G</v>
          </cell>
          <cell r="E28676" t="str">
            <v>1TX226M690</v>
          </cell>
        </row>
        <row r="28677">
          <cell r="D28677" t="str">
            <v>CM8070804494617 Xeon E2388G</v>
          </cell>
          <cell r="E28677" t="str">
            <v>1TX226M690</v>
          </cell>
        </row>
        <row r="28678">
          <cell r="D28678" t="str">
            <v>CM8070804494617 Xeon E2388G</v>
          </cell>
          <cell r="E28678" t="str">
            <v>1TX226M690</v>
          </cell>
        </row>
        <row r="28679">
          <cell r="D28679" t="str">
            <v>CM8070804494617 Xeon E2388G</v>
          </cell>
          <cell r="E28679" t="str">
            <v>1TX226M690</v>
          </cell>
        </row>
        <row r="28680">
          <cell r="D28680" t="str">
            <v>CM8070804494617 Xeon E2388G</v>
          </cell>
          <cell r="E28680" t="str">
            <v>1TX226M690</v>
          </cell>
        </row>
        <row r="28681">
          <cell r="D28681" t="str">
            <v>CM8070804494617 Xeon E2388G</v>
          </cell>
          <cell r="E28681" t="str">
            <v>1TX226M690</v>
          </cell>
        </row>
        <row r="28682">
          <cell r="D28682" t="str">
            <v>CM8070804494617 Xeon E2388G</v>
          </cell>
          <cell r="E28682" t="str">
            <v>1TX226M690</v>
          </cell>
        </row>
        <row r="28683">
          <cell r="D28683" t="str">
            <v>CM8070804494617 Xeon E2388G</v>
          </cell>
          <cell r="E28683" t="str">
            <v>1TX226M690</v>
          </cell>
        </row>
        <row r="28684">
          <cell r="D28684" t="str">
            <v>CM8070804494617 Xeon E2388G</v>
          </cell>
          <cell r="E28684" t="str">
            <v>1TX229H859</v>
          </cell>
        </row>
        <row r="28685">
          <cell r="D28685" t="str">
            <v>CM8070804494617 Xeon E2388G</v>
          </cell>
          <cell r="E28685" t="str">
            <v>1TX229H859</v>
          </cell>
        </row>
        <row r="28686">
          <cell r="D28686" t="str">
            <v>CM8070804494617 Xeon E2388G</v>
          </cell>
          <cell r="E28686" t="str">
            <v>1TX229H859</v>
          </cell>
        </row>
        <row r="28687">
          <cell r="D28687" t="str">
            <v>CM8070804494617 Xeon E2388G</v>
          </cell>
          <cell r="E28687" t="str">
            <v>1TX229H859</v>
          </cell>
        </row>
        <row r="28688">
          <cell r="D28688" t="str">
            <v>CM8070804494617 Xeon E2388G</v>
          </cell>
          <cell r="E28688" t="str">
            <v>1TX229H859</v>
          </cell>
        </row>
        <row r="28689">
          <cell r="D28689" t="str">
            <v>CM8070804494617 Xeon E2388G</v>
          </cell>
          <cell r="E28689" t="str">
            <v>1TX229H859</v>
          </cell>
        </row>
        <row r="28690">
          <cell r="D28690" t="str">
            <v>CM8070804494617 Xeon E2388G</v>
          </cell>
          <cell r="E28690" t="str">
            <v>1TX229H859</v>
          </cell>
        </row>
        <row r="28691">
          <cell r="D28691" t="str">
            <v>CM8070804494617 Xeon E2388G</v>
          </cell>
          <cell r="E28691" t="str">
            <v>1TX229H859</v>
          </cell>
        </row>
        <row r="28692">
          <cell r="D28692" t="str">
            <v>CM8070804494617 Xeon E2388G</v>
          </cell>
          <cell r="E28692" t="str">
            <v>1TX229H859</v>
          </cell>
        </row>
        <row r="28693">
          <cell r="D28693" t="str">
            <v>CM8070804494617 Xeon E2388G</v>
          </cell>
          <cell r="E28693" t="str">
            <v>1TX229H859</v>
          </cell>
        </row>
        <row r="28694">
          <cell r="D28694" t="str">
            <v>CM8070804494617 Xeon E2388G</v>
          </cell>
          <cell r="E28694" t="str">
            <v>1TX244H868</v>
          </cell>
        </row>
        <row r="28695">
          <cell r="D28695" t="str">
            <v>CM8070804494617 Xeon E2388G</v>
          </cell>
          <cell r="E28695" t="str">
            <v>1TX244H868</v>
          </cell>
        </row>
        <row r="28696">
          <cell r="D28696" t="str">
            <v>CM8070804494617 Xeon E2388G</v>
          </cell>
          <cell r="E28696" t="str">
            <v>1TX244H868</v>
          </cell>
        </row>
        <row r="28697">
          <cell r="D28697" t="str">
            <v>CM8070804494617 Xeon E2388G</v>
          </cell>
          <cell r="E28697" t="str">
            <v>1TX244H868</v>
          </cell>
        </row>
        <row r="28698">
          <cell r="D28698" t="str">
            <v>CM8070804494617 Xeon E2388G</v>
          </cell>
          <cell r="E28698" t="str">
            <v>1TX244H868</v>
          </cell>
        </row>
        <row r="28699">
          <cell r="D28699" t="str">
            <v>CM8070804494617 Xeon E2388G</v>
          </cell>
          <cell r="E28699" t="str">
            <v>1TX244H868</v>
          </cell>
        </row>
        <row r="28700">
          <cell r="D28700" t="str">
            <v>CM8070804494617 Xeon E2388G</v>
          </cell>
          <cell r="E28700" t="str">
            <v>1TX244H868</v>
          </cell>
        </row>
        <row r="28701">
          <cell r="D28701" t="str">
            <v>CM8070804494617 Xeon E2388G</v>
          </cell>
          <cell r="E28701" t="str">
            <v>1TX244H868</v>
          </cell>
        </row>
        <row r="28702">
          <cell r="D28702" t="str">
            <v>CM8070804494617 Xeon E2388G</v>
          </cell>
          <cell r="E28702" t="str">
            <v>1TX244H868</v>
          </cell>
        </row>
        <row r="28703">
          <cell r="D28703" t="str">
            <v>CM8070804494617 Xeon E2388G</v>
          </cell>
          <cell r="E28703" t="str">
            <v>1TX244H868</v>
          </cell>
        </row>
        <row r="28704">
          <cell r="D28704" t="str">
            <v>CM8070804494617 Xeon E2388G</v>
          </cell>
          <cell r="E28704" t="str">
            <v>1TX226M690</v>
          </cell>
        </row>
        <row r="28705">
          <cell r="D28705" t="str">
            <v>CM8070804494617 Xeon E2388G</v>
          </cell>
          <cell r="E28705" t="str">
            <v>1TX226M690</v>
          </cell>
        </row>
        <row r="28706">
          <cell r="D28706" t="str">
            <v>CM8070804494617 Xeon E2388G</v>
          </cell>
          <cell r="E28706" t="str">
            <v>1TX226M690</v>
          </cell>
        </row>
        <row r="28707">
          <cell r="D28707" t="str">
            <v>CM8070804494617 Xeon E2388G</v>
          </cell>
          <cell r="E28707" t="str">
            <v>1TX226M690</v>
          </cell>
        </row>
        <row r="28708">
          <cell r="D28708" t="str">
            <v>CM8070804494617 Xeon E2388G</v>
          </cell>
          <cell r="E28708" t="str">
            <v>1TX226M690</v>
          </cell>
        </row>
        <row r="28709">
          <cell r="D28709" t="str">
            <v>CM8070804494617 Xeon E2388G</v>
          </cell>
          <cell r="E28709" t="str">
            <v>1TX226M690</v>
          </cell>
        </row>
        <row r="28710">
          <cell r="D28710" t="str">
            <v>CM8070804494617 Xeon E2388G</v>
          </cell>
          <cell r="E28710" t="str">
            <v>1TX226M690</v>
          </cell>
        </row>
        <row r="28711">
          <cell r="D28711" t="str">
            <v>CM8070804494617 Xeon E2388G</v>
          </cell>
          <cell r="E28711" t="str">
            <v>1TX226M690</v>
          </cell>
        </row>
        <row r="28712">
          <cell r="D28712" t="str">
            <v>CM8070804494617 Xeon E2388G</v>
          </cell>
          <cell r="E28712" t="str">
            <v>1TX226M690</v>
          </cell>
        </row>
        <row r="28713">
          <cell r="D28713" t="str">
            <v>CM8070804494617 Xeon E2388G</v>
          </cell>
          <cell r="E28713" t="str">
            <v>1TX226M690</v>
          </cell>
        </row>
        <row r="28714">
          <cell r="D28714" t="str">
            <v>CM8070804494617 Xeon E2388G</v>
          </cell>
          <cell r="E28714" t="str">
            <v>1TX229H859</v>
          </cell>
        </row>
        <row r="28715">
          <cell r="D28715" t="str">
            <v>CM8070804494617 Xeon E2388G</v>
          </cell>
          <cell r="E28715" t="str">
            <v>1TX229H859</v>
          </cell>
        </row>
        <row r="28716">
          <cell r="D28716" t="str">
            <v>CM8070804494617 Xeon E2388G</v>
          </cell>
          <cell r="E28716" t="str">
            <v>1TX229H859</v>
          </cell>
        </row>
        <row r="28717">
          <cell r="D28717" t="str">
            <v>CM8070804494617 Xeon E2388G</v>
          </cell>
          <cell r="E28717" t="str">
            <v>1TX229H859</v>
          </cell>
        </row>
        <row r="28718">
          <cell r="D28718" t="str">
            <v>CM8070804494617 Xeon E2388G</v>
          </cell>
          <cell r="E28718" t="str">
            <v>1TX229H859</v>
          </cell>
        </row>
        <row r="28719">
          <cell r="D28719" t="str">
            <v>CM8070804494617 Xeon E2388G</v>
          </cell>
          <cell r="E28719" t="str">
            <v>1TX229H859</v>
          </cell>
        </row>
        <row r="28720">
          <cell r="D28720" t="str">
            <v>CM8070804494617 Xeon E2388G</v>
          </cell>
          <cell r="E28720" t="str">
            <v>1TX229H859</v>
          </cell>
        </row>
        <row r="28721">
          <cell r="D28721" t="str">
            <v>CM8070804494617 Xeon E2388G</v>
          </cell>
          <cell r="E28721" t="str">
            <v>1TX229H859</v>
          </cell>
        </row>
        <row r="28722">
          <cell r="D28722" t="str">
            <v>CM8070804494617 Xeon E2388G</v>
          </cell>
          <cell r="E28722" t="str">
            <v>1TX229H859</v>
          </cell>
        </row>
        <row r="28723">
          <cell r="D28723" t="str">
            <v>CM8070804494617 Xeon E2388G</v>
          </cell>
          <cell r="E28723" t="str">
            <v>1TX229H859</v>
          </cell>
        </row>
        <row r="28724">
          <cell r="D28724" t="str">
            <v>CM8070804494617 Xeon E2388G</v>
          </cell>
          <cell r="E28724" t="str">
            <v>1TX228L601</v>
          </cell>
        </row>
        <row r="28725">
          <cell r="D28725" t="str">
            <v>CM8070804494617 Xeon E2388G</v>
          </cell>
          <cell r="E28725" t="str">
            <v>1TX228L601</v>
          </cell>
        </row>
        <row r="28726">
          <cell r="D28726" t="str">
            <v>CM8070804494617 Xeon E2388G</v>
          </cell>
          <cell r="E28726" t="str">
            <v>1TX228L601</v>
          </cell>
        </row>
        <row r="28727">
          <cell r="D28727" t="str">
            <v>CM8070804494617 Xeon E2388G</v>
          </cell>
          <cell r="E28727" t="str">
            <v>1TX228L601</v>
          </cell>
        </row>
        <row r="28728">
          <cell r="D28728" t="str">
            <v>CM8070804494617 Xeon E2388G</v>
          </cell>
          <cell r="E28728" t="str">
            <v>1TX228L601</v>
          </cell>
        </row>
        <row r="28729">
          <cell r="D28729" t="str">
            <v>CM8070804494617 Xeon E2388G</v>
          </cell>
          <cell r="E28729" t="str">
            <v>1TX228L601</v>
          </cell>
        </row>
        <row r="28730">
          <cell r="D28730" t="str">
            <v>CM8070804494617 Xeon E2388G</v>
          </cell>
          <cell r="E28730" t="str">
            <v>1TX228L601</v>
          </cell>
        </row>
        <row r="28731">
          <cell r="D28731" t="str">
            <v>CM8070804494617 Xeon E2388G</v>
          </cell>
          <cell r="E28731" t="str">
            <v>1TX228L601</v>
          </cell>
        </row>
        <row r="28732">
          <cell r="D28732" t="str">
            <v>CM8070804494617 Xeon E2388G</v>
          </cell>
          <cell r="E28732" t="str">
            <v>1TX228L601</v>
          </cell>
        </row>
        <row r="28733">
          <cell r="D28733" t="str">
            <v>CM8070804494617 Xeon E2388G</v>
          </cell>
          <cell r="E28733" t="str">
            <v>1TX228L601</v>
          </cell>
        </row>
        <row r="28734">
          <cell r="D28734" t="str">
            <v>CM8070804494617 Xeon E2388G</v>
          </cell>
          <cell r="E28734" t="str">
            <v>1TX229H977</v>
          </cell>
        </row>
        <row r="28735">
          <cell r="D28735" t="str">
            <v>CM8070804494617 Xeon E2388G</v>
          </cell>
          <cell r="E28735" t="str">
            <v>1TX229H977</v>
          </cell>
        </row>
        <row r="28736">
          <cell r="D28736" t="str">
            <v>CM8070804494617 Xeon E2388G</v>
          </cell>
          <cell r="E28736" t="str">
            <v>1TX229H977</v>
          </cell>
        </row>
        <row r="28737">
          <cell r="D28737" t="str">
            <v>CM8070804494617 Xeon E2388G</v>
          </cell>
          <cell r="E28737" t="str">
            <v>1TX229H977</v>
          </cell>
        </row>
        <row r="28738">
          <cell r="D28738" t="str">
            <v>CM8070804494617 Xeon E2388G</v>
          </cell>
          <cell r="E28738" t="str">
            <v>1TX229H977</v>
          </cell>
        </row>
        <row r="28739">
          <cell r="D28739" t="str">
            <v>CM8070804494617 Xeon E2388G</v>
          </cell>
          <cell r="E28739" t="str">
            <v>1TX229H977</v>
          </cell>
        </row>
        <row r="28740">
          <cell r="D28740" t="str">
            <v>CM8070804494617 Xeon E2388G</v>
          </cell>
          <cell r="E28740" t="str">
            <v>1TX229H977</v>
          </cell>
        </row>
        <row r="28741">
          <cell r="D28741" t="str">
            <v>CM8070804494617 Xeon E2388G</v>
          </cell>
          <cell r="E28741" t="str">
            <v>1TX229H977</v>
          </cell>
        </row>
        <row r="28742">
          <cell r="D28742" t="str">
            <v>CM8070804494617 Xeon E2388G</v>
          </cell>
          <cell r="E28742" t="str">
            <v>1TX229H977</v>
          </cell>
        </row>
        <row r="28743">
          <cell r="D28743" t="str">
            <v>CM8070804494617 Xeon E2388G</v>
          </cell>
          <cell r="E28743" t="str">
            <v>1TX229H977</v>
          </cell>
        </row>
        <row r="28744">
          <cell r="D28744" t="str">
            <v>CM8070804494617 Xeon E2388G</v>
          </cell>
          <cell r="E28744" t="str">
            <v>1TX244H868</v>
          </cell>
        </row>
        <row r="28745">
          <cell r="D28745" t="str">
            <v>CM8070804494617 Xeon E2388G</v>
          </cell>
          <cell r="E28745" t="str">
            <v>1TX244H868</v>
          </cell>
        </row>
        <row r="28746">
          <cell r="D28746" t="str">
            <v>CM8070804494617 Xeon E2388G</v>
          </cell>
          <cell r="E28746" t="str">
            <v>1TX244H868</v>
          </cell>
        </row>
        <row r="28747">
          <cell r="D28747" t="str">
            <v>CM8070804494617 Xeon E2388G</v>
          </cell>
          <cell r="E28747" t="str">
            <v>1TX244H868</v>
          </cell>
        </row>
        <row r="28748">
          <cell r="D28748" t="str">
            <v>CM8070804494617 Xeon E2388G</v>
          </cell>
          <cell r="E28748" t="str">
            <v>1TX244H868</v>
          </cell>
        </row>
        <row r="28749">
          <cell r="D28749" t="str">
            <v>CM8070804494617 Xeon E2388G</v>
          </cell>
          <cell r="E28749" t="str">
            <v>1TX244H868</v>
          </cell>
        </row>
        <row r="28750">
          <cell r="D28750" t="str">
            <v>CM8070804494617 Xeon E2388G</v>
          </cell>
          <cell r="E28750" t="str">
            <v>1TX244H868</v>
          </cell>
        </row>
        <row r="28751">
          <cell r="D28751" t="str">
            <v>CM8070804494617 Xeon E2388G</v>
          </cell>
          <cell r="E28751" t="str">
            <v>1TX244H868</v>
          </cell>
        </row>
        <row r="28752">
          <cell r="D28752" t="str">
            <v>CM8070804494617 Xeon E2388G</v>
          </cell>
          <cell r="E28752" t="str">
            <v>1TX244H868</v>
          </cell>
        </row>
        <row r="28753">
          <cell r="D28753" t="str">
            <v>CM8070804494617 Xeon E2388G</v>
          </cell>
          <cell r="E28753" t="str">
            <v>1TX244H868</v>
          </cell>
        </row>
        <row r="28754">
          <cell r="D28754" t="str">
            <v>CM8070804494617 Xeon E2388G</v>
          </cell>
          <cell r="E28754" t="str">
            <v>1TX244H868</v>
          </cell>
        </row>
        <row r="28755">
          <cell r="D28755" t="str">
            <v>CM8070804494617 Xeon E2388G</v>
          </cell>
          <cell r="E28755" t="str">
            <v>1TX244H868</v>
          </cell>
        </row>
        <row r="28756">
          <cell r="D28756" t="str">
            <v>CM8070804494617 Xeon E2388G</v>
          </cell>
          <cell r="E28756" t="str">
            <v>1TX244H868</v>
          </cell>
        </row>
        <row r="28757">
          <cell r="D28757" t="str">
            <v>CM8070804494617 Xeon E2388G</v>
          </cell>
          <cell r="E28757" t="str">
            <v>1TX244H868</v>
          </cell>
        </row>
        <row r="28758">
          <cell r="D28758" t="str">
            <v>CM8070804494617 Xeon E2388G</v>
          </cell>
          <cell r="E28758" t="str">
            <v>1TX244H868</v>
          </cell>
        </row>
        <row r="28759">
          <cell r="D28759" t="str">
            <v>CM8070804494617 Xeon E2388G</v>
          </cell>
          <cell r="E28759" t="str">
            <v>1TX244H868</v>
          </cell>
        </row>
        <row r="28760">
          <cell r="D28760" t="str">
            <v>CM8070804494617 Xeon E2388G</v>
          </cell>
          <cell r="E28760" t="str">
            <v>1TX244H868</v>
          </cell>
        </row>
        <row r="28761">
          <cell r="D28761" t="str">
            <v>CM8070804494617 Xeon E2388G</v>
          </cell>
          <cell r="E28761" t="str">
            <v>1TX244H868</v>
          </cell>
        </row>
        <row r="28762">
          <cell r="D28762" t="str">
            <v>CM8070804494617 Xeon E2388G</v>
          </cell>
          <cell r="E28762" t="str">
            <v>1TX244H868</v>
          </cell>
        </row>
        <row r="28763">
          <cell r="D28763" t="str">
            <v>CM8070804494617 Xeon E2388G</v>
          </cell>
          <cell r="E28763" t="str">
            <v>1TX244H868</v>
          </cell>
        </row>
        <row r="28764">
          <cell r="D28764" t="str">
            <v>CM8070804494617 Xeon E2388G</v>
          </cell>
          <cell r="E28764" t="str">
            <v>1TX228L283  05713  U2183LM905713</v>
          </cell>
        </row>
        <row r="28765">
          <cell r="D28765" t="str">
            <v>CM8070804494617 Xeon E2388G</v>
          </cell>
          <cell r="E28765" t="str">
            <v>1TX228L283  00145  U2183LM900145</v>
          </cell>
        </row>
        <row r="28766">
          <cell r="D28766" t="str">
            <v>CM8070804494617 Xeon E2388G</v>
          </cell>
          <cell r="E28766" t="str">
            <v>1TX228L283  04335  U2183LM904335</v>
          </cell>
        </row>
        <row r="28767">
          <cell r="D28767" t="str">
            <v>CM8070804494617 Xeon E2388G</v>
          </cell>
          <cell r="E28767" t="str">
            <v>1TX228L283  00139  U2183LM900139</v>
          </cell>
        </row>
        <row r="28768">
          <cell r="D28768" t="str">
            <v>CM8070804494617 Xeon E2388G</v>
          </cell>
          <cell r="E28768" t="str">
            <v>1TX228L283  04319  U2183LM904319</v>
          </cell>
        </row>
        <row r="28769">
          <cell r="D28769" t="str">
            <v>CM8070804494617 Xeon E2388G</v>
          </cell>
          <cell r="E28769" t="str">
            <v>1TX228L283  04551  U2183LM904551</v>
          </cell>
        </row>
        <row r="28770">
          <cell r="D28770" t="str">
            <v>CM8070804494617 Xeon E2388G</v>
          </cell>
          <cell r="E28770" t="str">
            <v>1TX242L495</v>
          </cell>
        </row>
        <row r="28771">
          <cell r="D28771" t="str">
            <v>CM8070804494617 Xeon E2388G</v>
          </cell>
          <cell r="E28771" t="str">
            <v>1TX242L495</v>
          </cell>
        </row>
        <row r="28772">
          <cell r="D28772" t="str">
            <v>CM8070804494617 Xeon E2388G</v>
          </cell>
          <cell r="E28772" t="str">
            <v>1TX242L495</v>
          </cell>
        </row>
        <row r="28773">
          <cell r="D28773" t="str">
            <v>CM8070804494617 Xeon E2388G</v>
          </cell>
          <cell r="E28773" t="str">
            <v>1TX242L495</v>
          </cell>
        </row>
        <row r="28774">
          <cell r="D28774" t="str">
            <v>AS -2124US-TNRP-OTO-28</v>
          </cell>
          <cell r="E28774" t="str">
            <v>E431267X2A04093</v>
          </cell>
          <cell r="K28774" t="str">
            <v>wysłane prosto do klienta</v>
          </cell>
        </row>
        <row r="28775">
          <cell r="D28775" t="str">
            <v>AS -2124US-TNRP-OTO-28</v>
          </cell>
          <cell r="E28775" t="str">
            <v>E431267X2A04094</v>
          </cell>
          <cell r="K28775" t="str">
            <v>wysłane prosto do klienta</v>
          </cell>
        </row>
        <row r="28776">
          <cell r="D28776" t="str">
            <v>AS -2124US-TNRP-OTO-28</v>
          </cell>
          <cell r="E28776" t="str">
            <v>E431267X2A04095</v>
          </cell>
          <cell r="K28776" t="str">
            <v>wysłane prosto do klienta</v>
          </cell>
        </row>
        <row r="28777">
          <cell r="D28777" t="str">
            <v>AS -2124US-TNRP-OTO-28</v>
          </cell>
          <cell r="E28777" t="str">
            <v>E431267X2A04096</v>
          </cell>
          <cell r="K28777" t="str">
            <v>wysłane prosto do klienta</v>
          </cell>
        </row>
        <row r="28778">
          <cell r="D28778" t="str">
            <v>AS -2124US-TNRP-OTO-28</v>
          </cell>
          <cell r="E28778" t="str">
            <v>E431267X2A04097</v>
          </cell>
          <cell r="K28778" t="str">
            <v>wysłane prosto do klienta</v>
          </cell>
        </row>
        <row r="28779">
          <cell r="D28779" t="str">
            <v>MEM-DR464MC-ER32</v>
          </cell>
          <cell r="E28779" t="str">
            <v>80AD01220475604853</v>
          </cell>
          <cell r="K28779" t="str">
            <v>wysłane prosto do klienta</v>
          </cell>
        </row>
        <row r="28780">
          <cell r="D28780" t="str">
            <v>MEM-DR464MC-ER32</v>
          </cell>
          <cell r="E28780" t="str">
            <v>80AD01220475604854</v>
          </cell>
          <cell r="K28780" t="str">
            <v>wysłane prosto do klienta</v>
          </cell>
        </row>
        <row r="28781">
          <cell r="D28781" t="str">
            <v>MEM-DR464MC-ER32</v>
          </cell>
          <cell r="E28781" t="str">
            <v>80AD01220475604855</v>
          </cell>
          <cell r="K28781" t="str">
            <v>wysłane prosto do klienta</v>
          </cell>
        </row>
        <row r="28782">
          <cell r="D28782" t="str">
            <v>MEM-DR464MC-ER32</v>
          </cell>
          <cell r="E28782" t="str">
            <v>80AD01220475604856</v>
          </cell>
          <cell r="K28782" t="str">
            <v>wysłane prosto do klienta</v>
          </cell>
        </row>
        <row r="28783">
          <cell r="D28783" t="str">
            <v>MEM-DR464MC-ER32</v>
          </cell>
          <cell r="E28783" t="str">
            <v>80AD01220475604857</v>
          </cell>
          <cell r="K28783" t="str">
            <v>wysłane prosto do klienta</v>
          </cell>
        </row>
        <row r="28784">
          <cell r="D28784" t="str">
            <v>MEM-DR464MC-ER32</v>
          </cell>
          <cell r="E28784" t="str">
            <v>80AD01220475604858</v>
          </cell>
          <cell r="K28784" t="str">
            <v>wysłane prosto do klienta</v>
          </cell>
        </row>
        <row r="28785">
          <cell r="D28785" t="str">
            <v>MEM-DR464MC-ER32</v>
          </cell>
          <cell r="E28785" t="str">
            <v>80AD01220475604859</v>
          </cell>
          <cell r="K28785" t="str">
            <v>wysłane prosto do klienta</v>
          </cell>
        </row>
        <row r="28786">
          <cell r="D28786" t="str">
            <v>MEM-DR464MC-ER32</v>
          </cell>
          <cell r="E28786" t="str">
            <v>80AD012204756047F2</v>
          </cell>
          <cell r="K28786" t="str">
            <v>wysłane prosto do klienta</v>
          </cell>
        </row>
        <row r="28787">
          <cell r="D28787" t="str">
            <v>MEM-DR464MC-ER32</v>
          </cell>
          <cell r="E28787" t="str">
            <v>80AD012204756047F9</v>
          </cell>
          <cell r="K28787" t="str">
            <v>wysłane prosto do klienta</v>
          </cell>
        </row>
        <row r="28788">
          <cell r="D28788" t="str">
            <v>MEM-DR464MC-ER32</v>
          </cell>
          <cell r="E28788" t="str">
            <v>80AD01220475604806</v>
          </cell>
          <cell r="K28788" t="str">
            <v>wysłane prosto do klienta</v>
          </cell>
        </row>
        <row r="28789">
          <cell r="D28789" t="str">
            <v>MEM-DR464MC-ER32</v>
          </cell>
          <cell r="E28789" t="str">
            <v>80AD01220475604808</v>
          </cell>
          <cell r="K28789" t="str">
            <v>wysłane prosto do klienta</v>
          </cell>
        </row>
        <row r="28790">
          <cell r="D28790" t="str">
            <v>MEM-DR464MC-ER32</v>
          </cell>
          <cell r="E28790" t="str">
            <v>80AD0122047560480A</v>
          </cell>
          <cell r="K28790" t="str">
            <v>wysłane prosto do klienta</v>
          </cell>
        </row>
        <row r="28791">
          <cell r="D28791" t="str">
            <v>MEM-DR464MC-ER32</v>
          </cell>
          <cell r="E28791" t="str">
            <v>80AD0122047560480D</v>
          </cell>
          <cell r="K28791" t="str">
            <v>wysłane prosto do klienta</v>
          </cell>
        </row>
        <row r="28792">
          <cell r="D28792" t="str">
            <v>MEM-DR464MC-ER32</v>
          </cell>
          <cell r="E28792" t="str">
            <v>80AD0122047560480F</v>
          </cell>
          <cell r="K28792" t="str">
            <v>wysłane prosto do klienta</v>
          </cell>
        </row>
        <row r="28793">
          <cell r="D28793" t="str">
            <v>MEM-DR464MC-ER32</v>
          </cell>
          <cell r="E28793" t="str">
            <v>80AD01220475604815</v>
          </cell>
          <cell r="K28793" t="str">
            <v>wysłane prosto do klienta</v>
          </cell>
        </row>
        <row r="28794">
          <cell r="D28794" t="str">
            <v>MEM-DR464MC-ER32</v>
          </cell>
          <cell r="E28794" t="str">
            <v>80AD01220475604819</v>
          </cell>
          <cell r="K28794" t="str">
            <v>wysłane prosto do klienta</v>
          </cell>
        </row>
        <row r="28795">
          <cell r="D28795" t="str">
            <v>MEM-DR464MC-ER32</v>
          </cell>
          <cell r="E28795" t="str">
            <v>80AD01220475604821</v>
          </cell>
          <cell r="K28795" t="str">
            <v>wysłane prosto do klienta</v>
          </cell>
        </row>
        <row r="28796">
          <cell r="D28796" t="str">
            <v>MEM-DR464MC-ER32</v>
          </cell>
          <cell r="E28796" t="str">
            <v>80AD0122047560484A</v>
          </cell>
          <cell r="K28796" t="str">
            <v>wysłane prosto do klienta</v>
          </cell>
        </row>
        <row r="28797">
          <cell r="D28797" t="str">
            <v>MEM-DR464MC-ER32</v>
          </cell>
          <cell r="E28797" t="str">
            <v>80AD0122047560484C</v>
          </cell>
          <cell r="K28797" t="str">
            <v>wysłane prosto do klienta</v>
          </cell>
        </row>
        <row r="28798">
          <cell r="D28798" t="str">
            <v>MEM-DR464MC-ER32</v>
          </cell>
          <cell r="E28798" t="str">
            <v>80AD0122047560484E</v>
          </cell>
          <cell r="K28798" t="str">
            <v>wysłane prosto do klienta</v>
          </cell>
        </row>
        <row r="28799">
          <cell r="D28799" t="str">
            <v>MEM-DR464MC-ER32</v>
          </cell>
          <cell r="E28799" t="str">
            <v>80AD01220475604851</v>
          </cell>
          <cell r="K28799" t="str">
            <v>wysłane prosto do klienta</v>
          </cell>
        </row>
        <row r="28800">
          <cell r="D28800" t="str">
            <v>MEM-DR464MC-ER32</v>
          </cell>
          <cell r="E28800" t="str">
            <v>80AD0122047560485B</v>
          </cell>
          <cell r="K28800" t="str">
            <v>wysłane prosto do klienta</v>
          </cell>
        </row>
        <row r="28801">
          <cell r="D28801" t="str">
            <v>MEM-DR464MC-ER32</v>
          </cell>
          <cell r="E28801" t="str">
            <v>80AD0122047560485C</v>
          </cell>
          <cell r="K28801" t="str">
            <v>wysłane prosto do klienta</v>
          </cell>
        </row>
        <row r="28802">
          <cell r="D28802" t="str">
            <v>MEM-DR464MC-ER32</v>
          </cell>
          <cell r="E28802" t="str">
            <v>80AD0122047560485D</v>
          </cell>
          <cell r="K28802" t="str">
            <v>wysłane prosto do klienta</v>
          </cell>
        </row>
        <row r="28803">
          <cell r="D28803" t="str">
            <v>MEM-DR464MC-ER32</v>
          </cell>
          <cell r="E28803" t="str">
            <v>80AD0122047560485E</v>
          </cell>
          <cell r="K28803" t="str">
            <v>wysłane prosto do klienta</v>
          </cell>
        </row>
        <row r="28804">
          <cell r="D28804" t="str">
            <v>MEM-DR464MC-ER32</v>
          </cell>
          <cell r="E28804" t="str">
            <v>80AD01220475604860</v>
          </cell>
          <cell r="K28804" t="str">
            <v>wysłane prosto do klienta</v>
          </cell>
        </row>
        <row r="28805">
          <cell r="D28805" t="str">
            <v>MEM-DR464MC-ER32</v>
          </cell>
          <cell r="E28805" t="str">
            <v>80AD01220475604862</v>
          </cell>
          <cell r="K28805" t="str">
            <v>wysłane prosto do klienta</v>
          </cell>
        </row>
        <row r="28806">
          <cell r="D28806" t="str">
            <v>MEM-DR464MC-ER32</v>
          </cell>
          <cell r="E28806" t="str">
            <v>80AD01220475604864</v>
          </cell>
          <cell r="K28806" t="str">
            <v>wysłane prosto do klienta</v>
          </cell>
        </row>
        <row r="28807">
          <cell r="D28807" t="str">
            <v>MEM-DR464MC-ER32</v>
          </cell>
          <cell r="E28807" t="str">
            <v>80AD01220475604869</v>
          </cell>
          <cell r="K28807" t="str">
            <v>wysłane prosto do klienta</v>
          </cell>
        </row>
        <row r="28808">
          <cell r="D28808" t="str">
            <v>MEM-DR464MC-ER32</v>
          </cell>
          <cell r="E28808" t="str">
            <v>80AD0122047560486C</v>
          </cell>
          <cell r="K28808" t="str">
            <v>wysłane prosto do klienta</v>
          </cell>
        </row>
        <row r="28809">
          <cell r="D28809" t="str">
            <v>MEM-DR464MC-ER32</v>
          </cell>
          <cell r="E28809" t="str">
            <v>80AD01222845BDCD31</v>
          </cell>
          <cell r="K28809" t="str">
            <v>wysłane prosto do klienta</v>
          </cell>
        </row>
        <row r="28810">
          <cell r="D28810" t="str">
            <v>MEM-DR464MC-ER32</v>
          </cell>
          <cell r="E28810" t="str">
            <v>80AD01222845BDCD4A</v>
          </cell>
          <cell r="K28810" t="str">
            <v>wysłane prosto do klienta</v>
          </cell>
        </row>
        <row r="28811">
          <cell r="D28811" t="str">
            <v>MEM-DR464MC-ER32</v>
          </cell>
          <cell r="E28811" t="str">
            <v>80AD01222845BDCD4D</v>
          </cell>
          <cell r="K28811" t="str">
            <v>wysłane prosto do klienta</v>
          </cell>
        </row>
        <row r="28812">
          <cell r="D28812" t="str">
            <v>MEM-DR464MC-ER32</v>
          </cell>
          <cell r="E28812" t="str">
            <v>80AD01222845BDCD4F</v>
          </cell>
          <cell r="K28812" t="str">
            <v>wysłane prosto do klienta</v>
          </cell>
        </row>
        <row r="28813">
          <cell r="D28813" t="str">
            <v>MEM-DR464MC-ER32</v>
          </cell>
          <cell r="E28813" t="str">
            <v>80AD01222845BDCD54</v>
          </cell>
          <cell r="K28813" t="str">
            <v>wysłane prosto do klienta</v>
          </cell>
        </row>
        <row r="28814">
          <cell r="D28814" t="str">
            <v>MEM-DR464MC-ER32</v>
          </cell>
          <cell r="E28814" t="str">
            <v>80AD01222845BDCD58</v>
          </cell>
          <cell r="K28814" t="str">
            <v>wysłane prosto do klienta</v>
          </cell>
        </row>
        <row r="28815">
          <cell r="D28815" t="str">
            <v>MEM-DR464MC-ER32</v>
          </cell>
          <cell r="E28815" t="str">
            <v>80AD01222845BDCD63</v>
          </cell>
          <cell r="K28815" t="str">
            <v>wysłane prosto do klienta</v>
          </cell>
        </row>
        <row r="28816">
          <cell r="D28816" t="str">
            <v>MEM-DR464MC-ER32</v>
          </cell>
          <cell r="E28816" t="str">
            <v>80AD01222845BDCD6A</v>
          </cell>
          <cell r="K28816" t="str">
            <v>wysłane prosto do klienta</v>
          </cell>
        </row>
        <row r="28817">
          <cell r="D28817" t="str">
            <v>MEM-DR464MC-ER32</v>
          </cell>
          <cell r="E28817" t="str">
            <v>80AD01222845BDCD86</v>
          </cell>
          <cell r="K28817" t="str">
            <v>wysłane prosto do klienta</v>
          </cell>
        </row>
        <row r="28818">
          <cell r="D28818" t="str">
            <v>MEM-DR464MC-ER32</v>
          </cell>
          <cell r="E28818" t="str">
            <v>80AD01222845BDCD88</v>
          </cell>
          <cell r="K28818" t="str">
            <v>wysłane prosto do klienta</v>
          </cell>
        </row>
        <row r="28819">
          <cell r="D28819" t="str">
            <v>MEM-DR464MC-ER32</v>
          </cell>
          <cell r="E28819" t="str">
            <v>80AD01222845BDCD90</v>
          </cell>
          <cell r="K28819" t="str">
            <v>wysłane prosto do klienta</v>
          </cell>
        </row>
        <row r="28820">
          <cell r="D28820" t="str">
            <v>MEM-DR464MC-ER32</v>
          </cell>
          <cell r="E28820" t="str">
            <v>80AD01222845BDCD97</v>
          </cell>
          <cell r="K28820" t="str">
            <v>wysłane prosto do klienta</v>
          </cell>
        </row>
        <row r="28821">
          <cell r="D28821" t="str">
            <v>MEM-DR464MC-ER32</v>
          </cell>
          <cell r="E28821" t="str">
            <v>80AD01222845BDCD9D</v>
          </cell>
          <cell r="K28821" t="str">
            <v>wysłane prosto do klienta</v>
          </cell>
        </row>
        <row r="28822">
          <cell r="D28822" t="str">
            <v>MEM-DR464MC-ER32</v>
          </cell>
          <cell r="E28822" t="str">
            <v>80AD01222845BDCDA2</v>
          </cell>
          <cell r="K28822" t="str">
            <v>wysłane prosto do klienta</v>
          </cell>
        </row>
        <row r="28823">
          <cell r="D28823" t="str">
            <v>MEM-DR464MC-ER32</v>
          </cell>
          <cell r="E28823" t="str">
            <v>80AD01222845BDCDA3</v>
          </cell>
          <cell r="K28823" t="str">
            <v>wysłane prosto do klienta</v>
          </cell>
        </row>
        <row r="28824">
          <cell r="D28824" t="str">
            <v>MEM-DR464MC-ER32</v>
          </cell>
          <cell r="E28824" t="str">
            <v>80AD01222845BDCDAE</v>
          </cell>
          <cell r="K28824" t="str">
            <v>wysłane prosto do klienta</v>
          </cell>
        </row>
        <row r="28825">
          <cell r="D28825" t="str">
            <v>MEM-DR464MC-ER32</v>
          </cell>
          <cell r="E28825" t="str">
            <v>80AD01222845BDCDB3</v>
          </cell>
          <cell r="K28825" t="str">
            <v>wysłane prosto do klienta</v>
          </cell>
        </row>
        <row r="28826">
          <cell r="D28826" t="str">
            <v>MEM-DR464MC-ER32</v>
          </cell>
          <cell r="E28826" t="str">
            <v>80AD01222845BDCDB4</v>
          </cell>
          <cell r="K28826" t="str">
            <v>wysłane prosto do klienta</v>
          </cell>
        </row>
        <row r="28827">
          <cell r="D28827" t="str">
            <v>MEM-DR464MC-ER32</v>
          </cell>
          <cell r="E28827" t="str">
            <v>80AD01222845BDCDBB</v>
          </cell>
          <cell r="K28827" t="str">
            <v>wysłane prosto do klienta</v>
          </cell>
        </row>
        <row r="28828">
          <cell r="D28828" t="str">
            <v>MEM-DR464MC-ER32</v>
          </cell>
          <cell r="E28828" t="str">
            <v>80AD01222845BDCDBC</v>
          </cell>
          <cell r="K28828" t="str">
            <v>wysłane prosto do klienta</v>
          </cell>
        </row>
        <row r="28829">
          <cell r="D28829" t="str">
            <v>MEM-DR464MC-ER32</v>
          </cell>
          <cell r="E28829" t="str">
            <v>80AD01222845BDCDBD</v>
          </cell>
          <cell r="K28829" t="str">
            <v>wysłane prosto do klienta</v>
          </cell>
        </row>
        <row r="28830">
          <cell r="D28830" t="str">
            <v>MEM-DR464MC-ER32</v>
          </cell>
          <cell r="E28830" t="str">
            <v>80AD01222845BDCDBE</v>
          </cell>
          <cell r="K28830" t="str">
            <v>wysłane prosto do klienta</v>
          </cell>
        </row>
        <row r="28831">
          <cell r="D28831" t="str">
            <v>MEM-DR464MC-ER32</v>
          </cell>
          <cell r="E28831" t="str">
            <v>80AD01222845BDCDBF</v>
          </cell>
          <cell r="K28831" t="str">
            <v>wysłane prosto do klienta</v>
          </cell>
        </row>
        <row r="28832">
          <cell r="D28832" t="str">
            <v>MEM-DR464MC-ER32</v>
          </cell>
          <cell r="E28832" t="str">
            <v>80AD01222845BDCDC0</v>
          </cell>
          <cell r="K28832" t="str">
            <v>wysłane prosto do klienta</v>
          </cell>
        </row>
        <row r="28833">
          <cell r="D28833" t="str">
            <v>MEM-DR464MC-ER32</v>
          </cell>
          <cell r="E28833" t="str">
            <v>80AD01222845BDCDCF</v>
          </cell>
          <cell r="K28833" t="str">
            <v>wysłane prosto do klienta</v>
          </cell>
        </row>
        <row r="28834">
          <cell r="D28834" t="str">
            <v>MEM-DR464MC-ER32</v>
          </cell>
          <cell r="E28834" t="str">
            <v>80AD01222845BDCDD1</v>
          </cell>
          <cell r="K28834" t="str">
            <v>wysłane prosto do klienta</v>
          </cell>
        </row>
        <row r="28835">
          <cell r="D28835" t="str">
            <v>MEM-DR464MC-ER32</v>
          </cell>
          <cell r="E28835" t="str">
            <v>80AD01222845BDCDD6</v>
          </cell>
          <cell r="K28835" t="str">
            <v>wysłane prosto do klienta</v>
          </cell>
        </row>
        <row r="28836">
          <cell r="D28836" t="str">
            <v>MEM-DR464MC-ER32</v>
          </cell>
          <cell r="E28836" t="str">
            <v>80AD01222845BDCDD7</v>
          </cell>
          <cell r="K28836" t="str">
            <v>wysłane prosto do klienta</v>
          </cell>
        </row>
        <row r="28837">
          <cell r="D28837" t="str">
            <v>MEM-DR464MC-ER32</v>
          </cell>
          <cell r="E28837" t="str">
            <v>80AD01222845BDCDD8</v>
          </cell>
          <cell r="K28837" t="str">
            <v>wysłane prosto do klienta</v>
          </cell>
        </row>
        <row r="28838">
          <cell r="D28838" t="str">
            <v>MEM-DR464MC-ER32</v>
          </cell>
          <cell r="E28838" t="str">
            <v>80AD01222845BDCDDA</v>
          </cell>
          <cell r="K28838" t="str">
            <v>wysłane prosto do klienta</v>
          </cell>
        </row>
        <row r="28839">
          <cell r="D28839" t="str">
            <v>MEM-DR464MC-ER32</v>
          </cell>
          <cell r="E28839" t="str">
            <v>80AD01222845BDCDFB</v>
          </cell>
          <cell r="K28839" t="str">
            <v>wysłane prosto do klienta</v>
          </cell>
        </row>
        <row r="28840">
          <cell r="D28840" t="str">
            <v>MEM-DR464MC-ER32</v>
          </cell>
          <cell r="E28840" t="str">
            <v>80AD01222845BDCDFC</v>
          </cell>
          <cell r="K28840" t="str">
            <v>wysłane prosto do klienta</v>
          </cell>
        </row>
        <row r="28841">
          <cell r="D28841" t="str">
            <v>MEM-DR464MC-ER32</v>
          </cell>
          <cell r="E28841" t="str">
            <v>80AD01222845BDCDFE</v>
          </cell>
          <cell r="K28841" t="str">
            <v>wysłane prosto do klienta</v>
          </cell>
        </row>
        <row r="28842">
          <cell r="D28842" t="str">
            <v>MEM-DR464MC-ER32</v>
          </cell>
          <cell r="E28842" t="str">
            <v>80AD01222845BDCDFF</v>
          </cell>
          <cell r="K28842" t="str">
            <v>wysłane prosto do klienta</v>
          </cell>
        </row>
        <row r="28843">
          <cell r="D28843" t="str">
            <v>MEM-DR464MC-ER32</v>
          </cell>
          <cell r="E28843" t="str">
            <v>80AD01222845BDCE03</v>
          </cell>
          <cell r="K28843" t="str">
            <v>wysłane prosto do klienta</v>
          </cell>
        </row>
        <row r="28844">
          <cell r="D28844" t="str">
            <v>MEM-DR464MC-ER32</v>
          </cell>
          <cell r="E28844" t="str">
            <v>80AD01222845BDCE23</v>
          </cell>
          <cell r="K28844" t="str">
            <v>wysłane prosto do klienta</v>
          </cell>
        </row>
        <row r="28845">
          <cell r="D28845" t="str">
            <v>MEM-DR464MC-ER32</v>
          </cell>
          <cell r="E28845" t="str">
            <v>80AD01222845BDCE25</v>
          </cell>
          <cell r="K28845" t="str">
            <v>wysłane prosto do klienta</v>
          </cell>
        </row>
        <row r="28846">
          <cell r="D28846" t="str">
            <v>MEM-DR464MC-ER32</v>
          </cell>
          <cell r="E28846" t="str">
            <v>80AD01222845BDCE27</v>
          </cell>
          <cell r="K28846" t="str">
            <v>wysłane prosto do klienta</v>
          </cell>
        </row>
        <row r="28847">
          <cell r="D28847" t="str">
            <v>MEM-DR464MC-ER32</v>
          </cell>
          <cell r="E28847" t="str">
            <v>80AD01222845BDCE2D</v>
          </cell>
          <cell r="K28847" t="str">
            <v>wysłane prosto do klienta</v>
          </cell>
        </row>
        <row r="28848">
          <cell r="D28848" t="str">
            <v>MEM-DR464MC-ER32</v>
          </cell>
          <cell r="E28848" t="str">
            <v>80AD01222845BDCE2E</v>
          </cell>
          <cell r="K28848" t="str">
            <v>wysłane prosto do klienta</v>
          </cell>
        </row>
        <row r="28849">
          <cell r="D28849" t="str">
            <v>MEM-DR464MC-ER32</v>
          </cell>
          <cell r="E28849" t="str">
            <v>80AD01222845BDCE2F</v>
          </cell>
          <cell r="K28849" t="str">
            <v>wysłane prosto do klienta</v>
          </cell>
        </row>
        <row r="28850">
          <cell r="D28850" t="str">
            <v>MEM-DR464MC-ER32</v>
          </cell>
          <cell r="E28850" t="str">
            <v>80AD01222845BDCE30</v>
          </cell>
          <cell r="K28850" t="str">
            <v>wysłane prosto do klienta</v>
          </cell>
        </row>
        <row r="28851">
          <cell r="D28851" t="str">
            <v>MEM-DR464MC-ER32</v>
          </cell>
          <cell r="E28851" t="str">
            <v>80AD01222845BDCE45</v>
          </cell>
          <cell r="K28851" t="str">
            <v>wysłane prosto do klienta</v>
          </cell>
        </row>
        <row r="28852">
          <cell r="D28852" t="str">
            <v>MEM-DR464MC-ER32</v>
          </cell>
          <cell r="E28852" t="str">
            <v>80AD01222845BDCE4D</v>
          </cell>
          <cell r="K28852" t="str">
            <v>wysłane prosto do klienta</v>
          </cell>
        </row>
        <row r="28853">
          <cell r="D28853" t="str">
            <v>MEM-DR464MC-ER32</v>
          </cell>
          <cell r="E28853" t="str">
            <v>80AD01222845BDCE50</v>
          </cell>
          <cell r="K28853" t="str">
            <v>wysłane prosto do klienta</v>
          </cell>
        </row>
        <row r="28854">
          <cell r="D28854" t="str">
            <v>MEM-DR464MC-ER32</v>
          </cell>
          <cell r="E28854" t="str">
            <v>80AD01222845BDCE51</v>
          </cell>
          <cell r="K28854" t="str">
            <v>wysłane prosto do klienta</v>
          </cell>
        </row>
        <row r="28855">
          <cell r="D28855" t="str">
            <v>MEM-DR464MC-ER32</v>
          </cell>
          <cell r="E28855" t="str">
            <v>80AD01222845BDCEA9</v>
          </cell>
          <cell r="K28855" t="str">
            <v>wysłane prosto do klienta</v>
          </cell>
        </row>
        <row r="28856">
          <cell r="D28856" t="str">
            <v>MEM-DR464MC-ER32</v>
          </cell>
          <cell r="E28856" t="str">
            <v>80AD01222845BDCEAE</v>
          </cell>
          <cell r="K28856" t="str">
            <v>wysłane prosto do klienta</v>
          </cell>
        </row>
        <row r="28857">
          <cell r="D28857" t="str">
            <v>MEM-DR464MC-ER32</v>
          </cell>
          <cell r="E28857" t="str">
            <v>80AD01222845BDCEC6</v>
          </cell>
          <cell r="K28857" t="str">
            <v>wysłane prosto do klienta</v>
          </cell>
        </row>
        <row r="28858">
          <cell r="D28858" t="str">
            <v>MEM-DR464MC-ER32</v>
          </cell>
          <cell r="E28858" t="str">
            <v>80AD01222845BDCECA</v>
          </cell>
          <cell r="K28858" t="str">
            <v>wysłane prosto do klienta</v>
          </cell>
        </row>
        <row r="28859">
          <cell r="D28859" t="str">
            <v>HDS-TUN0-KCD6XVUL3T20</v>
          </cell>
          <cell r="E28859" t="str">
            <v>12F0A0T6T4T8</v>
          </cell>
          <cell r="K28859" t="str">
            <v>wysłane prosto do klienta</v>
          </cell>
        </row>
        <row r="28860">
          <cell r="D28860" t="str">
            <v>HDS-TUN0-KCD6XVUL3T20</v>
          </cell>
          <cell r="E28860" t="str">
            <v>12F0A0T9T4T8</v>
          </cell>
          <cell r="K28860" t="str">
            <v>wysłane prosto do klienta</v>
          </cell>
        </row>
        <row r="28861">
          <cell r="D28861" t="str">
            <v>HDS-TUN0-KCD6XVUL3T20</v>
          </cell>
          <cell r="E28861" t="str">
            <v>12F0A0TBT4T8</v>
          </cell>
          <cell r="K28861" t="str">
            <v>wysłane prosto do klienta</v>
          </cell>
        </row>
        <row r="28862">
          <cell r="D28862" t="str">
            <v>HDS-TUN0-KCD6XVUL3T20</v>
          </cell>
          <cell r="E28862" t="str">
            <v>12F0A0TCT4T8</v>
          </cell>
          <cell r="K28862" t="str">
            <v>wysłane prosto do klienta</v>
          </cell>
        </row>
        <row r="28863">
          <cell r="D28863" t="str">
            <v>HDS-TUN0-KCD6XVUL3T20</v>
          </cell>
          <cell r="E28863" t="str">
            <v>12F0A0TDT4T8</v>
          </cell>
          <cell r="K28863" t="str">
            <v>wysłane prosto do klienta</v>
          </cell>
        </row>
        <row r="28864">
          <cell r="D28864" t="str">
            <v>HDS-TUN0-KCD6XVUL3T20</v>
          </cell>
          <cell r="E28864" t="str">
            <v>12F0A0TET4T8</v>
          </cell>
          <cell r="K28864" t="str">
            <v>wysłane prosto do klienta</v>
          </cell>
        </row>
        <row r="28865">
          <cell r="D28865" t="str">
            <v>HDS-TUN0-KCD6XVUL3T20</v>
          </cell>
          <cell r="E28865" t="str">
            <v>12F0A0TKT4T8</v>
          </cell>
          <cell r="K28865" t="str">
            <v>wysłane prosto do klienta</v>
          </cell>
        </row>
        <row r="28866">
          <cell r="D28866" t="str">
            <v>HDS-TUN0-KCD6XVUL3T20</v>
          </cell>
          <cell r="E28866" t="str">
            <v>12F0A0TST4T8</v>
          </cell>
          <cell r="K28866" t="str">
            <v>wysłane prosto do klienta</v>
          </cell>
        </row>
        <row r="28867">
          <cell r="D28867" t="str">
            <v>HDS-TUN0-KCD6XVUL3T20</v>
          </cell>
          <cell r="E28867" t="str">
            <v>12F0A0UHT4T8</v>
          </cell>
          <cell r="K28867" t="str">
            <v>wysłane prosto do klienta</v>
          </cell>
        </row>
        <row r="28868">
          <cell r="D28868" t="str">
            <v>HDS-TUN0-KCD6XVUL3T20</v>
          </cell>
          <cell r="E28868" t="str">
            <v>12F0A0UJT4T8</v>
          </cell>
          <cell r="K28868" t="str">
            <v>wysłane prosto do klienta</v>
          </cell>
        </row>
        <row r="28869">
          <cell r="D28869" t="str">
            <v>HDS-TUN0-KCD6XVUL3T20</v>
          </cell>
          <cell r="E28869" t="str">
            <v>12F0A0UKT4T8</v>
          </cell>
          <cell r="K28869" t="str">
            <v>wysłane prosto do klienta</v>
          </cell>
        </row>
        <row r="28870">
          <cell r="D28870" t="str">
            <v>HDS-TUN0-KCD6XVUL3T20</v>
          </cell>
          <cell r="E28870" t="str">
            <v>12F0A0ULT4T8</v>
          </cell>
          <cell r="K28870" t="str">
            <v>wysłane prosto do klienta</v>
          </cell>
        </row>
        <row r="28871">
          <cell r="D28871" t="str">
            <v>HDS-TUN0-KCD6XVUL3T20</v>
          </cell>
          <cell r="E28871" t="str">
            <v>12F0A0UMT4T8</v>
          </cell>
          <cell r="K28871" t="str">
            <v>wysłane prosto do klienta</v>
          </cell>
        </row>
        <row r="28872">
          <cell r="D28872" t="str">
            <v>HDS-TUN0-KCD6XVUL3T20</v>
          </cell>
          <cell r="E28872" t="str">
            <v>12F0A0UNT4T8</v>
          </cell>
          <cell r="K28872" t="str">
            <v>wysłane prosto do klienta</v>
          </cell>
        </row>
        <row r="28873">
          <cell r="D28873" t="str">
            <v>HDS-TUN0-KCD6XVUL3T20</v>
          </cell>
          <cell r="E28873" t="str">
            <v>12F0A0UPT4T8</v>
          </cell>
          <cell r="K28873" t="str">
            <v>wysłane prosto do klienta</v>
          </cell>
        </row>
        <row r="28874">
          <cell r="D28874" t="str">
            <v>HDS-TUN0-KCD6XVUL3T20</v>
          </cell>
          <cell r="E28874" t="str">
            <v>12F0A0UTT4T8</v>
          </cell>
          <cell r="K28874" t="str">
            <v>wysłane prosto do klienta</v>
          </cell>
        </row>
        <row r="28875">
          <cell r="D28875" t="str">
            <v>HDS-TUN0-KCD6XVUL3T20</v>
          </cell>
          <cell r="E28875" t="str">
            <v>12F0A0UUT4T8</v>
          </cell>
          <cell r="K28875" t="str">
            <v>wysłane prosto do klienta</v>
          </cell>
        </row>
        <row r="28876">
          <cell r="D28876" t="str">
            <v>HDS-TUN0-KCD6XVUL3T20</v>
          </cell>
          <cell r="E28876" t="str">
            <v>12F0A0UWT4T8</v>
          </cell>
          <cell r="K28876" t="str">
            <v>wysłane prosto do klienta</v>
          </cell>
        </row>
        <row r="28877">
          <cell r="D28877" t="str">
            <v>HDS-TUN0-KCD6XVUL3T20</v>
          </cell>
          <cell r="E28877" t="str">
            <v>12F0A0UYT4T8</v>
          </cell>
          <cell r="K28877" t="str">
            <v>wysłane prosto do klienta</v>
          </cell>
        </row>
        <row r="28878">
          <cell r="D28878" t="str">
            <v>HDS-TUN0-KCD6XVUL3T20</v>
          </cell>
          <cell r="E28878" t="str">
            <v>12F0A0V0T4T8</v>
          </cell>
          <cell r="K28878" t="str">
            <v>wysłane prosto do klienta</v>
          </cell>
        </row>
        <row r="28879">
          <cell r="D28879" t="str">
            <v>HDS-TUN0-KCD6XVUL3T20</v>
          </cell>
          <cell r="E28879" t="str">
            <v>12F0A0V2T4T8</v>
          </cell>
          <cell r="K28879" t="str">
            <v>wysłane prosto do klienta</v>
          </cell>
        </row>
        <row r="28880">
          <cell r="D28880" t="str">
            <v>HDS-TUN0-KCD6XVUL3T20</v>
          </cell>
          <cell r="E28880" t="str">
            <v>12F0A0V4T4T8</v>
          </cell>
          <cell r="K28880" t="str">
            <v>wysłane prosto do klienta</v>
          </cell>
        </row>
        <row r="28881">
          <cell r="D28881" t="str">
            <v>HDS-TUN0-KCD6XVUL3T20</v>
          </cell>
          <cell r="E28881" t="str">
            <v>12F0A0V5T4T8</v>
          </cell>
          <cell r="K28881" t="str">
            <v>wysłane prosto do klienta</v>
          </cell>
        </row>
        <row r="28882">
          <cell r="D28882" t="str">
            <v>HDS-TUN0-KCD6XVUL3T20</v>
          </cell>
          <cell r="E28882" t="str">
            <v>12F0A0V7T4T8</v>
          </cell>
          <cell r="K28882" t="str">
            <v>wysłane prosto do klienta</v>
          </cell>
        </row>
        <row r="28883">
          <cell r="D28883" t="str">
            <v>HDS-TUN0-KCD6XVUL3T20</v>
          </cell>
          <cell r="E28883" t="str">
            <v>12F0A0V9T4T8</v>
          </cell>
          <cell r="K28883" t="str">
            <v>wysłane prosto do klienta</v>
          </cell>
        </row>
        <row r="28884">
          <cell r="D28884" t="str">
            <v>HDS-TUN0-KCD6XVUL3T20</v>
          </cell>
          <cell r="E28884" t="str">
            <v>12F0A0VAT4T8</v>
          </cell>
          <cell r="K28884" t="str">
            <v>wysłane prosto do klienta</v>
          </cell>
        </row>
        <row r="28885">
          <cell r="D28885" t="str">
            <v>HDS-TUN0-KCD6XVUL3T20</v>
          </cell>
          <cell r="E28885" t="str">
            <v>12F0A0VBT4T8</v>
          </cell>
          <cell r="K28885" t="str">
            <v>wysłane prosto do klienta</v>
          </cell>
        </row>
        <row r="28886">
          <cell r="D28886" t="str">
            <v>HDS-TUN0-KCD6XVUL3T20</v>
          </cell>
          <cell r="E28886" t="str">
            <v>12F0A0VET4T8</v>
          </cell>
          <cell r="K28886" t="str">
            <v>wysłane prosto do klienta</v>
          </cell>
        </row>
        <row r="28887">
          <cell r="D28887" t="str">
            <v>HDS-TUN0-KCD6XVUL3T20</v>
          </cell>
          <cell r="E28887" t="str">
            <v>12F0A0VFT4T8</v>
          </cell>
          <cell r="K28887" t="str">
            <v>wysłane prosto do klienta</v>
          </cell>
        </row>
        <row r="28888">
          <cell r="D28888" t="str">
            <v>HDS-TUN0-KCD6XVUL3T20</v>
          </cell>
          <cell r="E28888" t="str">
            <v>12F0A0VGT4T8</v>
          </cell>
          <cell r="K28888" t="str">
            <v>wysłane prosto do klienta</v>
          </cell>
        </row>
        <row r="28889">
          <cell r="D28889" t="str">
            <v>HDS-TUN0-KCD6XVUL3T20</v>
          </cell>
          <cell r="E28889" t="str">
            <v>22H0A1DFT4T8</v>
          </cell>
          <cell r="K28889" t="str">
            <v>wysłane prosto do klienta</v>
          </cell>
        </row>
        <row r="28890">
          <cell r="D28890" t="str">
            <v>HDS-TUN0-KCD6XVUL3T20</v>
          </cell>
          <cell r="E28890" t="str">
            <v>22H0A1DKT4T8</v>
          </cell>
          <cell r="K28890" t="str">
            <v>wysłane prosto do klienta</v>
          </cell>
        </row>
        <row r="28891">
          <cell r="D28891" t="str">
            <v>HDS-TUN0-KCD6XVUL3T20</v>
          </cell>
          <cell r="E28891" t="str">
            <v>22H0A1DLT4T8</v>
          </cell>
          <cell r="K28891" t="str">
            <v>wysłane prosto do klienta</v>
          </cell>
        </row>
        <row r="28892">
          <cell r="D28892" t="str">
            <v>HDS-TUN0-KCD6XVUL3T20</v>
          </cell>
          <cell r="E28892" t="str">
            <v>22H0A1DRT4T8</v>
          </cell>
          <cell r="K28892" t="str">
            <v>wysłane prosto do klienta</v>
          </cell>
        </row>
        <row r="28893">
          <cell r="D28893" t="str">
            <v>HDS-TUN0-KCD6XVUL3T20</v>
          </cell>
          <cell r="E28893" t="str">
            <v>22H0A1DST4T8</v>
          </cell>
          <cell r="K28893" t="str">
            <v>wysłane prosto do klienta</v>
          </cell>
        </row>
        <row r="28894">
          <cell r="D28894" t="str">
            <v>HDS-TUN0-KCD6XVUL3T20</v>
          </cell>
          <cell r="E28894" t="str">
            <v>22H0A1DXT4T8</v>
          </cell>
          <cell r="K28894" t="str">
            <v>wysłane prosto do klienta</v>
          </cell>
        </row>
        <row r="28895">
          <cell r="D28895" t="str">
            <v>HDS-TUN0-KCD6XVUL3T20</v>
          </cell>
          <cell r="E28895" t="str">
            <v>22H0A1DYT4T8</v>
          </cell>
          <cell r="K28895" t="str">
            <v>wysłane prosto do klienta</v>
          </cell>
        </row>
        <row r="28896">
          <cell r="D28896" t="str">
            <v>HDS-TUN0-KCD6XVUL3T20</v>
          </cell>
          <cell r="E28896" t="str">
            <v>22H0A1DZT4T8</v>
          </cell>
          <cell r="K28896" t="str">
            <v>wysłane prosto do klienta</v>
          </cell>
        </row>
        <row r="28897">
          <cell r="D28897" t="str">
            <v>HDS-TUN0-KCD6XVUL3T20</v>
          </cell>
          <cell r="E28897" t="str">
            <v>22H0A1E0T4T8</v>
          </cell>
          <cell r="K28897" t="str">
            <v>wysłane prosto do klienta</v>
          </cell>
        </row>
        <row r="28898">
          <cell r="D28898" t="str">
            <v>HDS-TUN0-KCD6XVUL3T20</v>
          </cell>
          <cell r="E28898" t="str">
            <v>22H0A1E3T4T8</v>
          </cell>
          <cell r="K28898" t="str">
            <v>wysłane prosto do klienta</v>
          </cell>
        </row>
        <row r="28899">
          <cell r="D28899" t="str">
            <v>HDS-TUN0-KCD6XVUL3T20</v>
          </cell>
          <cell r="E28899" t="str">
            <v>22H0A1E5T4T8</v>
          </cell>
          <cell r="K28899" t="str">
            <v>wysłane prosto do klienta</v>
          </cell>
        </row>
        <row r="28900">
          <cell r="D28900" t="str">
            <v>HDS-TUN0-KCD6XVUL3T20</v>
          </cell>
          <cell r="E28900" t="str">
            <v>22H0A1E7T4T8</v>
          </cell>
          <cell r="K28900" t="str">
            <v>wysłane prosto do klienta</v>
          </cell>
        </row>
        <row r="28901">
          <cell r="D28901" t="str">
            <v>HDS-TUN0-KCD6XVUL3T20</v>
          </cell>
          <cell r="E28901" t="str">
            <v>22H0A1EAT4T8</v>
          </cell>
          <cell r="K28901" t="str">
            <v>wysłane prosto do klienta</v>
          </cell>
        </row>
        <row r="28902">
          <cell r="D28902" t="str">
            <v>HDS-TUN0-KCD6XVUL3T20</v>
          </cell>
          <cell r="E28902" t="str">
            <v>22H0A1EGT4T8</v>
          </cell>
          <cell r="K28902" t="str">
            <v>wysłane prosto do klienta</v>
          </cell>
        </row>
        <row r="28903">
          <cell r="D28903" t="str">
            <v>HDS-TUN0-KCD6XVUL3T20</v>
          </cell>
          <cell r="E28903" t="str">
            <v>22H0A1EKT4T8</v>
          </cell>
          <cell r="K28903" t="str">
            <v>wysłane prosto do klienta</v>
          </cell>
        </row>
        <row r="28904">
          <cell r="D28904" t="str">
            <v>HDS-TUN0-KCD6XVUL3T20</v>
          </cell>
          <cell r="E28904" t="str">
            <v>22H0A1ELT4T8</v>
          </cell>
          <cell r="K28904" t="str">
            <v>wysłane prosto do klienta</v>
          </cell>
        </row>
        <row r="28905">
          <cell r="D28905" t="str">
            <v>HDS-TUN0-KCD6XVUL3T20</v>
          </cell>
          <cell r="E28905" t="str">
            <v>22H0A1EYT4T8</v>
          </cell>
          <cell r="K28905" t="str">
            <v>wysłane prosto do klienta</v>
          </cell>
        </row>
        <row r="28906">
          <cell r="D28906" t="str">
            <v>HDS-TUN0-KCD6XVUL3T20</v>
          </cell>
          <cell r="E28906" t="str">
            <v>22H0A1F0T4T8</v>
          </cell>
          <cell r="K28906" t="str">
            <v>wysłane prosto do klienta</v>
          </cell>
        </row>
        <row r="28907">
          <cell r="D28907" t="str">
            <v>HDS-TUN0-KCD6XVUL3T20</v>
          </cell>
          <cell r="E28907" t="str">
            <v>22H0A1F2T4T8</v>
          </cell>
          <cell r="K28907" t="str">
            <v>wysłane prosto do klienta</v>
          </cell>
        </row>
        <row r="28908">
          <cell r="D28908" t="str">
            <v>HDS-TUN0-KCD6XVUL3T20</v>
          </cell>
          <cell r="E28908" t="str">
            <v>22H0A1F5T4T8</v>
          </cell>
          <cell r="K28908" t="str">
            <v>wysłane prosto do klienta</v>
          </cell>
        </row>
        <row r="28909">
          <cell r="D28909" t="str">
            <v>HDS-TUN0-KCD6XVUL3T20</v>
          </cell>
          <cell r="E28909" t="str">
            <v>22H0A1F9T4T8</v>
          </cell>
          <cell r="K28909" t="str">
            <v>wysłane prosto do klienta</v>
          </cell>
        </row>
        <row r="28910">
          <cell r="D28910" t="str">
            <v>HDS-TUN0-KCD6XVUL3T20</v>
          </cell>
          <cell r="E28910" t="str">
            <v>22H0A1FAT4T8</v>
          </cell>
          <cell r="K28910" t="str">
            <v>wysłane prosto do klienta</v>
          </cell>
        </row>
        <row r="28911">
          <cell r="D28911" t="str">
            <v>HDS-TUN0-KCD6XVUL3T20</v>
          </cell>
          <cell r="E28911" t="str">
            <v>22H0A1FDT4T8</v>
          </cell>
          <cell r="K28911" t="str">
            <v>wysłane prosto do klienta</v>
          </cell>
        </row>
        <row r="28912">
          <cell r="D28912" t="str">
            <v>HDS-TUN0-KCD6XVUL3T20</v>
          </cell>
          <cell r="E28912" t="str">
            <v>22H0A1FET4T8</v>
          </cell>
          <cell r="K28912" t="str">
            <v>wysłane prosto do klienta</v>
          </cell>
        </row>
        <row r="28913">
          <cell r="D28913" t="str">
            <v>HDS-TUN0-KCD6XVUL3T20</v>
          </cell>
          <cell r="E28913" t="str">
            <v>22H0A1FHT4T8</v>
          </cell>
          <cell r="K28913" t="str">
            <v>wysłane prosto do klienta</v>
          </cell>
        </row>
        <row r="28914">
          <cell r="D28914" t="str">
            <v>HDS-TUN0-KCD6XVUL3T20</v>
          </cell>
          <cell r="E28914" t="str">
            <v>22H0A1FPT4T8</v>
          </cell>
          <cell r="K28914" t="str">
            <v>wysłane prosto do klienta</v>
          </cell>
        </row>
        <row r="28915">
          <cell r="D28915" t="str">
            <v>HDS-TUN0-KCD6XVUL3T20</v>
          </cell>
          <cell r="E28915" t="str">
            <v>22H0A1FST4T8</v>
          </cell>
          <cell r="K28915" t="str">
            <v>wysłane prosto do klienta</v>
          </cell>
        </row>
        <row r="28916">
          <cell r="D28916" t="str">
            <v>HDS-TUN0-KCD6XVUL3T20</v>
          </cell>
          <cell r="E28916" t="str">
            <v>22H0A1HET4T8</v>
          </cell>
          <cell r="K28916" t="str">
            <v>wysłane prosto do klienta</v>
          </cell>
        </row>
        <row r="28917">
          <cell r="D28917" t="str">
            <v>HDS-TUN0-KCD6XVUL3T20</v>
          </cell>
          <cell r="E28917" t="str">
            <v>22H0A1HWT4T8</v>
          </cell>
          <cell r="K28917" t="str">
            <v>wysłane prosto do klienta</v>
          </cell>
        </row>
        <row r="28918">
          <cell r="D28918" t="str">
            <v>HDS-TUN0-KCD6XVUL3T20</v>
          </cell>
          <cell r="E28918" t="str">
            <v>22H0A1JCT4T8</v>
          </cell>
          <cell r="K28918" t="str">
            <v>wysłane prosto do klienta</v>
          </cell>
        </row>
        <row r="28919">
          <cell r="D28919" t="str">
            <v>HDS-TUN0-KCD6XVUL3T20</v>
          </cell>
          <cell r="E28919" t="str">
            <v>22R0A001T4T8</v>
          </cell>
          <cell r="K28919" t="str">
            <v>wysłane prosto do klienta</v>
          </cell>
        </row>
        <row r="28920">
          <cell r="D28920" t="str">
            <v>HDS-TUN0-KCD6XVUL3T20</v>
          </cell>
          <cell r="E28920" t="str">
            <v>22R0A004T4T8</v>
          </cell>
          <cell r="K28920" t="str">
            <v>wysłane prosto do klienta</v>
          </cell>
        </row>
        <row r="28921">
          <cell r="D28921" t="str">
            <v>HDS-TUN0-KCD6XVUL3T20</v>
          </cell>
          <cell r="E28921" t="str">
            <v>22R0A00BT4T8</v>
          </cell>
          <cell r="K28921" t="str">
            <v>wysłane prosto do klienta</v>
          </cell>
        </row>
        <row r="28922">
          <cell r="D28922" t="str">
            <v>HDS-TUN0-KCD6XVUL3T20</v>
          </cell>
          <cell r="E28922" t="str">
            <v>22R0A00CT4T8</v>
          </cell>
          <cell r="K28922" t="str">
            <v>wysłane prosto do klienta</v>
          </cell>
        </row>
        <row r="28923">
          <cell r="D28923" t="str">
            <v>HDS-TUN0-KCD6XVUL3T20</v>
          </cell>
          <cell r="E28923" t="str">
            <v>22R0A00GT4T8</v>
          </cell>
          <cell r="K28923" t="str">
            <v>wysłane prosto do klienta</v>
          </cell>
        </row>
        <row r="28924">
          <cell r="D28924" t="str">
            <v>HDS-TUN0-KCD6XVUL3T20</v>
          </cell>
          <cell r="E28924" t="str">
            <v>22R0A00KT4T8</v>
          </cell>
          <cell r="K28924" t="str">
            <v>wysłane prosto do klienta</v>
          </cell>
        </row>
        <row r="28925">
          <cell r="D28925" t="str">
            <v>HDS-TUN0-KCD6XVUL3T20</v>
          </cell>
          <cell r="E28925" t="str">
            <v>22R0A00LT4T8</v>
          </cell>
          <cell r="K28925" t="str">
            <v>wysłane prosto do klienta</v>
          </cell>
        </row>
        <row r="28926">
          <cell r="D28926" t="str">
            <v>HDS-TUN0-KCD6XVUL3T20</v>
          </cell>
          <cell r="E28926" t="str">
            <v>22R0A00NT4T8</v>
          </cell>
          <cell r="K28926" t="str">
            <v>wysłane prosto do klienta</v>
          </cell>
        </row>
        <row r="28927">
          <cell r="D28927" t="str">
            <v>HDS-TUN0-KCD6XVUL3T20</v>
          </cell>
          <cell r="E28927" t="str">
            <v>22R0A00RT4T8</v>
          </cell>
          <cell r="K28927" t="str">
            <v>wysłane prosto do klienta</v>
          </cell>
        </row>
        <row r="28928">
          <cell r="D28928" t="str">
            <v>HDS-TUN0-KCD6XVUL3T20</v>
          </cell>
          <cell r="E28928" t="str">
            <v>22R0A00TT4T8</v>
          </cell>
          <cell r="K28928" t="str">
            <v>wysłane prosto do klienta</v>
          </cell>
        </row>
        <row r="28929">
          <cell r="D28929" t="str">
            <v>HDS-TUN0-KCD6XVUL3T20</v>
          </cell>
          <cell r="E28929" t="str">
            <v>22W0A0BET4T8</v>
          </cell>
          <cell r="K28929" t="str">
            <v>wysłane prosto do klienta</v>
          </cell>
        </row>
        <row r="28930">
          <cell r="D28930" t="str">
            <v>HDS-TUN0-KCD6XVUL3T20</v>
          </cell>
          <cell r="E28930" t="str">
            <v>22W0A0BHT4T8</v>
          </cell>
          <cell r="K28930" t="str">
            <v>wysłane prosto do klienta</v>
          </cell>
        </row>
        <row r="28931">
          <cell r="D28931" t="str">
            <v>HDS-TUN0-KCD6XVUL3T20</v>
          </cell>
          <cell r="E28931" t="str">
            <v>22W0A0BJT4T8</v>
          </cell>
          <cell r="K28931" t="str">
            <v>wysłane prosto do klienta</v>
          </cell>
        </row>
        <row r="28932">
          <cell r="D28932" t="str">
            <v>HDS-TUN0-KCD6XVUL3T20</v>
          </cell>
          <cell r="E28932" t="str">
            <v>22W0A0BKT4T8</v>
          </cell>
          <cell r="K28932" t="str">
            <v>wysłane prosto do klienta</v>
          </cell>
        </row>
        <row r="28933">
          <cell r="D28933" t="str">
            <v>HDS-TUN0-KCD6XVUL3T20</v>
          </cell>
          <cell r="E28933" t="str">
            <v>22W0A0BLT4T8</v>
          </cell>
          <cell r="K28933" t="str">
            <v>wysłane prosto do klienta</v>
          </cell>
        </row>
        <row r="28934">
          <cell r="D28934" t="str">
            <v>HDS-TUN0-KCD6XVUL3T20</v>
          </cell>
          <cell r="E28934" t="str">
            <v>22W0A0BMT4T8</v>
          </cell>
          <cell r="K28934" t="str">
            <v>wysłane prosto do klienta</v>
          </cell>
        </row>
        <row r="28935">
          <cell r="D28935" t="str">
            <v>HDS-TUN0-KCD6XVUL3T20</v>
          </cell>
          <cell r="E28935" t="str">
            <v>22W0A0BPT4T8</v>
          </cell>
          <cell r="K28935" t="str">
            <v>wysłane prosto do klienta</v>
          </cell>
        </row>
        <row r="28936">
          <cell r="D28936" t="str">
            <v>HDS-TUN0-KCD6XVUL3T20</v>
          </cell>
          <cell r="E28936" t="str">
            <v>22W0A0BQT4T8</v>
          </cell>
          <cell r="K28936" t="str">
            <v>wysłane prosto do klienta</v>
          </cell>
        </row>
        <row r="28937">
          <cell r="D28937" t="str">
            <v>HDS-TUN0-KCD6XVUL3T20</v>
          </cell>
          <cell r="E28937" t="str">
            <v>22W0A0BRT4T8</v>
          </cell>
          <cell r="K28937" t="str">
            <v>wysłane prosto do klienta</v>
          </cell>
        </row>
        <row r="28938">
          <cell r="D28938" t="str">
            <v>HDS-TUN0-KCD6XVUL3T20</v>
          </cell>
          <cell r="E28938" t="str">
            <v>22W0A0BST4T8</v>
          </cell>
          <cell r="K28938" t="str">
            <v>wysłane prosto do klienta</v>
          </cell>
        </row>
        <row r="28939">
          <cell r="D28939" t="str">
            <v>HDS-TUN0-KCD6XVUL3T20</v>
          </cell>
          <cell r="E28939" t="str">
            <v>22W0A0BTT4T8</v>
          </cell>
          <cell r="K28939" t="str">
            <v>wysłane prosto do klienta</v>
          </cell>
        </row>
        <row r="28940">
          <cell r="D28940" t="str">
            <v>HDS-TUN0-KCD6XVUL3T20</v>
          </cell>
          <cell r="E28940" t="str">
            <v>22W0A0BUT4T8</v>
          </cell>
          <cell r="K28940" t="str">
            <v>wysłane prosto do klienta</v>
          </cell>
        </row>
        <row r="28941">
          <cell r="D28941" t="str">
            <v>HDS-TUN0-KCD6XVUL3T20</v>
          </cell>
          <cell r="E28941" t="str">
            <v>22W0A0BWT4T8</v>
          </cell>
          <cell r="K28941" t="str">
            <v>wysłane prosto do klienta</v>
          </cell>
        </row>
        <row r="28942">
          <cell r="D28942" t="str">
            <v>HDS-TUN0-KCD6XVUL3T20</v>
          </cell>
          <cell r="E28942" t="str">
            <v>22W0A0BXT4T8</v>
          </cell>
          <cell r="K28942" t="str">
            <v>wysłane prosto do klienta</v>
          </cell>
        </row>
        <row r="28943">
          <cell r="D28943" t="str">
            <v>HDS-TUN0-KCD6XVUL3T20</v>
          </cell>
          <cell r="E28943" t="str">
            <v>22W0A0C2T4T8</v>
          </cell>
          <cell r="K28943" t="str">
            <v>wysłane prosto do klienta</v>
          </cell>
        </row>
        <row r="28944">
          <cell r="D28944" t="str">
            <v>HDS-TUN0-KCD6XVUL3T20</v>
          </cell>
          <cell r="E28944" t="str">
            <v>22W0A0C4T4T8</v>
          </cell>
          <cell r="K28944" t="str">
            <v>wysłane prosto do klienta</v>
          </cell>
        </row>
        <row r="28945">
          <cell r="D28945" t="str">
            <v>HDS-TUN0-KCD6XVUL3T20</v>
          </cell>
          <cell r="E28945" t="str">
            <v>22W0A0C8T4T8</v>
          </cell>
          <cell r="K28945" t="str">
            <v>wysłane prosto do klienta</v>
          </cell>
        </row>
        <row r="28946">
          <cell r="D28946" t="str">
            <v>HDS-TUN0-KCD6XVUL3T20</v>
          </cell>
          <cell r="E28946" t="str">
            <v>22W0A0C9T4T8</v>
          </cell>
          <cell r="K28946" t="str">
            <v>wysłane prosto do klienta</v>
          </cell>
        </row>
        <row r="28947">
          <cell r="D28947" t="str">
            <v>HDS-TUN0-KCD6XVUL3T20</v>
          </cell>
          <cell r="E28947" t="str">
            <v>22W0A0CAT4T8</v>
          </cell>
          <cell r="K28947" t="str">
            <v>wysłane prosto do klienta</v>
          </cell>
        </row>
        <row r="28948">
          <cell r="D28948" t="str">
            <v>HDS-TUN0-KCD6XVUL3T20</v>
          </cell>
          <cell r="E28948" t="str">
            <v>22W0A0CCT4T8</v>
          </cell>
          <cell r="K28948" t="str">
            <v>wysłane prosto do klienta</v>
          </cell>
        </row>
        <row r="28949">
          <cell r="D28949" t="str">
            <v>HDS-TUN0-KCD6XVUL3T20</v>
          </cell>
          <cell r="E28949" t="str">
            <v>22W0A0CGT4T8</v>
          </cell>
          <cell r="K28949" t="str">
            <v>wysłane prosto do klienta</v>
          </cell>
        </row>
        <row r="28950">
          <cell r="D28950" t="str">
            <v>HDS-TUN0-KCD6XVUL3T20</v>
          </cell>
          <cell r="E28950" t="str">
            <v>22W0A0CJT4T8</v>
          </cell>
          <cell r="K28950" t="str">
            <v>wysłane prosto do klienta</v>
          </cell>
        </row>
        <row r="28951">
          <cell r="D28951" t="str">
            <v>HDS-TUN0-KCD6XVUL3T20</v>
          </cell>
          <cell r="E28951" t="str">
            <v>22W0A0CKT4T8</v>
          </cell>
          <cell r="K28951" t="str">
            <v>wysłane prosto do klienta</v>
          </cell>
        </row>
        <row r="28952">
          <cell r="D28952" t="str">
            <v>HDS-TUN0-KCD6XVUL3T20</v>
          </cell>
          <cell r="E28952" t="str">
            <v>22W0A0CQT4T8</v>
          </cell>
          <cell r="K28952" t="str">
            <v>wysłane prosto do klienta</v>
          </cell>
        </row>
        <row r="28953">
          <cell r="D28953" t="str">
            <v>HDS-TUN0-KCD6XVUL3T20</v>
          </cell>
          <cell r="E28953" t="str">
            <v>22W0A0CUT4T8</v>
          </cell>
          <cell r="K28953" t="str">
            <v>wysłane prosto do klienta</v>
          </cell>
        </row>
        <row r="28954">
          <cell r="D28954" t="str">
            <v>HDS-TUN0-KCD6XVUL3T20</v>
          </cell>
          <cell r="E28954" t="str">
            <v>22W0A0CVT4T8</v>
          </cell>
          <cell r="K28954" t="str">
            <v>wysłane prosto do klienta</v>
          </cell>
        </row>
        <row r="28955">
          <cell r="D28955" t="str">
            <v>HDS-TUN0-KCD6XVUL3T20</v>
          </cell>
          <cell r="E28955" t="str">
            <v>22W0A0CZT4T8</v>
          </cell>
          <cell r="K28955" t="str">
            <v>wysłane prosto do klienta</v>
          </cell>
        </row>
        <row r="28956">
          <cell r="D28956" t="str">
            <v>HDS-TUN0-KCD6XVUL3T20</v>
          </cell>
          <cell r="E28956" t="str">
            <v>22W0A0D4T4T8</v>
          </cell>
          <cell r="K28956" t="str">
            <v>wysłane prosto do klienta</v>
          </cell>
        </row>
        <row r="28957">
          <cell r="D28957" t="str">
            <v>HDS-TUN0-KCD6XVUL3T20</v>
          </cell>
          <cell r="E28957" t="str">
            <v>22W0A0D7T4T8</v>
          </cell>
          <cell r="K28957" t="str">
            <v>wysłane prosto do klienta</v>
          </cell>
        </row>
        <row r="28958">
          <cell r="D28958" t="str">
            <v>HDS-TUN0-KCD6XVUL3T20</v>
          </cell>
          <cell r="E28958" t="str">
            <v>22W0A0D8T4T8</v>
          </cell>
          <cell r="K28958" t="str">
            <v>wysłane prosto do klienta</v>
          </cell>
        </row>
        <row r="28959">
          <cell r="D28959" t="str">
            <v>AOC-SLG3-2M2-O</v>
          </cell>
          <cell r="E28959" t="str">
            <v>VA21AS003735</v>
          </cell>
          <cell r="K28959" t="str">
            <v>wysłane prosto do klienta</v>
          </cell>
        </row>
        <row r="28960">
          <cell r="D28960" t="str">
            <v>AOC-SLG3-2M2-O</v>
          </cell>
          <cell r="E28960" t="str">
            <v>VA21AS003736</v>
          </cell>
          <cell r="K28960" t="str">
            <v>wysłane prosto do klienta</v>
          </cell>
        </row>
        <row r="28961">
          <cell r="D28961" t="str">
            <v>AOC-SLG3-2M2-O</v>
          </cell>
          <cell r="E28961" t="str">
            <v>VA21AS003737</v>
          </cell>
          <cell r="K28961" t="str">
            <v>wysłane prosto do klienta</v>
          </cell>
        </row>
        <row r="28962">
          <cell r="D28962" t="str">
            <v>AOC-SLG3-2M2-O</v>
          </cell>
          <cell r="E28962" t="str">
            <v>VA21AS003738</v>
          </cell>
          <cell r="K28962" t="str">
            <v>wysłane prosto do klienta</v>
          </cell>
        </row>
        <row r="28963">
          <cell r="D28963" t="str">
            <v>AOC-SLG3-2M2-O</v>
          </cell>
          <cell r="E28963" t="str">
            <v>VA21AS003838</v>
          </cell>
          <cell r="K28963" t="str">
            <v>wysłane prosto do klienta</v>
          </cell>
        </row>
        <row r="28964">
          <cell r="D28964" t="str">
            <v>PSE-MLN75F3-0313</v>
          </cell>
          <cell r="E28964" t="str">
            <v>9KN7474T20153</v>
          </cell>
          <cell r="K28964" t="str">
            <v>wysłane prosto do klienta</v>
          </cell>
        </row>
        <row r="28965">
          <cell r="D28965" t="str">
            <v>PSE-MLN75F3-0313</v>
          </cell>
          <cell r="E28965" t="str">
            <v>9KN7474T20154</v>
          </cell>
          <cell r="K28965" t="str">
            <v>wysłane prosto do klienta</v>
          </cell>
        </row>
        <row r="28966">
          <cell r="D28966" t="str">
            <v>PSE-MLN75F3-0313</v>
          </cell>
          <cell r="E28966" t="str">
            <v>9KN7474T20156</v>
          </cell>
          <cell r="K28966" t="str">
            <v>wysłane prosto do klienta</v>
          </cell>
        </row>
        <row r="28967">
          <cell r="D28967" t="str">
            <v>PSE-MLN75F3-0313</v>
          </cell>
          <cell r="E28967" t="str">
            <v>9KN7474T20158</v>
          </cell>
          <cell r="K28967" t="str">
            <v>wysłane prosto do klienta</v>
          </cell>
        </row>
        <row r="28968">
          <cell r="D28968" t="str">
            <v>PSE-MLN75F3-0313</v>
          </cell>
          <cell r="E28968" t="str">
            <v>9LC5131O20028</v>
          </cell>
          <cell r="K28968" t="str">
            <v>wysłane prosto do klienta</v>
          </cell>
        </row>
        <row r="28969">
          <cell r="D28969" t="str">
            <v>PSE-MLN75F3-0313</v>
          </cell>
          <cell r="E28969" t="str">
            <v>9LC5131O20033</v>
          </cell>
          <cell r="K28969" t="str">
            <v>wysłane prosto do klienta</v>
          </cell>
        </row>
        <row r="28970">
          <cell r="D28970" t="str">
            <v>PSE-MLN75F3-0313</v>
          </cell>
          <cell r="E28970" t="str">
            <v>9LC5131O20076</v>
          </cell>
          <cell r="K28970" t="str">
            <v>wysłane prosto do klienta</v>
          </cell>
        </row>
        <row r="28971">
          <cell r="D28971" t="str">
            <v>PSE-MLN75F3-0313</v>
          </cell>
          <cell r="E28971" t="str">
            <v>9LG4222O20110</v>
          </cell>
          <cell r="K28971" t="str">
            <v>wysłane prosto do klienta</v>
          </cell>
        </row>
        <row r="28972">
          <cell r="D28972" t="str">
            <v>PSE-MLN75F3-0313</v>
          </cell>
          <cell r="E28972" t="str">
            <v>9LG4222O20126</v>
          </cell>
          <cell r="K28972" t="str">
            <v>wysłane prosto do klienta</v>
          </cell>
        </row>
        <row r="28973">
          <cell r="D28973" t="str">
            <v>PSE-MLN75F3-0313</v>
          </cell>
          <cell r="E28973" t="str">
            <v>9LG4222O20157</v>
          </cell>
          <cell r="K28973" t="str">
            <v>wysłane prosto do klienta</v>
          </cell>
        </row>
        <row r="28974">
          <cell r="D28974" t="str">
            <v>AOC-S100G-M2C-O</v>
          </cell>
          <cell r="E28974" t="str">
            <v>OA19BS048447</v>
          </cell>
          <cell r="K28974" t="str">
            <v>wysłane prosto do klienta</v>
          </cell>
        </row>
        <row r="28975">
          <cell r="D28975" t="str">
            <v>AOC-S100G-M2C-O</v>
          </cell>
          <cell r="E28975" t="str">
            <v>OA19BS048448</v>
          </cell>
          <cell r="K28975" t="str">
            <v>wysłane prosto do klienta</v>
          </cell>
        </row>
        <row r="28976">
          <cell r="D28976" t="str">
            <v>AOC-S100G-M2C-O</v>
          </cell>
          <cell r="E28976" t="str">
            <v>OA19BS048467</v>
          </cell>
          <cell r="K28976" t="str">
            <v>wysłane prosto do klienta</v>
          </cell>
        </row>
        <row r="28977">
          <cell r="D28977" t="str">
            <v>AOC-S100G-M2C-O</v>
          </cell>
          <cell r="E28977" t="str">
            <v>OA19BS048479</v>
          </cell>
          <cell r="K28977" t="str">
            <v>wysłane prosto do klienta</v>
          </cell>
        </row>
        <row r="28978">
          <cell r="D28978" t="str">
            <v>AOC-S100G-M2C-O</v>
          </cell>
          <cell r="E28978" t="str">
            <v>OA19BS048543</v>
          </cell>
          <cell r="K28978" t="str">
            <v>wysłane prosto do klienta</v>
          </cell>
        </row>
        <row r="28979">
          <cell r="D28979" t="str">
            <v>HDS-TMN0-KXG60ZNV256G</v>
          </cell>
          <cell r="E28979" t="str">
            <v>627FC09RFXP4</v>
          </cell>
          <cell r="K28979" t="str">
            <v>wysłane prosto do klienta</v>
          </cell>
        </row>
        <row r="28980">
          <cell r="D28980" t="str">
            <v>HDS-TMN0-KXG60ZNV256G</v>
          </cell>
          <cell r="E28980" t="str">
            <v>627FC0PZFXP4</v>
          </cell>
          <cell r="K28980" t="str">
            <v>wysłane prosto do klienta</v>
          </cell>
        </row>
        <row r="28981">
          <cell r="D28981" t="str">
            <v>HDS-TMN0-KXG60ZNV256G</v>
          </cell>
          <cell r="E28981" t="str">
            <v>627FC0VBFXP4</v>
          </cell>
          <cell r="K28981" t="str">
            <v>wysłane prosto do klienta</v>
          </cell>
        </row>
        <row r="28982">
          <cell r="D28982" t="str">
            <v>HDS-TMN0-KXG60ZNV256G</v>
          </cell>
          <cell r="E28982" t="str">
            <v>627FC0VFFXP4</v>
          </cell>
          <cell r="K28982" t="str">
            <v>wysłane prosto do klienta</v>
          </cell>
        </row>
        <row r="28983">
          <cell r="D28983" t="str">
            <v>HDS-TMN0-KXG60ZNV256G</v>
          </cell>
          <cell r="E28983" t="str">
            <v>627FC0VGFXP4</v>
          </cell>
          <cell r="K28983" t="str">
            <v>wysłane prosto do klienta</v>
          </cell>
        </row>
        <row r="28984">
          <cell r="D28984" t="str">
            <v>HDS-TMN0-KXG60ZNV256G</v>
          </cell>
          <cell r="E28984" t="str">
            <v>627FC0WDFXP4</v>
          </cell>
          <cell r="K28984" t="str">
            <v>wysłane prosto do klienta</v>
          </cell>
        </row>
        <row r="28985">
          <cell r="D28985" t="str">
            <v>HDS-TMN0-KXG60ZNV256G</v>
          </cell>
          <cell r="E28985" t="str">
            <v>627FC0XGFXP4</v>
          </cell>
          <cell r="K28985" t="str">
            <v>wysłane prosto do klienta</v>
          </cell>
        </row>
        <row r="28986">
          <cell r="D28986" t="str">
            <v>HDS-TMN0-KXG60ZNV256G</v>
          </cell>
          <cell r="E28986" t="str">
            <v>627FC0XIFXP4</v>
          </cell>
          <cell r="K28986" t="str">
            <v>wysłane prosto do klienta</v>
          </cell>
        </row>
        <row r="28987">
          <cell r="D28987" t="str">
            <v>HDS-TMN0-KXG60ZNV256G</v>
          </cell>
          <cell r="E28987" t="str">
            <v>627FC0XKFXP4</v>
          </cell>
          <cell r="K28987" t="str">
            <v>wysłane prosto do klienta</v>
          </cell>
        </row>
        <row r="28988">
          <cell r="D28988" t="str">
            <v>HDS-TMN0-KXG60ZNV256G</v>
          </cell>
          <cell r="E28988" t="str">
            <v>627FC1CYFXP4</v>
          </cell>
          <cell r="K28988" t="str">
            <v>wysłane prosto do klienta</v>
          </cell>
        </row>
        <row r="28989">
          <cell r="D28989" t="str">
            <v>MZ-77Q2T0BW</v>
          </cell>
          <cell r="E28989" t="str">
            <v>S5RPNF0T706299</v>
          </cell>
        </row>
        <row r="28990">
          <cell r="D28990" t="str">
            <v>AirPods</v>
          </cell>
          <cell r="E28990" t="str">
            <v>SGWWTW0YT74</v>
          </cell>
        </row>
        <row r="28991">
          <cell r="D28991" t="str">
            <v>GalaxyTab S8+</v>
          </cell>
          <cell r="E28991" t="str">
            <v>R52TA00VQRZ</v>
          </cell>
        </row>
        <row r="28992">
          <cell r="D28992" t="str">
            <v xml:space="preserve"> M391A4G43AB1-CWE</v>
          </cell>
          <cell r="E28992" t="str">
            <v>K20I00022115320F0B</v>
          </cell>
        </row>
        <row r="28993">
          <cell r="D28993" t="str">
            <v xml:space="preserve"> M391A4G43AB1-CWE</v>
          </cell>
          <cell r="E28993" t="str">
            <v>K20I00022115320B39</v>
          </cell>
        </row>
        <row r="28994">
          <cell r="D28994" t="str">
            <v xml:space="preserve"> M391A4G43AB1-CWE</v>
          </cell>
          <cell r="E28994" t="str">
            <v>K20I0002211531F92A</v>
          </cell>
        </row>
        <row r="28995">
          <cell r="D28995" t="str">
            <v xml:space="preserve"> M391A4G43AB1-CWE</v>
          </cell>
          <cell r="E28995" t="str">
            <v>K20I000221153203E2</v>
          </cell>
        </row>
        <row r="28996">
          <cell r="D28996" t="str">
            <v xml:space="preserve"> M391A4G43AB1-CWE</v>
          </cell>
          <cell r="E28996" t="str">
            <v>K20I0002211531F92B</v>
          </cell>
        </row>
        <row r="28997">
          <cell r="D28997" t="str">
            <v xml:space="preserve">M393A8G40AB2-CWE </v>
          </cell>
          <cell r="E28997" t="str">
            <v>Y0V74C023324879B36</v>
          </cell>
        </row>
        <row r="28998">
          <cell r="D28998" t="str">
            <v xml:space="preserve">M393A8G40AB2-CWE </v>
          </cell>
          <cell r="E28998" t="str">
            <v>Y0V74C023324879AD9</v>
          </cell>
        </row>
        <row r="28999">
          <cell r="D28999" t="str">
            <v xml:space="preserve">M393A8G40AB2-CWE </v>
          </cell>
          <cell r="E28999" t="str">
            <v>Y0V74C023324879C1E</v>
          </cell>
        </row>
        <row r="29000">
          <cell r="D29000" t="str">
            <v xml:space="preserve">M393A8G40AB2-CWE </v>
          </cell>
          <cell r="E29000" t="str">
            <v>Y0V74C023324879C3F</v>
          </cell>
        </row>
        <row r="29001">
          <cell r="D29001" t="str">
            <v xml:space="preserve">M393A8G40AB2-CWE </v>
          </cell>
          <cell r="E29001" t="str">
            <v>Y0V74C023324879BD5</v>
          </cell>
        </row>
        <row r="29002">
          <cell r="D29002" t="str">
            <v xml:space="preserve">M393A8G40AB2-CWE </v>
          </cell>
          <cell r="E29002" t="str">
            <v>Y0V74C023324879ADF</v>
          </cell>
        </row>
        <row r="29003">
          <cell r="D29003" t="str">
            <v xml:space="preserve">M393A8G40AB2-CWE </v>
          </cell>
          <cell r="E29003" t="str">
            <v>Y0V74C023324879C1F</v>
          </cell>
        </row>
        <row r="29004">
          <cell r="D29004" t="str">
            <v xml:space="preserve">M393A8G40AB2-CWE </v>
          </cell>
          <cell r="E29004" t="str">
            <v>Y0V74C023324879C40</v>
          </cell>
        </row>
        <row r="29005">
          <cell r="D29005" t="str">
            <v xml:space="preserve">M393A8G40AB2-CWE </v>
          </cell>
          <cell r="E29005" t="str">
            <v>Y0V74C023324879BC6</v>
          </cell>
        </row>
        <row r="29006">
          <cell r="D29006" t="str">
            <v xml:space="preserve">M393A8G40AB2-CWE </v>
          </cell>
          <cell r="E29006" t="str">
            <v>Y0V74C0233248799F8</v>
          </cell>
        </row>
        <row r="29007">
          <cell r="D29007" t="str">
            <v xml:space="preserve">M393A8G40AB2-CWE </v>
          </cell>
          <cell r="E29007" t="str">
            <v>Y0V74C023324879BEE</v>
          </cell>
        </row>
        <row r="29008">
          <cell r="D29008" t="str">
            <v xml:space="preserve">M393A8G40AB2-CWE </v>
          </cell>
          <cell r="E29008" t="str">
            <v>Y0V74C023324879C2F</v>
          </cell>
        </row>
        <row r="29009">
          <cell r="D29009" t="str">
            <v xml:space="preserve">M393A8G40AB2-CWE </v>
          </cell>
          <cell r="E29009" t="str">
            <v>Y0V74C023324879AB3</v>
          </cell>
        </row>
        <row r="29010">
          <cell r="D29010" t="str">
            <v xml:space="preserve">M393A8G40AB2-CWE </v>
          </cell>
          <cell r="E29010" t="str">
            <v>Y0V74C0233248799F9</v>
          </cell>
        </row>
        <row r="29011">
          <cell r="D29011" t="str">
            <v xml:space="preserve">M393A8G40AB2-CWE </v>
          </cell>
          <cell r="E29011" t="str">
            <v>Y0V74C023324879BEF</v>
          </cell>
        </row>
        <row r="29012">
          <cell r="D29012" t="str">
            <v xml:space="preserve">M393A8G40AB2-CWE </v>
          </cell>
          <cell r="E29012" t="str">
            <v>Y0V74C023324879A47</v>
          </cell>
        </row>
        <row r="29013">
          <cell r="D29013" t="str">
            <v xml:space="preserve">M393A8G40AB2-CWE </v>
          </cell>
          <cell r="E29013" t="str">
            <v>Y0V74C023324879BD9</v>
          </cell>
        </row>
        <row r="29014">
          <cell r="D29014" t="str">
            <v xml:space="preserve">M393A8G40AB2-CWE </v>
          </cell>
          <cell r="E29014" t="str">
            <v>Y0V74C0233248798FA</v>
          </cell>
        </row>
        <row r="29015">
          <cell r="D29015" t="str">
            <v xml:space="preserve">M393A8G40AB2-CWE </v>
          </cell>
          <cell r="E29015" t="str">
            <v>Y0V74C023324879C25</v>
          </cell>
        </row>
        <row r="29016">
          <cell r="D29016" t="str">
            <v xml:space="preserve">M393A8G40AB2-CWE </v>
          </cell>
          <cell r="E29016" t="str">
            <v>Y0V74C023324879ABE</v>
          </cell>
        </row>
        <row r="29017">
          <cell r="D29017" t="str">
            <v xml:space="preserve">M393A8G40AB2-CWE </v>
          </cell>
          <cell r="E29017" t="str">
            <v>Y0V74C023324879BDA</v>
          </cell>
        </row>
        <row r="29018">
          <cell r="D29018" t="str">
            <v xml:space="preserve">M393A8G40AB2-CWE </v>
          </cell>
          <cell r="E29018" t="str">
            <v>Y0V74C023324879778</v>
          </cell>
        </row>
        <row r="29019">
          <cell r="D29019" t="str">
            <v xml:space="preserve">M393A8G40AB2-CWE </v>
          </cell>
          <cell r="E29019" t="str">
            <v>Y0V74C023324879BCE</v>
          </cell>
        </row>
        <row r="29020">
          <cell r="D29020" t="str">
            <v xml:space="preserve">M393A8G40AB2-CWE </v>
          </cell>
          <cell r="E29020" t="str">
            <v>Y0V74C023324879C77</v>
          </cell>
        </row>
        <row r="29021">
          <cell r="D29021" t="str">
            <v xml:space="preserve">M393A8G40AB2-CWE </v>
          </cell>
          <cell r="E29021" t="str">
            <v>Y0V74C023324879BCD</v>
          </cell>
        </row>
        <row r="29022">
          <cell r="D29022" t="str">
            <v xml:space="preserve">M393A8G40AB2-CWE </v>
          </cell>
          <cell r="E29022" t="str">
            <v>Y0V74C023324879BF4</v>
          </cell>
        </row>
        <row r="29023">
          <cell r="D29023" t="str">
            <v xml:space="preserve">M393A8G40AB2-CWE </v>
          </cell>
          <cell r="E29023" t="str">
            <v>Y0V74C023324879BB2</v>
          </cell>
        </row>
        <row r="29024">
          <cell r="D29024" t="str">
            <v xml:space="preserve">M393A8G40AB2-CWE </v>
          </cell>
          <cell r="E29024" t="str">
            <v>Y0V74C023324879C32</v>
          </cell>
        </row>
        <row r="29025">
          <cell r="D29025" t="str">
            <v xml:space="preserve">M393A8G40AB2-CWE </v>
          </cell>
          <cell r="E29025" t="str">
            <v>Y0V74C023324879B89</v>
          </cell>
        </row>
        <row r="29026">
          <cell r="D29026" t="str">
            <v xml:space="preserve">M393A8G40AB2-CWE </v>
          </cell>
          <cell r="E29026" t="str">
            <v>Y0V74C023324879BF6</v>
          </cell>
        </row>
        <row r="29027">
          <cell r="D29027" t="str">
            <v xml:space="preserve">M393A8G40AB2-CWE </v>
          </cell>
          <cell r="E29027" t="str">
            <v>Y0V74C023324879C1C</v>
          </cell>
        </row>
        <row r="29028">
          <cell r="D29028" t="str">
            <v xml:space="preserve">M393A8G40AB2-CWE </v>
          </cell>
          <cell r="E29028" t="str">
            <v>Y0V74C023324879C34</v>
          </cell>
        </row>
        <row r="29029">
          <cell r="D29029" t="str">
            <v xml:space="preserve">M393A8G40AB2-CWE </v>
          </cell>
          <cell r="E29029" t="str">
            <v>Y0V74C023324879B8A</v>
          </cell>
        </row>
        <row r="29030">
          <cell r="D29030" t="str">
            <v xml:space="preserve">M393A8G40AB2-CWE </v>
          </cell>
          <cell r="E29030" t="str">
            <v>Y0V74C023324879BB3</v>
          </cell>
        </row>
        <row r="29031">
          <cell r="D29031" t="str">
            <v xml:space="preserve">M393A8G40AB2-CWE </v>
          </cell>
          <cell r="E29031" t="str">
            <v>Y0V74C023324879C76</v>
          </cell>
        </row>
        <row r="29032">
          <cell r="D29032" t="str">
            <v xml:space="preserve">M393A8G40AB2-CWE </v>
          </cell>
          <cell r="E29032" t="str">
            <v>Y0V74C023324879C51</v>
          </cell>
        </row>
        <row r="29033">
          <cell r="D29033" t="str">
            <v xml:space="preserve">M393A8G40AB2-CWE </v>
          </cell>
          <cell r="E29033" t="str">
            <v>Y0V74C023324879B95</v>
          </cell>
        </row>
        <row r="29034">
          <cell r="D29034" t="str">
            <v xml:space="preserve">M393A8G40AB2-CWE </v>
          </cell>
          <cell r="E29034" t="str">
            <v>Y0V74C023324879BA0</v>
          </cell>
        </row>
        <row r="29035">
          <cell r="D29035" t="str">
            <v xml:space="preserve">M393A8G40AB2-CWE </v>
          </cell>
          <cell r="E29035" t="str">
            <v>Y0V74C023324879D36</v>
          </cell>
        </row>
        <row r="29036">
          <cell r="D29036" t="str">
            <v xml:space="preserve">M393A8G40AB2-CWE </v>
          </cell>
          <cell r="E29036" t="str">
            <v>Y0V74C023324879B6C</v>
          </cell>
        </row>
        <row r="29037">
          <cell r="D29037" t="str">
            <v xml:space="preserve">M393A8G40AB2-CWE </v>
          </cell>
          <cell r="E29037" t="str">
            <v>Y0V74C023324879B96</v>
          </cell>
        </row>
        <row r="29038">
          <cell r="D29038" t="str">
            <v xml:space="preserve">M393A8G40AB2-CWE </v>
          </cell>
          <cell r="E29038" t="str">
            <v>Y0V74C023324879B8D</v>
          </cell>
        </row>
        <row r="29039">
          <cell r="D29039" t="str">
            <v xml:space="preserve">M393A8G40AB2-CWE </v>
          </cell>
          <cell r="E29039" t="str">
            <v>Y0V74C023324879C23</v>
          </cell>
        </row>
        <row r="29040">
          <cell r="D29040" t="str">
            <v xml:space="preserve">M393A8G40AB2-CWE </v>
          </cell>
          <cell r="E29040" t="str">
            <v>Y0V74C023324879B6D</v>
          </cell>
        </row>
        <row r="29041">
          <cell r="D29041" t="str">
            <v xml:space="preserve">M393A8G40AB2-CWE </v>
          </cell>
          <cell r="E29041" t="str">
            <v>Y0V74C023324879BD0</v>
          </cell>
        </row>
        <row r="29042">
          <cell r="D29042" t="str">
            <v xml:space="preserve">M393A8G40AB2-CWE </v>
          </cell>
          <cell r="E29042" t="str">
            <v>Y0V74C023324879B97</v>
          </cell>
        </row>
        <row r="29043">
          <cell r="D29043" t="str">
            <v xml:space="preserve">M393A8G40AB2-CWE </v>
          </cell>
          <cell r="E29043" t="str">
            <v>Y0V74C023324879C24</v>
          </cell>
        </row>
        <row r="29044">
          <cell r="D29044" t="str">
            <v xml:space="preserve">M393A8G40AB2-CWE </v>
          </cell>
          <cell r="E29044" t="str">
            <v>Y0V74C023324879C27</v>
          </cell>
        </row>
        <row r="29045">
          <cell r="D29045" t="str">
            <v>CD8068904599101 Xeon Platinium 8358P</v>
          </cell>
          <cell r="E29045" t="str">
            <v>0A50DA0E59F694CBRKJ0</v>
          </cell>
          <cell r="K29045" t="str">
            <v>C8250FL36P40144</v>
          </cell>
        </row>
        <row r="29046">
          <cell r="D29046" t="str">
            <v>CD8068904599101 Xeon Platinium 8358P</v>
          </cell>
          <cell r="E29046" t="str">
            <v>0A16C00E2F9AE07ARKJ0</v>
          </cell>
          <cell r="K29046" t="str">
            <v>C8250FL36P40146</v>
          </cell>
        </row>
        <row r="29047">
          <cell r="D29047" t="str">
            <v>CD8068904599101 Xeon Platinium 8358P</v>
          </cell>
          <cell r="E29047" t="str">
            <v>1093BD0E7D7EA7B4RKJ0</v>
          </cell>
          <cell r="K29047" t="str">
            <v>C8250FL36P40144</v>
          </cell>
        </row>
        <row r="29048">
          <cell r="D29048" t="str">
            <v>CD8068904599101 Xeon Platinium 8358P</v>
          </cell>
          <cell r="E29048" t="str">
            <v>1151AA0E71474E2CRKJ0</v>
          </cell>
          <cell r="K29048" t="str">
            <v>C8250FL36P40146</v>
          </cell>
        </row>
        <row r="29049">
          <cell r="D29049" t="str">
            <v>CD8068904599101 Xeon Platinium 8358P</v>
          </cell>
          <cell r="E29049" t="str">
            <v>0AC0CF0E3D12483DRKJ0</v>
          </cell>
          <cell r="K29049" t="str">
            <v>C8250FL36P40061</v>
          </cell>
        </row>
        <row r="29050">
          <cell r="D29050" t="str">
            <v>CD8068904599101 Xeon Platinium 8358P</v>
          </cell>
          <cell r="E29050" t="str">
            <v>113AD30E8D40DCC4RKJ0</v>
          </cell>
          <cell r="K29050" t="str">
            <v>C8250FL36P40061</v>
          </cell>
        </row>
        <row r="29051">
          <cell r="D29051" t="str">
            <v>CD8068904599101 Xeon Platinium 8358P</v>
          </cell>
          <cell r="E29051" t="str">
            <v>0ECC7DEDB845851FRKJ0</v>
          </cell>
          <cell r="K29051" t="str">
            <v>C8250FL36P40142</v>
          </cell>
        </row>
        <row r="29052">
          <cell r="D29052" t="str">
            <v>CD8068904599101 Xeon Platinium 8358P</v>
          </cell>
          <cell r="E29052" t="str">
            <v>0F73AF0E91EB6D6CRKJ0</v>
          </cell>
          <cell r="K29052" t="str">
            <v>C8250FL36P40011</v>
          </cell>
        </row>
        <row r="29053">
          <cell r="D29053" t="str">
            <v>CD8068904599101 Xeon Platinium 8358P</v>
          </cell>
          <cell r="E29053" t="str">
            <v>0E9DCB0EA75C9437RKJ0</v>
          </cell>
          <cell r="K29053" t="str">
            <v>C8250FL36P40011</v>
          </cell>
        </row>
        <row r="29054">
          <cell r="D29054" t="str">
            <v>CD8068904599101 Xeon Platinium 8358P</v>
          </cell>
          <cell r="E29054" t="str">
            <v>0EA9D50E5175D402RKJ0</v>
          </cell>
          <cell r="K29054" t="str">
            <v>C8250FL36P40142</v>
          </cell>
        </row>
        <row r="29055">
          <cell r="D29055" t="str">
            <v>CD8068904599101 Xeon Platinium 8358P</v>
          </cell>
          <cell r="E29055" t="str">
            <v>0F28C50E533EC20BRKJ0</v>
          </cell>
          <cell r="K29055" t="str">
            <v>C8250FL36P40007</v>
          </cell>
        </row>
        <row r="29056">
          <cell r="D29056" t="str">
            <v>CD8068904599101 Xeon Platinium 8358P</v>
          </cell>
          <cell r="E29056" t="str">
            <v>0F3CC20E4F8F8165RKJ0</v>
          </cell>
          <cell r="K29056" t="str">
            <v>C8250FL36P40143</v>
          </cell>
        </row>
        <row r="29057">
          <cell r="D29057" t="str">
            <v>CD8068904599101 Xeon Platinium 8358P</v>
          </cell>
          <cell r="E29057" t="str">
            <v>0F83B20EC5271DE3RKJ0</v>
          </cell>
          <cell r="K29057" t="str">
            <v>C8250FL36P40007</v>
          </cell>
        </row>
        <row r="29058">
          <cell r="D29058" t="str">
            <v>CD8068904599101 Xeon Platinium 8358P</v>
          </cell>
          <cell r="E29058" t="str">
            <v>0F28C10E837E0D45RKJ0</v>
          </cell>
          <cell r="K29058" t="str">
            <v>C8250FL36P40143</v>
          </cell>
        </row>
        <row r="29059">
          <cell r="D29059" t="str">
            <v>CD8068904599101 Xeon Platinium 8358P</v>
          </cell>
          <cell r="E29059" t="str">
            <v>DE2C2E6266B9973DRKJ0</v>
          </cell>
          <cell r="K29059" t="str">
            <v>C8250FL36P40141</v>
          </cell>
        </row>
        <row r="29060">
          <cell r="D29060" t="str">
            <v>CD8068904599101 Xeon Platinium 8358P</v>
          </cell>
          <cell r="E29060" t="str">
            <v>DE2C2E55496B6D79RKJ0</v>
          </cell>
          <cell r="K29060" t="str">
            <v>C8250FL36P40010</v>
          </cell>
        </row>
        <row r="29061">
          <cell r="D29061" t="str">
            <v>CD8068904599101 Xeon Platinium 8358P</v>
          </cell>
          <cell r="E29061" t="str">
            <v>DE2F660289D777F8RKJ0</v>
          </cell>
          <cell r="K29061" t="str">
            <v>C8250FL36P40010</v>
          </cell>
        </row>
        <row r="29062">
          <cell r="D29062" t="str">
            <v>CD8068904599101 Xeon Platinium 8358P</v>
          </cell>
          <cell r="E29062" t="str">
            <v>DE2AC0DCDDD35670RKJ0</v>
          </cell>
          <cell r="K29062" t="str">
            <v>C8250FL36P40141</v>
          </cell>
        </row>
        <row r="29063">
          <cell r="D29063" t="str">
            <v>CD8068904599101 Xeon Platinium 8358P</v>
          </cell>
          <cell r="E29063" t="str">
            <v>DE2ADADE6DBF7218RKJ0</v>
          </cell>
          <cell r="K29063" t="str">
            <v>C8250FL36P40009</v>
          </cell>
        </row>
        <row r="29064">
          <cell r="D29064" t="str">
            <v>CD8068904599101 Xeon Platinium 8358P</v>
          </cell>
          <cell r="E29064" t="str">
            <v>DE2AFBD71F0A2325RKJ0</v>
          </cell>
          <cell r="K29064" t="str">
            <v>C8250FL36P40014</v>
          </cell>
        </row>
        <row r="29065">
          <cell r="D29065" t="str">
            <v>CD8068904599101 Xeon Platinium 8358P</v>
          </cell>
          <cell r="E29065" t="str">
            <v>DE2CC0D9F08F8C40RKJ0</v>
          </cell>
          <cell r="K29065" t="str">
            <v>C8250FL36P40009</v>
          </cell>
        </row>
        <row r="29066">
          <cell r="D29066" t="str">
            <v>CD8068904599101 Xeon Platinium 8358P</v>
          </cell>
          <cell r="E29066" t="str">
            <v>DE1DB0AF9BECBE90RKJ0</v>
          </cell>
          <cell r="K29066" t="str">
            <v>C8250FL36P40014</v>
          </cell>
        </row>
        <row r="29067">
          <cell r="D29067" t="str">
            <v>CD8068904599101 Xeon Platinium 8358P</v>
          </cell>
          <cell r="E29067" t="str">
            <v>DE2EB8D5435B0675RKJ0</v>
          </cell>
          <cell r="K29067" t="str">
            <v>C8250FL36P40013</v>
          </cell>
        </row>
        <row r="29068">
          <cell r="D29068" t="str">
            <v>CD8068904599101 Xeon Platinium 8358P</v>
          </cell>
          <cell r="E29068" t="str">
            <v>DE30B38995641D15RKJ0</v>
          </cell>
          <cell r="K29068" t="str">
            <v>C8250FL36P40008</v>
          </cell>
        </row>
        <row r="29069">
          <cell r="D29069" t="str">
            <v>CD8068904599101 Xeon Platinium 8358P</v>
          </cell>
          <cell r="E29069" t="str">
            <v>DE30825C1FBB920FRKJ0</v>
          </cell>
          <cell r="K29069" t="str">
            <v>C8250FL36P40013</v>
          </cell>
        </row>
        <row r="29070">
          <cell r="D29070" t="str">
            <v>CD8068904599101 Xeon Platinium 8358P</v>
          </cell>
          <cell r="E29070" t="str">
            <v>DE2E3065D7975C04RKJ0</v>
          </cell>
          <cell r="K29070" t="str">
            <v>C8250FL36P40008</v>
          </cell>
        </row>
        <row r="29071">
          <cell r="D29071" t="str">
            <v>CD8068904599101 Xeon Platinium 8358P</v>
          </cell>
          <cell r="E29071" t="str">
            <v>DE2A20D8980AE016RKJ0</v>
          </cell>
          <cell r="K29071" t="str">
            <v>C8250FL36P40003</v>
          </cell>
        </row>
        <row r="29072">
          <cell r="D29072" t="str">
            <v>CD8068904599101 Xeon Platinium 8358P</v>
          </cell>
          <cell r="E29072" t="str">
            <v>DE1DD86FD9F2052BRKJ0</v>
          </cell>
          <cell r="K29072" t="str">
            <v>C8250FL36P40002</v>
          </cell>
        </row>
        <row r="29073">
          <cell r="D29073" t="str">
            <v>CD8068904599101 Xeon Platinium 8358P</v>
          </cell>
          <cell r="E29073" t="str">
            <v>DE2FADE036BFBC12RKJ0</v>
          </cell>
          <cell r="K29073" t="str">
            <v>C8250FL36P40003</v>
          </cell>
        </row>
        <row r="29074">
          <cell r="D29074" t="str">
            <v>CD8068904599101 Xeon Platinium 8358P</v>
          </cell>
          <cell r="E29074" t="str">
            <v>DE2BE7B72823FFB6RKJ0</v>
          </cell>
          <cell r="K29074" t="str">
            <v>C8250FL36P40002</v>
          </cell>
        </row>
        <row r="29075">
          <cell r="D29075" t="str">
            <v>CD8068904599101 Xeon Platinium 8358P</v>
          </cell>
          <cell r="E29075" t="str">
            <v>DE30B36CB116A333RKJ0</v>
          </cell>
          <cell r="K29075" t="str">
            <v>C8250FL36P40004</v>
          </cell>
        </row>
        <row r="29076">
          <cell r="D29076" t="str">
            <v>CD8068904599101 Xeon Platinium 8358P</v>
          </cell>
          <cell r="E29076" t="str">
            <v>DE2EF3D732D56B4BRKJ0</v>
          </cell>
          <cell r="K29076" t="str">
            <v>C8250FL36P40004</v>
          </cell>
        </row>
        <row r="29077">
          <cell r="D29077" t="str">
            <v>CD8068904599101 Xeon Platinium 8358P</v>
          </cell>
          <cell r="E29077" t="str">
            <v>DE29E10BBFE2E88FRKJ0</v>
          </cell>
          <cell r="K29077" t="str">
            <v>C8250FL36P40012</v>
          </cell>
        </row>
        <row r="29078">
          <cell r="D29078" t="str">
            <v>CD8068904599101 Xeon Platinium 8358P</v>
          </cell>
          <cell r="E29078" t="str">
            <v>DE29E0EB1AF2FA51RKJ0</v>
          </cell>
          <cell r="K29078" t="str">
            <v>C8250FL36P40012</v>
          </cell>
        </row>
        <row r="29079">
          <cell r="D29079" t="str">
            <v>CD8068904599101 Xeon Platinium 8358P</v>
          </cell>
          <cell r="E29079" t="str">
            <v>DE29FF5AE90BAD5FRKJ0</v>
          </cell>
          <cell r="K29079" t="str">
            <v>C8250FL36P40006</v>
          </cell>
        </row>
        <row r="29080">
          <cell r="D29080" t="str">
            <v>CD8068904599101 Xeon Platinium 8358P</v>
          </cell>
          <cell r="E29080" t="str">
            <v>DE304FF55D7B2E28RKJ0</v>
          </cell>
          <cell r="K29080" t="str">
            <v>C8250FL36P40006</v>
          </cell>
        </row>
        <row r="29081">
          <cell r="D29081" t="str">
            <v>CD8068904599101 Xeon Platinium 8358P</v>
          </cell>
          <cell r="E29081" t="str">
            <v>DE2EF3E37657B86DRKJ0</v>
          </cell>
          <cell r="K29081" t="str">
            <v>C8250FL36P40001</v>
          </cell>
        </row>
        <row r="29082">
          <cell r="D29082" t="str">
            <v>CD8068904599101 Xeon Platinium 8358P</v>
          </cell>
          <cell r="E29082" t="str">
            <v>DE2B34F1D98CB333RKJ0</v>
          </cell>
          <cell r="K29082" t="str">
            <v>C8250FL36P40001</v>
          </cell>
        </row>
        <row r="29083">
          <cell r="D29083" t="str">
            <v>CD8068904599101 Xeon Platinium 8358P</v>
          </cell>
          <cell r="E29083" t="str">
            <v>DE30B30BBB558B8BRKJ0</v>
          </cell>
          <cell r="K29083" t="str">
            <v>C8250FL36P40005</v>
          </cell>
        </row>
        <row r="29084">
          <cell r="D29084" t="str">
            <v>CD8068904599101 Xeon Platinium 8358P</v>
          </cell>
          <cell r="E29084" t="str">
            <v>DE2A47D9AEF06403RKJ0</v>
          </cell>
          <cell r="K29084" t="str">
            <v>C8250FL36P40005</v>
          </cell>
        </row>
        <row r="29085">
          <cell r="D29085" t="str">
            <v>LWF2208IR880203</v>
          </cell>
          <cell r="E29085" t="str">
            <v>BQF924400002</v>
          </cell>
        </row>
        <row r="29086">
          <cell r="D29086" t="str">
            <v>LWF2208IR880203</v>
          </cell>
          <cell r="E29086" t="str">
            <v>BQF924400001</v>
          </cell>
        </row>
        <row r="29087">
          <cell r="D29087" t="str">
            <v>C3558D4I-4L</v>
          </cell>
          <cell r="E29087" t="str">
            <v>F4S0XW003421</v>
          </cell>
        </row>
        <row r="29088">
          <cell r="D29088" t="str">
            <v>MZ7L3240HCHQ-00A07</v>
          </cell>
          <cell r="E29088" t="str">
            <v>S663NE0T700335</v>
          </cell>
          <cell r="K29088" t="str">
            <v>C8250FL36P40061</v>
          </cell>
        </row>
        <row r="29089">
          <cell r="D29089" t="str">
            <v>MZ7L3240HCHQ-00A07</v>
          </cell>
          <cell r="E29089" t="str">
            <v>S663NE0T700324</v>
          </cell>
          <cell r="K29089" t="str">
            <v>C8250FL36P40142</v>
          </cell>
        </row>
        <row r="29090">
          <cell r="D29090" t="str">
            <v>MZ7L3240HCHQ-00A07</v>
          </cell>
          <cell r="E29090" t="str">
            <v>S663NE0T700337</v>
          </cell>
          <cell r="K29090" t="str">
            <v>C8250FL36P40061</v>
          </cell>
        </row>
        <row r="29091">
          <cell r="D29091" t="str">
            <v>MZ7L3240HCHQ-00A07</v>
          </cell>
          <cell r="E29091" t="str">
            <v>S663NE0T700325</v>
          </cell>
          <cell r="K29091" t="str">
            <v>C8250FL36P40146</v>
          </cell>
        </row>
        <row r="29092">
          <cell r="D29092" t="str">
            <v>MZ7L3240HCHQ-00A07</v>
          </cell>
          <cell r="E29092" t="str">
            <v>S663NE0T700340</v>
          </cell>
          <cell r="K29092" t="str">
            <v>C8250FL36P40146</v>
          </cell>
        </row>
        <row r="29093">
          <cell r="D29093" t="str">
            <v>MZ7L3240HCHQ-00A07</v>
          </cell>
          <cell r="E29093" t="str">
            <v>S663NE0T700341</v>
          </cell>
          <cell r="K29093" t="str">
            <v>C8250FL36P40062</v>
          </cell>
        </row>
        <row r="29094">
          <cell r="D29094" t="str">
            <v>MZ7L3240HCHQ-00A07</v>
          </cell>
          <cell r="E29094" t="str">
            <v>S663NE0T700343</v>
          </cell>
          <cell r="K29094" t="str">
            <v>C8250FL36P40062</v>
          </cell>
        </row>
        <row r="29095">
          <cell r="D29095" t="str">
            <v>MZ7L3240HCHQ-00A07</v>
          </cell>
          <cell r="E29095" t="str">
            <v>S663NE0T700344</v>
          </cell>
          <cell r="K29095" t="str">
            <v>C8250FL36P40066</v>
          </cell>
        </row>
        <row r="29096">
          <cell r="D29096" t="str">
            <v>MZ7L3240HCHQ-00A07</v>
          </cell>
          <cell r="E29096" t="str">
            <v>S663NE0T700345</v>
          </cell>
          <cell r="K29096" t="str">
            <v>C1130LL19PA0197</v>
          </cell>
        </row>
        <row r="29097">
          <cell r="D29097" t="str">
            <v>MZ7L3240HCHQ-00A07</v>
          </cell>
          <cell r="E29097" t="str">
            <v>S663NE0T700472</v>
          </cell>
          <cell r="K29097" t="str">
            <v>C8250FL36P40069</v>
          </cell>
        </row>
        <row r="29098">
          <cell r="D29098" t="str">
            <v>MZ7L3240HCHQ-00A07</v>
          </cell>
          <cell r="E29098" t="str">
            <v>S663NE0T700473</v>
          </cell>
          <cell r="K29098" t="str">
            <v>C8250FL36P40069</v>
          </cell>
        </row>
        <row r="29099">
          <cell r="D29099" t="str">
            <v>MZ7L3240HCHQ-00A07</v>
          </cell>
          <cell r="E29099" t="str">
            <v>S663NE0T700475</v>
          </cell>
          <cell r="K29099" t="str">
            <v>C8250FL36P40064</v>
          </cell>
        </row>
        <row r="29100">
          <cell r="D29100" t="str">
            <v>MZ7L3240HCHQ-00A07</v>
          </cell>
          <cell r="E29100" t="str">
            <v>S663NE0T700476</v>
          </cell>
          <cell r="K29100" t="str">
            <v>C8250FL36P40063</v>
          </cell>
        </row>
        <row r="29101">
          <cell r="D29101" t="str">
            <v>MZ7L3240HCHQ-00A07</v>
          </cell>
          <cell r="E29101" t="str">
            <v>S663NE0T700477</v>
          </cell>
          <cell r="K29101" t="str">
            <v>C8250FL36P40059</v>
          </cell>
        </row>
        <row r="29102">
          <cell r="D29102" t="str">
            <v>MZ7L3240HCHQ-00A07</v>
          </cell>
          <cell r="E29102" t="str">
            <v>S663NE0T700478</v>
          </cell>
          <cell r="K29102" t="str">
            <v>C8250FL36P40066</v>
          </cell>
        </row>
        <row r="29103">
          <cell r="D29103" t="str">
            <v>MZ7L3240HCHQ-00A07</v>
          </cell>
          <cell r="E29103" t="str">
            <v>S663NE0T700479</v>
          </cell>
          <cell r="K29103" t="str">
            <v>C8250FL36P40064</v>
          </cell>
        </row>
        <row r="29104">
          <cell r="D29104" t="str">
            <v>MZ7L3240HCHQ-00A07</v>
          </cell>
          <cell r="E29104" t="str">
            <v>S663NE0T700480</v>
          </cell>
          <cell r="K29104" t="str">
            <v>C8250FL36P40063</v>
          </cell>
        </row>
        <row r="29105">
          <cell r="D29105" t="str">
            <v>MZ7L3240HCHQ-00A07</v>
          </cell>
          <cell r="E29105" t="str">
            <v>S663NE0T700470</v>
          </cell>
          <cell r="K29105" t="str">
            <v>C8250FL36P40045</v>
          </cell>
        </row>
        <row r="29106">
          <cell r="D29106" t="str">
            <v>MZ7L3240HCHQ-00A07</v>
          </cell>
          <cell r="E29106" t="str">
            <v>S663NE0T700481</v>
          </cell>
          <cell r="K29106" t="str">
            <v>C8250FL36P40058</v>
          </cell>
        </row>
        <row r="29107">
          <cell r="D29107" t="str">
            <v>MZ7L3240HCHQ-00A07</v>
          </cell>
          <cell r="E29107" t="str">
            <v>S663NE0T700482</v>
          </cell>
        </row>
        <row r="29108">
          <cell r="D29108" t="str">
            <v>MZ7L3240HCHQ-00A07</v>
          </cell>
          <cell r="E29108" t="str">
            <v>S663NE0T700471</v>
          </cell>
          <cell r="K29108" t="str">
            <v>C8250FL36P40059</v>
          </cell>
        </row>
        <row r="29109">
          <cell r="D29109" t="str">
            <v>MZ7L3240HCHQ-00A07</v>
          </cell>
          <cell r="E29109" t="str">
            <v>S663NE0T700485</v>
          </cell>
          <cell r="K29109" t="str">
            <v>C8250FL36P40045</v>
          </cell>
        </row>
        <row r="29110">
          <cell r="D29110" t="str">
            <v>MZ7L3240HCHQ-00A07</v>
          </cell>
          <cell r="E29110" t="str">
            <v>S663NE0T700486</v>
          </cell>
          <cell r="K29110" t="str">
            <v>C8250FL36P40058</v>
          </cell>
        </row>
        <row r="29111">
          <cell r="D29111" t="str">
            <v>MZ7L3240HCHQ-00A07</v>
          </cell>
          <cell r="E29111" t="str">
            <v>S663NE0T700487</v>
          </cell>
        </row>
        <row r="29112">
          <cell r="D29112" t="str">
            <v>MZ7L3240HCHQ-00A07</v>
          </cell>
          <cell r="E29112" t="str">
            <v>S663NE0T700489</v>
          </cell>
          <cell r="K29112" t="str">
            <v>C8250FL36P40145</v>
          </cell>
        </row>
        <row r="29113">
          <cell r="D29113" t="str">
            <v>MZ7L3240HCHQ-00A07</v>
          </cell>
          <cell r="E29113" t="str">
            <v>S663NE0T700490</v>
          </cell>
          <cell r="K29113" t="str">
            <v>C8250FL36P40075</v>
          </cell>
        </row>
        <row r="29114">
          <cell r="D29114" t="str">
            <v>MZ7L3240HCHQ-00A07</v>
          </cell>
          <cell r="E29114" t="str">
            <v>S663NE0T700491</v>
          </cell>
          <cell r="K29114" t="str">
            <v>C8250FL36P40060</v>
          </cell>
        </row>
        <row r="29115">
          <cell r="D29115" t="str">
            <v>MZ7L3240HCHQ-00A07</v>
          </cell>
          <cell r="E29115" t="str">
            <v>S663NE0T701313</v>
          </cell>
          <cell r="K29115" t="str">
            <v>C8250FL36P40060</v>
          </cell>
        </row>
        <row r="29116">
          <cell r="D29116" t="str">
            <v>MZ7L3240HCHQ-00A07</v>
          </cell>
          <cell r="E29116" t="str">
            <v>S663NE0T701314</v>
          </cell>
          <cell r="K29116" t="str">
            <v>C8250FL36P40145</v>
          </cell>
        </row>
        <row r="29117">
          <cell r="D29117" t="str">
            <v>MZ7L3240HCHQ-00A07</v>
          </cell>
          <cell r="E29117" t="str">
            <v>S663NE0T701315</v>
          </cell>
          <cell r="K29117" t="str">
            <v>C8250FL36P40073</v>
          </cell>
        </row>
        <row r="29118">
          <cell r="D29118" t="str">
            <v>MZ7L3240HCHQ-00A07</v>
          </cell>
          <cell r="E29118" t="str">
            <v>S663NE0T701316</v>
          </cell>
          <cell r="K29118" t="str">
            <v>C8250FL36P40076</v>
          </cell>
        </row>
        <row r="29119">
          <cell r="D29119" t="str">
            <v>MZ7L3240HCHQ-00A07</v>
          </cell>
          <cell r="E29119" t="str">
            <v>S663NE0T701317</v>
          </cell>
          <cell r="K29119" t="str">
            <v>C8250FL36P40077</v>
          </cell>
        </row>
        <row r="29120">
          <cell r="D29120" t="str">
            <v>MZ7L3240HCHQ-00A07</v>
          </cell>
          <cell r="E29120" t="str">
            <v>S663NE0T701319</v>
          </cell>
          <cell r="K29120" t="str">
            <v>C8250FL36P40075</v>
          </cell>
        </row>
        <row r="29121">
          <cell r="D29121" t="str">
            <v>MZ7L3240HCHQ-00A07</v>
          </cell>
          <cell r="E29121" t="str">
            <v>S663NE0T701320</v>
          </cell>
          <cell r="K29121" t="str">
            <v>C8250FL36P40073</v>
          </cell>
        </row>
        <row r="29122">
          <cell r="D29122" t="str">
            <v>MZ7L3240HCHQ-00A07</v>
          </cell>
          <cell r="E29122" t="str">
            <v>S663NE0T701321</v>
          </cell>
          <cell r="K29122" t="str">
            <v>C8250FL36P40076</v>
          </cell>
        </row>
        <row r="29123">
          <cell r="D29123" t="str">
            <v>MZ7L3240HCHQ-00A07</v>
          </cell>
          <cell r="E29123" t="str">
            <v>S663NE0T701311</v>
          </cell>
          <cell r="K29123" t="str">
            <v>C8250FL36P40083</v>
          </cell>
        </row>
        <row r="29124">
          <cell r="D29124" t="str">
            <v>MZ7L3240HCHQ-00A07</v>
          </cell>
          <cell r="E29124" t="str">
            <v>S663NE0T701322</v>
          </cell>
          <cell r="K29124" t="str">
            <v>C8250FL36P40072</v>
          </cell>
        </row>
        <row r="29125">
          <cell r="D29125" t="str">
            <v>MZ7L3240HCHQ-00A07</v>
          </cell>
          <cell r="E29125" t="str">
            <v>S663NE0T701323</v>
          </cell>
          <cell r="K29125" t="str">
            <v>C8250FL36P40072</v>
          </cell>
        </row>
        <row r="29126">
          <cell r="D29126" t="str">
            <v>MZ7L3240HCHQ-00A07</v>
          </cell>
          <cell r="E29126" t="str">
            <v>S663NE0T701312</v>
          </cell>
          <cell r="K29126" t="str">
            <v>C8250FL36P40077</v>
          </cell>
        </row>
        <row r="29127">
          <cell r="D29127" t="str">
            <v>MZ7L3240HCHQ-00A07</v>
          </cell>
          <cell r="E29127" t="str">
            <v>S663NE0T701326</v>
          </cell>
          <cell r="K29127" t="str">
            <v>C8250FL36P40081</v>
          </cell>
        </row>
        <row r="29128">
          <cell r="D29128" t="str">
            <v>MZ7L3240HCHQ-00A07</v>
          </cell>
          <cell r="E29128" t="str">
            <v>S663NE0T701327</v>
          </cell>
          <cell r="K29128" t="str">
            <v>C8250FL36P40081</v>
          </cell>
        </row>
        <row r="29129">
          <cell r="D29129" t="str">
            <v>MZ7L3240HCHQ-00A07</v>
          </cell>
          <cell r="E29129" t="str">
            <v>S663NE0T701329</v>
          </cell>
          <cell r="K29129" t="str">
            <v>C8250FL36P40083</v>
          </cell>
        </row>
        <row r="29130">
          <cell r="D29130" t="str">
            <v>MZ7L3240HCHQ-00A07</v>
          </cell>
          <cell r="E29130" t="str">
            <v>S663NE0T701330</v>
          </cell>
          <cell r="K29130" t="str">
            <v>C8250FL36P40082</v>
          </cell>
        </row>
        <row r="29131">
          <cell r="D29131" t="str">
            <v>MZ7L3240HCHQ-00A07</v>
          </cell>
          <cell r="E29131" t="str">
            <v>S663NE0T701331</v>
          </cell>
          <cell r="K29131" t="str">
            <v>C8250FL36P40082</v>
          </cell>
        </row>
        <row r="29132">
          <cell r="D29132" t="str">
            <v>MZ7L3240HCHQ-00A07</v>
          </cell>
          <cell r="E29132" t="str">
            <v>S663NE0T701332</v>
          </cell>
          <cell r="K29132" t="str">
            <v>C8250FL36P40071</v>
          </cell>
        </row>
        <row r="29133">
          <cell r="D29133" t="str">
            <v>MZ7L3240HCHQ-00A07</v>
          </cell>
          <cell r="E29133" t="str">
            <v>S663NE0T701333</v>
          </cell>
          <cell r="K29133" t="str">
            <v>C8250FL36P40071</v>
          </cell>
        </row>
        <row r="29134">
          <cell r="D29134" t="str">
            <v>MZ7L3240HCHQ-00A07</v>
          </cell>
          <cell r="E29134" t="str">
            <v>S663NE0T701335</v>
          </cell>
          <cell r="K29134" t="str">
            <v>C8250FL36P40084</v>
          </cell>
        </row>
        <row r="29135">
          <cell r="D29135" t="str">
            <v>MZ7L3240HCHQ-00A07</v>
          </cell>
          <cell r="E29135" t="str">
            <v>S663NE0T701324</v>
          </cell>
          <cell r="K29135" t="str">
            <v>C8250FL36P40078</v>
          </cell>
        </row>
        <row r="29136">
          <cell r="D29136" t="str">
            <v>MZ7L3240HCHQ-00A07</v>
          </cell>
          <cell r="E29136" t="str">
            <v>S663NE0T701336</v>
          </cell>
          <cell r="K29136" t="str">
            <v>C8250FL36P40078</v>
          </cell>
        </row>
        <row r="29137">
          <cell r="D29137" t="str">
            <v>MZ7L3240HCHQ-00A07</v>
          </cell>
          <cell r="E29137" t="str">
            <v>S663NE0T701337</v>
          </cell>
          <cell r="K29137" t="str">
            <v>C8250FL36P40080</v>
          </cell>
        </row>
        <row r="29138">
          <cell r="D29138" t="str">
            <v>MZ7L3240HCHQ-00A07</v>
          </cell>
          <cell r="E29138" t="str">
            <v>S663NE0T701325</v>
          </cell>
          <cell r="K29138" t="str">
            <v>C8250FL36P40084</v>
          </cell>
        </row>
        <row r="29139">
          <cell r="D29139" t="str">
            <v>MZ7L3240HCHQ-00A07</v>
          </cell>
          <cell r="E29139" t="str">
            <v>S663NE0T701341</v>
          </cell>
          <cell r="K29139" t="str">
            <v>C8250FL36P40079</v>
          </cell>
        </row>
        <row r="29140">
          <cell r="D29140" t="str">
            <v>MZ7L3240HCHQ-00A07</v>
          </cell>
          <cell r="E29140" t="str">
            <v>S663NE0T701342</v>
          </cell>
          <cell r="K29140" t="str">
            <v>C8250FL36P40079</v>
          </cell>
        </row>
        <row r="29141">
          <cell r="D29141" t="str">
            <v>MZ7L3240HCHQ-00A07</v>
          </cell>
          <cell r="E29141" t="str">
            <v>S663NE0T701343</v>
          </cell>
          <cell r="K29141" t="str">
            <v>C8250FL36P40070</v>
          </cell>
        </row>
        <row r="29142">
          <cell r="D29142" t="str">
            <v>MZ7L3240HCHQ-00A07</v>
          </cell>
          <cell r="E29142" t="str">
            <v>S663NE0T701344</v>
          </cell>
          <cell r="K29142" t="str">
            <v>C8250FL36P40068</v>
          </cell>
        </row>
        <row r="29143">
          <cell r="D29143" t="str">
            <v>MZ7L3240HCHQ-00A07</v>
          </cell>
          <cell r="E29143" t="str">
            <v>S663NE0T701345</v>
          </cell>
          <cell r="K29143" t="str">
            <v>C8250FL36P40067</v>
          </cell>
        </row>
        <row r="29144">
          <cell r="D29144" t="str">
            <v>MZ7L3240HCHQ-00A07</v>
          </cell>
          <cell r="E29144" t="str">
            <v>S663NE0T701346</v>
          </cell>
          <cell r="K29144" t="str">
            <v>C8250FL36P40080</v>
          </cell>
        </row>
        <row r="29145">
          <cell r="D29145" t="str">
            <v>MZ7L3240HCHQ-00A07</v>
          </cell>
          <cell r="E29145" t="str">
            <v>S663NE0T701347</v>
          </cell>
          <cell r="K29145" t="str">
            <v>C8250FL36P40070</v>
          </cell>
        </row>
        <row r="29146">
          <cell r="D29146" t="str">
            <v>MZ7L3240HCHQ-00A07</v>
          </cell>
          <cell r="E29146" t="str">
            <v>S663NE0T701348</v>
          </cell>
          <cell r="K29146" t="str">
            <v>C8250FL36P40068</v>
          </cell>
        </row>
        <row r="29147">
          <cell r="D29147" t="str">
            <v>MZ7L3240HCHQ-00A07</v>
          </cell>
          <cell r="E29147" t="str">
            <v>S663NE0T700265</v>
          </cell>
          <cell r="K29147" t="str">
            <v>C8250FL36P40065</v>
          </cell>
        </row>
        <row r="29148">
          <cell r="D29148" t="str">
            <v>MZ7L3240HCHQ-00A07</v>
          </cell>
          <cell r="E29148" t="str">
            <v>S663NE0T700266</v>
          </cell>
          <cell r="K29148" t="str">
            <v>C8250FL36P40144</v>
          </cell>
        </row>
        <row r="29149">
          <cell r="D29149" t="str">
            <v>MZ7L3240HCHQ-00A07</v>
          </cell>
          <cell r="E29149" t="str">
            <v>S663NE0T700267</v>
          </cell>
          <cell r="K29149" t="str">
            <v>C8250FL36P40144</v>
          </cell>
        </row>
        <row r="29150">
          <cell r="D29150" t="str">
            <v>MZ7L3240HCHQ-00A07</v>
          </cell>
          <cell r="E29150" t="str">
            <v>S663NE0T700255</v>
          </cell>
          <cell r="K29150" t="str">
            <v>C8250FL36P40067</v>
          </cell>
        </row>
        <row r="29151">
          <cell r="D29151" t="str">
            <v>MZ7L3240HCHQ-00A07</v>
          </cell>
          <cell r="E29151" t="str">
            <v>S663NE0T700268</v>
          </cell>
          <cell r="K29151" t="str">
            <v>C8250FL36P40065</v>
          </cell>
        </row>
        <row r="29152">
          <cell r="D29152" t="str">
            <v>MZ7L3240HCHQ-00A07</v>
          </cell>
          <cell r="E29152" t="str">
            <v>S663NE0T700269</v>
          </cell>
          <cell r="K29152" t="str">
            <v>C8250FL36P40041</v>
          </cell>
        </row>
        <row r="29153">
          <cell r="D29153" t="str">
            <v>LSI00418/LSICVM02  05-25444-00</v>
          </cell>
          <cell r="E29153" t="str">
            <v>SKC0103682</v>
          </cell>
        </row>
        <row r="29154">
          <cell r="D29154" t="str">
            <v>LSI00418/LSICVM02  05-25444-00</v>
          </cell>
          <cell r="E29154" t="str">
            <v>SKC0103795</v>
          </cell>
        </row>
        <row r="29155">
          <cell r="D29155" t="str">
            <v>LSI00418/LSICVM02  05-25444-00</v>
          </cell>
          <cell r="E29155" t="str">
            <v>SKC0103901</v>
          </cell>
        </row>
        <row r="29156">
          <cell r="D29156" t="str">
            <v>LSI00418/LSICVM02  05-25444-00</v>
          </cell>
          <cell r="E29156" t="str">
            <v>SKC0103912</v>
          </cell>
        </row>
        <row r="29157">
          <cell r="D29157" t="str">
            <v>LSI00418/LSICVM02  05-25444-00</v>
          </cell>
          <cell r="E29157" t="str">
            <v>SKC0103617</v>
          </cell>
        </row>
        <row r="29158">
          <cell r="D29158" t="str">
            <v>LSI00418/LSICVM02  05-25444-00</v>
          </cell>
          <cell r="E29158" t="str">
            <v>SKC0103931</v>
          </cell>
        </row>
        <row r="29159">
          <cell r="D29159" t="str">
            <v>LSI00418/LSICVM02  05-25444-00</v>
          </cell>
          <cell r="E29159" t="str">
            <v>SKC0103909</v>
          </cell>
        </row>
        <row r="29160">
          <cell r="D29160" t="str">
            <v>LSI00418/LSICVM02  05-25444-00</v>
          </cell>
          <cell r="E29160" t="str">
            <v>SKC0102917</v>
          </cell>
        </row>
        <row r="29161">
          <cell r="D29161" t="str">
            <v>LSI00418/LSICVM02  05-25444-00</v>
          </cell>
          <cell r="E29161" t="str">
            <v>SKC0101308</v>
          </cell>
        </row>
        <row r="29162">
          <cell r="D29162" t="str">
            <v>MegaRaid SAS 9361-4i  05-25420-10</v>
          </cell>
          <cell r="E29162" t="str">
            <v>SKC3022395</v>
          </cell>
        </row>
        <row r="29163">
          <cell r="D29163" t="str">
            <v>MegaRaid SAS 9361-4i  05-25420-10</v>
          </cell>
          <cell r="E29163" t="str">
            <v>SKC3022441</v>
          </cell>
        </row>
        <row r="29164">
          <cell r="D29164" t="str">
            <v>MegaRaid SAS 9361-4i  05-25420-10</v>
          </cell>
          <cell r="E29164" t="str">
            <v>SKC3022436</v>
          </cell>
        </row>
        <row r="29165">
          <cell r="D29165" t="str">
            <v>MegaRaid SAS 9361-4i  05-25420-10</v>
          </cell>
          <cell r="E29165" t="str">
            <v>SKC3022416</v>
          </cell>
        </row>
        <row r="29166">
          <cell r="D29166" t="str">
            <v>MegaRaid SAS 9361-4i  05-25420-10</v>
          </cell>
          <cell r="E29166" t="str">
            <v>SKC3022393</v>
          </cell>
        </row>
        <row r="29167">
          <cell r="D29167" t="str">
            <v>MegaRaid SAS 9361-4i  05-25420-10</v>
          </cell>
          <cell r="E29167" t="str">
            <v>SKC3023004</v>
          </cell>
        </row>
        <row r="29168">
          <cell r="D29168" t="str">
            <v>MegaRaid SAS 9361-4i  05-25420-10</v>
          </cell>
          <cell r="E29168" t="str">
            <v>SKC3031148</v>
          </cell>
        </row>
        <row r="29169">
          <cell r="D29169" t="str">
            <v>MegaRaid SAS 9361-4i  05-25420-10</v>
          </cell>
          <cell r="E29169" t="str">
            <v>SKC3022328</v>
          </cell>
        </row>
        <row r="29170">
          <cell r="D29170" t="str">
            <v>MegaRaid SAS 9361-4i  05-25420-10</v>
          </cell>
          <cell r="E29170" t="str">
            <v>SKC3023098</v>
          </cell>
          <cell r="K29170" t="str">
            <v>AWARIA</v>
          </cell>
        </row>
        <row r="29171">
          <cell r="D29171" t="str">
            <v>MegaRaid SAS 9361-4i  05-25420-10</v>
          </cell>
          <cell r="E29171" t="str">
            <v>SKC3023173</v>
          </cell>
        </row>
        <row r="29172">
          <cell r="D29172" t="str">
            <v>CSE-825TQC-600LPB</v>
          </cell>
          <cell r="E29172" t="str">
            <v>C8250FL08P50076</v>
          </cell>
        </row>
        <row r="29173">
          <cell r="D29173" t="str">
            <v>CSE-825TQC-600LPB</v>
          </cell>
          <cell r="E29173" t="str">
            <v>C8250FL08P50075</v>
          </cell>
        </row>
        <row r="29174">
          <cell r="D29174" t="str">
            <v>CSE-825TQC-600LPB</v>
          </cell>
          <cell r="E29174" t="str">
            <v>C8250FL08P50074</v>
          </cell>
        </row>
        <row r="29175">
          <cell r="D29175" t="str">
            <v>CSE-826BE1C-R920LPB</v>
          </cell>
          <cell r="E29175" t="str">
            <v>C8260FL26P80224</v>
          </cell>
          <cell r="K29175" t="str">
            <v>C8260FL26P80224</v>
          </cell>
        </row>
        <row r="29176">
          <cell r="D29176" t="str">
            <v>BPN-SAS3-826EL1</v>
          </cell>
          <cell r="E29176" t="str">
            <v>HB223S021828</v>
          </cell>
          <cell r="K29176" t="str">
            <v>C8260FL26P80224</v>
          </cell>
        </row>
        <row r="29177">
          <cell r="D29177" t="str">
            <v>PWS-920P-SQ</v>
          </cell>
          <cell r="E29177" t="str">
            <v>P9212CM21YN0481</v>
          </cell>
          <cell r="K29177" t="str">
            <v>C8260FL26P80224</v>
          </cell>
        </row>
        <row r="29178">
          <cell r="D29178" t="str">
            <v>PWS-920P-SQ</v>
          </cell>
          <cell r="E29178" t="str">
            <v>P9212CM21YN0482</v>
          </cell>
          <cell r="K29178" t="str">
            <v>C8260FL26P80224</v>
          </cell>
        </row>
        <row r="29179">
          <cell r="D29179" t="str">
            <v>CSE-826BE1C-R920LPB</v>
          </cell>
          <cell r="E29179" t="str">
            <v>C8260FL26P80225</v>
          </cell>
          <cell r="K29179" t="str">
            <v>C8260FL26P80225</v>
          </cell>
        </row>
        <row r="29180">
          <cell r="D29180" t="str">
            <v>BPN-SAS3-826EL1</v>
          </cell>
          <cell r="E29180" t="str">
            <v>HB223S021826</v>
          </cell>
          <cell r="K29180" t="str">
            <v>C8260FL26P80225</v>
          </cell>
        </row>
        <row r="29181">
          <cell r="D29181" t="str">
            <v>PWS-920P-SQ</v>
          </cell>
          <cell r="E29181" t="str">
            <v>P9212CM21YN0479</v>
          </cell>
          <cell r="K29181" t="str">
            <v>C8260FL26P80225</v>
          </cell>
        </row>
        <row r="29182">
          <cell r="D29182" t="str">
            <v>PWS-920P-SQ</v>
          </cell>
          <cell r="E29182" t="str">
            <v>P9212CM21YN0480</v>
          </cell>
          <cell r="K29182" t="str">
            <v>C8260FL26P80225</v>
          </cell>
        </row>
        <row r="29183">
          <cell r="D29183" t="str">
            <v>SYS-E100-12T-H</v>
          </cell>
          <cell r="E29183" t="str">
            <v>S459742X2836728</v>
          </cell>
        </row>
        <row r="29184">
          <cell r="D29184" t="str">
            <v>CSE</v>
          </cell>
          <cell r="E29184" t="str">
            <v>CE101AL11A00057</v>
          </cell>
        </row>
        <row r="29185">
          <cell r="D29185" t="str">
            <v>MBD</v>
          </cell>
          <cell r="E29185" t="str">
            <v>WM21AS008740</v>
          </cell>
        </row>
        <row r="29186">
          <cell r="D29186" t="str">
            <v>MEM</v>
          </cell>
          <cell r="E29186">
            <v>13500574</v>
          </cell>
        </row>
        <row r="29187">
          <cell r="D29187" t="str">
            <v>HDS</v>
          </cell>
          <cell r="E29187" t="str">
            <v>YCA12209180070006</v>
          </cell>
        </row>
        <row r="29188">
          <cell r="D29188" t="str">
            <v>MBD-X11DPI-NT-O</v>
          </cell>
          <cell r="E29188" t="str">
            <v>NM225S004170</v>
          </cell>
          <cell r="K29188" t="str">
            <v>C8260FL26P80225</v>
          </cell>
        </row>
        <row r="29189">
          <cell r="D29189" t="str">
            <v>MBD-X11DPI-NT-O</v>
          </cell>
          <cell r="E29189" t="str">
            <v>NM225S004161</v>
          </cell>
          <cell r="K29189" t="str">
            <v>C8260FL26P80224</v>
          </cell>
        </row>
        <row r="29190">
          <cell r="D29190" t="str">
            <v>MBD-X10DRL-I-B</v>
          </cell>
          <cell r="E29190" t="str">
            <v>ZMF217S010995</v>
          </cell>
        </row>
        <row r="29191">
          <cell r="D29191" t="str">
            <v>MBD-X10DRL-I-B</v>
          </cell>
          <cell r="E29191" t="str">
            <v>ZMF217S010903</v>
          </cell>
        </row>
        <row r="29192">
          <cell r="D29192" t="str">
            <v>MBD-H12DSI-N6-O</v>
          </cell>
          <cell r="E29192" t="str">
            <v>WM225S601232</v>
          </cell>
          <cell r="K29192" t="str">
            <v>C8250FL29P40193</v>
          </cell>
        </row>
        <row r="29193">
          <cell r="D29193" t="str">
            <v>AOC-STGC-I2TM-O</v>
          </cell>
          <cell r="E29193" t="str">
            <v>OA226S003371</v>
          </cell>
        </row>
        <row r="29194">
          <cell r="D29194" t="str">
            <v>HDS-I2T0-SSDSC2KB038T8</v>
          </cell>
          <cell r="E29194" t="str">
            <v>PHYF133503XH3P8EGN</v>
          </cell>
        </row>
        <row r="29195">
          <cell r="D29195" t="str">
            <v>HDS-I2T0-SSDSC2KB038T8</v>
          </cell>
          <cell r="E29195" t="str">
            <v>PHYF133503YZ3P8EGN</v>
          </cell>
        </row>
        <row r="29196">
          <cell r="D29196" t="str">
            <v>HDS-I2T0-SSDSC2KB038T8</v>
          </cell>
          <cell r="E29196" t="str">
            <v>PHYF13340CLB3P8EGN</v>
          </cell>
        </row>
        <row r="29197">
          <cell r="D29197" t="str">
            <v>HDS-I2T0-SSDSC2KB038T8</v>
          </cell>
          <cell r="E29197" t="str">
            <v>PHYF133503XS3P8EGN</v>
          </cell>
        </row>
        <row r="29198">
          <cell r="D29198" t="str">
            <v>HDS-SMN1-MZ1LB3T8HMLA07</v>
          </cell>
          <cell r="E29198" t="str">
            <v>S46FNC0R700637</v>
          </cell>
        </row>
        <row r="29199">
          <cell r="D29199" t="str">
            <v>HDS-SMN1-MZ1LB3T8HMLA07</v>
          </cell>
          <cell r="E29199" t="str">
            <v>S46FNC0R700638</v>
          </cell>
        </row>
        <row r="29200">
          <cell r="D29200" t="str">
            <v>HDS-SMN1-MZ1LB3T8HMLA07</v>
          </cell>
          <cell r="E29200" t="str">
            <v>S46FNC0R700641</v>
          </cell>
        </row>
        <row r="29201">
          <cell r="D29201" t="str">
            <v>05-25420-08 9361-8i</v>
          </cell>
          <cell r="E29201" t="str">
            <v>SK70155535</v>
          </cell>
          <cell r="K29201" t="str">
            <v>C8260FL26P80224</v>
          </cell>
        </row>
        <row r="29202">
          <cell r="D29202" t="str">
            <v>05-25420-08 9361-8i</v>
          </cell>
          <cell r="E29202" t="str">
            <v>SK73280721</v>
          </cell>
          <cell r="K29202" t="str">
            <v>C8260FL26P80225</v>
          </cell>
        </row>
        <row r="29203">
          <cell r="D29203" t="str">
            <v>0F30144</v>
          </cell>
          <cell r="E29203" t="str">
            <v>5QJZMMLB</v>
          </cell>
        </row>
        <row r="29204">
          <cell r="D29204" t="str">
            <v>0F30144</v>
          </cell>
          <cell r="E29204" t="str">
            <v>5QJZP6MB</v>
          </cell>
        </row>
        <row r="29205">
          <cell r="D29205" t="str">
            <v>0F30144</v>
          </cell>
          <cell r="E29205" t="str">
            <v>5QJZL4RB</v>
          </cell>
        </row>
        <row r="29206">
          <cell r="D29206" t="str">
            <v>0F30144</v>
          </cell>
          <cell r="E29206" t="str">
            <v>5QJZP8DB</v>
          </cell>
        </row>
        <row r="29207">
          <cell r="D29207" t="str">
            <v>1U4LW-X470</v>
          </cell>
          <cell r="E29207" t="str">
            <v>F2S0R8000046</v>
          </cell>
        </row>
        <row r="29208">
          <cell r="D29208" t="str">
            <v>1U4LW-X470</v>
          </cell>
          <cell r="E29208" t="str">
            <v>F2S0R8000068</v>
          </cell>
        </row>
        <row r="29209">
          <cell r="D29209" t="str">
            <v>Xeon Silver 4310</v>
          </cell>
          <cell r="E29209" t="str">
            <v>B6EF63EB02D1399DRKXN   71EQ479301591</v>
          </cell>
        </row>
        <row r="29210">
          <cell r="D29210" t="str">
            <v>Xeon Silver 4310</v>
          </cell>
          <cell r="E29210" t="str">
            <v>C7CEB4EBFC856BC5RKXN  71765JU701336</v>
          </cell>
        </row>
        <row r="29211">
          <cell r="D29211" t="str">
            <v>ST14000NM001G</v>
          </cell>
          <cell r="E29211" t="str">
            <v>WL20MC8K</v>
          </cell>
        </row>
        <row r="29212">
          <cell r="D29212" t="str">
            <v>ST14000NM001G</v>
          </cell>
          <cell r="E29212" t="str">
            <v>WL20QDV6</v>
          </cell>
        </row>
        <row r="29213">
          <cell r="D29213" t="str">
            <v>ST14000NM001G</v>
          </cell>
          <cell r="E29213" t="str">
            <v>WL20PAWB</v>
          </cell>
        </row>
        <row r="29214">
          <cell r="D29214" t="str">
            <v>ST14000NM001G</v>
          </cell>
          <cell r="E29214" t="str">
            <v>ZTM0GPBB</v>
          </cell>
        </row>
        <row r="29215">
          <cell r="D29215" t="str">
            <v>ST14000NM001G</v>
          </cell>
          <cell r="E29215" t="str">
            <v>WL20QX3M</v>
          </cell>
        </row>
        <row r="29216">
          <cell r="D29216" t="str">
            <v>0B36404</v>
          </cell>
          <cell r="E29216" t="str">
            <v>VR2XA9WK</v>
          </cell>
        </row>
        <row r="29217">
          <cell r="D29217" t="str">
            <v>0B36404</v>
          </cell>
          <cell r="E29217" t="str">
            <v>VR2YR9VK</v>
          </cell>
        </row>
        <row r="29218">
          <cell r="D29218" t="str">
            <v>0B36040</v>
          </cell>
          <cell r="E29218" t="str">
            <v>V3GSLR8F</v>
          </cell>
        </row>
        <row r="29219">
          <cell r="D29219" t="str">
            <v>0B36040</v>
          </cell>
          <cell r="E29219" t="str">
            <v>V3GSL5JF</v>
          </cell>
        </row>
        <row r="29220">
          <cell r="D29220" t="str">
            <v>0B36040</v>
          </cell>
          <cell r="E29220" t="str">
            <v>V3GS76ZJ</v>
          </cell>
        </row>
        <row r="29221">
          <cell r="D29221" t="str">
            <v>0B36040</v>
          </cell>
          <cell r="E29221" t="str">
            <v>V3GSLKLF</v>
          </cell>
        </row>
        <row r="29222">
          <cell r="D29222" t="str">
            <v>0B36039</v>
          </cell>
          <cell r="E29222" t="str">
            <v>V7018ERH</v>
          </cell>
        </row>
        <row r="29223">
          <cell r="D29223" t="str">
            <v>0B36039</v>
          </cell>
          <cell r="E29223" t="str">
            <v>V7013X3H</v>
          </cell>
        </row>
        <row r="29224">
          <cell r="D29224" t="str">
            <v>MegaRaid 9560-16i  05-50077-00</v>
          </cell>
          <cell r="E29224" t="str">
            <v>SPC2034247</v>
          </cell>
        </row>
        <row r="29225">
          <cell r="D29225" t="str">
            <v>MegaRaid 9560-16i  05-50077-00</v>
          </cell>
          <cell r="E29225" t="str">
            <v>SPC2033510</v>
          </cell>
        </row>
        <row r="29226">
          <cell r="D29226" t="str">
            <v>ST18000NM000J</v>
          </cell>
          <cell r="E29226" t="str">
            <v>ZR5CTY6R</v>
          </cell>
        </row>
        <row r="29227">
          <cell r="D29227" t="str">
            <v>ST18000NM000J</v>
          </cell>
          <cell r="E29227" t="str">
            <v>ZR5CTYA2</v>
          </cell>
        </row>
        <row r="29228">
          <cell r="D29228" t="str">
            <v>ST18000NM000J</v>
          </cell>
          <cell r="E29228" t="str">
            <v>ZR5CRDX0</v>
          </cell>
        </row>
        <row r="29229">
          <cell r="D29229" t="str">
            <v>ST18000NM000J</v>
          </cell>
          <cell r="E29229" t="str">
            <v>ZR5CTT6Q</v>
          </cell>
        </row>
        <row r="29230">
          <cell r="D29230" t="str">
            <v>ST18000NM000J</v>
          </cell>
          <cell r="E29230" t="str">
            <v>ZR5CTR45</v>
          </cell>
        </row>
        <row r="29231">
          <cell r="D29231" t="str">
            <v>ST18000NM000J</v>
          </cell>
          <cell r="E29231" t="str">
            <v>ZR5CV3QA</v>
          </cell>
        </row>
        <row r="29232">
          <cell r="D29232" t="str">
            <v>ST18000NM000J</v>
          </cell>
          <cell r="E29232" t="str">
            <v>ZR5CTKNG</v>
          </cell>
        </row>
        <row r="29233">
          <cell r="D29233" t="str">
            <v>ST18000NM000J</v>
          </cell>
          <cell r="E29233" t="str">
            <v>ZR5CTTHE</v>
          </cell>
        </row>
        <row r="29234">
          <cell r="D29234" t="str">
            <v>ST18000NM000J</v>
          </cell>
          <cell r="E29234" t="str">
            <v>ZR5CN4Q6</v>
          </cell>
        </row>
        <row r="29235">
          <cell r="D29235" t="str">
            <v>ST18000NM000J</v>
          </cell>
          <cell r="E29235" t="str">
            <v>ZR5CW88K</v>
          </cell>
        </row>
        <row r="29236">
          <cell r="D29236" t="str">
            <v>ST18000NM000J</v>
          </cell>
          <cell r="E29236" t="str">
            <v>ZR5CTXH8</v>
          </cell>
        </row>
        <row r="29237">
          <cell r="D29237" t="str">
            <v>ST18000NM000J</v>
          </cell>
          <cell r="E29237" t="str">
            <v>ZR5CRE2F</v>
          </cell>
        </row>
        <row r="29238">
          <cell r="D29238" t="str">
            <v>ST18000NM000J</v>
          </cell>
          <cell r="E29238" t="str">
            <v>ZR5CTXLB</v>
          </cell>
        </row>
        <row r="29239">
          <cell r="D29239" t="str">
            <v>ST18000NM000J</v>
          </cell>
          <cell r="E29239" t="str">
            <v>ZR5CTJND</v>
          </cell>
        </row>
        <row r="29240">
          <cell r="D29240" t="str">
            <v>ST18000NM000J</v>
          </cell>
          <cell r="E29240" t="str">
            <v>ZR5CTD30</v>
          </cell>
        </row>
        <row r="29241">
          <cell r="D29241" t="str">
            <v>ST18000NM000J</v>
          </cell>
          <cell r="E29241" t="str">
            <v>ZR5CRCJJ</v>
          </cell>
        </row>
        <row r="29242">
          <cell r="D29242" t="str">
            <v>ST18000NM000J</v>
          </cell>
          <cell r="E29242" t="str">
            <v>ZR5CTZNY</v>
          </cell>
        </row>
        <row r="29243">
          <cell r="D29243" t="str">
            <v>ST18000NM000J</v>
          </cell>
          <cell r="E29243" t="str">
            <v>ZR5CTZBG</v>
          </cell>
        </row>
        <row r="29244">
          <cell r="D29244" t="str">
            <v>ST18000NM000J</v>
          </cell>
          <cell r="E29244" t="str">
            <v>ZR5CV069</v>
          </cell>
        </row>
        <row r="29245">
          <cell r="D29245" t="str">
            <v>ST18000NM000J</v>
          </cell>
          <cell r="E29245" t="str">
            <v>ZR5CTYG5</v>
          </cell>
        </row>
        <row r="29246">
          <cell r="D29246" t="str">
            <v>ST18000NM000J</v>
          </cell>
          <cell r="E29246" t="str">
            <v>ZR5CSLR4</v>
          </cell>
        </row>
        <row r="29247">
          <cell r="D29247" t="str">
            <v>ST18000NM000J</v>
          </cell>
          <cell r="E29247" t="str">
            <v>ZR5CVQRX</v>
          </cell>
        </row>
        <row r="29248">
          <cell r="D29248" t="str">
            <v>ST18000NM000J</v>
          </cell>
          <cell r="E29248" t="str">
            <v>ZR5CFHAE</v>
          </cell>
        </row>
        <row r="29249">
          <cell r="D29249" t="str">
            <v>ST18000NM000J</v>
          </cell>
          <cell r="E29249" t="str">
            <v>ZR5BB20M</v>
          </cell>
        </row>
        <row r="29250">
          <cell r="D29250" t="str">
            <v>ST18000NM000J</v>
          </cell>
          <cell r="E29250" t="str">
            <v>ZR5BZRYZ</v>
          </cell>
        </row>
        <row r="29251">
          <cell r="D29251" t="str">
            <v>ST18000NM000J</v>
          </cell>
          <cell r="E29251" t="str">
            <v>ZR5CHKRV</v>
          </cell>
        </row>
        <row r="29252">
          <cell r="D29252" t="str">
            <v>ST18000NM000J</v>
          </cell>
          <cell r="E29252" t="str">
            <v>ZR5B0DJM</v>
          </cell>
        </row>
        <row r="29253">
          <cell r="D29253" t="str">
            <v>ST18000NM000J</v>
          </cell>
          <cell r="E29253" t="str">
            <v>ZR5BS8HE</v>
          </cell>
        </row>
        <row r="29254">
          <cell r="D29254" t="str">
            <v>ST18000NM000J</v>
          </cell>
          <cell r="E29254" t="str">
            <v>ZR5B7AK6</v>
          </cell>
        </row>
        <row r="29255">
          <cell r="D29255" t="str">
            <v>ST18000NM000J</v>
          </cell>
          <cell r="E29255" t="str">
            <v>ZR59RQ3T</v>
          </cell>
        </row>
        <row r="29256">
          <cell r="D29256" t="str">
            <v>ST18000NM000J</v>
          </cell>
          <cell r="E29256" t="str">
            <v>ZR5AXWG5</v>
          </cell>
        </row>
        <row r="29257">
          <cell r="D29257" t="str">
            <v>ST18000NM000J</v>
          </cell>
          <cell r="E29257" t="str">
            <v>ZR5BLNPZ</v>
          </cell>
        </row>
        <row r="29258">
          <cell r="D29258" t="str">
            <v>ST18000NM000J</v>
          </cell>
          <cell r="E29258" t="str">
            <v>ZR5BTV4V</v>
          </cell>
        </row>
        <row r="29259">
          <cell r="D29259" t="str">
            <v>ST18000NM000J</v>
          </cell>
          <cell r="E29259" t="str">
            <v>ZR5D2B74</v>
          </cell>
        </row>
        <row r="29260">
          <cell r="D29260" t="str">
            <v>ST18000NM000J</v>
          </cell>
          <cell r="E29260" t="str">
            <v>ZR5BJC34</v>
          </cell>
        </row>
        <row r="29261">
          <cell r="D29261" t="str">
            <v>ST18000NM000J</v>
          </cell>
          <cell r="E29261" t="str">
            <v>ZR5AY7YL</v>
          </cell>
        </row>
        <row r="29262">
          <cell r="D29262" t="str">
            <v>Xeon Silver 4216</v>
          </cell>
          <cell r="E29262" t="str">
            <v>41A6CCC0E91BE034RFBB  M2B73D4200235</v>
          </cell>
          <cell r="K29262" t="str">
            <v>C1130LK47P90027</v>
          </cell>
        </row>
        <row r="29263">
          <cell r="D29263" t="str">
            <v>0B42266</v>
          </cell>
          <cell r="E29263" t="str">
            <v>VCKZ20MP</v>
          </cell>
        </row>
        <row r="29264">
          <cell r="D29264" t="str">
            <v>0B42266</v>
          </cell>
          <cell r="E29264" t="str">
            <v>VCKZ08KP</v>
          </cell>
        </row>
        <row r="29265">
          <cell r="D29265" t="str">
            <v>MZ7L3240HCHQ-00A07</v>
          </cell>
          <cell r="E29265" t="str">
            <v>S663NE0T700571</v>
          </cell>
          <cell r="K29265" t="str">
            <v>C8250FL36P40005</v>
          </cell>
        </row>
        <row r="29266">
          <cell r="D29266" t="str">
            <v>MZ7L3240HCHQ-00A07</v>
          </cell>
          <cell r="E29266" t="str">
            <v>S663NE0T700573</v>
          </cell>
        </row>
        <row r="29267">
          <cell r="D29267" t="str">
            <v>MZ7L3240HCHQ-00A07</v>
          </cell>
          <cell r="E29267" t="str">
            <v>S663NE0T700569</v>
          </cell>
        </row>
        <row r="29268">
          <cell r="D29268" t="str">
            <v>MZ7L3240HCHQ-00A07</v>
          </cell>
          <cell r="E29268" t="str">
            <v>S663NE0T700564</v>
          </cell>
          <cell r="K29268" t="str">
            <v>C8250FL36P40012</v>
          </cell>
        </row>
        <row r="29269">
          <cell r="D29269" t="str">
            <v>MZ7L3240HCHQ-00A07</v>
          </cell>
          <cell r="E29269" t="str">
            <v>S663NE0T700575</v>
          </cell>
          <cell r="K29269" t="str">
            <v>C8250FL36P40005</v>
          </cell>
        </row>
        <row r="29270">
          <cell r="D29270" t="str">
            <v>MZ7L3240HCHQ-00A07</v>
          </cell>
          <cell r="E29270" t="str">
            <v>S663NE0T700522</v>
          </cell>
          <cell r="K29270" t="str">
            <v>C8250FL36P40012</v>
          </cell>
        </row>
        <row r="29271">
          <cell r="D29271" t="str">
            <v>MZ7L3240HCHQ-00A07</v>
          </cell>
          <cell r="E29271" t="str">
            <v>S663NE0T700512</v>
          </cell>
          <cell r="K29271" t="str">
            <v>C8250FL36P40004</v>
          </cell>
        </row>
        <row r="29272">
          <cell r="D29272" t="str">
            <v>MZ7L3240HCHQ-00A07</v>
          </cell>
          <cell r="E29272" t="str">
            <v>S663NE0T700525</v>
          </cell>
          <cell r="K29272" t="str">
            <v>C8250FL36P40004</v>
          </cell>
        </row>
        <row r="29273">
          <cell r="D29273" t="str">
            <v>MZ7L3240HCHQ-00A07</v>
          </cell>
          <cell r="E29273" t="str">
            <v>S663NE0T700526</v>
          </cell>
          <cell r="K29273" t="str">
            <v>C8250FL36P40006</v>
          </cell>
        </row>
        <row r="29274">
          <cell r="D29274" t="str">
            <v>MZ7L3240HCHQ-00A07</v>
          </cell>
          <cell r="E29274" t="str">
            <v>S663NE0T700527</v>
          </cell>
          <cell r="K29274" t="str">
            <v>C8250FL36P40001</v>
          </cell>
        </row>
        <row r="29275">
          <cell r="D29275" t="str">
            <v>MZ7L3240HCHQ-00A07</v>
          </cell>
          <cell r="E29275" t="str">
            <v>S663NE0T700528</v>
          </cell>
          <cell r="K29275" t="str">
            <v>C8250FL36P40001</v>
          </cell>
        </row>
        <row r="29276">
          <cell r="D29276" t="str">
            <v>MZ7L3240HCHQ-00A07</v>
          </cell>
          <cell r="E29276" t="str">
            <v>S663NE0T700517</v>
          </cell>
          <cell r="K29276" t="str">
            <v>C8250FL36P40003</v>
          </cell>
        </row>
        <row r="29277">
          <cell r="D29277" t="str">
            <v>MZ7L3240HCHQ-00A07</v>
          </cell>
          <cell r="E29277" t="str">
            <v>S663NE0T700518</v>
          </cell>
          <cell r="K29277" t="str">
            <v>C8250FL36P40003</v>
          </cell>
        </row>
        <row r="29278">
          <cell r="D29278" t="str">
            <v>MZ7L3240HCHQ-00A07</v>
          </cell>
          <cell r="E29278" t="str">
            <v>S663NE0T700519</v>
          </cell>
          <cell r="K29278" t="str">
            <v>C8250FL36P40006</v>
          </cell>
        </row>
        <row r="29279">
          <cell r="D29279" t="str">
            <v>MZ7L3240HCHQ-00A07</v>
          </cell>
          <cell r="E29279" t="str">
            <v>S663NE0T700520</v>
          </cell>
          <cell r="K29279" t="str">
            <v>C8250FL36P40008</v>
          </cell>
        </row>
        <row r="29280">
          <cell r="D29280" t="str">
            <v>MZ7L3240HCHQ-00A07</v>
          </cell>
          <cell r="E29280" t="str">
            <v>S663NE0T700511</v>
          </cell>
          <cell r="K29280" t="str">
            <v>C8250FL36P40002</v>
          </cell>
        </row>
        <row r="29281">
          <cell r="D29281" t="str">
            <v>MZ7L3240HCHQ-00A07</v>
          </cell>
          <cell r="E29281" t="str">
            <v>S663NE0T700521</v>
          </cell>
          <cell r="K29281" t="str">
            <v>C8250FL36P40002</v>
          </cell>
        </row>
        <row r="29282">
          <cell r="D29282" t="str">
            <v>MZ7L3240HCHQ-00A07</v>
          </cell>
          <cell r="E29282" t="str">
            <v>S663NE0T700510</v>
          </cell>
          <cell r="K29282" t="str">
            <v>C8250FL36P40013</v>
          </cell>
        </row>
        <row r="29283">
          <cell r="D29283" t="str">
            <v>MZ7L3240HCHQ-00A07</v>
          </cell>
          <cell r="E29283" t="str">
            <v>S663NE0T700499</v>
          </cell>
          <cell r="K29283" t="str">
            <v>C8250FL36P40013</v>
          </cell>
        </row>
        <row r="29284">
          <cell r="D29284" t="str">
            <v>MZ7L3240HCHQ-00A07</v>
          </cell>
          <cell r="E29284" t="str">
            <v>S663NE0T700513</v>
          </cell>
          <cell r="K29284" t="str">
            <v>C8250FL36P40008</v>
          </cell>
        </row>
        <row r="29285">
          <cell r="D29285" t="str">
            <v>MZ7L3240HCHQ-00A07</v>
          </cell>
          <cell r="E29285" t="str">
            <v>S663NE0T700514</v>
          </cell>
          <cell r="K29285" t="str">
            <v>C8250FL36P40009</v>
          </cell>
        </row>
        <row r="29286">
          <cell r="D29286" t="str">
            <v>MZ7L3240HCHQ-00A07</v>
          </cell>
          <cell r="E29286" t="str">
            <v>S663NE0T700515</v>
          </cell>
          <cell r="K29286" t="str">
            <v>C8250FL36P40014</v>
          </cell>
        </row>
        <row r="29287">
          <cell r="D29287" t="str">
            <v>MZ7L3240HCHQ-00A07</v>
          </cell>
          <cell r="E29287" t="str">
            <v>S663NE0T700516</v>
          </cell>
          <cell r="K29287" t="str">
            <v>C8250FL36P40014</v>
          </cell>
        </row>
        <row r="29288">
          <cell r="D29288" t="str">
            <v>MZ7L3240HCHQ-00A07</v>
          </cell>
          <cell r="E29288" t="str">
            <v>S663NE0T700504</v>
          </cell>
          <cell r="K29288" t="str">
            <v>C8250FL36P40010</v>
          </cell>
        </row>
        <row r="29289">
          <cell r="D29289" t="str">
            <v>MZ7L3240HCHQ-00A07</v>
          </cell>
          <cell r="E29289" t="str">
            <v>S663NE0T700505</v>
          </cell>
          <cell r="K29289" t="str">
            <v>C8250FL36P40010</v>
          </cell>
        </row>
        <row r="29290">
          <cell r="D29290" t="str">
            <v>MZ7L3240HCHQ-00A07</v>
          </cell>
          <cell r="E29290" t="str">
            <v>S663NE0T700506</v>
          </cell>
          <cell r="K29290" t="str">
            <v>C8250FL36P40009</v>
          </cell>
        </row>
        <row r="29291">
          <cell r="D29291" t="str">
            <v>MZ7L3240HCHQ-00A07</v>
          </cell>
          <cell r="E29291" t="str">
            <v>S663NE0T700508</v>
          </cell>
          <cell r="K29291" t="str">
            <v>C8250FL36P40143</v>
          </cell>
        </row>
        <row r="29292">
          <cell r="D29292" t="str">
            <v>MZ7L3240HCHQ-00A07</v>
          </cell>
          <cell r="E29292" t="str">
            <v>S663NE0T700497</v>
          </cell>
          <cell r="K29292" t="str">
            <v>C8250FL36P40141</v>
          </cell>
        </row>
        <row r="29293">
          <cell r="D29293" t="str">
            <v>MZ7L3240HCHQ-00A07</v>
          </cell>
          <cell r="E29293" t="str">
            <v>S663NE0T700509</v>
          </cell>
          <cell r="K29293" t="str">
            <v>C8250FL36P40141</v>
          </cell>
        </row>
        <row r="29294">
          <cell r="D29294" t="str">
            <v>MZ7L3240HCHQ-00A07</v>
          </cell>
          <cell r="E29294" t="str">
            <v>S663NE0T700496</v>
          </cell>
          <cell r="K29294" t="str">
            <v>C8250FL36P40007</v>
          </cell>
        </row>
        <row r="29295">
          <cell r="D29295" t="str">
            <v>MZ7L3240HCHQ-00A07</v>
          </cell>
          <cell r="E29295" t="str">
            <v>S663NE0T700484</v>
          </cell>
          <cell r="K29295" t="str">
            <v>C8250FL36P40007</v>
          </cell>
        </row>
        <row r="29296">
          <cell r="D29296" t="str">
            <v>MZ7L3240HCHQ-00A07</v>
          </cell>
          <cell r="E29296" t="str">
            <v>S663NE0T700500</v>
          </cell>
          <cell r="K29296" t="str">
            <v>C8250FL36P40143</v>
          </cell>
        </row>
        <row r="29297">
          <cell r="D29297" t="str">
            <v>MZ7L3240HCHQ-00A07</v>
          </cell>
          <cell r="E29297" t="str">
            <v>S663NE0T700501</v>
          </cell>
          <cell r="K29297" t="str">
            <v>C8250FL36P40142</v>
          </cell>
        </row>
        <row r="29298">
          <cell r="D29298" t="str">
            <v>MZ7L3240HCHQ-00A07</v>
          </cell>
          <cell r="E29298" t="str">
            <v>S663NE0T700502</v>
          </cell>
          <cell r="K29298" t="str">
            <v>C8250FL36P40011</v>
          </cell>
        </row>
        <row r="29299">
          <cell r="D29299" t="str">
            <v>MZ7L3240HCHQ-00A07</v>
          </cell>
          <cell r="E29299" t="str">
            <v>S663NE0T700503</v>
          </cell>
          <cell r="K29299" t="str">
            <v>C8250FL36P40011</v>
          </cell>
        </row>
        <row r="29300">
          <cell r="D29300" t="str">
            <v>MZ7L31THBLT-00A07</v>
          </cell>
          <cell r="E29300" t="str">
            <v>S6ESNG0TB01227</v>
          </cell>
          <cell r="K29300" t="str">
            <v>C8260FL26P80225</v>
          </cell>
        </row>
        <row r="29301">
          <cell r="D29301" t="str">
            <v>MZ7L31THBLT-00A07</v>
          </cell>
          <cell r="E29301" t="str">
            <v>S6ESNG0TB01228</v>
          </cell>
          <cell r="K29301" t="str">
            <v>C8260FL26P80225</v>
          </cell>
        </row>
        <row r="29302">
          <cell r="D29302" t="str">
            <v>MZ7L31THBLT-00A07</v>
          </cell>
          <cell r="E29302" t="str">
            <v>S6ESNG0TB01230</v>
          </cell>
          <cell r="K29302" t="str">
            <v>C8260FL26P80225</v>
          </cell>
        </row>
        <row r="29303">
          <cell r="D29303" t="str">
            <v>MZ7L31THBLT-00A07</v>
          </cell>
          <cell r="E29303" t="str">
            <v>S6ESNG0TB01231</v>
          </cell>
          <cell r="K29303" t="str">
            <v>C8260FL26P80225</v>
          </cell>
        </row>
        <row r="29304">
          <cell r="D29304" t="str">
            <v>MZ7L31THBLT-00A07</v>
          </cell>
          <cell r="E29304" t="str">
            <v>S6ESNG0TB01220</v>
          </cell>
          <cell r="K29304" t="str">
            <v>C8260FL26P80224</v>
          </cell>
        </row>
        <row r="29305">
          <cell r="D29305" t="str">
            <v>MZ7L31THBLT-00A07</v>
          </cell>
          <cell r="E29305" t="str">
            <v>S6ESNG0TB01221</v>
          </cell>
          <cell r="K29305" t="str">
            <v>C8260FL26P80225</v>
          </cell>
        </row>
        <row r="29306">
          <cell r="D29306" t="str">
            <v>MZ7L31THBLT-00A07</v>
          </cell>
          <cell r="E29306" t="str">
            <v>S6ESNG0TB01222</v>
          </cell>
          <cell r="K29306" t="str">
            <v>C8260FL26P80225</v>
          </cell>
        </row>
        <row r="29307">
          <cell r="D29307" t="str">
            <v>MZ7L31THBLT-00A07</v>
          </cell>
          <cell r="E29307" t="str">
            <v>S6ESNG0TB01213</v>
          </cell>
          <cell r="K29307" t="str">
            <v>C8260FL26P80224</v>
          </cell>
        </row>
        <row r="29308">
          <cell r="D29308" t="str">
            <v>MZ7L31THBLT-00A07</v>
          </cell>
          <cell r="E29308" t="str">
            <v>S6ESNG0TB01223</v>
          </cell>
          <cell r="K29308" t="str">
            <v>C8260FL26P80225</v>
          </cell>
        </row>
        <row r="29309">
          <cell r="D29309" t="str">
            <v>MZ7L31THBLT-00A07</v>
          </cell>
          <cell r="E29309" t="str">
            <v>S6ESNG0TB01224</v>
          </cell>
          <cell r="K29309" t="str">
            <v>C8260FL26P80225</v>
          </cell>
        </row>
        <row r="29310">
          <cell r="D29310" t="str">
            <v>MZ7L31THBLT-00A07</v>
          </cell>
          <cell r="E29310" t="str">
            <v>S6ESNG0TB01202</v>
          </cell>
          <cell r="K29310" t="str">
            <v>C8260FL26P80224</v>
          </cell>
        </row>
        <row r="29311">
          <cell r="D29311" t="str">
            <v>MZ7L31THBLT-00A07</v>
          </cell>
          <cell r="E29311" t="str">
            <v>S6ESNG0TB01215</v>
          </cell>
          <cell r="K29311" t="str">
            <v>C8260FL26P80224</v>
          </cell>
        </row>
        <row r="29312">
          <cell r="D29312" t="str">
            <v>MZ7L31THBLT-00A07</v>
          </cell>
          <cell r="E29312" t="str">
            <v>S6ESNG0TB01216</v>
          </cell>
          <cell r="K29312" t="str">
            <v>C8260FL26P80224</v>
          </cell>
        </row>
        <row r="29313">
          <cell r="D29313" t="str">
            <v>MZ7L31THBLT-00A07</v>
          </cell>
          <cell r="E29313" t="str">
            <v>S6ESNG0TB01217</v>
          </cell>
          <cell r="K29313" t="str">
            <v>C8260FL26P80224</v>
          </cell>
        </row>
        <row r="29314">
          <cell r="D29314" t="str">
            <v>MZ7L31THBLT-00A07</v>
          </cell>
          <cell r="E29314" t="str">
            <v>S6ESNG0TB01218</v>
          </cell>
          <cell r="K29314" t="str">
            <v>C8260FL26P80224</v>
          </cell>
        </row>
        <row r="29315">
          <cell r="D29315" t="str">
            <v>MZ7L31THBLT-00A07</v>
          </cell>
          <cell r="E29315" t="str">
            <v>S6ESNG0TB01219</v>
          </cell>
          <cell r="K29315" t="str">
            <v>C8260FL26P80224</v>
          </cell>
        </row>
        <row r="29316">
          <cell r="D29316" t="str">
            <v xml:space="preserve">M393A4K40EB3-CWE </v>
          </cell>
          <cell r="E29316" t="str">
            <v>H0CE00023742273C53</v>
          </cell>
          <cell r="K29316" t="str">
            <v>C8260FL26P80225</v>
          </cell>
        </row>
        <row r="29317">
          <cell r="D29317" t="str">
            <v xml:space="preserve">M393A4K40EB3-CWE </v>
          </cell>
          <cell r="E29317" t="str">
            <v>H0CE00023742273E02</v>
          </cell>
          <cell r="K29317" t="str">
            <v>C8260FL26P80225</v>
          </cell>
        </row>
        <row r="29318">
          <cell r="D29318" t="str">
            <v xml:space="preserve">M393A4K40EB3-CWE </v>
          </cell>
          <cell r="E29318" t="str">
            <v>H0CE00023742273BA6</v>
          </cell>
          <cell r="K29318" t="str">
            <v>C8260FL26P80225</v>
          </cell>
        </row>
        <row r="29319">
          <cell r="D29319" t="str">
            <v xml:space="preserve">M393A4K40EB3-CWE </v>
          </cell>
          <cell r="E29319" t="str">
            <v>H0CE00023742273DE3</v>
          </cell>
          <cell r="K29319" t="str">
            <v>C8260FL26P80225</v>
          </cell>
        </row>
        <row r="29320">
          <cell r="D29320" t="str">
            <v xml:space="preserve">M393A4K40EB3-CWE </v>
          </cell>
          <cell r="E29320" t="str">
            <v>H0CE000237422744B7</v>
          </cell>
          <cell r="K29320" t="str">
            <v>C8260FL26P80224</v>
          </cell>
        </row>
        <row r="29321">
          <cell r="D29321" t="str">
            <v xml:space="preserve">M393A4K40EB3-CWE </v>
          </cell>
          <cell r="E29321" t="str">
            <v>H0CE00023742273E03</v>
          </cell>
          <cell r="K29321" t="str">
            <v>C8260FL26P80224</v>
          </cell>
        </row>
        <row r="29322">
          <cell r="D29322" t="str">
            <v xml:space="preserve">M393A4K40EB3-CWE </v>
          </cell>
          <cell r="E29322" t="str">
            <v>H0CE00023742273DC3</v>
          </cell>
          <cell r="K29322" t="str">
            <v>C8260FL26P80224</v>
          </cell>
        </row>
        <row r="29323">
          <cell r="D29323" t="str">
            <v xml:space="preserve">M393A4K40EB3-CWE </v>
          </cell>
          <cell r="E29323" t="str">
            <v>H0CE00023742273E07</v>
          </cell>
          <cell r="K29323" t="str">
            <v>C8260FL26P80224</v>
          </cell>
        </row>
        <row r="29324">
          <cell r="D29324" t="str">
            <v xml:space="preserve">M393A8G40AB2-CWE </v>
          </cell>
          <cell r="E29324" t="str">
            <v>K0EM00023916858A86</v>
          </cell>
        </row>
        <row r="29325">
          <cell r="D29325" t="str">
            <v xml:space="preserve">M393A8G40AB2-CWE </v>
          </cell>
          <cell r="E29325" t="str">
            <v>K0EM0002391685A498</v>
          </cell>
        </row>
        <row r="29326">
          <cell r="D29326" t="str">
            <v xml:space="preserve">M393A8G40AB2-CWE </v>
          </cell>
          <cell r="E29326" t="str">
            <v>Y0L3170231248376B1</v>
          </cell>
        </row>
        <row r="29327">
          <cell r="D29327" t="str">
            <v xml:space="preserve">M393A8G40AB2-CWE </v>
          </cell>
          <cell r="E29327" t="str">
            <v>Y0L3170231248375F6</v>
          </cell>
        </row>
        <row r="29328">
          <cell r="D29328" t="str">
            <v xml:space="preserve">M393A8G40AB2-CWE </v>
          </cell>
          <cell r="E29328" t="str">
            <v>Y0L3170231248376A8</v>
          </cell>
        </row>
        <row r="29329">
          <cell r="D29329" t="str">
            <v xml:space="preserve">M393A8G40AB2-CWE </v>
          </cell>
          <cell r="E29329" t="str">
            <v>Y0L31702312483760A</v>
          </cell>
        </row>
        <row r="29330">
          <cell r="D29330" t="str">
            <v xml:space="preserve">M393A8G40AB2-CWE </v>
          </cell>
          <cell r="E29330" t="str">
            <v>Y0L3170231248376B4</v>
          </cell>
        </row>
        <row r="29331">
          <cell r="D29331" t="str">
            <v xml:space="preserve">M393A8G40AB2-CWE </v>
          </cell>
          <cell r="E29331" t="str">
            <v>Y0L3170231248375F1</v>
          </cell>
        </row>
        <row r="29332">
          <cell r="D29332" t="str">
            <v xml:space="preserve">M393A8G40AB2-CWE </v>
          </cell>
          <cell r="E29332" t="str">
            <v>Y0L3170231248376BB</v>
          </cell>
        </row>
        <row r="29333">
          <cell r="D29333" t="str">
            <v xml:space="preserve">M393A8G40AB2-CWE </v>
          </cell>
          <cell r="E29333" t="str">
            <v>Y0L317023124837603</v>
          </cell>
        </row>
        <row r="29334">
          <cell r="D29334" t="str">
            <v xml:space="preserve">M393A8G40AB2-CWE </v>
          </cell>
          <cell r="E29334" t="str">
            <v>Y0L3170231248376C1</v>
          </cell>
        </row>
        <row r="29335">
          <cell r="D29335" t="str">
            <v xml:space="preserve">M393A8G40AB2-CWE </v>
          </cell>
          <cell r="E29335" t="str">
            <v>Y0L31702312483761D</v>
          </cell>
        </row>
        <row r="29336">
          <cell r="D29336" t="str">
            <v xml:space="preserve">M393A8G40AB2-CWE </v>
          </cell>
          <cell r="E29336" t="str">
            <v>Y0L3170231248376C3</v>
          </cell>
        </row>
        <row r="29337">
          <cell r="D29337" t="str">
            <v xml:space="preserve">M393A8G40AB2-CWE </v>
          </cell>
          <cell r="E29337" t="str">
            <v>Y0L31702312483760F</v>
          </cell>
        </row>
        <row r="29338">
          <cell r="D29338" t="str">
            <v xml:space="preserve">M393A8G40AB2-CWE </v>
          </cell>
          <cell r="E29338" t="str">
            <v>Y0L3170231248376E2</v>
          </cell>
        </row>
        <row r="29339">
          <cell r="D29339" t="str">
            <v xml:space="preserve">M393A8G40AB2-CWE </v>
          </cell>
          <cell r="E29339" t="str">
            <v>Y0L31702312483760E</v>
          </cell>
        </row>
        <row r="29340">
          <cell r="D29340" t="str">
            <v xml:space="preserve">M393A8G40AB2-CWE </v>
          </cell>
          <cell r="E29340" t="str">
            <v>Y0L3170231248376C0</v>
          </cell>
        </row>
        <row r="29341">
          <cell r="D29341" t="str">
            <v xml:space="preserve">M393A8G40AB2-CWE </v>
          </cell>
          <cell r="E29341" t="str">
            <v>Y0L3170231248376DD</v>
          </cell>
        </row>
        <row r="29342">
          <cell r="D29342" t="str">
            <v xml:space="preserve">M393A8G40AB2-CWE </v>
          </cell>
          <cell r="E29342" t="str">
            <v>Y0L3170231248376C9</v>
          </cell>
        </row>
        <row r="29343">
          <cell r="D29343" t="str">
            <v xml:space="preserve">M393A8G40AB2-CWE </v>
          </cell>
          <cell r="E29343" t="str">
            <v>Y0L317023124837333</v>
          </cell>
        </row>
        <row r="29344">
          <cell r="D29344" t="str">
            <v xml:space="preserve">M393A8G40AB2-CWE </v>
          </cell>
          <cell r="E29344" t="str">
            <v>Y0L317023124837747</v>
          </cell>
        </row>
        <row r="29345">
          <cell r="D29345" t="str">
            <v xml:space="preserve">M393A8G40AB2-CWE </v>
          </cell>
          <cell r="E29345" t="str">
            <v>Y0L317023124837630</v>
          </cell>
        </row>
        <row r="29346">
          <cell r="D29346" t="str">
            <v xml:space="preserve">M393A8G40AB2-CWE </v>
          </cell>
          <cell r="E29346" t="str">
            <v>Y0L3170231248376BA</v>
          </cell>
        </row>
        <row r="29347">
          <cell r="D29347" t="str">
            <v xml:space="preserve">M393A8G40AB2-CWE </v>
          </cell>
          <cell r="E29347" t="str">
            <v>Y0L317023124837638</v>
          </cell>
        </row>
        <row r="29348">
          <cell r="D29348" t="str">
            <v>M393A2K43EB3-CWE</v>
          </cell>
          <cell r="E29348" t="str">
            <v>W0023T022503413720</v>
          </cell>
          <cell r="K29348" t="str">
            <v>C7450FL08P30384</v>
          </cell>
        </row>
        <row r="29349">
          <cell r="D29349" t="str">
            <v>M393A2K43EB3-CWE</v>
          </cell>
          <cell r="E29349" t="str">
            <v>W0023T0225034136F8</v>
          </cell>
          <cell r="K29349" t="str">
            <v>C7450FL08P30384</v>
          </cell>
        </row>
        <row r="29350">
          <cell r="D29350" t="str">
            <v>M393A2K43EB3-CWE</v>
          </cell>
          <cell r="E29350" t="str">
            <v>W0023T022503413721</v>
          </cell>
          <cell r="K29350" t="str">
            <v>C7450FL08P30384</v>
          </cell>
        </row>
        <row r="29351">
          <cell r="D29351" t="str">
            <v>M393A2K43EB3-CWE</v>
          </cell>
          <cell r="E29351" t="str">
            <v>W0023T022503413701</v>
          </cell>
          <cell r="K29351" t="str">
            <v>C7450FL08P30384</v>
          </cell>
        </row>
        <row r="29352">
          <cell r="D29352" t="str">
            <v>M393A2K43EB3-CWE</v>
          </cell>
          <cell r="E29352" t="str">
            <v>W0023T022503413729</v>
          </cell>
          <cell r="K29352" t="str">
            <v>C7450FL08P30297</v>
          </cell>
        </row>
        <row r="29353">
          <cell r="D29353" t="str">
            <v>M393A2K43EB3-CWE</v>
          </cell>
          <cell r="E29353" t="str">
            <v>W0023T0225034136F6</v>
          </cell>
          <cell r="K29353" t="str">
            <v>C7450FL08P30297</v>
          </cell>
        </row>
        <row r="29354">
          <cell r="D29354" t="str">
            <v>M393A2K43EB3-CWE</v>
          </cell>
          <cell r="E29354" t="str">
            <v>W0023T02250341371B</v>
          </cell>
          <cell r="K29354" t="str">
            <v>C7450FL08P30297</v>
          </cell>
        </row>
        <row r="29355">
          <cell r="D29355" t="str">
            <v>M393A2K43EB3-CWE</v>
          </cell>
          <cell r="E29355" t="str">
            <v>W0023T022503411151</v>
          </cell>
          <cell r="K29355" t="str">
            <v>C7450FL08P30297</v>
          </cell>
        </row>
        <row r="29356">
          <cell r="D29356" t="str">
            <v>M393A8G40AB2-CWE</v>
          </cell>
          <cell r="E29356" t="str">
            <v>Y0L317023124837752</v>
          </cell>
        </row>
        <row r="29357">
          <cell r="D29357" t="str">
            <v>M393A8G40AB2-CWE</v>
          </cell>
          <cell r="E29357" t="str">
            <v>Y0L31702312483754C</v>
          </cell>
        </row>
        <row r="29358">
          <cell r="D29358" t="str">
            <v>M393A8G40AB2-CWE</v>
          </cell>
          <cell r="E29358" t="str">
            <v>Y0L317023124837745</v>
          </cell>
        </row>
        <row r="29359">
          <cell r="D29359" t="str">
            <v>M393A8G40AB2-CWE</v>
          </cell>
          <cell r="E29359" t="str">
            <v>Y0L317023124837624</v>
          </cell>
        </row>
        <row r="29360">
          <cell r="D29360" t="str">
            <v>M393A8G40AB2-CWE</v>
          </cell>
          <cell r="E29360" t="str">
            <v>Y0L3170231248375DD</v>
          </cell>
        </row>
        <row r="29361">
          <cell r="D29361" t="str">
            <v>M393A8G40AB2-CWE</v>
          </cell>
          <cell r="E29361" t="str">
            <v>Y0L317023124837545</v>
          </cell>
        </row>
        <row r="29362">
          <cell r="D29362" t="str">
            <v>M393A8G40AB2-CWE</v>
          </cell>
          <cell r="E29362" t="str">
            <v>Y0L317023124837546</v>
          </cell>
        </row>
        <row r="29363">
          <cell r="D29363" t="str">
            <v>M393A8G40AB2-CWE</v>
          </cell>
          <cell r="E29363" t="str">
            <v>Y0L317023124837544</v>
          </cell>
        </row>
        <row r="29364">
          <cell r="D29364" t="str">
            <v>M393A8G40AB2-CWE</v>
          </cell>
          <cell r="E29364" t="str">
            <v>Y0L3170231248373F8</v>
          </cell>
        </row>
        <row r="29365">
          <cell r="D29365" t="str">
            <v>M393A8G40AB2-CWE</v>
          </cell>
          <cell r="E29365" t="str">
            <v>Y0L31702312483754A</v>
          </cell>
        </row>
        <row r="29366">
          <cell r="D29366" t="str">
            <v>M393A8G40AB2-CWE</v>
          </cell>
          <cell r="E29366" t="str">
            <v>Y0L317023124837541</v>
          </cell>
        </row>
        <row r="29367">
          <cell r="D29367" t="str">
            <v>M393A8G40AB2-CWE</v>
          </cell>
          <cell r="E29367" t="str">
            <v>Y0L317023124837557</v>
          </cell>
        </row>
        <row r="29368">
          <cell r="D29368" t="str">
            <v>M393A8G40AB2-CWE</v>
          </cell>
          <cell r="E29368" t="str">
            <v>Y0L31702312483754E</v>
          </cell>
        </row>
        <row r="29369">
          <cell r="D29369" t="str">
            <v>M393A8G40AB2-CWE</v>
          </cell>
          <cell r="E29369" t="str">
            <v>Y0L31702312483754F</v>
          </cell>
        </row>
        <row r="29370">
          <cell r="D29370" t="str">
            <v>M393A8G40AB2-CWE</v>
          </cell>
          <cell r="E29370" t="str">
            <v>Y0L317023124837542</v>
          </cell>
        </row>
        <row r="29371">
          <cell r="D29371" t="str">
            <v>M393A8G40AB2-CWE</v>
          </cell>
          <cell r="E29371" t="str">
            <v>Y0L317023124837558</v>
          </cell>
        </row>
        <row r="29372">
          <cell r="D29372" t="str">
            <v>M393A8G40AB2-CWE</v>
          </cell>
          <cell r="E29372" t="str">
            <v>Y0L31702312483755B</v>
          </cell>
        </row>
        <row r="29373">
          <cell r="D29373" t="str">
            <v>M393A8G40AB2-CWE</v>
          </cell>
          <cell r="E29373" t="str">
            <v>Y0L31702312483755C</v>
          </cell>
        </row>
        <row r="29374">
          <cell r="D29374" t="str">
            <v>M393A8G40AB2-CWE</v>
          </cell>
          <cell r="E29374" t="str">
            <v>Y0L317023124837564</v>
          </cell>
        </row>
        <row r="29375">
          <cell r="D29375" t="str">
            <v>M393A8G40AB2-CWE</v>
          </cell>
          <cell r="E29375" t="str">
            <v>Y0L317023124837559</v>
          </cell>
        </row>
        <row r="29376">
          <cell r="D29376" t="str">
            <v>M393A8G40AB2-CWE</v>
          </cell>
          <cell r="E29376" t="str">
            <v>Y0L317023124837553</v>
          </cell>
        </row>
        <row r="29377">
          <cell r="D29377" t="str">
            <v>M393A8G40AB2-CWE</v>
          </cell>
          <cell r="E29377" t="str">
            <v>Y0L317023124837563</v>
          </cell>
        </row>
        <row r="29378">
          <cell r="D29378" t="str">
            <v>M393A8G40AB2-CWE</v>
          </cell>
          <cell r="E29378" t="str">
            <v>Y0L317023124837565</v>
          </cell>
        </row>
        <row r="29379">
          <cell r="D29379" t="str">
            <v>M393A8G40AB2-CWE</v>
          </cell>
          <cell r="E29379" t="str">
            <v>Y0L31702312483755A</v>
          </cell>
        </row>
        <row r="29380">
          <cell r="D29380" t="str">
            <v>M393A8G40AB2-CWE</v>
          </cell>
          <cell r="E29380" t="str">
            <v>Y0L31702312483755D</v>
          </cell>
        </row>
        <row r="29381">
          <cell r="D29381" t="str">
            <v>M393A8G40AB2-CWE</v>
          </cell>
          <cell r="E29381" t="str">
            <v>Y0L317023124837578</v>
          </cell>
        </row>
        <row r="29382">
          <cell r="D29382" t="str">
            <v>M393A8G40AB2-CWE</v>
          </cell>
          <cell r="E29382" t="str">
            <v>Y0L317023124837463</v>
          </cell>
        </row>
        <row r="29383">
          <cell r="D29383" t="str">
            <v>M393A8G40AB2-CWE</v>
          </cell>
          <cell r="E29383" t="str">
            <v>Y0L3170231248375B2</v>
          </cell>
        </row>
        <row r="29384">
          <cell r="D29384" t="str">
            <v>M393A8G40AB2-CWE</v>
          </cell>
          <cell r="E29384" t="str">
            <v>Y0L317023124837466</v>
          </cell>
        </row>
        <row r="29385">
          <cell r="D29385" t="str">
            <v>M393A8G40AB2-CWE</v>
          </cell>
          <cell r="E29385" t="str">
            <v>Y0L317023124837597</v>
          </cell>
        </row>
        <row r="29386">
          <cell r="D29386" t="str">
            <v>M393A8G40AB2-CWE</v>
          </cell>
          <cell r="E29386" t="str">
            <v>Y0L317023124837442</v>
          </cell>
        </row>
        <row r="29387">
          <cell r="D29387" t="str">
            <v>M393A8G40AB2-CWE</v>
          </cell>
          <cell r="E29387" t="str">
            <v>Y0L317023124837599</v>
          </cell>
        </row>
        <row r="29388">
          <cell r="D29388" t="str">
            <v>M393A8G40AB2-CWE</v>
          </cell>
          <cell r="E29388" t="str">
            <v>Y0L317023124837485</v>
          </cell>
        </row>
        <row r="29389">
          <cell r="D29389" t="str">
            <v>M393A8G40AB2-CWE</v>
          </cell>
          <cell r="E29389" t="str">
            <v>Y0L31702312483759F</v>
          </cell>
        </row>
        <row r="29390">
          <cell r="D29390" t="str">
            <v>M393A8G40AB2-CWE</v>
          </cell>
          <cell r="E29390" t="str">
            <v>Y0L317023124837464</v>
          </cell>
        </row>
        <row r="29391">
          <cell r="D29391" t="str">
            <v>M393A8G40AB2-CWE</v>
          </cell>
          <cell r="E29391" t="str">
            <v>Y0L3170231248375BA</v>
          </cell>
        </row>
        <row r="29392">
          <cell r="D29392" t="str">
            <v>M393A8G40AB2-CWE</v>
          </cell>
          <cell r="E29392" t="str">
            <v>Y0L31702312483763A</v>
          </cell>
        </row>
        <row r="29393">
          <cell r="D29393" t="str">
            <v>M393A8G40AB2-CWE</v>
          </cell>
          <cell r="E29393" t="str">
            <v>Y0L3170231248375BE</v>
          </cell>
        </row>
        <row r="29394">
          <cell r="D29394" t="str">
            <v>M393A8G40AB2-CWE</v>
          </cell>
          <cell r="E29394" t="str">
            <v>Y0L317023124837472</v>
          </cell>
        </row>
        <row r="29395">
          <cell r="D29395" t="str">
            <v>M393A8G40AB2-CWE</v>
          </cell>
          <cell r="E29395" t="str">
            <v>Y0L3170231248375B7</v>
          </cell>
        </row>
        <row r="29396">
          <cell r="D29396" t="str">
            <v>M393A8G40AB2-CWE</v>
          </cell>
          <cell r="E29396" t="str">
            <v>Y0L317023124837587</v>
          </cell>
        </row>
        <row r="29397">
          <cell r="D29397" t="str">
            <v>M393A8G40AB2-CWE</v>
          </cell>
          <cell r="E29397" t="str">
            <v>Y0L3170231248375C5</v>
          </cell>
        </row>
        <row r="29398">
          <cell r="D29398" t="str">
            <v>M393A8G40AB2-CWE</v>
          </cell>
          <cell r="E29398" t="str">
            <v>Y0L31702312483768E</v>
          </cell>
        </row>
        <row r="29399">
          <cell r="D29399" t="str">
            <v>M393A8G40AB2-CWE</v>
          </cell>
          <cell r="E29399" t="str">
            <v>Y0L3170231248375BB</v>
          </cell>
        </row>
        <row r="29400">
          <cell r="D29400" t="str">
            <v>M393A8G40AB2-CWE</v>
          </cell>
          <cell r="E29400" t="str">
            <v>Y0L31702312483759A</v>
          </cell>
        </row>
        <row r="29401">
          <cell r="D29401" t="str">
            <v>M393A8G40AB2-CWE</v>
          </cell>
          <cell r="E29401" t="str">
            <v>Y0L3170231248375C6</v>
          </cell>
        </row>
        <row r="29402">
          <cell r="D29402" t="str">
            <v>M393A8G40AB2-CWE</v>
          </cell>
          <cell r="E29402" t="str">
            <v>Y0L31702312483758E</v>
          </cell>
        </row>
        <row r="29403">
          <cell r="D29403" t="str">
            <v>M393A8G40AB2-CWE</v>
          </cell>
          <cell r="E29403" t="str">
            <v>Y0L3170231248375B4</v>
          </cell>
        </row>
        <row r="29404">
          <cell r="D29404" t="str">
            <v>M393A8G40AB2-CWE</v>
          </cell>
          <cell r="E29404" t="str">
            <v>Y0L317023124837595</v>
          </cell>
        </row>
        <row r="29405">
          <cell r="D29405" t="str">
            <v>M393A8G40AB2-CWE</v>
          </cell>
          <cell r="E29405" t="str">
            <v>Y0L3170231248375C0</v>
          </cell>
        </row>
        <row r="29406">
          <cell r="D29406" t="str">
            <v>M393A8G40AB2-CWE</v>
          </cell>
          <cell r="E29406" t="str">
            <v>Y0L31702312483757D</v>
          </cell>
        </row>
        <row r="29407">
          <cell r="D29407" t="str">
            <v>M393A8G40AB2-CWE</v>
          </cell>
          <cell r="E29407" t="str">
            <v>Y0L3170231248376EC</v>
          </cell>
        </row>
        <row r="29408">
          <cell r="D29408" t="str">
            <v>M393A8G40AB2-CWE</v>
          </cell>
          <cell r="E29408" t="str">
            <v>Y0L317023124837590</v>
          </cell>
        </row>
        <row r="29409">
          <cell r="D29409" t="str">
            <v>M393A8G40AB2-CWE</v>
          </cell>
          <cell r="E29409" t="str">
            <v>Y0L3170231248376E7</v>
          </cell>
        </row>
        <row r="29410">
          <cell r="D29410" t="str">
            <v>M393A8G40AB2-CWE</v>
          </cell>
          <cell r="E29410" t="str">
            <v>Y0L317023124837598</v>
          </cell>
        </row>
        <row r="29411">
          <cell r="D29411" t="str">
            <v>M393A8G40AB2-CWE</v>
          </cell>
          <cell r="E29411" t="str">
            <v>Y0L3170231248376F0</v>
          </cell>
        </row>
        <row r="29412">
          <cell r="D29412" t="str">
            <v>M393A8G40AB2-CWE</v>
          </cell>
          <cell r="E29412" t="str">
            <v>Y0L317023124837589</v>
          </cell>
        </row>
        <row r="29413">
          <cell r="D29413" t="str">
            <v>M393A8G40AB2-CWE</v>
          </cell>
          <cell r="E29413" t="str">
            <v>Y0L3170231248375D8</v>
          </cell>
        </row>
        <row r="29414">
          <cell r="D29414" t="str">
            <v>M393A8G40AB2-CWE</v>
          </cell>
          <cell r="E29414" t="str">
            <v>Y0L3170231248375E5</v>
          </cell>
        </row>
        <row r="29415">
          <cell r="D29415" t="str">
            <v>M393A8G40AB2-CWE</v>
          </cell>
          <cell r="E29415" t="str">
            <v>Y0L3170231248375C8</v>
          </cell>
        </row>
        <row r="29416">
          <cell r="D29416" t="str">
            <v>M393A8G40AB2-CWE</v>
          </cell>
          <cell r="E29416" t="str">
            <v>Y0L3170231248374B0</v>
          </cell>
        </row>
        <row r="29417">
          <cell r="D29417" t="str">
            <v>M393A8G40AB2-CWE</v>
          </cell>
          <cell r="E29417" t="str">
            <v>Y0L3170231248376F4</v>
          </cell>
        </row>
        <row r="29418">
          <cell r="D29418" t="str">
            <v>M393A8G40AB2-CWE</v>
          </cell>
          <cell r="E29418" t="str">
            <v>Y0L31702312483756A</v>
          </cell>
        </row>
        <row r="29419">
          <cell r="D29419" t="str">
            <v>M393A8G40AB2-CWE</v>
          </cell>
          <cell r="E29419" t="str">
            <v>Y0L3170231248375D5</v>
          </cell>
        </row>
        <row r="29420">
          <cell r="D29420" t="str">
            <v>M393A8G40AB2-CWE</v>
          </cell>
          <cell r="E29420" t="str">
            <v>Y0L317023124837575</v>
          </cell>
        </row>
        <row r="29421">
          <cell r="D29421" t="str">
            <v>M393A8G40AB2-CWE</v>
          </cell>
          <cell r="E29421" t="str">
            <v>Y0L317023124837484</v>
          </cell>
        </row>
        <row r="29422">
          <cell r="D29422" t="str">
            <v>M393A8G40AB2-CWE</v>
          </cell>
          <cell r="E29422" t="str">
            <v>Y0L31702312483757E</v>
          </cell>
        </row>
        <row r="29423">
          <cell r="D29423" t="str">
            <v>M393A8G40AB2-CWE</v>
          </cell>
          <cell r="E29423" t="str">
            <v>Y0L3170231248375E1</v>
          </cell>
        </row>
        <row r="29424">
          <cell r="D29424" t="str">
            <v>M393A8G40AB2-CWE</v>
          </cell>
          <cell r="E29424" t="str">
            <v>Y0L31702312483758D</v>
          </cell>
        </row>
        <row r="29425">
          <cell r="D29425" t="str">
            <v>M393A8G40AB2-CWE</v>
          </cell>
          <cell r="E29425" t="str">
            <v>Y0L3170231248375EF</v>
          </cell>
        </row>
        <row r="29426">
          <cell r="D29426" t="str">
            <v>M393A8G40AB2-CWE</v>
          </cell>
          <cell r="E29426" t="str">
            <v>Y0L317023124837583</v>
          </cell>
        </row>
        <row r="29427">
          <cell r="D29427" t="str">
            <v>M393A8G40AB2-CWE</v>
          </cell>
          <cell r="E29427" t="str">
            <v>Y0L3170231248376E1</v>
          </cell>
        </row>
        <row r="29428">
          <cell r="D29428" t="str">
            <v>M393A8G40AB2-CWE</v>
          </cell>
          <cell r="E29428" t="str">
            <v>Y0L317023124837581</v>
          </cell>
        </row>
        <row r="29429">
          <cell r="D29429" t="str">
            <v>M393A8G40AB2-CWE</v>
          </cell>
          <cell r="E29429" t="str">
            <v>Y0L3170231248376EF</v>
          </cell>
        </row>
        <row r="29430">
          <cell r="D29430" t="str">
            <v>M393A8G40AB2-CWE</v>
          </cell>
          <cell r="E29430" t="str">
            <v>Y0L317023124837584</v>
          </cell>
        </row>
        <row r="29431">
          <cell r="D29431" t="str">
            <v>M393A8G40AB2-CWE</v>
          </cell>
          <cell r="E29431" t="str">
            <v>Y0L31702312483758C</v>
          </cell>
        </row>
        <row r="29432">
          <cell r="D29432" t="str">
            <v>M393A8G40AB2-CWE</v>
          </cell>
          <cell r="E29432" t="str">
            <v>Y0L31702312483759E</v>
          </cell>
        </row>
        <row r="29433">
          <cell r="D29433" t="str">
            <v>M393A8G40AB2-CWE</v>
          </cell>
          <cell r="E29433" t="str">
            <v>Y0L317023124837576</v>
          </cell>
        </row>
        <row r="29434">
          <cell r="D29434" t="str">
            <v>M393A8G40AB2-CWE</v>
          </cell>
          <cell r="E29434" t="str">
            <v>Y0L3170231248375A9</v>
          </cell>
        </row>
        <row r="29435">
          <cell r="D29435" t="str">
            <v>M393A8G40AB2-CWE</v>
          </cell>
          <cell r="E29435" t="str">
            <v>Y0L31702312483756B</v>
          </cell>
        </row>
        <row r="29436">
          <cell r="D29436" t="str">
            <v>M393A8G40AB2-CWE</v>
          </cell>
          <cell r="E29436" t="str">
            <v>Y0L3170231248375A7</v>
          </cell>
        </row>
        <row r="29437">
          <cell r="D29437" t="str">
            <v>M393A8G40AB2-CWE</v>
          </cell>
          <cell r="E29437" t="str">
            <v>Y0L31702312483755F</v>
          </cell>
        </row>
        <row r="29438">
          <cell r="D29438" t="str">
            <v>M393A8G40AB2-CWE</v>
          </cell>
          <cell r="E29438" t="str">
            <v>Y0L3170231248375AF</v>
          </cell>
        </row>
        <row r="29439">
          <cell r="D29439" t="str">
            <v>M393A8G40AB2-CWE</v>
          </cell>
          <cell r="E29439" t="str">
            <v>Y0L3170231248376FC</v>
          </cell>
        </row>
        <row r="29440">
          <cell r="D29440" t="str">
            <v>M393A8G40AB2-CWE</v>
          </cell>
          <cell r="E29440" t="str">
            <v>Y0L317023124837465</v>
          </cell>
        </row>
        <row r="29441">
          <cell r="D29441" t="str">
            <v>M393A8G40AB2-CWE</v>
          </cell>
          <cell r="E29441" t="str">
            <v>Y0L317023124837554</v>
          </cell>
        </row>
        <row r="29442">
          <cell r="D29442" t="str">
            <v>M393A8G40AB2-CWE</v>
          </cell>
          <cell r="E29442" t="str">
            <v>Y0L3170231248375B0</v>
          </cell>
        </row>
        <row r="29443">
          <cell r="D29443" t="str">
            <v>M393A8G40AB2-CWE</v>
          </cell>
          <cell r="E29443" t="str">
            <v>Y0L317023124837561</v>
          </cell>
        </row>
        <row r="29444">
          <cell r="D29444" t="str">
            <v>M393A8G40AB2-CWE</v>
          </cell>
          <cell r="E29444" t="str">
            <v>Y0L3170231248375A1</v>
          </cell>
        </row>
        <row r="29445">
          <cell r="D29445" t="str">
            <v>M393A8G40AB2-CWE</v>
          </cell>
          <cell r="E29445" t="str">
            <v>Y0L317023124837551</v>
          </cell>
        </row>
        <row r="29446">
          <cell r="D29446" t="str">
            <v>M393A8G40AB2-CWE</v>
          </cell>
          <cell r="E29446" t="str">
            <v>Y0L3170231248375B5</v>
          </cell>
        </row>
        <row r="29447">
          <cell r="D29447" t="str">
            <v>M393A8G40AB2-CWE</v>
          </cell>
          <cell r="E29447" t="str">
            <v>Y0L31702312483756C</v>
          </cell>
        </row>
        <row r="29448">
          <cell r="D29448" t="str">
            <v>M393A8G40AB2-CWE</v>
          </cell>
          <cell r="E29448" t="str">
            <v>Y0L3170231248375A2</v>
          </cell>
        </row>
        <row r="29449">
          <cell r="D29449" t="str">
            <v>M393A8G40AB2-CWE</v>
          </cell>
          <cell r="E29449" t="str">
            <v>Y0L317023124837552</v>
          </cell>
        </row>
        <row r="29450">
          <cell r="D29450" t="str">
            <v>M393A8G40AB2-CWE</v>
          </cell>
          <cell r="E29450" t="str">
            <v>Y0L3170231248375C3</v>
          </cell>
        </row>
        <row r="29451">
          <cell r="D29451" t="str">
            <v>M393A8G40AB2-CWE</v>
          </cell>
          <cell r="E29451" t="str">
            <v>Y0L3170231248376A1</v>
          </cell>
        </row>
        <row r="29452">
          <cell r="D29452" t="str">
            <v>M393A8G40AB2-CWE</v>
          </cell>
          <cell r="E29452" t="str">
            <v>Y0L3170231248375AB</v>
          </cell>
        </row>
        <row r="29453">
          <cell r="D29453" t="str">
            <v>M393A8G40AB2-CWE</v>
          </cell>
          <cell r="E29453" t="str">
            <v>Y0L31702312483740A</v>
          </cell>
        </row>
        <row r="29454">
          <cell r="D29454" t="str">
            <v>M393A8G40AB2-CWE</v>
          </cell>
          <cell r="E29454" t="str">
            <v>Y0L3170231248375AC</v>
          </cell>
        </row>
        <row r="29455">
          <cell r="D29455" t="str">
            <v>M393A8G40AB2-CWE</v>
          </cell>
          <cell r="E29455" t="str">
            <v>Y0L31702312483756E</v>
          </cell>
        </row>
        <row r="29456">
          <cell r="D29456" t="str">
            <v>CM8070804494617 Xeon E2388G</v>
          </cell>
          <cell r="E29456" t="str">
            <v>X244K875 698</v>
          </cell>
        </row>
        <row r="29457">
          <cell r="D29457" t="str">
            <v>CM8070804494617 Xeon E2388G</v>
          </cell>
          <cell r="E29457" t="str">
            <v>X244K875  U22D4R1402084</v>
          </cell>
        </row>
        <row r="29458">
          <cell r="D29458" t="str">
            <v>CM8070804494617 Xeon E2388G</v>
          </cell>
          <cell r="E29458" t="str">
            <v>X244K875  38</v>
          </cell>
        </row>
        <row r="29459">
          <cell r="D29459" t="str">
            <v>CM8070804494617 Xeon E2388G</v>
          </cell>
          <cell r="E29459" t="str">
            <v>X244K875  U23G7D8500860</v>
          </cell>
        </row>
        <row r="29460">
          <cell r="D29460" t="str">
            <v>CM8070804494617 Xeon E2388G</v>
          </cell>
          <cell r="E29460" t="str">
            <v>X244K875  U22D4R1403213</v>
          </cell>
        </row>
        <row r="29461">
          <cell r="D29461" t="str">
            <v>CM8070804494617 Xeon E2388G</v>
          </cell>
          <cell r="E29461" t="str">
            <v>X244K875  U23G7D8500687</v>
          </cell>
        </row>
        <row r="29462">
          <cell r="D29462" t="str">
            <v>CM8070804494617 Xeon E2388G</v>
          </cell>
          <cell r="E29462" t="str">
            <v>X244K875  U22D4R1401766</v>
          </cell>
        </row>
        <row r="29463">
          <cell r="D29463" t="str">
            <v>CM8070804494617 Xeon E2388G</v>
          </cell>
          <cell r="E29463" t="str">
            <v>X244K875  U22D4R1401957</v>
          </cell>
        </row>
        <row r="29464">
          <cell r="D29464" t="str">
            <v>CM8070804494617 Xeon E2388G</v>
          </cell>
          <cell r="E29464" t="str">
            <v>X244K875 U22D4R1401972</v>
          </cell>
        </row>
        <row r="29465">
          <cell r="D29465" t="str">
            <v>CM8070804494617 Xeon E2388G</v>
          </cell>
          <cell r="E29465" t="str">
            <v>X244K875  U22D4R1402433</v>
          </cell>
        </row>
        <row r="29466">
          <cell r="D29466" t="str">
            <v>CM8070804494617 Xeon E2388G</v>
          </cell>
          <cell r="E29466" t="str">
            <v>X244K875  U23G7D8500221</v>
          </cell>
        </row>
        <row r="29467">
          <cell r="D29467" t="str">
            <v>CM8070804494617 Xeon E2388G</v>
          </cell>
          <cell r="E29467" t="str">
            <v>X244K875  U22D4R1405615</v>
          </cell>
        </row>
        <row r="29468">
          <cell r="D29468" t="str">
            <v>CM8070804494617 Xeon E2388G</v>
          </cell>
          <cell r="E29468" t="str">
            <v>X244K875 U22D4R1402284</v>
          </cell>
        </row>
        <row r="29469">
          <cell r="D29469" t="str">
            <v>CM8070804494617 Xeon E2388G</v>
          </cell>
          <cell r="E29469" t="str">
            <v>X244K875  U22D4R1401695</v>
          </cell>
        </row>
        <row r="29470">
          <cell r="D29470" t="str">
            <v>CM8070804494617 Xeon E2388G</v>
          </cell>
          <cell r="E29470" t="str">
            <v xml:space="preserve">X244K875 </v>
          </cell>
        </row>
        <row r="29471">
          <cell r="D29471" t="str">
            <v>CM8070804494617 Xeon E2388G</v>
          </cell>
          <cell r="E29471" t="str">
            <v>X244K875  197</v>
          </cell>
        </row>
        <row r="29472">
          <cell r="D29472" t="str">
            <v>CM8070804494617 Xeon E2388G</v>
          </cell>
          <cell r="E29472" t="str">
            <v>X244K875  201</v>
          </cell>
        </row>
        <row r="29473">
          <cell r="D29473" t="str">
            <v>CM8070804494617 Xeon E2388G</v>
          </cell>
          <cell r="E29473" t="str">
            <v>X244K875  196</v>
          </cell>
        </row>
        <row r="29474">
          <cell r="D29474" t="str">
            <v>CM8070804494617 Xeon E2388G</v>
          </cell>
          <cell r="E29474" t="str">
            <v>X244K875  708</v>
          </cell>
        </row>
        <row r="29475">
          <cell r="D29475" t="str">
            <v>CM8070804494617 Xeon E2388G</v>
          </cell>
          <cell r="E29475" t="str">
            <v>X244K875  329</v>
          </cell>
        </row>
        <row r="29476">
          <cell r="D29476" t="str">
            <v>CM8070804494617 Xeon E2388G</v>
          </cell>
          <cell r="E29476" t="str">
            <v>X244K875  288</v>
          </cell>
        </row>
        <row r="29477">
          <cell r="D29477" t="str">
            <v>CM8070804494617 Xeon E2388G</v>
          </cell>
          <cell r="E29477" t="str">
            <v>X244K875  U23G7D8501129</v>
          </cell>
        </row>
        <row r="29478">
          <cell r="D29478" t="str">
            <v>CM8070804494617 Xeon E2388G</v>
          </cell>
          <cell r="E29478" t="str">
            <v>X244K875  U22D4R1402056</v>
          </cell>
        </row>
        <row r="29479">
          <cell r="D29479" t="str">
            <v>CM8070804494617 Xeon E2388G</v>
          </cell>
          <cell r="E29479" t="str">
            <v>X244K875  U23G7D8501122</v>
          </cell>
        </row>
        <row r="29480">
          <cell r="D29480" t="str">
            <v>CM8070804494617 Xeon E2388G</v>
          </cell>
          <cell r="E29480" t="str">
            <v>X244K875 U23G7D8501374</v>
          </cell>
        </row>
        <row r="29481">
          <cell r="D29481" t="str">
            <v>CM8070804494617 Xeon E2388G</v>
          </cell>
          <cell r="E29481" t="str">
            <v>X244K875  U22D4R1402134</v>
          </cell>
        </row>
        <row r="29482">
          <cell r="D29482" t="str">
            <v>CM8070804494617 Xeon E2388G</v>
          </cell>
          <cell r="E29482" t="str">
            <v>X244K875  U22D4R1402055</v>
          </cell>
        </row>
        <row r="29483">
          <cell r="D29483" t="str">
            <v>CM8070804494617 Xeon E2388G</v>
          </cell>
          <cell r="E29483" t="str">
            <v>X244K875   U22D4R1401849</v>
          </cell>
        </row>
        <row r="29484">
          <cell r="D29484" t="str">
            <v>CM8070804494617 Xeon E2388G</v>
          </cell>
          <cell r="E29484" t="str">
            <v>X244K875  U22D4R1400517</v>
          </cell>
        </row>
        <row r="29485">
          <cell r="D29485" t="str">
            <v>CM8070804494617 Xeon E2388G</v>
          </cell>
          <cell r="E29485" t="str">
            <v>X244K875  U22D4R1400480</v>
          </cell>
        </row>
        <row r="29486">
          <cell r="D29486" t="str">
            <v>CM8070804494617 Xeon E2388G</v>
          </cell>
          <cell r="E29486" t="str">
            <v>X244K875  U23G7D8501277</v>
          </cell>
        </row>
        <row r="29487">
          <cell r="D29487" t="str">
            <v>CM8070804494617 Xeon E2388G</v>
          </cell>
          <cell r="E29487" t="str">
            <v>X244K875  U22D4R1401902</v>
          </cell>
        </row>
        <row r="29488">
          <cell r="D29488" t="str">
            <v>CM8070804494617 Xeon E2388G</v>
          </cell>
          <cell r="E29488" t="str">
            <v>X244K875  U23G7D8501146</v>
          </cell>
        </row>
        <row r="29489">
          <cell r="D29489" t="str">
            <v>CM8070804494617 Xeon E2388G</v>
          </cell>
          <cell r="E29489" t="str">
            <v>X244K875 U22D4R1402042</v>
          </cell>
        </row>
        <row r="29490">
          <cell r="D29490" t="str">
            <v>CM8070804494617 Xeon E2388G</v>
          </cell>
          <cell r="E29490" t="str">
            <v>X244K875  U22D4R1402538</v>
          </cell>
        </row>
        <row r="29491">
          <cell r="D29491" t="str">
            <v>CM8070804494617 Xeon E2388G</v>
          </cell>
          <cell r="E29491" t="str">
            <v>X244K875  U22D4R1403193</v>
          </cell>
        </row>
        <row r="29492">
          <cell r="D29492" t="str">
            <v>CM8070804494617 Xeon E2388G</v>
          </cell>
          <cell r="E29492" t="str">
            <v>X244K875 U22D4R1401711</v>
          </cell>
        </row>
        <row r="29493">
          <cell r="D29493" t="str">
            <v>CM8070804494617 Xeon E2388G</v>
          </cell>
          <cell r="E29493" t="str">
            <v>X244K875  U22D4R1401739</v>
          </cell>
        </row>
        <row r="29494">
          <cell r="D29494" t="str">
            <v>CM8070804494617 Xeon E2388G</v>
          </cell>
          <cell r="E29494" t="str">
            <v>X244K875  U22D4R1402025</v>
          </cell>
        </row>
        <row r="29495">
          <cell r="D29495" t="str">
            <v>CM8070804494617 Xeon E2388G</v>
          </cell>
          <cell r="E29495" t="str">
            <v>X244K875  U22D4R1401736</v>
          </cell>
        </row>
        <row r="29496">
          <cell r="D29496" t="str">
            <v>CM8070804494617 Xeon E2388G</v>
          </cell>
          <cell r="E29496" t="str">
            <v>X244K875   U22D4R1402078</v>
          </cell>
        </row>
        <row r="29497">
          <cell r="D29497" t="str">
            <v>CM8070804494617 Xeon E2388G</v>
          </cell>
          <cell r="E29497" t="str">
            <v>X244K875  U23G7D8500627</v>
          </cell>
        </row>
        <row r="29498">
          <cell r="D29498" t="str">
            <v>CM8070804494617 Xeon E2388G</v>
          </cell>
          <cell r="E29498" t="str">
            <v>X244K875  U22D4R1405647</v>
          </cell>
        </row>
        <row r="29499">
          <cell r="D29499" t="str">
            <v>CM8070804494617 Xeon E2388G</v>
          </cell>
          <cell r="E29499" t="str">
            <v>X244K875 U22D4R1405652</v>
          </cell>
        </row>
        <row r="29500">
          <cell r="D29500" t="str">
            <v>CM8070804494617 Xeon E2388G</v>
          </cell>
          <cell r="E29500" t="str">
            <v>X244K875  U23G7D8501115</v>
          </cell>
        </row>
        <row r="29501">
          <cell r="D29501" t="str">
            <v>CM8070804494617 Xeon E2388G</v>
          </cell>
          <cell r="E29501" t="str">
            <v>X244K875   U22D4R1401261</v>
          </cell>
        </row>
        <row r="29502">
          <cell r="D29502" t="str">
            <v>CM8070804494617 Xeon E2388G</v>
          </cell>
          <cell r="E29502" t="str">
            <v>X244K875  U22D4R1405792</v>
          </cell>
        </row>
        <row r="29503">
          <cell r="D29503" t="str">
            <v>CM8070804494617 Xeon E2388G</v>
          </cell>
          <cell r="E29503" t="str">
            <v>X244K875  U22D4R1402702</v>
          </cell>
        </row>
        <row r="29504">
          <cell r="D29504" t="str">
            <v>CM8070804494617 Xeon E2388G</v>
          </cell>
          <cell r="E29504" t="str">
            <v>X244K875  U23G7D8500007</v>
          </cell>
        </row>
        <row r="29505">
          <cell r="D29505" t="str">
            <v>CM8070804494617 Xeon E2388G</v>
          </cell>
          <cell r="E29505" t="str">
            <v>X244K875 U22D4R1401263</v>
          </cell>
        </row>
        <row r="29506">
          <cell r="D29506" t="str">
            <v>CM8070804494617 Xeon E2388G</v>
          </cell>
          <cell r="E29506" t="str">
            <v>X244K875  U23G7D8500634</v>
          </cell>
        </row>
        <row r="29507">
          <cell r="D29507" t="str">
            <v>CM8070804494617 Xeon E2388G</v>
          </cell>
          <cell r="E29507" t="str">
            <v>X244K875  U22D4R1401401</v>
          </cell>
        </row>
        <row r="29508">
          <cell r="D29508" t="str">
            <v>CM8070804494617 Xeon E2388G</v>
          </cell>
          <cell r="E29508" t="str">
            <v>X244K875  U22D4R1402314</v>
          </cell>
        </row>
        <row r="29509">
          <cell r="D29509" t="str">
            <v>CM8070804494617 Xeon E2388G</v>
          </cell>
          <cell r="E29509" t="str">
            <v>X244K875  U22D4R1402247</v>
          </cell>
        </row>
        <row r="29510">
          <cell r="D29510" t="str">
            <v>CM8070804494617 Xeon E2388G</v>
          </cell>
          <cell r="E29510" t="str">
            <v>X244K875  U22D4R1401795</v>
          </cell>
        </row>
        <row r="29511">
          <cell r="D29511" t="str">
            <v>CM8070804494617 Xeon E2388G</v>
          </cell>
          <cell r="E29511" t="str">
            <v>X244K875  U23G7D8501378</v>
          </cell>
        </row>
        <row r="29512">
          <cell r="D29512" t="str">
            <v>CM8070804494617 Xeon E2388G</v>
          </cell>
          <cell r="E29512" t="str">
            <v>X244K875  U23G7D8500649</v>
          </cell>
        </row>
        <row r="29513">
          <cell r="D29513" t="str">
            <v>CM8070804494617 Xeon E2388G</v>
          </cell>
          <cell r="E29513" t="str">
            <v>X244K875  U23G7D8500004 </v>
          </cell>
        </row>
        <row r="29514">
          <cell r="D29514" t="str">
            <v>CD8069504449200 Xeon Silver 4215R</v>
          </cell>
          <cell r="E29514" t="str">
            <v>3218F547</v>
          </cell>
        </row>
        <row r="29515">
          <cell r="D29515" t="str">
            <v>CD8069504449200 Xeon Silver 4215R</v>
          </cell>
          <cell r="E29515" t="str">
            <v>3217G183</v>
          </cell>
        </row>
        <row r="29516">
          <cell r="D29516" t="str">
            <v>CD8069504449200 Xeon Silver 4215R</v>
          </cell>
          <cell r="E29516" t="str">
            <v>3217G183</v>
          </cell>
        </row>
        <row r="29517">
          <cell r="D29517" t="str">
            <v>CD8069504449200 Xeon Silver 4215R</v>
          </cell>
          <cell r="E29517" t="str">
            <v>3217G183</v>
          </cell>
        </row>
        <row r="29518">
          <cell r="D29518" t="str">
            <v>CD8069504449200 Xeon Silver 4215R</v>
          </cell>
          <cell r="E29518" t="str">
            <v>3217G183</v>
          </cell>
        </row>
        <row r="29519">
          <cell r="D29519" t="str">
            <v>CD8069504449200 Xeon Silver 4215R</v>
          </cell>
          <cell r="E29519" t="str">
            <v>3217G183</v>
          </cell>
        </row>
        <row r="29520">
          <cell r="D29520" t="str">
            <v>CD8069504449200 Xeon Silver 4215R</v>
          </cell>
          <cell r="E29520" t="str">
            <v>3217G183</v>
          </cell>
        </row>
        <row r="29521">
          <cell r="D29521" t="str">
            <v>CD8069504449200 Xeon Silver 4215R</v>
          </cell>
          <cell r="E29521" t="str">
            <v>3217G183</v>
          </cell>
        </row>
        <row r="29522">
          <cell r="D29522" t="str">
            <v>CD8069504449200 Xeon Silver 4215R</v>
          </cell>
          <cell r="E29522" t="str">
            <v>3217G183</v>
          </cell>
        </row>
        <row r="29523">
          <cell r="D29523" t="str">
            <v>CD8069504449200 Xeon Silver 4215R</v>
          </cell>
          <cell r="E29523" t="str">
            <v>3217G183</v>
          </cell>
        </row>
        <row r="29524">
          <cell r="D29524" t="str">
            <v>CD8069504449200 Xeon Silver 4215R</v>
          </cell>
          <cell r="E29524" t="str">
            <v>3217G183</v>
          </cell>
        </row>
        <row r="29525">
          <cell r="D29525" t="str">
            <v>CD8069504449200 Xeon Silver 4215R</v>
          </cell>
          <cell r="E29525" t="str">
            <v>3050G092</v>
          </cell>
        </row>
        <row r="29526">
          <cell r="D29526" t="str">
            <v>CD8069504449200 Xeon Silver 4215R</v>
          </cell>
          <cell r="E29526" t="str">
            <v>3050G092</v>
          </cell>
        </row>
        <row r="29527">
          <cell r="D29527" t="str">
            <v>CD8069504449200 Xeon Silver 4215R</v>
          </cell>
          <cell r="E29527" t="str">
            <v>3050G092</v>
          </cell>
        </row>
        <row r="29528">
          <cell r="D29528" t="str">
            <v>CD8069504449200 Xeon Silver 4215R</v>
          </cell>
          <cell r="E29528" t="str">
            <v>3050G092</v>
          </cell>
        </row>
        <row r="29529">
          <cell r="D29529" t="str">
            <v>CD8069504449200 Xeon Silver 4215R</v>
          </cell>
          <cell r="E29529" t="str">
            <v>3050G092</v>
          </cell>
        </row>
        <row r="29530">
          <cell r="D29530" t="str">
            <v>CD8069504449200 Xeon Silver 4215R</v>
          </cell>
          <cell r="E29530" t="str">
            <v>3050G092</v>
          </cell>
        </row>
        <row r="29531">
          <cell r="D29531" t="str">
            <v>CD8069504449200 Xeon Silver 4215R</v>
          </cell>
          <cell r="E29531" t="str">
            <v>3050G092</v>
          </cell>
        </row>
        <row r="29532">
          <cell r="D29532" t="str">
            <v>CD8069504449200 Xeon Silver 4215R</v>
          </cell>
          <cell r="E29532" t="str">
            <v>3050G092</v>
          </cell>
        </row>
        <row r="29533">
          <cell r="D29533" t="str">
            <v>CD8069504449200 Xeon Silver 4215R</v>
          </cell>
          <cell r="E29533" t="str">
            <v>3050G092</v>
          </cell>
        </row>
        <row r="29534">
          <cell r="D29534" t="str">
            <v>CD8069504449200 Xeon Silver 4215R</v>
          </cell>
          <cell r="E29534" t="str">
            <v>3050G092</v>
          </cell>
        </row>
        <row r="29535">
          <cell r="D29535" t="str">
            <v>CD8069504449200 Xeon Silver 4215R</v>
          </cell>
          <cell r="E29535" t="str">
            <v>3240G740</v>
          </cell>
        </row>
        <row r="29536">
          <cell r="D29536" t="str">
            <v>CD8069504449200 Xeon Silver 4215R</v>
          </cell>
          <cell r="E29536" t="str">
            <v>3240G740</v>
          </cell>
        </row>
        <row r="29537">
          <cell r="D29537" t="str">
            <v>CD8069504449200 Xeon Silver 4215R</v>
          </cell>
          <cell r="E29537" t="str">
            <v>3240G740</v>
          </cell>
        </row>
        <row r="29538">
          <cell r="D29538" t="str">
            <v>CD8069504449200 Xeon Silver 4215R</v>
          </cell>
          <cell r="E29538" t="str">
            <v>3240G740</v>
          </cell>
        </row>
        <row r="29539">
          <cell r="D29539" t="str">
            <v>Xeon E-2236</v>
          </cell>
          <cell r="E29539" t="str">
            <v>X152F262 U1HG010300108</v>
          </cell>
        </row>
        <row r="29540">
          <cell r="D29540" t="str">
            <v>0B36404</v>
          </cell>
          <cell r="E29540" t="str">
            <v>VR2YNV5K</v>
          </cell>
        </row>
        <row r="29541">
          <cell r="D29541" t="str">
            <v>0B36404</v>
          </cell>
          <cell r="E29541" t="str">
            <v>VR2YNJDK</v>
          </cell>
        </row>
        <row r="29542">
          <cell r="D29542" t="str">
            <v>Xeon Silver 4216</v>
          </cell>
          <cell r="E29542" t="str">
            <v>M24Q889U00146</v>
          </cell>
          <cell r="K29542" t="str">
            <v>C813MLL36P90029</v>
          </cell>
        </row>
        <row r="29543">
          <cell r="D29543" t="str">
            <v>Xeon Silver 4216</v>
          </cell>
          <cell r="E29543" t="str">
            <v>419B6B0E9F648544RFBB  M29S8N8700510</v>
          </cell>
          <cell r="K29543" t="str">
            <v>C1130LK47P90027</v>
          </cell>
        </row>
        <row r="29544">
          <cell r="D29544" t="str">
            <v>Xeon E-2234</v>
          </cell>
          <cell r="E29544" t="str">
            <v>U0HK382501758</v>
          </cell>
          <cell r="K29544" t="str">
            <v>C5040LK50NH0414</v>
          </cell>
        </row>
        <row r="29545">
          <cell r="D29545" t="str">
            <v>Xeon E-2234</v>
          </cell>
          <cell r="E29545" t="str">
            <v>U0HK382503003</v>
          </cell>
          <cell r="K29545" t="str">
            <v>C5040LK50NH0411</v>
          </cell>
        </row>
        <row r="29546">
          <cell r="D29546" t="str">
            <v>Xeon E-2234</v>
          </cell>
          <cell r="E29546" t="str">
            <v>U0HK382502989</v>
          </cell>
          <cell r="K29546" t="str">
            <v>C5040LK50NH0412</v>
          </cell>
        </row>
        <row r="29547">
          <cell r="D29547" t="str">
            <v>Xeon E-2234</v>
          </cell>
          <cell r="E29547" t="str">
            <v>U0HK382502679</v>
          </cell>
          <cell r="K29547" t="str">
            <v>C5040LK50NH0442</v>
          </cell>
        </row>
        <row r="29548">
          <cell r="D29548" t="str">
            <v>Xeon E-2234</v>
          </cell>
          <cell r="E29548" t="str">
            <v>U1U301U902521</v>
          </cell>
          <cell r="K29548" t="str">
            <v>C5040LK50NH0443</v>
          </cell>
        </row>
        <row r="29549">
          <cell r="D29549" t="str">
            <v>Xeon E-2234</v>
          </cell>
          <cell r="E29549" t="str">
            <v>U1U301U902605</v>
          </cell>
          <cell r="K29549" t="str">
            <v>C5040LK50NH0444</v>
          </cell>
        </row>
        <row r="29550">
          <cell r="D29550" t="str">
            <v>Xeon E-2234</v>
          </cell>
          <cell r="E29550" t="str">
            <v>U1U301U902603</v>
          </cell>
          <cell r="K29550" t="str">
            <v>C5040LK50NH0426</v>
          </cell>
        </row>
        <row r="29551">
          <cell r="D29551" t="str">
            <v>Xeon E-2234</v>
          </cell>
          <cell r="E29551" t="str">
            <v>U1U301U902550</v>
          </cell>
          <cell r="K29551" t="str">
            <v>C5040LK50NH0415</v>
          </cell>
        </row>
        <row r="29552">
          <cell r="D29552" t="str">
            <v>Xeon E-2234</v>
          </cell>
          <cell r="E29552" t="str">
            <v>U1U301U902619</v>
          </cell>
          <cell r="K29552" t="str">
            <v>C5040LK50NH0413</v>
          </cell>
        </row>
        <row r="29553">
          <cell r="D29553" t="str">
            <v>MZ7L31THBLT-00A07</v>
          </cell>
          <cell r="E29553" t="str">
            <v>S6ESNG0T801848</v>
          </cell>
        </row>
        <row r="29554">
          <cell r="D29554" t="str">
            <v>MZ7L31THBLT-00A07</v>
          </cell>
          <cell r="E29554" t="str">
            <v>S6ESNG0T801788</v>
          </cell>
        </row>
        <row r="29555">
          <cell r="D29555" t="str">
            <v>MZ7L31THBLT-00A07</v>
          </cell>
          <cell r="E29555" t="str">
            <v>S6ESNG0T801846</v>
          </cell>
        </row>
        <row r="29556">
          <cell r="D29556" t="str">
            <v>MZ7L31THBLT-00A07</v>
          </cell>
          <cell r="E29556" t="str">
            <v>S6ESNG0T801855</v>
          </cell>
        </row>
        <row r="29557">
          <cell r="D29557" t="str">
            <v>MZ7L31THBLT-00A07</v>
          </cell>
          <cell r="E29557" t="str">
            <v>S6ESNG0T801850</v>
          </cell>
        </row>
        <row r="29558">
          <cell r="D29558" t="str">
            <v>MZ7LH240HAHQ-00005</v>
          </cell>
          <cell r="E29558" t="str">
            <v>S45RNC0T533048</v>
          </cell>
        </row>
        <row r="29559">
          <cell r="D29559" t="str">
            <v>MZ7LH240HAHQ-00005</v>
          </cell>
          <cell r="E29559" t="str">
            <v>S45RNC0T533045</v>
          </cell>
        </row>
        <row r="29560">
          <cell r="D29560" t="str">
            <v>M393A8G40AB2-CWE</v>
          </cell>
          <cell r="E29560" t="str">
            <v>Y0XW330237248D0835</v>
          </cell>
          <cell r="K29560" t="str">
            <v>C8250FL36P40011</v>
          </cell>
        </row>
        <row r="29561">
          <cell r="D29561" t="str">
            <v>M393A8G40AB2-CWE</v>
          </cell>
          <cell r="E29561" t="str">
            <v>Y0XW330237248D08A2</v>
          </cell>
          <cell r="K29561" t="str">
            <v>C8250FL36P40011</v>
          </cell>
        </row>
        <row r="29562">
          <cell r="D29562" t="str">
            <v>M393A8G40AB2-CWE</v>
          </cell>
          <cell r="E29562" t="str">
            <v>Y0XW330237248D0753</v>
          </cell>
          <cell r="K29562" t="str">
            <v>C8250FL36P40011</v>
          </cell>
        </row>
        <row r="29563">
          <cell r="D29563" t="str">
            <v>M393A8G40AB2-CWE</v>
          </cell>
          <cell r="E29563" t="str">
            <v>Y0XW330237248D0757</v>
          </cell>
          <cell r="K29563" t="str">
            <v>C8250FL36P40011</v>
          </cell>
        </row>
        <row r="29564">
          <cell r="D29564" t="str">
            <v>M393A8G40AB2-CWE</v>
          </cell>
          <cell r="E29564" t="str">
            <v>Y0XW330237248D0886</v>
          </cell>
          <cell r="K29564" t="str">
            <v>C8250FL36P40011</v>
          </cell>
        </row>
        <row r="29565">
          <cell r="D29565" t="str">
            <v>M393A8G40AB2-CWE</v>
          </cell>
          <cell r="E29565" t="str">
            <v>Y0M3550237248C96F1</v>
          </cell>
          <cell r="K29565" t="str">
            <v>C8250FL36P40011</v>
          </cell>
        </row>
        <row r="29566">
          <cell r="D29566" t="str">
            <v>M393A8G40AB2-CWE</v>
          </cell>
          <cell r="E29566" t="str">
            <v>Y0M3550237248C9655</v>
          </cell>
          <cell r="K29566" t="str">
            <v>C8250FL36P40011</v>
          </cell>
        </row>
        <row r="29567">
          <cell r="D29567" t="str">
            <v>M393A8G40AB2-CWE</v>
          </cell>
          <cell r="E29567" t="str">
            <v>Y0M3550237248C9771</v>
          </cell>
          <cell r="K29567" t="str">
            <v>C8250FL36P40011</v>
          </cell>
        </row>
        <row r="29568">
          <cell r="D29568" t="str">
            <v>M393A8G40AB2-CWE</v>
          </cell>
          <cell r="E29568" t="str">
            <v>Y0M3550237248C9759</v>
          </cell>
          <cell r="K29568" t="str">
            <v>C8250FL36P40011</v>
          </cell>
        </row>
        <row r="29569">
          <cell r="D29569" t="str">
            <v>M393A8G40AB2-CWE</v>
          </cell>
          <cell r="E29569" t="str">
            <v>Y0M3550237248C9754</v>
          </cell>
          <cell r="K29569" t="str">
            <v>C8250FL36P40011</v>
          </cell>
        </row>
        <row r="29570">
          <cell r="D29570" t="str">
            <v>M393A8G40AB2-CWE</v>
          </cell>
          <cell r="E29570" t="str">
            <v>Y0M3550237248C975C</v>
          </cell>
          <cell r="K29570" t="str">
            <v>C8250FL36P40011</v>
          </cell>
        </row>
        <row r="29571">
          <cell r="D29571" t="str">
            <v>M393A8G40AB2-CWE</v>
          </cell>
          <cell r="E29571" t="str">
            <v>Y0M3550237248C969B</v>
          </cell>
          <cell r="K29571" t="str">
            <v>C8250FL36P40011</v>
          </cell>
        </row>
        <row r="29572">
          <cell r="D29572" t="str">
            <v>M393A8G40AB2-CWE</v>
          </cell>
          <cell r="E29572" t="str">
            <v>Y0M3550237248C96B7</v>
          </cell>
          <cell r="K29572" t="str">
            <v>C8250FL36P40011</v>
          </cell>
        </row>
        <row r="29573">
          <cell r="D29573" t="str">
            <v>M393A8G40AB2-CWE</v>
          </cell>
          <cell r="E29573" t="str">
            <v>Y0M3550237248C96DB</v>
          </cell>
          <cell r="K29573" t="str">
            <v>C8250FL36P40011</v>
          </cell>
        </row>
        <row r="29574">
          <cell r="D29574" t="str">
            <v>M393A8G40AB2-CWE</v>
          </cell>
          <cell r="E29574" t="str">
            <v>Y0M3550237248C9659</v>
          </cell>
          <cell r="K29574" t="str">
            <v>C8250FL36P40011</v>
          </cell>
        </row>
        <row r="29575">
          <cell r="D29575" t="str">
            <v>M393A8G40AB2-CWE</v>
          </cell>
          <cell r="E29575" t="str">
            <v>Y0M3550237248C9760</v>
          </cell>
          <cell r="K29575" t="str">
            <v>C8250FL36P40011</v>
          </cell>
        </row>
        <row r="29576">
          <cell r="D29576" t="str">
            <v>M393A8G40AB2-CWE</v>
          </cell>
          <cell r="E29576" t="str">
            <v>Y0M3550237248C9709</v>
          </cell>
          <cell r="K29576" t="str">
            <v>C8250FL36P40007</v>
          </cell>
        </row>
        <row r="29577">
          <cell r="D29577" t="str">
            <v>M393A8G40AB2-CWE</v>
          </cell>
          <cell r="E29577" t="str">
            <v>Y0M3550237248C9718</v>
          </cell>
          <cell r="K29577" t="str">
            <v>C8250FL36P40007</v>
          </cell>
        </row>
        <row r="29578">
          <cell r="D29578" t="str">
            <v>M393A8G40AB2-CWE</v>
          </cell>
          <cell r="E29578" t="str">
            <v>Y0M3550237248C970A</v>
          </cell>
          <cell r="K29578" t="str">
            <v>C8250FL36P40007</v>
          </cell>
        </row>
        <row r="29579">
          <cell r="D29579" t="str">
            <v>M393A8G40AB2-CWE</v>
          </cell>
          <cell r="E29579" t="str">
            <v>Y0M3550237248C96A2</v>
          </cell>
          <cell r="K29579" t="str">
            <v>C8250FL36P40007</v>
          </cell>
        </row>
        <row r="29580">
          <cell r="D29580" t="str">
            <v>M393A8G40AB2-CWE</v>
          </cell>
          <cell r="E29580" t="str">
            <v>K0RL000239168ABB2A</v>
          </cell>
          <cell r="K29580" t="str">
            <v>C8250FL36P40007</v>
          </cell>
        </row>
        <row r="29581">
          <cell r="D29581" t="str">
            <v>M393A8G40AB2-CWE</v>
          </cell>
          <cell r="E29581" t="str">
            <v>K0RL000239168ABB80</v>
          </cell>
          <cell r="K29581" t="str">
            <v>C8250FL36P40142</v>
          </cell>
        </row>
        <row r="29582">
          <cell r="D29582" t="str">
            <v>M393A8G40AB2-CWE</v>
          </cell>
          <cell r="E29582" t="str">
            <v>K0RL000239168ABA4F</v>
          </cell>
          <cell r="K29582" t="str">
            <v>C8250FL36P40142</v>
          </cell>
        </row>
        <row r="29583">
          <cell r="D29583" t="str">
            <v>M393A8G40AB2-CWE</v>
          </cell>
          <cell r="E29583" t="str">
            <v>K0RL000239168ABA4D</v>
          </cell>
          <cell r="K29583" t="str">
            <v>C8250FL36P40142</v>
          </cell>
        </row>
        <row r="29584">
          <cell r="D29584" t="str">
            <v>M393A8G40AB2-CWE</v>
          </cell>
          <cell r="E29584" t="str">
            <v>K0RL000239168ABA8F</v>
          </cell>
          <cell r="K29584" t="str">
            <v>C8250FL36P40007</v>
          </cell>
        </row>
        <row r="29585">
          <cell r="D29585" t="str">
            <v>M393A8G40AB2-CWE</v>
          </cell>
          <cell r="E29585" t="str">
            <v>K0RL000239168B0A85</v>
          </cell>
          <cell r="K29585" t="str">
            <v>C8250FL36P40007</v>
          </cell>
        </row>
        <row r="29586">
          <cell r="D29586" t="str">
            <v>M393A8G40AB2-CWE</v>
          </cell>
          <cell r="E29586" t="str">
            <v>K0RL000239168ABB2B</v>
          </cell>
          <cell r="K29586" t="str">
            <v>C8250FL36P40007</v>
          </cell>
        </row>
        <row r="29587">
          <cell r="D29587" t="str">
            <v>M393A8G40AB2-CWE</v>
          </cell>
          <cell r="E29587" t="str">
            <v>K0RL000239168B002D</v>
          </cell>
          <cell r="K29587" t="str">
            <v>C8250FL36P40007</v>
          </cell>
        </row>
        <row r="29588">
          <cell r="D29588" t="str">
            <v>M393A8G40AB2-CWE</v>
          </cell>
          <cell r="E29588" t="str">
            <v>K0RL000239168ABABA</v>
          </cell>
          <cell r="K29588" t="str">
            <v>C8250FL36P40007</v>
          </cell>
        </row>
        <row r="29589">
          <cell r="D29589" t="str">
            <v>M393A8G40AB2-CWE</v>
          </cell>
          <cell r="E29589" t="str">
            <v>K0RL000239168ABAF6</v>
          </cell>
          <cell r="K29589" t="str">
            <v>C8250FL36P40007</v>
          </cell>
        </row>
        <row r="29590">
          <cell r="D29590" t="str">
            <v>M393A8G40AB2-CWE</v>
          </cell>
          <cell r="E29590" t="str">
            <v>K0RL000239168ABAC0</v>
          </cell>
          <cell r="K29590" t="str">
            <v>C8250FL36P40007</v>
          </cell>
        </row>
        <row r="29591">
          <cell r="D29591" t="str">
            <v>M393A8G40AB2-CWE</v>
          </cell>
          <cell r="E29591" t="str">
            <v>K0RL000239168ABABE</v>
          </cell>
          <cell r="K29591" t="str">
            <v>C8250FL36P40007</v>
          </cell>
        </row>
        <row r="29592">
          <cell r="D29592" t="str">
            <v>M393A8G40AB2-CWE</v>
          </cell>
          <cell r="E29592" t="str">
            <v>K0RL000239168B0C62</v>
          </cell>
          <cell r="K29592" t="str">
            <v>C8250FL36P40143</v>
          </cell>
        </row>
        <row r="29593">
          <cell r="D29593" t="str">
            <v>M393A8G40AB2-CWE</v>
          </cell>
          <cell r="E29593" t="str">
            <v>K0RL000239168B0CBC</v>
          </cell>
          <cell r="K29593" t="str">
            <v>C8250FL36P40143</v>
          </cell>
        </row>
        <row r="29594">
          <cell r="D29594" t="str">
            <v>M393A8G40AB2-CWE</v>
          </cell>
          <cell r="E29594" t="str">
            <v>K0RL000239168B0CB7</v>
          </cell>
          <cell r="K29594" t="str">
            <v>C8250FL36P40143</v>
          </cell>
        </row>
        <row r="29595">
          <cell r="D29595" t="str">
            <v>M393A8G40AB2-CWE</v>
          </cell>
          <cell r="E29595" t="str">
            <v>Y09B480237248C49B8</v>
          </cell>
          <cell r="K29595" t="str">
            <v>C8250FL36P40143</v>
          </cell>
        </row>
        <row r="29596">
          <cell r="D29596" t="str">
            <v>M393A8G40AB2-CWE</v>
          </cell>
          <cell r="E29596" t="str">
            <v>Y09B480237248C4993</v>
          </cell>
          <cell r="K29596" t="str">
            <v>C8250FL36P40143</v>
          </cell>
        </row>
        <row r="29597">
          <cell r="D29597" t="str">
            <v>M393A8G40AB2-CWE</v>
          </cell>
          <cell r="E29597" t="str">
            <v>Y09B480237248C4A00</v>
          </cell>
          <cell r="K29597" t="str">
            <v>C8250FL36P40143</v>
          </cell>
        </row>
        <row r="29598">
          <cell r="D29598" t="str">
            <v>M393A8G40AB2-CWE</v>
          </cell>
          <cell r="E29598" t="str">
            <v>Y09B480237248C4D80</v>
          </cell>
          <cell r="K29598" t="str">
            <v>C8250FL36P40143</v>
          </cell>
        </row>
        <row r="29599">
          <cell r="D29599" t="str">
            <v>M393A8G40AB2-CWE</v>
          </cell>
          <cell r="E29599" t="str">
            <v>Y09B480237248C47EB</v>
          </cell>
          <cell r="K29599" t="str">
            <v>C8250FL36P40007</v>
          </cell>
        </row>
        <row r="29600">
          <cell r="D29600" t="str">
            <v>M393A8G40AB2-CWE</v>
          </cell>
          <cell r="E29600" t="str">
            <v>Y09B480237248C478F</v>
          </cell>
          <cell r="K29600" t="str">
            <v>C8250FL36P40010</v>
          </cell>
        </row>
        <row r="29601">
          <cell r="D29601" t="str">
            <v>M393A8G40AB2-CWE</v>
          </cell>
          <cell r="E29601" t="str">
            <v>Y09B480237248C4843</v>
          </cell>
          <cell r="K29601" t="str">
            <v>C8250FL36P40013</v>
          </cell>
        </row>
        <row r="29602">
          <cell r="D29602" t="str">
            <v>M393A8G40AB2-CWE</v>
          </cell>
          <cell r="E29602" t="str">
            <v>Y09B480237248C4850</v>
          </cell>
          <cell r="K29602" t="str">
            <v>C8250FL36P40013</v>
          </cell>
        </row>
        <row r="29603">
          <cell r="D29603" t="str">
            <v>M393A8G40AB2-CWE</v>
          </cell>
          <cell r="E29603" t="str">
            <v>Y09B480237248C4CCF</v>
          </cell>
          <cell r="K29603" t="str">
            <v>C8250FL36P40003</v>
          </cell>
        </row>
        <row r="29604">
          <cell r="D29604" t="str">
            <v>M393A8G40AB2-CWE</v>
          </cell>
          <cell r="E29604" t="str">
            <v>Y09B480237248C4CC0</v>
          </cell>
          <cell r="K29604" t="str">
            <v>C8250FL36P40003</v>
          </cell>
        </row>
        <row r="29605">
          <cell r="D29605" t="str">
            <v>M393A8G40AB2-CWE</v>
          </cell>
          <cell r="E29605" t="str">
            <v>Y09B480237248C479E</v>
          </cell>
          <cell r="K29605" t="str">
            <v>C8250FL36P40143</v>
          </cell>
        </row>
        <row r="29606">
          <cell r="D29606" t="str">
            <v>M393A8G40AB2-CWE</v>
          </cell>
          <cell r="E29606" t="str">
            <v>Y09B480237248C4CD0</v>
          </cell>
          <cell r="K29606" t="str">
            <v>C8250FL36P40143</v>
          </cell>
        </row>
        <row r="29607">
          <cell r="D29607" t="str">
            <v>M393A8G40AB2-CWE</v>
          </cell>
          <cell r="E29607" t="str">
            <v>Y09B480237248C4D41</v>
          </cell>
          <cell r="K29607" t="str">
            <v>C8250FL36P40143</v>
          </cell>
        </row>
        <row r="29608">
          <cell r="D29608" t="str">
            <v>M393A8G40AB2-CWE</v>
          </cell>
          <cell r="E29608" t="str">
            <v>Y09B480237248C4CC2</v>
          </cell>
          <cell r="K29608" t="str">
            <v>C8250FL36P40141</v>
          </cell>
        </row>
        <row r="29609">
          <cell r="D29609" t="str">
            <v>M393A8G40AB2-CWE</v>
          </cell>
          <cell r="E29609" t="str">
            <v>Y09B480237248C479F</v>
          </cell>
          <cell r="K29609" t="str">
            <v>C8250FL36P40141</v>
          </cell>
        </row>
        <row r="29610">
          <cell r="D29610" t="str">
            <v>M393A8G40AB2-CWE</v>
          </cell>
          <cell r="E29610" t="str">
            <v>Y09B480237248C48C8</v>
          </cell>
          <cell r="K29610" t="str">
            <v>C8250FL36P40141</v>
          </cell>
        </row>
        <row r="29611">
          <cell r="D29611" t="str">
            <v>M393A8G40AB2-CWE</v>
          </cell>
          <cell r="E29611" t="str">
            <v>Y09B480237248C49C2</v>
          </cell>
          <cell r="K29611" t="str">
            <v>C8250FL36P40141</v>
          </cell>
        </row>
        <row r="29612">
          <cell r="D29612" t="str">
            <v>M393A8G40AB2-CWE</v>
          </cell>
          <cell r="E29612" t="str">
            <v>Y09B480237248C4BE9</v>
          </cell>
          <cell r="K29612" t="str">
            <v>C8250FL36P40141</v>
          </cell>
        </row>
        <row r="29613">
          <cell r="D29613" t="str">
            <v>M393A8G40AB2-CWE</v>
          </cell>
          <cell r="E29613" t="str">
            <v>Y09B480237248C49D2</v>
          </cell>
          <cell r="K29613" t="str">
            <v>C8250FL36P40141</v>
          </cell>
        </row>
        <row r="29614">
          <cell r="D29614" t="str">
            <v>M393A8G40AB2-CWE</v>
          </cell>
          <cell r="E29614" t="str">
            <v>Y09B480237248C4A7C</v>
          </cell>
          <cell r="K29614" t="str">
            <v>C8250FL36P40141</v>
          </cell>
        </row>
        <row r="29615">
          <cell r="D29615" t="str">
            <v>M393A8G40AB2-CWE</v>
          </cell>
          <cell r="E29615" t="str">
            <v>Y0M3550237248C974F</v>
          </cell>
          <cell r="K29615" t="str">
            <v>C8250FL36P40141</v>
          </cell>
        </row>
        <row r="29616">
          <cell r="D29616" t="str">
            <v>M393A8G40AB2-CWE</v>
          </cell>
          <cell r="E29616" t="str">
            <v>Y0M3550237248C96A6</v>
          </cell>
          <cell r="K29616" t="str">
            <v>C8250FL36P40141</v>
          </cell>
        </row>
        <row r="29617">
          <cell r="D29617" t="str">
            <v>M393A8G40AB2-CWE</v>
          </cell>
          <cell r="E29617" t="str">
            <v>Y0M3550237248C9725</v>
          </cell>
          <cell r="K29617" t="str">
            <v>C8250FL36P40141</v>
          </cell>
        </row>
        <row r="29618">
          <cell r="D29618" t="str">
            <v>M393A8G40AB2-CWE</v>
          </cell>
          <cell r="E29618" t="str">
            <v>Y0M3550237248C9733</v>
          </cell>
          <cell r="K29618" t="str">
            <v>C8250FL36P40141</v>
          </cell>
        </row>
        <row r="29619">
          <cell r="D29619" t="str">
            <v>M393A8G40AB2-CWE</v>
          </cell>
          <cell r="E29619" t="str">
            <v>Y0M3550237248C9772</v>
          </cell>
          <cell r="K29619" t="str">
            <v>C8250FL36P40141</v>
          </cell>
        </row>
        <row r="29620">
          <cell r="D29620" t="str">
            <v>M393A8G40AB2-CWE</v>
          </cell>
          <cell r="E29620" t="str">
            <v>Y0M3550237248C9641</v>
          </cell>
          <cell r="K29620" t="str">
            <v>C8250FL36P40007</v>
          </cell>
        </row>
        <row r="29621">
          <cell r="D29621" t="str">
            <v>M393A8G40AB2-CWE</v>
          </cell>
          <cell r="E29621" t="str">
            <v>Y0M3550237248C9677</v>
          </cell>
          <cell r="K29621" t="str">
            <v>C8250FL36P40007</v>
          </cell>
        </row>
        <row r="29622">
          <cell r="D29622" t="str">
            <v>M393A8G40AB2-CWE</v>
          </cell>
          <cell r="E29622" t="str">
            <v>Y0M3550237248C974D</v>
          </cell>
          <cell r="K29622" t="str">
            <v>C8250FL36P40141</v>
          </cell>
        </row>
        <row r="29623">
          <cell r="D29623" t="str">
            <v>M393A8G40AB2-CWE</v>
          </cell>
          <cell r="E29623" t="str">
            <v>Y0M3550237248C969D</v>
          </cell>
          <cell r="K29623" t="str">
            <v>C8250FL36P40141</v>
          </cell>
        </row>
        <row r="29624">
          <cell r="D29624" t="str">
            <v>M393A8G40AB2-CWE</v>
          </cell>
          <cell r="E29624" t="str">
            <v>Y0M3550237248C9698</v>
          </cell>
          <cell r="K29624" t="str">
            <v>C8250FL36P40141</v>
          </cell>
        </row>
        <row r="29625">
          <cell r="D29625" t="str">
            <v>M393A8G40AB2-CWE</v>
          </cell>
          <cell r="E29625" t="str">
            <v>Y0M3550237248C9664</v>
          </cell>
          <cell r="K29625" t="str">
            <v>C8250FL36P40141</v>
          </cell>
        </row>
        <row r="29626">
          <cell r="D29626" t="str">
            <v>M393A8G40AB2-CWE</v>
          </cell>
          <cell r="E29626" t="str">
            <v>Y0M3550237248C9648</v>
          </cell>
          <cell r="K29626" t="str">
            <v>C8250FL36P40010</v>
          </cell>
        </row>
        <row r="29627">
          <cell r="D29627" t="str">
            <v>M393A8G40AB2-CWE</v>
          </cell>
          <cell r="E29627" t="str">
            <v>Y0M3550237248C9762</v>
          </cell>
          <cell r="K29627" t="str">
            <v>C8250FL36P40143</v>
          </cell>
        </row>
        <row r="29628">
          <cell r="D29628" t="str">
            <v>M393A8G40AB2-CWE</v>
          </cell>
          <cell r="E29628" t="str">
            <v>Y0M3550237248C9765</v>
          </cell>
          <cell r="K29628" t="str">
            <v>C8250FL36P40143</v>
          </cell>
        </row>
        <row r="29629">
          <cell r="D29629" t="str">
            <v>M393A8G40AB2-CWE</v>
          </cell>
          <cell r="E29629" t="str">
            <v>Y0M3550237248C9663</v>
          </cell>
          <cell r="K29629" t="str">
            <v>C8250FL36P40143</v>
          </cell>
        </row>
        <row r="29630">
          <cell r="D29630" t="str">
            <v>M393A8G40AB2-CWE</v>
          </cell>
          <cell r="E29630" t="str">
            <v>Y0M3550237248C975F</v>
          </cell>
          <cell r="K29630" t="str">
            <v>C8250FL36P40143</v>
          </cell>
        </row>
        <row r="29631">
          <cell r="D29631" t="str">
            <v>M393A8G40AB2-CWE</v>
          </cell>
          <cell r="E29631" t="str">
            <v>Y0M3550237248C9763</v>
          </cell>
          <cell r="K29631" t="str">
            <v>C8250FL36P40143</v>
          </cell>
        </row>
        <row r="29632">
          <cell r="D29632" t="str">
            <v>M393A8G40AB2-CWE</v>
          </cell>
          <cell r="E29632" t="str">
            <v>Y0M3550237248C9674</v>
          </cell>
          <cell r="K29632" t="str">
            <v>C8250FL36P40010</v>
          </cell>
        </row>
        <row r="29633">
          <cell r="D29633" t="str">
            <v>M393A8G40AB2-CWE</v>
          </cell>
          <cell r="E29633" t="str">
            <v>Y0M3550237248C9761</v>
          </cell>
          <cell r="K29633" t="str">
            <v>C8250FL36P40010</v>
          </cell>
        </row>
        <row r="29634">
          <cell r="D29634" t="str">
            <v>M393A8G40AB2-CWE</v>
          </cell>
          <cell r="E29634" t="str">
            <v>Y0M3550237248C9764</v>
          </cell>
          <cell r="K29634" t="str">
            <v>C8250FL36P40010</v>
          </cell>
        </row>
        <row r="29635">
          <cell r="D29635" t="str">
            <v>M393A8G40AB2-CWE</v>
          </cell>
          <cell r="E29635" t="str">
            <v>Y0M3550237248C9767</v>
          </cell>
          <cell r="K29635" t="str">
            <v>C8250FL36P40010</v>
          </cell>
        </row>
        <row r="29636">
          <cell r="D29636" t="str">
            <v>M393A8G40AB2-CWE</v>
          </cell>
          <cell r="E29636" t="str">
            <v>Y0M3550237248C964D</v>
          </cell>
          <cell r="K29636" t="str">
            <v>C8250FL36P40010</v>
          </cell>
        </row>
        <row r="29637">
          <cell r="D29637" t="str">
            <v>M393A8G40AB2-CWE</v>
          </cell>
          <cell r="E29637" t="str">
            <v>Y0M3550237248C975A</v>
          </cell>
          <cell r="K29637" t="str">
            <v>C8250FL36P40010</v>
          </cell>
        </row>
        <row r="29638">
          <cell r="D29638" t="str">
            <v>M393A8G40AB2-CWE</v>
          </cell>
          <cell r="E29638" t="str">
            <v>Y0M3550237248C965F</v>
          </cell>
          <cell r="K29638" t="str">
            <v>C8250FL36P40010</v>
          </cell>
        </row>
        <row r="29639">
          <cell r="D29639" t="str">
            <v>M393A8G40AB2-CWE</v>
          </cell>
          <cell r="E29639" t="str">
            <v>Y0M3550237248C9775</v>
          </cell>
          <cell r="K29639" t="str">
            <v>C8250FL36P40143</v>
          </cell>
        </row>
        <row r="29640">
          <cell r="D29640" t="str">
            <v>M393A8G40AB2-CWE</v>
          </cell>
          <cell r="E29640" t="str">
            <v>Y0XW330237248D04D9</v>
          </cell>
          <cell r="K29640" t="str">
            <v>C8250FL36P40010</v>
          </cell>
        </row>
        <row r="29641">
          <cell r="D29641" t="str">
            <v>M393A8G40AB2-CWE</v>
          </cell>
          <cell r="E29641" t="str">
            <v>Y0XW330237248D086C</v>
          </cell>
          <cell r="K29641" t="str">
            <v>C8250FL36P40010</v>
          </cell>
        </row>
        <row r="29642">
          <cell r="D29642" t="str">
            <v>M393A8G40AB2-CWE</v>
          </cell>
          <cell r="E29642" t="str">
            <v>Y0XW330237248D04DA</v>
          </cell>
          <cell r="K29642" t="str">
            <v>C8250FL36P40013</v>
          </cell>
        </row>
        <row r="29643">
          <cell r="D29643" t="str">
            <v>M393A8G40AB2-CWE</v>
          </cell>
          <cell r="E29643" t="str">
            <v>Y0XW330237248D0866</v>
          </cell>
          <cell r="K29643" t="str">
            <v>C8250FL36P40013</v>
          </cell>
        </row>
        <row r="29644">
          <cell r="D29644" t="str">
            <v>M393A8G40AB2-CWE</v>
          </cell>
          <cell r="E29644" t="str">
            <v>Y0XW330237248D04E6</v>
          </cell>
          <cell r="K29644" t="str">
            <v>C8250FL36P40013</v>
          </cell>
        </row>
        <row r="29645">
          <cell r="D29645" t="str">
            <v>M393A8G40AB2-CWE</v>
          </cell>
          <cell r="E29645" t="str">
            <v>Y0XW330237248D0861</v>
          </cell>
          <cell r="K29645" t="str">
            <v>C8250FL36P40013</v>
          </cell>
        </row>
        <row r="29646">
          <cell r="D29646" t="str">
            <v>M393A8G40AB2-CWE</v>
          </cell>
          <cell r="E29646" t="str">
            <v>Y0XW330237248D0867</v>
          </cell>
          <cell r="K29646" t="str">
            <v>C8250FL36P40013</v>
          </cell>
        </row>
        <row r="29647">
          <cell r="D29647" t="str">
            <v>M393A8G40AB2-CWE</v>
          </cell>
          <cell r="E29647" t="str">
            <v>Y0XW330237248D06F9</v>
          </cell>
          <cell r="K29647" t="str">
            <v>C8250FL36P40008</v>
          </cell>
        </row>
        <row r="29648">
          <cell r="D29648" t="str">
            <v>M393A8G40AB2-CWE</v>
          </cell>
          <cell r="E29648" t="str">
            <v>Y0XW330237248D04E8</v>
          </cell>
          <cell r="K29648" t="str">
            <v>C8250FL36P40008</v>
          </cell>
        </row>
        <row r="29649">
          <cell r="D29649" t="str">
            <v>M393A8G40AB2-CWE</v>
          </cell>
          <cell r="E29649" t="str">
            <v>Y0XW330237248D0862</v>
          </cell>
          <cell r="K29649" t="str">
            <v>C8250FL36P40003</v>
          </cell>
        </row>
        <row r="29650">
          <cell r="D29650" t="str">
            <v>M393A8G40AB2-CWE</v>
          </cell>
          <cell r="E29650" t="str">
            <v>Y0XW330237248D0711</v>
          </cell>
          <cell r="K29650" t="str">
            <v>C8250FL36P40014</v>
          </cell>
        </row>
        <row r="29651">
          <cell r="D29651" t="str">
            <v>M393A8G40AB2-CWE</v>
          </cell>
          <cell r="E29651" t="str">
            <v>Y0XW330237248D082D</v>
          </cell>
          <cell r="K29651" t="str">
            <v>C8250FL36P40014</v>
          </cell>
        </row>
        <row r="29652">
          <cell r="D29652" t="str">
            <v>M393A8G40AB2-CWE</v>
          </cell>
          <cell r="E29652" t="str">
            <v>Y0XW330237248D0882</v>
          </cell>
          <cell r="K29652" t="str">
            <v>C8250FL36P40014</v>
          </cell>
        </row>
        <row r="29653">
          <cell r="D29653" t="str">
            <v>M393A8G40AB2-CWE</v>
          </cell>
          <cell r="E29653" t="str">
            <v>Y0XW330237248D0864</v>
          </cell>
          <cell r="K29653" t="str">
            <v>C8250FL36P40014</v>
          </cell>
        </row>
        <row r="29654">
          <cell r="D29654" t="str">
            <v>M393A8G40AB2-CWE</v>
          </cell>
          <cell r="E29654" t="str">
            <v>Y0XW330237248D0869</v>
          </cell>
          <cell r="K29654" t="str">
            <v>C8250FL36P40014</v>
          </cell>
        </row>
        <row r="29655">
          <cell r="D29655" t="str">
            <v>M393A8G40AB2-CWE</v>
          </cell>
          <cell r="E29655" t="str">
            <v>Y0XW330237248D078B</v>
          </cell>
          <cell r="K29655" t="str">
            <v>C8250FL36P40014</v>
          </cell>
        </row>
        <row r="29656">
          <cell r="D29656" t="str">
            <v>M393A8G40AB2-CWE</v>
          </cell>
          <cell r="E29656" t="str">
            <v>Y0XW330237248D0873</v>
          </cell>
          <cell r="K29656" t="str">
            <v>C8250FL36P40014</v>
          </cell>
        </row>
        <row r="29657">
          <cell r="D29657" t="str">
            <v>M393A8G40AB2-CWE</v>
          </cell>
          <cell r="E29657" t="str">
            <v>Y0XW330237248D087A</v>
          </cell>
          <cell r="K29657" t="str">
            <v>C8250FL36P40014</v>
          </cell>
        </row>
        <row r="29658">
          <cell r="D29658" t="str">
            <v>M393A8G40AB2-CWE</v>
          </cell>
          <cell r="E29658" t="str">
            <v>Y0XW330237248D0876</v>
          </cell>
          <cell r="K29658" t="str">
            <v>C8250FL36P40014</v>
          </cell>
        </row>
        <row r="29659">
          <cell r="D29659" t="str">
            <v>M393A8G40AB2-CWE</v>
          </cell>
          <cell r="E29659" t="str">
            <v>Y0XW330237248D0754</v>
          </cell>
          <cell r="K29659" t="str">
            <v>C8250FL36P40014</v>
          </cell>
        </row>
        <row r="29660">
          <cell r="D29660" t="str">
            <v>M393A8G40AB2-CWE</v>
          </cell>
          <cell r="E29660" t="str">
            <v>Y0XW330237248D0874</v>
          </cell>
          <cell r="K29660" t="str">
            <v>C8250FL36P40014</v>
          </cell>
        </row>
        <row r="29661">
          <cell r="D29661" t="str">
            <v>M393A8G40AB2-CWE</v>
          </cell>
          <cell r="E29661" t="str">
            <v>Y0XW330237248D087B</v>
          </cell>
          <cell r="K29661" t="str">
            <v>C8250FL36P40014</v>
          </cell>
        </row>
        <row r="29662">
          <cell r="D29662" t="str">
            <v>M393A8G40AB2-CWE</v>
          </cell>
          <cell r="E29662" t="str">
            <v>Y0XW330237248D086D</v>
          </cell>
          <cell r="K29662" t="str">
            <v>C8250FL36P40014</v>
          </cell>
        </row>
        <row r="29663">
          <cell r="D29663" t="str">
            <v>M393A8G40AB2-CWE</v>
          </cell>
          <cell r="E29663" t="str">
            <v>Y0XW330237248D0870</v>
          </cell>
          <cell r="K29663" t="str">
            <v>C8250FL36P40014</v>
          </cell>
        </row>
        <row r="29664">
          <cell r="D29664" t="str">
            <v>M393A8G40AB2-CWE</v>
          </cell>
          <cell r="E29664" t="str">
            <v>Y0XW330237248D084C</v>
          </cell>
          <cell r="K29664" t="str">
            <v>C8250FL36P40013</v>
          </cell>
        </row>
        <row r="29665">
          <cell r="D29665" t="str">
            <v>M393A8G40AB2-CWE</v>
          </cell>
          <cell r="E29665" t="str">
            <v>Y0XW330237248D07C5</v>
          </cell>
          <cell r="K29665" t="str">
            <v>C8250FL36P40013</v>
          </cell>
        </row>
        <row r="29666">
          <cell r="D29666" t="str">
            <v>M393A8G40AB2-CWE</v>
          </cell>
          <cell r="E29666" t="str">
            <v>Y0XW330237248D0841</v>
          </cell>
          <cell r="K29666" t="str">
            <v>C8250FL36P40013</v>
          </cell>
        </row>
        <row r="29667">
          <cell r="D29667" t="str">
            <v>M393A8G40AB2-CWE</v>
          </cell>
          <cell r="E29667" t="str">
            <v>Y0XW330237248D0896</v>
          </cell>
          <cell r="K29667" t="str">
            <v>C8250FL36P40010</v>
          </cell>
        </row>
        <row r="29668">
          <cell r="D29668" t="str">
            <v>M393A8G40AB2-CWE</v>
          </cell>
          <cell r="E29668" t="str">
            <v>Y0XW330237248D0836</v>
          </cell>
          <cell r="K29668" t="str">
            <v>C8250FL36P40010</v>
          </cell>
        </row>
        <row r="29669">
          <cell r="D29669" t="str">
            <v>M393A8G40AB2-CWE</v>
          </cell>
          <cell r="E29669" t="str">
            <v>Y0XW330237248D083C</v>
          </cell>
          <cell r="K29669" t="str">
            <v>C8250FL36P40010</v>
          </cell>
        </row>
        <row r="29670">
          <cell r="D29670" t="str">
            <v>M393A8G40AB2-CWE</v>
          </cell>
          <cell r="E29670" t="str">
            <v>Y0XW330237248D0880</v>
          </cell>
          <cell r="K29670" t="str">
            <v>C8250FL36P40010</v>
          </cell>
        </row>
        <row r="29671">
          <cell r="D29671" t="str">
            <v>M393A8G40AB2-CWE</v>
          </cell>
          <cell r="E29671" t="str">
            <v>Y0XW330237248D05C7</v>
          </cell>
          <cell r="K29671" t="str">
            <v>C8250FL36P40010</v>
          </cell>
        </row>
        <row r="29672">
          <cell r="D29672" t="str">
            <v>M393A8G40AB2-CWE</v>
          </cell>
          <cell r="E29672" t="str">
            <v>Y0XW330237248D084B</v>
          </cell>
          <cell r="K29672" t="str">
            <v>C8250FL36P40009</v>
          </cell>
        </row>
        <row r="29673">
          <cell r="D29673" t="str">
            <v>M393A8G40AB2-CWE</v>
          </cell>
          <cell r="E29673" t="str">
            <v>Y0XW330237248D083D</v>
          </cell>
          <cell r="K29673" t="str">
            <v>C8250FL36P40009</v>
          </cell>
        </row>
        <row r="29674">
          <cell r="D29674" t="str">
            <v>M393A8G40AB2-CWE</v>
          </cell>
          <cell r="E29674" t="str">
            <v>Y0XW330237248D084F</v>
          </cell>
          <cell r="K29674" t="str">
            <v>C8250FL36P40009</v>
          </cell>
        </row>
        <row r="29675">
          <cell r="D29675" t="str">
            <v>M393A8G40AB2-CWE</v>
          </cell>
          <cell r="E29675" t="str">
            <v>Y0XW330237248D0868</v>
          </cell>
          <cell r="K29675" t="str">
            <v>C8250FL36P40009</v>
          </cell>
        </row>
        <row r="29676">
          <cell r="D29676" t="str">
            <v>M393A8G40AB2-CWE</v>
          </cell>
          <cell r="E29676" t="str">
            <v>Y0XW330237248D086F</v>
          </cell>
          <cell r="K29676" t="str">
            <v>C8250FL36P40009</v>
          </cell>
        </row>
        <row r="29677">
          <cell r="D29677" t="str">
            <v>M393A8G40AB2-CWE</v>
          </cell>
          <cell r="E29677" t="str">
            <v>Y0XW330237248D086E</v>
          </cell>
          <cell r="K29677" t="str">
            <v>C8250FL36P40009</v>
          </cell>
        </row>
        <row r="29678">
          <cell r="D29678" t="str">
            <v>M393A8G40AB2-CWE</v>
          </cell>
          <cell r="E29678" t="str">
            <v>Y0XW330237248D0857</v>
          </cell>
          <cell r="K29678" t="str">
            <v>C8250FL36P40009</v>
          </cell>
        </row>
        <row r="29679">
          <cell r="D29679" t="str">
            <v>M393A8G40AB2-CWE</v>
          </cell>
          <cell r="E29679" t="str">
            <v>Y0XW330237248D0855</v>
          </cell>
          <cell r="K29679" t="str">
            <v>C8250FL36P40009</v>
          </cell>
        </row>
        <row r="29680">
          <cell r="D29680" t="str">
            <v>M393A8G40AB2-CWE</v>
          </cell>
          <cell r="E29680" t="str">
            <v>Y0XW330237248D08B3</v>
          </cell>
          <cell r="K29680" t="str">
            <v>C8250FL36P40009</v>
          </cell>
        </row>
        <row r="29681">
          <cell r="D29681" t="str">
            <v>M393A8G40AB2-CWE</v>
          </cell>
          <cell r="E29681" t="str">
            <v>Y0XW330237248D0831</v>
          </cell>
          <cell r="K29681" t="str">
            <v>C8250FL36P40009</v>
          </cell>
        </row>
        <row r="29682">
          <cell r="D29682" t="str">
            <v>M393A8G40AB2-CWE</v>
          </cell>
          <cell r="E29682" t="str">
            <v>Y0XW330237248D08B9</v>
          </cell>
          <cell r="K29682" t="str">
            <v>C8250FL36P40009</v>
          </cell>
        </row>
        <row r="29683">
          <cell r="D29683" t="str">
            <v>M393A8G40AB2-CWE</v>
          </cell>
          <cell r="E29683" t="str">
            <v>Y0XW330237248D08A5</v>
          </cell>
          <cell r="K29683" t="str">
            <v>C8250FL36P40009</v>
          </cell>
        </row>
        <row r="29684">
          <cell r="D29684" t="str">
            <v>M393A8G40AB2-CWE</v>
          </cell>
          <cell r="E29684" t="str">
            <v>Y0XW330237248D0784</v>
          </cell>
          <cell r="K29684" t="str">
            <v>C8250FL36P40009</v>
          </cell>
        </row>
        <row r="29685">
          <cell r="D29685" t="str">
            <v>M393A8G40AB2-CWE</v>
          </cell>
          <cell r="E29685" t="str">
            <v>Y0XW330237248D077F</v>
          </cell>
          <cell r="K29685" t="str">
            <v>C8250FL36P40009</v>
          </cell>
        </row>
        <row r="29686">
          <cell r="D29686" t="str">
            <v>M393A8G40AB2-CWE</v>
          </cell>
          <cell r="E29686" t="str">
            <v>Y0XW330237248D0871</v>
          </cell>
          <cell r="K29686" t="str">
            <v>C8250FL36P40009</v>
          </cell>
        </row>
        <row r="29687">
          <cell r="D29687" t="str">
            <v>M393A8G40AB2-CWE</v>
          </cell>
          <cell r="E29687" t="str">
            <v>Y0XW330237248D08A7</v>
          </cell>
          <cell r="K29687" t="str">
            <v>C8250FL36P40009</v>
          </cell>
        </row>
        <row r="29688">
          <cell r="D29688" t="str">
            <v>M393A8G40AB2-CWE</v>
          </cell>
          <cell r="E29688" t="str">
            <v>Y0XW330237248D0744</v>
          </cell>
          <cell r="K29688" t="str">
            <v>C8250FL36P40014</v>
          </cell>
        </row>
        <row r="29689">
          <cell r="D29689" t="str">
            <v>M393A8G40AB2-CWE</v>
          </cell>
          <cell r="E29689" t="str">
            <v>Y0XW330237248D0875</v>
          </cell>
          <cell r="K29689" t="str">
            <v>C8250FL36P40014</v>
          </cell>
        </row>
        <row r="29690">
          <cell r="D29690" t="str">
            <v>M393A8G40AB2-CWE</v>
          </cell>
          <cell r="E29690" t="str">
            <v>Y0XW330237248D088C</v>
          </cell>
          <cell r="K29690" t="str">
            <v>C8250FL36P40008</v>
          </cell>
        </row>
        <row r="29691">
          <cell r="D29691" t="str">
            <v>M393A8G40AB2-CWE</v>
          </cell>
          <cell r="E29691" t="str">
            <v>Y0XW330237248D0558</v>
          </cell>
          <cell r="K29691" t="str">
            <v>C8250FL36P40008</v>
          </cell>
        </row>
        <row r="29692">
          <cell r="D29692" t="str">
            <v>M393A8G40AB2-CWE</v>
          </cell>
          <cell r="E29692" t="str">
            <v>Y0XW330237248D0842</v>
          </cell>
          <cell r="K29692" t="str">
            <v>C8250FL36P40008</v>
          </cell>
        </row>
        <row r="29693">
          <cell r="D29693" t="str">
            <v>M393A8G40AB2-CWE</v>
          </cell>
          <cell r="E29693" t="str">
            <v>Y0XW330237248D05B4</v>
          </cell>
          <cell r="K29693" t="str">
            <v>C8250FL36P40008</v>
          </cell>
        </row>
        <row r="29694">
          <cell r="D29694" t="str">
            <v>M393A8G40AB2-CWE</v>
          </cell>
          <cell r="E29694" t="str">
            <v>Y0XW330237248D081A</v>
          </cell>
          <cell r="K29694" t="str">
            <v>C8250FL36P40008</v>
          </cell>
        </row>
        <row r="29695">
          <cell r="D29695" t="str">
            <v>M393A8G40AB2-CWE</v>
          </cell>
          <cell r="E29695" t="str">
            <v>Y0XW330237248D0845</v>
          </cell>
          <cell r="K29695" t="str">
            <v>C8250FL36P40008</v>
          </cell>
        </row>
        <row r="29696">
          <cell r="D29696" t="str">
            <v>M393A8G40AB2-CWE</v>
          </cell>
          <cell r="E29696" t="str">
            <v>Y0XW330237248D0833</v>
          </cell>
          <cell r="K29696" t="str">
            <v>C8250FL36P40008</v>
          </cell>
        </row>
        <row r="29697">
          <cell r="D29697" t="str">
            <v>M393A8G40AB2-CWE</v>
          </cell>
          <cell r="E29697" t="str">
            <v>Y0XW330237248D0840</v>
          </cell>
          <cell r="K29697" t="str">
            <v>C8250FL36P40008</v>
          </cell>
        </row>
        <row r="29698">
          <cell r="D29698" t="str">
            <v>M393A8G40AB2-CWE</v>
          </cell>
          <cell r="E29698" t="str">
            <v>Y0XW330237248D0843</v>
          </cell>
          <cell r="K29698" t="str">
            <v>C8250FL36P40008</v>
          </cell>
        </row>
        <row r="29699">
          <cell r="D29699" t="str">
            <v>M393A8G40AB2-CWE</v>
          </cell>
          <cell r="E29699" t="str">
            <v>Y0XW330237248D0598</v>
          </cell>
          <cell r="K29699" t="str">
            <v>C8250FL36P40008</v>
          </cell>
        </row>
        <row r="29700">
          <cell r="D29700" t="str">
            <v>M393A8G40AB2-CWE</v>
          </cell>
          <cell r="E29700" t="str">
            <v>Y0XW330237248D056B</v>
          </cell>
          <cell r="K29700" t="str">
            <v>C8250FL36P40008</v>
          </cell>
        </row>
        <row r="29701">
          <cell r="D29701" t="str">
            <v>M393A8G40AB2-CWE</v>
          </cell>
          <cell r="E29701" t="str">
            <v>Y0XW330237248D0854</v>
          </cell>
          <cell r="K29701" t="str">
            <v>C8250FL36P40003</v>
          </cell>
        </row>
        <row r="29702">
          <cell r="D29702" t="str">
            <v>M393A8G40AB2-CWE</v>
          </cell>
          <cell r="E29702" t="str">
            <v>Y0XW330237248D0567</v>
          </cell>
          <cell r="K29702" t="str">
            <v>C8250FL36P40013</v>
          </cell>
        </row>
        <row r="29703">
          <cell r="D29703" t="str">
            <v>M393A8G40AB2-CWE</v>
          </cell>
          <cell r="E29703" t="str">
            <v>Y0XW330237248D0814</v>
          </cell>
          <cell r="K29703" t="str">
            <v>C8250FL36P40013</v>
          </cell>
        </row>
        <row r="29704">
          <cell r="D29704" t="str">
            <v>M393A8G40AB2-CWE</v>
          </cell>
          <cell r="E29704" t="str">
            <v>Y0XW330237248D0853</v>
          </cell>
          <cell r="K29704" t="str">
            <v>C8250FL36P40013</v>
          </cell>
        </row>
        <row r="29705">
          <cell r="D29705" t="str">
            <v>M393A8G40AB2-CWE</v>
          </cell>
          <cell r="E29705" t="str">
            <v>Y0XW330237248D058E</v>
          </cell>
          <cell r="K29705" t="str">
            <v>C8250FL36P40013</v>
          </cell>
        </row>
        <row r="29706">
          <cell r="D29706" t="str">
            <v>M393A8G40AB2-CWE</v>
          </cell>
          <cell r="E29706" t="str">
            <v>Y0XW330237248D0847</v>
          </cell>
          <cell r="K29706" t="str">
            <v>C8250FL36P40013</v>
          </cell>
        </row>
        <row r="29707">
          <cell r="D29707" t="str">
            <v>M393A8G40AB2-CWE</v>
          </cell>
          <cell r="E29707" t="str">
            <v>Y0XW330237248D082B</v>
          </cell>
          <cell r="K29707" t="str">
            <v>C8250FL36P40013</v>
          </cell>
        </row>
        <row r="29708">
          <cell r="D29708" t="str">
            <v>M393A8G40AB2-CWE</v>
          </cell>
          <cell r="E29708" t="str">
            <v>Y0XW330237248D0852</v>
          </cell>
          <cell r="K29708" t="str">
            <v>C8250FL36P40008</v>
          </cell>
        </row>
        <row r="29709">
          <cell r="D29709" t="str">
            <v>M393A8G40AB2-CWE</v>
          </cell>
          <cell r="E29709" t="str">
            <v>Y0XW330237248D082A</v>
          </cell>
          <cell r="K29709" t="str">
            <v>C8250FL36P40008</v>
          </cell>
        </row>
        <row r="29710">
          <cell r="D29710" t="str">
            <v>M393A8G40AB2-CWE</v>
          </cell>
          <cell r="E29710" t="str">
            <v>Y0XW330237248D0832</v>
          </cell>
          <cell r="K29710" t="str">
            <v>C8250FL36P40008</v>
          </cell>
        </row>
        <row r="29711">
          <cell r="D29711" t="str">
            <v>M393A8G40AB2-CWE</v>
          </cell>
          <cell r="E29711" t="str">
            <v>Y0XW330237248D0830</v>
          </cell>
          <cell r="K29711" t="str">
            <v>C8250FL36P40003</v>
          </cell>
        </row>
        <row r="29712">
          <cell r="D29712" t="str">
            <v>M393A8G40AB2-CWE</v>
          </cell>
          <cell r="E29712" t="str">
            <v>Y0XW330237248D0590</v>
          </cell>
          <cell r="K29712" t="str">
            <v>C8250FL36P40003</v>
          </cell>
        </row>
        <row r="29713">
          <cell r="D29713" t="str">
            <v>M393A8G40AB2-CWE</v>
          </cell>
          <cell r="E29713" t="str">
            <v>Y0XW330237248D0829</v>
          </cell>
          <cell r="K29713" t="str">
            <v>C8250FL36P40003</v>
          </cell>
        </row>
        <row r="29714">
          <cell r="D29714" t="str">
            <v>M393A8G40AB2-CWE</v>
          </cell>
          <cell r="E29714" t="str">
            <v>Y0XW330237248D082C</v>
          </cell>
          <cell r="K29714" t="str">
            <v>C8250FL36P40003</v>
          </cell>
        </row>
        <row r="29715">
          <cell r="D29715" t="str">
            <v>M393A8G40AB2-CWE</v>
          </cell>
          <cell r="E29715" t="str">
            <v>Y0XW330237248D086B</v>
          </cell>
          <cell r="K29715" t="str">
            <v>C8250FL36P40003</v>
          </cell>
        </row>
        <row r="29716">
          <cell r="D29716" t="str">
            <v>M393A8G40AB2-CWE</v>
          </cell>
          <cell r="E29716" t="str">
            <v>Y0XW330237248D0839</v>
          </cell>
          <cell r="K29716" t="str">
            <v>C8250FL36P40003</v>
          </cell>
        </row>
        <row r="29717">
          <cell r="D29717" t="str">
            <v>M393A8G40AB2-CWE</v>
          </cell>
          <cell r="E29717" t="str">
            <v>Y0XW330237248D08A3</v>
          </cell>
          <cell r="K29717" t="str">
            <v>C8250FL36P40003</v>
          </cell>
        </row>
        <row r="29718">
          <cell r="D29718" t="str">
            <v>M393A8G40AB2-CWE</v>
          </cell>
          <cell r="E29718" t="str">
            <v>Y0XW330237248D087C</v>
          </cell>
          <cell r="K29718" t="str">
            <v>C8250FL36P40003</v>
          </cell>
        </row>
        <row r="29719">
          <cell r="D29719" t="str">
            <v>M393A8G40AB2-CWE</v>
          </cell>
          <cell r="E29719" t="str">
            <v>Y0XW330237248D08B5</v>
          </cell>
          <cell r="K29719" t="str">
            <v>C8250FL36P40003</v>
          </cell>
        </row>
        <row r="29720">
          <cell r="D29720" t="str">
            <v>M393A8G40AB2-CWE</v>
          </cell>
          <cell r="E29720" t="str">
            <v>Y0XW330237248D081B</v>
          </cell>
          <cell r="K29720" t="str">
            <v>C8250FL36P40002</v>
          </cell>
        </row>
        <row r="29721">
          <cell r="D29721" t="str">
            <v>M393A8G40AB2-CWE</v>
          </cell>
          <cell r="E29721" t="str">
            <v>Y0XW330237248D08A4</v>
          </cell>
          <cell r="K29721" t="str">
            <v>C8250FL36P40002</v>
          </cell>
        </row>
        <row r="29722">
          <cell r="D29722" t="str">
            <v>M393A8G40AB2-CWE</v>
          </cell>
          <cell r="E29722" t="str">
            <v>Y0XW330237248D087D</v>
          </cell>
          <cell r="K29722" t="str">
            <v>C8250FL36P40002</v>
          </cell>
        </row>
        <row r="29723">
          <cell r="D29723" t="str">
            <v>M393A8G40AB2-CWE</v>
          </cell>
          <cell r="E29723" t="str">
            <v>Y0XW330237248D08B6</v>
          </cell>
          <cell r="K29723" t="str">
            <v>C8250FL36P40002</v>
          </cell>
        </row>
        <row r="29724">
          <cell r="D29724" t="str">
            <v>M393A8G40AB2-CWE</v>
          </cell>
          <cell r="E29724" t="str">
            <v>Y0XW330237248D0872</v>
          </cell>
          <cell r="K29724" t="str">
            <v>C8250FL36P40002</v>
          </cell>
        </row>
        <row r="29725">
          <cell r="D29725" t="str">
            <v>M393A8G40AB2-CWE</v>
          </cell>
          <cell r="E29725" t="str">
            <v>Y0XW330237248D0821</v>
          </cell>
          <cell r="K29725" t="str">
            <v>C8250FL36P40002</v>
          </cell>
        </row>
        <row r="29726">
          <cell r="D29726" t="str">
            <v>M393A8G40AB2-CWE</v>
          </cell>
          <cell r="E29726" t="str">
            <v>Y0XW330237248D087E</v>
          </cell>
          <cell r="K29726" t="str">
            <v>C8250FL36P40002</v>
          </cell>
        </row>
        <row r="29727">
          <cell r="D29727" t="str">
            <v>M393A8G40AB2-CWE</v>
          </cell>
          <cell r="E29727" t="str">
            <v>Y0XW330237248D08B1</v>
          </cell>
          <cell r="K29727" t="str">
            <v>C8250FL36P40003</v>
          </cell>
        </row>
        <row r="29728">
          <cell r="D29728" t="str">
            <v>M393A8G40AB2-CWE</v>
          </cell>
          <cell r="E29728" t="str">
            <v>Y0XW330237248D088E</v>
          </cell>
          <cell r="K29728" t="str">
            <v>C8250FL36P40003</v>
          </cell>
        </row>
        <row r="29729">
          <cell r="D29729" t="str">
            <v>M393A8G40AB2-CWE</v>
          </cell>
          <cell r="E29729" t="str">
            <v>Y0XW330237248D08AC</v>
          </cell>
          <cell r="K29729" t="str">
            <v>C8250FL36P40003</v>
          </cell>
        </row>
        <row r="29730">
          <cell r="D29730" t="str">
            <v>M393A8G40AB2-CWE</v>
          </cell>
          <cell r="E29730" t="str">
            <v>Y0XW330237248D08B4</v>
          </cell>
          <cell r="K29730" t="str">
            <v>C8250FL36P40082</v>
          </cell>
        </row>
        <row r="29731">
          <cell r="D29731" t="str">
            <v>M393A8G40AB2-CWE</v>
          </cell>
          <cell r="E29731" t="str">
            <v>Y0XW330237248D0883</v>
          </cell>
          <cell r="K29731" t="str">
            <v>C8250FL36P40082</v>
          </cell>
        </row>
        <row r="29732">
          <cell r="D29732" t="str">
            <v>M393A8G40AB2-CWE</v>
          </cell>
          <cell r="E29732" t="str">
            <v>Y0XW330237248D08B2</v>
          </cell>
          <cell r="K29732" t="str">
            <v>C8250FL36P40082</v>
          </cell>
        </row>
        <row r="29733">
          <cell r="D29733" t="str">
            <v>M393A8G40AB2-CWE</v>
          </cell>
          <cell r="E29733" t="str">
            <v>Y0XW330237248D088F</v>
          </cell>
          <cell r="K29733" t="str">
            <v>C8250FL36P40082</v>
          </cell>
        </row>
        <row r="29734">
          <cell r="D29734" t="str">
            <v>M393A8G40AB2-CWE</v>
          </cell>
          <cell r="E29734" t="str">
            <v>Y0XW330237248D08A9</v>
          </cell>
          <cell r="K29734" t="str">
            <v>C8250FL36P40082</v>
          </cell>
        </row>
        <row r="29735">
          <cell r="D29735" t="str">
            <v>M393A8G40AB2-CWE</v>
          </cell>
          <cell r="E29735" t="str">
            <v>Y0XW330237248D0884</v>
          </cell>
          <cell r="K29735" t="str">
            <v>C8250FL36P40002</v>
          </cell>
        </row>
        <row r="29736">
          <cell r="D29736" t="str">
            <v>M393A8G40AB2-CWE</v>
          </cell>
          <cell r="E29736" t="str">
            <v>Y0XW330237248D0826</v>
          </cell>
          <cell r="K29736" t="str">
            <v>C8250FL36P40002</v>
          </cell>
        </row>
        <row r="29737">
          <cell r="D29737" t="str">
            <v>M393A8G40AB2-CWE</v>
          </cell>
          <cell r="E29737" t="str">
            <v>Y0XW330237248D0890</v>
          </cell>
          <cell r="K29737" t="str">
            <v>C8250FL36P40002</v>
          </cell>
        </row>
        <row r="29738">
          <cell r="D29738" t="str">
            <v>M393A8G40AB2-CWE</v>
          </cell>
          <cell r="E29738" t="str">
            <v>Y0XW330237248D07E2</v>
          </cell>
          <cell r="K29738" t="str">
            <v>C8250FL36P40002</v>
          </cell>
        </row>
        <row r="29739">
          <cell r="D29739" t="str">
            <v>M393A8G40AB2-CWE</v>
          </cell>
          <cell r="E29739" t="str">
            <v>Y0XW330237248D087F</v>
          </cell>
          <cell r="K29739" t="str">
            <v>C8250FL36P40002</v>
          </cell>
        </row>
        <row r="29740">
          <cell r="D29740" t="str">
            <v>M393A8G40AB2-CWE</v>
          </cell>
          <cell r="E29740" t="str">
            <v>Y0XW330237248D0887</v>
          </cell>
          <cell r="K29740" t="str">
            <v>C8250FL36P40001</v>
          </cell>
        </row>
        <row r="29741">
          <cell r="D29741" t="str">
            <v>M393A8G40AB2-CWE</v>
          </cell>
          <cell r="E29741" t="str">
            <v>Y0XW330237248D0758</v>
          </cell>
          <cell r="K29741" t="str">
            <v>C8250FL36P40001</v>
          </cell>
        </row>
        <row r="29742">
          <cell r="D29742" t="str">
            <v>M393A8G40AB2-CWE</v>
          </cell>
          <cell r="E29742" t="str">
            <v>Y0XW330237248D0879</v>
          </cell>
          <cell r="K29742" t="str">
            <v>C8250FL36P40001</v>
          </cell>
        </row>
        <row r="29743">
          <cell r="D29743" t="str">
            <v>M393A8G40AB2-CWE</v>
          </cell>
          <cell r="E29743" t="str">
            <v>Y0XW330237248D0750</v>
          </cell>
          <cell r="K29743" t="str">
            <v>C8250FL36P40001</v>
          </cell>
        </row>
        <row r="29744">
          <cell r="D29744" t="str">
            <v>M393A8G40AB2-CWE</v>
          </cell>
          <cell r="E29744" t="str">
            <v>Y0XW330237248D0827</v>
          </cell>
          <cell r="K29744" t="str">
            <v>C8250FL36P40001</v>
          </cell>
        </row>
        <row r="29745">
          <cell r="D29745" t="str">
            <v>M393A8G40AB2-CWE</v>
          </cell>
          <cell r="E29745" t="str">
            <v>Y0XW330237248D0859</v>
          </cell>
          <cell r="K29745" t="str">
            <v>C8250FL36P40001</v>
          </cell>
        </row>
        <row r="29746">
          <cell r="D29746" t="str">
            <v>M393A8G40AB2-CWE</v>
          </cell>
          <cell r="E29746" t="str">
            <v>Y0XW330237248D088A</v>
          </cell>
          <cell r="K29746" t="str">
            <v>C8250FL36P40001</v>
          </cell>
        </row>
        <row r="29747">
          <cell r="D29747" t="str">
            <v>M393A8G40AB2-CWE</v>
          </cell>
          <cell r="E29747" t="str">
            <v>Y0XW330237248D074E</v>
          </cell>
          <cell r="K29747" t="str">
            <v>C8250FL36P40001</v>
          </cell>
        </row>
        <row r="29748">
          <cell r="D29748" t="str">
            <v>M393A8G40AB2-CWE</v>
          </cell>
          <cell r="E29748" t="str">
            <v>Y0XW330237248D0885</v>
          </cell>
          <cell r="K29748" t="str">
            <v>C8250FL36P40001</v>
          </cell>
        </row>
        <row r="29749">
          <cell r="D29749" t="str">
            <v>M393A8G40AB2-CWE</v>
          </cell>
          <cell r="E29749" t="str">
            <v>Y0XW330237248D075B</v>
          </cell>
          <cell r="K29749" t="str">
            <v>C8250FL36P40001</v>
          </cell>
        </row>
        <row r="29750">
          <cell r="D29750" t="str">
            <v>M393A8G40AB2-CWE</v>
          </cell>
          <cell r="E29750" t="str">
            <v>Y0XW330237248D0889</v>
          </cell>
          <cell r="K29750" t="str">
            <v>C8250FL36P40004</v>
          </cell>
        </row>
        <row r="29751">
          <cell r="D29751" t="str">
            <v>M393A8G40AB2-CWE</v>
          </cell>
          <cell r="E29751" t="str">
            <v>Y0XW330237248D0834</v>
          </cell>
          <cell r="K29751" t="str">
            <v>C8250FL36P40004</v>
          </cell>
        </row>
        <row r="29752">
          <cell r="D29752" t="str">
            <v>M393A8G40AB2-CWE</v>
          </cell>
          <cell r="E29752" t="str">
            <v>Y0XW330237248D089C</v>
          </cell>
          <cell r="K29752" t="str">
            <v>C8250FL36P40004</v>
          </cell>
        </row>
        <row r="29753">
          <cell r="D29753" t="str">
            <v>M393A8G40AB2-CWE</v>
          </cell>
          <cell r="E29753" t="str">
            <v>Y0XW330237248D0848</v>
          </cell>
          <cell r="K29753" t="str">
            <v>C8250FL36P40004</v>
          </cell>
        </row>
        <row r="29754">
          <cell r="D29754" t="str">
            <v>M393A8G40AB2-CWE</v>
          </cell>
          <cell r="E29754" t="str">
            <v>Y0XW330237248D0888</v>
          </cell>
          <cell r="K29754" t="str">
            <v>C8250FL36P40004</v>
          </cell>
        </row>
        <row r="29755">
          <cell r="D29755" t="str">
            <v>M393A8G40AB2-CWE</v>
          </cell>
          <cell r="E29755" t="str">
            <v>Y0XW330237248D0738</v>
          </cell>
          <cell r="K29755" t="str">
            <v>C8250FL36P40004</v>
          </cell>
        </row>
        <row r="29756">
          <cell r="D29756" t="str">
            <v>M393A8G40AB2-CWE</v>
          </cell>
          <cell r="E29756" t="str">
            <v>Y0XW330237248D0895</v>
          </cell>
          <cell r="K29756" t="str">
            <v>C8250FL36P40004</v>
          </cell>
        </row>
        <row r="29757">
          <cell r="D29757" t="str">
            <v>M393A8G40AB2-CWE</v>
          </cell>
          <cell r="E29757" t="str">
            <v>Y0XW330237248D0743</v>
          </cell>
          <cell r="K29757" t="str">
            <v>C8250FL36P40004</v>
          </cell>
        </row>
        <row r="29758">
          <cell r="D29758" t="str">
            <v>M393A8G40AB2-CWE</v>
          </cell>
          <cell r="E29758" t="str">
            <v>Y0XW330237248D0881</v>
          </cell>
          <cell r="K29758" t="str">
            <v>C8250FL36P40004</v>
          </cell>
        </row>
        <row r="29759">
          <cell r="D29759" t="str">
            <v>M393A8G40AB2-CWE</v>
          </cell>
          <cell r="E29759" t="str">
            <v>Y0XW330237248D0737</v>
          </cell>
          <cell r="K29759" t="str">
            <v>C8250FL36P40004</v>
          </cell>
        </row>
        <row r="29760">
          <cell r="D29760" t="str">
            <v>M393A8G40AB2-CWE</v>
          </cell>
          <cell r="E29760" t="str">
            <v>Y0XW330237248D0891</v>
          </cell>
          <cell r="K29760" t="str">
            <v>C8250FL36P40002</v>
          </cell>
        </row>
        <row r="29761">
          <cell r="D29761" t="str">
            <v>M393A8G40AB2-CWE</v>
          </cell>
          <cell r="E29761" t="str">
            <v>Y0XW330237248D0742</v>
          </cell>
          <cell r="K29761" t="str">
            <v>C8250FL36P40004</v>
          </cell>
        </row>
        <row r="29762">
          <cell r="D29762" t="str">
            <v>M393A8G40AB2-CWE</v>
          </cell>
          <cell r="E29762" t="str">
            <v>Y0XW330237248D089D</v>
          </cell>
          <cell r="K29762" t="str">
            <v>C8250FL36P40004</v>
          </cell>
        </row>
        <row r="29763">
          <cell r="D29763" t="str">
            <v>M393A8G40AB2-CWE</v>
          </cell>
          <cell r="E29763" t="str">
            <v>Y0XW330237248D0736</v>
          </cell>
          <cell r="K29763" t="str">
            <v>C8250FL36P40004</v>
          </cell>
        </row>
        <row r="29764">
          <cell r="D29764" t="str">
            <v>M393A8G40AB2-CWE</v>
          </cell>
          <cell r="E29764" t="str">
            <v>Y0XW330237248D083E</v>
          </cell>
          <cell r="K29764" t="str">
            <v>C8250FL36P40004</v>
          </cell>
        </row>
        <row r="29765">
          <cell r="D29765" t="str">
            <v>M393A8G40AB2-CWE</v>
          </cell>
          <cell r="E29765" t="str">
            <v>Y0XW330237248D0863</v>
          </cell>
          <cell r="K29765" t="str">
            <v>C8250FL36P40001</v>
          </cell>
        </row>
        <row r="29766">
          <cell r="D29766" t="str">
            <v>M393A8G40AB2-CWE</v>
          </cell>
          <cell r="E29766" t="str">
            <v>Y0XW330237248D0865</v>
          </cell>
          <cell r="K29766" t="str">
            <v>C8250FL36P40002</v>
          </cell>
        </row>
        <row r="29767">
          <cell r="D29767" t="str">
            <v>M393A8G40AB2-CWE</v>
          </cell>
          <cell r="E29767" t="str">
            <v>Y0XW330237248D0877</v>
          </cell>
          <cell r="K29767" t="str">
            <v>C8250FL36P40002</v>
          </cell>
        </row>
        <row r="29768">
          <cell r="D29768" t="str">
            <v>M393A8G40AB2-CWE</v>
          </cell>
          <cell r="E29768" t="str">
            <v>Y0XW330237248D057D</v>
          </cell>
          <cell r="K29768" t="str">
            <v>C8250FL36P40006</v>
          </cell>
        </row>
        <row r="29769">
          <cell r="D29769" t="str">
            <v>M393A8G40AB2-CWE</v>
          </cell>
          <cell r="E29769" t="str">
            <v>Y0XW330237248D0850</v>
          </cell>
          <cell r="K29769" t="str">
            <v>C8250FL36P40006</v>
          </cell>
        </row>
        <row r="29770">
          <cell r="D29770" t="str">
            <v>M393A8G40AB2-CWE</v>
          </cell>
          <cell r="E29770" t="str">
            <v>Y0XW330237248D0844</v>
          </cell>
          <cell r="K29770" t="str">
            <v>C8250FL36P40006</v>
          </cell>
        </row>
        <row r="29771">
          <cell r="D29771" t="str">
            <v>M393A8G40AB2-CWE</v>
          </cell>
          <cell r="E29771" t="str">
            <v>Y0XW330237248D085B</v>
          </cell>
          <cell r="K29771" t="str">
            <v>C8250FL36P40006</v>
          </cell>
        </row>
        <row r="29772">
          <cell r="D29772" t="str">
            <v>M393A8G40AB2-CWE</v>
          </cell>
          <cell r="E29772" t="str">
            <v>Y0XW330237248D0860</v>
          </cell>
          <cell r="K29772" t="str">
            <v>C8250FL36P40006</v>
          </cell>
        </row>
        <row r="29773">
          <cell r="D29773" t="str">
            <v>M393A8G40AB2-CWE</v>
          </cell>
          <cell r="E29773" t="str">
            <v>Y0XW330237248D0851</v>
          </cell>
          <cell r="K29773" t="str">
            <v>C8250FL36P40006</v>
          </cell>
        </row>
        <row r="29774">
          <cell r="D29774" t="str">
            <v>M393A8G40AB2-CWE</v>
          </cell>
          <cell r="E29774" t="str">
            <v>Y0XW330237248D05BE</v>
          </cell>
          <cell r="K29774" t="str">
            <v>C8250FL36P40006</v>
          </cell>
        </row>
        <row r="29775">
          <cell r="D29775" t="str">
            <v>M393A8G40AB2-CWE</v>
          </cell>
          <cell r="E29775" t="str">
            <v>Y0XW330237248D085C</v>
          </cell>
          <cell r="K29775" t="str">
            <v>C8250FL36P40006</v>
          </cell>
        </row>
        <row r="29776">
          <cell r="D29776" t="str">
            <v>M393A8G40AB2-CWE</v>
          </cell>
          <cell r="E29776" t="str">
            <v>Y0XW330237248D085A</v>
          </cell>
          <cell r="K29776" t="str">
            <v>C8250FL36P40006</v>
          </cell>
        </row>
        <row r="29777">
          <cell r="D29777" t="str">
            <v>M393A8G40AB2-CWE</v>
          </cell>
          <cell r="E29777" t="str">
            <v>Y0XW330237248D085E</v>
          </cell>
          <cell r="K29777" t="str">
            <v>C8250FL36P40006</v>
          </cell>
        </row>
        <row r="29778">
          <cell r="D29778" t="str">
            <v>M393A8G40AB2-CWE</v>
          </cell>
          <cell r="E29778" t="str">
            <v>Y0XW330237248D084D</v>
          </cell>
          <cell r="K29778" t="str">
            <v>C8250FL36P40001</v>
          </cell>
        </row>
        <row r="29779">
          <cell r="D29779" t="str">
            <v>M393A8G40AB2-CWE</v>
          </cell>
          <cell r="E29779" t="str">
            <v>Y0XW330237248D085D</v>
          </cell>
          <cell r="K29779" t="str">
            <v>C8250FL36P40001</v>
          </cell>
        </row>
        <row r="29780">
          <cell r="D29780" t="str">
            <v>M393A8G40AB2-CWE</v>
          </cell>
          <cell r="E29780" t="str">
            <v>Y0XW330237248D0849</v>
          </cell>
          <cell r="K29780" t="str">
            <v>C8250FL36P40001</v>
          </cell>
        </row>
        <row r="29781">
          <cell r="D29781" t="str">
            <v>M393A8G40AB2-CWE</v>
          </cell>
          <cell r="E29781" t="str">
            <v>Y0XW330237248D085F</v>
          </cell>
          <cell r="K29781" t="str">
            <v>C8250FL36P40001</v>
          </cell>
        </row>
        <row r="29782">
          <cell r="D29782" t="str">
            <v>M393A8G40AB2-CWE</v>
          </cell>
          <cell r="E29782" t="str">
            <v>Y0XW330237248D084E</v>
          </cell>
          <cell r="K29782" t="str">
            <v>C8250FL36P40001</v>
          </cell>
        </row>
        <row r="29783">
          <cell r="D29783" t="str">
            <v>M393A8G40AB2-CWE</v>
          </cell>
          <cell r="E29783" t="str">
            <v>Y0XW330237248D086A</v>
          </cell>
          <cell r="K29783" t="str">
            <v>C8250FL36P40002</v>
          </cell>
        </row>
        <row r="29784">
          <cell r="D29784" t="str">
            <v>M393A8G40AB2-CWE</v>
          </cell>
          <cell r="E29784" t="str">
            <v>Y0XW330237248D084A</v>
          </cell>
          <cell r="K29784" t="str">
            <v>C8250FL36P40006</v>
          </cell>
        </row>
        <row r="29785">
          <cell r="D29785" t="str">
            <v>M393A8G40AB2-CWE</v>
          </cell>
          <cell r="E29785" t="str">
            <v>Y0XW330237248D088B</v>
          </cell>
          <cell r="K29785" t="str">
            <v>C8250FL36P40006</v>
          </cell>
        </row>
        <row r="29786">
          <cell r="D29786" t="str">
            <v>M393A8G40AB2-CWE</v>
          </cell>
          <cell r="E29786" t="str">
            <v>Y0XW330237248D05A8</v>
          </cell>
          <cell r="K29786" t="str">
            <v>C8250FL36P40006</v>
          </cell>
        </row>
        <row r="29787">
          <cell r="D29787" t="str">
            <v>M393A8G40AB2-CWE</v>
          </cell>
          <cell r="E29787" t="str">
            <v>Y0XW330237248D05B6</v>
          </cell>
          <cell r="K29787" t="str">
            <v>C8250FL36P40006</v>
          </cell>
        </row>
        <row r="29788">
          <cell r="D29788" t="str">
            <v>M393A8G40AB2-CWE</v>
          </cell>
          <cell r="E29788" t="str">
            <v>Y0XW330237248D05B7</v>
          </cell>
          <cell r="K29788" t="str">
            <v>C8250FL36P40006</v>
          </cell>
        </row>
        <row r="29789">
          <cell r="D29789" t="str">
            <v>M393A8G40AB2-CWE</v>
          </cell>
          <cell r="E29789" t="str">
            <v>Y0XW330237248D0856</v>
          </cell>
          <cell r="K29789" t="str">
            <v>C8250FL36P40006</v>
          </cell>
        </row>
        <row r="29790">
          <cell r="D29790" t="str">
            <v>M393A8G40AB2-CWE</v>
          </cell>
          <cell r="E29790" t="str">
            <v>Y0XW330237248D057F</v>
          </cell>
          <cell r="K29790" t="str">
            <v>C8250FL36P40074</v>
          </cell>
        </row>
        <row r="29791">
          <cell r="D29791" t="str">
            <v>M393A8G40AB2-CWE</v>
          </cell>
          <cell r="E29791" t="str">
            <v>Y0XW330237248D083A</v>
          </cell>
          <cell r="K29791" t="str">
            <v>C8250FL36P40074</v>
          </cell>
        </row>
        <row r="29792">
          <cell r="D29792" t="str">
            <v>M393A8G40AB2-CWE</v>
          </cell>
          <cell r="E29792" t="str">
            <v>Y0XW330237248D0828</v>
          </cell>
          <cell r="K29792" t="str">
            <v>C8250FL36P40074</v>
          </cell>
        </row>
        <row r="29793">
          <cell r="D29793" t="str">
            <v>M393A8G40AB2-CWE</v>
          </cell>
          <cell r="E29793" t="str">
            <v>Y0XW330237248D0825</v>
          </cell>
          <cell r="K29793" t="str">
            <v>C8250FL36P40074</v>
          </cell>
        </row>
        <row r="29794">
          <cell r="D29794" t="str">
            <v>M393A8G40AB2-CWE</v>
          </cell>
          <cell r="E29794" t="str">
            <v>Y0XW330237248D0838</v>
          </cell>
          <cell r="K29794" t="str">
            <v>C8250FL36P40074</v>
          </cell>
        </row>
        <row r="29795">
          <cell r="D29795" t="str">
            <v>M393A8G40AB2-CWE</v>
          </cell>
          <cell r="E29795" t="str">
            <v>Y0XW330237248D078A</v>
          </cell>
          <cell r="K29795" t="str">
            <v>C8250FL36P40074</v>
          </cell>
        </row>
        <row r="29796">
          <cell r="D29796" t="str">
            <v>M393A8G40AB2-CWE</v>
          </cell>
          <cell r="E29796" t="str">
            <v>Y0XW330237248D062B</v>
          </cell>
          <cell r="K29796" t="str">
            <v>C8250FL36P40074</v>
          </cell>
        </row>
        <row r="29797">
          <cell r="D29797" t="str">
            <v>M393A8G40AB2-CWE</v>
          </cell>
          <cell r="E29797" t="str">
            <v>Y0XW330237248D0691</v>
          </cell>
          <cell r="K29797" t="str">
            <v>C8250FL36P40074</v>
          </cell>
        </row>
        <row r="29798">
          <cell r="D29798" t="str">
            <v>M393A8G40AB2-CWE</v>
          </cell>
          <cell r="E29798" t="str">
            <v>Y0XW330237248D07D3</v>
          </cell>
          <cell r="K29798" t="str">
            <v>C8250FL36P40074</v>
          </cell>
        </row>
        <row r="29799">
          <cell r="D29799" t="str">
            <v>M393A8G40AB2-CWE</v>
          </cell>
          <cell r="E29799" t="str">
            <v>Y0XW330237248D07B9</v>
          </cell>
          <cell r="K29799" t="str">
            <v>C8250FL36P40074</v>
          </cell>
        </row>
        <row r="29800">
          <cell r="D29800" t="str">
            <v>M393A8G40AB2-CWE</v>
          </cell>
          <cell r="E29800" t="str">
            <v>Y0XW330237248D0774</v>
          </cell>
          <cell r="K29800" t="str">
            <v>C8250FL36P40074</v>
          </cell>
        </row>
        <row r="29801">
          <cell r="D29801" t="str">
            <v>M393A8G40AB2-CWE</v>
          </cell>
          <cell r="E29801" t="str">
            <v>Y0XW330237248D0772</v>
          </cell>
          <cell r="K29801" t="str">
            <v>C8250FL36P40074</v>
          </cell>
        </row>
        <row r="29802">
          <cell r="D29802" t="str">
            <v>M393A8G40AB2-CWE</v>
          </cell>
          <cell r="E29802" t="str">
            <v>Y0XW330237248D0819</v>
          </cell>
          <cell r="K29802" t="str">
            <v>C8250FL36P40074</v>
          </cell>
        </row>
        <row r="29803">
          <cell r="D29803" t="str">
            <v>M393A8G40AB2-CWE</v>
          </cell>
          <cell r="E29803" t="str">
            <v>Y0XW330237248D06F8</v>
          </cell>
          <cell r="K29803" t="str">
            <v>C8250FL36P40074</v>
          </cell>
        </row>
        <row r="29804">
          <cell r="D29804" t="str">
            <v>M393A8G40AB2-CWE</v>
          </cell>
          <cell r="E29804" t="str">
            <v>Y0XW330237248D05DD</v>
          </cell>
          <cell r="K29804" t="str">
            <v>C8250FL36P40074</v>
          </cell>
        </row>
        <row r="29805">
          <cell r="D29805" t="str">
            <v>M393A8G40AB2-CWE</v>
          </cell>
          <cell r="E29805" t="str">
            <v>Y0XW330237248D062A</v>
          </cell>
          <cell r="K29805" t="str">
            <v>C8250FL36P40005</v>
          </cell>
        </row>
        <row r="29806">
          <cell r="D29806" t="str">
            <v>M393A8G40AB2-CWE</v>
          </cell>
          <cell r="E29806" t="str">
            <v>Y0XW330237248D0820</v>
          </cell>
          <cell r="K29806" t="str">
            <v>C8250FL36P40005</v>
          </cell>
        </row>
        <row r="29807">
          <cell r="D29807" t="str">
            <v>M393A8G40AB2-CWE</v>
          </cell>
          <cell r="E29807" t="str">
            <v>Y0XW330237248D070A</v>
          </cell>
          <cell r="K29807" t="str">
            <v>C8250FL36P40005</v>
          </cell>
        </row>
        <row r="29808">
          <cell r="D29808" t="str">
            <v>M393A8G40AB2-CWE</v>
          </cell>
          <cell r="E29808" t="str">
            <v>Y0XW330237248D081F</v>
          </cell>
          <cell r="K29808" t="str">
            <v>C8250FL36P40005</v>
          </cell>
        </row>
        <row r="29809">
          <cell r="D29809" t="str">
            <v>M393A8G40AB2-CWE</v>
          </cell>
          <cell r="E29809" t="str">
            <v>Y0XW330237248D07F6</v>
          </cell>
          <cell r="K29809" t="str">
            <v>C8250FL36P40005</v>
          </cell>
        </row>
        <row r="29810">
          <cell r="D29810" t="str">
            <v>M393A8G40AB2-CWE</v>
          </cell>
          <cell r="E29810" t="str">
            <v>Y0XW330237248D0815</v>
          </cell>
          <cell r="K29810" t="str">
            <v>C8250FL36P40005</v>
          </cell>
        </row>
        <row r="29811">
          <cell r="D29811" t="str">
            <v>M393A8G40AB2-CWE</v>
          </cell>
          <cell r="E29811" t="str">
            <v>Y0XW330237248D0706</v>
          </cell>
          <cell r="K29811" t="str">
            <v>C8250FL36P40005</v>
          </cell>
        </row>
        <row r="29812">
          <cell r="D29812" t="str">
            <v>M393A8G40AB2-CWE</v>
          </cell>
          <cell r="E29812" t="str">
            <v>Y0XW330237248D0728</v>
          </cell>
          <cell r="K29812" t="str">
            <v>C8250FL36P40005</v>
          </cell>
        </row>
        <row r="29813">
          <cell r="D29813" t="str">
            <v>M393A8G40AB2-CWE</v>
          </cell>
          <cell r="E29813" t="str">
            <v>Y0XW330237248D080C</v>
          </cell>
          <cell r="K29813" t="str">
            <v>C8250FL36P40005</v>
          </cell>
        </row>
        <row r="29814">
          <cell r="D29814" t="str">
            <v>M393A8G40AB2-CWE</v>
          </cell>
          <cell r="E29814" t="str">
            <v>Y0XW330237248D082E</v>
          </cell>
          <cell r="K29814" t="str">
            <v>C8250FL36P40074</v>
          </cell>
        </row>
        <row r="29815">
          <cell r="D29815" t="str">
            <v>M393A8G40AB2-CWE</v>
          </cell>
          <cell r="E29815" t="str">
            <v>K0RL000239168B27A1</v>
          </cell>
          <cell r="K29815" t="str">
            <v>C8250FL36P40071</v>
          </cell>
        </row>
        <row r="29816">
          <cell r="D29816" t="str">
            <v>M393A8G40AB2-CWE</v>
          </cell>
          <cell r="E29816" t="str">
            <v>K0RL000239168B27A4</v>
          </cell>
          <cell r="K29816" t="str">
            <v>C8250FL36P40071</v>
          </cell>
        </row>
        <row r="29817">
          <cell r="D29817" t="str">
            <v>M393A8G40AB2-CWE</v>
          </cell>
          <cell r="E29817" t="str">
            <v>K0RL000239168B39BE</v>
          </cell>
          <cell r="K29817" t="str">
            <v>C8250FL36P40082</v>
          </cell>
        </row>
        <row r="29818">
          <cell r="D29818" t="str">
            <v>M393A8G40AB2-CWE</v>
          </cell>
          <cell r="E29818" t="str">
            <v>K0RL000239168B2730</v>
          </cell>
          <cell r="K29818" t="str">
            <v>C8250FL36P40071</v>
          </cell>
        </row>
        <row r="29819">
          <cell r="D29819" t="str">
            <v>M393A8G40AB2-CWE</v>
          </cell>
          <cell r="E29819" t="str">
            <v>K0RL000239168B1E7D</v>
          </cell>
          <cell r="K29819" t="str">
            <v>C8250FL36P40071</v>
          </cell>
        </row>
        <row r="29820">
          <cell r="D29820" t="str">
            <v>M393A8G40AB2-CWE</v>
          </cell>
          <cell r="E29820" t="str">
            <v>K0RL000239168B250D</v>
          </cell>
          <cell r="K29820" t="str">
            <v>C8250FL36P40071</v>
          </cell>
        </row>
        <row r="29821">
          <cell r="D29821" t="str">
            <v>M393A8G40AB2-CWE</v>
          </cell>
          <cell r="E29821" t="str">
            <v>K0RL000239168B2513</v>
          </cell>
          <cell r="K29821" t="str">
            <v>C8250FL36P40071</v>
          </cell>
        </row>
        <row r="29822">
          <cell r="D29822" t="str">
            <v>M393A8G40AB2-CWE</v>
          </cell>
          <cell r="E29822" t="str">
            <v>K0RL000239168B234F</v>
          </cell>
          <cell r="K29822" t="str">
            <v>C8250FL36P40071</v>
          </cell>
        </row>
        <row r="29823">
          <cell r="D29823" t="str">
            <v>M393A8G40AB2-CWE</v>
          </cell>
          <cell r="E29823" t="str">
            <v>K0RL000239168B2512</v>
          </cell>
          <cell r="K29823" t="str">
            <v>C8250FL36P40071</v>
          </cell>
        </row>
        <row r="29824">
          <cell r="D29824" t="str">
            <v>M393A8G40AB2-CWE</v>
          </cell>
          <cell r="E29824" t="str">
            <v>K0RL000239168B267E</v>
          </cell>
          <cell r="K29824" t="str">
            <v>C8250FL36P40071</v>
          </cell>
        </row>
        <row r="29825">
          <cell r="D29825" t="str">
            <v>M393A8G40AB2-CWE</v>
          </cell>
          <cell r="E29825" t="str">
            <v>K0RL000239168B2511</v>
          </cell>
          <cell r="K29825" t="str">
            <v>C8250FL36P40082</v>
          </cell>
        </row>
        <row r="29826">
          <cell r="D29826" t="str">
            <v>M393A8G40AB2-CWE</v>
          </cell>
          <cell r="E29826" t="str">
            <v>K0RL000239168B2675</v>
          </cell>
          <cell r="K29826" t="str">
            <v>C8250FL36P40082</v>
          </cell>
        </row>
        <row r="29827">
          <cell r="D29827" t="str">
            <v>M393A8G40AB2-CWE</v>
          </cell>
          <cell r="E29827" t="str">
            <v>K0RL000239168B1EE2</v>
          </cell>
          <cell r="K29827" t="str">
            <v>C8250FL36P40082</v>
          </cell>
        </row>
        <row r="29828">
          <cell r="D29828" t="str">
            <v>M393A8G40AB2-CWE</v>
          </cell>
          <cell r="E29828" t="str">
            <v>K0RL000239168B2515</v>
          </cell>
          <cell r="K29828" t="str">
            <v>C8250FL36P40071</v>
          </cell>
        </row>
        <row r="29829">
          <cell r="D29829" t="str">
            <v>M393A8G40AB2-CWE</v>
          </cell>
          <cell r="E29829" t="str">
            <v>K0RL000239168B1F6C</v>
          </cell>
          <cell r="K29829" t="str">
            <v>C8250FL36P40071</v>
          </cell>
        </row>
        <row r="29830">
          <cell r="D29830" t="str">
            <v>M393A8G40AB2-CWE</v>
          </cell>
          <cell r="E29830" t="str">
            <v>K0RL000239168B29E6</v>
          </cell>
          <cell r="K29830" t="str">
            <v>C8250FL36P40071</v>
          </cell>
        </row>
        <row r="29831">
          <cell r="D29831" t="str">
            <v>M393A8G40AB2-CWE</v>
          </cell>
          <cell r="E29831" t="str">
            <v>K0RL000239168B2353</v>
          </cell>
          <cell r="K29831" t="str">
            <v>C8250FL36P40071</v>
          </cell>
        </row>
        <row r="29832">
          <cell r="D29832" t="str">
            <v>M393A8G40AB2-CWE</v>
          </cell>
          <cell r="E29832" t="str">
            <v>K0RL000239168B272E</v>
          </cell>
          <cell r="K29832" t="str">
            <v>C8250FL36P40071</v>
          </cell>
        </row>
        <row r="29833">
          <cell r="D29833" t="str">
            <v>M393A8G40AB2-CWE</v>
          </cell>
          <cell r="E29833" t="str">
            <v>K0RL000239168B1F64</v>
          </cell>
          <cell r="K29833" t="str">
            <v>C8250FL36P40078</v>
          </cell>
        </row>
        <row r="29834">
          <cell r="D29834" t="str">
            <v>M393A8G40AB2-CWE</v>
          </cell>
          <cell r="E29834" t="str">
            <v>K0RL000239168B2732</v>
          </cell>
          <cell r="K29834" t="str">
            <v>C8250FL36P40078</v>
          </cell>
        </row>
        <row r="29835">
          <cell r="D29835" t="str">
            <v>M393A8G40AB2-CWE</v>
          </cell>
          <cell r="E29835" t="str">
            <v>K0RL000239168B2351</v>
          </cell>
          <cell r="K29835" t="str">
            <v>C8250FL36P40084</v>
          </cell>
        </row>
        <row r="29836">
          <cell r="D29836" t="str">
            <v>M393A8G40AB2-CWE</v>
          </cell>
          <cell r="E29836" t="str">
            <v>K0RL000239168B272C</v>
          </cell>
          <cell r="K29836" t="str">
            <v>C8250FL36P40084</v>
          </cell>
        </row>
        <row r="29837">
          <cell r="D29837" t="str">
            <v>M393A8G40AB2-CWE</v>
          </cell>
          <cell r="E29837" t="str">
            <v>K0RL000239168B3A43</v>
          </cell>
          <cell r="K29837" t="str">
            <v>C8250FL36P40071</v>
          </cell>
        </row>
        <row r="29838">
          <cell r="D29838" t="str">
            <v>M393A8G40AB2-CWE</v>
          </cell>
          <cell r="E29838" t="str">
            <v>K0RL000239168B37DF</v>
          </cell>
          <cell r="K29838" t="str">
            <v>C8250FL36P40071</v>
          </cell>
        </row>
        <row r="29839">
          <cell r="D29839" t="str">
            <v>M393A8G40AB2-CWE</v>
          </cell>
          <cell r="E29839" t="str">
            <v>K0RL000239168B3A44</v>
          </cell>
          <cell r="K29839" t="str">
            <v>C8250FL36P40084</v>
          </cell>
        </row>
        <row r="29840">
          <cell r="D29840" t="str">
            <v>M393A8G40AB2-CWE</v>
          </cell>
          <cell r="E29840" t="str">
            <v>K0RL000239168B37DE</v>
          </cell>
          <cell r="K29840" t="str">
            <v>C8250FL36P40084</v>
          </cell>
        </row>
        <row r="29841">
          <cell r="D29841" t="str">
            <v>M393A8G40AB2-CWE</v>
          </cell>
          <cell r="E29841" t="str">
            <v>K0RL000239168B19B9</v>
          </cell>
          <cell r="K29841" t="str">
            <v>C8250FL36P40084</v>
          </cell>
        </row>
        <row r="29842">
          <cell r="D29842" t="str">
            <v>M393A8G40AB2-CWE</v>
          </cell>
          <cell r="E29842" t="str">
            <v>K0RL000239168B17CE</v>
          </cell>
          <cell r="K29842" t="str">
            <v>C8250FL36P40084</v>
          </cell>
        </row>
        <row r="29843">
          <cell r="D29843" t="str">
            <v>M393A8G40AB2-CWE</v>
          </cell>
          <cell r="E29843" t="str">
            <v>K0RL000239168B2677</v>
          </cell>
          <cell r="K29843" t="str">
            <v>C8250FL36P40084</v>
          </cell>
        </row>
        <row r="29844">
          <cell r="D29844" t="str">
            <v>M393A8G40AB2-CWE</v>
          </cell>
          <cell r="E29844" t="str">
            <v>K0RL000239168B267B</v>
          </cell>
          <cell r="K29844" t="str">
            <v>C8250FL36P40084</v>
          </cell>
        </row>
        <row r="29845">
          <cell r="D29845" t="str">
            <v>M393A8G40AB2-CWE</v>
          </cell>
          <cell r="E29845" t="str">
            <v>K0RL000239168B2516</v>
          </cell>
          <cell r="K29845" t="str">
            <v>C8250FL36P40084</v>
          </cell>
        </row>
        <row r="29846">
          <cell r="D29846" t="str">
            <v>M393A8G40AB2-CWE</v>
          </cell>
          <cell r="E29846" t="str">
            <v>K0RL000239168B2514</v>
          </cell>
          <cell r="K29846" t="str">
            <v>C8250FL36P40084</v>
          </cell>
        </row>
        <row r="29847">
          <cell r="D29847" t="str">
            <v>M393A8G40AB2-CWE</v>
          </cell>
          <cell r="E29847" t="str">
            <v>K0RL000239168B267D</v>
          </cell>
          <cell r="K29847" t="str">
            <v>C8250FL36P40084</v>
          </cell>
        </row>
        <row r="29848">
          <cell r="D29848" t="str">
            <v>M393A8G40AB2-CWE</v>
          </cell>
          <cell r="E29848" t="str">
            <v>K0RL000239168B1EE6</v>
          </cell>
          <cell r="K29848" t="str">
            <v>C8250FL36P40084</v>
          </cell>
        </row>
        <row r="29849">
          <cell r="D29849" t="str">
            <v>M393A8G40AB2-CWE</v>
          </cell>
          <cell r="E29849" t="str">
            <v>K0RL000239168B1EEA</v>
          </cell>
          <cell r="K29849" t="str">
            <v>C8250FL36P40084</v>
          </cell>
        </row>
        <row r="29850">
          <cell r="D29850" t="str">
            <v>M393A8G40AB2-CWE</v>
          </cell>
          <cell r="E29850" t="str">
            <v>K0RL000239168B1D2E</v>
          </cell>
          <cell r="K29850" t="str">
            <v>C8250FL36P40079</v>
          </cell>
        </row>
        <row r="29851">
          <cell r="D29851" t="str">
            <v>M393A8G40AB2-CWE</v>
          </cell>
          <cell r="E29851" t="str">
            <v>K0RL000239168B1E85</v>
          </cell>
          <cell r="K29851" t="str">
            <v>C8250FL36P40082</v>
          </cell>
        </row>
        <row r="29852">
          <cell r="D29852" t="str">
            <v>M393A8G40AB2-CWE</v>
          </cell>
          <cell r="E29852" t="str">
            <v>K0RL000239168B1E84</v>
          </cell>
          <cell r="K29852" t="str">
            <v>C8250FL36P40082</v>
          </cell>
        </row>
        <row r="29853">
          <cell r="D29853" t="str">
            <v>M393A8G40AB2-CWE</v>
          </cell>
          <cell r="E29853" t="str">
            <v>K0RL000239168B1EE3</v>
          </cell>
          <cell r="K29853" t="str">
            <v>C8250FL36P40082</v>
          </cell>
        </row>
        <row r="29854">
          <cell r="D29854" t="str">
            <v>M393A8G40AB2-CWE</v>
          </cell>
          <cell r="E29854" t="str">
            <v>K0RL000239168B1EE4</v>
          </cell>
          <cell r="K29854" t="str">
            <v>C8250FL36P40082</v>
          </cell>
        </row>
        <row r="29855">
          <cell r="D29855" t="str">
            <v>M393A8G40AB2-CWE</v>
          </cell>
          <cell r="E29855" t="str">
            <v>K0RL000239168B1A81</v>
          </cell>
          <cell r="K29855" t="str">
            <v>C8250FL36P40082</v>
          </cell>
        </row>
        <row r="29856">
          <cell r="D29856" t="str">
            <v>M393A8G40AB2-CWE</v>
          </cell>
          <cell r="E29856" t="str">
            <v>K0RL000239168B1952</v>
          </cell>
          <cell r="K29856" t="str">
            <v>C8250FL36P40082</v>
          </cell>
        </row>
        <row r="29857">
          <cell r="D29857" t="str">
            <v>M393A8G40AB2-CWE</v>
          </cell>
          <cell r="E29857" t="str">
            <v>K0RL000239168B1D31</v>
          </cell>
          <cell r="K29857" t="str">
            <v>C8250FL36P40082</v>
          </cell>
        </row>
        <row r="29858">
          <cell r="D29858" t="str">
            <v>M393A8G40AB2-CWE</v>
          </cell>
          <cell r="E29858" t="str">
            <v>K0RL000239168B1953</v>
          </cell>
          <cell r="K29858" t="str">
            <v>C8250FL36P40084</v>
          </cell>
        </row>
        <row r="29859">
          <cell r="D29859" t="str">
            <v>M393A8G40AB2-CWE</v>
          </cell>
          <cell r="E29859" t="str">
            <v>K0RL000239168B3A46</v>
          </cell>
          <cell r="K29859" t="str">
            <v>C8250FL36P40084</v>
          </cell>
        </row>
        <row r="29860">
          <cell r="D29860" t="str">
            <v>M393A8G40AB2-CWE</v>
          </cell>
          <cell r="E29860" t="str">
            <v>K0RL000239168ABB60</v>
          </cell>
          <cell r="K29860" t="str">
            <v>C8250FL36P40084</v>
          </cell>
        </row>
        <row r="29861">
          <cell r="D29861" t="str">
            <v>M393A8G40AB2-CWE</v>
          </cell>
          <cell r="E29861" t="str">
            <v>Y1AH4A0235248A663D</v>
          </cell>
          <cell r="K29861" t="str">
            <v>C8250FL36P40079</v>
          </cell>
        </row>
        <row r="29862">
          <cell r="D29862" t="str">
            <v>M393A8G40AB2-CWE</v>
          </cell>
          <cell r="E29862" t="str">
            <v>Y1AH4A0235248A62F1</v>
          </cell>
          <cell r="K29862" t="str">
            <v>C8250FL36P40079</v>
          </cell>
        </row>
        <row r="29863">
          <cell r="D29863" t="str">
            <v>M393A8G40AB2-CWE</v>
          </cell>
          <cell r="E29863" t="str">
            <v>Y1AH4A0235248A66A8</v>
          </cell>
          <cell r="K29863" t="str">
            <v>C8250FL36P40079</v>
          </cell>
        </row>
        <row r="29864">
          <cell r="D29864" t="str">
            <v>M393A8G40AB2-CWE</v>
          </cell>
          <cell r="E29864" t="str">
            <v>Y1AH4A0235248A64E2</v>
          </cell>
          <cell r="K29864" t="str">
            <v>C8250FL36P40079</v>
          </cell>
        </row>
        <row r="29865">
          <cell r="D29865" t="str">
            <v>M393A8G40AB2-CWE</v>
          </cell>
          <cell r="E29865" t="str">
            <v>Y1AH4A0235248A64E7</v>
          </cell>
          <cell r="K29865" t="str">
            <v>C8250FL36P40079</v>
          </cell>
        </row>
        <row r="29866">
          <cell r="D29866" t="str">
            <v>M393A8G40AB2-CWE</v>
          </cell>
          <cell r="E29866" t="str">
            <v>Y1AH4A0235248A658C</v>
          </cell>
          <cell r="K29866" t="str">
            <v>C8250FL36P40079</v>
          </cell>
        </row>
        <row r="29867">
          <cell r="D29867" t="str">
            <v>M393A8G40AB2-CWE</v>
          </cell>
          <cell r="E29867" t="str">
            <v>Y1AH4A0235248A64CE</v>
          </cell>
          <cell r="K29867" t="str">
            <v>C8250FL36P40079</v>
          </cell>
        </row>
        <row r="29868">
          <cell r="D29868" t="str">
            <v>M393A8G40AB2-CWE</v>
          </cell>
          <cell r="E29868" t="str">
            <v>Y1AH4A0235248A658B</v>
          </cell>
          <cell r="K29868" t="str">
            <v>C8250FL36P40079</v>
          </cell>
        </row>
        <row r="29869">
          <cell r="D29869" t="str">
            <v>M393A8G40AB2-CWE</v>
          </cell>
          <cell r="E29869" t="str">
            <v>Y1AH4A0235248A6579</v>
          </cell>
          <cell r="K29869" t="str">
            <v>C8250FL36P40079</v>
          </cell>
        </row>
        <row r="29870">
          <cell r="D29870" t="str">
            <v>M393A8G40AB2-CWE</v>
          </cell>
          <cell r="E29870" t="str">
            <v>K0RL000239168ABBB5</v>
          </cell>
          <cell r="K29870" t="str">
            <v>C8250FL36P40079</v>
          </cell>
        </row>
        <row r="29871">
          <cell r="D29871" t="str">
            <v>M393A8G40AB2-CWE</v>
          </cell>
          <cell r="E29871" t="str">
            <v>K0RL000239168B0432</v>
          </cell>
          <cell r="K29871" t="str">
            <v>C8250FL36P40078</v>
          </cell>
        </row>
        <row r="29872">
          <cell r="D29872" t="str">
            <v>M393A8G40AB2-CWE</v>
          </cell>
          <cell r="E29872" t="str">
            <v>Y1AH4A0235248A6392</v>
          </cell>
          <cell r="K29872" t="str">
            <v>C8250FL36P40078</v>
          </cell>
        </row>
        <row r="29873">
          <cell r="D29873" t="str">
            <v>M393A8G40AB2-CWE</v>
          </cell>
          <cell r="E29873" t="str">
            <v>Y1AH4A0235248A6554</v>
          </cell>
          <cell r="K29873" t="str">
            <v>C8250FL36P40078</v>
          </cell>
        </row>
        <row r="29874">
          <cell r="D29874" t="str">
            <v>M393A8G40AB2-CWE</v>
          </cell>
          <cell r="E29874" t="str">
            <v>Y1AH4A0235248A649F</v>
          </cell>
          <cell r="K29874" t="str">
            <v>C8250FL36P40078</v>
          </cell>
        </row>
        <row r="29875">
          <cell r="D29875" t="str">
            <v>M393A8G40AB2-CWE</v>
          </cell>
          <cell r="E29875" t="str">
            <v>Y1AH4A0235248A6499</v>
          </cell>
          <cell r="K29875" t="str">
            <v>C8250FL36P40078</v>
          </cell>
        </row>
        <row r="29876">
          <cell r="D29876" t="str">
            <v>M393A8G40AB2-CWE</v>
          </cell>
          <cell r="E29876" t="str">
            <v>Y1AH4A0235248A65C6</v>
          </cell>
          <cell r="K29876" t="str">
            <v>C8250FL36P40078</v>
          </cell>
        </row>
        <row r="29877">
          <cell r="D29877" t="str">
            <v>M393A8G40AB2-CWE</v>
          </cell>
          <cell r="E29877" t="str">
            <v>Y1AH4A0235248A6498</v>
          </cell>
          <cell r="K29877" t="str">
            <v>C8250FL36P40078</v>
          </cell>
        </row>
        <row r="29878">
          <cell r="D29878" t="str">
            <v>M393A8G40AB2-CWE</v>
          </cell>
          <cell r="E29878" t="str">
            <v>Y1AH4A0235248A6257</v>
          </cell>
          <cell r="K29878" t="str">
            <v>C8250FL36P40078</v>
          </cell>
        </row>
        <row r="29879">
          <cell r="D29879" t="str">
            <v>M393A8G40AB2-CWE</v>
          </cell>
          <cell r="E29879" t="str">
            <v>Y1AH4A0235248A6316</v>
          </cell>
          <cell r="K29879" t="str">
            <v>C8250FL36P40078</v>
          </cell>
        </row>
        <row r="29880">
          <cell r="D29880" t="str">
            <v>M393A8G40AB2-CWE</v>
          </cell>
          <cell r="E29880" t="str">
            <v>Y1AH4A0235248A6353</v>
          </cell>
          <cell r="K29880" t="str">
            <v>C8250FL36P40078</v>
          </cell>
        </row>
        <row r="29881">
          <cell r="D29881" t="str">
            <v>M393A8G40AB2-CWE</v>
          </cell>
          <cell r="E29881" t="str">
            <v>Y1AH4A0235248A62BC</v>
          </cell>
          <cell r="K29881" t="str">
            <v>C8250FL36P40078</v>
          </cell>
        </row>
        <row r="29882">
          <cell r="D29882" t="str">
            <v>M393A8G40AB2-CWE</v>
          </cell>
          <cell r="E29882" t="str">
            <v>Y1AH4A0235248A637B</v>
          </cell>
          <cell r="K29882" t="str">
            <v>C8250FL36P40078</v>
          </cell>
        </row>
        <row r="29883">
          <cell r="D29883" t="str">
            <v>M393A8G40AB2-CWE</v>
          </cell>
          <cell r="E29883" t="str">
            <v>K0RL000239168B0214</v>
          </cell>
          <cell r="K29883" t="str">
            <v>C8250FL36P40078</v>
          </cell>
        </row>
        <row r="29884">
          <cell r="D29884" t="str">
            <v>M393A8G40AB2-CWE</v>
          </cell>
          <cell r="E29884" t="str">
            <v>K0RL000239168B1DEC</v>
          </cell>
          <cell r="K29884" t="str">
            <v>C8250FL36P40080</v>
          </cell>
        </row>
        <row r="29885">
          <cell r="D29885" t="str">
            <v>M393A8G40AB2-CWE</v>
          </cell>
          <cell r="E29885" t="str">
            <v>K0RL000239168B1EE9</v>
          </cell>
          <cell r="K29885" t="str">
            <v>C8250FL36P40080</v>
          </cell>
        </row>
        <row r="29886">
          <cell r="D29886" t="str">
            <v>M393A8G40AB2-CWE</v>
          </cell>
          <cell r="E29886" t="str">
            <v>K0RL000239168B1DF0</v>
          </cell>
          <cell r="K29886" t="str">
            <v>C8250FL36P40080</v>
          </cell>
        </row>
        <row r="29887">
          <cell r="D29887" t="str">
            <v>M393A8G40AB2-CWE</v>
          </cell>
          <cell r="E29887" t="str">
            <v>K0RL000239168B2DA6</v>
          </cell>
          <cell r="K29887" t="str">
            <v>C8250FL36P40080</v>
          </cell>
        </row>
        <row r="29888">
          <cell r="D29888" t="str">
            <v>M393A8G40AB2-CWE</v>
          </cell>
          <cell r="E29888" t="str">
            <v>K0RL000239168B1FE6</v>
          </cell>
          <cell r="K29888" t="str">
            <v>C8250FL36P40080</v>
          </cell>
        </row>
        <row r="29889">
          <cell r="D29889" t="str">
            <v>M393A8G40AB2-CWE</v>
          </cell>
          <cell r="E29889" t="str">
            <v>K0RL000239168B1F63</v>
          </cell>
          <cell r="K29889" t="str">
            <v>C8250FL36P40080</v>
          </cell>
        </row>
        <row r="29890">
          <cell r="D29890" t="str">
            <v>M393A8G40AB2-CWE</v>
          </cell>
          <cell r="E29890" t="str">
            <v>K0RL000239168B1FE5</v>
          </cell>
          <cell r="K29890" t="str">
            <v>C8250FL36P40080</v>
          </cell>
        </row>
        <row r="29891">
          <cell r="D29891" t="str">
            <v>M393A8G40AB2-CWE</v>
          </cell>
          <cell r="E29891" t="str">
            <v>K0RL000239168B1EE5</v>
          </cell>
          <cell r="K29891" t="str">
            <v>C8250FL36P40080</v>
          </cell>
        </row>
        <row r="29892">
          <cell r="D29892" t="str">
            <v>M393A8G40AB2-CWE</v>
          </cell>
          <cell r="E29892" t="str">
            <v>K0RL000239168B3662</v>
          </cell>
          <cell r="K29892" t="str">
            <v>C8250FL36P40080</v>
          </cell>
        </row>
        <row r="29893">
          <cell r="D29893" t="str">
            <v>M393A8G40AB2-CWE</v>
          </cell>
          <cell r="E29893" t="str">
            <v>K0RL000239168B3519</v>
          </cell>
          <cell r="K29893" t="str">
            <v>C8250FL36P40080</v>
          </cell>
        </row>
        <row r="29894">
          <cell r="D29894" t="str">
            <v>M393A8G40AB2-CWE</v>
          </cell>
          <cell r="E29894" t="str">
            <v>K0RL000239168B365E</v>
          </cell>
          <cell r="K29894" t="str">
            <v>C8250FL36P40070</v>
          </cell>
        </row>
        <row r="29895">
          <cell r="D29895" t="str">
            <v>M393A8G40AB2-CWE</v>
          </cell>
          <cell r="E29895" t="str">
            <v>K0RL000239168B1FEE</v>
          </cell>
          <cell r="K29895" t="str">
            <v>C8250FL36P40070</v>
          </cell>
        </row>
        <row r="29896">
          <cell r="D29896" t="str">
            <v>M393A8G40AB2-CWE</v>
          </cell>
          <cell r="E29896" t="str">
            <v>K0RL000239168B1FE9</v>
          </cell>
          <cell r="K29896" t="str">
            <v>C8250FL36P40070</v>
          </cell>
        </row>
        <row r="29897">
          <cell r="D29897" t="str">
            <v>M393A8G40AB2-CWE</v>
          </cell>
          <cell r="E29897" t="str">
            <v>K0RL000239168B1D2A</v>
          </cell>
          <cell r="K29897" t="str">
            <v>C8250FL36P40070</v>
          </cell>
        </row>
        <row r="29898">
          <cell r="D29898" t="str">
            <v>M393A8G40AB2-CWE</v>
          </cell>
          <cell r="E29898" t="str">
            <v>K0RL000239168ABAF8</v>
          </cell>
          <cell r="K29898" t="str">
            <v>C8250FL36P40078</v>
          </cell>
        </row>
        <row r="29899">
          <cell r="D29899" t="str">
            <v>M393A8G40AB2-CWE</v>
          </cell>
          <cell r="E29899" t="str">
            <v>K0RL000239168B2055</v>
          </cell>
          <cell r="K29899" t="str">
            <v>C8250FL36P40079</v>
          </cell>
        </row>
        <row r="29900">
          <cell r="D29900" t="str">
            <v>M393A8G40AB2-CWE</v>
          </cell>
          <cell r="E29900" t="str">
            <v>K0RL000239168B2F61</v>
          </cell>
          <cell r="K29900" t="str">
            <v>C8250FL36P40079</v>
          </cell>
        </row>
        <row r="29901">
          <cell r="D29901" t="str">
            <v>M393A8G40AB2-CWE</v>
          </cell>
          <cell r="E29901" t="str">
            <v>K0RL000239168B2DAA</v>
          </cell>
          <cell r="K29901" t="str">
            <v>C8250FL36P40079</v>
          </cell>
        </row>
        <row r="29902">
          <cell r="D29902" t="str">
            <v>M393A8G40AB2-CWE</v>
          </cell>
          <cell r="E29902" t="str">
            <v>K0RL000239168B35C9</v>
          </cell>
          <cell r="K29902" t="str">
            <v>C8250FL36P40079</v>
          </cell>
        </row>
        <row r="29903">
          <cell r="D29903" t="str">
            <v>M393A8G40AB2-CWE</v>
          </cell>
          <cell r="E29903" t="str">
            <v>K0RL000239168B37DC</v>
          </cell>
          <cell r="K29903" t="str">
            <v>C8250FL36P40079</v>
          </cell>
        </row>
        <row r="29904">
          <cell r="D29904" t="str">
            <v>M393A8G40AB2-CWE</v>
          </cell>
          <cell r="E29904" t="str">
            <v>K0RL000239168B388B</v>
          </cell>
          <cell r="K29904" t="str">
            <v>C8250FL36P40080</v>
          </cell>
        </row>
        <row r="29905">
          <cell r="D29905" t="str">
            <v>M393A8G40AB2-CWE</v>
          </cell>
          <cell r="E29905" t="str">
            <v>K0RL000239168B2F60</v>
          </cell>
          <cell r="K29905" t="str">
            <v>C8250FL36P40080</v>
          </cell>
        </row>
        <row r="29906">
          <cell r="D29906" t="str">
            <v>M393A8G40AB2-CWE</v>
          </cell>
          <cell r="E29906" t="str">
            <v>K0RL000239168B37E0</v>
          </cell>
          <cell r="K29906" t="str">
            <v>C8250FL36P40080</v>
          </cell>
        </row>
        <row r="29907">
          <cell r="D29907" t="str">
            <v>M393A8G40AB2-CWE</v>
          </cell>
          <cell r="E29907" t="str">
            <v>K0RL000239168B2DA5</v>
          </cell>
          <cell r="K29907" t="str">
            <v>C8250FL36P40080</v>
          </cell>
        </row>
        <row r="29908">
          <cell r="D29908" t="str">
            <v>M393A8G40AB2-CWE</v>
          </cell>
          <cell r="E29908" t="str">
            <v>K0RL000239168B194F</v>
          </cell>
          <cell r="K29908" t="str">
            <v>C8250FL36P40080</v>
          </cell>
        </row>
        <row r="29909">
          <cell r="D29909" t="str">
            <v>M393A8G40AB2-CWE</v>
          </cell>
          <cell r="E29909" t="str">
            <v>K0RL000239168B27A5</v>
          </cell>
          <cell r="K29909" t="str">
            <v>C8250FL36P40080</v>
          </cell>
        </row>
        <row r="29910">
          <cell r="D29910" t="str">
            <v>M393A8G40AB2-CWE</v>
          </cell>
          <cell r="E29910" t="str">
            <v>K0RL000239168B1A8A</v>
          </cell>
          <cell r="K29910" t="str">
            <v>C8250FL36P40070</v>
          </cell>
        </row>
        <row r="29911">
          <cell r="D29911" t="str">
            <v>M393A8G40AB2-CWE</v>
          </cell>
          <cell r="E29911" t="str">
            <v>K0RL000239168B272A</v>
          </cell>
          <cell r="K29911" t="str">
            <v>C8250FL36P40068</v>
          </cell>
        </row>
        <row r="29912">
          <cell r="D29912" t="str">
            <v>M393A8G40AB2-CWE</v>
          </cell>
          <cell r="E29912" t="str">
            <v>K0RL000239168B19BE</v>
          </cell>
          <cell r="K29912" t="str">
            <v>C8250FL36P40068</v>
          </cell>
        </row>
        <row r="29913">
          <cell r="D29913" t="str">
            <v>M393A8G40AB2-CWE</v>
          </cell>
          <cell r="E29913" t="str">
            <v>K0RL000239168B19BD</v>
          </cell>
          <cell r="K29913" t="str">
            <v>C8250FL36P40068</v>
          </cell>
        </row>
        <row r="29914">
          <cell r="D29914" t="str">
            <v>M393A8G40AB2-CWE</v>
          </cell>
          <cell r="E29914" t="str">
            <v>K0RL000239168B19BA</v>
          </cell>
          <cell r="K29914" t="str">
            <v>C8250FL36P40068</v>
          </cell>
        </row>
        <row r="29915">
          <cell r="D29915" t="str">
            <v>M393A8G40AB2-CWE</v>
          </cell>
          <cell r="E29915" t="str">
            <v>K0RL000239168B1A87</v>
          </cell>
          <cell r="K29915" t="str">
            <v>C8250FL36P40068</v>
          </cell>
        </row>
        <row r="29916">
          <cell r="D29916" t="str">
            <v>M393A8G40AB2-CWE</v>
          </cell>
          <cell r="E29916" t="str">
            <v>K0RL000239168B1FE7</v>
          </cell>
          <cell r="K29916" t="str">
            <v>C8250FL36P40068</v>
          </cell>
        </row>
        <row r="29917">
          <cell r="D29917" t="str">
            <v>M393A8G40AB2-CWE</v>
          </cell>
          <cell r="E29917" t="str">
            <v>K0RL000239168B1A89</v>
          </cell>
          <cell r="K29917" t="str">
            <v>C8250FL36P40068</v>
          </cell>
        </row>
        <row r="29918">
          <cell r="D29918" t="str">
            <v>M393A8G40AB2-CWE</v>
          </cell>
          <cell r="E29918" t="str">
            <v>K0RL000239168B39B7</v>
          </cell>
          <cell r="K29918" t="str">
            <v>C8250FL36P40068</v>
          </cell>
        </row>
        <row r="29919">
          <cell r="D29919" t="str">
            <v>M393A8G40AB2-CWE</v>
          </cell>
          <cell r="E29919" t="str">
            <v>K0RL000239168B2BA3</v>
          </cell>
          <cell r="K29919" t="str">
            <v>C8250FL36P40068</v>
          </cell>
        </row>
        <row r="29920">
          <cell r="D29920" t="str">
            <v>M393A8G40AB2-CWE</v>
          </cell>
          <cell r="E29920" t="str">
            <v>K0RL000239168B388F</v>
          </cell>
          <cell r="K29920" t="str">
            <v>C8250FL36P40068</v>
          </cell>
        </row>
        <row r="29921">
          <cell r="D29921" t="str">
            <v>M393A8G40AB2-CWE</v>
          </cell>
          <cell r="E29921" t="str">
            <v>K0RL000239168B1A86</v>
          </cell>
          <cell r="K29921" t="str">
            <v>C8250FL36P40068</v>
          </cell>
        </row>
        <row r="29922">
          <cell r="D29922" t="str">
            <v>M393A8G40AB2-CWE</v>
          </cell>
          <cell r="E29922" t="str">
            <v>K0RL000239168B19BB</v>
          </cell>
          <cell r="K29922" t="str">
            <v>C8250FL36P40068</v>
          </cell>
        </row>
        <row r="29923">
          <cell r="D29923" t="str">
            <v>M393A8G40AB2-CWE</v>
          </cell>
          <cell r="E29923" t="str">
            <v>K0RL000239168B2DA7</v>
          </cell>
          <cell r="K29923" t="str">
            <v>C8250FL36P40068</v>
          </cell>
        </row>
        <row r="29924">
          <cell r="D29924" t="str">
            <v>M393A8G40AB2-CWE</v>
          </cell>
          <cell r="E29924" t="str">
            <v>K0RL000239168B3770</v>
          </cell>
          <cell r="K29924" t="str">
            <v>C8250FL36P40070</v>
          </cell>
        </row>
        <row r="29925">
          <cell r="D29925" t="str">
            <v>M393A8G40AB2-CWE</v>
          </cell>
          <cell r="E29925" t="str">
            <v>K0RL000239168B39BA</v>
          </cell>
          <cell r="K29925" t="str">
            <v>C8250FL36P40070</v>
          </cell>
        </row>
        <row r="29926">
          <cell r="D29926" t="str">
            <v>M393A8G40AB2-CWE</v>
          </cell>
          <cell r="E29926" t="str">
            <v>K0RL000239168B1D49</v>
          </cell>
          <cell r="K29926" t="str">
            <v>C8250FL36P40070</v>
          </cell>
        </row>
        <row r="29927">
          <cell r="D29927" t="str">
            <v>M393A8G40AB2-CWE</v>
          </cell>
          <cell r="E29927" t="str">
            <v>K0RL000239168B234D</v>
          </cell>
          <cell r="K29927" t="str">
            <v>C8250FL36P40070</v>
          </cell>
        </row>
        <row r="29928">
          <cell r="D29928" t="str">
            <v>M393A8G40AB2-CWE</v>
          </cell>
          <cell r="E29928" t="str">
            <v>K0RL000239168B2DA8</v>
          </cell>
          <cell r="K29928" t="str">
            <v>C8250FL36P40070</v>
          </cell>
        </row>
        <row r="29929">
          <cell r="D29929" t="str">
            <v>M393A8G40AB2-CWE</v>
          </cell>
          <cell r="E29929" t="str">
            <v>K0RL000239168B17C8</v>
          </cell>
          <cell r="K29929" t="str">
            <v>C8250FL36P40070</v>
          </cell>
        </row>
        <row r="29930">
          <cell r="D29930" t="str">
            <v>M393A8G40AB2-CWE</v>
          </cell>
          <cell r="E29930" t="str">
            <v>K0RL000239168B27A7</v>
          </cell>
          <cell r="K29930" t="str">
            <v>C8250FL36P40070</v>
          </cell>
        </row>
        <row r="29931">
          <cell r="D29931" t="str">
            <v>M393A8G40AB2-CWE</v>
          </cell>
          <cell r="E29931" t="str">
            <v>K0RL000239168B1679</v>
          </cell>
          <cell r="K29931" t="str">
            <v>C8250FL36P40070</v>
          </cell>
        </row>
        <row r="29932">
          <cell r="D29932" t="str">
            <v>M393A8G40AB2-CWE</v>
          </cell>
          <cell r="E29932" t="str">
            <v>K0RL000239168B2D02</v>
          </cell>
          <cell r="K29932" t="str">
            <v>C8250FL36P40070</v>
          </cell>
        </row>
        <row r="29933">
          <cell r="D29933" t="str">
            <v>M393A8G40AB2-CWE</v>
          </cell>
          <cell r="E29933" t="str">
            <v>K0RL000239168B27A9</v>
          </cell>
          <cell r="K29933" t="str">
            <v>C8250FL36P40070</v>
          </cell>
        </row>
        <row r="29934">
          <cell r="D29934" t="str">
            <v>M393A8G40AB2-CWE</v>
          </cell>
          <cell r="E29934" t="str">
            <v>K0RL000239168B27AA</v>
          </cell>
          <cell r="K29934" t="str">
            <v>C8250FL36P40070</v>
          </cell>
        </row>
        <row r="29935">
          <cell r="D29935" t="str">
            <v>M393A8G40AB2-CWE</v>
          </cell>
          <cell r="E29935" t="str">
            <v>K0RL000239168B0C61</v>
          </cell>
          <cell r="K29935" t="str">
            <v>C8250FL36P40065</v>
          </cell>
        </row>
        <row r="29936">
          <cell r="D29936" t="str">
            <v>M393A8G40AB2-CWE</v>
          </cell>
          <cell r="E29936" t="str">
            <v>K0RL000239168B1145</v>
          </cell>
          <cell r="K29936" t="str">
            <v>C8250FL36P40065</v>
          </cell>
        </row>
        <row r="29937">
          <cell r="D29937" t="str">
            <v>M393A8G40AB2-CWE</v>
          </cell>
          <cell r="E29937" t="str">
            <v>K0RL000239168B1142</v>
          </cell>
          <cell r="K29937" t="str">
            <v>C8250FL36P40065</v>
          </cell>
        </row>
        <row r="29938">
          <cell r="D29938" t="str">
            <v>M393A8G40AB2-CWE</v>
          </cell>
          <cell r="E29938" t="str">
            <v>K0RL000239168B11F4</v>
          </cell>
          <cell r="K29938" t="str">
            <v>C8250FL36P40065</v>
          </cell>
        </row>
        <row r="29939">
          <cell r="D29939" t="str">
            <v>M393A8G40AB2-CWE</v>
          </cell>
          <cell r="E29939" t="str">
            <v>K0RL000239168B04C1</v>
          </cell>
          <cell r="K29939" t="str">
            <v>C8250FL36P40068</v>
          </cell>
        </row>
        <row r="29940">
          <cell r="D29940" t="str">
            <v>M393A8G40AB2-CWE</v>
          </cell>
          <cell r="E29940" t="str">
            <v>K0RL000239168ABA55</v>
          </cell>
          <cell r="K29940" t="str">
            <v>C8250FL36P40068</v>
          </cell>
        </row>
        <row r="29941">
          <cell r="D29941" t="str">
            <v>M393A8G40AB2-CWE</v>
          </cell>
          <cell r="E29941" t="str">
            <v>K0RL000239168B1527</v>
          </cell>
          <cell r="K29941" t="str">
            <v>C8250FL36P40068</v>
          </cell>
        </row>
        <row r="29942">
          <cell r="D29942" t="str">
            <v>M393A8G40AB2-CWE</v>
          </cell>
          <cell r="E29942" t="str">
            <v>K0RL000239168B0035</v>
          </cell>
          <cell r="K29942" t="str">
            <v>C8250FL36P40067</v>
          </cell>
        </row>
        <row r="29943">
          <cell r="D29943" t="str">
            <v>M393A8G40AB2-CWE</v>
          </cell>
          <cell r="E29943" t="str">
            <v>K0RL000239168B1421</v>
          </cell>
          <cell r="K29943" t="str">
            <v>C8250FL36P40067</v>
          </cell>
        </row>
        <row r="29944">
          <cell r="D29944" t="str">
            <v>M393A8G40AB2-CWE</v>
          </cell>
          <cell r="E29944" t="str">
            <v>K0RL000239168B1140</v>
          </cell>
          <cell r="K29944" t="str">
            <v>C8250FL36P40065</v>
          </cell>
        </row>
        <row r="29945">
          <cell r="D29945" t="str">
            <v>M393A8G40AB2-CWE</v>
          </cell>
          <cell r="E29945" t="str">
            <v>K0RL000239168B1529</v>
          </cell>
          <cell r="K29945" t="str">
            <v>C8250FL36P40065</v>
          </cell>
        </row>
        <row r="29946">
          <cell r="D29946" t="str">
            <v>M393A8G40AB2-CWE</v>
          </cell>
          <cell r="E29946" t="str">
            <v>K0RL000239168B042B</v>
          </cell>
          <cell r="K29946" t="str">
            <v>C8250FL36P40067</v>
          </cell>
        </row>
        <row r="29947">
          <cell r="D29947" t="str">
            <v>M393A8G40AB2-CWE</v>
          </cell>
          <cell r="E29947" t="str">
            <v>K0RL000239168B01A4</v>
          </cell>
          <cell r="K29947" t="str">
            <v>C8250FL36P40067</v>
          </cell>
        </row>
        <row r="29948">
          <cell r="D29948" t="str">
            <v>M393A8G40AB2-CWE</v>
          </cell>
          <cell r="E29948" t="str">
            <v>K0RL000239168B0556</v>
          </cell>
          <cell r="K29948" t="str">
            <v>C8250FL36P40067</v>
          </cell>
        </row>
        <row r="29949">
          <cell r="D29949" t="str">
            <v>M393A8G40AB2-CWE</v>
          </cell>
          <cell r="E29949" t="str">
            <v>K0RL000239168B1144</v>
          </cell>
          <cell r="K29949" t="str">
            <v>C8250FL36P40067</v>
          </cell>
        </row>
        <row r="29950">
          <cell r="D29950" t="str">
            <v>M393A8G40AB2-CWE</v>
          </cell>
          <cell r="E29950" t="str">
            <v>K0RL000239168B0CC0</v>
          </cell>
          <cell r="K29950" t="str">
            <v>C8250FL36P40067</v>
          </cell>
        </row>
        <row r="29951">
          <cell r="D29951" t="str">
            <v>M393A8G40AB2-CWE</v>
          </cell>
          <cell r="E29951" t="str">
            <v>K0RL000239168B10FF</v>
          </cell>
          <cell r="K29951" t="str">
            <v>C8250FL36P40067</v>
          </cell>
        </row>
        <row r="29952">
          <cell r="D29952" t="str">
            <v>M393A8G40AB2-CWE</v>
          </cell>
          <cell r="E29952" t="str">
            <v>K0RL000239168B0CB9</v>
          </cell>
          <cell r="K29952" t="str">
            <v>C8250FL36P40067</v>
          </cell>
        </row>
        <row r="29953">
          <cell r="D29953" t="str">
            <v>M393A8G40AB2-CWE</v>
          </cell>
          <cell r="E29953" t="str">
            <v>K0RL000239168B0CBA</v>
          </cell>
          <cell r="K29953" t="str">
            <v>C8250FL36P40067</v>
          </cell>
        </row>
        <row r="29954">
          <cell r="D29954" t="str">
            <v>M393A8G40AB2-CWE</v>
          </cell>
          <cell r="E29954" t="str">
            <v>K0RL000239168B1181</v>
          </cell>
          <cell r="K29954" t="str">
            <v>C8250FL36P40067</v>
          </cell>
        </row>
        <row r="29955">
          <cell r="D29955" t="str">
            <v>M393A8G40AB2-CWE</v>
          </cell>
          <cell r="E29955" t="str">
            <v>K0RL000239168B0326</v>
          </cell>
          <cell r="K29955" t="str">
            <v>C8250FL36P40067</v>
          </cell>
        </row>
        <row r="29956">
          <cell r="D29956" t="str">
            <v>M393A8G40AB2-CWE</v>
          </cell>
          <cell r="E29956" t="str">
            <v>K0RL000239168B1180</v>
          </cell>
          <cell r="K29956" t="str">
            <v>C8250FL36P40067</v>
          </cell>
        </row>
        <row r="29957">
          <cell r="D29957" t="str">
            <v>M393A8G40AB2-CWE</v>
          </cell>
          <cell r="E29957" t="str">
            <v>K0RL000239168B0CBB</v>
          </cell>
          <cell r="K29957" t="str">
            <v>C8250FL36P40144</v>
          </cell>
        </row>
        <row r="29958">
          <cell r="D29958" t="str">
            <v>M393A8G40AB2-CWE</v>
          </cell>
          <cell r="E29958" t="str">
            <v>K0RL000239168B0C60</v>
          </cell>
          <cell r="K29958" t="str">
            <v>C8250FL36P40144</v>
          </cell>
        </row>
        <row r="29959">
          <cell r="D29959" t="str">
            <v>M393A8G40AB2-CWE</v>
          </cell>
          <cell r="E29959" t="str">
            <v>K0RL000239168ABBB2</v>
          </cell>
          <cell r="K29959" t="str">
            <v>C8250FL36P40144</v>
          </cell>
        </row>
        <row r="29960">
          <cell r="D29960" t="str">
            <v>M393A8G40AB2-CWE</v>
          </cell>
          <cell r="E29960" t="str">
            <v>K0RL000239168B063D</v>
          </cell>
          <cell r="K29960" t="str">
            <v>C8250FL36P40144</v>
          </cell>
        </row>
        <row r="29961">
          <cell r="D29961" t="str">
            <v>M393A8G40AB2-CWE</v>
          </cell>
          <cell r="E29961" t="str">
            <v>K0RL000239168B05AA</v>
          </cell>
          <cell r="K29961" t="str">
            <v>C8250FL36P40144</v>
          </cell>
        </row>
        <row r="29962">
          <cell r="D29962" t="str">
            <v>M393A8G40AB2-CWE</v>
          </cell>
          <cell r="E29962" t="str">
            <v>K0RL000239168B1581</v>
          </cell>
          <cell r="K29962" t="str">
            <v>C8250FL36P40144</v>
          </cell>
        </row>
        <row r="29963">
          <cell r="D29963" t="str">
            <v>M393A8G40AB2-CWE</v>
          </cell>
          <cell r="E29963" t="str">
            <v>K0RL000239168B1586</v>
          </cell>
          <cell r="K29963" t="str">
            <v>C8250FL36P40144</v>
          </cell>
        </row>
        <row r="29964">
          <cell r="D29964" t="str">
            <v>M393A8G40AB2-CWE</v>
          </cell>
          <cell r="E29964" t="str">
            <v>K0RL000239168B152B</v>
          </cell>
          <cell r="K29964" t="str">
            <v>C8250FL36P40144</v>
          </cell>
        </row>
        <row r="29965">
          <cell r="D29965" t="str">
            <v>M393A8G40AB2-CWE</v>
          </cell>
          <cell r="E29965" t="str">
            <v>K0RL000239168B1588</v>
          </cell>
          <cell r="K29965" t="str">
            <v>C8250FL36P40067</v>
          </cell>
        </row>
        <row r="29966">
          <cell r="D29966" t="str">
            <v>M393A8G40AB2-CWE</v>
          </cell>
          <cell r="E29966" t="str">
            <v>K0RL000239168B152F</v>
          </cell>
          <cell r="K29966" t="str">
            <v>C8250FL36P40067</v>
          </cell>
        </row>
        <row r="29967">
          <cell r="D29967" t="str">
            <v>M393A8G40AB2-CWE</v>
          </cell>
          <cell r="E29967" t="str">
            <v>K0RL000239168B1612</v>
          </cell>
          <cell r="K29967" t="str">
            <v>C8250FL36P40067</v>
          </cell>
        </row>
        <row r="29968">
          <cell r="D29968" t="str">
            <v>M393A8G40AB2-CWE</v>
          </cell>
          <cell r="E29968" t="str">
            <v>K0RL000239168B1530</v>
          </cell>
          <cell r="K29968" t="str">
            <v>C8250FL36P40065</v>
          </cell>
        </row>
        <row r="29969">
          <cell r="D29969" t="str">
            <v>M393A8G40AB2-CWE</v>
          </cell>
          <cell r="E29969" t="str">
            <v>K0RL000239168AFFFA</v>
          </cell>
          <cell r="K29969" t="str">
            <v>C8250FL36P40065</v>
          </cell>
        </row>
        <row r="29970">
          <cell r="D29970" t="str">
            <v>M393A8G40AB2-CWE</v>
          </cell>
          <cell r="E29970" t="str">
            <v>K0RL000239168B1419</v>
          </cell>
          <cell r="K29970" t="str">
            <v>C8250FL36P40065</v>
          </cell>
        </row>
        <row r="29971">
          <cell r="D29971" t="str">
            <v>M393A8G40AB2-CWE</v>
          </cell>
          <cell r="E29971" t="str">
            <v>K0RL000239168AFFF3</v>
          </cell>
          <cell r="K29971" t="str">
            <v>C8250FL36P40065</v>
          </cell>
        </row>
        <row r="29972">
          <cell r="D29972" t="str">
            <v>M393A8G40AB2-CWE</v>
          </cell>
          <cell r="E29972" t="str">
            <v>K0RL000239168B1610</v>
          </cell>
          <cell r="K29972" t="str">
            <v>C8250FL36P40065</v>
          </cell>
        </row>
        <row r="29973">
          <cell r="D29973" t="str">
            <v>M393A8G40AB2-CWE</v>
          </cell>
          <cell r="E29973" t="str">
            <v>K0RL000239168B01A1</v>
          </cell>
          <cell r="K29973" t="str">
            <v>C8250FL36P40065</v>
          </cell>
        </row>
        <row r="29974">
          <cell r="D29974" t="str">
            <v>M393A8G40AB2-CWE</v>
          </cell>
          <cell r="E29974" t="str">
            <v>K0RL000239168B14F3</v>
          </cell>
          <cell r="K29974" t="str">
            <v>C8250FL36P40065</v>
          </cell>
        </row>
        <row r="29975">
          <cell r="D29975" t="str">
            <v>M393A8G40AB2-CWE</v>
          </cell>
          <cell r="E29975" t="str">
            <v>K0RL000239168B020D</v>
          </cell>
        </row>
        <row r="29976">
          <cell r="D29976" t="str">
            <v>M393A8G40AB2-CWE</v>
          </cell>
          <cell r="E29976" t="str">
            <v>K0RL000239168B14F2</v>
          </cell>
        </row>
        <row r="29977">
          <cell r="D29977" t="str">
            <v>M393A8G40AB2-CWE</v>
          </cell>
          <cell r="E29977" t="str">
            <v>K0RL000239168B01A3</v>
          </cell>
        </row>
        <row r="29978">
          <cell r="D29978" t="str">
            <v>M393A8G40AB2-CWE</v>
          </cell>
          <cell r="E29978" t="str">
            <v>K0RL000239168B0085</v>
          </cell>
        </row>
        <row r="29979">
          <cell r="D29979" t="str">
            <v>M393A8G40AB2-CWE</v>
          </cell>
          <cell r="E29979" t="str">
            <v>K0RL000239168B01A7</v>
          </cell>
          <cell r="K29979" t="str">
            <v>C8250FL36P40144</v>
          </cell>
        </row>
        <row r="29980">
          <cell r="D29980" t="str">
            <v>M393A8G40AB2-CWE</v>
          </cell>
          <cell r="E29980" t="str">
            <v>K0RL000239168B055C</v>
          </cell>
          <cell r="K29980" t="str">
            <v>C8250FL36P40144</v>
          </cell>
        </row>
        <row r="29981">
          <cell r="D29981" t="str">
            <v>M393A8G40AB2-CWE</v>
          </cell>
          <cell r="E29981" t="str">
            <v>K0RL000239168B04C4</v>
          </cell>
          <cell r="K29981" t="str">
            <v>C8250FL36P40144</v>
          </cell>
        </row>
        <row r="29982">
          <cell r="D29982" t="str">
            <v>M393A8G40AB2-CWE</v>
          </cell>
          <cell r="E29982" t="str">
            <v>Y09B480237248C479D</v>
          </cell>
          <cell r="K29982" t="str">
            <v>C8250FL36P40146</v>
          </cell>
        </row>
        <row r="29983">
          <cell r="D29983" t="str">
            <v>M393A8G40AB2-CWE</v>
          </cell>
          <cell r="E29983" t="str">
            <v>Y09B480237248C47D8</v>
          </cell>
          <cell r="K29983" t="str">
            <v>C8250FL36P40146</v>
          </cell>
        </row>
        <row r="29984">
          <cell r="D29984" t="str">
            <v>M393A8G40AB2-CWE</v>
          </cell>
          <cell r="E29984" t="str">
            <v>Y09B480237248C4CC9</v>
          </cell>
          <cell r="K29984" t="str">
            <v>C8250FL36P40146</v>
          </cell>
        </row>
        <row r="29985">
          <cell r="D29985" t="str">
            <v>M393A8G40AB2-CWE</v>
          </cell>
          <cell r="E29985" t="str">
            <v>Y09B480237248C47E0</v>
          </cell>
          <cell r="K29985" t="str">
            <v>C8250FL36P40146</v>
          </cell>
        </row>
        <row r="29986">
          <cell r="D29986" t="str">
            <v>M393A8G40AB2-CWE</v>
          </cell>
          <cell r="E29986" t="str">
            <v>Y09B480237248C4AFB</v>
          </cell>
          <cell r="K29986" t="str">
            <v>C8250FL36P40146</v>
          </cell>
        </row>
        <row r="29987">
          <cell r="D29987" t="str">
            <v>M393A8G40AB2-CWE</v>
          </cell>
          <cell r="E29987" t="str">
            <v>Y09B480237248C47EC</v>
          </cell>
          <cell r="K29987" t="str">
            <v>C8250FL36P40146</v>
          </cell>
        </row>
        <row r="29988">
          <cell r="D29988" t="str">
            <v>M393A8G40AB2-CWE</v>
          </cell>
          <cell r="E29988" t="str">
            <v>Y09B480237248C4C9B</v>
          </cell>
          <cell r="K29988" t="str">
            <v>C8250FL36P40146</v>
          </cell>
        </row>
        <row r="29989">
          <cell r="D29989" t="str">
            <v>M393A8G40AB2-CWE</v>
          </cell>
          <cell r="E29989" t="str">
            <v>Y09B480237248C47ED</v>
          </cell>
          <cell r="K29989" t="str">
            <v>C8250FL36P40146</v>
          </cell>
        </row>
        <row r="29990">
          <cell r="D29990" t="str">
            <v>M393A8G40AB2-CWE</v>
          </cell>
          <cell r="E29990" t="str">
            <v>K0RL000239168B01A6</v>
          </cell>
          <cell r="K29990" t="str">
            <v>C8250FL36P40144</v>
          </cell>
        </row>
        <row r="29991">
          <cell r="D29991" t="str">
            <v>M393A8G40AB2-CWE</v>
          </cell>
          <cell r="E29991" t="str">
            <v>Y09B480237248C4B52</v>
          </cell>
          <cell r="K29991" t="str">
            <v>C8250FL36P40144</v>
          </cell>
        </row>
        <row r="29992">
          <cell r="D29992" t="str">
            <v>M393A8G40AB2-CWE</v>
          </cell>
          <cell r="E29992" t="str">
            <v>K0RL000239168B002E</v>
          </cell>
          <cell r="K29992" t="str">
            <v>C8250FL36P40144</v>
          </cell>
        </row>
        <row r="29993">
          <cell r="D29993" t="str">
            <v>M393A8G40AB2-CWE</v>
          </cell>
          <cell r="E29993" t="str">
            <v>Y09B480237248C47D7</v>
          </cell>
          <cell r="K29993" t="str">
            <v>C8250FL36P40144</v>
          </cell>
        </row>
        <row r="29994">
          <cell r="D29994" t="str">
            <v>M393A8G40AB2-CWE</v>
          </cell>
          <cell r="E29994" t="str">
            <v>Y09B480237248C4D18</v>
          </cell>
          <cell r="K29994" t="str">
            <v>C8250FL36P40144</v>
          </cell>
        </row>
        <row r="29995">
          <cell r="D29995" t="str">
            <v>M393A8G40AB2-CWE</v>
          </cell>
          <cell r="E29995" t="str">
            <v>K0RL000239168B05A8</v>
          </cell>
          <cell r="K29995" t="str">
            <v>C8250FL36P40065</v>
          </cell>
        </row>
        <row r="29996">
          <cell r="D29996" t="str">
            <v>M393A8G40AB2-CWE</v>
          </cell>
          <cell r="E29996" t="str">
            <v>Y09B480237248C47F1</v>
          </cell>
          <cell r="K29996" t="str">
            <v>C8250FL36P40065</v>
          </cell>
        </row>
        <row r="29997">
          <cell r="D29997" t="str">
            <v>M393A8G40AB2-CWE</v>
          </cell>
          <cell r="E29997" t="str">
            <v>Y09B480237248C4BAD</v>
          </cell>
          <cell r="K29997" t="str">
            <v>C8250FL36P40065</v>
          </cell>
        </row>
        <row r="29998">
          <cell r="D29998" t="str">
            <v>M393A8G40AB2-CWE</v>
          </cell>
          <cell r="E29998" t="str">
            <v>Y09B480237248C4B30</v>
          </cell>
          <cell r="K29998" t="str">
            <v>C8250FL36P40061</v>
          </cell>
        </row>
        <row r="29999">
          <cell r="D29999" t="str">
            <v>M393A8G40AB2-CWE</v>
          </cell>
          <cell r="E29999" t="str">
            <v>Y09B480237248C4D19</v>
          </cell>
          <cell r="K29999" t="str">
            <v>C8250FL36P40061</v>
          </cell>
        </row>
        <row r="30000">
          <cell r="D30000" t="str">
            <v>M393A8G40AB2-CWE</v>
          </cell>
          <cell r="E30000" t="str">
            <v>Y09B480237248C4C39</v>
          </cell>
          <cell r="K30000" t="str">
            <v>C8250FL36P40061</v>
          </cell>
        </row>
        <row r="30001">
          <cell r="D30001" t="str">
            <v>M393A8G40AB2-CWE</v>
          </cell>
          <cell r="E30001" t="str">
            <v>Y09B480237248C4BBD</v>
          </cell>
          <cell r="K30001" t="str">
            <v>C8250FL36P40061</v>
          </cell>
        </row>
        <row r="30002">
          <cell r="D30002" t="str">
            <v>M393A8G40AB2-CWE</v>
          </cell>
          <cell r="E30002" t="str">
            <v>Y09B480237248C488E</v>
          </cell>
          <cell r="K30002" t="str">
            <v>C8250FL36P40146</v>
          </cell>
        </row>
        <row r="30003">
          <cell r="D30003" t="str">
            <v>M393A8G40AB2-CWE</v>
          </cell>
          <cell r="E30003" t="str">
            <v>Y09B480237248C4D28</v>
          </cell>
          <cell r="K30003" t="str">
            <v>C8250FL36P40146</v>
          </cell>
        </row>
        <row r="30004">
          <cell r="D30004" t="str">
            <v>M393A8G40AB2-CWE</v>
          </cell>
          <cell r="E30004" t="str">
            <v>Y09B480237248C4889</v>
          </cell>
          <cell r="K30004" t="str">
            <v>C8250FL36P40146</v>
          </cell>
        </row>
        <row r="30005">
          <cell r="D30005" t="str">
            <v>M393A8G40AB2-CWE</v>
          </cell>
          <cell r="E30005" t="str">
            <v>Y09B480237248C4BDB</v>
          </cell>
          <cell r="K30005" t="str">
            <v>C8250FL36P40146</v>
          </cell>
        </row>
        <row r="30006">
          <cell r="D30006" t="str">
            <v>M393A8G40AB2-CWE</v>
          </cell>
          <cell r="E30006" t="str">
            <v>Y09B480237248C488F</v>
          </cell>
          <cell r="K30006" t="str">
            <v>C8250FL36P40146</v>
          </cell>
        </row>
        <row r="30007">
          <cell r="D30007" t="str">
            <v>M393A8G40AB2-CWE</v>
          </cell>
          <cell r="E30007" t="str">
            <v>Y09B480237248C4CD8</v>
          </cell>
          <cell r="K30007" t="str">
            <v>C8250FL36P40146</v>
          </cell>
        </row>
        <row r="30008">
          <cell r="D30008" t="str">
            <v>M393A8G40AB2-CWE</v>
          </cell>
          <cell r="E30008" t="str">
            <v>Y09B480237248C488A</v>
          </cell>
          <cell r="K30008" t="str">
            <v>C8250FL36P40146</v>
          </cell>
        </row>
        <row r="30009">
          <cell r="D30009" t="str">
            <v>M393A8G40AB2-CWE</v>
          </cell>
          <cell r="E30009" t="str">
            <v>Y09B480237248C4CFB</v>
          </cell>
          <cell r="K30009" t="str">
            <v>C8250FL36P40146</v>
          </cell>
        </row>
        <row r="30010">
          <cell r="D30010" t="str">
            <v>M393A8G40AB2-CWE</v>
          </cell>
          <cell r="E30010" t="str">
            <v>K0RL000239168ABB89</v>
          </cell>
          <cell r="K30010" t="str">
            <v>C8250FL36P40061</v>
          </cell>
        </row>
        <row r="30011">
          <cell r="D30011" t="str">
            <v>M393A8G40AB2-CWE</v>
          </cell>
          <cell r="E30011" t="str">
            <v>K0RL000239168ABB82</v>
          </cell>
          <cell r="K30011" t="str">
            <v>C8250FL36P40142</v>
          </cell>
        </row>
        <row r="30012">
          <cell r="D30012" t="str">
            <v>M393A8G40AB2-CWE</v>
          </cell>
          <cell r="E30012" t="str">
            <v>K0RL000239168ABA5A</v>
          </cell>
          <cell r="K30012" t="str">
            <v>C8250FL36P40142</v>
          </cell>
        </row>
        <row r="30013">
          <cell r="D30013" t="str">
            <v>M393A8G40AB2-CWE</v>
          </cell>
          <cell r="E30013" t="str">
            <v>K0RL000239168ABB83</v>
          </cell>
          <cell r="K30013" t="str">
            <v>C8250FL36P40142</v>
          </cell>
        </row>
        <row r="30014">
          <cell r="D30014" t="str">
            <v>M393A8G40AB2-CWE</v>
          </cell>
          <cell r="E30014" t="str">
            <v>K0RL000239168B01A2</v>
          </cell>
          <cell r="K30014" t="str">
            <v>C8250FL36P40142</v>
          </cell>
        </row>
        <row r="30015">
          <cell r="D30015" t="str">
            <v>M393A8G40AB2-CWE</v>
          </cell>
          <cell r="E30015" t="str">
            <v>K0RL000239168B152A</v>
          </cell>
          <cell r="K30015" t="str">
            <v>C8250FL36P40142</v>
          </cell>
        </row>
        <row r="30016">
          <cell r="D30016" t="str">
            <v>M393A8G40AB2-CWE</v>
          </cell>
          <cell r="E30016" t="str">
            <v>K0RL000239168B063C</v>
          </cell>
          <cell r="K30016" t="str">
            <v>C8250FL36P40142</v>
          </cell>
        </row>
        <row r="30017">
          <cell r="D30017" t="str">
            <v>M393A8G40AB2-CWE</v>
          </cell>
          <cell r="E30017" t="str">
            <v>K0RL000239168ABA58</v>
          </cell>
          <cell r="K30017" t="str">
            <v>C8250FL36P40142</v>
          </cell>
        </row>
        <row r="30018">
          <cell r="D30018" t="str">
            <v>M393A8G40AB2-CWE</v>
          </cell>
          <cell r="E30018" t="str">
            <v>K0RL000239168ABA56</v>
          </cell>
          <cell r="K30018" t="str">
            <v>C8250FL36P40142</v>
          </cell>
        </row>
        <row r="30019">
          <cell r="D30019" t="str">
            <v>M393A8G40AB2-CWE</v>
          </cell>
          <cell r="E30019" t="str">
            <v>K0RL000239168B04C3</v>
          </cell>
          <cell r="K30019" t="str">
            <v>C8250FL36P40142</v>
          </cell>
        </row>
        <row r="30020">
          <cell r="D30020" t="str">
            <v>M393A8G40AB2-CWE</v>
          </cell>
          <cell r="E30020" t="str">
            <v>K0RL000239168B0B76</v>
          </cell>
          <cell r="K30020" t="str">
            <v>C8250FL36P40142</v>
          </cell>
        </row>
        <row r="30021">
          <cell r="D30021" t="str">
            <v>M393A8G40AB2-CWE</v>
          </cell>
          <cell r="E30021" t="str">
            <v>K0RL000239168B141F</v>
          </cell>
          <cell r="K30021" t="str">
            <v>C8250FL36P40142</v>
          </cell>
        </row>
        <row r="30022">
          <cell r="D30022" t="str">
            <v>M393A8G40AB2-CWE</v>
          </cell>
          <cell r="E30022" t="str">
            <v>K0RL000239168B0430</v>
          </cell>
          <cell r="K30022" t="str">
            <v>C8250FL36P40142</v>
          </cell>
        </row>
        <row r="30023">
          <cell r="D30023" t="str">
            <v>M393A8G40AB2-CWE</v>
          </cell>
          <cell r="E30023" t="str">
            <v>K0RL000239168B1420</v>
          </cell>
          <cell r="K30023" t="str">
            <v>C8250FL36P40142</v>
          </cell>
        </row>
        <row r="30024">
          <cell r="D30024" t="str">
            <v>M393A8G40AB2-CWE</v>
          </cell>
          <cell r="E30024" t="str">
            <v>K0RL000239168B0BB5</v>
          </cell>
          <cell r="K30024" t="str">
            <v>C8250FL36P40061</v>
          </cell>
        </row>
        <row r="30025">
          <cell r="D30025" t="str">
            <v>M393A8G40AB2-CWE</v>
          </cell>
          <cell r="E30025" t="str">
            <v>K0RL000239168B0C5F</v>
          </cell>
          <cell r="K30025" t="str">
            <v>C8250FL36P40061</v>
          </cell>
        </row>
        <row r="30026">
          <cell r="D30026" t="str">
            <v>M393A8G40AB2-CWE</v>
          </cell>
          <cell r="E30026" t="str">
            <v>K0RL000239168ABAF9</v>
          </cell>
          <cell r="K30026" t="str">
            <v>C8250FL36P40061</v>
          </cell>
        </row>
        <row r="30027">
          <cell r="D30027" t="str">
            <v>M393A8G40AB2-CWE</v>
          </cell>
          <cell r="E30027" t="str">
            <v>K0RL000239168B1616</v>
          </cell>
          <cell r="K30027" t="str">
            <v>C8250FL36P40061</v>
          </cell>
        </row>
        <row r="30028">
          <cell r="D30028" t="str">
            <v>M393A8G40AB2-CWE</v>
          </cell>
          <cell r="E30028" t="str">
            <v>K0RL000239168ABA5C</v>
          </cell>
          <cell r="K30028" t="str">
            <v>C8250FL36P40061</v>
          </cell>
        </row>
        <row r="30029">
          <cell r="D30029" t="str">
            <v>M393A8G40AB2-CWE</v>
          </cell>
          <cell r="E30029" t="str">
            <v>K0RL000239168B055D</v>
          </cell>
          <cell r="K30029" t="str">
            <v>C8250FL36P40061</v>
          </cell>
        </row>
        <row r="30030">
          <cell r="D30030" t="str">
            <v>M393A8G40AB2-CWE</v>
          </cell>
          <cell r="E30030" t="str">
            <v>K0RL000239168B0A1B</v>
          </cell>
          <cell r="K30030" t="str">
            <v>C8250FL36P40061</v>
          </cell>
        </row>
        <row r="30031">
          <cell r="D30031" t="str">
            <v>M393A8G40AB2-CWE</v>
          </cell>
          <cell r="E30031" t="str">
            <v>K0RL000239168AFFF5</v>
          </cell>
          <cell r="K30031" t="str">
            <v>C8250FL36P40061</v>
          </cell>
        </row>
        <row r="30032">
          <cell r="D30032" t="str">
            <v>M393A8G40AB2-CWE</v>
          </cell>
          <cell r="E30032" t="str">
            <v>K0RL000239168B063B</v>
          </cell>
          <cell r="K30032" t="str">
            <v>C8250FL36P40061</v>
          </cell>
        </row>
        <row r="30033">
          <cell r="D30033" t="str">
            <v>M393A8G40AB2-CWE</v>
          </cell>
          <cell r="E30033" t="str">
            <v>K0RL000239168B0A22</v>
          </cell>
          <cell r="K30033" t="str">
            <v>C8250FL36P40061</v>
          </cell>
        </row>
        <row r="30034">
          <cell r="D30034" t="str">
            <v>M393A8G40AB2-CWE</v>
          </cell>
          <cell r="E30034" t="str">
            <v>K0RL000239168B05A9</v>
          </cell>
          <cell r="K30034" t="str">
            <v>C8250FL36P40061</v>
          </cell>
        </row>
        <row r="30035">
          <cell r="D30035" t="str">
            <v>M393A8G40AB2-CWE</v>
          </cell>
          <cell r="E30035" t="str">
            <v>Y09B480237248C49DC</v>
          </cell>
          <cell r="K30035" t="str">
            <v>C8250FL36P40066</v>
          </cell>
        </row>
        <row r="30036">
          <cell r="D30036" t="str">
            <v>M393A8G40AB2-CWE</v>
          </cell>
          <cell r="E30036" t="str">
            <v>Y09B480237248C4A57</v>
          </cell>
          <cell r="K30036" t="str">
            <v>C8250FL36P40066</v>
          </cell>
        </row>
        <row r="30037">
          <cell r="D30037" t="str">
            <v>M393A8G40AB2-CWE</v>
          </cell>
          <cell r="E30037" t="str">
            <v>Y09B480237248C4914</v>
          </cell>
          <cell r="K30037" t="str">
            <v>C8250FL36P40066</v>
          </cell>
        </row>
        <row r="30038">
          <cell r="D30038" t="str">
            <v>M393A8G40AB2-CWE</v>
          </cell>
          <cell r="E30038" t="str">
            <v>K0RL000239168B1101</v>
          </cell>
          <cell r="K30038" t="str">
            <v>C8250FL36P40066</v>
          </cell>
        </row>
        <row r="30039">
          <cell r="D30039" t="str">
            <v>M393A8G40AB2-CWE</v>
          </cell>
          <cell r="E30039" t="str">
            <v>K0RL000239168B10FC</v>
          </cell>
          <cell r="K30039" t="str">
            <v>C8250FL36P40066</v>
          </cell>
        </row>
        <row r="30040">
          <cell r="D30040" t="str">
            <v>M393A8G40AB2-CWE</v>
          </cell>
          <cell r="E30040" t="str">
            <v>K0RL000239168ABA4C</v>
          </cell>
          <cell r="K30040" t="str">
            <v>C8250FL36P40066</v>
          </cell>
        </row>
        <row r="30041">
          <cell r="D30041" t="str">
            <v>M393A8G40AB2-CWE</v>
          </cell>
          <cell r="E30041" t="str">
            <v>K0RL000239168B1148</v>
          </cell>
          <cell r="K30041" t="str">
            <v>C8250FL36P40069</v>
          </cell>
        </row>
        <row r="30042">
          <cell r="D30042" t="str">
            <v>M393A8G40AB2-CWE</v>
          </cell>
          <cell r="E30042" t="str">
            <v>K0RL000239168AFF83</v>
          </cell>
          <cell r="K30042" t="str">
            <v>C8250FL36P40069</v>
          </cell>
        </row>
        <row r="30043">
          <cell r="D30043" t="str">
            <v>M393A8G40AB2-CWE</v>
          </cell>
          <cell r="E30043" t="str">
            <v>K0RL000239168ABBB4</v>
          </cell>
          <cell r="K30043" t="str">
            <v>C8250FL36P40069</v>
          </cell>
        </row>
        <row r="30044">
          <cell r="D30044" t="str">
            <v>M393A8G40AB2-CWE</v>
          </cell>
          <cell r="E30044" t="str">
            <v>K0RL000239168B0A80</v>
          </cell>
          <cell r="K30044" t="str">
            <v>C8250FL36P40062</v>
          </cell>
        </row>
        <row r="30045">
          <cell r="D30045" t="str">
            <v>M393A8G40AB2-CWE</v>
          </cell>
          <cell r="E30045" t="str">
            <v>K0RL000239168B1141</v>
          </cell>
          <cell r="K30045" t="str">
            <v>C8250FL36P40062</v>
          </cell>
        </row>
        <row r="30046">
          <cell r="D30046" t="str">
            <v>M393A8G40AB2-CWE</v>
          </cell>
          <cell r="E30046" t="str">
            <v>K0RL000239168B0AEA</v>
          </cell>
          <cell r="K30046" t="str">
            <v>C8250FL36P40062</v>
          </cell>
        </row>
        <row r="30047">
          <cell r="D30047" t="str">
            <v>M393A8G40AB2-CWE</v>
          </cell>
          <cell r="E30047" t="str">
            <v>K0RL000239168B1100</v>
          </cell>
          <cell r="K30047" t="str">
            <v>C8250FL36P40062</v>
          </cell>
        </row>
        <row r="30048">
          <cell r="D30048" t="str">
            <v>M393A8G40AB2-CWE</v>
          </cell>
          <cell r="E30048" t="str">
            <v>K0RL000239168B113F</v>
          </cell>
          <cell r="K30048" t="str">
            <v>C8250FL36P40062</v>
          </cell>
        </row>
        <row r="30049">
          <cell r="D30049" t="str">
            <v>M393A8G40AB2-CWE</v>
          </cell>
          <cell r="E30049" t="str">
            <v>K0RL000239168B032E</v>
          </cell>
          <cell r="K30049" t="str">
            <v>C8250FL36P40062</v>
          </cell>
        </row>
        <row r="30050">
          <cell r="D30050" t="str">
            <v>M393A8G40AB2-CWE</v>
          </cell>
          <cell r="E30050" t="str">
            <v>K0RL000239168B11FA</v>
          </cell>
          <cell r="K30050" t="str">
            <v>C8250FL36P40062</v>
          </cell>
        </row>
        <row r="30051">
          <cell r="D30051" t="str">
            <v>M393A8G40AB2-CWE</v>
          </cell>
          <cell r="E30051" t="str">
            <v>K0RL000239168B0211</v>
          </cell>
          <cell r="K30051" t="str">
            <v>C8250FL36P40062</v>
          </cell>
        </row>
        <row r="30052">
          <cell r="D30052" t="str">
            <v>M393A8G40AB2-CWE</v>
          </cell>
          <cell r="E30052" t="str">
            <v>K0RL000239168B11F9</v>
          </cell>
          <cell r="K30052" t="str">
            <v>C8250FL36P40062</v>
          </cell>
        </row>
        <row r="30053">
          <cell r="D30053" t="str">
            <v>M393A8G40AB2-CWE</v>
          </cell>
          <cell r="E30053" t="str">
            <v>K0RL000239168B0AE1</v>
          </cell>
          <cell r="K30053" t="str">
            <v>C8250FL36P40062</v>
          </cell>
        </row>
        <row r="30054">
          <cell r="D30054" t="str">
            <v>M393A8G40AB2-CWE</v>
          </cell>
          <cell r="E30054" t="str">
            <v>K0RL000239168B0BBA</v>
          </cell>
          <cell r="K30054" t="str">
            <v>C8250FL36P40062</v>
          </cell>
        </row>
        <row r="30055">
          <cell r="D30055" t="str">
            <v>M393A8G40AB2-CWE</v>
          </cell>
          <cell r="E30055" t="str">
            <v>K0RL000239168B0332</v>
          </cell>
          <cell r="K30055" t="str">
            <v>C8250FL36P40062</v>
          </cell>
        </row>
        <row r="30056">
          <cell r="D30056" t="str">
            <v>M393A8G40AB2-CWE</v>
          </cell>
          <cell r="E30056" t="str">
            <v>K0RL000239168B0BB9</v>
          </cell>
          <cell r="K30056" t="str">
            <v>C8250FL36P40062</v>
          </cell>
        </row>
        <row r="30057">
          <cell r="D30057" t="str">
            <v>M393A8G40AB2-CWE</v>
          </cell>
          <cell r="E30057" t="str">
            <v>K0RL000239168B0B70</v>
          </cell>
          <cell r="K30057" t="str">
            <v>C8250FL36P40062</v>
          </cell>
        </row>
        <row r="30058">
          <cell r="D30058" t="str">
            <v>M393A8G40AB2-CWE</v>
          </cell>
          <cell r="E30058" t="str">
            <v>Y09B480237248C4D56</v>
          </cell>
          <cell r="K30058" t="str">
            <v>C8250FL36P40064</v>
          </cell>
        </row>
        <row r="30059">
          <cell r="D30059" t="str">
            <v>M393A8G40AB2-CWE</v>
          </cell>
          <cell r="E30059" t="str">
            <v>Y09B480237248C4C6F</v>
          </cell>
          <cell r="K30059" t="str">
            <v>C8250FL36P40064</v>
          </cell>
        </row>
        <row r="30060">
          <cell r="D30060" t="str">
            <v>M393A8G40AB2-CWE</v>
          </cell>
          <cell r="E30060" t="str">
            <v>K0RL000239168B10FD</v>
          </cell>
          <cell r="K30060" t="str">
            <v>C8250FL36P40064</v>
          </cell>
        </row>
        <row r="30061">
          <cell r="D30061" t="str">
            <v>M393A8G40AB2-CWE</v>
          </cell>
          <cell r="E30061" t="str">
            <v>K0RL000239168B0C63</v>
          </cell>
          <cell r="K30061" t="str">
            <v>C8250FL36P40064</v>
          </cell>
        </row>
        <row r="30062">
          <cell r="D30062" t="str">
            <v>M393A8G40AB2-CWE</v>
          </cell>
          <cell r="E30062" t="str">
            <v>K0RL000239168B04BA</v>
          </cell>
          <cell r="K30062" t="str">
            <v>C8250FL36P40064</v>
          </cell>
        </row>
        <row r="30063">
          <cell r="D30063" t="str">
            <v>M393A8G40AB2-CWE</v>
          </cell>
          <cell r="E30063" t="str">
            <v>K0RL000239168B0C64</v>
          </cell>
          <cell r="K30063" t="str">
            <v>C8250FL36P40062</v>
          </cell>
        </row>
        <row r="30064">
          <cell r="D30064" t="str">
            <v>M393A8G40AB2-CWE</v>
          </cell>
          <cell r="E30064" t="str">
            <v>K0RL000239168B0CBF</v>
          </cell>
          <cell r="K30064" t="str">
            <v>C8250FL36P40062</v>
          </cell>
        </row>
        <row r="30065">
          <cell r="D30065" t="str">
            <v>M393A8G40AB2-CWE</v>
          </cell>
          <cell r="E30065" t="str">
            <v>Y09B480237248C4C8D</v>
          </cell>
          <cell r="K30065" t="str">
            <v>C8250FL36P40066</v>
          </cell>
        </row>
        <row r="30066">
          <cell r="D30066" t="str">
            <v>M393A8G40AB2-CWE</v>
          </cell>
          <cell r="E30066" t="str">
            <v>Y09B480237248C47DD</v>
          </cell>
          <cell r="K30066" t="str">
            <v>C8250FL36P40064</v>
          </cell>
        </row>
        <row r="30067">
          <cell r="D30067" t="str">
            <v>M393A8G40AB2-CWE</v>
          </cell>
          <cell r="E30067" t="str">
            <v>Y09B480237248C4A3E</v>
          </cell>
          <cell r="K30067" t="str">
            <v>C8250FL36P40064</v>
          </cell>
        </row>
        <row r="30068">
          <cell r="D30068" t="str">
            <v>M393A8G40AB2-CWE</v>
          </cell>
          <cell r="E30068" t="str">
            <v>Y09B480237248C4D81</v>
          </cell>
          <cell r="K30068" t="str">
            <v>C8250FL36P40064</v>
          </cell>
        </row>
        <row r="30069">
          <cell r="D30069" t="str">
            <v>M393A8G40AB2-CWE</v>
          </cell>
          <cell r="E30069" t="str">
            <v>Y09B480237248C4D9A</v>
          </cell>
          <cell r="K30069" t="str">
            <v>C8250FL36P40064</v>
          </cell>
        </row>
        <row r="30070">
          <cell r="D30070" t="str">
            <v>M393A8G40AB2-CWE</v>
          </cell>
          <cell r="E30070" t="str">
            <v>Y09B480237248C47D0</v>
          </cell>
          <cell r="K30070" t="str">
            <v>C8250FL36P40064</v>
          </cell>
        </row>
        <row r="30071">
          <cell r="D30071" t="str">
            <v>M393A8G40AB2-CWE</v>
          </cell>
          <cell r="E30071" t="str">
            <v>Y09B480237248C4C7A</v>
          </cell>
          <cell r="K30071" t="str">
            <v>C8250FL36P40064</v>
          </cell>
        </row>
        <row r="30072">
          <cell r="D30072" t="str">
            <v>M393A8G40AB2-CWE</v>
          </cell>
          <cell r="E30072" t="str">
            <v>Y09B480237248C4D6D</v>
          </cell>
          <cell r="K30072" t="str">
            <v>C8250FL36P40064</v>
          </cell>
        </row>
        <row r="30073">
          <cell r="D30073" t="str">
            <v>M393A8G40AB2-CWE</v>
          </cell>
          <cell r="E30073" t="str">
            <v>Y09B480237248C48F4</v>
          </cell>
          <cell r="K30073" t="str">
            <v>C8250FL36P40064</v>
          </cell>
        </row>
        <row r="30074">
          <cell r="D30074" t="str">
            <v>M393A8G40AB2-CWE</v>
          </cell>
          <cell r="E30074" t="str">
            <v>Y09B480237248C48F5</v>
          </cell>
          <cell r="K30074" t="str">
            <v>C8250FL36P40064</v>
          </cell>
        </row>
        <row r="30075">
          <cell r="D30075" t="str">
            <v>M393A8G40AB2-CWE</v>
          </cell>
          <cell r="E30075" t="str">
            <v>Y09B480237248C4D75</v>
          </cell>
          <cell r="K30075" t="str">
            <v>C8250FL36P40064</v>
          </cell>
        </row>
        <row r="30076">
          <cell r="D30076" t="str">
            <v>M393A8G40AB2-CWE</v>
          </cell>
          <cell r="E30076" t="str">
            <v>Y09B480237248C4A66</v>
          </cell>
          <cell r="K30076" t="str">
            <v>C8250FL36P40059</v>
          </cell>
        </row>
        <row r="30077">
          <cell r="D30077" t="str">
            <v>M393A8G40AB2-CWE</v>
          </cell>
          <cell r="E30077" t="str">
            <v>Y09B480237248C4D61</v>
          </cell>
          <cell r="K30077" t="str">
            <v>C8250FL36P40059</v>
          </cell>
        </row>
        <row r="30078">
          <cell r="D30078" t="str">
            <v>M393A8G40AB2-CWE</v>
          </cell>
          <cell r="E30078" t="str">
            <v>Y09B480237248C4876</v>
          </cell>
          <cell r="K30078" t="str">
            <v>C8250FL36P40066</v>
          </cell>
        </row>
        <row r="30079">
          <cell r="D30079" t="str">
            <v>M393A8G40AB2-CWE</v>
          </cell>
          <cell r="E30079" t="str">
            <v>Y09B480237248C4D95</v>
          </cell>
          <cell r="K30079" t="str">
            <v>C8250FL36P40066</v>
          </cell>
        </row>
        <row r="30080">
          <cell r="D30080" t="str">
            <v>M393A8G40AB2-CWE</v>
          </cell>
          <cell r="E30080" t="str">
            <v>Y09B480237248C47E5</v>
          </cell>
          <cell r="K30080" t="str">
            <v>C8250FL36P40066</v>
          </cell>
        </row>
        <row r="30081">
          <cell r="D30081" t="str">
            <v>M393A8G40AB2-CWE</v>
          </cell>
          <cell r="E30081" t="str">
            <v>Y09B480237248C4A0D</v>
          </cell>
          <cell r="K30081" t="str">
            <v>C8250FL36P40066</v>
          </cell>
        </row>
        <row r="30082">
          <cell r="D30082" t="str">
            <v>M393A8G40AB2-CWE</v>
          </cell>
          <cell r="E30082" t="str">
            <v>Y09B480237248C4D55</v>
          </cell>
          <cell r="K30082" t="str">
            <v>C8250FL36P40066</v>
          </cell>
        </row>
        <row r="30083">
          <cell r="D30083" t="str">
            <v>M393A8G40AB2-CWE</v>
          </cell>
          <cell r="E30083" t="str">
            <v>Y09B480237248C4AAA</v>
          </cell>
          <cell r="K30083" t="str">
            <v>C8250FL36P40066</v>
          </cell>
        </row>
        <row r="30084">
          <cell r="D30084" t="str">
            <v>M393A8G40AB2-CWE</v>
          </cell>
          <cell r="E30084" t="str">
            <v>Y09B480237248C4902</v>
          </cell>
          <cell r="K30084" t="str">
            <v>C8250FL36P40066</v>
          </cell>
        </row>
        <row r="30085">
          <cell r="D30085" t="str">
            <v>M393A8G40AB2-CWE</v>
          </cell>
          <cell r="E30085" t="str">
            <v>Y09B480237248C4C7C</v>
          </cell>
          <cell r="K30085" t="str">
            <v>C8250FL36P40066</v>
          </cell>
        </row>
        <row r="30086">
          <cell r="D30086" t="str">
            <v>M393A8G40AB2-CWE</v>
          </cell>
          <cell r="E30086" t="str">
            <v>Y09B480237248C4CF2</v>
          </cell>
          <cell r="K30086" t="str">
            <v>C8250FL36P40066</v>
          </cell>
        </row>
        <row r="30087">
          <cell r="D30087" t="str">
            <v>M393A8G40AB2-CWE</v>
          </cell>
          <cell r="E30087" t="str">
            <v>Y09B480237248C4CBD</v>
          </cell>
          <cell r="K30087" t="str">
            <v>C8250FL36P40063</v>
          </cell>
        </row>
        <row r="30088">
          <cell r="D30088" t="str">
            <v>M393A8G40AB2-CWE</v>
          </cell>
          <cell r="E30088" t="str">
            <v>Y09B480237248C4BF3</v>
          </cell>
          <cell r="K30088" t="str">
            <v>C8250FL36P40063</v>
          </cell>
        </row>
        <row r="30089">
          <cell r="D30089" t="str">
            <v>M393A8G40AB2-CWE</v>
          </cell>
          <cell r="E30089" t="str">
            <v>Y09B480237248C49CE</v>
          </cell>
          <cell r="K30089" t="str">
            <v>C8250FL36P40063</v>
          </cell>
        </row>
        <row r="30090">
          <cell r="D30090" t="str">
            <v>M393A8G40AB2-CWE</v>
          </cell>
          <cell r="E30090" t="str">
            <v>Y09B480237248C4C0F</v>
          </cell>
          <cell r="K30090" t="str">
            <v>C8250FL36P40064</v>
          </cell>
        </row>
        <row r="30091">
          <cell r="D30091" t="str">
            <v>M393A8G40AB2-CWE</v>
          </cell>
          <cell r="E30091" t="str">
            <v>Y09B480237248C4A5F</v>
          </cell>
          <cell r="K30091" t="str">
            <v>C8250FL36P40059</v>
          </cell>
        </row>
        <row r="30092">
          <cell r="D30092" t="str">
            <v>M393A8G40AB2-CWE</v>
          </cell>
          <cell r="E30092" t="str">
            <v>Y09B480237248C49D5</v>
          </cell>
          <cell r="K30092" t="str">
            <v>C8250FL36P40059</v>
          </cell>
        </row>
        <row r="30093">
          <cell r="D30093" t="str">
            <v>M393A8G40AB2-CWE</v>
          </cell>
          <cell r="E30093" t="str">
            <v>Y09B480237248C4BFC</v>
          </cell>
          <cell r="K30093" t="str">
            <v>C8250FL36P40059</v>
          </cell>
        </row>
        <row r="30094">
          <cell r="D30094" t="str">
            <v>M393A8G40AB2-CWE</v>
          </cell>
          <cell r="E30094" t="str">
            <v>Y09B480237248C49CF</v>
          </cell>
          <cell r="K30094" t="str">
            <v>C8250FL36P40059</v>
          </cell>
        </row>
        <row r="30095">
          <cell r="D30095" t="str">
            <v>M393A8G40AB2-CWE</v>
          </cell>
          <cell r="E30095" t="str">
            <v>Y09B480237248C4C0A</v>
          </cell>
          <cell r="K30095" t="str">
            <v>C8250FL36P40059</v>
          </cell>
        </row>
        <row r="30096">
          <cell r="D30096" t="str">
            <v>M393A8G40AB2-CWE</v>
          </cell>
          <cell r="E30096" t="str">
            <v>Y09B480237248C49DB</v>
          </cell>
          <cell r="K30096" t="str">
            <v>C8250FL36P40059</v>
          </cell>
        </row>
        <row r="30097">
          <cell r="D30097" t="str">
            <v>M393A8G40AB2-CWE</v>
          </cell>
          <cell r="E30097" t="str">
            <v>Y09B480237248C4BFD</v>
          </cell>
          <cell r="K30097" t="str">
            <v>C8250FL36P40063</v>
          </cell>
        </row>
        <row r="30098">
          <cell r="D30098" t="str">
            <v>M393A8G40AB2-CWE</v>
          </cell>
          <cell r="E30098" t="str">
            <v>Y09B480237248C49C4</v>
          </cell>
          <cell r="K30098" t="str">
            <v>C8250FL36P40063</v>
          </cell>
        </row>
        <row r="30099">
          <cell r="D30099" t="str">
            <v>M393A8G40AB2-CWE</v>
          </cell>
          <cell r="E30099" t="str">
            <v>Y09B480237248C4C0B</v>
          </cell>
          <cell r="K30099" t="str">
            <v>C8250FL36P40063</v>
          </cell>
        </row>
        <row r="30100">
          <cell r="D30100" t="str">
            <v>M393A8G40AB2-CWE</v>
          </cell>
          <cell r="E30100" t="str">
            <v>Y09B480237248C49D0</v>
          </cell>
          <cell r="K30100" t="str">
            <v>C8250FL36P40063</v>
          </cell>
        </row>
        <row r="30101">
          <cell r="D30101" t="str">
            <v>M393A8G40AB2-CWE</v>
          </cell>
          <cell r="E30101" t="str">
            <v>Y09B480237248C4BFE</v>
          </cell>
          <cell r="K30101" t="str">
            <v>C8250FL36P40063</v>
          </cell>
        </row>
        <row r="30102">
          <cell r="D30102" t="str">
            <v>M393A8G40AB2-CWE</v>
          </cell>
          <cell r="E30102" t="str">
            <v>Y09B480237248C49C5</v>
          </cell>
          <cell r="K30102" t="str">
            <v>C8250FL36P40063</v>
          </cell>
        </row>
        <row r="30103">
          <cell r="D30103" t="str">
            <v>M393A8G40AB2-CWE</v>
          </cell>
          <cell r="E30103" t="str">
            <v>Y09B480237248C4C00</v>
          </cell>
          <cell r="K30103" t="str">
            <v>C8250FL36P40063</v>
          </cell>
        </row>
        <row r="30104">
          <cell r="D30104" t="str">
            <v>M393A8G40AB2-CWE</v>
          </cell>
          <cell r="E30104" t="str">
            <v>Y09B480237248C49D1</v>
          </cell>
          <cell r="K30104" t="str">
            <v>C8250FL36P40063</v>
          </cell>
        </row>
        <row r="30105">
          <cell r="D30105" t="str">
            <v>M393A8G40AB2-CWE</v>
          </cell>
          <cell r="E30105" t="str">
            <v>Y09B480237248C4882</v>
          </cell>
          <cell r="K30105" t="str">
            <v>C8250FL36P40063</v>
          </cell>
        </row>
        <row r="30106">
          <cell r="D30106" t="str">
            <v>M393A8G40AB2-CWE</v>
          </cell>
          <cell r="E30106" t="str">
            <v>Y09B480237248C4A56</v>
          </cell>
          <cell r="K30106" t="str">
            <v>C8250FL36P40063</v>
          </cell>
        </row>
        <row r="30107">
          <cell r="D30107" t="str">
            <v>M393A8G40AB2-CWE</v>
          </cell>
          <cell r="E30107" t="str">
            <v>Y09B480237248C4C34</v>
          </cell>
          <cell r="K30107" t="str">
            <v>C8250FL36P40063</v>
          </cell>
        </row>
        <row r="30108">
          <cell r="D30108" t="str">
            <v>M393A8G40AB2-CWE</v>
          </cell>
          <cell r="E30108" t="str">
            <v>Y09B480237248C4C87</v>
          </cell>
          <cell r="K30108" t="str">
            <v>C8250FL36P40063</v>
          </cell>
        </row>
        <row r="30109">
          <cell r="D30109" t="str">
            <v>M393A8G40AB2-CWE</v>
          </cell>
          <cell r="E30109" t="str">
            <v>Y09B480237248C4A64</v>
          </cell>
          <cell r="K30109" t="str">
            <v>C8250FL36P40063</v>
          </cell>
        </row>
        <row r="30110">
          <cell r="D30110" t="str">
            <v>M393A8G40AB2-CWE</v>
          </cell>
          <cell r="E30110" t="str">
            <v>Y1AH4A0235248A626B</v>
          </cell>
          <cell r="K30110" t="str">
            <v>C8250FL36P40038</v>
          </cell>
        </row>
        <row r="30111">
          <cell r="D30111" t="str">
            <v>M393A8G40AB2-CWE</v>
          </cell>
          <cell r="E30111" t="str">
            <v>Y1AH4A0235248A62D3</v>
          </cell>
          <cell r="K30111" t="str">
            <v>C8250FL36P40045</v>
          </cell>
        </row>
        <row r="30112">
          <cell r="D30112" t="str">
            <v>M393A8G40AB2-CWE</v>
          </cell>
          <cell r="E30112" t="str">
            <v>Y1AH4A0235248A62CA</v>
          </cell>
          <cell r="K30112" t="str">
            <v>C8250FL36P40045</v>
          </cell>
        </row>
        <row r="30113">
          <cell r="D30113" t="str">
            <v>M393A8G40AB2-CWE</v>
          </cell>
          <cell r="E30113" t="str">
            <v>Y1AH4A0235248A62C7</v>
          </cell>
          <cell r="K30113" t="str">
            <v>C8250FL36P40045</v>
          </cell>
        </row>
        <row r="30114">
          <cell r="D30114" t="str">
            <v>M393A8G40AB2-CWE</v>
          </cell>
          <cell r="E30114" t="str">
            <v>Y1AH4A0235248A626A</v>
          </cell>
          <cell r="K30114" t="str">
            <v>C8250FL36P40045</v>
          </cell>
        </row>
        <row r="30115">
          <cell r="D30115" t="str">
            <v>M393A8G40AB2-CWE</v>
          </cell>
          <cell r="E30115" t="str">
            <v>Y1AH4A0235248A62D2</v>
          </cell>
          <cell r="K30115" t="str">
            <v>C8250FL36P40038</v>
          </cell>
        </row>
        <row r="30116">
          <cell r="D30116" t="str">
            <v>M393A8G40AB2-CWE</v>
          </cell>
          <cell r="E30116" t="str">
            <v>Y1AH4A0235248A62C0</v>
          </cell>
          <cell r="K30116" t="str">
            <v>C8250FL36P40038</v>
          </cell>
        </row>
        <row r="30117">
          <cell r="D30117" t="str">
            <v>M393A8G40AB2-CWE</v>
          </cell>
          <cell r="E30117" t="str">
            <v>Y1AH4A0235248A62C6</v>
          </cell>
          <cell r="K30117" t="str">
            <v>C8250FL36P40045</v>
          </cell>
        </row>
        <row r="30118">
          <cell r="D30118" t="str">
            <v>M393A8G40AB2-CWE</v>
          </cell>
          <cell r="E30118" t="str">
            <v>Y1AH4A0235248A6504</v>
          </cell>
          <cell r="K30118" t="str">
            <v>C8250FL36P40045</v>
          </cell>
        </row>
        <row r="30119">
          <cell r="D30119" t="str">
            <v>M393A8G40AB2-CWE</v>
          </cell>
          <cell r="E30119" t="str">
            <v>Y1AH4A0235248A62D9</v>
          </cell>
          <cell r="K30119" t="str">
            <v>C8250FL36P40045</v>
          </cell>
        </row>
        <row r="30120">
          <cell r="D30120" t="str">
            <v>M393A8G40AB2-CWE</v>
          </cell>
          <cell r="E30120" t="str">
            <v>Y1AH4A0235248A642C</v>
          </cell>
          <cell r="K30120" t="str">
            <v>C8250FL36P40045</v>
          </cell>
        </row>
        <row r="30121">
          <cell r="D30121" t="str">
            <v>M393A8G40AB2-CWE</v>
          </cell>
          <cell r="E30121" t="str">
            <v>Y1AH4A0235248A62C9</v>
          </cell>
          <cell r="K30121" t="str">
            <v>C8250FL36P40038</v>
          </cell>
        </row>
        <row r="30122">
          <cell r="D30122" t="str">
            <v>M393A8G40AB2-CWE</v>
          </cell>
          <cell r="E30122" t="str">
            <v>Y1AH4A0235248A62B7</v>
          </cell>
          <cell r="K30122" t="str">
            <v>C8250FL36P40145</v>
          </cell>
        </row>
        <row r="30123">
          <cell r="D30123" t="str">
            <v>M393A8G40AB2-CWE</v>
          </cell>
          <cell r="E30123" t="str">
            <v>Y1AH4A0235248A62DC</v>
          </cell>
          <cell r="K30123" t="str">
            <v>C8250FL36P40145</v>
          </cell>
        </row>
        <row r="30124">
          <cell r="D30124" t="str">
            <v>M393A8G40AB2-CWE</v>
          </cell>
          <cell r="E30124" t="str">
            <v>Y1AH4A0235248A635A</v>
          </cell>
          <cell r="K30124" t="str">
            <v>C8250FL36P40145</v>
          </cell>
        </row>
        <row r="30125">
          <cell r="D30125" t="str">
            <v>M393A8G40AB2-CWE</v>
          </cell>
          <cell r="E30125" t="str">
            <v>Y1AH4A0235248A62E6</v>
          </cell>
          <cell r="K30125" t="str">
            <v>C8250FL36P40045</v>
          </cell>
        </row>
        <row r="30126">
          <cell r="D30126" t="str">
            <v>M393A8G40AB2-CWE</v>
          </cell>
          <cell r="E30126" t="str">
            <v>Y1AH4A0235248A635F</v>
          </cell>
          <cell r="K30126" t="str">
            <v>C8250FL36P40045</v>
          </cell>
        </row>
        <row r="30127">
          <cell r="D30127" t="str">
            <v>M393A8G40AB2-CWE</v>
          </cell>
          <cell r="E30127" t="str">
            <v>Y1AH4A0235248A62D1</v>
          </cell>
          <cell r="K30127" t="str">
            <v>C8250FL36P40059</v>
          </cell>
        </row>
        <row r="30128">
          <cell r="D30128" t="str">
            <v>M393A8G40AB2-CWE</v>
          </cell>
          <cell r="E30128" t="str">
            <v>Y1AH4A0235248A6361</v>
          </cell>
          <cell r="K30128" t="str">
            <v>C8250FL36P40059</v>
          </cell>
        </row>
        <row r="30129">
          <cell r="D30129" t="str">
            <v>M393A8G40AB2-CWE</v>
          </cell>
          <cell r="E30129" t="str">
            <v>Y1AH4A0235248A62C5</v>
          </cell>
          <cell r="K30129" t="str">
            <v>C8250FL36P40059</v>
          </cell>
        </row>
        <row r="30130">
          <cell r="D30130" t="str">
            <v>M393A8G40AB2-CWE</v>
          </cell>
          <cell r="E30130" t="str">
            <v>Y1AH4A0235248A637A</v>
          </cell>
          <cell r="K30130" t="str">
            <v>C8250FL36P40059</v>
          </cell>
        </row>
        <row r="30131">
          <cell r="D30131" t="str">
            <v>M393A8G40AB2-CWE</v>
          </cell>
          <cell r="E30131" t="str">
            <v>Y1AH4A0235248A62BE</v>
          </cell>
          <cell r="K30131" t="str">
            <v>C8250FL36P40059</v>
          </cell>
        </row>
        <row r="30132">
          <cell r="D30132" t="str">
            <v>M393A8G40AB2-CWE</v>
          </cell>
          <cell r="E30132" t="str">
            <v>Y1AH4A0235248A6366</v>
          </cell>
          <cell r="K30132" t="str">
            <v>C8250FL36P40059</v>
          </cell>
        </row>
        <row r="30133">
          <cell r="D30133" t="str">
            <v>M393A8G40AB2-CWE</v>
          </cell>
          <cell r="E30133" t="str">
            <v>Y1AH4A0235248A659D</v>
          </cell>
          <cell r="K30133" t="str">
            <v>C8250FL36P40059</v>
          </cell>
        </row>
        <row r="30134">
          <cell r="D30134" t="str">
            <v>M393A8G40AB2-CWE</v>
          </cell>
          <cell r="E30134" t="str">
            <v>Y1AH4A0235248A630E</v>
          </cell>
          <cell r="K30134" t="str">
            <v>C8250FL36P40059</v>
          </cell>
        </row>
        <row r="30135">
          <cell r="D30135" t="str">
            <v>M393A8G40AB2-CWE</v>
          </cell>
          <cell r="E30135" t="str">
            <v>Y1AH4A0235248A62BA</v>
          </cell>
          <cell r="K30135" t="str">
            <v>C8250FL36P40069</v>
          </cell>
        </row>
        <row r="30136">
          <cell r="D30136" t="str">
            <v>M393A8G40AB2-CWE</v>
          </cell>
          <cell r="E30136" t="str">
            <v>Y1AH4A0235248A62F2</v>
          </cell>
          <cell r="K30136" t="str">
            <v>C8250FL36P40069</v>
          </cell>
        </row>
        <row r="30137">
          <cell r="D30137" t="str">
            <v>M393A8G40AB2-CWE</v>
          </cell>
          <cell r="E30137" t="str">
            <v>Y1AH4A0235248A6468</v>
          </cell>
          <cell r="K30137" t="str">
            <v>C8250FL36P40069</v>
          </cell>
        </row>
        <row r="30138">
          <cell r="D30138" t="str">
            <v>M393A8G40AB2-CWE</v>
          </cell>
          <cell r="E30138" t="str">
            <v>Y1AH4A0235248A6302</v>
          </cell>
          <cell r="K30138" t="str">
            <v>C8250FL36P40069</v>
          </cell>
        </row>
        <row r="30139">
          <cell r="D30139" t="str">
            <v>M393A8G40AB2-CWE</v>
          </cell>
          <cell r="E30139" t="str">
            <v>Y1AH4A0235248A66BA</v>
          </cell>
          <cell r="K30139" t="str">
            <v>C8250FL36P40069</v>
          </cell>
        </row>
        <row r="30140">
          <cell r="D30140" t="str">
            <v>M393A8G40AB2-CWE</v>
          </cell>
          <cell r="E30140" t="str">
            <v>Y1AH4A0235248A6359</v>
          </cell>
          <cell r="K30140" t="str">
            <v>C8250FL36P40069</v>
          </cell>
        </row>
        <row r="30141">
          <cell r="D30141" t="str">
            <v>M393A8G40AB2-CWE</v>
          </cell>
          <cell r="E30141" t="str">
            <v>Y1AH4A0235248A62DA</v>
          </cell>
          <cell r="K30141" t="str">
            <v>C8250FL36P40069</v>
          </cell>
        </row>
        <row r="30142">
          <cell r="D30142" t="str">
            <v>M393A8G40AB2-CWE</v>
          </cell>
          <cell r="E30142" t="str">
            <v>Y1AH4A0235248A6310</v>
          </cell>
          <cell r="K30142" t="str">
            <v>C8250FL36P40069</v>
          </cell>
        </row>
        <row r="30143">
          <cell r="D30143" t="str">
            <v>M393A8G40AB2-CWE</v>
          </cell>
          <cell r="E30143" t="str">
            <v>Y1AH4A0235248A66B1</v>
          </cell>
          <cell r="K30143" t="str">
            <v>C8250FL36P40069</v>
          </cell>
        </row>
        <row r="30144">
          <cell r="D30144" t="str">
            <v>M393A8G40AB2-CWE</v>
          </cell>
          <cell r="E30144" t="str">
            <v>Y1AH4A0235248A6300</v>
          </cell>
          <cell r="K30144" t="str">
            <v>C8250FL36P40069</v>
          </cell>
        </row>
        <row r="30145">
          <cell r="D30145" t="str">
            <v>M393A8G40AB2-CWE</v>
          </cell>
          <cell r="E30145" t="str">
            <v>Y1AH4A0235248A6362</v>
          </cell>
          <cell r="K30145" t="str">
            <v>C8250FL36P40069</v>
          </cell>
        </row>
        <row r="30146">
          <cell r="D30146" t="str">
            <v>M393A8G40AB2-CWE</v>
          </cell>
          <cell r="E30146" t="str">
            <v>Y1AH4A0235248A6374</v>
          </cell>
          <cell r="K30146" t="str">
            <v>C8250FL36P40069</v>
          </cell>
        </row>
        <row r="30147">
          <cell r="D30147" t="str">
            <v>M393A8G40AB2-CWE</v>
          </cell>
          <cell r="E30147" t="str">
            <v>Y1AH4A0235248A62B6</v>
          </cell>
          <cell r="K30147" t="str">
            <v>C8250FL36P40069</v>
          </cell>
        </row>
        <row r="30148">
          <cell r="D30148" t="str">
            <v>M393A8G40AB2-CWE</v>
          </cell>
          <cell r="E30148" t="str">
            <v>Y1AH4A0235248A6377</v>
          </cell>
        </row>
        <row r="30149">
          <cell r="D30149" t="str">
            <v>M393A8G40AB2-CWE</v>
          </cell>
          <cell r="E30149" t="str">
            <v>Y1AH4A0235248A62D7</v>
          </cell>
        </row>
        <row r="30150">
          <cell r="D30150" t="str">
            <v>M393A8G40AB2-CWE</v>
          </cell>
          <cell r="E30150" t="str">
            <v>Y1AH4A0235248A62E7</v>
          </cell>
        </row>
        <row r="30151">
          <cell r="D30151" t="str">
            <v>M393A8G40AB2-CWE</v>
          </cell>
          <cell r="E30151" t="str">
            <v>Y1AH4A0235248A6357</v>
          </cell>
        </row>
        <row r="30152">
          <cell r="D30152" t="str">
            <v>M393A8G40AB2-CWE</v>
          </cell>
          <cell r="E30152" t="str">
            <v>Y1AH4A0235248A6373</v>
          </cell>
        </row>
        <row r="30153">
          <cell r="D30153" t="str">
            <v>M393A8G40AB2-CWE</v>
          </cell>
          <cell r="E30153" t="str">
            <v>Y1AH4A0235248A6358</v>
          </cell>
        </row>
        <row r="30154">
          <cell r="D30154" t="str">
            <v>M393A8G40AB2-CWE</v>
          </cell>
          <cell r="E30154" t="str">
            <v>Y1AH4A0235248A6376</v>
          </cell>
        </row>
        <row r="30155">
          <cell r="D30155" t="str">
            <v>M393A8G40AB2-CWE</v>
          </cell>
          <cell r="E30155" t="str">
            <v>Y1AH4A0235248A62D4</v>
          </cell>
        </row>
        <row r="30156">
          <cell r="D30156" t="str">
            <v>M393A8G40AB2-CWE</v>
          </cell>
          <cell r="E30156" t="str">
            <v>Y1AH4A0235248A6378</v>
          </cell>
        </row>
        <row r="30157">
          <cell r="D30157" t="str">
            <v>M393A8G40AB2-CWE</v>
          </cell>
          <cell r="E30157" t="str">
            <v>Y1AH4A0235248A62E1</v>
          </cell>
        </row>
        <row r="30158">
          <cell r="D30158" t="str">
            <v>M393A8G40AB2-CWE</v>
          </cell>
          <cell r="E30158" t="str">
            <v>Y1AH4A0235248A6393</v>
          </cell>
        </row>
        <row r="30159">
          <cell r="D30159" t="str">
            <v>M393A8G40AB2-CWE</v>
          </cell>
          <cell r="E30159" t="str">
            <v>Y1AH4A0235248A630F</v>
          </cell>
        </row>
        <row r="30160">
          <cell r="D30160" t="str">
            <v>M393A8G40AB2-CWE</v>
          </cell>
          <cell r="E30160" t="str">
            <v>Y1AH4A0235248A626E</v>
          </cell>
          <cell r="K30160" t="str">
            <v>C8250FL36P40060</v>
          </cell>
        </row>
        <row r="30161">
          <cell r="D30161" t="str">
            <v>M393A8G40AB2-CWE</v>
          </cell>
          <cell r="E30161" t="str">
            <v>Y1AH4A0235248A62EF</v>
          </cell>
          <cell r="K30161" t="str">
            <v>C8250FL36P40060</v>
          </cell>
        </row>
        <row r="30162">
          <cell r="D30162" t="str">
            <v>M393A8G40AB2-CWE</v>
          </cell>
          <cell r="E30162" t="str">
            <v>Y1AH4A0235248A6546</v>
          </cell>
          <cell r="K30162" t="str">
            <v>C8250FL36P40060</v>
          </cell>
        </row>
        <row r="30163">
          <cell r="D30163" t="str">
            <v>M393A8G40AB2-CWE</v>
          </cell>
          <cell r="E30163" t="str">
            <v>Y1AH4A0235248A650F</v>
          </cell>
          <cell r="K30163" t="str">
            <v>C8250FL36P40060</v>
          </cell>
        </row>
        <row r="30164">
          <cell r="D30164" t="str">
            <v>M393A8G40AB2-CWE</v>
          </cell>
          <cell r="E30164" t="str">
            <v>Y1AH4A0235248A634B</v>
          </cell>
          <cell r="K30164" t="str">
            <v>C8250FL36P40060</v>
          </cell>
        </row>
        <row r="30165">
          <cell r="D30165" t="str">
            <v>M393A8G40AB2-CWE</v>
          </cell>
          <cell r="E30165" t="str">
            <v>Y1AH4A0235248A62D6</v>
          </cell>
          <cell r="K30165" t="str">
            <v>C8250FL36P40060</v>
          </cell>
        </row>
        <row r="30166">
          <cell r="D30166" t="str">
            <v>M393A8G40AB2-CWE</v>
          </cell>
          <cell r="E30166" t="str">
            <v>Y1AH4A0235248A62CF</v>
          </cell>
          <cell r="K30166" t="str">
            <v>C8250FL36P40060</v>
          </cell>
        </row>
        <row r="30167">
          <cell r="D30167" t="str">
            <v>M393A8G40AB2-CWE</v>
          </cell>
          <cell r="E30167" t="str">
            <v>Y1AH4A0235248A6248</v>
          </cell>
          <cell r="K30167" t="str">
            <v>C8250FL36P40060</v>
          </cell>
        </row>
        <row r="30168">
          <cell r="D30168" t="str">
            <v>M393A8G40AB2-CWE</v>
          </cell>
          <cell r="E30168" t="str">
            <v>Y1AH4A0235248A62E2</v>
          </cell>
          <cell r="K30168" t="str">
            <v>C8250FL36P40060</v>
          </cell>
        </row>
        <row r="30169">
          <cell r="D30169" t="str">
            <v>M393A8G40AB2-CWE</v>
          </cell>
          <cell r="E30169" t="str">
            <v>Y1AH4A0235248A62FA</v>
          </cell>
          <cell r="K30169" t="str">
            <v>C8250FL36P40060</v>
          </cell>
        </row>
        <row r="30170">
          <cell r="D30170" t="str">
            <v>M393A8G40AB2-CWE</v>
          </cell>
          <cell r="E30170" t="str">
            <v>Y1AH4A0235248A62E3</v>
          </cell>
          <cell r="K30170" t="str">
            <v>C8250FL36P40060</v>
          </cell>
        </row>
        <row r="30171">
          <cell r="D30171" t="str">
            <v>M393A8G40AB2-CWE</v>
          </cell>
          <cell r="E30171" t="str">
            <v>Y1AH4A0235248A6250</v>
          </cell>
          <cell r="K30171" t="str">
            <v>C8250FL36P40075</v>
          </cell>
        </row>
        <row r="30172">
          <cell r="D30172" t="str">
            <v>M393A8G40AB2-CWE</v>
          </cell>
          <cell r="E30172" t="str">
            <v>Y1AH4A0235248A62D8</v>
          </cell>
          <cell r="K30172" t="str">
            <v>C8250FL36P40075</v>
          </cell>
        </row>
        <row r="30173">
          <cell r="D30173" t="str">
            <v>M393A8G40AB2-CWE</v>
          </cell>
          <cell r="E30173" t="str">
            <v>Y1AH4A0235248A6253</v>
          </cell>
          <cell r="K30173" t="str">
            <v>C8250FL36P40075</v>
          </cell>
        </row>
        <row r="30174">
          <cell r="D30174" t="str">
            <v>M393A8G40AB2-CWE</v>
          </cell>
          <cell r="E30174" t="str">
            <v>Y1AH4A0235248A627A</v>
          </cell>
          <cell r="K30174" t="str">
            <v>C8250FL36P40075</v>
          </cell>
        </row>
        <row r="30175">
          <cell r="D30175" t="str">
            <v>M393A8G40AB2-CWE</v>
          </cell>
          <cell r="E30175" t="str">
            <v>Y1AH4A0235248A6274</v>
          </cell>
          <cell r="K30175" t="str">
            <v>C8250FL36P40075</v>
          </cell>
        </row>
        <row r="30176">
          <cell r="D30176" t="str">
            <v>M393A8G40AB2-CWE</v>
          </cell>
          <cell r="E30176" t="str">
            <v>Y1AH4A0235248A624F</v>
          </cell>
          <cell r="K30176" t="str">
            <v>C8250FL36P40075</v>
          </cell>
        </row>
        <row r="30177">
          <cell r="D30177" t="str">
            <v>M393A8G40AB2-CWE</v>
          </cell>
          <cell r="E30177" t="str">
            <v>Y1AH4A0235248A6259</v>
          </cell>
          <cell r="K30177" t="str">
            <v>C8250FL36P40075</v>
          </cell>
        </row>
        <row r="30178">
          <cell r="D30178" t="str">
            <v>M393A8G40AB2-CWE</v>
          </cell>
          <cell r="E30178" t="str">
            <v>Y1AH4A0235248A62DF</v>
          </cell>
          <cell r="K30178" t="str">
            <v>C8250FL36P40075</v>
          </cell>
        </row>
        <row r="30179">
          <cell r="D30179" t="str">
            <v>M393A8G40AB2-CWE</v>
          </cell>
          <cell r="E30179" t="str">
            <v>Y1AH4A0235248A6278</v>
          </cell>
          <cell r="K30179" t="str">
            <v>C8250FL36P40075</v>
          </cell>
        </row>
        <row r="30180">
          <cell r="D30180" t="str">
            <v>M393A8G40AB2-CWE</v>
          </cell>
          <cell r="E30180" t="str">
            <v>Y1AH4A0235248A62E4</v>
          </cell>
          <cell r="K30180" t="str">
            <v>C8250FL36P40075</v>
          </cell>
        </row>
        <row r="30181">
          <cell r="D30181" t="str">
            <v>M393A8G40AB2-CWE</v>
          </cell>
          <cell r="E30181" t="str">
            <v>Y1AH4A0235248A624E</v>
          </cell>
          <cell r="K30181" t="str">
            <v>C8250FL36P40075</v>
          </cell>
        </row>
        <row r="30182">
          <cell r="D30182" t="str">
            <v>M393A8G40AB2-CWE</v>
          </cell>
          <cell r="E30182" t="str">
            <v>Y1AH4A0235248A62EC</v>
          </cell>
          <cell r="K30182" t="str">
            <v>C8250FL36P40038</v>
          </cell>
        </row>
        <row r="30183">
          <cell r="D30183" t="str">
            <v>M393A8G40AB2-CWE</v>
          </cell>
          <cell r="E30183" t="str">
            <v>Y1AH4A0235248A6279</v>
          </cell>
          <cell r="K30183" t="str">
            <v>C8250FL36P40038</v>
          </cell>
        </row>
        <row r="30184">
          <cell r="D30184" t="str">
            <v>M393A8G40AB2-CWE</v>
          </cell>
          <cell r="E30184" t="str">
            <v>Y1AH4A0235248A62F9</v>
          </cell>
          <cell r="K30184" t="str">
            <v>C8250FL36P40060</v>
          </cell>
        </row>
        <row r="30185">
          <cell r="D30185" t="str">
            <v>M393A8G40AB2-CWE</v>
          </cell>
          <cell r="E30185" t="str">
            <v>Y1AH4A0235248A62EA</v>
          </cell>
          <cell r="K30185" t="str">
            <v>C8250FL36P40060</v>
          </cell>
        </row>
        <row r="30186">
          <cell r="D30186" t="str">
            <v>M393A8G40AB2-CWE</v>
          </cell>
          <cell r="E30186" t="str">
            <v>Y1AH4A0235248A6394</v>
          </cell>
          <cell r="K30186" t="str">
            <v>C8250FL36P40060</v>
          </cell>
        </row>
        <row r="30187">
          <cell r="D30187" t="str">
            <v>M393A8G40AB2-CWE</v>
          </cell>
          <cell r="E30187" t="str">
            <v>Y1AH4A0235248A62DB</v>
          </cell>
          <cell r="K30187" t="str">
            <v>C8250FL36P40060</v>
          </cell>
        </row>
        <row r="30188">
          <cell r="D30188" t="str">
            <v>M393A8G40AB2-CWE</v>
          </cell>
          <cell r="E30188" t="str">
            <v>Y1AH4A0235248A63CE</v>
          </cell>
          <cell r="K30188" t="str">
            <v>C8250FL36P40060</v>
          </cell>
        </row>
        <row r="30189">
          <cell r="D30189" t="str">
            <v>M393A8G40AB2-CWE</v>
          </cell>
          <cell r="E30189" t="str">
            <v>Y1AH4A0235248A62D5</v>
          </cell>
          <cell r="K30189" t="str">
            <v>C8250FL36P40145</v>
          </cell>
        </row>
        <row r="30190">
          <cell r="D30190" t="str">
            <v>M393A8G40AB2-CWE</v>
          </cell>
          <cell r="E30190" t="str">
            <v>Y1AH4A0235248A63E0</v>
          </cell>
          <cell r="K30190" t="str">
            <v>C8250FL36P40145</v>
          </cell>
        </row>
        <row r="30191">
          <cell r="D30191" t="str">
            <v>M393A8G40AB2-CWE</v>
          </cell>
          <cell r="E30191" t="str">
            <v>Y1AH4A0235248A6337</v>
          </cell>
          <cell r="K30191" t="str">
            <v>C8250FL36P40145</v>
          </cell>
        </row>
        <row r="30192">
          <cell r="D30192" t="str">
            <v>M393A8G40AB2-CWE</v>
          </cell>
          <cell r="E30192" t="str">
            <v>Y1AH4A0235248A6323</v>
          </cell>
          <cell r="K30192" t="str">
            <v>C8250FL36P40145</v>
          </cell>
        </row>
        <row r="30193">
          <cell r="D30193" t="str">
            <v>M393A8G40AB2-CWE</v>
          </cell>
          <cell r="E30193" t="str">
            <v>Y1AH4A0235248A6271</v>
          </cell>
          <cell r="K30193" t="str">
            <v>C8250FL36P40145</v>
          </cell>
        </row>
        <row r="30194">
          <cell r="D30194" t="str">
            <v>M393A8G40AB2-CWE</v>
          </cell>
          <cell r="E30194" t="str">
            <v>Y1AH4A0235248A6697</v>
          </cell>
          <cell r="K30194" t="str">
            <v>C8250FL36P40145</v>
          </cell>
        </row>
        <row r="30195">
          <cell r="D30195" t="str">
            <v>M393A8G40AB2-CWE</v>
          </cell>
          <cell r="E30195" t="str">
            <v>Y1AH4A0235248A640C</v>
          </cell>
          <cell r="K30195" t="str">
            <v>C8250FL36P40145</v>
          </cell>
        </row>
        <row r="30196">
          <cell r="D30196" t="str">
            <v>M393A8G40AB2-CWE</v>
          </cell>
          <cell r="E30196" t="str">
            <v>Y1AH4A0235248A6709</v>
          </cell>
          <cell r="K30196" t="str">
            <v>C8250FL36P40145</v>
          </cell>
        </row>
        <row r="30197">
          <cell r="D30197" t="str">
            <v>M393A8G40AB2-CWE</v>
          </cell>
          <cell r="E30197" t="str">
            <v>Y1AH4A0235248A63D2</v>
          </cell>
          <cell r="K30197" t="str">
            <v>C8250FL36P40145</v>
          </cell>
        </row>
        <row r="30198">
          <cell r="D30198" t="str">
            <v>M393A8G40AB2-CWE</v>
          </cell>
          <cell r="E30198" t="str">
            <v>Y1AH4A0235248A62FB</v>
          </cell>
          <cell r="K30198" t="str">
            <v>C8250FL36P40145</v>
          </cell>
        </row>
        <row r="30199">
          <cell r="D30199" t="str">
            <v>M393A8G40AB2-CWE</v>
          </cell>
          <cell r="E30199" t="str">
            <v>Y1AH4A0235248A6398</v>
          </cell>
          <cell r="K30199" t="str">
            <v>C8250FL36P40075</v>
          </cell>
        </row>
        <row r="30200">
          <cell r="D30200" t="str">
            <v>M393A8G40AB2-CWE</v>
          </cell>
          <cell r="E30200" t="str">
            <v>Y1AH4A0235248A6303</v>
          </cell>
          <cell r="K30200" t="str">
            <v>C8250FL36P40073</v>
          </cell>
        </row>
        <row r="30201">
          <cell r="D30201" t="str">
            <v>M393A8G40AB2-CWE</v>
          </cell>
          <cell r="E30201" t="str">
            <v>Y1AH4A0235248A6309</v>
          </cell>
          <cell r="K30201" t="str">
            <v>C8250FL36P40073</v>
          </cell>
        </row>
        <row r="30202">
          <cell r="D30202" t="str">
            <v>M393A8G40AB2-CWE</v>
          </cell>
          <cell r="E30202" t="str">
            <v>Y1AH4A0235248A62ED</v>
          </cell>
          <cell r="K30202" t="str">
            <v>C8250FL36P40073</v>
          </cell>
        </row>
        <row r="30203">
          <cell r="D30203" t="str">
            <v>M393A8G40AB2-CWE</v>
          </cell>
          <cell r="E30203" t="str">
            <v>Y1AH4A0235248A62FD</v>
          </cell>
          <cell r="K30203" t="str">
            <v>C8250FL36P40073</v>
          </cell>
        </row>
        <row r="30204">
          <cell r="D30204" t="str">
            <v>M393A8G40AB2-CWE</v>
          </cell>
          <cell r="E30204" t="str">
            <v>Y1AH4A0235248A62EE</v>
          </cell>
          <cell r="K30204" t="str">
            <v>C8250FL36P40073</v>
          </cell>
        </row>
        <row r="30205">
          <cell r="D30205" t="str">
            <v>M393A8G40AB2-CWE</v>
          </cell>
          <cell r="E30205" t="str">
            <v>Y1AH4A0235248A6344</v>
          </cell>
          <cell r="K30205" t="str">
            <v>C8250FL36P40073</v>
          </cell>
        </row>
        <row r="30206">
          <cell r="D30206" t="str">
            <v>M393A8G40AB2-CWE</v>
          </cell>
          <cell r="E30206" t="str">
            <v>Y1AH4A0235248A62FC</v>
          </cell>
          <cell r="K30206" t="str">
            <v>C8250FL36P40073</v>
          </cell>
        </row>
        <row r="30207">
          <cell r="D30207" t="str">
            <v>M393A8G40AB2-CWE</v>
          </cell>
          <cell r="E30207" t="str">
            <v>Y1AH4A0235248A62FE</v>
          </cell>
          <cell r="K30207" t="str">
            <v>C8250FL36P40145</v>
          </cell>
        </row>
        <row r="30208">
          <cell r="D30208" t="str">
            <v>M393A8G40AB2-CWE</v>
          </cell>
          <cell r="E30208" t="str">
            <v>Y1AH4A0235248A6343</v>
          </cell>
          <cell r="K30208" t="str">
            <v>C8250FL36P40145</v>
          </cell>
        </row>
        <row r="30209">
          <cell r="D30209" t="str">
            <v>M393A8G40AB2-CWE</v>
          </cell>
          <cell r="E30209" t="str">
            <v>Y1AH4A0235248A6345</v>
          </cell>
          <cell r="K30209" t="str">
            <v>C8250FL36P40145</v>
          </cell>
        </row>
        <row r="30210">
          <cell r="D30210" t="str">
            <v>M393A8G40AB2-CWE</v>
          </cell>
          <cell r="E30210" t="str">
            <v>Y1AH4A0235248A65C1</v>
          </cell>
          <cell r="K30210" t="str">
            <v>C8250FL36P40075</v>
          </cell>
        </row>
        <row r="30211">
          <cell r="D30211" t="str">
            <v>M393A8G40AB2-CWE</v>
          </cell>
          <cell r="E30211" t="str">
            <v>Y1AH4A0235248A629C</v>
          </cell>
          <cell r="K30211" t="str">
            <v>C8250FL36P40073</v>
          </cell>
        </row>
        <row r="30212">
          <cell r="D30212" t="str">
            <v>M393A8G40AB2-CWE</v>
          </cell>
          <cell r="E30212" t="str">
            <v>Y1AH4A0235248A626C</v>
          </cell>
          <cell r="K30212" t="str">
            <v>C8250FL36P40073</v>
          </cell>
        </row>
        <row r="30213">
          <cell r="D30213" t="str">
            <v>M393A8G40AB2-CWE</v>
          </cell>
          <cell r="E30213" t="str">
            <v>Y1AH4A0235248A6664</v>
          </cell>
          <cell r="K30213" t="str">
            <v>C8250FL36P40073</v>
          </cell>
        </row>
        <row r="30214">
          <cell r="D30214" t="str">
            <v>M393A8G40AB2-CWE</v>
          </cell>
          <cell r="E30214" t="str">
            <v>Y1AH4A0235248A6500</v>
          </cell>
          <cell r="K30214" t="str">
            <v>C8250FL36P40073</v>
          </cell>
        </row>
        <row r="30215">
          <cell r="D30215" t="str">
            <v>M393A8G40AB2-CWE</v>
          </cell>
          <cell r="E30215" t="str">
            <v>Y1AH4A0235248A62A3</v>
          </cell>
          <cell r="K30215" t="str">
            <v>C8250FL36P40073</v>
          </cell>
        </row>
        <row r="30216">
          <cell r="D30216" t="str">
            <v>M393A8G40AB2-CWE</v>
          </cell>
          <cell r="E30216" t="str">
            <v>Y1AH4A0235248A62CE</v>
          </cell>
          <cell r="K30216" t="str">
            <v>C8250FL36P40073</v>
          </cell>
        </row>
        <row r="30217">
          <cell r="D30217" t="str">
            <v>M393A8G40AB2-CWE</v>
          </cell>
          <cell r="E30217" t="str">
            <v>Y1AH4A0235248A66A6</v>
          </cell>
          <cell r="K30217" t="str">
            <v>C8250FL36P40073</v>
          </cell>
        </row>
        <row r="30218">
          <cell r="D30218" t="str">
            <v>M393A8G40AB2-CWE</v>
          </cell>
          <cell r="E30218" t="str">
            <v>Y1AH4A0235248A62CD</v>
          </cell>
          <cell r="K30218" t="str">
            <v>C8250FL36P40073</v>
          </cell>
        </row>
        <row r="30219">
          <cell r="D30219" t="str">
            <v>M393A8G40AB2-CWE</v>
          </cell>
          <cell r="E30219" t="str">
            <v>Y1AH4A0235248A629D</v>
          </cell>
          <cell r="K30219" t="str">
            <v>C8250FL36P40073</v>
          </cell>
        </row>
        <row r="30220">
          <cell r="D30220" t="str">
            <v>M393A8G40AB2-CWE</v>
          </cell>
          <cell r="E30220" t="str">
            <v>Y1AH4A0235248A62E0</v>
          </cell>
          <cell r="K30220" t="str">
            <v>C8250FL36P40076</v>
          </cell>
        </row>
        <row r="30221">
          <cell r="D30221" t="str">
            <v>M393A8G40AB2-CWE</v>
          </cell>
          <cell r="E30221" t="str">
            <v>Y1AH4A0235248A6674</v>
          </cell>
          <cell r="K30221" t="str">
            <v>C8250FL36P40076</v>
          </cell>
        </row>
        <row r="30222">
          <cell r="D30222" t="str">
            <v>M393A8G40AB2-CWE</v>
          </cell>
          <cell r="E30222" t="str">
            <v>Y1AH4A0235248A62CC</v>
          </cell>
          <cell r="K30222" t="str">
            <v>C8250FL36P40076</v>
          </cell>
        </row>
        <row r="30223">
          <cell r="D30223" t="str">
            <v>M393A8G40AB2-CWE</v>
          </cell>
          <cell r="E30223" t="str">
            <v>Y1AH4A0235248A6308</v>
          </cell>
          <cell r="K30223" t="str">
            <v>C8250FL36P40076</v>
          </cell>
        </row>
        <row r="30224">
          <cell r="D30224" t="str">
            <v>M393A8G40AB2-CWE</v>
          </cell>
          <cell r="E30224" t="str">
            <v>Y1AH4A0235248A62CB</v>
          </cell>
          <cell r="K30224" t="str">
            <v>C8250FL36P40076</v>
          </cell>
        </row>
        <row r="30225">
          <cell r="D30225" t="str">
            <v>M393A8G40AB2-CWE</v>
          </cell>
          <cell r="E30225" t="str">
            <v>Y1AH4A0235248A667F</v>
          </cell>
          <cell r="K30225" t="str">
            <v>C8250FL36P40076</v>
          </cell>
        </row>
        <row r="30226">
          <cell r="D30226" t="str">
            <v>M393A8G40AB2-CWE</v>
          </cell>
          <cell r="E30226" t="str">
            <v>Y1AH4A0235248A629E</v>
          </cell>
          <cell r="K30226" t="str">
            <v>C8250FL36P40076</v>
          </cell>
        </row>
        <row r="30227">
          <cell r="D30227" t="str">
            <v>M393A8G40AB2-CWE</v>
          </cell>
          <cell r="E30227" t="str">
            <v>Y1AH4A0235248A62A2</v>
          </cell>
          <cell r="K30227" t="str">
            <v>C8250FL36P40075</v>
          </cell>
        </row>
        <row r="30228">
          <cell r="D30228" t="str">
            <v>M393A8G40AB2-CWE</v>
          </cell>
          <cell r="E30228" t="str">
            <v>Y1AH4A0235248A62D0</v>
          </cell>
          <cell r="K30228" t="str">
            <v>C8250FL36P40075</v>
          </cell>
        </row>
        <row r="30229">
          <cell r="D30229" t="str">
            <v>M393A8G40AB2-CWE</v>
          </cell>
          <cell r="E30229" t="str">
            <v>Y1AH4A0235248A66F8</v>
          </cell>
          <cell r="K30229" t="str">
            <v>C8250FL36P40075</v>
          </cell>
        </row>
        <row r="30230">
          <cell r="D30230" t="str">
            <v>M393A8G40AB2-CWE</v>
          </cell>
          <cell r="E30230" t="str">
            <v>Y1AH4A0235248A62EB</v>
          </cell>
          <cell r="K30230" t="str">
            <v>C8250FL36P40077</v>
          </cell>
        </row>
        <row r="30231">
          <cell r="D30231" t="str">
            <v>M393A8G40AB2-CWE</v>
          </cell>
          <cell r="E30231" t="str">
            <v>Y1AH4A0235248A6295</v>
          </cell>
          <cell r="K30231" t="str">
            <v>C8250FL36P40077</v>
          </cell>
        </row>
        <row r="30232">
          <cell r="D30232" t="str">
            <v>M393A8G40AB2-CWE</v>
          </cell>
          <cell r="E30232" t="str">
            <v>Y1AH4A0235248A6687</v>
          </cell>
          <cell r="K30232" t="str">
            <v>C8250FL36P40077</v>
          </cell>
        </row>
        <row r="30233">
          <cell r="D30233" t="str">
            <v>M393A8G40AB2-CWE</v>
          </cell>
          <cell r="E30233" t="str">
            <v>Y1AH4A0235248A6685</v>
          </cell>
          <cell r="K30233" t="str">
            <v>C8250FL36P40077</v>
          </cell>
        </row>
        <row r="30234">
          <cell r="D30234" t="str">
            <v>M393A8G40AB2-CWE</v>
          </cell>
          <cell r="E30234" t="str">
            <v>Y1AH4A0235248A62E5</v>
          </cell>
          <cell r="K30234" t="str">
            <v>C8250FL36P40076</v>
          </cell>
        </row>
        <row r="30235">
          <cell r="D30235" t="str">
            <v>M393A8G40AB2-CWE</v>
          </cell>
          <cell r="E30235" t="str">
            <v>Y1AH4A0235248A62BF</v>
          </cell>
          <cell r="K30235" t="str">
            <v>C8250FL36P40076</v>
          </cell>
        </row>
        <row r="30236">
          <cell r="D30236" t="str">
            <v>M393A8G40AB2-CWE</v>
          </cell>
          <cell r="E30236" t="str">
            <v>Y1AH4A0235248A62BB</v>
          </cell>
          <cell r="K30236" t="str">
            <v>C8250FL36P40076</v>
          </cell>
        </row>
        <row r="30237">
          <cell r="D30237" t="str">
            <v>M393A8G40AB2-CWE</v>
          </cell>
          <cell r="E30237" t="str">
            <v>Y1AH4A0235248A6436</v>
          </cell>
          <cell r="K30237" t="str">
            <v>C8250FL36P40076</v>
          </cell>
        </row>
        <row r="30238">
          <cell r="D30238" t="str">
            <v>M393A8G40AB2-CWE</v>
          </cell>
          <cell r="E30238" t="str">
            <v>Y1AH4A0235248A6365</v>
          </cell>
          <cell r="K30238" t="str">
            <v>C8250FL36P40076</v>
          </cell>
        </row>
        <row r="30239">
          <cell r="D30239" t="str">
            <v>M393A8G40AB2-CWE</v>
          </cell>
          <cell r="E30239" t="str">
            <v>Y1AH4A0235248A62A4</v>
          </cell>
          <cell r="K30239" t="str">
            <v>C8250FL36P40076</v>
          </cell>
        </row>
        <row r="30240">
          <cell r="D30240" t="str">
            <v>M393A8G40AB2-CWE</v>
          </cell>
          <cell r="E30240" t="str">
            <v>Y1AH4A0235248A635C</v>
          </cell>
          <cell r="K30240" t="str">
            <v>C8250FL36P40076</v>
          </cell>
        </row>
        <row r="30241">
          <cell r="D30241" t="str">
            <v>M393A8G40AB2-CWE</v>
          </cell>
          <cell r="E30241" t="str">
            <v>Y1AH4A0235248A6294</v>
          </cell>
          <cell r="K30241" t="str">
            <v>C8250FL36P40076</v>
          </cell>
        </row>
        <row r="30242">
          <cell r="D30242" t="str">
            <v>M393A8G40AB2-CWE</v>
          </cell>
          <cell r="E30242" t="str">
            <v>Y1AH4A0235248A635D</v>
          </cell>
          <cell r="K30242" t="str">
            <v>C8250FL36P40076</v>
          </cell>
        </row>
        <row r="30243">
          <cell r="D30243" t="str">
            <v>M393A8G40AB2-CWE</v>
          </cell>
          <cell r="E30243" t="str">
            <v>Y1AH4A0235248A6301</v>
          </cell>
          <cell r="K30243" t="str">
            <v>C8250FL36P40077</v>
          </cell>
        </row>
        <row r="30244">
          <cell r="D30244" t="str">
            <v>M393A8G40AB2-CWE</v>
          </cell>
          <cell r="E30244" t="str">
            <v>Y1AH4A0235248A634F</v>
          </cell>
          <cell r="K30244" t="str">
            <v>C8250FL36P40058</v>
          </cell>
        </row>
        <row r="30245">
          <cell r="D30245" t="str">
            <v>M393A8G40AB2-CWE</v>
          </cell>
          <cell r="E30245" t="str">
            <v>Y1AH4A0235248A6314</v>
          </cell>
          <cell r="K30245" t="str">
            <v>C8250FL36P40045</v>
          </cell>
        </row>
        <row r="30246">
          <cell r="D30246" t="str">
            <v>M393A8G40AB2-CWE</v>
          </cell>
          <cell r="E30246" t="str">
            <v>Y1AH4A0235248A62BD</v>
          </cell>
          <cell r="K30246" t="str">
            <v>C8250FL36P40045</v>
          </cell>
        </row>
        <row r="30247">
          <cell r="D30247" t="str">
            <v>M393A8G40AB2-CWE</v>
          </cell>
          <cell r="E30247" t="str">
            <v>Y1AH4A0235248A631C</v>
          </cell>
          <cell r="K30247" t="str">
            <v>C8250FL36P40077</v>
          </cell>
        </row>
        <row r="30248">
          <cell r="D30248" t="str">
            <v>M393A8G40AB2-CWE</v>
          </cell>
          <cell r="E30248" t="str">
            <v>Y1AH4A0235248A6350</v>
          </cell>
          <cell r="K30248" t="str">
            <v>C8250FL36P40077</v>
          </cell>
        </row>
        <row r="30249">
          <cell r="D30249" t="str">
            <v>M393A8G40AB2-CWE</v>
          </cell>
          <cell r="E30249" t="str">
            <v>Y1AH4A0235248A6324</v>
          </cell>
          <cell r="K30249" t="str">
            <v>C8250FL36P40045</v>
          </cell>
        </row>
        <row r="30250">
          <cell r="D30250" t="str">
            <v>M393A8G40AB2-CWE</v>
          </cell>
          <cell r="E30250" t="str">
            <v>Y1AH4A0235248A6354</v>
          </cell>
          <cell r="K30250" t="str">
            <v>C8250FL36P40045</v>
          </cell>
        </row>
        <row r="30251">
          <cell r="D30251" t="str">
            <v>M393A8G40AB2-CWE</v>
          </cell>
          <cell r="E30251" t="str">
            <v>Y1AH4A0235248A6317</v>
          </cell>
          <cell r="K30251" t="str">
            <v>C8250FL36P40077</v>
          </cell>
        </row>
        <row r="30252">
          <cell r="D30252" t="str">
            <v>M393A8G40AB2-CWE</v>
          </cell>
          <cell r="E30252" t="str">
            <v>Y1AH4A0235248A6351</v>
          </cell>
          <cell r="K30252" t="str">
            <v>C8250FL36P40077</v>
          </cell>
        </row>
        <row r="30253">
          <cell r="D30253" t="str">
            <v>M393A8G40AB2-CWE</v>
          </cell>
          <cell r="E30253" t="str">
            <v>Y1AH4A0235248A6315</v>
          </cell>
          <cell r="K30253" t="str">
            <v>C8250FL36P40045</v>
          </cell>
        </row>
        <row r="30254">
          <cell r="D30254" t="str">
            <v>M393A8G40AB2-CWE</v>
          </cell>
          <cell r="E30254" t="str">
            <v>Y1AH4A0235248A635B</v>
          </cell>
          <cell r="K30254" t="str">
            <v>C8250FL36P40045</v>
          </cell>
        </row>
        <row r="30255">
          <cell r="D30255" t="str">
            <v>M393A8G40AB2-CWE</v>
          </cell>
          <cell r="E30255" t="str">
            <v>Y1AH4A0235248A66FA</v>
          </cell>
          <cell r="K30255" t="str">
            <v>C8250FL36P40077</v>
          </cell>
        </row>
        <row r="30256">
          <cell r="D30256" t="str">
            <v>M393A8G40AB2-CWE</v>
          </cell>
          <cell r="E30256" t="str">
            <v>Y1AH4A0235248A6352</v>
          </cell>
          <cell r="K30256" t="str">
            <v>C8250FL36P40077</v>
          </cell>
        </row>
        <row r="30257">
          <cell r="D30257" t="str">
            <v>M393A8G40AB2-CWE</v>
          </cell>
          <cell r="E30257" t="str">
            <v>Y1AH4A0235248A66FD</v>
          </cell>
          <cell r="K30257" t="str">
            <v>C8250FL36P40077</v>
          </cell>
        </row>
        <row r="30258">
          <cell r="D30258" t="str">
            <v>M393A8G40AB2-CWE</v>
          </cell>
          <cell r="E30258" t="str">
            <v>Y1AH4A0235248A630A</v>
          </cell>
          <cell r="K30258" t="str">
            <v>C8250FL36P40077</v>
          </cell>
        </row>
        <row r="30259">
          <cell r="D30259" t="str">
            <v>M393A8G40AB2-CWE</v>
          </cell>
          <cell r="E30259" t="str">
            <v>Y1AH4A0235248A63F6</v>
          </cell>
          <cell r="K30259" t="str">
            <v>C8250FL36P40077</v>
          </cell>
        </row>
        <row r="30260">
          <cell r="D30260" t="str">
            <v>M393A8G40AB2-CWE</v>
          </cell>
          <cell r="E30260" t="str">
            <v>K0RL000239168B37DB</v>
          </cell>
          <cell r="K30260" t="str">
            <v>C8250FL36P40038</v>
          </cell>
        </row>
        <row r="30261">
          <cell r="D30261" t="str">
            <v>M393A8G40AB2-CWE</v>
          </cell>
          <cell r="E30261" t="str">
            <v>K0RL000239168B1F67</v>
          </cell>
          <cell r="K30261" t="str">
            <v>C8250FL36P40038</v>
          </cell>
        </row>
        <row r="30262">
          <cell r="D30262" t="str">
            <v>M393A8G40AB2-CWE</v>
          </cell>
          <cell r="E30262" t="str">
            <v>K0RL000239168B1A82</v>
          </cell>
          <cell r="K30262" t="str">
            <v>C8250FL36P40038</v>
          </cell>
        </row>
        <row r="30263">
          <cell r="D30263" t="str">
            <v>M393A8G40AB2-CWE</v>
          </cell>
          <cell r="E30263" t="str">
            <v>K0RL000239168B35C6</v>
          </cell>
          <cell r="K30263" t="str">
            <v>C8250FL36P40038</v>
          </cell>
        </row>
        <row r="30264">
          <cell r="D30264" t="str">
            <v>M393A8G40AB2-CWE</v>
          </cell>
          <cell r="E30264" t="str">
            <v>K0RL000239168B19C0</v>
          </cell>
          <cell r="K30264" t="str">
            <v>C8250FL36P40038</v>
          </cell>
        </row>
        <row r="30265">
          <cell r="D30265" t="str">
            <v>M393A8G40AB2-CWE</v>
          </cell>
          <cell r="E30265" t="str">
            <v>K0RL000239168B29E5</v>
          </cell>
          <cell r="K30265" t="str">
            <v>C8250FL36P40058</v>
          </cell>
        </row>
        <row r="30266">
          <cell r="D30266" t="str">
            <v>M393A8G40AB2-CWE</v>
          </cell>
          <cell r="E30266" t="str">
            <v>K0RL000239168B17C9</v>
          </cell>
          <cell r="K30266" t="str">
            <v>C8250FL36P40058</v>
          </cell>
        </row>
        <row r="30267">
          <cell r="D30267" t="str">
            <v>M393A8G40AB2-CWE</v>
          </cell>
          <cell r="E30267" t="str">
            <v>K0RL000239168B19BF</v>
          </cell>
          <cell r="K30267" t="str">
            <v>C8250FL36P40058</v>
          </cell>
        </row>
        <row r="30268">
          <cell r="D30268" t="str">
            <v>M393A8G40AB2-CWE</v>
          </cell>
          <cell r="E30268" t="str">
            <v>K0RL000239168B19C1</v>
          </cell>
          <cell r="K30268" t="str">
            <v>C8250FL36P40058</v>
          </cell>
        </row>
        <row r="30269">
          <cell r="D30269" t="str">
            <v>M393A8G40AB2-CWE</v>
          </cell>
          <cell r="E30269" t="str">
            <v>K0RL000239168B1D2C</v>
          </cell>
          <cell r="K30269" t="str">
            <v>C8250FL36P40058</v>
          </cell>
        </row>
        <row r="30270">
          <cell r="D30270" t="str">
            <v>M393A8G40AB2-CWE</v>
          </cell>
          <cell r="E30270" t="str">
            <v>K0RL000239168B1E80</v>
          </cell>
          <cell r="K30270" t="str">
            <v>C8250FL36P40058</v>
          </cell>
        </row>
        <row r="30271">
          <cell r="D30271" t="str">
            <v>M393A8G40AB2-CWE</v>
          </cell>
          <cell r="E30271" t="str">
            <v>K0RL000239168B19C2</v>
          </cell>
          <cell r="K30271" t="str">
            <v>C8250FL36P40058</v>
          </cell>
        </row>
        <row r="30272">
          <cell r="D30272" t="str">
            <v>M393A8G40AB2-CWE</v>
          </cell>
          <cell r="E30272" t="str">
            <v>K0RL000239168B1DEB</v>
          </cell>
          <cell r="K30272" t="str">
            <v>C8250FL36P40058</v>
          </cell>
        </row>
        <row r="30273">
          <cell r="D30273" t="str">
            <v>M393A8G40AB2-CWE</v>
          </cell>
          <cell r="E30273" t="str">
            <v>K0RL000239168B1F69</v>
          </cell>
          <cell r="K30273" t="str">
            <v>C8250FL36P40058</v>
          </cell>
        </row>
        <row r="30274">
          <cell r="D30274" t="str">
            <v>M393A8G40AB2-CWE</v>
          </cell>
          <cell r="E30274" t="str">
            <v>K0RL000239168B1DEF</v>
          </cell>
          <cell r="K30274" t="str">
            <v>C8250FL36P40058</v>
          </cell>
        </row>
        <row r="30275">
          <cell r="D30275" t="str">
            <v>M393A8G40AB2-CWE</v>
          </cell>
          <cell r="E30275" t="str">
            <v>K0RL000239168B27A6</v>
          </cell>
          <cell r="K30275" t="str">
            <v>C8250FL36P40058</v>
          </cell>
        </row>
        <row r="30276">
          <cell r="D30276" t="str">
            <v>M393A8G40AB2-CWE</v>
          </cell>
          <cell r="E30276" t="str">
            <v>K0RL000239168B2054</v>
          </cell>
          <cell r="K30276" t="str">
            <v>C8250FL36P40058</v>
          </cell>
        </row>
        <row r="30277">
          <cell r="D30277" t="str">
            <v>M393A8G40AB2-CWE</v>
          </cell>
          <cell r="E30277" t="str">
            <v>K0RL000239168B1F6A</v>
          </cell>
          <cell r="K30277" t="str">
            <v>C8250FL36P40038</v>
          </cell>
        </row>
        <row r="30278">
          <cell r="D30278" t="str">
            <v>M393A8G40AB2-CWE</v>
          </cell>
          <cell r="E30278" t="str">
            <v>K0RL000239168B27A8</v>
          </cell>
          <cell r="K30278" t="str">
            <v>C8250FL36P40038</v>
          </cell>
        </row>
        <row r="30279">
          <cell r="D30279" t="str">
            <v>M393A8G40AB2-CWE</v>
          </cell>
          <cell r="E30279" t="str">
            <v>K0RL000239168B1EE8</v>
          </cell>
          <cell r="K30279" t="str">
            <v>C8250FL36P40038</v>
          </cell>
        </row>
        <row r="30280">
          <cell r="D30280" t="str">
            <v>M393A8G40AB2-CWE</v>
          </cell>
          <cell r="E30280" t="str">
            <v>K0RL000239168B1E83</v>
          </cell>
          <cell r="K30280" t="str">
            <v>C8250FL36P40038</v>
          </cell>
        </row>
        <row r="30281">
          <cell r="D30281" t="str">
            <v>M393A8G40AB2-CWE</v>
          </cell>
          <cell r="E30281" t="str">
            <v>K0RL000239168B1FEA</v>
          </cell>
          <cell r="K30281" t="str">
            <v>C8250FL36P40038</v>
          </cell>
        </row>
        <row r="30282">
          <cell r="D30282" t="str">
            <v>M393A8G40AB2-CWE</v>
          </cell>
          <cell r="E30282" t="str">
            <v>K0RL000239168B1EE7</v>
          </cell>
          <cell r="K30282" t="str">
            <v>C8250FL36P40058</v>
          </cell>
        </row>
        <row r="30283">
          <cell r="D30283" t="str">
            <v>M393A8G40AB2-CWE</v>
          </cell>
          <cell r="E30283" t="str">
            <v>K0RL000239168B1E7F</v>
          </cell>
          <cell r="K30283" t="str">
            <v>C8250FL36P40058</v>
          </cell>
        </row>
        <row r="30284">
          <cell r="D30284" t="str">
            <v>M393A8G40AB2-CWE</v>
          </cell>
          <cell r="E30284" t="str">
            <v>K0RL000239168B2053</v>
          </cell>
          <cell r="K30284" t="str">
            <v>C8250FL36P40058</v>
          </cell>
        </row>
        <row r="30285">
          <cell r="D30285" t="str">
            <v>M393A8G40AB2-CWE</v>
          </cell>
          <cell r="E30285" t="str">
            <v>Y09B480237248C4D5B</v>
          </cell>
          <cell r="K30285" t="str">
            <v>C8250FL36P40081</v>
          </cell>
        </row>
        <row r="30286">
          <cell r="D30286" t="str">
            <v>M393A8G40AB2-CWE</v>
          </cell>
          <cell r="E30286" t="str">
            <v>Y09B480237248C4796</v>
          </cell>
          <cell r="K30286" t="str">
            <v>C8250FL36P40081</v>
          </cell>
        </row>
        <row r="30287">
          <cell r="D30287" t="str">
            <v>M393A8G40AB2-CWE</v>
          </cell>
          <cell r="E30287" t="str">
            <v>Y09B480237248C47BA</v>
          </cell>
          <cell r="K30287" t="str">
            <v>C8250FL36P40081</v>
          </cell>
        </row>
        <row r="30288">
          <cell r="D30288" t="str">
            <v>M393A8G40AB2-CWE</v>
          </cell>
          <cell r="E30288" t="str">
            <v>Y09B480237248C4CB6</v>
          </cell>
          <cell r="K30288" t="str">
            <v>C8250FL36P40081</v>
          </cell>
        </row>
        <row r="30289">
          <cell r="D30289" t="str">
            <v>M393A8G40AB2-CWE</v>
          </cell>
          <cell r="E30289" t="str">
            <v>Y09B480237248C4D5C</v>
          </cell>
          <cell r="K30289" t="str">
            <v>C8250FL36P40081</v>
          </cell>
        </row>
        <row r="30290">
          <cell r="D30290" t="str">
            <v>M393A8G40AB2-CWE</v>
          </cell>
          <cell r="E30290" t="str">
            <v>Y09B480237248C4791</v>
          </cell>
          <cell r="K30290" t="str">
            <v>C8250FL36P40081</v>
          </cell>
        </row>
        <row r="30291">
          <cell r="D30291" t="str">
            <v>M393A8G40AB2-CWE</v>
          </cell>
          <cell r="E30291" t="str">
            <v>Y09B480237248C4D8B</v>
          </cell>
          <cell r="K30291" t="str">
            <v>C8250FL36P40081</v>
          </cell>
        </row>
        <row r="30292">
          <cell r="D30292" t="str">
            <v>M393A8G40AB2-CWE</v>
          </cell>
          <cell r="E30292" t="str">
            <v>Y09B480237248C48FA</v>
          </cell>
          <cell r="K30292" t="str">
            <v>C8250FL36P40081</v>
          </cell>
        </row>
        <row r="30293">
          <cell r="D30293" t="str">
            <v>M393A8G40AB2-CWE</v>
          </cell>
          <cell r="E30293" t="str">
            <v>Y09B480237248C4D89</v>
          </cell>
          <cell r="K30293" t="str">
            <v>C8250FL36P40081</v>
          </cell>
        </row>
        <row r="30294">
          <cell r="D30294" t="str">
            <v>M393A8G40AB2-CWE</v>
          </cell>
          <cell r="E30294" t="str">
            <v>Y09B480237248C4C85</v>
          </cell>
          <cell r="K30294" t="str">
            <v>C8250FL36P40081</v>
          </cell>
        </row>
        <row r="30295">
          <cell r="D30295" t="str">
            <v>M393A8G40AB2-CWE</v>
          </cell>
          <cell r="E30295" t="str">
            <v>Y09B480237248C4C7B</v>
          </cell>
          <cell r="K30295" t="str">
            <v>C8250FL36P40081</v>
          </cell>
        </row>
        <row r="30296">
          <cell r="D30296" t="str">
            <v>M393A8G40AB2-CWE</v>
          </cell>
          <cell r="E30296" t="str">
            <v>Y09B480237248C4CC1</v>
          </cell>
          <cell r="K30296" t="str">
            <v>C8250FL36P40081</v>
          </cell>
        </row>
        <row r="30297">
          <cell r="D30297" t="str">
            <v>M393A8G40AB2-CWE</v>
          </cell>
          <cell r="E30297" t="str">
            <v>Y09B480237248C48C7</v>
          </cell>
          <cell r="K30297" t="str">
            <v>C8250FL36P40081</v>
          </cell>
        </row>
        <row r="30298">
          <cell r="D30298" t="str">
            <v>M393A8G40AB2-CWE</v>
          </cell>
          <cell r="E30298" t="str">
            <v>Y09B480237248C4D77</v>
          </cell>
          <cell r="K30298" t="str">
            <v>C8250FL36P40081</v>
          </cell>
        </row>
        <row r="30299">
          <cell r="D30299" t="str">
            <v>M393A8G40AB2-CWE</v>
          </cell>
          <cell r="E30299" t="str">
            <v>Y09B480237248C47A4</v>
          </cell>
          <cell r="K30299" t="str">
            <v>C8250FL36P40081</v>
          </cell>
        </row>
        <row r="30300">
          <cell r="D30300" t="str">
            <v>M393A8G40AB2-CWE</v>
          </cell>
          <cell r="E30300" t="str">
            <v>Y09B480237248C4D8E</v>
          </cell>
          <cell r="K30300" t="str">
            <v>C8250FL36P40081</v>
          </cell>
        </row>
        <row r="30301">
          <cell r="D30301" t="str">
            <v>M393A8G40AB2-CWE</v>
          </cell>
          <cell r="E30301" t="str">
            <v>Y09B480237248C4D82</v>
          </cell>
          <cell r="K30301" t="str">
            <v>C8250FL36P40077</v>
          </cell>
        </row>
        <row r="30302">
          <cell r="D30302" t="str">
            <v>M393A8G40AB2-CWE</v>
          </cell>
          <cell r="E30302" t="str">
            <v>Y09B480237248C4D84</v>
          </cell>
          <cell r="K30302" t="str">
            <v>C8250FL36P40077</v>
          </cell>
        </row>
        <row r="30303">
          <cell r="D30303" t="str">
            <v>M393A8G40AB2-CWE</v>
          </cell>
          <cell r="E30303" t="str">
            <v>Y09B480237248C4790</v>
          </cell>
          <cell r="K30303" t="str">
            <v>C8250FL36P40072</v>
          </cell>
        </row>
        <row r="30304">
          <cell r="D30304" t="str">
            <v>M393A8G40AB2-CWE</v>
          </cell>
          <cell r="E30304" t="str">
            <v>Y09B480237248C4D91</v>
          </cell>
          <cell r="K30304" t="str">
            <v>C8250FL36P40072</v>
          </cell>
        </row>
        <row r="30305">
          <cell r="D30305" t="str">
            <v>M393A8G40AB2-CWE</v>
          </cell>
          <cell r="E30305" t="str">
            <v>Y09B480237248C4CCA</v>
          </cell>
          <cell r="K30305" t="str">
            <v>C8250FL36P40072</v>
          </cell>
        </row>
        <row r="30306">
          <cell r="D30306" t="str">
            <v>M393A8G40AB2-CWE</v>
          </cell>
          <cell r="E30306" t="str">
            <v>Y09B480237248C4D85</v>
          </cell>
          <cell r="K30306" t="str">
            <v>C8250FL36P40072</v>
          </cell>
        </row>
        <row r="30307">
          <cell r="D30307" t="str">
            <v>M393A8G40AB2-CWE</v>
          </cell>
          <cell r="E30307" t="str">
            <v>Y09B480237248C48CB</v>
          </cell>
          <cell r="K30307" t="str">
            <v>C8250FL36P40072</v>
          </cell>
        </row>
        <row r="30308">
          <cell r="D30308" t="str">
            <v>M393A8G40AB2-CWE</v>
          </cell>
          <cell r="E30308" t="str">
            <v>Y09B480237248C4D83</v>
          </cell>
          <cell r="K30308" t="str">
            <v>C8250FL36P40072</v>
          </cell>
        </row>
        <row r="30309">
          <cell r="D30309" t="str">
            <v>M393A8G40AB2-CWE</v>
          </cell>
          <cell r="E30309" t="str">
            <v>Y09B480237248C4D6E</v>
          </cell>
          <cell r="K30309" t="str">
            <v>C8250FL36P40072</v>
          </cell>
        </row>
        <row r="30310">
          <cell r="D30310" t="str">
            <v>M393A8G40AB2-CWE</v>
          </cell>
          <cell r="E30310" t="str">
            <v>Y09B480237248C4B17</v>
          </cell>
          <cell r="K30310" t="str">
            <v>C8250FL36P40072</v>
          </cell>
        </row>
        <row r="30311">
          <cell r="D30311" t="str">
            <v>M393A8G40AB2-CWE</v>
          </cell>
          <cell r="E30311" t="str">
            <v>Y09B480237248C4D5D</v>
          </cell>
          <cell r="K30311" t="str">
            <v>C8250FL36P40072</v>
          </cell>
        </row>
        <row r="30312">
          <cell r="D30312" t="str">
            <v>M393A8G40AB2-CWE</v>
          </cell>
          <cell r="E30312" t="str">
            <v>Y09B480237248C4C74</v>
          </cell>
          <cell r="K30312" t="str">
            <v>C8250FL36P40072</v>
          </cell>
        </row>
        <row r="30313">
          <cell r="D30313" t="str">
            <v>M393A8G40AB2-CWE</v>
          </cell>
          <cell r="E30313" t="str">
            <v>Y09B480237248C4D8C</v>
          </cell>
          <cell r="K30313" t="str">
            <v>C8250FL36P40072</v>
          </cell>
        </row>
        <row r="30314">
          <cell r="D30314" t="str">
            <v>M393A8G40AB2-CWE</v>
          </cell>
          <cell r="E30314" t="str">
            <v>Y09B480237248C4883</v>
          </cell>
          <cell r="K30314" t="str">
            <v>C8250FL36P40072</v>
          </cell>
        </row>
        <row r="30315">
          <cell r="D30315" t="str">
            <v>M393A8G40AB2-CWE</v>
          </cell>
          <cell r="E30315" t="str">
            <v>Y09B480237248C4D63</v>
          </cell>
          <cell r="K30315" t="str">
            <v>C8250FL36P40072</v>
          </cell>
        </row>
        <row r="30316">
          <cell r="D30316" t="str">
            <v>M393A8G40AB2-CWE</v>
          </cell>
          <cell r="E30316" t="str">
            <v>Y09B480237248C4C75</v>
          </cell>
          <cell r="K30316" t="str">
            <v>C8250FL36P40072</v>
          </cell>
        </row>
        <row r="30317">
          <cell r="D30317" t="str">
            <v>M393A8G40AB2-CWE</v>
          </cell>
          <cell r="E30317" t="str">
            <v>Y09B480237248C4D98</v>
          </cell>
          <cell r="K30317" t="str">
            <v>C8250FL36P40072</v>
          </cell>
        </row>
        <row r="30318">
          <cell r="D30318" t="str">
            <v>M393A8G40AB2-CWE</v>
          </cell>
          <cell r="E30318" t="str">
            <v>Y09B480237248C4A15</v>
          </cell>
          <cell r="K30318" t="str">
            <v>C8250FL36P40072</v>
          </cell>
        </row>
        <row r="30319">
          <cell r="D30319" t="str">
            <v>M393A8G40AB2-CWE</v>
          </cell>
          <cell r="E30319" t="str">
            <v>Y09B480237248C4ACB</v>
          </cell>
          <cell r="K30319" t="str">
            <v>C8250FL36P40083</v>
          </cell>
        </row>
        <row r="30320">
          <cell r="D30320" t="str">
            <v>M393A8G40AB2-CWE</v>
          </cell>
          <cell r="E30320" t="str">
            <v>Y09B480237248C4C76</v>
          </cell>
          <cell r="K30320" t="str">
            <v>C8250FL36P40083</v>
          </cell>
        </row>
        <row r="30321">
          <cell r="D30321" t="str">
            <v>M393A8G40AB2-CWE</v>
          </cell>
          <cell r="E30321" t="str">
            <v>Y09B480237248C4D99</v>
          </cell>
          <cell r="K30321" t="str">
            <v>C8250FL36P40083</v>
          </cell>
        </row>
        <row r="30322">
          <cell r="D30322" t="str">
            <v>M393A8G40AB2-CWE</v>
          </cell>
          <cell r="E30322" t="str">
            <v>Y09B480237248C4A2B</v>
          </cell>
          <cell r="K30322" t="str">
            <v>C8250FL36P40083</v>
          </cell>
        </row>
        <row r="30323">
          <cell r="D30323" t="str">
            <v>M393A8G40AB2-CWE</v>
          </cell>
          <cell r="E30323" t="str">
            <v>Y09B480237248C4D60</v>
          </cell>
          <cell r="K30323" t="str">
            <v>C8250FL36P40083</v>
          </cell>
        </row>
        <row r="30324">
          <cell r="D30324" t="str">
            <v>M393A8G40AB2-CWE</v>
          </cell>
          <cell r="E30324" t="str">
            <v>Y09B480237248C4D69</v>
          </cell>
          <cell r="K30324" t="str">
            <v>C8250FL36P40083</v>
          </cell>
        </row>
        <row r="30325">
          <cell r="D30325" t="str">
            <v>M393A8G40AB2-CWE</v>
          </cell>
          <cell r="E30325" t="str">
            <v>Y09B480237248C4D6A</v>
          </cell>
          <cell r="K30325" t="str">
            <v>C8250FL36P40083</v>
          </cell>
        </row>
        <row r="30326">
          <cell r="D30326" t="str">
            <v>M393A8G40AB2-CWE</v>
          </cell>
          <cell r="E30326" t="str">
            <v>Y09B480237248C4D73</v>
          </cell>
          <cell r="K30326" t="str">
            <v>C8250FL36P40083</v>
          </cell>
        </row>
        <row r="30327">
          <cell r="D30327" t="str">
            <v>M393A8G40AB2-CWE</v>
          </cell>
          <cell r="E30327" t="str">
            <v>Y09B480237248C4D67</v>
          </cell>
          <cell r="K30327" t="str">
            <v>C8250FL36P40083</v>
          </cell>
        </row>
        <row r="30328">
          <cell r="D30328" t="str">
            <v>M393A8G40AB2-CWE</v>
          </cell>
          <cell r="E30328" t="str">
            <v>Y09B480237248C4D7F</v>
          </cell>
          <cell r="K30328" t="str">
            <v>C8250FL36P40083</v>
          </cell>
        </row>
        <row r="30329">
          <cell r="D30329" t="str">
            <v>M393A8G40AB2-CWE</v>
          </cell>
          <cell r="E30329" t="str">
            <v>Y09B480237248C4D6B</v>
          </cell>
          <cell r="K30329" t="str">
            <v>C8250FL36P40083</v>
          </cell>
        </row>
        <row r="30330">
          <cell r="D30330" t="str">
            <v>M393A8G40AB2-CWE</v>
          </cell>
          <cell r="E30330" t="str">
            <v>Y09B480237248C4D74</v>
          </cell>
          <cell r="K30330" t="str">
            <v>C8250FL36P40083</v>
          </cell>
        </row>
        <row r="30331">
          <cell r="D30331" t="str">
            <v>M393A8G40AB2-CWE</v>
          </cell>
          <cell r="E30331" t="str">
            <v>Y09B480237248C4D64</v>
          </cell>
          <cell r="K30331" t="str">
            <v>C8250FL36P40083</v>
          </cell>
        </row>
        <row r="30332">
          <cell r="D30332" t="str">
            <v>M393A8G40AB2-CWE</v>
          </cell>
          <cell r="E30332" t="str">
            <v>Y09B480237248C4CEA</v>
          </cell>
          <cell r="K30332" t="str">
            <v>C8250FL36P40083</v>
          </cell>
        </row>
        <row r="30333">
          <cell r="D30333" t="str">
            <v>M393A8G40AB2-CWE</v>
          </cell>
          <cell r="E30333" t="str">
            <v>Y09B480237248C4D6C</v>
          </cell>
          <cell r="K30333" t="str">
            <v>C8250FL36P40083</v>
          </cell>
        </row>
        <row r="30334">
          <cell r="D30334" t="str">
            <v>M393A8G40AB2-CWE</v>
          </cell>
          <cell r="E30334" t="str">
            <v>Y09B480237248C4D92</v>
          </cell>
          <cell r="K30334" t="str">
            <v>C8250FL36P40083</v>
          </cell>
        </row>
        <row r="30335">
          <cell r="D30335" t="str">
            <v>M393A8G40AB2-CWE</v>
          </cell>
          <cell r="E30335" t="str">
            <v>Y09B480237248C4A58</v>
          </cell>
          <cell r="K30335" t="str">
            <v>C8250FL36P40004</v>
          </cell>
        </row>
        <row r="30336">
          <cell r="D30336" t="str">
            <v>M393A8G40AB2-CWE</v>
          </cell>
          <cell r="E30336" t="str">
            <v>Y09B480237248C4A55</v>
          </cell>
          <cell r="K30336" t="str">
            <v>C8250FL36P40004</v>
          </cell>
        </row>
        <row r="30337">
          <cell r="D30337" t="str">
            <v>M393A8G40AB2-CWE</v>
          </cell>
          <cell r="E30337" t="str">
            <v>Y09B480237248C4A60</v>
          </cell>
          <cell r="K30337" t="str">
            <v>C8250FL36P40012</v>
          </cell>
        </row>
        <row r="30338">
          <cell r="D30338" t="str">
            <v>M393A8G40AB2-CWE</v>
          </cell>
          <cell r="E30338" t="str">
            <v>Y09B480237248C49B4</v>
          </cell>
          <cell r="K30338" t="str">
            <v>C8250FL36P40012</v>
          </cell>
        </row>
        <row r="30339">
          <cell r="D30339" t="str">
            <v>M393A8G40AB2-CWE</v>
          </cell>
          <cell r="E30339" t="str">
            <v>Y09B480237248C4A76</v>
          </cell>
          <cell r="K30339" t="str">
            <v>C8250FL36P40012</v>
          </cell>
        </row>
        <row r="30340">
          <cell r="D30340" t="str">
            <v>M393A8G40AB2-CWE</v>
          </cell>
          <cell r="E30340" t="str">
            <v>Y09B480237248C49C1</v>
          </cell>
          <cell r="K30340" t="str">
            <v>C8250FL36P40012</v>
          </cell>
        </row>
        <row r="30341">
          <cell r="D30341" t="str">
            <v>M393A8G40AB2-CWE</v>
          </cell>
          <cell r="E30341" t="str">
            <v>Y09B480237248C4A70</v>
          </cell>
          <cell r="K30341" t="str">
            <v>C8250FL36P40012</v>
          </cell>
        </row>
        <row r="30342">
          <cell r="D30342" t="str">
            <v>M393A8G40AB2-CWE</v>
          </cell>
          <cell r="E30342" t="str">
            <v>Y09B480237248C49BA</v>
          </cell>
          <cell r="K30342" t="str">
            <v>C8250FL36P40012</v>
          </cell>
        </row>
        <row r="30343">
          <cell r="D30343" t="str">
            <v>M393A8G40AB2-CWE</v>
          </cell>
          <cell r="E30343" t="str">
            <v>Y09B480237248C4890</v>
          </cell>
          <cell r="K30343" t="str">
            <v>C8250FL36P40012</v>
          </cell>
        </row>
        <row r="30344">
          <cell r="D30344" t="str">
            <v>M393A8G40AB2-CWE</v>
          </cell>
          <cell r="E30344" t="str">
            <v>Y09B480237248C4D22</v>
          </cell>
          <cell r="K30344" t="str">
            <v>C8250FL36P40012</v>
          </cell>
        </row>
        <row r="30345">
          <cell r="D30345" t="str">
            <v>M393A8G40AB2-CWE</v>
          </cell>
          <cell r="E30345" t="str">
            <v>Y09B480237248C4A6B</v>
          </cell>
          <cell r="K30345" t="str">
            <v>C8250FL36P40012</v>
          </cell>
        </row>
        <row r="30346">
          <cell r="D30346" t="str">
            <v>M393A8G40AB2-CWE</v>
          </cell>
          <cell r="E30346" t="str">
            <v>Y09B480237248C49B5</v>
          </cell>
          <cell r="K30346" t="str">
            <v>C8250FL36P40012</v>
          </cell>
        </row>
        <row r="30347">
          <cell r="D30347" t="str">
            <v>M393A8G40AB2-CWE</v>
          </cell>
          <cell r="E30347" t="str">
            <v>Y09B480237248C4A77</v>
          </cell>
          <cell r="K30347" t="str">
            <v>C8250FL36P40012</v>
          </cell>
        </row>
        <row r="30348">
          <cell r="D30348" t="str">
            <v>M393A8G40AB2-CWE</v>
          </cell>
          <cell r="E30348" t="str">
            <v>Y09B480237248C49C3</v>
          </cell>
          <cell r="K30348" t="str">
            <v>C8250FL36P40012</v>
          </cell>
        </row>
        <row r="30349">
          <cell r="D30349" t="str">
            <v>M393A8G40AB2-CWE</v>
          </cell>
          <cell r="E30349" t="str">
            <v>Y09B480237248C4A6C</v>
          </cell>
          <cell r="K30349" t="str">
            <v>C8250FL36P40012</v>
          </cell>
        </row>
        <row r="30350">
          <cell r="D30350" t="str">
            <v>M393A8G40AB2-CWE</v>
          </cell>
          <cell r="E30350" t="str">
            <v>Y09B480237248C49B6</v>
          </cell>
          <cell r="K30350" t="str">
            <v>C8250FL36P40012</v>
          </cell>
        </row>
        <row r="30351">
          <cell r="D30351" t="str">
            <v>M393A8G40AB2-CWE</v>
          </cell>
          <cell r="E30351" t="str">
            <v>Y09B480237248C49C9</v>
          </cell>
          <cell r="K30351" t="str">
            <v>C8250FL36P40012</v>
          </cell>
        </row>
        <row r="30352">
          <cell r="D30352" t="str">
            <v>M393A8G40AB2-CWE</v>
          </cell>
          <cell r="E30352" t="str">
            <v>Y09B480237248C4D20</v>
          </cell>
          <cell r="K30352" t="str">
            <v>C8250FL36P40012</v>
          </cell>
        </row>
        <row r="30353">
          <cell r="D30353" t="str">
            <v>M393A8G40AB2-CWE</v>
          </cell>
          <cell r="E30353" t="str">
            <v>Y09B480237248C4D3E</v>
          </cell>
          <cell r="K30353" t="str">
            <v>C8250FL36P40005</v>
          </cell>
        </row>
        <row r="30354">
          <cell r="D30354" t="str">
            <v>M393A8G40AB2-CWE</v>
          </cell>
          <cell r="E30354" t="str">
            <v>Y09B480237248C49B7</v>
          </cell>
          <cell r="K30354" t="str">
            <v>C8250FL36P40005</v>
          </cell>
        </row>
        <row r="30355">
          <cell r="D30355" t="str">
            <v>M393A8G40AB2-CWE</v>
          </cell>
          <cell r="E30355" t="str">
            <v>Y09B480237248C4988</v>
          </cell>
          <cell r="K30355" t="str">
            <v>C8250FL36P40005</v>
          </cell>
        </row>
        <row r="30356">
          <cell r="D30356" t="str">
            <v>M393A8G40AB2-CWE</v>
          </cell>
          <cell r="E30356" t="str">
            <v>Y09B480237248C49B9</v>
          </cell>
          <cell r="K30356" t="str">
            <v>C8250FL36P40005</v>
          </cell>
        </row>
        <row r="30357">
          <cell r="D30357" t="str">
            <v>M393A8G40AB2-CWE</v>
          </cell>
          <cell r="E30357" t="str">
            <v>Y09B480237248C49AE</v>
          </cell>
          <cell r="K30357" t="str">
            <v>C8250FL36P40005</v>
          </cell>
        </row>
        <row r="30358">
          <cell r="D30358" t="str">
            <v>M393A8G40AB2-CWE</v>
          </cell>
          <cell r="E30358" t="str">
            <v>Y09B480237248C49CC</v>
          </cell>
          <cell r="K30358" t="str">
            <v>C8250FL36P40005</v>
          </cell>
        </row>
        <row r="30359">
          <cell r="D30359" t="str">
            <v>M393A8G40AB2-CWE</v>
          </cell>
          <cell r="E30359" t="str">
            <v>Y09B480237248C49A0</v>
          </cell>
          <cell r="K30359" t="str">
            <v>C8250FL36P40005</v>
          </cell>
        </row>
        <row r="30360">
          <cell r="D30360" t="str">
            <v>MegaRaid 9361-8i  05-25420-08</v>
          </cell>
          <cell r="E30360" t="str">
            <v>SK70153963</v>
          </cell>
          <cell r="K30360" t="str">
            <v>BULK</v>
          </cell>
        </row>
        <row r="30361">
          <cell r="D30361" t="str">
            <v>M391A1K43DB2-CWE</v>
          </cell>
          <cell r="E30361" t="str">
            <v>W06P000235039079B3</v>
          </cell>
        </row>
        <row r="30362">
          <cell r="D30362" t="str">
            <v>M391A1K43DB2-CWE</v>
          </cell>
          <cell r="E30362" t="str">
            <v>W06P0002350390784E</v>
          </cell>
        </row>
        <row r="30363">
          <cell r="D30363" t="str">
            <v>BCM95720A2003AC</v>
          </cell>
          <cell r="E30363" t="str">
            <v>20032141000EWFV</v>
          </cell>
        </row>
        <row r="30364">
          <cell r="D30364" t="str">
            <v>BCM95720A2003AC</v>
          </cell>
          <cell r="E30364" t="str">
            <v>200321410007CFV</v>
          </cell>
        </row>
        <row r="30365">
          <cell r="D30365" t="str">
            <v>BCM95720A2003AC</v>
          </cell>
          <cell r="E30365" t="str">
            <v>200321410008XFV</v>
          </cell>
        </row>
        <row r="30366">
          <cell r="D30366" t="str">
            <v>BCM95720A2003AC</v>
          </cell>
          <cell r="E30366" t="str">
            <v>20032141000R1FV</v>
          </cell>
        </row>
        <row r="30367">
          <cell r="D30367" t="str">
            <v>BCM95720A2003AC</v>
          </cell>
          <cell r="E30367" t="str">
            <v>20032141000PEFV</v>
          </cell>
        </row>
        <row r="30368">
          <cell r="D30368" t="str">
            <v>SYS-E302-9A</v>
          </cell>
          <cell r="E30368" t="str">
            <v>A411979X2A17407</v>
          </cell>
        </row>
        <row r="30369">
          <cell r="D30369" t="str">
            <v>CSE</v>
          </cell>
          <cell r="E30369" t="str">
            <v>CE302CL38A51408</v>
          </cell>
        </row>
        <row r="30370">
          <cell r="D30370" t="str">
            <v>MBD</v>
          </cell>
          <cell r="E30370" t="str">
            <v>NM228S005418</v>
          </cell>
        </row>
        <row r="30371">
          <cell r="D30371" t="str">
            <v>CSE-813MFTTQ-R407CB</v>
          </cell>
          <cell r="E30371" t="str">
            <v>C813MLL36P90029</v>
          </cell>
          <cell r="K30371" t="str">
            <v>C813MLL36P90029</v>
          </cell>
        </row>
        <row r="30372">
          <cell r="D30372" t="str">
            <v>BPN-SAS3-815TQ</v>
          </cell>
          <cell r="E30372" t="str">
            <v>EB21AS043360</v>
          </cell>
          <cell r="K30372" t="str">
            <v>C813MLL36P90029</v>
          </cell>
        </row>
        <row r="30373">
          <cell r="D30373" t="str">
            <v>PWS-407P-1R</v>
          </cell>
          <cell r="E30373" t="str">
            <v>P407PCM28LB0264</v>
          </cell>
          <cell r="K30373" t="str">
            <v>C813MLL36P90029</v>
          </cell>
        </row>
        <row r="30374">
          <cell r="D30374" t="str">
            <v>PWS-407P-1R</v>
          </cell>
          <cell r="E30374" t="str">
            <v>P407PCM28LB0262</v>
          </cell>
          <cell r="K30374" t="str">
            <v>C813MLL36P90029</v>
          </cell>
        </row>
        <row r="30375">
          <cell r="D30375" t="str">
            <v>CSE-113AC2-R706WB2</v>
          </cell>
          <cell r="E30375" t="str">
            <v>C1130LK47P90027</v>
          </cell>
          <cell r="K30375" t="str">
            <v>C1130LK47P90027</v>
          </cell>
        </row>
        <row r="30376">
          <cell r="D30376" t="str">
            <v>PWS-706P-1R</v>
          </cell>
          <cell r="E30376" t="str">
            <v>P7061VL42IB2817</v>
          </cell>
          <cell r="K30376" t="str">
            <v>C1130LK47P90027</v>
          </cell>
        </row>
        <row r="30377">
          <cell r="D30377" t="str">
            <v>PWS-706P-1R</v>
          </cell>
          <cell r="E30377" t="str">
            <v>P7061VL42IB2827</v>
          </cell>
          <cell r="K30377" t="str">
            <v>C1130LK47P90027</v>
          </cell>
        </row>
        <row r="30378">
          <cell r="D30378" t="str">
            <v>BPN-SAS3-113A-N2</v>
          </cell>
          <cell r="E30378" t="str">
            <v>PB218S004833</v>
          </cell>
          <cell r="K30378" t="str">
            <v>C1130LK47P90027</v>
          </cell>
        </row>
        <row r="30379">
          <cell r="D30379" t="str">
            <v>CSE-825TQC-R802LPB</v>
          </cell>
          <cell r="E30379" t="str">
            <v>C8250FL29P40041</v>
          </cell>
        </row>
        <row r="30380">
          <cell r="D30380" t="str">
            <v>CSE-825TQC-R802LPB</v>
          </cell>
          <cell r="E30380" t="str">
            <v>C8250FL29P40193</v>
          </cell>
          <cell r="K30380" t="str">
            <v>C8250FL29P40193</v>
          </cell>
        </row>
        <row r="30381">
          <cell r="D30381" t="str">
            <v>BPN-SAS3-825TQ</v>
          </cell>
          <cell r="E30381" t="str">
            <v>EB218S022254</v>
          </cell>
          <cell r="K30381" t="str">
            <v>C8250FL29P40193</v>
          </cell>
        </row>
        <row r="30382">
          <cell r="D30382" t="str">
            <v>PWS-802A-1R</v>
          </cell>
          <cell r="E30382" t="str">
            <v>P802ACM24CU2813</v>
          </cell>
          <cell r="K30382" t="str">
            <v>C8250FL29P40193</v>
          </cell>
        </row>
        <row r="30383">
          <cell r="D30383" t="str">
            <v>PWS-802A-1R</v>
          </cell>
          <cell r="E30383" t="str">
            <v>P802ACM24CU2815</v>
          </cell>
          <cell r="K30383" t="str">
            <v>C8250FL29P40193</v>
          </cell>
        </row>
        <row r="30384">
          <cell r="D30384" t="str">
            <v>AS-5014A-TT</v>
          </cell>
          <cell r="E30384" t="str">
            <v>E446926X2B01463</v>
          </cell>
        </row>
        <row r="30385">
          <cell r="D30385" t="str">
            <v>CSE</v>
          </cell>
          <cell r="E30385" t="str">
            <v>CGS700K47B20469</v>
          </cell>
        </row>
        <row r="30386">
          <cell r="D30386" t="str">
            <v>PWS</v>
          </cell>
          <cell r="E30386" t="str">
            <v>P2K0QAL14A00176</v>
          </cell>
        </row>
        <row r="30387">
          <cell r="D30387" t="str">
            <v>MBD</v>
          </cell>
          <cell r="E30387" t="str">
            <v>WM228S601978</v>
          </cell>
        </row>
        <row r="30388">
          <cell r="D30388" t="str">
            <v>CPU</v>
          </cell>
          <cell r="E30388" t="str">
            <v>9LP6031U20009</v>
          </cell>
        </row>
        <row r="30389">
          <cell r="D30389" t="str">
            <v>MEM</v>
          </cell>
          <cell r="E30389" t="str">
            <v>80AD022208264A7860</v>
          </cell>
        </row>
        <row r="30390">
          <cell r="D30390" t="str">
            <v>MEM</v>
          </cell>
          <cell r="E30390" t="str">
            <v>80AD022208264A77C3</v>
          </cell>
        </row>
        <row r="30391">
          <cell r="D30391" t="str">
            <v>MEM</v>
          </cell>
          <cell r="E30391" t="str">
            <v>80AD022208264A787E</v>
          </cell>
        </row>
        <row r="30392">
          <cell r="D30392" t="str">
            <v>MEM</v>
          </cell>
          <cell r="E30392" t="str">
            <v>80AD022208264A77C4</v>
          </cell>
        </row>
        <row r="30393">
          <cell r="D30393" t="str">
            <v>HDS</v>
          </cell>
          <cell r="E30393">
            <v>221436661832</v>
          </cell>
        </row>
        <row r="30394">
          <cell r="D30394" t="str">
            <v>AS-5014A-TT</v>
          </cell>
          <cell r="E30394" t="str">
            <v>E446926X2B01462</v>
          </cell>
        </row>
        <row r="30395">
          <cell r="D30395" t="str">
            <v>CSE</v>
          </cell>
          <cell r="E30395" t="str">
            <v>CGS700K47B20471</v>
          </cell>
        </row>
        <row r="30396">
          <cell r="D30396" t="str">
            <v>PWS</v>
          </cell>
          <cell r="E30396" t="str">
            <v>P2K0QAL14A00173</v>
          </cell>
        </row>
        <row r="30397">
          <cell r="D30397" t="str">
            <v>MBD</v>
          </cell>
          <cell r="E30397" t="str">
            <v>WM228S601812</v>
          </cell>
        </row>
        <row r="30398">
          <cell r="D30398" t="str">
            <v>CPU</v>
          </cell>
          <cell r="E30398" t="str">
            <v>9LP6031U20005</v>
          </cell>
        </row>
        <row r="30399">
          <cell r="D30399" t="str">
            <v>MEM</v>
          </cell>
          <cell r="E30399" t="str">
            <v>80AD022208264A796F</v>
          </cell>
        </row>
        <row r="30400">
          <cell r="D30400" t="str">
            <v>MEM</v>
          </cell>
          <cell r="E30400" t="str">
            <v>80AD022208264A796A</v>
          </cell>
        </row>
        <row r="30401">
          <cell r="D30401" t="str">
            <v>MEM</v>
          </cell>
          <cell r="E30401" t="str">
            <v>80AD022208264A7932</v>
          </cell>
        </row>
        <row r="30402">
          <cell r="D30402" t="str">
            <v>MEM</v>
          </cell>
          <cell r="E30402" t="str">
            <v>80AD022208264A797C</v>
          </cell>
        </row>
        <row r="30403">
          <cell r="D30403" t="str">
            <v>HDS</v>
          </cell>
          <cell r="E30403" t="str">
            <v>22143666176D</v>
          </cell>
        </row>
        <row r="30404">
          <cell r="D30404" t="str">
            <v>MEM-DR432L-HL02-ER32</v>
          </cell>
          <cell r="E30404" t="str">
            <v>80AD01222996756746</v>
          </cell>
        </row>
        <row r="30405">
          <cell r="D30405" t="str">
            <v>MEM-DR432L-HL02-ER32</v>
          </cell>
          <cell r="E30405" t="str">
            <v>80AD01222996756766</v>
          </cell>
        </row>
        <row r="30406">
          <cell r="D30406" t="str">
            <v>HDS-I2T0-SSDSC2KB019T8</v>
          </cell>
          <cell r="E30406" t="str">
            <v>PHYF223503751P9DGN</v>
          </cell>
        </row>
        <row r="30407">
          <cell r="D30407" t="str">
            <v>HDS-I2T0-SSDSC2KB019T8</v>
          </cell>
          <cell r="E30407" t="str">
            <v>PHYF223503C21P9DGN</v>
          </cell>
        </row>
        <row r="30408">
          <cell r="D30408" t="str">
            <v>HDS-I2T0-SSDSC2KB019T8</v>
          </cell>
          <cell r="E30408" t="str">
            <v>PHYF2235039P1P9DGN</v>
          </cell>
        </row>
        <row r="30409">
          <cell r="D30409" t="str">
            <v>HDS-I2T0-SSDSC2KB019T8</v>
          </cell>
          <cell r="E30409" t="str">
            <v>PHYF223503791P9DGN</v>
          </cell>
        </row>
        <row r="30410">
          <cell r="D30410" t="str">
            <v>MBD-X11SCW-F-O</v>
          </cell>
          <cell r="E30410" t="str">
            <v>ZM226S000744</v>
          </cell>
        </row>
        <row r="30411">
          <cell r="D30411" t="str">
            <v>MBD-X11SCL-F-B</v>
          </cell>
          <cell r="E30411" t="str">
            <v>VM229S010836</v>
          </cell>
        </row>
        <row r="30412">
          <cell r="D30412" t="str">
            <v>MBD-X11DDW-L-O</v>
          </cell>
          <cell r="E30412" t="str">
            <v>NM217S006277</v>
          </cell>
          <cell r="K30412" t="str">
            <v>C1130LK47P90027</v>
          </cell>
        </row>
        <row r="30413">
          <cell r="D30413" t="str">
            <v>PWS-1K62A-1R</v>
          </cell>
          <cell r="E30413" t="str">
            <v>P1K6BCK09VB0821</v>
          </cell>
        </row>
        <row r="30414">
          <cell r="D30414" t="str">
            <v>PWS-1K62A-1R</v>
          </cell>
          <cell r="E30414" t="str">
            <v>P1K6BCK09VB0822</v>
          </cell>
        </row>
        <row r="30415">
          <cell r="D30415" t="str">
            <v>PWS-1K62A-1R</v>
          </cell>
          <cell r="E30415" t="str">
            <v>P1K6BCK09VB0807</v>
          </cell>
        </row>
        <row r="30416">
          <cell r="D30416" t="str">
            <v>PWS-1K62A-1R</v>
          </cell>
          <cell r="E30416" t="str">
            <v>P1K6BCI48KB1139</v>
          </cell>
        </row>
        <row r="30417">
          <cell r="D30417" t="str">
            <v>PWS-1K62A-1R</v>
          </cell>
          <cell r="E30417" t="str">
            <v>P1K6BCJ15OB1520</v>
          </cell>
        </row>
        <row r="30418">
          <cell r="D30418" t="str">
            <v>PWS-1K62A-1R</v>
          </cell>
          <cell r="E30418" t="str">
            <v>P1K6BCI05ZB0604</v>
          </cell>
        </row>
        <row r="30419">
          <cell r="D30419" t="str">
            <v>PWS-1K62A-1R</v>
          </cell>
          <cell r="E30419" t="str">
            <v>P1K6BCI36FB1664</v>
          </cell>
        </row>
        <row r="30420">
          <cell r="D30420" t="str">
            <v>PWS-1K62A-1R</v>
          </cell>
          <cell r="E30420" t="str">
            <v>P1K6BCJ15OB1646</v>
          </cell>
        </row>
        <row r="30421">
          <cell r="D30421" t="str">
            <v>PWS-1K62A-1R</v>
          </cell>
          <cell r="E30421" t="str">
            <v>P1K6BCJ27PB0732</v>
          </cell>
        </row>
        <row r="30422">
          <cell r="D30422" t="str">
            <v>PWS-1K62A-1R</v>
          </cell>
          <cell r="E30422" t="str">
            <v>P1K6BCJ15OB1262</v>
          </cell>
        </row>
        <row r="30423">
          <cell r="D30423" t="str">
            <v>PWS-1K62A-1R</v>
          </cell>
          <cell r="E30423" t="str">
            <v>P1K6BCI10ZB1947</v>
          </cell>
        </row>
        <row r="30424">
          <cell r="D30424" t="str">
            <v>PWS-1K62A-1R</v>
          </cell>
          <cell r="E30424" t="str">
            <v>P1K6BCI48KB0577</v>
          </cell>
        </row>
        <row r="30425">
          <cell r="D30425" t="str">
            <v>PWS-1K62A-1R</v>
          </cell>
          <cell r="E30425" t="str">
            <v>P1K6BCI48KB0736</v>
          </cell>
        </row>
        <row r="30426">
          <cell r="D30426" t="str">
            <v>PWS-1K62A-1R</v>
          </cell>
          <cell r="E30426" t="str">
            <v>P1K6BCI48KB0673</v>
          </cell>
        </row>
        <row r="30427">
          <cell r="D30427" t="str">
            <v>PWS-1K62A-1R</v>
          </cell>
          <cell r="E30427" t="str">
            <v>P1K6BCI48KB0580</v>
          </cell>
        </row>
        <row r="30428">
          <cell r="D30428" t="str">
            <v>PWS-1K62A-1R</v>
          </cell>
          <cell r="E30428" t="str">
            <v>P1K6BCI48KB3893</v>
          </cell>
        </row>
        <row r="30429">
          <cell r="D30429" t="str">
            <v>PWS-1K62A-1R</v>
          </cell>
          <cell r="E30429" t="str">
            <v>P1K6BCI05ZB0082</v>
          </cell>
        </row>
        <row r="30430">
          <cell r="D30430" t="str">
            <v>PWS-1K62A-1R</v>
          </cell>
          <cell r="E30430" t="str">
            <v>P1K6BCJ19OB0844</v>
          </cell>
        </row>
        <row r="30431">
          <cell r="D30431" t="str">
            <v>PWS-1K62A-1R</v>
          </cell>
          <cell r="E30431" t="str">
            <v>P1K6BCJ15OB1442</v>
          </cell>
        </row>
        <row r="30432">
          <cell r="D30432" t="str">
            <v>RSC-RR1U-E16</v>
          </cell>
          <cell r="E30432" t="str">
            <v>VR219S018935</v>
          </cell>
          <cell r="K30432" t="str">
            <v>C813MLL36P90029</v>
          </cell>
        </row>
        <row r="30433">
          <cell r="D30433" t="str">
            <v>RSC-R1UW-E8R</v>
          </cell>
          <cell r="E30433" t="str">
            <v>VR21AS006054</v>
          </cell>
          <cell r="K30433" t="str">
            <v>C1130LL19PA0197</v>
          </cell>
        </row>
        <row r="30434">
          <cell r="D30434" t="str">
            <v>HDS-I2T0-SSDSC2KB240GZ</v>
          </cell>
          <cell r="E30434" t="str">
            <v>BTYI233100MQ240AGN</v>
          </cell>
        </row>
        <row r="30435">
          <cell r="D30435" t="str">
            <v>HDS-I2T0-SSDSC2KB240GZ</v>
          </cell>
          <cell r="E30435" t="str">
            <v>BTYI2331015Y240AGN</v>
          </cell>
        </row>
        <row r="30436">
          <cell r="D30436" t="str">
            <v>HDS-I2T0-SSDSC2KB240GZ</v>
          </cell>
          <cell r="E30436" t="str">
            <v>BTYI233102LQ240AGN</v>
          </cell>
        </row>
        <row r="30437">
          <cell r="D30437" t="str">
            <v>HDS-I2T0-SSDSC2KB240GZ</v>
          </cell>
          <cell r="E30437" t="str">
            <v>BTYI233104RS240AGN</v>
          </cell>
        </row>
        <row r="30438">
          <cell r="D30438" t="str">
            <v>HDS-I2T0-SSDSC2KB240GZ</v>
          </cell>
          <cell r="E30438" t="str">
            <v>BTYI2332000N240AGN</v>
          </cell>
        </row>
        <row r="30439">
          <cell r="D30439" t="str">
            <v>MBD-X11SPM-F-O</v>
          </cell>
          <cell r="E30439" t="str">
            <v>NM21BS007243</v>
          </cell>
          <cell r="K30439" t="str">
            <v>C813MLL36P90029</v>
          </cell>
        </row>
        <row r="30440">
          <cell r="D30440" t="str">
            <v>AOC-STGF-I2S-O</v>
          </cell>
          <cell r="E30440" t="str">
            <v>VA229S010028</v>
          </cell>
          <cell r="K30440" t="str">
            <v>Serwisowy  faktura zerowa</v>
          </cell>
        </row>
        <row r="30441">
          <cell r="D30441" t="str">
            <v>RSC-R1UW-2E16</v>
          </cell>
          <cell r="E30441" t="str">
            <v>VR219S033057</v>
          </cell>
          <cell r="K30441" t="str">
            <v>C1130LK47P90027</v>
          </cell>
        </row>
        <row r="30442">
          <cell r="D30442" t="str">
            <v>MEM-DR464L-HL03-ER32</v>
          </cell>
          <cell r="E30442" t="str">
            <v>80AD01224145FB11E7</v>
          </cell>
        </row>
        <row r="30443">
          <cell r="D30443" t="str">
            <v>MEM-DR464L-HL03-ER32</v>
          </cell>
          <cell r="E30443" t="str">
            <v>80AD01224145FB11D4</v>
          </cell>
        </row>
        <row r="30444">
          <cell r="D30444" t="str">
            <v>MEM-DR464L-HL03-ER32</v>
          </cell>
          <cell r="E30444" t="str">
            <v>80AD01224145FB11EA</v>
          </cell>
        </row>
        <row r="30445">
          <cell r="D30445" t="str">
            <v>MEM-DR464L-HL03-ER32</v>
          </cell>
          <cell r="E30445" t="str">
            <v>80AD01224145FB11E2</v>
          </cell>
        </row>
        <row r="30446">
          <cell r="D30446" t="str">
            <v>MEM-DR464L-HL03-ER32</v>
          </cell>
          <cell r="E30446" t="str">
            <v>80AD01224145FB11E8</v>
          </cell>
        </row>
        <row r="30447">
          <cell r="D30447" t="str">
            <v>MEM-DR464L-HL03-ER32</v>
          </cell>
          <cell r="E30447" t="str">
            <v>80AD01224145FB11EC</v>
          </cell>
        </row>
        <row r="30448">
          <cell r="D30448" t="str">
            <v>MEM-DR464L-HL03-ER32</v>
          </cell>
          <cell r="E30448" t="str">
            <v>80AD01224145FB11EE</v>
          </cell>
        </row>
        <row r="30449">
          <cell r="D30449" t="str">
            <v>MEM-DR464L-HL03-ER32</v>
          </cell>
          <cell r="E30449" t="str">
            <v>80AD01224145FB11D6</v>
          </cell>
        </row>
        <row r="30450">
          <cell r="D30450" t="str">
            <v>MEM-DR464L-HL03-ER32</v>
          </cell>
          <cell r="E30450" t="str">
            <v>80AD01224145FB11ED</v>
          </cell>
        </row>
        <row r="30451">
          <cell r="D30451" t="str">
            <v>MEM-DR464L-HL03-ER32</v>
          </cell>
          <cell r="E30451" t="str">
            <v>80AD01224145FB11E6</v>
          </cell>
        </row>
        <row r="30452">
          <cell r="D30452" t="str">
            <v>MEM-DR464L-HL03-ER32</v>
          </cell>
          <cell r="E30452" t="str">
            <v>80AD01222845BC7049</v>
          </cell>
        </row>
        <row r="30453">
          <cell r="D30453" t="str">
            <v>MEM-DR464L-HL03-ER32</v>
          </cell>
          <cell r="E30453" t="str">
            <v>80AD01222845BC702F</v>
          </cell>
        </row>
        <row r="30454">
          <cell r="D30454" t="str">
            <v>MEM-DR464L-HL03-ER32</v>
          </cell>
          <cell r="E30454" t="str">
            <v>80AD01222845BC7034</v>
          </cell>
        </row>
        <row r="30455">
          <cell r="D30455" t="str">
            <v>MEM-DR464L-HL03-ER32</v>
          </cell>
          <cell r="E30455" t="str">
            <v>80AD01222845BC725D</v>
          </cell>
        </row>
        <row r="30456">
          <cell r="D30456" t="str">
            <v>MEM-DR464L-HL03-ER32</v>
          </cell>
          <cell r="E30456" t="str">
            <v>80AD01222845BC7256</v>
          </cell>
        </row>
        <row r="30457">
          <cell r="D30457" t="str">
            <v>MEM-DR464L-HL03-ER32</v>
          </cell>
          <cell r="E30457" t="str">
            <v>80AD01222845BC7107</v>
          </cell>
        </row>
        <row r="30458">
          <cell r="D30458" t="str">
            <v>MEM-DR464L-HL03-ER32</v>
          </cell>
          <cell r="E30458" t="str">
            <v>80AD01222845BC703C</v>
          </cell>
        </row>
        <row r="30459">
          <cell r="D30459" t="str">
            <v>MEM-DR464L-HL03-ER32</v>
          </cell>
          <cell r="E30459" t="str">
            <v>80AD01222845BC71AB</v>
          </cell>
        </row>
        <row r="30460">
          <cell r="D30460" t="str">
            <v>MEM-DR464L-HL03-ER32</v>
          </cell>
          <cell r="E30460" t="str">
            <v>80AD01222845BC7022</v>
          </cell>
        </row>
        <row r="30461">
          <cell r="D30461" t="str">
            <v>MEM-DR464L-HL03-ER32</v>
          </cell>
          <cell r="E30461" t="str">
            <v>80AD01222845BC702E</v>
          </cell>
        </row>
        <row r="30462">
          <cell r="D30462" t="str">
            <v>MEM-DR464L-HL03-ER32</v>
          </cell>
          <cell r="E30462" t="str">
            <v>80AD01222845BC719A</v>
          </cell>
        </row>
        <row r="30463">
          <cell r="D30463" t="str">
            <v>MEM-DR464L-HL03-ER32</v>
          </cell>
          <cell r="E30463" t="str">
            <v>80AD01222845BC703D</v>
          </cell>
        </row>
        <row r="30464">
          <cell r="D30464" t="str">
            <v>MEM-DR464L-HL03-ER32</v>
          </cell>
          <cell r="E30464" t="str">
            <v>80AD01222845BC7023</v>
          </cell>
        </row>
        <row r="30465">
          <cell r="D30465" t="str">
            <v>MEM-DR464L-HL03-ER32</v>
          </cell>
          <cell r="E30465" t="str">
            <v>80AD01222845BC7212</v>
          </cell>
        </row>
        <row r="30466">
          <cell r="D30466" t="str">
            <v>MEM-DR464L-HL03-ER32</v>
          </cell>
          <cell r="E30466" t="str">
            <v>80AD01222845BC7044</v>
          </cell>
        </row>
        <row r="30467">
          <cell r="D30467" t="str">
            <v>MEM-DR464L-HL03-ER32</v>
          </cell>
          <cell r="E30467" t="str">
            <v>80AD01222845BC716B</v>
          </cell>
        </row>
        <row r="30468">
          <cell r="D30468" t="str">
            <v>MEM-DR464L-HL03-ER32</v>
          </cell>
          <cell r="E30468" t="str">
            <v>80AD01222845BC7214</v>
          </cell>
        </row>
        <row r="30469">
          <cell r="D30469" t="str">
            <v>MEM-DR464L-HL03-ER32</v>
          </cell>
          <cell r="E30469" t="str">
            <v>80AD01222845BC702C</v>
          </cell>
        </row>
        <row r="30470">
          <cell r="D30470" t="str">
            <v>MEM-DR464L-HL03-ER32</v>
          </cell>
          <cell r="E30470" t="str">
            <v>80AD01222845BC7142</v>
          </cell>
        </row>
        <row r="30471">
          <cell r="D30471" t="str">
            <v>MEM-DR464L-HL03-ER32</v>
          </cell>
          <cell r="E30471" t="str">
            <v>80AD01222845BC721B</v>
          </cell>
        </row>
        <row r="30472">
          <cell r="D30472" t="str">
            <v>MEM-DR464L-HL03-ER32</v>
          </cell>
          <cell r="E30472" t="str">
            <v>80AD01222845BC7149</v>
          </cell>
        </row>
        <row r="30473">
          <cell r="D30473" t="str">
            <v>MEM-DR464L-HL03-ER32</v>
          </cell>
          <cell r="E30473" t="str">
            <v>80AD01222845BC702D</v>
          </cell>
        </row>
        <row r="30474">
          <cell r="D30474" t="str">
            <v>MEM-DR464L-HL03-ER32</v>
          </cell>
          <cell r="E30474" t="str">
            <v>80AD01222845BC7207</v>
          </cell>
        </row>
        <row r="30475">
          <cell r="D30475" t="str">
            <v>MEM-DR464L-HL03-ER32</v>
          </cell>
          <cell r="E30475" t="str">
            <v>80AD01222845BC704C</v>
          </cell>
        </row>
        <row r="30476">
          <cell r="D30476" t="str">
            <v>MEM-DR464L-HL03-ER32</v>
          </cell>
          <cell r="E30476" t="str">
            <v>80AD01222845BC71A8</v>
          </cell>
        </row>
        <row r="30477">
          <cell r="D30477" t="str">
            <v>MEM-DR464L-HL03-ER32</v>
          </cell>
          <cell r="E30477" t="str">
            <v>80AD01222845BC7140</v>
          </cell>
        </row>
        <row r="30478">
          <cell r="D30478" t="str">
            <v>MEM-DR464L-HL03-ER32</v>
          </cell>
          <cell r="E30478" t="str">
            <v>80AD01222845BC71A9</v>
          </cell>
        </row>
        <row r="30479">
          <cell r="D30479" t="str">
            <v>MEM-DR464L-HL03-ER32</v>
          </cell>
          <cell r="E30479" t="str">
            <v>80AD01222845BC7031</v>
          </cell>
        </row>
        <row r="30480">
          <cell r="D30480" t="str">
            <v>MEM-DR464L-HL03-ER32</v>
          </cell>
          <cell r="E30480" t="str">
            <v>80AD01222845BC7193</v>
          </cell>
        </row>
        <row r="30481">
          <cell r="D30481" t="str">
            <v>MEM-DR464L-HL03-ER32</v>
          </cell>
          <cell r="E30481" t="str">
            <v>80AD01222845BC7051</v>
          </cell>
        </row>
        <row r="30482">
          <cell r="D30482" t="str">
            <v>MEM-DR464L-HL03-ER32</v>
          </cell>
          <cell r="E30482" t="str">
            <v>80AD01222845BC7032</v>
          </cell>
        </row>
        <row r="30483">
          <cell r="D30483" t="str">
            <v>MEM-DR464L-HL03-ER32</v>
          </cell>
          <cell r="E30483" t="str">
            <v>80AD01222845BC71AE</v>
          </cell>
        </row>
        <row r="30484">
          <cell r="D30484" t="str">
            <v>MEM-DR464L-HL03-ER32</v>
          </cell>
          <cell r="E30484" t="str">
            <v>80AD01222845BC7047</v>
          </cell>
        </row>
        <row r="30485">
          <cell r="D30485" t="str">
            <v>MEM-DR464L-HL03-ER32</v>
          </cell>
          <cell r="E30485" t="str">
            <v>80AD01222845BC727D</v>
          </cell>
        </row>
        <row r="30486">
          <cell r="D30486" t="str">
            <v>MEM-DR464L-HL03-ER32</v>
          </cell>
          <cell r="E30486" t="str">
            <v>80AD01222845BC71A1</v>
          </cell>
        </row>
        <row r="30487">
          <cell r="D30487" t="str">
            <v>MEM-DR464L-HL03-ER32</v>
          </cell>
          <cell r="E30487" t="str">
            <v>80AD01222845BC7045</v>
          </cell>
        </row>
        <row r="30488">
          <cell r="D30488" t="str">
            <v>MEM-DR464L-HL03-ER32</v>
          </cell>
          <cell r="E30488" t="str">
            <v>80AD01222845BC7048</v>
          </cell>
        </row>
        <row r="30489">
          <cell r="D30489" t="str">
            <v>MEM-DR464L-HL03-ER32</v>
          </cell>
          <cell r="E30489" t="str">
            <v>80AD01222845BC7196</v>
          </cell>
        </row>
        <row r="30490">
          <cell r="D30490" t="str">
            <v>MEM-DR464L-HL03-ER32</v>
          </cell>
          <cell r="E30490" t="str">
            <v>80AD01222845BC71A2</v>
          </cell>
        </row>
        <row r="30491">
          <cell r="D30491" t="str">
            <v>MEM-DR464L-HL03-ER32</v>
          </cell>
          <cell r="E30491" t="str">
            <v>80AD01222845BC7030</v>
          </cell>
        </row>
        <row r="30492">
          <cell r="D30492" t="str">
            <v>MEM-DR464L-HL03-ER32</v>
          </cell>
          <cell r="E30492" t="str">
            <v>80AD01222845BC7191</v>
          </cell>
        </row>
        <row r="30493">
          <cell r="D30493" t="str">
            <v>MEM-DR464L-HL03-ER32</v>
          </cell>
          <cell r="E30493" t="str">
            <v>80AD01222845BC7197</v>
          </cell>
        </row>
        <row r="30494">
          <cell r="D30494" t="str">
            <v>MEM-DR464L-HL03-ER32</v>
          </cell>
          <cell r="E30494" t="str">
            <v>80AD01222845BC7268</v>
          </cell>
        </row>
        <row r="30495">
          <cell r="D30495" t="str">
            <v>MEM-DR464L-HL03-ER32</v>
          </cell>
          <cell r="E30495" t="str">
            <v>80AD01222845BC7024</v>
          </cell>
        </row>
        <row r="30496">
          <cell r="D30496" t="str">
            <v>MEM-DR464L-HL03-ER32</v>
          </cell>
          <cell r="E30496" t="str">
            <v>80AD01222845BC719C</v>
          </cell>
        </row>
        <row r="30497">
          <cell r="D30497" t="str">
            <v>MEM-DR464L-HL03-ER32</v>
          </cell>
          <cell r="E30497" t="str">
            <v>80AD01222845BC7025</v>
          </cell>
        </row>
        <row r="30498">
          <cell r="D30498" t="str">
            <v>MEM-DR464L-HL03-ER32</v>
          </cell>
          <cell r="E30498" t="str">
            <v>80AD01222845BC7209</v>
          </cell>
        </row>
        <row r="30499">
          <cell r="D30499" t="str">
            <v>MEM-DR464L-HL03-ER32</v>
          </cell>
          <cell r="E30499" t="str">
            <v>80AD01222845BC7026</v>
          </cell>
        </row>
        <row r="30500">
          <cell r="D30500" t="str">
            <v>MEM-DR464L-HL03-ER32</v>
          </cell>
          <cell r="E30500" t="str">
            <v>80AD01222845BC716A</v>
          </cell>
        </row>
        <row r="30501">
          <cell r="D30501" t="str">
            <v>MEM-DR464L-HL03-ER32</v>
          </cell>
          <cell r="E30501" t="str">
            <v>80AD01222845BC7052</v>
          </cell>
        </row>
        <row r="30502">
          <cell r="D30502" t="str">
            <v>1EX2150</v>
          </cell>
          <cell r="E30502" t="str">
            <v>THCLS02719EZ0033</v>
          </cell>
          <cell r="K30502" t="str">
            <v>USWSJ03919EZ001E</v>
          </cell>
        </row>
        <row r="30503">
          <cell r="D30503" t="str">
            <v>1EX2150</v>
          </cell>
          <cell r="E30503" t="str">
            <v>THCLS02719EZ0037</v>
          </cell>
          <cell r="K30503" t="str">
            <v>USWSJ03919EZ0018</v>
          </cell>
        </row>
        <row r="30504">
          <cell r="D30504" t="str">
            <v>1EX2150</v>
          </cell>
          <cell r="E30504" t="str">
            <v>THCLS02719EZ0038</v>
          </cell>
          <cell r="K30504" t="str">
            <v>USWSJ03919EZ001F</v>
          </cell>
        </row>
        <row r="30505">
          <cell r="D30505" t="str">
            <v>1EX2150</v>
          </cell>
          <cell r="E30505" t="str">
            <v>THCLS02719EZ0036</v>
          </cell>
          <cell r="K30505" t="str">
            <v>USWSJ03919EZ0016</v>
          </cell>
        </row>
        <row r="30506">
          <cell r="D30506" t="str">
            <v>1EX2150</v>
          </cell>
          <cell r="E30506" t="str">
            <v>THCLS02719EZ0034</v>
          </cell>
          <cell r="K30506" t="str">
            <v>USWSJ03919EZ0017</v>
          </cell>
        </row>
        <row r="30507">
          <cell r="D30507" t="str">
            <v>1EX2150</v>
          </cell>
          <cell r="E30507" t="str">
            <v>THCLS02719EZ003A</v>
          </cell>
          <cell r="K30507" t="str">
            <v>USWSJ03919EZ0020</v>
          </cell>
        </row>
        <row r="30508">
          <cell r="D30508" t="str">
            <v>1EX2150</v>
          </cell>
          <cell r="E30508" t="str">
            <v>THCLS02719EZ0041</v>
          </cell>
          <cell r="K30508" t="str">
            <v>USWSJ03919EZ0019</v>
          </cell>
        </row>
        <row r="30509">
          <cell r="D30509" t="str">
            <v>1EX2150</v>
          </cell>
          <cell r="E30509" t="str">
            <v>THCLS02719EZ0040</v>
          </cell>
          <cell r="K30509" t="str">
            <v>USWSJ03919EZ001A</v>
          </cell>
        </row>
        <row r="30510">
          <cell r="D30510" t="str">
            <v>1EX2150</v>
          </cell>
          <cell r="E30510" t="str">
            <v>THCLS02719EZ0035</v>
          </cell>
          <cell r="K30510" t="str">
            <v>USWSJ03919EZ001D</v>
          </cell>
        </row>
        <row r="30511">
          <cell r="D30511" t="str">
            <v>1EX2150</v>
          </cell>
          <cell r="E30511" t="str">
            <v>THCLS02719EZ003B</v>
          </cell>
          <cell r="K30511" t="str">
            <v>USWSJ03919EZ0024</v>
          </cell>
        </row>
        <row r="30512">
          <cell r="D30512" t="str">
            <v>1EX2150</v>
          </cell>
          <cell r="E30512" t="str">
            <v>THCLS02719EZ003C</v>
          </cell>
          <cell r="K30512" t="str">
            <v>USWSJ03919EZ0022</v>
          </cell>
        </row>
        <row r="30513">
          <cell r="D30513" t="str">
            <v>SSDSC2KB480G801</v>
          </cell>
          <cell r="E30513" t="str">
            <v>PHYF1450007Y480BGN</v>
          </cell>
        </row>
        <row r="30514">
          <cell r="D30514" t="str">
            <v>SSDSC2KB480G801</v>
          </cell>
          <cell r="E30514" t="str">
            <v>PHYF1450005A480BGN</v>
          </cell>
        </row>
        <row r="30515">
          <cell r="D30515" t="str">
            <v>SSDSC2KB480G801</v>
          </cell>
          <cell r="E30515" t="str">
            <v>PHYF1451002P480BGN</v>
          </cell>
        </row>
        <row r="30516">
          <cell r="D30516" t="str">
            <v>SSDSC2KB480G801</v>
          </cell>
          <cell r="E30516" t="str">
            <v>PHYF145001FT480BGN</v>
          </cell>
        </row>
        <row r="30517">
          <cell r="D30517" t="str">
            <v>SSDSC2KB480G801</v>
          </cell>
          <cell r="E30517" t="str">
            <v>PHYF145001DZ480BGN</v>
          </cell>
        </row>
        <row r="30518">
          <cell r="D30518" t="str">
            <v>SSDSC2KB480G801</v>
          </cell>
          <cell r="E30518" t="str">
            <v>PHYF145001DK480BGN</v>
          </cell>
        </row>
        <row r="30519">
          <cell r="D30519" t="str">
            <v>SSDSC2KB480G801</v>
          </cell>
          <cell r="E30519" t="str">
            <v>PHYF1450007F480BGN</v>
          </cell>
        </row>
        <row r="30520">
          <cell r="D30520" t="str">
            <v>SSDSC2KB480G801</v>
          </cell>
          <cell r="E30520" t="str">
            <v>PHYF1450008H480BGN</v>
          </cell>
        </row>
        <row r="30521">
          <cell r="D30521" t="str">
            <v>SSDSC2KB480G801</v>
          </cell>
          <cell r="E30521" t="str">
            <v>PHYF145001FY480BGN</v>
          </cell>
        </row>
        <row r="30522">
          <cell r="D30522" t="str">
            <v>SSDSC2KB480G801</v>
          </cell>
          <cell r="E30522" t="str">
            <v>PHYF145001DS480BGN</v>
          </cell>
        </row>
        <row r="30523">
          <cell r="D30523" t="str">
            <v>SSDSC2KB480G801</v>
          </cell>
          <cell r="E30523" t="str">
            <v>PHYF1450004H480BGN</v>
          </cell>
        </row>
        <row r="30524">
          <cell r="D30524" t="str">
            <v>SSDSC2KB480G801</v>
          </cell>
          <cell r="E30524" t="str">
            <v>PHYF1450008D480BGN</v>
          </cell>
        </row>
        <row r="30525">
          <cell r="D30525" t="str">
            <v>C246M WS</v>
          </cell>
          <cell r="E30525" t="str">
            <v>F6S0XW002193</v>
          </cell>
        </row>
        <row r="30526">
          <cell r="D30526" t="str">
            <v>C246M WS</v>
          </cell>
          <cell r="E30526" t="str">
            <v>F6S0XW002192</v>
          </cell>
        </row>
        <row r="30527">
          <cell r="D30527" t="str">
            <v>X470D4U</v>
          </cell>
          <cell r="E30527" t="str">
            <v>FAS0R6000381</v>
          </cell>
        </row>
        <row r="30528">
          <cell r="D30528" t="str">
            <v>X470D4U</v>
          </cell>
          <cell r="E30528" t="str">
            <v>FAS0R6000383</v>
          </cell>
        </row>
        <row r="30529">
          <cell r="D30529" t="str">
            <v>X470D4U</v>
          </cell>
          <cell r="E30529" t="str">
            <v>FAS0R6000385</v>
          </cell>
        </row>
        <row r="30530">
          <cell r="D30530" t="str">
            <v>X470D4U</v>
          </cell>
          <cell r="E30530" t="str">
            <v>FAS0R6000387</v>
          </cell>
        </row>
        <row r="30531">
          <cell r="D30531" t="str">
            <v>X470D4U</v>
          </cell>
          <cell r="E30531" t="str">
            <v>FAS0R6000389</v>
          </cell>
        </row>
        <row r="30532">
          <cell r="D30532" t="str">
            <v>X470D4U</v>
          </cell>
          <cell r="E30532" t="str">
            <v>FAS0R6000382</v>
          </cell>
        </row>
        <row r="30533">
          <cell r="D30533" t="str">
            <v>X470D4U</v>
          </cell>
          <cell r="E30533" t="str">
            <v>FAS0R6000384</v>
          </cell>
        </row>
        <row r="30534">
          <cell r="D30534" t="str">
            <v>X470D4U</v>
          </cell>
          <cell r="E30534" t="str">
            <v>FAS0R6000386</v>
          </cell>
        </row>
        <row r="30535">
          <cell r="D30535" t="str">
            <v>X470D4U</v>
          </cell>
          <cell r="E30535" t="str">
            <v>FAS0R6000388</v>
          </cell>
        </row>
        <row r="30536">
          <cell r="D30536" t="str">
            <v>X470D4U</v>
          </cell>
          <cell r="E30536" t="str">
            <v>FAS0R6000390</v>
          </cell>
        </row>
        <row r="30537">
          <cell r="D30537" t="str">
            <v>MZ7L33T8HBLT-00A07</v>
          </cell>
          <cell r="E30537" t="str">
            <v>S6ERNE0T508355</v>
          </cell>
        </row>
        <row r="30538">
          <cell r="D30538" t="str">
            <v>MZ7L33T8HBLT-00A07</v>
          </cell>
          <cell r="E30538" t="str">
            <v>S6ERNE0T508356</v>
          </cell>
        </row>
        <row r="30539">
          <cell r="D30539" t="str">
            <v>MZ7L33T8HBLT-00A07</v>
          </cell>
          <cell r="E30539" t="str">
            <v>S6ERNE0T508353</v>
          </cell>
        </row>
        <row r="30540">
          <cell r="D30540" t="str">
            <v>MZ7L33T8HBLT-00A07</v>
          </cell>
          <cell r="E30540" t="str">
            <v>S6ERNE0T508346</v>
          </cell>
        </row>
        <row r="30541">
          <cell r="D30541" t="str">
            <v>MZ7L33T8HBLT-00A07</v>
          </cell>
          <cell r="E30541" t="str">
            <v>S6ERNE0T507023</v>
          </cell>
        </row>
        <row r="30542">
          <cell r="D30542" t="str">
            <v>MZ7L33T8HBLT-00A07</v>
          </cell>
          <cell r="E30542" t="str">
            <v>S6ERNE0T507028</v>
          </cell>
        </row>
        <row r="30543">
          <cell r="D30543" t="str">
            <v>MZ7L33T8HBLT-00A07</v>
          </cell>
          <cell r="E30543" t="str">
            <v>S6ERNE0T507031</v>
          </cell>
        </row>
        <row r="30544">
          <cell r="D30544" t="str">
            <v>MZ7L33T8HBLT-00A07</v>
          </cell>
          <cell r="E30544" t="str">
            <v>S6ERNE0T507026</v>
          </cell>
        </row>
        <row r="30545">
          <cell r="D30545" t="str">
            <v>MZ7L33T8HBLT-00A07</v>
          </cell>
          <cell r="E30545" t="str">
            <v>S6ERNE0T507015</v>
          </cell>
        </row>
        <row r="30546">
          <cell r="D30546" t="str">
            <v>MZ7L33T8HBLT-00A07</v>
          </cell>
          <cell r="E30546" t="str">
            <v>S6ERNE0T507017</v>
          </cell>
        </row>
        <row r="30547">
          <cell r="D30547" t="str">
            <v>MZ7L33T8HBLT-00A07</v>
          </cell>
          <cell r="E30547" t="str">
            <v>S6ERNE0T507007</v>
          </cell>
        </row>
        <row r="30548">
          <cell r="D30548" t="str">
            <v>MZ7L33T8HBLT-00A07</v>
          </cell>
          <cell r="E30548" t="str">
            <v>S6ERNE0T507018</v>
          </cell>
        </row>
        <row r="30549">
          <cell r="D30549" t="str">
            <v>MZ7L33T8HBLT-00A07</v>
          </cell>
          <cell r="E30549" t="str">
            <v>S6ERNE0T507022</v>
          </cell>
        </row>
        <row r="30550">
          <cell r="D30550" t="str">
            <v>MZ7L33T8HBLT-00A07</v>
          </cell>
          <cell r="E30550" t="str">
            <v>S6ERNE0T507013</v>
          </cell>
        </row>
        <row r="30551">
          <cell r="D30551" t="str">
            <v>MZ7L33T8HBLT-00A07</v>
          </cell>
          <cell r="E30551" t="str">
            <v>S6ERNE0T507011</v>
          </cell>
        </row>
        <row r="30552">
          <cell r="D30552" t="str">
            <v>MZ7L33T8HBLT-00A07</v>
          </cell>
          <cell r="E30552" t="str">
            <v>S6ERNE0T507008</v>
          </cell>
        </row>
        <row r="30553">
          <cell r="D30553" t="str">
            <v>MZ7L33T8HBLT-00A07</v>
          </cell>
          <cell r="E30553" t="str">
            <v>S6ERNE0T507016</v>
          </cell>
        </row>
        <row r="30554">
          <cell r="D30554" t="str">
            <v>MZ7L33T8HBLT-00A07</v>
          </cell>
          <cell r="E30554" t="str">
            <v>S6ERNE0T507019</v>
          </cell>
        </row>
        <row r="30555">
          <cell r="D30555" t="str">
            <v>MZ7L33T8HBLT-00A07</v>
          </cell>
          <cell r="E30555" t="str">
            <v>S6ERNE0T507014</v>
          </cell>
        </row>
        <row r="30556">
          <cell r="D30556" t="str">
            <v>MZ7L33T8HBLT-00A07</v>
          </cell>
          <cell r="E30556" t="str">
            <v>S6ERNE0T506995</v>
          </cell>
        </row>
        <row r="30557">
          <cell r="D30557" t="str">
            <v>MZ7L33T8HBLT-00A07</v>
          </cell>
          <cell r="E30557" t="str">
            <v>S6ERNE0T507004</v>
          </cell>
        </row>
        <row r="30558">
          <cell r="D30558" t="str">
            <v>MZ7L33T8HBLT-00A07</v>
          </cell>
          <cell r="E30558" t="str">
            <v>S6ERNE0T507002</v>
          </cell>
        </row>
        <row r="30559">
          <cell r="D30559" t="str">
            <v>MZ7L33T8HBLT-00A07</v>
          </cell>
          <cell r="E30559" t="str">
            <v>S6ERNE0T507005</v>
          </cell>
        </row>
        <row r="30560">
          <cell r="D30560" t="str">
            <v>MZ7L33T8HBLT-00A07</v>
          </cell>
          <cell r="E30560" t="str">
            <v>S6ERNE0T507009</v>
          </cell>
        </row>
        <row r="30561">
          <cell r="D30561" t="str">
            <v>MZ7L33T8HBLT-00A07</v>
          </cell>
          <cell r="E30561" t="str">
            <v>S6ERNE0T506996</v>
          </cell>
        </row>
        <row r="30562">
          <cell r="D30562" t="str">
            <v>MZ7L33T8HBLT-00A07</v>
          </cell>
          <cell r="E30562" t="str">
            <v>S6ERNE0T507000</v>
          </cell>
        </row>
        <row r="30563">
          <cell r="D30563" t="str">
            <v>MZ7L33T8HBLT-00A07</v>
          </cell>
          <cell r="E30563" t="str">
            <v>S6ERNE0T506999</v>
          </cell>
        </row>
        <row r="30564">
          <cell r="D30564" t="str">
            <v>MZ7L33T8HBLT-00A07</v>
          </cell>
          <cell r="E30564" t="str">
            <v>S6ERNE0T506998</v>
          </cell>
        </row>
        <row r="30565">
          <cell r="D30565" t="str">
            <v>MZ7L33T8HBLT-00A07</v>
          </cell>
          <cell r="E30565" t="str">
            <v>S6ERNE0T507003</v>
          </cell>
        </row>
        <row r="30566">
          <cell r="D30566" t="str">
            <v>MZ7L33T8HBLT-00A07</v>
          </cell>
          <cell r="E30566" t="str">
            <v>S6ERNE0T507006</v>
          </cell>
        </row>
        <row r="30567">
          <cell r="D30567" t="str">
            <v>MZ7L33T8HBLT-00A07</v>
          </cell>
          <cell r="E30567" t="str">
            <v>S6ERNE0T507001</v>
          </cell>
        </row>
        <row r="30568">
          <cell r="D30568" t="str">
            <v>MZ7L33T8HBLT-00A07</v>
          </cell>
          <cell r="E30568" t="str">
            <v>S6ERNE0T506983</v>
          </cell>
        </row>
        <row r="30569">
          <cell r="D30569" t="str">
            <v>MZ7L33T8HBLT-00A07</v>
          </cell>
          <cell r="E30569" t="str">
            <v>S6ERNE0T506992</v>
          </cell>
        </row>
        <row r="30570">
          <cell r="D30570" t="str">
            <v>MZ7L33T8HBLT-00A07</v>
          </cell>
          <cell r="E30570" t="str">
            <v>S6ERNE0T506990</v>
          </cell>
        </row>
        <row r="30571">
          <cell r="D30571" t="str">
            <v>MZ7L33T8HBLT-00A07</v>
          </cell>
          <cell r="E30571" t="str">
            <v>S6ERNE0T506993</v>
          </cell>
        </row>
        <row r="30572">
          <cell r="D30572" t="str">
            <v>MZ7L33T8HBLT-00A07</v>
          </cell>
          <cell r="E30572" t="str">
            <v>S6ERNE0T506997</v>
          </cell>
        </row>
        <row r="30573">
          <cell r="D30573" t="str">
            <v>MZ7L33T8HBLT-00A07</v>
          </cell>
          <cell r="E30573" t="str">
            <v>S6ERNE0T506984</v>
          </cell>
        </row>
        <row r="30574">
          <cell r="D30574" t="str">
            <v>MZ7L33T8HBLT-00A07</v>
          </cell>
          <cell r="E30574" t="str">
            <v>S6ERNE0T506988</v>
          </cell>
        </row>
        <row r="30575">
          <cell r="D30575" t="str">
            <v>MZ7L33T8HBLT-00A07</v>
          </cell>
          <cell r="E30575" t="str">
            <v>S6ERNE0T506987</v>
          </cell>
        </row>
        <row r="30576">
          <cell r="D30576" t="str">
            <v>MZ7L33T8HBLT-00A07</v>
          </cell>
          <cell r="E30576" t="str">
            <v>S6ERNE0T506986</v>
          </cell>
        </row>
        <row r="30577">
          <cell r="D30577" t="str">
            <v>MZ7L33T8HBLT-00A07</v>
          </cell>
          <cell r="E30577" t="str">
            <v>S6ERNE0T506991</v>
          </cell>
        </row>
        <row r="30578">
          <cell r="D30578" t="str">
            <v>MZ7L33T8HBLT-00A07</v>
          </cell>
          <cell r="E30578" t="str">
            <v>S6ERNE0T506994</v>
          </cell>
        </row>
        <row r="30579">
          <cell r="D30579" t="str">
            <v>MZ7L33T8HBLT-00A07</v>
          </cell>
          <cell r="E30579" t="str">
            <v>S6ERNE0T506989</v>
          </cell>
        </row>
        <row r="30580">
          <cell r="D30580" t="str">
            <v>MZ7L33T8HBLT-00A07</v>
          </cell>
          <cell r="E30580" t="str">
            <v>S6ERNE0T506971</v>
          </cell>
        </row>
        <row r="30581">
          <cell r="D30581" t="str">
            <v>MZ7L33T8HBLT-00A07</v>
          </cell>
          <cell r="E30581" t="str">
            <v>S6ERNE0T506980</v>
          </cell>
        </row>
        <row r="30582">
          <cell r="D30582" t="str">
            <v>MZ7L33T8HBLT-00A07</v>
          </cell>
          <cell r="E30582" t="str">
            <v>S6ERNE0T506978</v>
          </cell>
        </row>
        <row r="30583">
          <cell r="D30583" t="str">
            <v>MZ7L33T8HBLT-00A07</v>
          </cell>
          <cell r="E30583" t="str">
            <v>S6ERNE0T506981</v>
          </cell>
        </row>
        <row r="30584">
          <cell r="D30584" t="str">
            <v>MZ7L33T8HBLT-00A07</v>
          </cell>
          <cell r="E30584" t="str">
            <v>S6ERNE0T506985</v>
          </cell>
        </row>
        <row r="30585">
          <cell r="D30585" t="str">
            <v>MZ7L33T8HBLT-00A07</v>
          </cell>
          <cell r="E30585" t="str">
            <v>S6ERNE0T506972</v>
          </cell>
        </row>
        <row r="30586">
          <cell r="D30586" t="str">
            <v>MZ7L33T8HBLT-00A07</v>
          </cell>
          <cell r="E30586" t="str">
            <v>S6ERNE0T506976</v>
          </cell>
        </row>
        <row r="30587">
          <cell r="D30587" t="str">
            <v>MZ7L33T8HBLT-00A07</v>
          </cell>
          <cell r="E30587" t="str">
            <v>S6ERNE0T506975</v>
          </cell>
        </row>
        <row r="30588">
          <cell r="D30588" t="str">
            <v>MZ7L33T8HBLT-00A07</v>
          </cell>
          <cell r="E30588" t="str">
            <v>S6ERNE0T506974</v>
          </cell>
        </row>
        <row r="30589">
          <cell r="D30589" t="str">
            <v>MZ7L33T8HBLT-00A07</v>
          </cell>
          <cell r="E30589" t="str">
            <v>S6ERNE0T506979</v>
          </cell>
        </row>
        <row r="30590">
          <cell r="D30590" t="str">
            <v>MZ7L33T8HBLT-00A07</v>
          </cell>
          <cell r="E30590" t="str">
            <v>S6ERNE0T506982</v>
          </cell>
        </row>
        <row r="30591">
          <cell r="D30591" t="str">
            <v>MZ7L33T8HBLT-00A07</v>
          </cell>
          <cell r="E30591" t="str">
            <v>S6ERNE0T506977</v>
          </cell>
        </row>
        <row r="30592">
          <cell r="D30592" t="str">
            <v>MZ7L33T8HBLT-00A07</v>
          </cell>
          <cell r="E30592" t="str">
            <v>S6ERNE0T507426</v>
          </cell>
        </row>
        <row r="30593">
          <cell r="D30593" t="str">
            <v>MZ7L33T8HBLT-00A07</v>
          </cell>
          <cell r="E30593" t="str">
            <v>S6ERNE0T507436</v>
          </cell>
        </row>
        <row r="30594">
          <cell r="D30594" t="str">
            <v>MZ7L33T8HBLT-00A07</v>
          </cell>
          <cell r="E30594" t="str">
            <v>S6ERNE0T507433</v>
          </cell>
        </row>
        <row r="30595">
          <cell r="D30595" t="str">
            <v>MZ7L33T8HBLT-00A07</v>
          </cell>
          <cell r="E30595" t="str">
            <v>S6ERNE0T507247</v>
          </cell>
        </row>
        <row r="30596">
          <cell r="D30596" t="str">
            <v>MZ7L33T8HBLT-00A07</v>
          </cell>
          <cell r="E30596" t="str">
            <v>S6ERNE0T507383</v>
          </cell>
        </row>
        <row r="30597">
          <cell r="D30597" t="str">
            <v>MZ7L33T8HBLT-00A07</v>
          </cell>
          <cell r="E30597" t="str">
            <v>S6ERNE0T507431</v>
          </cell>
        </row>
        <row r="30598">
          <cell r="D30598" t="str">
            <v>MZ7L33T8HBLT-00A07</v>
          </cell>
          <cell r="E30598" t="str">
            <v>S6ERNE0T507430</v>
          </cell>
        </row>
        <row r="30599">
          <cell r="D30599" t="str">
            <v>MZ7L33T8HBLT-00A07</v>
          </cell>
          <cell r="E30599" t="str">
            <v>S6ERNE0T507427</v>
          </cell>
        </row>
        <row r="30600">
          <cell r="D30600" t="str">
            <v>MZ7L33T8HBLT-00A07</v>
          </cell>
          <cell r="E30600" t="str">
            <v>S6ERNE0T507423</v>
          </cell>
        </row>
        <row r="30601">
          <cell r="D30601" t="str">
            <v>MZ7L33T8HBLT-00A07</v>
          </cell>
          <cell r="E30601" t="str">
            <v>S6ERNE0T507425</v>
          </cell>
        </row>
        <row r="30602">
          <cell r="D30602" t="str">
            <v>MZ7L33T8HBLT-00A07</v>
          </cell>
          <cell r="E30602" t="str">
            <v>S6ERNE0T507417</v>
          </cell>
        </row>
        <row r="30603">
          <cell r="D30603" t="str">
            <v>MZ7L33T8HBLT-00A07</v>
          </cell>
          <cell r="E30603" t="str">
            <v>S6ERNE0T507421</v>
          </cell>
        </row>
        <row r="30604">
          <cell r="D30604" t="str">
            <v>MZ7L33T8HBLT-00A07</v>
          </cell>
          <cell r="E30604" t="str">
            <v>S6ERNE0T507420</v>
          </cell>
        </row>
        <row r="30605">
          <cell r="D30605" t="str">
            <v>MZ7L33T8HBLT-00A07</v>
          </cell>
          <cell r="E30605" t="str">
            <v>S6ERNE0T507419</v>
          </cell>
        </row>
        <row r="30606">
          <cell r="D30606" t="str">
            <v>MZ7L33T8HBLT-00A07</v>
          </cell>
          <cell r="E30606" t="str">
            <v>S6ERNE0T507424</v>
          </cell>
        </row>
        <row r="30607">
          <cell r="D30607" t="str">
            <v>MZ7L33T8HBLT-00A07</v>
          </cell>
          <cell r="E30607" t="str">
            <v>S6ERNE0T507422</v>
          </cell>
        </row>
        <row r="30608">
          <cell r="D30608" t="str">
            <v>MZ7L33T8HBLT-00A07</v>
          </cell>
          <cell r="E30608" t="str">
            <v>S6ERNE0T507410</v>
          </cell>
        </row>
        <row r="30609">
          <cell r="D30609" t="str">
            <v>MZ7L33T8HBLT-00A07</v>
          </cell>
          <cell r="E30609" t="str">
            <v>S6ERNE0T507415</v>
          </cell>
        </row>
        <row r="30610">
          <cell r="D30610" t="str">
            <v>MZ7L33T8HBLT-00A07</v>
          </cell>
          <cell r="E30610" t="str">
            <v>S6ERNE0T507404</v>
          </cell>
        </row>
        <row r="30611">
          <cell r="D30611" t="str">
            <v>MZ7L33T8HBLT-00A07</v>
          </cell>
          <cell r="E30611" t="str">
            <v>S6ERNE0T507412</v>
          </cell>
        </row>
        <row r="30612">
          <cell r="D30612" t="str">
            <v>MZ7L33T8HBLT-00A07</v>
          </cell>
          <cell r="E30612" t="str">
            <v>S6ERNE0T507418</v>
          </cell>
        </row>
        <row r="30613">
          <cell r="D30613" t="str">
            <v>MZ7L33T8HBLT-00A07</v>
          </cell>
          <cell r="E30613" t="str">
            <v>S6ERNE0T507408</v>
          </cell>
        </row>
        <row r="30614">
          <cell r="D30614" t="str">
            <v>MZ7L33T8HBLT-00A07</v>
          </cell>
          <cell r="E30614" t="str">
            <v>S6ERNE0T507411</v>
          </cell>
        </row>
        <row r="30615">
          <cell r="D30615" t="str">
            <v>MZ7L33T8HBLT-00A07</v>
          </cell>
          <cell r="E30615" t="str">
            <v>S6ERNE0T507401</v>
          </cell>
        </row>
        <row r="30616">
          <cell r="D30616" t="str">
            <v>MZ7L33T8HBLT-00A07</v>
          </cell>
          <cell r="E30616" t="str">
            <v>S6ERNE0T507409</v>
          </cell>
        </row>
        <row r="30617">
          <cell r="D30617" t="str">
            <v>MZ7L33T8HBLT-00A07</v>
          </cell>
          <cell r="E30617" t="str">
            <v>S6ERNE0T507407</v>
          </cell>
        </row>
        <row r="30618">
          <cell r="D30618" t="str">
            <v>MZ7L33T8HBLT-00A07</v>
          </cell>
          <cell r="E30618" t="str">
            <v>S6ERNE0T507406</v>
          </cell>
        </row>
        <row r="30619">
          <cell r="D30619" t="str">
            <v>MZ7L33T8HBLT-00A07</v>
          </cell>
          <cell r="E30619" t="str">
            <v>S6ERNE0T507398</v>
          </cell>
        </row>
        <row r="30620">
          <cell r="D30620" t="str">
            <v>MZ7L33T8HBLT-00A07</v>
          </cell>
          <cell r="E30620" t="str">
            <v>S6ERNE0T507402</v>
          </cell>
        </row>
        <row r="30621">
          <cell r="D30621" t="str">
            <v>MZ7L33T8HBLT-00A07</v>
          </cell>
          <cell r="E30621" t="str">
            <v>S6ERNE0T507391</v>
          </cell>
        </row>
        <row r="30622">
          <cell r="D30622" t="str">
            <v>MZ7L33T8HBLT-00A07</v>
          </cell>
          <cell r="E30622" t="str">
            <v>S6ERNE0T507392</v>
          </cell>
        </row>
        <row r="30623">
          <cell r="D30623" t="str">
            <v>MZ7L33T8HBLT-00A07</v>
          </cell>
          <cell r="E30623" t="str">
            <v>S6ERNE0T507400</v>
          </cell>
        </row>
        <row r="30624">
          <cell r="D30624" t="str">
            <v>MZ7L33T8HBLT-00A07</v>
          </cell>
          <cell r="E30624" t="str">
            <v>S6ERNE0T507405</v>
          </cell>
        </row>
        <row r="30625">
          <cell r="D30625" t="str">
            <v>MZ7L33T8HBLT-00A07</v>
          </cell>
          <cell r="E30625" t="str">
            <v>S6ERNE0T507396</v>
          </cell>
        </row>
        <row r="30626">
          <cell r="D30626" t="str">
            <v>MZ7L33T8HBLT-00A07</v>
          </cell>
          <cell r="E30626" t="str">
            <v>S6ERNE0T507394</v>
          </cell>
        </row>
        <row r="30627">
          <cell r="D30627" t="str">
            <v>MZ7L33T8HBLT-00A07</v>
          </cell>
          <cell r="E30627" t="str">
            <v>S6ERNE0T507388</v>
          </cell>
        </row>
        <row r="30628">
          <cell r="D30628" t="str">
            <v>MZ7L33T8HBLT-00A07</v>
          </cell>
          <cell r="E30628" t="str">
            <v>S6ERNE0T507384</v>
          </cell>
        </row>
        <row r="30629">
          <cell r="D30629" t="str">
            <v>MZ7L33T8HBLT-00A07</v>
          </cell>
          <cell r="E30629" t="str">
            <v>S6ERNE0T507397</v>
          </cell>
        </row>
        <row r="30630">
          <cell r="D30630" t="str">
            <v>MZ7L33T8HBLT-00A07</v>
          </cell>
          <cell r="E30630" t="str">
            <v>S6ERNE0T507395</v>
          </cell>
        </row>
        <row r="30631">
          <cell r="D30631" t="str">
            <v>MZ7L33T8HBLT-00A07</v>
          </cell>
          <cell r="E30631" t="str">
            <v>S6ERNE0T507385</v>
          </cell>
        </row>
        <row r="30632">
          <cell r="D30632" t="str">
            <v>MZ7L33T8HBLT-00A07</v>
          </cell>
          <cell r="E30632" t="str">
            <v>S6ERNE0T507382</v>
          </cell>
        </row>
        <row r="30633">
          <cell r="D30633" t="str">
            <v>MZ7L33T8HBLT-00A07</v>
          </cell>
          <cell r="E30633" t="str">
            <v>S6ERNE0T507393</v>
          </cell>
        </row>
        <row r="30634">
          <cell r="D30634" t="str">
            <v>MZ7L33T8HBLT-00A07</v>
          </cell>
          <cell r="E30634" t="str">
            <v>S6ERNE0T507378</v>
          </cell>
        </row>
        <row r="30635">
          <cell r="D30635" t="str">
            <v>MZ7L33T8HBLT-00A07</v>
          </cell>
          <cell r="E30635" t="str">
            <v>S6ERNE0T507377</v>
          </cell>
        </row>
        <row r="30636">
          <cell r="D30636" t="str">
            <v>MZ7L33T8HBLT-00A07</v>
          </cell>
          <cell r="E30636" t="str">
            <v>S6ERNE0T507387</v>
          </cell>
        </row>
        <row r="30637">
          <cell r="D30637" t="str">
            <v>MZ7L33T8HBLT-00A07</v>
          </cell>
          <cell r="E30637" t="str">
            <v>S6ERNE0T507368</v>
          </cell>
        </row>
        <row r="30638">
          <cell r="D30638" t="str">
            <v>MZ7L33T8HBLT-00A07</v>
          </cell>
          <cell r="E30638" t="str">
            <v>S6ERNE0T507386</v>
          </cell>
        </row>
        <row r="30639">
          <cell r="D30639" t="str">
            <v>MZ7L33T8HBLT-00A07</v>
          </cell>
          <cell r="E30639" t="str">
            <v>S6ERNE0T507381</v>
          </cell>
        </row>
        <row r="30640">
          <cell r="D30640" t="str">
            <v>MZ7L33T8HBLT-00A07</v>
          </cell>
          <cell r="E30640" t="str">
            <v>S6ERNE0T507372</v>
          </cell>
        </row>
        <row r="30641">
          <cell r="D30641" t="str">
            <v>MZ7L33T8HBLT-00A07</v>
          </cell>
          <cell r="E30641" t="str">
            <v>S6ERNE0T507371</v>
          </cell>
        </row>
        <row r="30642">
          <cell r="D30642" t="str">
            <v>MZ7L33T8HBLT-00A07</v>
          </cell>
          <cell r="E30642" t="str">
            <v>S6ERNE0T507369</v>
          </cell>
        </row>
        <row r="30643">
          <cell r="D30643" t="str">
            <v>MZ7L33T8HBLT-00A07</v>
          </cell>
          <cell r="E30643" t="str">
            <v>S6ERNE0T507376</v>
          </cell>
        </row>
        <row r="30644">
          <cell r="D30644" t="str">
            <v>MZ7L33T8HBLT-00A07</v>
          </cell>
          <cell r="E30644" t="str">
            <v>S6ERNE0T507380</v>
          </cell>
        </row>
        <row r="30645">
          <cell r="D30645" t="str">
            <v>MZ7L33T8HBLT-00A07</v>
          </cell>
          <cell r="E30645" t="str">
            <v>S6ERNE0T507374</v>
          </cell>
        </row>
        <row r="30646">
          <cell r="D30646" t="str">
            <v>MZ7L33T8HBLT-00A07</v>
          </cell>
          <cell r="E30646" t="str">
            <v>S6ERNE0T507355</v>
          </cell>
        </row>
        <row r="30647">
          <cell r="D30647" t="str">
            <v>MZ7L33T8HBLT-00A07</v>
          </cell>
          <cell r="E30647" t="str">
            <v>S6ERNE0T507364</v>
          </cell>
        </row>
        <row r="30648">
          <cell r="D30648" t="str">
            <v>MZ7L33T8HBLT-00A07</v>
          </cell>
          <cell r="E30648" t="str">
            <v>S6ERNE0T507375</v>
          </cell>
        </row>
        <row r="30649">
          <cell r="D30649" t="str">
            <v>MZ7L33T8HBLT-00A07</v>
          </cell>
          <cell r="E30649" t="str">
            <v>S6ERNE0T507370</v>
          </cell>
        </row>
        <row r="30650">
          <cell r="D30650" t="str">
            <v>MZ7L33T8HBLT-00A07</v>
          </cell>
          <cell r="E30650" t="str">
            <v>S6ERNE0T507373</v>
          </cell>
        </row>
        <row r="30651">
          <cell r="D30651" t="str">
            <v>MZ7L33T8HBLT-00A07</v>
          </cell>
          <cell r="E30651" t="str">
            <v>S6ERNE0T507356</v>
          </cell>
        </row>
        <row r="30652">
          <cell r="D30652" t="str">
            <v>MZ7L33T8HBLT-00A07</v>
          </cell>
          <cell r="E30652" t="str">
            <v>S6ERNE0T507363</v>
          </cell>
        </row>
        <row r="30653">
          <cell r="D30653" t="str">
            <v>MZ7L33T8HBLT-00A07</v>
          </cell>
          <cell r="E30653" t="str">
            <v>S6ERNE0T507359</v>
          </cell>
        </row>
        <row r="30654">
          <cell r="D30654" t="str">
            <v>MZ7L33T8HBLT-00A07</v>
          </cell>
          <cell r="E30654" t="str">
            <v>S6ERNE0T507358</v>
          </cell>
        </row>
        <row r="30655">
          <cell r="D30655" t="str">
            <v>MZ7L33T8HBLT-00A07</v>
          </cell>
          <cell r="E30655" t="str">
            <v>S6ERNE0T507367</v>
          </cell>
        </row>
        <row r="30656">
          <cell r="D30656" t="str">
            <v>MZ7L33T8HBLT-00A07</v>
          </cell>
          <cell r="E30656" t="str">
            <v>S6ERNE0T507361</v>
          </cell>
        </row>
        <row r="30657">
          <cell r="D30657" t="str">
            <v>MZ7L33T8HBLT-00A07</v>
          </cell>
          <cell r="E30657" t="str">
            <v>S6ERNE0T507362</v>
          </cell>
        </row>
        <row r="30658">
          <cell r="D30658" t="str">
            <v>MZ7L33T8HBLT-00A07</v>
          </cell>
          <cell r="E30658" t="str">
            <v>S6ERNE0T507342</v>
          </cell>
        </row>
        <row r="30659">
          <cell r="D30659" t="str">
            <v>MZ7L33T8HBLT-00A07</v>
          </cell>
          <cell r="E30659" t="str">
            <v>S6ERNE0T507353</v>
          </cell>
        </row>
        <row r="30660">
          <cell r="D30660" t="str">
            <v>MZ7L33T8HBLT-00A07</v>
          </cell>
          <cell r="E30660" t="str">
            <v>S6ERNE0T507352</v>
          </cell>
        </row>
        <row r="30661">
          <cell r="D30661" t="str">
            <v>MZ7L33T8HBLT-00A07</v>
          </cell>
          <cell r="E30661" t="str">
            <v>S6ERNE0T507292</v>
          </cell>
        </row>
        <row r="30662">
          <cell r="D30662" t="str">
            <v>MZ7L33T8HBLT-00A07</v>
          </cell>
          <cell r="E30662" t="str">
            <v>S6ERNE0T507287</v>
          </cell>
        </row>
        <row r="30663">
          <cell r="D30663" t="str">
            <v>MZ7L33T8HBLT-00A07</v>
          </cell>
          <cell r="E30663" t="str">
            <v>S6ERNE0T507288</v>
          </cell>
        </row>
        <row r="30664">
          <cell r="D30664" t="str">
            <v>MZ7L33T8HBLT-00A07</v>
          </cell>
          <cell r="E30664" t="str">
            <v>S6ERNE0T507268</v>
          </cell>
        </row>
        <row r="30665">
          <cell r="D30665" t="str">
            <v>MZ7L33T8HBLT-00A07</v>
          </cell>
          <cell r="E30665" t="str">
            <v>S6ERNE0T507278</v>
          </cell>
        </row>
        <row r="30666">
          <cell r="D30666" t="str">
            <v>MZ7L33T8HBLT-00A07</v>
          </cell>
          <cell r="E30666" t="str">
            <v>S6ERNE0T507277</v>
          </cell>
        </row>
        <row r="30667">
          <cell r="D30667" t="str">
            <v>MZ7L33T8HBLT-00A07</v>
          </cell>
          <cell r="E30667" t="str">
            <v>S6ERNE0T507282</v>
          </cell>
        </row>
        <row r="30668">
          <cell r="D30668" t="str">
            <v>MZ7L33T8HBLT-00A07</v>
          </cell>
          <cell r="E30668" t="str">
            <v>S6ERNE0T507286</v>
          </cell>
        </row>
        <row r="30669">
          <cell r="D30669" t="str">
            <v>MZ7L33T8HBLT-00A07</v>
          </cell>
          <cell r="E30669" t="str">
            <v>S6ERNE0T507269</v>
          </cell>
        </row>
        <row r="30670">
          <cell r="D30670" t="str">
            <v>MZ7L33T8HBLT-00A07</v>
          </cell>
          <cell r="E30670" t="str">
            <v>S6ERNE0T507276</v>
          </cell>
        </row>
        <row r="30671">
          <cell r="D30671" t="str">
            <v>MZ7L33T8HBLT-00A07</v>
          </cell>
          <cell r="E30671" t="str">
            <v>S6ERNE0T507272</v>
          </cell>
        </row>
        <row r="30672">
          <cell r="D30672" t="str">
            <v>MZ7L33T8HBLT-00A07</v>
          </cell>
          <cell r="E30672" t="str">
            <v>S6ERNE0T507271</v>
          </cell>
        </row>
        <row r="30673">
          <cell r="D30673" t="str">
            <v>MZ7L33T8HBLT-00A07</v>
          </cell>
          <cell r="E30673" t="str">
            <v>S6ERNE0T507274</v>
          </cell>
        </row>
        <row r="30674">
          <cell r="D30674" t="str">
            <v>MZ7L33T8HBLT-00A07</v>
          </cell>
          <cell r="E30674" t="str">
            <v>S6ERNE0T507275</v>
          </cell>
        </row>
        <row r="30675">
          <cell r="D30675" t="str">
            <v>MZ7L33T8HBLT-00A07</v>
          </cell>
          <cell r="E30675" t="str">
            <v>S6ERNE0T507265</v>
          </cell>
        </row>
        <row r="30676">
          <cell r="D30676" t="str">
            <v>MZ7L33T8HBLT-00A07</v>
          </cell>
          <cell r="E30676" t="str">
            <v>S6ERNE0T507270</v>
          </cell>
        </row>
        <row r="30677">
          <cell r="D30677" t="str">
            <v>MZ7L33T8HBLT-00A07</v>
          </cell>
          <cell r="E30677" t="str">
            <v>S6ERNE0T507256</v>
          </cell>
        </row>
        <row r="30678">
          <cell r="D30678" t="str">
            <v>MZ7L33T8HBLT-00A07</v>
          </cell>
          <cell r="E30678" t="str">
            <v>S6ERNE0T507266</v>
          </cell>
        </row>
        <row r="30679">
          <cell r="D30679" t="str">
            <v>MZ7L33T8HBLT-00A07</v>
          </cell>
          <cell r="E30679" t="str">
            <v>S6ERNE0T507273</v>
          </cell>
        </row>
        <row r="30680">
          <cell r="D30680" t="str">
            <v>MZ7L33T8HBLT-00A07</v>
          </cell>
          <cell r="E30680" t="str">
            <v>S6ERNE0T507257</v>
          </cell>
        </row>
        <row r="30681">
          <cell r="D30681" t="str">
            <v>MZ7L33T8HBLT-00A07</v>
          </cell>
          <cell r="E30681" t="str">
            <v>S6ERNE0T507259</v>
          </cell>
        </row>
        <row r="30682">
          <cell r="D30682" t="str">
            <v>MZ7L33T8HBLT-00A07</v>
          </cell>
          <cell r="E30682" t="str">
            <v>S6ERNE0T507267</v>
          </cell>
        </row>
        <row r="30683">
          <cell r="D30683" t="str">
            <v>MZ7L33T8HBLT-00A07</v>
          </cell>
          <cell r="E30683" t="str">
            <v>S6ERNE0T507264</v>
          </cell>
        </row>
        <row r="30684">
          <cell r="D30684" t="str">
            <v>MZ7L33T8HBLT-00A07</v>
          </cell>
          <cell r="E30684" t="str">
            <v>S6ERNE0T507260</v>
          </cell>
        </row>
        <row r="30685">
          <cell r="D30685" t="str">
            <v>MZ7L33T8HBLT-00A07</v>
          </cell>
          <cell r="E30685" t="str">
            <v>S6ERNE0T507262</v>
          </cell>
        </row>
        <row r="30686">
          <cell r="D30686" t="str">
            <v>MZ7L33T8HBLT-00A07</v>
          </cell>
          <cell r="E30686" t="str">
            <v>S6ERNE0T507263</v>
          </cell>
        </row>
        <row r="30687">
          <cell r="D30687" t="str">
            <v>MZ7L33T8HBLT-00A07</v>
          </cell>
          <cell r="E30687" t="str">
            <v>S6ERNE0T507253</v>
          </cell>
        </row>
        <row r="30688">
          <cell r="D30688" t="str">
            <v>MZ7L33T8HBLT-00A07</v>
          </cell>
          <cell r="E30688" t="str">
            <v>S6ERNE0T507245</v>
          </cell>
        </row>
        <row r="30689">
          <cell r="D30689" t="str">
            <v>MZ7L33T8HBLT-00A07</v>
          </cell>
          <cell r="E30689" t="str">
            <v>S6ERNE0T507261</v>
          </cell>
        </row>
        <row r="30690">
          <cell r="D30690" t="str">
            <v>MZ7L33T8HBLT-00A07</v>
          </cell>
          <cell r="E30690" t="str">
            <v>S6ERNE0T507258</v>
          </cell>
        </row>
        <row r="30691">
          <cell r="D30691" t="str">
            <v>MZ7L33T8HBLT-00A07</v>
          </cell>
          <cell r="E30691" t="str">
            <v>S6ERNE0T507248</v>
          </cell>
        </row>
        <row r="30692">
          <cell r="D30692" t="str">
            <v>MZ7L33T8HBLT-00A07</v>
          </cell>
          <cell r="E30692" t="str">
            <v>S6ERNE0T507252</v>
          </cell>
        </row>
        <row r="30693">
          <cell r="D30693" t="str">
            <v>MZ7L33T8HBLT-00A07</v>
          </cell>
          <cell r="E30693" t="str">
            <v>S6ERNE0T507249</v>
          </cell>
        </row>
        <row r="30694">
          <cell r="D30694" t="str">
            <v>MZ7L33T8HBLT-00A07</v>
          </cell>
          <cell r="E30694" t="str">
            <v>S6ERNE0T507251</v>
          </cell>
        </row>
        <row r="30695">
          <cell r="D30695" t="str">
            <v>MZ7L33T8HBLT-00A07</v>
          </cell>
          <cell r="E30695" t="str">
            <v>S6ERNE0T507250</v>
          </cell>
        </row>
        <row r="30696">
          <cell r="D30696" t="str">
            <v>MZ7L33T8HBLT-00A07</v>
          </cell>
          <cell r="E30696" t="str">
            <v>S6ERNE0T507255</v>
          </cell>
        </row>
        <row r="30697">
          <cell r="D30697" t="str">
            <v>MZ7L33T8HBLT-00A07</v>
          </cell>
          <cell r="E30697" t="str">
            <v>S6ERNE0T507517</v>
          </cell>
        </row>
        <row r="30698">
          <cell r="D30698" t="str">
            <v>MZ7L33T8HBLT-00A07</v>
          </cell>
          <cell r="E30698" t="str">
            <v>S6ERNE0T507519</v>
          </cell>
        </row>
        <row r="30699">
          <cell r="D30699" t="str">
            <v>MZ7L33T8HBLT-00A07</v>
          </cell>
          <cell r="E30699" t="str">
            <v>S6ERNE0T507510</v>
          </cell>
        </row>
        <row r="30700">
          <cell r="D30700" t="str">
            <v>MZ7L33T8HBLT-00A07</v>
          </cell>
          <cell r="E30700" t="str">
            <v>S6ERNE0T507511</v>
          </cell>
        </row>
        <row r="30701">
          <cell r="D30701" t="str">
            <v>MZ7L33T8HBLT-00A07</v>
          </cell>
          <cell r="E30701" t="str">
            <v>S6ERNE0T507524</v>
          </cell>
        </row>
        <row r="30702">
          <cell r="D30702" t="str">
            <v>MZ7L33T8HBLT-00A07</v>
          </cell>
          <cell r="E30702" t="str">
            <v>S6ERNE0T507520</v>
          </cell>
        </row>
        <row r="30703">
          <cell r="D30703" t="str">
            <v>MZ7L33T8HBLT-00A07</v>
          </cell>
          <cell r="E30703" t="str">
            <v>S6ERNE0T507513</v>
          </cell>
        </row>
        <row r="30704">
          <cell r="D30704" t="str">
            <v>MZ7L33T8HBLT-00A07</v>
          </cell>
          <cell r="E30704" t="str">
            <v>S6ERNE0T507514</v>
          </cell>
        </row>
        <row r="30705">
          <cell r="D30705" t="str">
            <v>MZ7L33T8HBLT-00A07</v>
          </cell>
          <cell r="E30705" t="str">
            <v>S6ERNE0T507515</v>
          </cell>
        </row>
        <row r="30706">
          <cell r="D30706" t="str">
            <v>MZ7L33T8HBLT-00A07</v>
          </cell>
          <cell r="E30706" t="str">
            <v>S6ERNE0T507505</v>
          </cell>
        </row>
        <row r="30707">
          <cell r="D30707" t="str">
            <v>MZ7L33T8HBLT-00A07</v>
          </cell>
          <cell r="E30707" t="str">
            <v>S6ERNE0T507521</v>
          </cell>
        </row>
        <row r="30708">
          <cell r="D30708" t="str">
            <v>MZ7L33T8HBLT-00A07</v>
          </cell>
          <cell r="E30708" t="str">
            <v>S6ERNE0T507518</v>
          </cell>
        </row>
        <row r="30709">
          <cell r="D30709" t="str">
            <v>MZ7L33T8HBLT-00A07</v>
          </cell>
          <cell r="E30709" t="str">
            <v>S6ERNE0T507507</v>
          </cell>
        </row>
        <row r="30710">
          <cell r="D30710" t="str">
            <v>MZ7L33T8HBLT-00A07</v>
          </cell>
          <cell r="E30710" t="str">
            <v>S6ERNE0T507498</v>
          </cell>
        </row>
        <row r="30711">
          <cell r="D30711" t="str">
            <v>MZ7L33T8HBLT-00A07</v>
          </cell>
          <cell r="E30711" t="str">
            <v>S6ERNE0T507508</v>
          </cell>
        </row>
        <row r="30712">
          <cell r="D30712" t="str">
            <v>MZ7L33T8HBLT-00A07</v>
          </cell>
          <cell r="E30712" t="str">
            <v>S6ERNE0T507501</v>
          </cell>
        </row>
        <row r="30713">
          <cell r="D30713" t="str">
            <v>MZ7L33T8HBLT-00A07</v>
          </cell>
          <cell r="E30713" t="str">
            <v>S6ERNE0T507499</v>
          </cell>
        </row>
        <row r="30714">
          <cell r="D30714" t="str">
            <v>MZ7L33T8HBLT-00A07</v>
          </cell>
          <cell r="E30714" t="str">
            <v>S6ERNE0T507512</v>
          </cell>
        </row>
        <row r="30715">
          <cell r="D30715" t="str">
            <v>MZ7L33T8HBLT-00A07</v>
          </cell>
          <cell r="E30715" t="str">
            <v>S6ERNE0T507502</v>
          </cell>
        </row>
        <row r="30716">
          <cell r="D30716" t="str">
            <v>MZ7L33T8HBLT-00A07</v>
          </cell>
          <cell r="E30716" t="str">
            <v>S6ERNE0T507503</v>
          </cell>
        </row>
        <row r="30717">
          <cell r="D30717" t="str">
            <v>MZ7L33T8HBLT-00A07</v>
          </cell>
          <cell r="E30717" t="str">
            <v>S6ERNE0T507506</v>
          </cell>
        </row>
        <row r="30718">
          <cell r="D30718" t="str">
            <v>MZ7L33T8HBLT-00A07</v>
          </cell>
          <cell r="E30718" t="str">
            <v>S6ERNE0T507493</v>
          </cell>
        </row>
        <row r="30719">
          <cell r="D30719" t="str">
            <v>MZ7L33T8HBLT-00A07</v>
          </cell>
          <cell r="E30719" t="str">
            <v>S6ERNE0T507504</v>
          </cell>
        </row>
        <row r="30720">
          <cell r="D30720" t="str">
            <v>MZ7L33T8HBLT-00A07</v>
          </cell>
          <cell r="E30720" t="str">
            <v>S6ERNE0T507509</v>
          </cell>
        </row>
        <row r="30721">
          <cell r="D30721" t="str">
            <v>MZ7L33T8HBLT-00A07</v>
          </cell>
          <cell r="E30721" t="str">
            <v>S6ERNE0T507357</v>
          </cell>
        </row>
        <row r="30722">
          <cell r="D30722" t="str">
            <v>MZ7L33T8HBLT-00A07</v>
          </cell>
          <cell r="E30722" t="str">
            <v>S6ERNE0T507360</v>
          </cell>
        </row>
        <row r="30723">
          <cell r="D30723" t="str">
            <v>MZ7L33T8HBLT-00A07</v>
          </cell>
          <cell r="E30723" t="str">
            <v>S6ERNE0T507343</v>
          </cell>
        </row>
        <row r="30724">
          <cell r="D30724" t="str">
            <v>MZ7L33T8HBLT-00A07</v>
          </cell>
          <cell r="E30724" t="str">
            <v>S6ERNE0T507350</v>
          </cell>
        </row>
        <row r="30725">
          <cell r="D30725" t="str">
            <v>MZ7L33T8HBLT-00A07</v>
          </cell>
          <cell r="E30725" t="str">
            <v>S6ERNE0T507346</v>
          </cell>
        </row>
        <row r="30726">
          <cell r="D30726" t="str">
            <v>MZ7L33T8HBLT-00A07</v>
          </cell>
          <cell r="E30726" t="str">
            <v>S6ERNE0T507345</v>
          </cell>
        </row>
        <row r="30727">
          <cell r="D30727" t="str">
            <v>MZ7L33T8HBLT-00A07</v>
          </cell>
          <cell r="E30727" t="str">
            <v>S6ERNE0T507354</v>
          </cell>
        </row>
        <row r="30728">
          <cell r="D30728" t="str">
            <v>MZ7L33T8HBLT-00A07</v>
          </cell>
          <cell r="E30728" t="str">
            <v>S6ERNE0T507348</v>
          </cell>
        </row>
        <row r="30729">
          <cell r="D30729" t="str">
            <v>MZ7L33T8HBLT-00A07</v>
          </cell>
          <cell r="E30729" t="str">
            <v>S6ERNE0T507339</v>
          </cell>
        </row>
        <row r="30730">
          <cell r="D30730" t="str">
            <v>MZ7L33T8HBLT-00A07</v>
          </cell>
          <cell r="E30730" t="str">
            <v>S6ERNE0T507344</v>
          </cell>
        </row>
        <row r="30731">
          <cell r="D30731" t="str">
            <v>MZ7L33T8HBLT-00A07</v>
          </cell>
          <cell r="E30731" t="str">
            <v>S6ERNE0T507330</v>
          </cell>
        </row>
        <row r="30732">
          <cell r="D30732" t="str">
            <v>MZ7L33T8HBLT-00A07</v>
          </cell>
          <cell r="E30732" t="str">
            <v>S6ERNE0T507340</v>
          </cell>
        </row>
        <row r="30733">
          <cell r="D30733" t="str">
            <v>MZ7L33T8HBLT-00A07</v>
          </cell>
          <cell r="E30733" t="str">
            <v>S6ERNE0T507347</v>
          </cell>
        </row>
        <row r="30734">
          <cell r="D30734" t="str">
            <v>MZ7L33T8HBLT-00A07</v>
          </cell>
          <cell r="E30734" t="str">
            <v>S6ERNE0T507331</v>
          </cell>
        </row>
        <row r="30735">
          <cell r="D30735" t="str">
            <v>MZ7L33T8HBLT-00A07</v>
          </cell>
          <cell r="E30735" t="str">
            <v>S6ERNE0T507333</v>
          </cell>
        </row>
        <row r="30736">
          <cell r="D30736" t="str">
            <v>MZ7L33T8HBLT-00A07</v>
          </cell>
          <cell r="E30736" t="str">
            <v>S6ERNE0T507341</v>
          </cell>
        </row>
        <row r="30737">
          <cell r="D30737" t="str">
            <v>MZ7L33T8HBLT-00A07</v>
          </cell>
          <cell r="E30737" t="str">
            <v>S6ERNE0T507338</v>
          </cell>
        </row>
        <row r="30738">
          <cell r="D30738" t="str">
            <v>MZ7L33T8HBLT-00A07</v>
          </cell>
          <cell r="E30738" t="str">
            <v>S6ERNE0T507334</v>
          </cell>
        </row>
        <row r="30739">
          <cell r="D30739" t="str">
            <v>MZ7L33T8HBLT-00A07</v>
          </cell>
          <cell r="E30739" t="str">
            <v>S6ERNE0T507336</v>
          </cell>
        </row>
        <row r="30740">
          <cell r="D30740" t="str">
            <v>MZ7L33T8HBLT-00A07</v>
          </cell>
          <cell r="E30740" t="str">
            <v>S6ERNE0T507337</v>
          </cell>
        </row>
        <row r="30741">
          <cell r="D30741" t="str">
            <v>MZ7L33T8HBLT-00A07</v>
          </cell>
          <cell r="E30741" t="str">
            <v>S6ERNE0T507327</v>
          </cell>
        </row>
        <row r="30742">
          <cell r="D30742" t="str">
            <v>MZ7L33T8HBLT-00A07</v>
          </cell>
          <cell r="E30742" t="str">
            <v>S6ERNE0T507335</v>
          </cell>
        </row>
        <row r="30743">
          <cell r="D30743" t="str">
            <v>MZ7L33T8HBLT-00A07</v>
          </cell>
          <cell r="E30743" t="str">
            <v>S6ERNE0T507332</v>
          </cell>
        </row>
        <row r="30744">
          <cell r="D30744" t="str">
            <v>MZ7L33T8HBLT-00A07</v>
          </cell>
          <cell r="E30744" t="str">
            <v>S6ERNE0T507328</v>
          </cell>
        </row>
        <row r="30745">
          <cell r="D30745" t="str">
            <v>MZ7L33T8HBLT-00A07</v>
          </cell>
          <cell r="E30745" t="str">
            <v>S6ERNE0T507319</v>
          </cell>
        </row>
        <row r="30746">
          <cell r="D30746" t="str">
            <v>MZ7L33T8HBLT-00A07</v>
          </cell>
          <cell r="E30746" t="str">
            <v>S6ERNE0T507321</v>
          </cell>
        </row>
        <row r="30747">
          <cell r="D30747" t="str">
            <v>MZ7L33T8HBLT-00A07</v>
          </cell>
          <cell r="E30747" t="str">
            <v>S6ERNE0T507322</v>
          </cell>
        </row>
        <row r="30748">
          <cell r="D30748" t="str">
            <v>MZ7L33T8HBLT-00A07</v>
          </cell>
          <cell r="E30748" t="str">
            <v>S6ERNE0T507325</v>
          </cell>
        </row>
        <row r="30749">
          <cell r="D30749" t="str">
            <v>MZ7L33T8HBLT-00A07</v>
          </cell>
          <cell r="E30749" t="str">
            <v>S6ERNE0T507329</v>
          </cell>
        </row>
        <row r="30750">
          <cell r="D30750" t="str">
            <v>MZ7L33T8HBLT-00A07</v>
          </cell>
          <cell r="E30750" t="str">
            <v>S6ERNE0T507326</v>
          </cell>
        </row>
        <row r="30751">
          <cell r="D30751" t="str">
            <v>MZ7L33T8HBLT-00A07</v>
          </cell>
          <cell r="E30751" t="str">
            <v>S6ERNE0T507315</v>
          </cell>
        </row>
        <row r="30752">
          <cell r="D30752" t="str">
            <v>MZ7L33T8HBLT-00A07</v>
          </cell>
          <cell r="E30752" t="str">
            <v>S6ERNE0T507316</v>
          </cell>
        </row>
        <row r="30753">
          <cell r="D30753" t="str">
            <v>MZ7L33T8HBLT-00A07</v>
          </cell>
          <cell r="E30753" t="str">
            <v>S6ERNE0T507305</v>
          </cell>
        </row>
        <row r="30754">
          <cell r="D30754" t="str">
            <v>MZ7L33T8HBLT-00A07</v>
          </cell>
          <cell r="E30754" t="str">
            <v>S6ERNE0T507310</v>
          </cell>
        </row>
        <row r="30755">
          <cell r="D30755" t="str">
            <v>MZ7L33T8HBLT-00A07</v>
          </cell>
          <cell r="E30755" t="str">
            <v>S6ERNE0T507323</v>
          </cell>
        </row>
        <row r="30756">
          <cell r="D30756" t="str">
            <v>MZ7L33T8HBLT-00A07</v>
          </cell>
          <cell r="E30756" t="str">
            <v>S6ERNE0T507320</v>
          </cell>
        </row>
        <row r="30757">
          <cell r="D30757" t="str">
            <v>MZ7L33T8HBLT-00A07</v>
          </cell>
          <cell r="E30757" t="str">
            <v>S6ERNE0T507314</v>
          </cell>
        </row>
        <row r="30758">
          <cell r="D30758" t="str">
            <v>MZ7L33T8HBLT-00A07</v>
          </cell>
          <cell r="E30758" t="str">
            <v>S6ERNE0T507317</v>
          </cell>
        </row>
        <row r="30759">
          <cell r="D30759" t="str">
            <v>MZ7L33T8HBLT-00A07</v>
          </cell>
          <cell r="E30759" t="str">
            <v>S6ERNE0T507312</v>
          </cell>
        </row>
        <row r="30760">
          <cell r="D30760" t="str">
            <v>MZ7L33T8HBLT-00A07</v>
          </cell>
          <cell r="E30760" t="str">
            <v>S6ERNE0T507303</v>
          </cell>
        </row>
        <row r="30761">
          <cell r="D30761" t="str">
            <v>MZ7L33T8HBLT-00A07</v>
          </cell>
          <cell r="E30761" t="str">
            <v>S6ERNE0T507302</v>
          </cell>
        </row>
        <row r="30762">
          <cell r="D30762" t="str">
            <v>MZ7L33T8HBLT-00A07</v>
          </cell>
          <cell r="E30762" t="str">
            <v>S6ERNE0T507313</v>
          </cell>
        </row>
        <row r="30763">
          <cell r="D30763" t="str">
            <v>MZ7L33T8HBLT-00A07</v>
          </cell>
          <cell r="E30763" t="str">
            <v>S6ERNE0T507293</v>
          </cell>
        </row>
        <row r="30764">
          <cell r="D30764" t="str">
            <v>MZ7L33T8HBLT-00A07</v>
          </cell>
          <cell r="E30764" t="str">
            <v>S6ERNE0T507308</v>
          </cell>
        </row>
        <row r="30765">
          <cell r="D30765" t="str">
            <v>MZ7L33T8HBLT-00A07</v>
          </cell>
          <cell r="E30765" t="str">
            <v>S6ERNE0T507294</v>
          </cell>
        </row>
        <row r="30766">
          <cell r="D30766" t="str">
            <v>MZ7L33T8HBLT-00A07</v>
          </cell>
          <cell r="E30766" t="str">
            <v>S6ERNE0T507301</v>
          </cell>
        </row>
        <row r="30767">
          <cell r="D30767" t="str">
            <v>MZ7L33T8HBLT-00A07</v>
          </cell>
          <cell r="E30767" t="str">
            <v>S6ERNE0T507297</v>
          </cell>
        </row>
        <row r="30768">
          <cell r="D30768" t="str">
            <v>MZ7L33T8HBLT-00A07</v>
          </cell>
          <cell r="E30768" t="str">
            <v>S6ERNE0T507296</v>
          </cell>
        </row>
        <row r="30769">
          <cell r="D30769" t="str">
            <v>MZ7L33T8HBLT-00A07</v>
          </cell>
          <cell r="E30769" t="str">
            <v>S6ERNE0T507304</v>
          </cell>
        </row>
        <row r="30770">
          <cell r="D30770" t="str">
            <v>MZ7L33T8HBLT-00A07</v>
          </cell>
          <cell r="E30770" t="str">
            <v>S6ERNE0T507299</v>
          </cell>
        </row>
        <row r="30771">
          <cell r="D30771" t="str">
            <v>MZ7L33T8HBLT-00A07</v>
          </cell>
          <cell r="E30771" t="str">
            <v>S6ERNE0T507300</v>
          </cell>
        </row>
        <row r="30772">
          <cell r="D30772" t="str">
            <v>MZ7L33T8HBLT-00A07</v>
          </cell>
          <cell r="E30772" t="str">
            <v>S6ERNE0T507280</v>
          </cell>
        </row>
        <row r="30773">
          <cell r="D30773" t="str">
            <v>MZ7L33T8HBLT-00A07</v>
          </cell>
          <cell r="E30773" t="str">
            <v>S6ERNE0T507291</v>
          </cell>
        </row>
        <row r="30774">
          <cell r="D30774" t="str">
            <v>MZ7L33T8HBLT-00A07</v>
          </cell>
          <cell r="E30774" t="str">
            <v>S6ERNE0T507290</v>
          </cell>
        </row>
        <row r="30775">
          <cell r="D30775" t="str">
            <v>MZ7L33T8HBLT-00A07</v>
          </cell>
          <cell r="E30775" t="str">
            <v>S6ERNE0T507295</v>
          </cell>
        </row>
        <row r="30776">
          <cell r="D30776" t="str">
            <v>MZ7L33T8HBLT-00A07</v>
          </cell>
          <cell r="E30776" t="str">
            <v>S6ERNE0T507298</v>
          </cell>
        </row>
        <row r="30777">
          <cell r="D30777" t="str">
            <v>MZ7L33T8HBLT-00A07</v>
          </cell>
          <cell r="E30777" t="str">
            <v>S6ERNE0T507281</v>
          </cell>
        </row>
        <row r="30778">
          <cell r="D30778" t="str">
            <v>MZ7L33T8HBLT-00A07</v>
          </cell>
          <cell r="E30778" t="str">
            <v>S6ERNE0T507289</v>
          </cell>
        </row>
        <row r="30779">
          <cell r="D30779" t="str">
            <v>MZ7L33T8HBLT-00A07</v>
          </cell>
          <cell r="E30779" t="str">
            <v>S6ERNE0T507285</v>
          </cell>
        </row>
        <row r="30780">
          <cell r="D30780" t="str">
            <v>MZ7L33T8HBLT-00A07</v>
          </cell>
          <cell r="E30780" t="str">
            <v>S6ERNE0T507284</v>
          </cell>
        </row>
        <row r="30781">
          <cell r="D30781" t="str">
            <v xml:space="preserve">M393A4K40EB3-CWE </v>
          </cell>
          <cell r="E30781" t="str">
            <v>K0AE00023015CCA883</v>
          </cell>
          <cell r="K30781" t="str">
            <v>C113MLK51P40168</v>
          </cell>
        </row>
        <row r="30782">
          <cell r="D30782" t="str">
            <v xml:space="preserve">M393A4K40EB3-CWE </v>
          </cell>
          <cell r="E30782" t="str">
            <v>K0AE00023015CCAC19</v>
          </cell>
          <cell r="K30782" t="str">
            <v>C113MLK51P40168</v>
          </cell>
        </row>
        <row r="30783">
          <cell r="D30783" t="str">
            <v xml:space="preserve">M393A4K40EB3-CWE </v>
          </cell>
          <cell r="E30783" t="str">
            <v>K0AE00023015CCA87D</v>
          </cell>
          <cell r="K30783" t="str">
            <v>C113MLK51P40168</v>
          </cell>
        </row>
        <row r="30784">
          <cell r="D30784" t="str">
            <v xml:space="preserve">M393A4K40EB3-CWE </v>
          </cell>
          <cell r="E30784" t="str">
            <v>K0AE00023015CCAB3E</v>
          </cell>
          <cell r="K30784" t="str">
            <v>C113MLK51P40168</v>
          </cell>
        </row>
        <row r="30785">
          <cell r="D30785" t="str">
            <v>MZ7L33T8HBLT-00A07</v>
          </cell>
          <cell r="E30785" t="str">
            <v>S6ERNE0T707085</v>
          </cell>
        </row>
        <row r="30786">
          <cell r="D30786" t="str">
            <v>MZ7L33T8HBLT-00A07</v>
          </cell>
          <cell r="E30786" t="str">
            <v>S6ERNE0T707084</v>
          </cell>
        </row>
        <row r="30787">
          <cell r="D30787" t="str">
            <v>MZ7L33T8HBLT-00A07</v>
          </cell>
          <cell r="E30787" t="str">
            <v>S6ERNE0T707149</v>
          </cell>
        </row>
        <row r="30788">
          <cell r="D30788" t="str">
            <v>MZ7L33T8HBLT-00A07</v>
          </cell>
          <cell r="E30788" t="str">
            <v>S6ERNE0T707144</v>
          </cell>
        </row>
        <row r="30789">
          <cell r="D30789" t="str">
            <v>MZ7L33T8HBLT-00A07</v>
          </cell>
          <cell r="E30789" t="str">
            <v>S6ERNE0T707151</v>
          </cell>
        </row>
        <row r="30790">
          <cell r="D30790" t="str">
            <v>MZ7L33T8HBLT-00A07</v>
          </cell>
          <cell r="E30790" t="str">
            <v>S6ERNE0T707155</v>
          </cell>
        </row>
        <row r="30791">
          <cell r="D30791" t="str">
            <v>MZ7L33T8HBLT-00A07</v>
          </cell>
          <cell r="E30791" t="str">
            <v>S6ERNE0T707154</v>
          </cell>
        </row>
        <row r="30792">
          <cell r="D30792" t="str">
            <v>MZ7L33T8HBLT-00A07</v>
          </cell>
          <cell r="E30792" t="str">
            <v>S6ERNE0T707152</v>
          </cell>
        </row>
        <row r="30793">
          <cell r="D30793" t="str">
            <v>MZ7L33T8HBLT-00A07</v>
          </cell>
          <cell r="E30793" t="str">
            <v>S6ERNE0T707160</v>
          </cell>
        </row>
        <row r="30794">
          <cell r="D30794" t="str">
            <v>MZ7L33T8HBLT-00A07</v>
          </cell>
          <cell r="E30794" t="str">
            <v>S6ERNE0T707163</v>
          </cell>
        </row>
        <row r="30795">
          <cell r="D30795" t="str">
            <v>MZ7L33T8HBLT-00A07</v>
          </cell>
          <cell r="E30795" t="str">
            <v>S6ERNE0T707158</v>
          </cell>
        </row>
        <row r="30796">
          <cell r="D30796" t="str">
            <v>MZ7L33T8HBLT-00A07</v>
          </cell>
          <cell r="E30796" t="str">
            <v>S6ERNE0T707161</v>
          </cell>
        </row>
        <row r="30797">
          <cell r="D30797" t="str">
            <v>MZ7L33T8HBLT-00A07</v>
          </cell>
          <cell r="E30797" t="str">
            <v>S6ERNE0T707153</v>
          </cell>
        </row>
        <row r="30798">
          <cell r="D30798" t="str">
            <v>MZ7L33T8HBLT-00A07</v>
          </cell>
          <cell r="E30798" t="str">
            <v>S6ERNE0T707159</v>
          </cell>
        </row>
        <row r="30799">
          <cell r="D30799" t="str">
            <v>MZ7L33T8HBLT-00A07</v>
          </cell>
          <cell r="E30799" t="str">
            <v>S6ERNE0T707162</v>
          </cell>
        </row>
        <row r="30800">
          <cell r="D30800" t="str">
            <v>MZ7L33T8HBLT-00A07</v>
          </cell>
          <cell r="E30800" t="str">
            <v>S6ERNE0T707157</v>
          </cell>
        </row>
        <row r="30801">
          <cell r="D30801" t="str">
            <v>MZ7L33T8HBLT-00A07</v>
          </cell>
          <cell r="E30801" t="str">
            <v>S6ERNE0T707164</v>
          </cell>
        </row>
        <row r="30802">
          <cell r="D30802" t="str">
            <v>MZ7L33T8HBLT-00A07</v>
          </cell>
          <cell r="E30802" t="str">
            <v>S6ERNE0T707168</v>
          </cell>
        </row>
        <row r="30803">
          <cell r="D30803" t="str">
            <v>MZ7L33T8HBLT-00A07</v>
          </cell>
          <cell r="E30803" t="str">
            <v>S6ERNE0T707167</v>
          </cell>
        </row>
        <row r="30804">
          <cell r="D30804" t="str">
            <v>MZ7L33T8HBLT-00A07</v>
          </cell>
          <cell r="E30804" t="str">
            <v>S6ERNE0T707165</v>
          </cell>
        </row>
        <row r="30805">
          <cell r="D30805" t="str">
            <v>MZ7L33T8HBLT-00A07</v>
          </cell>
          <cell r="E30805" t="str">
            <v>S6ERNE0T707172</v>
          </cell>
        </row>
        <row r="30806">
          <cell r="D30806" t="str">
            <v>MZ7L33T8HBLT-00A07</v>
          </cell>
          <cell r="E30806" t="str">
            <v>S6ERNE0T707175</v>
          </cell>
        </row>
        <row r="30807">
          <cell r="D30807" t="str">
            <v>MZ7L33T8HBLT-00A07</v>
          </cell>
          <cell r="E30807" t="str">
            <v>S6ERNE0T707170</v>
          </cell>
        </row>
        <row r="30808">
          <cell r="D30808" t="str">
            <v>MZ7L33T8HBLT-00A07</v>
          </cell>
          <cell r="E30808" t="str">
            <v>S6ERNE0T707173</v>
          </cell>
        </row>
        <row r="30809">
          <cell r="D30809" t="str">
            <v>MZ7L33T8HBLT-00A07</v>
          </cell>
          <cell r="E30809" t="str">
            <v>S6ERNE0T707166</v>
          </cell>
        </row>
        <row r="30810">
          <cell r="D30810" t="str">
            <v>MZ7L33T8HBLT-00A07</v>
          </cell>
          <cell r="E30810" t="str">
            <v>S6ERNE0T707171</v>
          </cell>
        </row>
        <row r="30811">
          <cell r="D30811" t="str">
            <v>MZ7L33T8HBLT-00A07</v>
          </cell>
          <cell r="E30811" t="str">
            <v>S6ERNE0T707174</v>
          </cell>
        </row>
        <row r="30812">
          <cell r="D30812" t="str">
            <v>MZ7L33T8HBLT-00A07</v>
          </cell>
          <cell r="E30812" t="str">
            <v>S6ERNE0T707169</v>
          </cell>
        </row>
        <row r="30813">
          <cell r="D30813" t="str">
            <v>MZ7L33T8HBLT-00A07</v>
          </cell>
          <cell r="E30813" t="str">
            <v>S6ERNE0T707176</v>
          </cell>
        </row>
        <row r="30814">
          <cell r="D30814" t="str">
            <v>MZ7L33T8HBLT-00A07</v>
          </cell>
          <cell r="E30814" t="str">
            <v>S6ERNE0T707180</v>
          </cell>
        </row>
        <row r="30815">
          <cell r="D30815" t="str">
            <v>MZ7L33T8HBLT-00A07</v>
          </cell>
          <cell r="E30815" t="str">
            <v>S6ERNE0T707179</v>
          </cell>
        </row>
        <row r="30816">
          <cell r="D30816" t="str">
            <v>MZ7L33T8HBLT-00A07</v>
          </cell>
          <cell r="E30816" t="str">
            <v>S6ERNE0T707177</v>
          </cell>
        </row>
        <row r="30817">
          <cell r="D30817" t="str">
            <v>MZ7L33T8HBLT-00A07</v>
          </cell>
          <cell r="E30817" t="str">
            <v>S6ERNE0T707185</v>
          </cell>
        </row>
        <row r="30818">
          <cell r="D30818" t="str">
            <v>MZ7L33T8HBLT-00A07</v>
          </cell>
          <cell r="E30818" t="str">
            <v>S6ERNE0T707188</v>
          </cell>
        </row>
        <row r="30819">
          <cell r="D30819" t="str">
            <v>MZ7L33T8HBLT-00A07</v>
          </cell>
          <cell r="E30819" t="str">
            <v>S6ERNE0T707182</v>
          </cell>
        </row>
        <row r="30820">
          <cell r="D30820" t="str">
            <v>MZ7L33T8HBLT-00A07</v>
          </cell>
          <cell r="E30820" t="str">
            <v>S6ERNE0T707186</v>
          </cell>
        </row>
        <row r="30821">
          <cell r="D30821" t="str">
            <v>MZ7L33T8HBLT-00A07</v>
          </cell>
          <cell r="E30821" t="str">
            <v>S6ERNE0T707178</v>
          </cell>
        </row>
        <row r="30822">
          <cell r="D30822" t="str">
            <v>MZ7L33T8HBLT-00A07</v>
          </cell>
          <cell r="E30822" t="str">
            <v>S6ERNE0T707183</v>
          </cell>
        </row>
        <row r="30823">
          <cell r="D30823" t="str">
            <v>MZ7L33T8HBLT-00A07</v>
          </cell>
          <cell r="E30823" t="str">
            <v>S6ERNE0T707187</v>
          </cell>
        </row>
        <row r="30824">
          <cell r="D30824" t="str">
            <v>MZ7L33T8HBLT-00A07</v>
          </cell>
          <cell r="E30824" t="str">
            <v>S6ERNE0T707181</v>
          </cell>
        </row>
        <row r="30825">
          <cell r="D30825" t="str">
            <v>MZ7L33T8HBLT-00A07</v>
          </cell>
          <cell r="E30825" t="str">
            <v>S6ERNE0T707189</v>
          </cell>
        </row>
        <row r="30826">
          <cell r="D30826" t="str">
            <v>MZ7L33T8HBLT-00A07</v>
          </cell>
          <cell r="E30826" t="str">
            <v>S6ERNE0T707194</v>
          </cell>
        </row>
        <row r="30827">
          <cell r="D30827" t="str">
            <v>MZ7L33T8HBLT-00A07</v>
          </cell>
          <cell r="E30827" t="str">
            <v>S6ERNE0T707193</v>
          </cell>
        </row>
        <row r="30828">
          <cell r="D30828" t="str">
            <v>MZ7L33T8HBLT-00A07</v>
          </cell>
          <cell r="E30828" t="str">
            <v>S6ERNE0T707190</v>
          </cell>
        </row>
        <row r="30829">
          <cell r="D30829" t="str">
            <v>MZ7L33T8HBLT-00A07</v>
          </cell>
          <cell r="E30829" t="str">
            <v>S6ERNE0T707198</v>
          </cell>
        </row>
        <row r="30830">
          <cell r="D30830" t="str">
            <v>MZ7L33T8HBLT-00A07</v>
          </cell>
          <cell r="E30830" t="str">
            <v>S6ERNE0T707201</v>
          </cell>
        </row>
        <row r="30831">
          <cell r="D30831" t="str">
            <v>MZ7L33T8HBLT-00A07</v>
          </cell>
          <cell r="E30831" t="str">
            <v>S6ERNE0T707196</v>
          </cell>
        </row>
        <row r="30832">
          <cell r="D30832" t="str">
            <v>MZ7L33T8HBLT-00A07</v>
          </cell>
          <cell r="E30832" t="str">
            <v>S6ERNE0T707199</v>
          </cell>
        </row>
        <row r="30833">
          <cell r="D30833" t="str">
            <v>MZ7L33T8HBLT-00A07</v>
          </cell>
          <cell r="E30833" t="str">
            <v>S6ERNE0T707191</v>
          </cell>
        </row>
        <row r="30834">
          <cell r="D30834" t="str">
            <v>MZ7L33T8HBLT-00A07</v>
          </cell>
          <cell r="E30834" t="str">
            <v>S6ERNE0T707197</v>
          </cell>
        </row>
        <row r="30835">
          <cell r="D30835" t="str">
            <v>MZ7L33T8HBLT-00A07</v>
          </cell>
          <cell r="E30835" t="str">
            <v>S6ERNE0T707200</v>
          </cell>
        </row>
        <row r="30836">
          <cell r="D30836" t="str">
            <v>MZ7L33T8HBLT-00A07</v>
          </cell>
          <cell r="E30836" t="str">
            <v>S6ERNE0T707195</v>
          </cell>
        </row>
        <row r="30837">
          <cell r="D30837" t="str">
            <v>MZ7L33T8HBLT-00A07</v>
          </cell>
          <cell r="E30837" t="str">
            <v>S6ERNE0T707202</v>
          </cell>
        </row>
        <row r="30838">
          <cell r="D30838" t="str">
            <v>MZ7L33T8HBLT-00A07</v>
          </cell>
          <cell r="E30838" t="str">
            <v>S6ERNE0T707206</v>
          </cell>
        </row>
        <row r="30839">
          <cell r="D30839" t="str">
            <v>MZ7L33T8HBLT-00A07</v>
          </cell>
          <cell r="E30839" t="str">
            <v>S6ERNE0T707205</v>
          </cell>
        </row>
        <row r="30840">
          <cell r="D30840" t="str">
            <v>MZ7L33T8HBLT-00A07</v>
          </cell>
          <cell r="E30840" t="str">
            <v>S6ERNE0T707203</v>
          </cell>
        </row>
        <row r="30841">
          <cell r="D30841" t="str">
            <v>MZ-V8P2T0BW</v>
          </cell>
          <cell r="E30841" t="str">
            <v>S69ENL0T901320</v>
          </cell>
        </row>
        <row r="30842">
          <cell r="D30842" t="str">
            <v>MZ-V8P2T0BW</v>
          </cell>
          <cell r="E30842" t="str">
            <v>S69ENL0T907178</v>
          </cell>
        </row>
        <row r="30843">
          <cell r="D30843" t="str">
            <v>M391A4G43BB1-CWE</v>
          </cell>
          <cell r="E30843" t="str">
            <v>W02SOO014903494FEF</v>
          </cell>
        </row>
        <row r="30844">
          <cell r="D30844" t="str">
            <v>M391A4G43BB1-CWE</v>
          </cell>
          <cell r="E30844" t="str">
            <v>W02SOO014903494FF9</v>
          </cell>
        </row>
        <row r="30845">
          <cell r="D30845" t="str">
            <v>M391A4G43BB1-CWE</v>
          </cell>
          <cell r="E30845" t="str">
            <v>W02SOO014903494FBB</v>
          </cell>
        </row>
        <row r="30846">
          <cell r="D30846" t="str">
            <v>M391A4G43BB1-CWE</v>
          </cell>
          <cell r="E30846" t="str">
            <v>W02SOO01490349500C</v>
          </cell>
        </row>
        <row r="30847">
          <cell r="D30847" t="str">
            <v>M391A4G43BB1-CWE</v>
          </cell>
          <cell r="E30847" t="str">
            <v>W02SOO014903494FB0</v>
          </cell>
          <cell r="K30847" t="str">
            <v>C5040LK50NH0426</v>
          </cell>
        </row>
        <row r="30848">
          <cell r="D30848" t="str">
            <v>M391A4G43BB1-CWE</v>
          </cell>
          <cell r="E30848" t="str">
            <v>W02SOO014903494FD2</v>
          </cell>
          <cell r="K30848" t="str">
            <v>C5040LK50NH0426</v>
          </cell>
        </row>
        <row r="30849">
          <cell r="D30849" t="str">
            <v>M391A4G43BB1-CWE</v>
          </cell>
          <cell r="E30849" t="str">
            <v>W02SOO014903494FC3</v>
          </cell>
          <cell r="K30849" t="str">
            <v>C5040LK50NH0413</v>
          </cell>
        </row>
        <row r="30850">
          <cell r="D30850" t="str">
            <v>M391A4G43BB1-CWE</v>
          </cell>
          <cell r="E30850" t="str">
            <v>W02SOO014903494FD8</v>
          </cell>
          <cell r="K30850" t="str">
            <v>C5040LK50NH0413</v>
          </cell>
        </row>
        <row r="30851">
          <cell r="D30851" t="str">
            <v>M391A4G43BB1-CWE</v>
          </cell>
          <cell r="E30851" t="str">
            <v>W0460002280361AA6D</v>
          </cell>
          <cell r="K30851" t="str">
            <v>C5040LK50NH0415</v>
          </cell>
        </row>
        <row r="30852">
          <cell r="D30852" t="str">
            <v>M391A4G43BB1-CWE</v>
          </cell>
          <cell r="E30852" t="str">
            <v>W08D0002250349037B</v>
          </cell>
          <cell r="K30852" t="str">
            <v>C5040LK50NH0415</v>
          </cell>
        </row>
        <row r="30853">
          <cell r="D30853" t="str">
            <v>M391A4G43BB1-CWE</v>
          </cell>
          <cell r="E30853" t="str">
            <v>W08D000225034900D1</v>
          </cell>
          <cell r="K30853" t="str">
            <v>C5040LK50NH0414</v>
          </cell>
        </row>
        <row r="30854">
          <cell r="D30854" t="str">
            <v>M391A4G43BB1-CWE</v>
          </cell>
          <cell r="E30854" t="str">
            <v>W05J00022703597538</v>
          </cell>
          <cell r="K30854" t="str">
            <v>C5040LK50NH0414</v>
          </cell>
        </row>
        <row r="30855">
          <cell r="D30855" t="str">
            <v>M391A4G43BB1-CWE</v>
          </cell>
          <cell r="E30855" t="str">
            <v>W05J00022703597308</v>
          </cell>
          <cell r="K30855" t="str">
            <v>C5040LK50NH0411</v>
          </cell>
        </row>
        <row r="30856">
          <cell r="D30856" t="str">
            <v>M391A4G43BB1-CWE</v>
          </cell>
          <cell r="E30856" t="str">
            <v>W05J00022703597307</v>
          </cell>
          <cell r="K30856" t="str">
            <v>C5040LK50NH0411</v>
          </cell>
        </row>
        <row r="30857">
          <cell r="D30857" t="str">
            <v>M391A4G43BB1-CWE</v>
          </cell>
          <cell r="E30857" t="str">
            <v>W05J00022703596FB3</v>
          </cell>
          <cell r="K30857" t="str">
            <v>C5040LK50NH0412</v>
          </cell>
        </row>
        <row r="30858">
          <cell r="D30858" t="str">
            <v>M391A4G43BB1-CWE</v>
          </cell>
          <cell r="E30858" t="str">
            <v>W05J0002270359705F</v>
          </cell>
          <cell r="K30858" t="str">
            <v>C5040LK50NH0412</v>
          </cell>
        </row>
        <row r="30859">
          <cell r="D30859" t="str">
            <v>M391A4G43BB1-CWE</v>
          </cell>
          <cell r="E30859" t="str">
            <v>W05J0002270359732B</v>
          </cell>
          <cell r="K30859" t="str">
            <v>C5040LK50NH0444</v>
          </cell>
        </row>
        <row r="30860">
          <cell r="D30860" t="str">
            <v>M391A4G43BB1-CWE</v>
          </cell>
          <cell r="E30860" t="str">
            <v>W05J00022703597036</v>
          </cell>
          <cell r="K30860" t="str">
            <v>C5040LK50NH0444</v>
          </cell>
        </row>
        <row r="30861">
          <cell r="D30861" t="str">
            <v>M391A4G43BB1-CWE</v>
          </cell>
          <cell r="E30861" t="str">
            <v>W05J00022703596FFF</v>
          </cell>
          <cell r="K30861" t="str">
            <v>C5040LK50NH0443</v>
          </cell>
        </row>
        <row r="30862">
          <cell r="D30862" t="str">
            <v>M391A4G43BB1-CWE</v>
          </cell>
          <cell r="E30862" t="str">
            <v>W05J00022703596FA4</v>
          </cell>
          <cell r="K30862" t="str">
            <v>C5040LK50NH0443</v>
          </cell>
        </row>
        <row r="30863">
          <cell r="D30863" t="str">
            <v>M391A4G43BB1-CWE</v>
          </cell>
          <cell r="E30863" t="str">
            <v>W05J00022703596FD4</v>
          </cell>
          <cell r="K30863" t="str">
            <v>C5040LK50NH0442</v>
          </cell>
        </row>
        <row r="30864">
          <cell r="D30864" t="str">
            <v>M391A4G43BB1-CWE</v>
          </cell>
          <cell r="E30864" t="str">
            <v>W05J00022703597530</v>
          </cell>
          <cell r="K30864" t="str">
            <v>C5040LK50NH0442</v>
          </cell>
        </row>
        <row r="30865">
          <cell r="D30865" t="str">
            <v>Głośniki Creative Pebble</v>
          </cell>
          <cell r="E30865" t="str">
            <v>WUMF1680150015058Y</v>
          </cell>
        </row>
        <row r="30866">
          <cell r="D30866" t="str">
            <v>Kamera Creative Live!Sync1080p</v>
          </cell>
          <cell r="E30866" t="str">
            <v>W6VF0880211002339U</v>
          </cell>
        </row>
        <row r="30867">
          <cell r="D30867" t="str">
            <v>Galaxy TAB S8</v>
          </cell>
          <cell r="E30867" t="str">
            <v>R52T90096MR</v>
          </cell>
        </row>
        <row r="30868">
          <cell r="D30868" t="str">
            <v>iPhone 13 128 GB</v>
          </cell>
          <cell r="E30868" t="str">
            <v>SHQ4TC2H9K2</v>
          </cell>
          <cell r="K30868" t="str">
            <v xml:space="preserve">K. Postek - polec. Jacka </v>
          </cell>
        </row>
        <row r="30869">
          <cell r="D30869" t="str">
            <v>PSE-ROM7532-0136</v>
          </cell>
          <cell r="E30869" t="str">
            <v>9HU9068V90122_100-000000136</v>
          </cell>
        </row>
        <row r="30870">
          <cell r="D30870" t="str">
            <v>PSE-ROM7532-0136</v>
          </cell>
          <cell r="E30870" t="str">
            <v>9HU9068V90112_100-000000136</v>
          </cell>
        </row>
        <row r="30871">
          <cell r="D30871" t="str">
            <v>MegaRaid 9580-8i8e  05-50076-00</v>
          </cell>
          <cell r="E30871" t="str">
            <v>SPC2310397</v>
          </cell>
        </row>
        <row r="30872">
          <cell r="D30872" t="str">
            <v>RNUC12SNKi72002</v>
          </cell>
          <cell r="E30872" t="str">
            <v>MRSN23901720</v>
          </cell>
          <cell r="K30872" t="str">
            <v>polec. Marcin</v>
          </cell>
        </row>
        <row r="30873">
          <cell r="D30873" t="str">
            <v>RNUC12SNKi72002</v>
          </cell>
          <cell r="E30873" t="str">
            <v>MRSN239019FB</v>
          </cell>
          <cell r="K30873" t="str">
            <v>polec. Jacka</v>
          </cell>
        </row>
        <row r="30874">
          <cell r="D30874" t="str">
            <v>KSM32ED8/32HC</v>
          </cell>
          <cell r="E30874" t="str">
            <v>2243 0000009637081-S000379</v>
          </cell>
        </row>
        <row r="30875">
          <cell r="D30875" t="str">
            <v>KSM32ED8/32HC</v>
          </cell>
          <cell r="E30875" t="str">
            <v>2243 0000009637081-S000375</v>
          </cell>
        </row>
        <row r="30876">
          <cell r="D30876" t="str">
            <v>M393A4K40BB0-CPB</v>
          </cell>
          <cell r="E30876" t="str">
            <v>MEMU00015425A0055277</v>
          </cell>
        </row>
        <row r="30877">
          <cell r="D30877" t="str">
            <v>M393A4K40BB0-CPB</v>
          </cell>
          <cell r="E30877" t="str">
            <v>MEMU00015435A0103649</v>
          </cell>
        </row>
        <row r="30878">
          <cell r="D30878" t="str">
            <v>M393A4K40BB0-CPB</v>
          </cell>
          <cell r="E30878" t="str">
            <v>MEMU00015425A0055274</v>
          </cell>
        </row>
        <row r="30879">
          <cell r="D30879" t="str">
            <v>M393A4K40BB0-CPB</v>
          </cell>
          <cell r="E30879" t="str">
            <v>MEMU00015425A0055272</v>
          </cell>
        </row>
        <row r="30880">
          <cell r="D30880" t="str">
            <v>M393A4K40BB0-CPB</v>
          </cell>
          <cell r="E30880" t="str">
            <v>MEMU00015425A0055270</v>
          </cell>
        </row>
        <row r="30881">
          <cell r="D30881" t="str">
            <v>M393A4K40BB0-CPB</v>
          </cell>
          <cell r="E30881" t="str">
            <v>MEMU00015425A0055276</v>
          </cell>
        </row>
        <row r="30882">
          <cell r="D30882" t="str">
            <v>M393A4K40BB0-CPB</v>
          </cell>
          <cell r="E30882" t="str">
            <v>MEMU00015425A0055283</v>
          </cell>
        </row>
        <row r="30883">
          <cell r="D30883" t="str">
            <v>M393A4K40BB0-CPB</v>
          </cell>
          <cell r="E30883" t="str">
            <v>MEMU00015435A0103647</v>
          </cell>
        </row>
        <row r="30884">
          <cell r="D30884" t="str">
            <v>M393A4K40BB0-CPB</v>
          </cell>
          <cell r="E30884" t="str">
            <v>MEMU00015425A0055279</v>
          </cell>
        </row>
        <row r="30885">
          <cell r="D30885" t="str">
            <v>M393A4K40BB0-CPB</v>
          </cell>
          <cell r="E30885" t="str">
            <v>MEMU00015425A0055281</v>
          </cell>
        </row>
        <row r="30886">
          <cell r="D30886" t="str">
            <v>M393A4K40BB0-CPB</v>
          </cell>
          <cell r="E30886" t="str">
            <v>MEMU00015435A0103585</v>
          </cell>
        </row>
        <row r="30887">
          <cell r="D30887" t="str">
            <v>M393A4K40BB0-CPB</v>
          </cell>
          <cell r="E30887" t="str">
            <v>MEMU00015435A0103815</v>
          </cell>
        </row>
        <row r="30888">
          <cell r="D30888" t="str">
            <v>M393A4K40BB0-CPB</v>
          </cell>
          <cell r="E30888" t="str">
            <v>MEMU00015435A0103818</v>
          </cell>
        </row>
        <row r="30889">
          <cell r="D30889" t="str">
            <v>M393A4K40BB0-CPB</v>
          </cell>
          <cell r="E30889" t="str">
            <v>MEMU00015435A0103816</v>
          </cell>
        </row>
        <row r="30890">
          <cell r="D30890" t="str">
            <v>M393A4K40BB0-CPB</v>
          </cell>
          <cell r="E30890" t="str">
            <v>MEMU00015435A0103596</v>
          </cell>
        </row>
        <row r="30891">
          <cell r="D30891" t="str">
            <v>M393A4K40BB0-CPB</v>
          </cell>
          <cell r="E30891" t="str">
            <v>MEMU00015435A0103616</v>
          </cell>
        </row>
        <row r="30892">
          <cell r="D30892" t="str">
            <v>LSI00291   L525376-00</v>
          </cell>
          <cell r="E30892" t="str">
            <v>SPC1525843</v>
          </cell>
        </row>
        <row r="30893">
          <cell r="D30893" t="str">
            <v>LSI00291   L525376-00</v>
          </cell>
          <cell r="E30893" t="str">
            <v>SPC1525809</v>
          </cell>
          <cell r="K30893" t="str">
            <v>C8250FL36P40019</v>
          </cell>
        </row>
        <row r="30894">
          <cell r="D30894" t="str">
            <v>LSI00291   L525376-00</v>
          </cell>
          <cell r="E30894" t="str">
            <v>SPC1525842</v>
          </cell>
        </row>
        <row r="30895">
          <cell r="D30895" t="str">
            <v>X710DA2BLK</v>
          </cell>
          <cell r="E30895" t="str">
            <v>40A6B7B4B9300044522ADJ11367005</v>
          </cell>
        </row>
        <row r="30896">
          <cell r="D30896" t="str">
            <v>X710DA2BLK</v>
          </cell>
          <cell r="E30896" t="str">
            <v>40A6B7B4D5BC0044522ADJ11367005</v>
          </cell>
        </row>
        <row r="30897">
          <cell r="D30897" t="str">
            <v>X710DA2BLK</v>
          </cell>
          <cell r="E30897" t="str">
            <v>40A6B7B4D9840044522ADJ11367005</v>
          </cell>
        </row>
        <row r="30898">
          <cell r="D30898" t="str">
            <v>X710DA2BLK</v>
          </cell>
          <cell r="E30898" t="str">
            <v>40A6B7B4D9880044522ADJ11367005</v>
          </cell>
        </row>
        <row r="30899">
          <cell r="D30899" t="str">
            <v>X710DA2BLK</v>
          </cell>
          <cell r="E30899" t="str">
            <v>40A6B7B4DDE40044522ADJ11367005</v>
          </cell>
        </row>
        <row r="30900">
          <cell r="D30900" t="str">
            <v>X710DA2BLK</v>
          </cell>
          <cell r="E30900" t="str">
            <v>40A6B7B4B9140044522ADJ11367005</v>
          </cell>
        </row>
        <row r="30901">
          <cell r="D30901" t="str">
            <v>X710DA2BLK</v>
          </cell>
          <cell r="E30901" t="str">
            <v>40A6B7B4B9200044522ADJ11367005</v>
          </cell>
        </row>
        <row r="30902">
          <cell r="D30902" t="str">
            <v>X710DA2BLK</v>
          </cell>
          <cell r="E30902" t="str">
            <v>40A6B7B4B9580044522ADJ11367005</v>
          </cell>
        </row>
        <row r="30903">
          <cell r="D30903" t="str">
            <v>X710DA2BLK</v>
          </cell>
          <cell r="E30903" t="str">
            <v>40A6B7B4BAB80044522ADJ11367005</v>
          </cell>
        </row>
        <row r="30904">
          <cell r="D30904" t="str">
            <v>X710DA2BLK</v>
          </cell>
          <cell r="E30904" t="str">
            <v>40A6B7B4BAC00044522ADJ11367005</v>
          </cell>
        </row>
        <row r="30905">
          <cell r="D30905" t="str">
            <v>CD8069504449200 Xeon Silver 4215R</v>
          </cell>
          <cell r="E30905" t="str">
            <v>3050G092</v>
          </cell>
        </row>
        <row r="30906">
          <cell r="D30906" t="str">
            <v>CD8069504449200 Xeon Silver 4215R</v>
          </cell>
          <cell r="E30906" t="str">
            <v>3050G092</v>
          </cell>
        </row>
        <row r="30907">
          <cell r="D30907" t="str">
            <v>CD8069504449200 Xeon Silver 4215R</v>
          </cell>
          <cell r="E30907" t="str">
            <v>3050G092</v>
          </cell>
        </row>
        <row r="30908">
          <cell r="D30908" t="str">
            <v>CD8069504449200 Xeon Silver 4215R</v>
          </cell>
          <cell r="E30908" t="str">
            <v>3050G092</v>
          </cell>
        </row>
        <row r="30909">
          <cell r="D30909" t="str">
            <v>CD8069504449200 Xeon Silver 4215R</v>
          </cell>
          <cell r="E30909" t="str">
            <v>3050G092</v>
          </cell>
        </row>
        <row r="30910">
          <cell r="D30910" t="str">
            <v>CD8069504449200 Xeon Silver 4215R</v>
          </cell>
          <cell r="E30910" t="str">
            <v>3050G092</v>
          </cell>
        </row>
        <row r="30911">
          <cell r="D30911" t="str">
            <v>CD8069504449200 Xeon Silver 4215R</v>
          </cell>
          <cell r="E30911" t="str">
            <v>3050G092</v>
          </cell>
        </row>
        <row r="30912">
          <cell r="D30912" t="str">
            <v>CD8069504449200 Xeon Silver 4215R</v>
          </cell>
          <cell r="E30912" t="str">
            <v>3050G092</v>
          </cell>
        </row>
        <row r="30913">
          <cell r="D30913" t="str">
            <v>CD8069504449200 Xeon Silver 4215R</v>
          </cell>
          <cell r="E30913" t="str">
            <v>3050G092</v>
          </cell>
        </row>
        <row r="30914">
          <cell r="D30914" t="str">
            <v>CD8069504449200 Xeon Silver 4215R</v>
          </cell>
          <cell r="E30914" t="str">
            <v>3050G092</v>
          </cell>
        </row>
        <row r="30915">
          <cell r="D30915" t="str">
            <v>RTX3090 24GB</v>
          </cell>
          <cell r="E30915" t="str">
            <v>AF2112LZ004309</v>
          </cell>
          <cell r="K30915" t="str">
            <v>C7450FL08P30297</v>
          </cell>
        </row>
        <row r="30916">
          <cell r="D30916" t="str">
            <v>RTX3090 24GB</v>
          </cell>
          <cell r="E30916" t="str">
            <v>AF2112LZ004253</v>
          </cell>
          <cell r="K30916" t="str">
            <v>C7450FL08P30384</v>
          </cell>
        </row>
        <row r="30917">
          <cell r="D30917" t="str">
            <v>MZ7L37T6HBLA-00A07</v>
          </cell>
          <cell r="E30917" t="str">
            <v>S6EPNA0TA00114</v>
          </cell>
        </row>
        <row r="30918">
          <cell r="D30918" t="str">
            <v>MZ7L37T6HBLA-00A07</v>
          </cell>
          <cell r="E30918" t="str">
            <v>S6EPNA0TA00117</v>
          </cell>
        </row>
        <row r="30919">
          <cell r="D30919" t="str">
            <v>MZ7L37T6HBLA-00A07</v>
          </cell>
          <cell r="E30919" t="str">
            <v>S6EPNA0TA00112</v>
          </cell>
          <cell r="K30919" t="str">
            <v>C1130LL19PA0197</v>
          </cell>
        </row>
        <row r="30920">
          <cell r="D30920" t="str">
            <v>MZ7L3240HCHQ-00A07</v>
          </cell>
          <cell r="E30920" t="str">
            <v>S663NE0T705655</v>
          </cell>
          <cell r="K30920" t="str">
            <v>C1130LK47P90027</v>
          </cell>
        </row>
        <row r="30921">
          <cell r="D30921" t="str">
            <v>MZ7L3240HCHQ-00A07</v>
          </cell>
          <cell r="E30921" t="str">
            <v>S663NE0T705677</v>
          </cell>
          <cell r="K30921" t="str">
            <v>C1130LL19PA0197</v>
          </cell>
        </row>
        <row r="30922">
          <cell r="D30922" t="str">
            <v>MZ7L3960HCJR-00A07</v>
          </cell>
          <cell r="E30922" t="str">
            <v>S662NS0TA00732</v>
          </cell>
        </row>
        <row r="30923">
          <cell r="D30923" t="str">
            <v>MZ7L3960HCJR-00A07</v>
          </cell>
          <cell r="E30923" t="str">
            <v>S662NS0TA00733</v>
          </cell>
        </row>
        <row r="30924">
          <cell r="D30924" t="str">
            <v xml:space="preserve">M391A4G43BB1-CWE </v>
          </cell>
          <cell r="E30924" t="str">
            <v>W05J00022703597338</v>
          </cell>
        </row>
        <row r="30925">
          <cell r="D30925" t="str">
            <v xml:space="preserve">M391A4G43BB1-CWE </v>
          </cell>
          <cell r="E30925" t="str">
            <v>W05J00022703597339</v>
          </cell>
        </row>
        <row r="30926">
          <cell r="D30926" t="str">
            <v xml:space="preserve">M391A4G43BB1-CWE </v>
          </cell>
          <cell r="E30926" t="str">
            <v>W05J00022703597326</v>
          </cell>
        </row>
        <row r="30927">
          <cell r="D30927" t="str">
            <v xml:space="preserve">M391A4G43BB1-CWE </v>
          </cell>
          <cell r="E30927" t="str">
            <v>W05J0002270359732A</v>
          </cell>
        </row>
        <row r="30928">
          <cell r="D30928" t="str">
            <v>MZ7L3480HCHQ-00A07</v>
          </cell>
          <cell r="E30928" t="str">
            <v>S664NE0T606303</v>
          </cell>
        </row>
        <row r="30929">
          <cell r="D30929" t="str">
            <v>MZ7L3480HCHQ-00A07</v>
          </cell>
          <cell r="E30929" t="str">
            <v>S664NE0T606309</v>
          </cell>
        </row>
        <row r="30930">
          <cell r="D30930" t="str">
            <v>MZ7L3480HCHQ-00A07</v>
          </cell>
          <cell r="E30930" t="str">
            <v>S664NE0T606310</v>
          </cell>
        </row>
        <row r="30931">
          <cell r="D30931" t="str">
            <v>MZ7L3480HCHQ-00A07</v>
          </cell>
          <cell r="E30931" t="str">
            <v>S664NE0T606311</v>
          </cell>
        </row>
        <row r="30932">
          <cell r="D30932" t="str">
            <v>MZ7L3480HCHQ-00A07</v>
          </cell>
          <cell r="E30932" t="str">
            <v>S664NE0T606314</v>
          </cell>
        </row>
        <row r="30933">
          <cell r="D30933" t="str">
            <v>MZ7L3480HCHQ-00A07</v>
          </cell>
          <cell r="E30933" t="str">
            <v>S664NE0T606315</v>
          </cell>
        </row>
        <row r="30934">
          <cell r="D30934" t="str">
            <v>MZ7L3480HCHQ-00A07</v>
          </cell>
          <cell r="E30934" t="str">
            <v>S664NE0T606316</v>
          </cell>
        </row>
        <row r="30935">
          <cell r="D30935" t="str">
            <v>MZ7L3480HCHQ-00A07</v>
          </cell>
          <cell r="E30935" t="str">
            <v>S664NE0T606324</v>
          </cell>
        </row>
        <row r="30936">
          <cell r="D30936" t="str">
            <v>MZ7L3480HCHQ-00A07</v>
          </cell>
          <cell r="E30936" t="str">
            <v>S664NE0T606325</v>
          </cell>
        </row>
        <row r="30937">
          <cell r="D30937" t="str">
            <v>MZ7L3480HCHQ-00A07</v>
          </cell>
          <cell r="E30937" t="str">
            <v>S664NE0T606327</v>
          </cell>
        </row>
        <row r="30938">
          <cell r="D30938" t="str">
            <v>MZ7L3480HCHQ-00A07</v>
          </cell>
          <cell r="E30938" t="str">
            <v>S664NE0T606335</v>
          </cell>
        </row>
        <row r="30939">
          <cell r="D30939" t="str">
            <v>MZ7L3480HCHQ-00A07</v>
          </cell>
          <cell r="E30939" t="str">
            <v>S664NE0T606336</v>
          </cell>
        </row>
        <row r="30940">
          <cell r="D30940" t="str">
            <v>MZ7L3480HCHQ-00A07</v>
          </cell>
          <cell r="E30940" t="str">
            <v>S664NE0T606346</v>
          </cell>
        </row>
        <row r="30941">
          <cell r="D30941" t="str">
            <v>MZ7L3480HCHQ-00A07</v>
          </cell>
          <cell r="E30941" t="str">
            <v>S664NE0T606348</v>
          </cell>
        </row>
        <row r="30942">
          <cell r="D30942" t="str">
            <v>MZ7L3480HCHQ-00A07</v>
          </cell>
          <cell r="E30942" t="str">
            <v>S664NE0T606354</v>
          </cell>
        </row>
        <row r="30943">
          <cell r="D30943" t="str">
            <v>MZ7L3480HCHQ-00A07</v>
          </cell>
          <cell r="E30943" t="str">
            <v>S664NE0T606358</v>
          </cell>
        </row>
        <row r="30944">
          <cell r="D30944" t="str">
            <v>MZ7L3480HCHQ-00A07</v>
          </cell>
          <cell r="E30944" t="str">
            <v>S664NE0T606364</v>
          </cell>
        </row>
        <row r="30945">
          <cell r="D30945" t="str">
            <v>MZ7L3480HCHQ-00A07</v>
          </cell>
          <cell r="E30945" t="str">
            <v>S664NE0T606366</v>
          </cell>
        </row>
        <row r="30946">
          <cell r="D30946" t="str">
            <v>MZ7L3480HCHQ-00A07</v>
          </cell>
          <cell r="E30946" t="str">
            <v>S664NE0T606367</v>
          </cell>
        </row>
        <row r="30947">
          <cell r="D30947" t="str">
            <v>MZ7L3480HCHQ-00A07</v>
          </cell>
          <cell r="E30947" t="str">
            <v>S664NE0T606368</v>
          </cell>
        </row>
        <row r="30948">
          <cell r="D30948" t="str">
            <v>MZ7L3480HCHQ-00A07</v>
          </cell>
          <cell r="E30948" t="str">
            <v>S664NE0T606369</v>
          </cell>
        </row>
        <row r="30949">
          <cell r="D30949" t="str">
            <v>MZ7L3480HCHQ-00A07</v>
          </cell>
          <cell r="E30949" t="str">
            <v>S664NE0T606371</v>
          </cell>
        </row>
        <row r="30950">
          <cell r="D30950" t="str">
            <v>MZ7L3480HCHQ-00A07</v>
          </cell>
          <cell r="E30950" t="str">
            <v>S664NE0T606372</v>
          </cell>
        </row>
        <row r="30951">
          <cell r="D30951" t="str">
            <v>KSM32ED8/32HC</v>
          </cell>
          <cell r="E30951" t="str">
            <v>2240 0000009609669-S000230</v>
          </cell>
        </row>
        <row r="30952">
          <cell r="D30952" t="str">
            <v>KSM32ED8/32HC</v>
          </cell>
          <cell r="E30952" t="str">
            <v>2240 0000009609669-S000228</v>
          </cell>
        </row>
        <row r="30953">
          <cell r="D30953" t="str">
            <v>SEDC450R/3840G</v>
          </cell>
          <cell r="E30953" t="str">
            <v>50026B7282E249F1</v>
          </cell>
        </row>
        <row r="30954">
          <cell r="D30954" t="str">
            <v>SEDC450R/3840G</v>
          </cell>
          <cell r="E30954" t="str">
            <v>50026B7282E249D0</v>
          </cell>
        </row>
        <row r="30955">
          <cell r="D30955" t="str">
            <v>SEDC450R/3840G</v>
          </cell>
          <cell r="E30955" t="str">
            <v>50026B7282E249CC</v>
          </cell>
        </row>
        <row r="30956">
          <cell r="D30956" t="str">
            <v>Xeon Silver 4310</v>
          </cell>
          <cell r="E30956" t="str">
            <v>C99357FC3315FC3ERKXN 71L291201087</v>
          </cell>
        </row>
        <row r="30957">
          <cell r="D30957" t="str">
            <v>Xeon Silver 4310</v>
          </cell>
          <cell r="E30957" t="str">
            <v>A0C57FEB74AA713CRKXN  710G3G2800610</v>
          </cell>
        </row>
        <row r="30958">
          <cell r="D30958" t="str">
            <v>Xeon Silver 4309Y</v>
          </cell>
          <cell r="E30958" t="str">
            <v>372B02BEE9433F5BRKXS 42KS715100478</v>
          </cell>
        </row>
        <row r="30959">
          <cell r="D30959" t="str">
            <v>Xeon Silver 4309Y</v>
          </cell>
          <cell r="E30959" t="str">
            <v>372D95BDF042DB2BRKXS  42JM293401218</v>
          </cell>
        </row>
        <row r="30960">
          <cell r="D30960" t="str">
            <v>Ihas122-14</v>
          </cell>
          <cell r="E30960" t="str">
            <v>3743522551 2H8151504983</v>
          </cell>
          <cell r="K30960" t="str">
            <v>C7430FL23P40367</v>
          </cell>
        </row>
        <row r="30961">
          <cell r="D30961" t="str">
            <v>Ihas122-14</v>
          </cell>
          <cell r="E30961" t="str">
            <v>3743522551 2H8151504984</v>
          </cell>
          <cell r="K30961" t="str">
            <v>C7450FL39P60112</v>
          </cell>
        </row>
        <row r="30962">
          <cell r="D30962" t="str">
            <v>CD8068904599101 Xeon Platinium 8358P</v>
          </cell>
          <cell r="E30962" t="str">
            <v>DE1C53FCF7B992DFRKJ0 72XL650601141</v>
          </cell>
          <cell r="K30962" t="str">
            <v>C8250FL36P40073</v>
          </cell>
        </row>
        <row r="30963">
          <cell r="D30963" t="str">
            <v>CD8068904599101 Xeon Platinium 8358P</v>
          </cell>
          <cell r="E30963" t="str">
            <v>DE1BDA8B3FD804A5RKJ0 72XL650600896</v>
          </cell>
          <cell r="K30963" t="str">
            <v>C8250FL36P40076</v>
          </cell>
        </row>
        <row r="30964">
          <cell r="D30964" t="str">
            <v>CD8068904599101 Xeon Platinium 8358P</v>
          </cell>
          <cell r="E30964" t="str">
            <v>DE295E9F2FA612B6RKJ0 72DU175300038</v>
          </cell>
          <cell r="K30964" t="str">
            <v>C8250FL36P40076</v>
          </cell>
        </row>
        <row r="30965">
          <cell r="D30965" t="str">
            <v>CD8068904599101 Xeon Platinium 8358P</v>
          </cell>
          <cell r="E30965" t="str">
            <v>DE2A8AFF83D748F4RKJ0 72W695C800132</v>
          </cell>
          <cell r="K30965" t="str">
            <v>C8250FL36P40073</v>
          </cell>
        </row>
        <row r="30966">
          <cell r="D30966" t="str">
            <v>CD8068904599101 Xeon Platinium 8358P</v>
          </cell>
          <cell r="E30966" t="str">
            <v>DE2EE1FC4052B23ARKJ0 72TB355500096</v>
          </cell>
          <cell r="K30966" t="str">
            <v>C8250FL36P40145</v>
          </cell>
        </row>
        <row r="30967">
          <cell r="D30967" t="str">
            <v>CD8068904599101 Xeon Platinium 8358P</v>
          </cell>
          <cell r="E30967" t="str">
            <v>DE2EE1DE6F8BC811RKJ0 72TB355500025</v>
          </cell>
          <cell r="K30967" t="str">
            <v>C8250FL36P40075</v>
          </cell>
        </row>
        <row r="30968">
          <cell r="D30968" t="str">
            <v>CD8068904599101 Xeon Platinium 8358P</v>
          </cell>
          <cell r="E30968" t="str">
            <v>DE2FAE52F3EFDB4ARKJ0 72TB355501433</v>
          </cell>
          <cell r="K30968" t="str">
            <v>C8250FL36P40075</v>
          </cell>
        </row>
        <row r="30969">
          <cell r="D30969" t="str">
            <v>CD8068904599101 Xeon Platinium 8358P</v>
          </cell>
          <cell r="E30969" t="str">
            <v>DE2A8B9F9F2D139ERKJ0 72Q3H72800044</v>
          </cell>
          <cell r="K30969" t="str">
            <v>C8250FL36P40145</v>
          </cell>
        </row>
        <row r="30970">
          <cell r="D30970" t="str">
            <v>CD8068904599101 Xeon Platinium 8358P</v>
          </cell>
          <cell r="E30970" t="str">
            <v>DE1CE87A74B80B17RKJ0 72XL650600894</v>
          </cell>
          <cell r="K30970" t="str">
            <v>C8250FL36P40038</v>
          </cell>
        </row>
        <row r="30971">
          <cell r="D30971" t="str">
            <v>CD8068904599101 Xeon Platinium 8358P</v>
          </cell>
          <cell r="E30971" t="str">
            <v>DE2D10A42286C48BRKJ0 72W695C800036</v>
          </cell>
          <cell r="K30971" t="str">
            <v>C8250FL36P40060</v>
          </cell>
        </row>
        <row r="30972">
          <cell r="D30972" t="str">
            <v>CD8068904599101 Xeon Platinium 8358P</v>
          </cell>
          <cell r="E30972" t="str">
            <v>DE2A7DD7039C9981RKJ0 72DU175300883</v>
          </cell>
          <cell r="K30972" t="str">
            <v>C8250FL36P40060</v>
          </cell>
        </row>
        <row r="30973">
          <cell r="D30973" t="str">
            <v>CD8068904599101 Xeon Platinium 8358P</v>
          </cell>
          <cell r="E30973" t="str">
            <v>DE1EEE848EF4EB85RKJ0 72XL650601225</v>
          </cell>
          <cell r="K30973" t="str">
            <v>C8250FL36P40038</v>
          </cell>
        </row>
        <row r="30974">
          <cell r="D30974" t="str">
            <v>CD8068904599101 Xeon Platinium 8358P</v>
          </cell>
          <cell r="E30974" t="str">
            <v>DE2CC07BBB229265RKJ0 72W695C800047</v>
          </cell>
          <cell r="K30974" t="str">
            <v>C8250FL36P40045</v>
          </cell>
        </row>
        <row r="30975">
          <cell r="D30975" t="str">
            <v>CD8068904599101 Xeon Platinium 8358P</v>
          </cell>
          <cell r="E30975" t="str">
            <v>DE2C2E6D584AD40BRKJ0 72W695C800476</v>
          </cell>
          <cell r="K30975" t="str">
            <v>C8250FL36P40058</v>
          </cell>
        </row>
        <row r="30976">
          <cell r="D30976" t="str">
            <v>CD8068904599101 Xeon Platinium 8358P</v>
          </cell>
          <cell r="E30976" t="str">
            <v>DE2B35755150255ERKJ0 72DU175300885</v>
          </cell>
          <cell r="K30976" t="str">
            <v>C8250FL36P40058</v>
          </cell>
        </row>
        <row r="30977">
          <cell r="D30977" t="str">
            <v>CD8068904599101 Xeon Platinium 8358P</v>
          </cell>
          <cell r="E30977" t="str">
            <v>DE2DA9805F918481RKJ0 72Q3H72800608</v>
          </cell>
          <cell r="K30977" t="str">
            <v>C8250FL36P40045</v>
          </cell>
        </row>
        <row r="30978">
          <cell r="D30978" t="str">
            <v>CD8068904599101 Xeon Platinium 8358P</v>
          </cell>
          <cell r="E30978" t="str">
            <v>DE2D59E20CB8401DRKJ0 72Q3H72800610</v>
          </cell>
          <cell r="K30978" t="str">
            <v>C8250FL36P40063</v>
          </cell>
        </row>
        <row r="30979">
          <cell r="D30979" t="str">
            <v>CD8068904599101 Xeon Platinium 8358P</v>
          </cell>
          <cell r="E30979" t="str">
            <v>DE2EB8D2656DC735RKJ0 72TB355500052</v>
          </cell>
          <cell r="K30979" t="str">
            <v>C8250FL36P40059</v>
          </cell>
        </row>
        <row r="30980">
          <cell r="D30980" t="str">
            <v>CD8068904599101 Xeon Platinium 8358P</v>
          </cell>
          <cell r="E30980" t="str">
            <v>DE2935ADA98DFC64RKJ0 72DU175300136</v>
          </cell>
          <cell r="K30980" t="str">
            <v>C8250FL36P40059</v>
          </cell>
        </row>
        <row r="30981">
          <cell r="D30981" t="str">
            <v>CD8068904599101 Xeon Platinium 8358P</v>
          </cell>
          <cell r="E30981" t="str">
            <v>DE2EE1FACF03731ARKJ0 72TB355500366</v>
          </cell>
          <cell r="K30981" t="str">
            <v>C8250FL36P40063</v>
          </cell>
        </row>
        <row r="30982">
          <cell r="D30982" t="str">
            <v>CD8068904599101 Xeon Platinium 8358P</v>
          </cell>
          <cell r="E30982" t="str">
            <v>DE2A7E83843EF2E3RKJ0 72DU175300495</v>
          </cell>
          <cell r="K30982" t="str">
            <v>C8250FL36P40066</v>
          </cell>
        </row>
        <row r="30983">
          <cell r="D30983" t="str">
            <v>CD8068904599101 Xeon Platinium 8358P</v>
          </cell>
          <cell r="E30983" t="str">
            <v>DE2A7E74F1D4F61CRKJ0 72DU175301122</v>
          </cell>
          <cell r="K30983" t="str">
            <v>C8250FL36P40064</v>
          </cell>
        </row>
        <row r="30984">
          <cell r="D30984" t="str">
            <v>CD8068904599101 Xeon Platinium 8358P</v>
          </cell>
          <cell r="E30984" t="str">
            <v>DE2A9CD99B4F0548RKJ0 72DU175300338</v>
          </cell>
          <cell r="K30984" t="str">
            <v>C8250FL36P40064</v>
          </cell>
        </row>
        <row r="30985">
          <cell r="D30985" t="str">
            <v>CD8068904599101 Xeon Platinium 8358P</v>
          </cell>
          <cell r="E30985" t="str">
            <v>DE301CADE1582200RKJ0 72W695C800174</v>
          </cell>
          <cell r="K30985" t="str">
            <v>C8250FL36P40066</v>
          </cell>
        </row>
        <row r="30986">
          <cell r="D30986" t="str">
            <v>CD8068904599101 Xeon Platinium 8358P</v>
          </cell>
          <cell r="E30986" t="str">
            <v>DE1DB05B7EDE5813RKJ0 72XL650600753</v>
          </cell>
          <cell r="K30986" t="str">
            <v>C8250FL36P40069</v>
          </cell>
        </row>
        <row r="30987">
          <cell r="D30987" t="str">
            <v>CD8068904599101 Xeon Platinium 8358P</v>
          </cell>
          <cell r="E30987" t="str">
            <v>DE29BF79C7E1F37ERKJ0 72DU175300882</v>
          </cell>
          <cell r="K30987" t="str">
            <v>C8250FL36P40062</v>
          </cell>
        </row>
        <row r="30988">
          <cell r="D30988" t="str">
            <v>CD8068904599101 Xeon Platinium 8358P</v>
          </cell>
          <cell r="E30988" t="str">
            <v>DE2AC0AF5197A3CFRKJ0 72DU175300892</v>
          </cell>
          <cell r="K30988" t="str">
            <v>C8250FL36P40062</v>
          </cell>
        </row>
        <row r="30989">
          <cell r="D30989" t="str">
            <v>CD8068904599101 Xeon Platinium 8358P</v>
          </cell>
          <cell r="E30989" t="str">
            <v xml:space="preserve">DE2A644FF3486F1BRKJ0 72DU175300559 </v>
          </cell>
          <cell r="K30989" t="str">
            <v>C8250FL36P40069</v>
          </cell>
        </row>
        <row r="30990">
          <cell r="D30990" t="str">
            <v>CD8068904599101 Xeon Platinium 8358P</v>
          </cell>
          <cell r="E30990" t="str">
            <v>DE2CC0DBE645BF2ERKJ0 72W695C800248</v>
          </cell>
          <cell r="K30990" t="str">
            <v>C8250FL36P40067</v>
          </cell>
        </row>
        <row r="30991">
          <cell r="D30991" t="str">
            <v>CD8068904599101 Xeon Platinium 8358P</v>
          </cell>
          <cell r="E30991" t="str">
            <v>DE3013ADE91F1AF6RKJ0 72TB355501453</v>
          </cell>
          <cell r="K30991" t="str">
            <v>C8250FL36P40067</v>
          </cell>
        </row>
        <row r="30992">
          <cell r="D30992" t="str">
            <v>CD8068904599101 Xeon Platinium 8358P</v>
          </cell>
          <cell r="E30992" t="str">
            <v>DE30829FF49B155FRKJ0 72TB355501506</v>
          </cell>
          <cell r="K30992" t="str">
            <v>C8250FL36P40065</v>
          </cell>
        </row>
        <row r="30993">
          <cell r="D30993" t="str">
            <v>CD8068904599101 Xeon Platinium 8358P</v>
          </cell>
          <cell r="E30993" t="str">
            <v>DE2C2E7388CD280DRKJ0 72Q3H72800008</v>
          </cell>
          <cell r="K30993" t="str">
            <v>C8250FL36P40065</v>
          </cell>
        </row>
        <row r="30994">
          <cell r="D30994" t="str">
            <v>CD8068904599101 Xeon Platinium 8358P</v>
          </cell>
          <cell r="E30994" t="str">
            <v>DE2A20DCCF68BE56RKJ0 72DU175300179</v>
          </cell>
          <cell r="K30994" t="str">
            <v>C8250FL36P40070</v>
          </cell>
        </row>
        <row r="30995">
          <cell r="D30995" t="str">
            <v>CD8068904599101 Xeon Platinium 8358P</v>
          </cell>
          <cell r="E30995" t="str">
            <v>DE2A7DCF3EEFE415RKJ0 72DU175301097</v>
          </cell>
          <cell r="K30995" t="str">
            <v>C8250FL36P40068</v>
          </cell>
        </row>
        <row r="30996">
          <cell r="D30996" t="str">
            <v>CD8068904599101 Xeon Platinium 8358P</v>
          </cell>
          <cell r="E30996" t="str">
            <v>DE29FF7170F33014RKJ0 72DU175300582</v>
          </cell>
          <cell r="K30996" t="str">
            <v>C8250FL36P40068</v>
          </cell>
        </row>
        <row r="30997">
          <cell r="D30997" t="str">
            <v>CD8068904599101 Xeon Platinium 8358P</v>
          </cell>
          <cell r="E30997" t="str">
            <v>DE2B186334C99E63RKJ0 72DU175300521</v>
          </cell>
          <cell r="K30997" t="str">
            <v>C8250FL36P40070</v>
          </cell>
        </row>
        <row r="30998">
          <cell r="D30998" t="str">
            <v>CD8068904599101 Xeon Platinium 8358P</v>
          </cell>
          <cell r="E30998" t="str">
            <v>DE2E89D70062A8FDRKJ0 72TB355500403</v>
          </cell>
          <cell r="K30998" t="str">
            <v>C8250FL36P40079</v>
          </cell>
        </row>
        <row r="30999">
          <cell r="D30999" t="str">
            <v>CD8068904599101 Xeon Platinium 8358P</v>
          </cell>
          <cell r="E30999" t="str">
            <v>DE28E058E0592F42RKJ0 72DU175300562</v>
          </cell>
          <cell r="K30999" t="str">
            <v>C8250FL36P40080</v>
          </cell>
        </row>
        <row r="31000">
          <cell r="D31000" t="str">
            <v>CD8068904599101 Xeon Platinium 8358P</v>
          </cell>
          <cell r="E31000" t="str">
            <v>DE2935D7AA149C7FRKJ0 72DU175300321</v>
          </cell>
          <cell r="K31000" t="str">
            <v>C8250FL36P40080</v>
          </cell>
        </row>
        <row r="31001">
          <cell r="D31001" t="str">
            <v>CD8068904599101 Xeon Platinium 8358P</v>
          </cell>
          <cell r="E31001" t="str">
            <v>DE2EA0C3114E4813RKJ0 72Q3H72800461</v>
          </cell>
          <cell r="K31001" t="str">
            <v>C8250FL36P40079</v>
          </cell>
        </row>
        <row r="31002">
          <cell r="D31002" t="str">
            <v>CD8068904599101 Xeon Platinium 8358P</v>
          </cell>
          <cell r="E31002" t="str">
            <v>DE2AE284FEE21480RKJ0 72W695C800439</v>
          </cell>
          <cell r="K31002" t="str">
            <v>C8250FL36P40084</v>
          </cell>
        </row>
        <row r="31003">
          <cell r="D31003" t="str">
            <v>CD8068904599101 Xeon Platinium 8358P</v>
          </cell>
          <cell r="E31003" t="str">
            <v>DE2B7AC33999901ERKJ0 72DU175300611</v>
          </cell>
          <cell r="K31003" t="str">
            <v>C8250FL36P40078</v>
          </cell>
        </row>
        <row r="31004">
          <cell r="D31004" t="str">
            <v>CD8068904599101 Xeon Platinium 8358P</v>
          </cell>
          <cell r="E31004" t="str">
            <v>DE2C2E907AC3EC9DRKJ0 72W695C800231</v>
          </cell>
          <cell r="K31004" t="str">
            <v>C8250FL36P40078</v>
          </cell>
        </row>
        <row r="31005">
          <cell r="D31005" t="str">
            <v>CD8068904599101 Xeon Platinium 8358P</v>
          </cell>
          <cell r="E31005" t="str">
            <v>DE2DA8FF1FB1DE08RKJ0 72Q3H72800883</v>
          </cell>
          <cell r="K31005" t="str">
            <v>C8250FL36P40084</v>
          </cell>
        </row>
        <row r="31006">
          <cell r="D31006" t="str">
            <v>CD8068904599101 Xeon Platinium 8358P</v>
          </cell>
          <cell r="E31006" t="str">
            <v>DE2DA97FF986025ARKJ0 72Q3H72800463</v>
          </cell>
          <cell r="K31006" t="str">
            <v>C8250FL36P40071</v>
          </cell>
        </row>
        <row r="31007">
          <cell r="D31007" t="str">
            <v>CD8068904599101 Xeon Platinium 8358P</v>
          </cell>
          <cell r="E31007" t="str">
            <v>DE280CFCEB101116RKJ0 72DU175300517</v>
          </cell>
          <cell r="K31007" t="str">
            <v>C8250FL36P40082</v>
          </cell>
        </row>
        <row r="31008">
          <cell r="D31008" t="str">
            <v>CD8068904599101 Xeon Platinium 8358P</v>
          </cell>
          <cell r="E31008" t="str">
            <v>DE29E0F1D131CC02RKJ0 72DU175300568</v>
          </cell>
          <cell r="K31008" t="str">
            <v>C8250FL36P40082</v>
          </cell>
        </row>
        <row r="31009">
          <cell r="D31009" t="str">
            <v>CD8068904599101 Xeon Platinium 8358P</v>
          </cell>
          <cell r="E31009" t="str">
            <v>DE1DC2DBCDA4F801RKJ0 72XL650600720</v>
          </cell>
          <cell r="K31009" t="str">
            <v>C8250FL36P40071</v>
          </cell>
        </row>
        <row r="31010">
          <cell r="D31010" t="str">
            <v>CD8068904599101 Xeon Platinium 8358P</v>
          </cell>
          <cell r="E31010" t="str">
            <v>DE2AE293271E114ERKJ0 72W695C800175</v>
          </cell>
          <cell r="K31010" t="str">
            <v>C8250FL36P40072</v>
          </cell>
        </row>
        <row r="31011">
          <cell r="D31011" t="str">
            <v>CD8068904599101 Xeon Platinium 8358P</v>
          </cell>
          <cell r="E31011" t="str">
            <v>DE2EF3DC6636995ERKJ0 72W695C800160</v>
          </cell>
          <cell r="K31011" t="str">
            <v>C8250FL36P40083</v>
          </cell>
        </row>
        <row r="31012">
          <cell r="D31012" t="str">
            <v>CD8068904599101 Xeon Platinium 8358P</v>
          </cell>
          <cell r="E31012" t="str">
            <v>DE305A5CD46AE134RKJ0 72W695C800236</v>
          </cell>
          <cell r="K31012" t="str">
            <v>C8250FL36P40083</v>
          </cell>
        </row>
        <row r="31013">
          <cell r="D31013" t="str">
            <v>CD8068904599101 Xeon Platinium 8358P</v>
          </cell>
          <cell r="E31013" t="str">
            <v>DE2C7CF443C32368RKJ0 72W695C800059</v>
          </cell>
          <cell r="K31013" t="str">
            <v>C8250FL36P40072</v>
          </cell>
        </row>
        <row r="31014">
          <cell r="D31014" t="str">
            <v>CD8068904599101 Xeon Platinium 8358P</v>
          </cell>
          <cell r="E31014" t="str">
            <v>DE29BF0B991A8DF2RKJ0 72DU175300325</v>
          </cell>
          <cell r="K31014" t="str">
            <v>C8250FL36P40077</v>
          </cell>
        </row>
        <row r="31015">
          <cell r="D31015" t="str">
            <v>CD8068904599101 Xeon Platinium 8358P</v>
          </cell>
          <cell r="E31015" t="str">
            <v>DE280D6B79003571RKJ0 72DU175300304</v>
          </cell>
          <cell r="K31015" t="str">
            <v>C8250FL36P40081</v>
          </cell>
        </row>
        <row r="31016">
          <cell r="D31016" t="str">
            <v>CD8068904599101 Xeon Platinium 8358P</v>
          </cell>
          <cell r="E31016" t="str">
            <v>DE295ED24D56161ERKJ0 72DU175300708</v>
          </cell>
          <cell r="K31016" t="str">
            <v>C8250FL36P40081</v>
          </cell>
        </row>
        <row r="31017">
          <cell r="D31017" t="str">
            <v>CD8068904599101 Xeon Platinium 8358P</v>
          </cell>
          <cell r="E31017" t="str">
            <v>DE305A7472519D53RKJ0 72W695C800434</v>
          </cell>
          <cell r="K31017" t="str">
            <v>C8250FL36P40077</v>
          </cell>
        </row>
        <row r="31018">
          <cell r="D31018" t="str">
            <v>CM8070804494617 Xeon E-2388G</v>
          </cell>
          <cell r="E31018" t="str">
            <v>X244K875 U22D4R1401676</v>
          </cell>
        </row>
        <row r="31019">
          <cell r="D31019" t="str">
            <v>CM8070804494617 Xeon E-2388G</v>
          </cell>
          <cell r="E31019" t="str">
            <v>X244K875 U23G7D8500607</v>
          </cell>
        </row>
        <row r="31020">
          <cell r="D31020" t="str">
            <v>CM8070804494617 Xeon E-2388G</v>
          </cell>
          <cell r="E31020" t="str">
            <v>X244K875 U23G7D8500606</v>
          </cell>
        </row>
        <row r="31021">
          <cell r="D31021" t="str">
            <v>CM8070804494617 Xeon E-2388G</v>
          </cell>
          <cell r="E31021" t="str">
            <v>X244K875 U23G7D8501516</v>
          </cell>
        </row>
        <row r="31022">
          <cell r="D31022" t="str">
            <v>CM8070804494617 Xeon E-2388G</v>
          </cell>
          <cell r="E31022" t="str">
            <v>X244K875 U22D4R1405723</v>
          </cell>
        </row>
        <row r="31023">
          <cell r="D31023" t="str">
            <v>CM8070804494617 Xeon E-2388G</v>
          </cell>
          <cell r="E31023" t="str">
            <v>X244K875 U23G7D8500618</v>
          </cell>
        </row>
        <row r="31024">
          <cell r="D31024" t="str">
            <v>CM8070804494617 Xeon E-2388G</v>
          </cell>
          <cell r="E31024" t="str">
            <v>X244K875 U23G7D8501265</v>
          </cell>
        </row>
        <row r="31025">
          <cell r="D31025" t="str">
            <v>CM8070804494617 Xeon E-2388G</v>
          </cell>
          <cell r="E31025" t="str">
            <v>X244K875 U22D4R1401891</v>
          </cell>
        </row>
        <row r="31026">
          <cell r="D31026" t="str">
            <v>CM8070804494617 Xeon E-2388G</v>
          </cell>
          <cell r="E31026" t="str">
            <v>X244K875 U23G7D8500633</v>
          </cell>
        </row>
        <row r="31027">
          <cell r="D31027" t="str">
            <v>CM8070804494617 Xeon E-2388G</v>
          </cell>
          <cell r="E31027" t="str">
            <v>X244K875 U23G7D8500616</v>
          </cell>
        </row>
        <row r="31028">
          <cell r="D31028" t="str">
            <v>CM8070804494617 Xeon E-2388G</v>
          </cell>
          <cell r="E31028" t="str">
            <v>X244K875 U23G7D8500629</v>
          </cell>
        </row>
        <row r="31029">
          <cell r="D31029" t="str">
            <v>CM8070804494617 Xeon E-2388G</v>
          </cell>
          <cell r="E31029" t="str">
            <v>X244K875 U22D4R1401316</v>
          </cell>
        </row>
        <row r="31030">
          <cell r="D31030" t="str">
            <v>CM8070804494617 Xeon E-2388G</v>
          </cell>
          <cell r="E31030" t="str">
            <v>X244K875 U23G7D8500615</v>
          </cell>
        </row>
        <row r="31031">
          <cell r="D31031" t="str">
            <v>CM8070804494617 Xeon E-2388G</v>
          </cell>
          <cell r="E31031" t="str">
            <v>X244K875 U23G7D8500638</v>
          </cell>
        </row>
        <row r="31032">
          <cell r="D31032" t="str">
            <v>CM8070804494617 Xeon E-2388G</v>
          </cell>
          <cell r="E31032" t="str">
            <v>X244K875 U22D4R1401973</v>
          </cell>
        </row>
        <row r="31033">
          <cell r="D31033" t="str">
            <v>CM8070804494617 Xeon E-2388G</v>
          </cell>
          <cell r="E31033" t="str">
            <v>X244K875 U23G7D8500626</v>
          </cell>
        </row>
        <row r="31034">
          <cell r="D31034" t="str">
            <v>CM8070804494617 Xeon E-2388G</v>
          </cell>
          <cell r="E31034" t="str">
            <v>X244K875 U23G7D8501542</v>
          </cell>
        </row>
        <row r="31035">
          <cell r="D31035" t="str">
            <v>CM8070804494617 Xeon E-2388G</v>
          </cell>
          <cell r="E31035" t="str">
            <v>X244K875 U22D4R1401674</v>
          </cell>
        </row>
        <row r="31036">
          <cell r="D31036" t="str">
            <v>CM8070804494617 Xeon E-2388G</v>
          </cell>
          <cell r="E31036" t="str">
            <v>X244K875 U22D4R1405693</v>
          </cell>
        </row>
        <row r="31037">
          <cell r="D31037" t="str">
            <v>CM8070804494617 Xeon E-2388G</v>
          </cell>
          <cell r="E31037" t="str">
            <v>X244K875 U22D4R1401291</v>
          </cell>
        </row>
        <row r="31038">
          <cell r="D31038" t="str">
            <v>CM8070804494617 Xeon E-2388G</v>
          </cell>
          <cell r="E31038" t="str">
            <v>X244K875 U23G7D8500630</v>
          </cell>
        </row>
        <row r="31039">
          <cell r="D31039" t="str">
            <v>CM8070804494617 Xeon E-2388G</v>
          </cell>
          <cell r="E31039" t="str">
            <v>X244K875 U22D4R1401937</v>
          </cell>
        </row>
        <row r="31040">
          <cell r="D31040" t="str">
            <v>CM8070804494617 Xeon E-2388G</v>
          </cell>
          <cell r="E31040" t="str">
            <v>X244K875 U22D4R1401931</v>
          </cell>
        </row>
        <row r="31041">
          <cell r="D31041" t="str">
            <v>CM8070804494617 Xeon E-2388G</v>
          </cell>
          <cell r="E31041" t="str">
            <v>X244K875 U23G7D8503015</v>
          </cell>
        </row>
        <row r="31042">
          <cell r="D31042" t="str">
            <v>CM8070804494617 Xeon E-2388G</v>
          </cell>
          <cell r="E31042" t="str">
            <v>X244K875 U22D4R1402074</v>
          </cell>
        </row>
        <row r="31043">
          <cell r="D31043" t="str">
            <v>CM8070804494617 Xeon E-2388G</v>
          </cell>
          <cell r="E31043" t="str">
            <v>X244K875 U22D4R1402070</v>
          </cell>
        </row>
        <row r="31044">
          <cell r="D31044" t="str">
            <v>CM8070804494617 Xeon E-2388G</v>
          </cell>
          <cell r="E31044" t="str">
            <v>X244K875 U22D4R1400183</v>
          </cell>
        </row>
        <row r="31045">
          <cell r="D31045" t="str">
            <v>CM8070804494617 Xeon E-2388G</v>
          </cell>
          <cell r="E31045" t="str">
            <v>X244K875 U23G7D8501182</v>
          </cell>
        </row>
        <row r="31046">
          <cell r="D31046" t="str">
            <v>CM8070804494617 Xeon E-2388G</v>
          </cell>
          <cell r="E31046" t="str">
            <v>X244K875 U22D4R1401921</v>
          </cell>
        </row>
        <row r="31047">
          <cell r="D31047" t="str">
            <v>CM8070804494617 Xeon E-2388G</v>
          </cell>
          <cell r="E31047" t="str">
            <v>X244K875 U22D4R1401950</v>
          </cell>
        </row>
        <row r="31048">
          <cell r="D31048" t="str">
            <v>CM8070804494617 Xeon E-2388G</v>
          </cell>
          <cell r="E31048" t="str">
            <v>X244K875 U22D4R1401946</v>
          </cell>
        </row>
        <row r="31049">
          <cell r="D31049" t="str">
            <v>CM8070804494617 Xeon E-2388G</v>
          </cell>
          <cell r="E31049" t="str">
            <v>X244K875 U22D4R1402062</v>
          </cell>
        </row>
        <row r="31050">
          <cell r="D31050" t="str">
            <v>CM8070804494617 Xeon E-2388G</v>
          </cell>
          <cell r="E31050" t="str">
            <v>X244K875 U22D4R1400197</v>
          </cell>
        </row>
        <row r="31051">
          <cell r="D31051" t="str">
            <v>CM8070804494617 Xeon E-2388G</v>
          </cell>
          <cell r="E31051" t="str">
            <v>X244K875 U22D4R1401936</v>
          </cell>
        </row>
        <row r="31052">
          <cell r="D31052" t="str">
            <v>CM8070804494617 Xeon E-2388G</v>
          </cell>
          <cell r="E31052" t="str">
            <v>X244K875 U23G7D8500612</v>
          </cell>
        </row>
        <row r="31053">
          <cell r="D31053" t="str">
            <v>CM8070804494617 Xeon E-2388G</v>
          </cell>
          <cell r="E31053" t="str">
            <v>X244K875 U23G7D8501250</v>
          </cell>
        </row>
        <row r="31054">
          <cell r="D31054" t="str">
            <v>CM8070804494617 Xeon E-2388G</v>
          </cell>
          <cell r="E31054" t="str">
            <v>X244K875 U22D4R1402099</v>
          </cell>
        </row>
        <row r="31055">
          <cell r="D31055" t="str">
            <v>CM8070804494617 Xeon E-2388G</v>
          </cell>
          <cell r="E31055" t="str">
            <v>X244K875 U22D4R1401949</v>
          </cell>
        </row>
        <row r="31056">
          <cell r="D31056" t="str">
            <v>CM8070804494617 Xeon E-2388G</v>
          </cell>
          <cell r="E31056" t="str">
            <v>X244K875 U22D4R1402069</v>
          </cell>
        </row>
        <row r="31057">
          <cell r="D31057" t="str">
            <v>CM8070804494617 Xeon E-2388G</v>
          </cell>
          <cell r="E31057" t="str">
            <v>X244K875 U22D4R1402072</v>
          </cell>
        </row>
        <row r="31058">
          <cell r="D31058" t="str">
            <v>CM8070804494617 Xeon E-2388G</v>
          </cell>
          <cell r="E31058" t="str">
            <v>X244K875 U22D4R1405718</v>
          </cell>
        </row>
        <row r="31059">
          <cell r="D31059" t="str">
            <v>CM8070804494617 Xeon E-2388G</v>
          </cell>
          <cell r="E31059" t="str">
            <v xml:space="preserve">X244K875 U22D4R1401933 </v>
          </cell>
        </row>
        <row r="31060">
          <cell r="D31060" t="str">
            <v>CD8069504343701 Xeon Silver 4214R</v>
          </cell>
          <cell r="E31060" t="str">
            <v>M2XM112800080</v>
          </cell>
          <cell r="K31060" t="str">
            <v>C8260FL26P80224</v>
          </cell>
        </row>
        <row r="31061">
          <cell r="D31061" t="str">
            <v>CD8069504343701 Xeon Silver 4214R</v>
          </cell>
          <cell r="E31061" t="str">
            <v>M2AL332700324</v>
          </cell>
          <cell r="K31061" t="str">
            <v>C8260FL26P80224</v>
          </cell>
        </row>
        <row r="31062">
          <cell r="D31062" t="str">
            <v>CD8069504343701 Xeon Silver 4214R</v>
          </cell>
          <cell r="E31062" t="str">
            <v>M2XM112800535</v>
          </cell>
          <cell r="K31062" t="str">
            <v>C8260FL26P80225</v>
          </cell>
        </row>
        <row r="31063">
          <cell r="D31063" t="str">
            <v>CD8069504343701 Xeon Silver 4214R</v>
          </cell>
          <cell r="E31063" t="str">
            <v xml:space="preserve">M2AL332700195 </v>
          </cell>
          <cell r="K31063" t="str">
            <v>C8260FL26P80225</v>
          </cell>
        </row>
        <row r="31064">
          <cell r="D31064" t="str">
            <v>C3558D4I-4L</v>
          </cell>
          <cell r="E31064" t="str">
            <v>F4S0XW003418</v>
          </cell>
        </row>
        <row r="31065">
          <cell r="D31065" t="str">
            <v>1W10002</v>
          </cell>
          <cell r="E31065" t="str">
            <v>WCC6N7XZCDF0</v>
          </cell>
        </row>
        <row r="31066">
          <cell r="D31066" t="str">
            <v>1W10002</v>
          </cell>
          <cell r="E31066" t="str">
            <v>WCC6N4P6HDEX</v>
          </cell>
        </row>
        <row r="31067">
          <cell r="D31067" t="str">
            <v>CSE-745BTQ-R920B</v>
          </cell>
          <cell r="E31067" t="str">
            <v>C7450FL39P60112</v>
          </cell>
          <cell r="K31067" t="str">
            <v>C7450FL39P60112</v>
          </cell>
        </row>
        <row r="31068">
          <cell r="D31068" t="str">
            <v>PWS-920P-SQ</v>
          </cell>
          <cell r="E31068" t="str">
            <v>P9212CM32CN0349</v>
          </cell>
          <cell r="K31068" t="str">
            <v>C7450FL39P60112</v>
          </cell>
        </row>
        <row r="31069">
          <cell r="D31069" t="str">
            <v>PWS-920P-SQ</v>
          </cell>
          <cell r="E31069" t="str">
            <v>P9212CM32CN0350</v>
          </cell>
          <cell r="K31069" t="str">
            <v>C7450FL39P60112</v>
          </cell>
        </row>
        <row r="31070">
          <cell r="D31070" t="str">
            <v>BPN-SAS-743TQ</v>
          </cell>
          <cell r="E31070" t="str">
            <v>EB21BS012582</v>
          </cell>
          <cell r="K31070" t="str">
            <v>C7450FL39P60112</v>
          </cell>
        </row>
        <row r="31071">
          <cell r="D31071" t="str">
            <v>CSE-825TQ-600LPB</v>
          </cell>
          <cell r="E31071" t="str">
            <v>C8250FL03PA0060</v>
          </cell>
        </row>
        <row r="31072">
          <cell r="D31072" t="str">
            <v>CSE-825TQ-600LPB</v>
          </cell>
          <cell r="E31072" t="str">
            <v>C8250FL03PA0063</v>
          </cell>
        </row>
        <row r="31073">
          <cell r="D31073" t="str">
            <v>CSE-743AC-1K26B-SQ</v>
          </cell>
          <cell r="E31073" t="str">
            <v>C7430FL23P40367</v>
          </cell>
          <cell r="K31073" t="str">
            <v>C7430FL23P40367</v>
          </cell>
        </row>
        <row r="31074">
          <cell r="D31074" t="str">
            <v>PWS-1K26P-PQ</v>
          </cell>
          <cell r="E31074" t="str">
            <v>P1K26AL20AD3881</v>
          </cell>
          <cell r="K31074" t="str">
            <v>C7430FL23P40367</v>
          </cell>
        </row>
        <row r="31075">
          <cell r="D31075" t="str">
            <v>BPN-SAS3-743A</v>
          </cell>
          <cell r="E31075" t="str">
            <v>PB20CS006399</v>
          </cell>
          <cell r="K31075" t="str">
            <v>C7430FL23P40367</v>
          </cell>
        </row>
        <row r="31076">
          <cell r="D31076" t="str">
            <v>CSE-113MFAC2-R606CB</v>
          </cell>
          <cell r="E31076" t="str">
            <v>C113MLK51P40168</v>
          </cell>
          <cell r="K31076" t="str">
            <v>C113MLK51P40168</v>
          </cell>
        </row>
        <row r="31077">
          <cell r="D31077" t="str">
            <v>PWS-606P-1R</v>
          </cell>
          <cell r="E31077" t="str">
            <v>P606PCL46PB1144</v>
          </cell>
          <cell r="K31077" t="str">
            <v>C113MLK51P40168</v>
          </cell>
        </row>
        <row r="31078">
          <cell r="D31078" t="str">
            <v>PWS-606P-1R</v>
          </cell>
          <cell r="E31078" t="str">
            <v>P606PCL46PB1143</v>
          </cell>
          <cell r="K31078" t="str">
            <v>C113MLK51P40168</v>
          </cell>
        </row>
        <row r="31079">
          <cell r="D31079" t="str">
            <v>BPN-SAS3-113A-N2</v>
          </cell>
          <cell r="E31079" t="str">
            <v>PB21BS006290</v>
          </cell>
          <cell r="K31079" t="str">
            <v>C113MLK51P40168</v>
          </cell>
        </row>
        <row r="31080">
          <cell r="D31080" t="str">
            <v>SYS-220U-TNR</v>
          </cell>
          <cell r="E31080" t="str">
            <v>E411795X2B03104</v>
          </cell>
        </row>
        <row r="31081">
          <cell r="D31081" t="str">
            <v>CSE</v>
          </cell>
          <cell r="E31081" t="str">
            <v>C219UAL21P30345</v>
          </cell>
        </row>
        <row r="31082">
          <cell r="D31082" t="str">
            <v>PWS</v>
          </cell>
          <cell r="E31082" t="str">
            <v>P1K6BCM39OB0264</v>
          </cell>
        </row>
        <row r="31083">
          <cell r="D31083" t="str">
            <v>PWS</v>
          </cell>
          <cell r="E31083" t="str">
            <v>P1K6BCM39OB0265</v>
          </cell>
        </row>
        <row r="31084">
          <cell r="D31084" t="str">
            <v>BPN</v>
          </cell>
          <cell r="E31084" t="str">
            <v>HB228S032444</v>
          </cell>
        </row>
        <row r="31085">
          <cell r="D31085" t="str">
            <v>MBD</v>
          </cell>
          <cell r="E31085" t="str">
            <v>HM225S001764</v>
          </cell>
        </row>
        <row r="31086">
          <cell r="D31086" t="str">
            <v>RSC</v>
          </cell>
          <cell r="E31086" t="str">
            <v>ER219S003079</v>
          </cell>
        </row>
        <row r="31087">
          <cell r="D31087" t="str">
            <v>RSC</v>
          </cell>
          <cell r="E31087" t="str">
            <v>ER21AS006877</v>
          </cell>
        </row>
        <row r="31088">
          <cell r="D31088" t="str">
            <v>CPU</v>
          </cell>
          <cell r="E31088" t="str">
            <v>42QW546700478</v>
          </cell>
        </row>
        <row r="31089">
          <cell r="D31089" t="str">
            <v>CPU</v>
          </cell>
          <cell r="E31089" t="str">
            <v>4279R8S200004</v>
          </cell>
        </row>
        <row r="31090">
          <cell r="D31090" t="str">
            <v>MEM</v>
          </cell>
          <cell r="E31090" t="str">
            <v>S802C252234F3CB329A</v>
          </cell>
        </row>
        <row r="31091">
          <cell r="D31091" t="str">
            <v>MEM</v>
          </cell>
          <cell r="E31091" t="str">
            <v>S802C252234F3CB3295</v>
          </cell>
        </row>
        <row r="31092">
          <cell r="D31092" t="str">
            <v>MEM</v>
          </cell>
          <cell r="E31092" t="str">
            <v>S802C252234F3CB329F</v>
          </cell>
        </row>
        <row r="31093">
          <cell r="D31093" t="str">
            <v>MEM</v>
          </cell>
          <cell r="E31093" t="str">
            <v>S802C252234F3CB2FD6</v>
          </cell>
        </row>
        <row r="31094">
          <cell r="D31094" t="str">
            <v>MEM</v>
          </cell>
          <cell r="E31094" t="str">
            <v>S802C252234F3CB329C</v>
          </cell>
        </row>
        <row r="31095">
          <cell r="D31095" t="str">
            <v>MEM</v>
          </cell>
          <cell r="E31095" t="str">
            <v>S802C252234F3CB3298</v>
          </cell>
        </row>
        <row r="31096">
          <cell r="D31096" t="str">
            <v>MEM</v>
          </cell>
          <cell r="E31096" t="str">
            <v>S802C252234F3CB2FEE</v>
          </cell>
        </row>
        <row r="31097">
          <cell r="D31097" t="str">
            <v>MEM</v>
          </cell>
          <cell r="E31097" t="str">
            <v>S802C252234F3CB2FF1</v>
          </cell>
        </row>
        <row r="31098">
          <cell r="D31098" t="str">
            <v>HDS</v>
          </cell>
          <cell r="E31098" t="str">
            <v>S64FNE0T203777</v>
          </cell>
        </row>
        <row r="31099">
          <cell r="D31099" t="str">
            <v>GPU</v>
          </cell>
          <cell r="E31099">
            <v>1321422016179</v>
          </cell>
        </row>
        <row r="31100">
          <cell r="D31100" t="str">
            <v>AOC</v>
          </cell>
          <cell r="E31100" t="str">
            <v>VA227S002112</v>
          </cell>
        </row>
        <row r="31101">
          <cell r="D31101" t="str">
            <v>AOC</v>
          </cell>
          <cell r="E31101" t="str">
            <v>OA221S065970</v>
          </cell>
        </row>
        <row r="31102">
          <cell r="D31102" t="str">
            <v>PWS</v>
          </cell>
          <cell r="E31102" t="str">
            <v>P2K08CM38ZB0171</v>
          </cell>
        </row>
        <row r="31103">
          <cell r="D31103" t="str">
            <v>PWS</v>
          </cell>
          <cell r="E31103" t="str">
            <v>P2K08CM38ZB0172</v>
          </cell>
        </row>
        <row r="31104">
          <cell r="D31104" t="str">
            <v>RSC</v>
          </cell>
          <cell r="E31104" t="str">
            <v>UR227S010324</v>
          </cell>
        </row>
        <row r="31105">
          <cell r="D31105" t="str">
            <v>SYS-E200-9B</v>
          </cell>
          <cell r="E31105" t="str">
            <v>E209477X2B04008</v>
          </cell>
        </row>
        <row r="31106">
          <cell r="D31106" t="str">
            <v>CSE</v>
          </cell>
          <cell r="E31106" t="str">
            <v>C101SAL07A60023</v>
          </cell>
        </row>
        <row r="31107">
          <cell r="D31107" t="str">
            <v>MBD</v>
          </cell>
          <cell r="E31107" t="str">
            <v>WM22AS005250</v>
          </cell>
        </row>
        <row r="31108">
          <cell r="D31108" t="str">
            <v>SYS-E200-9B</v>
          </cell>
          <cell r="E31108" t="str">
            <v>E209477X2B04017</v>
          </cell>
        </row>
        <row r="31109">
          <cell r="D31109" t="str">
            <v>CSE</v>
          </cell>
          <cell r="E31109" t="str">
            <v>C101SAL07A60010</v>
          </cell>
        </row>
        <row r="31110">
          <cell r="D31110" t="str">
            <v>MBD</v>
          </cell>
          <cell r="E31110" t="str">
            <v>WM22AS005564</v>
          </cell>
        </row>
        <row r="31111">
          <cell r="D31111" t="str">
            <v>SYS-E200-9B</v>
          </cell>
          <cell r="E31111" t="str">
            <v>E209477X2B04026</v>
          </cell>
        </row>
        <row r="31112">
          <cell r="D31112" t="str">
            <v>CSE</v>
          </cell>
          <cell r="E31112" t="str">
            <v>C101SAL07A60034</v>
          </cell>
        </row>
        <row r="31113">
          <cell r="D31113" t="str">
            <v>MBD</v>
          </cell>
          <cell r="E31113" t="str">
            <v>WM22AS005274</v>
          </cell>
        </row>
        <row r="31114">
          <cell r="D31114" t="str">
            <v>SYS-E200-9B</v>
          </cell>
          <cell r="E31114" t="str">
            <v>E209477X2B04029</v>
          </cell>
        </row>
        <row r="31115">
          <cell r="D31115" t="str">
            <v>CSE</v>
          </cell>
          <cell r="E31115" t="str">
            <v>C101SAL07A60013</v>
          </cell>
        </row>
        <row r="31116">
          <cell r="D31116" t="str">
            <v>MBD</v>
          </cell>
          <cell r="E31116" t="str">
            <v>WM22AS005385</v>
          </cell>
        </row>
        <row r="31117">
          <cell r="D31117" t="str">
            <v>SYS-E200-9B</v>
          </cell>
          <cell r="E31117" t="str">
            <v>E209477X2B04011</v>
          </cell>
        </row>
        <row r="31118">
          <cell r="D31118" t="str">
            <v>CSE</v>
          </cell>
          <cell r="E31118" t="str">
            <v>C101SAL07A60041</v>
          </cell>
        </row>
        <row r="31119">
          <cell r="D31119" t="str">
            <v>MBD</v>
          </cell>
          <cell r="E31119" t="str">
            <v>WM22AS005379</v>
          </cell>
        </row>
        <row r="31120">
          <cell r="D31120" t="str">
            <v>MBD-A2SDI-2C-HLN4F</v>
          </cell>
          <cell r="E31120" t="str">
            <v>NM227S002480</v>
          </cell>
        </row>
        <row r="31121">
          <cell r="D31121" t="str">
            <v>MBD-A2SDI-2C-HLN4F</v>
          </cell>
          <cell r="E31121" t="str">
            <v>NM227S002481</v>
          </cell>
        </row>
        <row r="31122">
          <cell r="D31122" t="str">
            <v>MBD-A2SDI-2C-HLN4F</v>
          </cell>
          <cell r="E31122" t="str">
            <v>NM227S002509</v>
          </cell>
        </row>
        <row r="31123">
          <cell r="D31123" t="str">
            <v>MBD-A2SDI-2C-HLN4F</v>
          </cell>
          <cell r="E31123" t="str">
            <v>NM227S002520</v>
          </cell>
        </row>
        <row r="31124">
          <cell r="D31124" t="str">
            <v>MBD-A2SDI-2C-HLN4F</v>
          </cell>
          <cell r="E31124" t="str">
            <v>NM227S002516</v>
          </cell>
        </row>
        <row r="31125">
          <cell r="D31125" t="str">
            <v>MBD-A2SDI-2C-HLN4F</v>
          </cell>
          <cell r="E31125" t="str">
            <v>NM227S002489</v>
          </cell>
        </row>
        <row r="31126">
          <cell r="D31126" t="str">
            <v>MBD-A2SDI-2C-HLN4F</v>
          </cell>
          <cell r="E31126" t="str">
            <v>NM227S002458</v>
          </cell>
        </row>
        <row r="31127">
          <cell r="D31127" t="str">
            <v>MBD-A2SDI-2C-HLN4F</v>
          </cell>
          <cell r="E31127" t="str">
            <v>NM227S002439</v>
          </cell>
        </row>
        <row r="31128">
          <cell r="D31128" t="str">
            <v>MBD-A2SDI-2C-HLN4F</v>
          </cell>
          <cell r="E31128" t="str">
            <v>NM227S002514</v>
          </cell>
        </row>
        <row r="31129">
          <cell r="D31129" t="str">
            <v>MBD-A2SDI-2C-HLN4F</v>
          </cell>
          <cell r="E31129" t="str">
            <v>NM227S002526</v>
          </cell>
        </row>
        <row r="31130">
          <cell r="D31130" t="str">
            <v>MBD-A2SDI-2C-HLN4F</v>
          </cell>
          <cell r="E31130" t="str">
            <v>NM227S002479</v>
          </cell>
        </row>
        <row r="31131">
          <cell r="D31131" t="str">
            <v>MBD-A2SDI-2C-HLN4F</v>
          </cell>
          <cell r="E31131" t="str">
            <v>NM227S002478</v>
          </cell>
        </row>
        <row r="31132">
          <cell r="D31132" t="str">
            <v>MBD-A2SDI-2C-HLN4F</v>
          </cell>
          <cell r="E31132" t="str">
            <v>NM227S002477</v>
          </cell>
        </row>
        <row r="31133">
          <cell r="D31133" t="str">
            <v>MBD-A2SDI-2C-HLN4F</v>
          </cell>
          <cell r="E31133" t="str">
            <v>NM227S002475</v>
          </cell>
        </row>
        <row r="31134">
          <cell r="D31134" t="str">
            <v>MBD-A2SDI-2C-HLN4F</v>
          </cell>
          <cell r="E31134" t="str">
            <v>NM227S002476</v>
          </cell>
        </row>
        <row r="31135">
          <cell r="D31135" t="str">
            <v>MBD-A2SDI-2C-HLN4F</v>
          </cell>
          <cell r="E31135" t="str">
            <v>NM227S002474</v>
          </cell>
        </row>
        <row r="31136">
          <cell r="D31136" t="str">
            <v>MBD-A2SDI-2C-HLN4F</v>
          </cell>
          <cell r="E31136" t="str">
            <v>NM227S002436</v>
          </cell>
        </row>
        <row r="31137">
          <cell r="D31137" t="str">
            <v>MBD-A2SDI-2C-HLN4F</v>
          </cell>
          <cell r="E31137" t="str">
            <v>NM227S002512</v>
          </cell>
        </row>
        <row r="31138">
          <cell r="D31138" t="str">
            <v>MBD-A2SDI-2C-HLN4F</v>
          </cell>
          <cell r="E31138" t="str">
            <v>NM227S002508</v>
          </cell>
        </row>
        <row r="31139">
          <cell r="D31139" t="str">
            <v>MBD-A2SDI-2C-HLN4F</v>
          </cell>
          <cell r="E31139" t="str">
            <v>NM227S002505</v>
          </cell>
        </row>
        <row r="31140">
          <cell r="D31140" t="str">
            <v>MBD-A2SDI-2C-HLN4F</v>
          </cell>
          <cell r="E31140" t="str">
            <v>NM227S002442</v>
          </cell>
        </row>
        <row r="31141">
          <cell r="D31141" t="str">
            <v>MBD-A2SDI-2C-HLN4F</v>
          </cell>
          <cell r="E31141" t="str">
            <v>NM227S002433</v>
          </cell>
        </row>
        <row r="31142">
          <cell r="D31142" t="str">
            <v>MBD-A2SDI-2C-HLN4F</v>
          </cell>
          <cell r="E31142" t="str">
            <v>NM227S002441</v>
          </cell>
        </row>
        <row r="31143">
          <cell r="D31143" t="str">
            <v>MBD-A2SDI-2C-HLN4F</v>
          </cell>
          <cell r="E31143" t="str">
            <v>NM227S002468</v>
          </cell>
        </row>
        <row r="31144">
          <cell r="D31144" t="str">
            <v>MBD-A2SDI-2C-HLN4F</v>
          </cell>
          <cell r="E31144" t="str">
            <v>NM227S002463</v>
          </cell>
        </row>
        <row r="31145">
          <cell r="D31145" t="str">
            <v>MBD-A2SDI-2C-HLN4F</v>
          </cell>
          <cell r="E31145" t="str">
            <v>NM227S002437</v>
          </cell>
        </row>
        <row r="31146">
          <cell r="D31146" t="str">
            <v>MBD-A2SDI-2C-HLN4F</v>
          </cell>
          <cell r="E31146" t="str">
            <v>NM227S002482</v>
          </cell>
        </row>
        <row r="31147">
          <cell r="D31147" t="str">
            <v>MBD-A2SDI-2C-HLN4F</v>
          </cell>
          <cell r="E31147" t="str">
            <v>NM227S002465</v>
          </cell>
        </row>
        <row r="31148">
          <cell r="D31148" t="str">
            <v>MBD-A2SDI-2C-HLN4F</v>
          </cell>
          <cell r="E31148" t="str">
            <v>NM227S002467</v>
          </cell>
        </row>
        <row r="31149">
          <cell r="D31149" t="str">
            <v>MBD-A2SDI-2C-HLN4F</v>
          </cell>
          <cell r="E31149" t="str">
            <v>NM227S002497</v>
          </cell>
        </row>
        <row r="31150">
          <cell r="D31150" t="str">
            <v>MBD-A2SDI-2C-HLN4F</v>
          </cell>
          <cell r="E31150" t="str">
            <v>NM227S002455</v>
          </cell>
        </row>
        <row r="31151">
          <cell r="D31151" t="str">
            <v>PSE-ROM7402P-0048</v>
          </cell>
          <cell r="E31151" t="str">
            <v>9KI3196P20219</v>
          </cell>
          <cell r="K31151" t="str">
            <v>C113MLK51P40168</v>
          </cell>
        </row>
        <row r="31152">
          <cell r="D31152" t="str">
            <v>HDS-I2T0-SSDSC2KG480GZ</v>
          </cell>
          <cell r="E31152" t="str">
            <v>PHYJ148104YA480AGN</v>
          </cell>
          <cell r="K31152" t="str">
            <v>C7450FL39P60112</v>
          </cell>
        </row>
        <row r="31153">
          <cell r="D31153" t="str">
            <v>HDS-I2T0-SSDSC2KG480GZ</v>
          </cell>
          <cell r="E31153" t="str">
            <v>PHYJ148104YC480AGN</v>
          </cell>
          <cell r="K31153" t="str">
            <v>C7430FL23P40367</v>
          </cell>
        </row>
        <row r="31154">
          <cell r="D31154" t="str">
            <v>HDS-I2T0-SSDSC2KG480GZ</v>
          </cell>
          <cell r="E31154" t="str">
            <v>PHYJ148104QF480AGN</v>
          </cell>
          <cell r="K31154" t="str">
            <v>C7450FL39P60112</v>
          </cell>
        </row>
        <row r="31155">
          <cell r="D31155" t="str">
            <v>MBD-H12SSL-C-B</v>
          </cell>
          <cell r="E31155" t="str">
            <v>ZM229S604124</v>
          </cell>
          <cell r="K31155" t="str">
            <v>C113MLK51P40168</v>
          </cell>
        </row>
        <row r="31156">
          <cell r="D31156" t="str">
            <v>MBD-X12SPL-F-O</v>
          </cell>
          <cell r="E31156" t="str">
            <v>ZM225S013923</v>
          </cell>
          <cell r="K31156" t="str">
            <v>C7430FL23P40367</v>
          </cell>
        </row>
        <row r="31157">
          <cell r="D31157" t="str">
            <v>MBD-X12SPL-F-O</v>
          </cell>
          <cell r="E31157" t="str">
            <v>ZM224S009824</v>
          </cell>
          <cell r="K31157" t="str">
            <v>C7450FL39P60112</v>
          </cell>
        </row>
        <row r="31158">
          <cell r="D31158" t="str">
            <v>MBD-X10DRL-I-B</v>
          </cell>
          <cell r="E31158" t="str">
            <v>ZMF223S012275</v>
          </cell>
        </row>
        <row r="31159">
          <cell r="D31159" t="str">
            <v xml:space="preserve">MZPLJ1T6HBJR-000    </v>
          </cell>
          <cell r="E31159" t="str">
            <v>S55JNC0TA00283</v>
          </cell>
        </row>
        <row r="31160">
          <cell r="D31160" t="str">
            <v xml:space="preserve">MZPLJ1T6HBJR-000    </v>
          </cell>
          <cell r="E31160" t="str">
            <v>S55JNC0TA00282</v>
          </cell>
        </row>
        <row r="31161">
          <cell r="D31161" t="str">
            <v xml:space="preserve">MZPLJ1T6HBJR-000    </v>
          </cell>
          <cell r="E31161" t="str">
            <v>S55JNC0TA00280</v>
          </cell>
        </row>
        <row r="31162">
          <cell r="D31162" t="str">
            <v xml:space="preserve">MZPLJ1T6HBJR-000    </v>
          </cell>
          <cell r="E31162" t="str">
            <v>S55JNC0TA00296</v>
          </cell>
        </row>
        <row r="31163">
          <cell r="D31163" t="str">
            <v xml:space="preserve">MZPLJ1T6HBJR-000    </v>
          </cell>
          <cell r="E31163" t="str">
            <v>S55JNC0TA00281</v>
          </cell>
        </row>
        <row r="31164">
          <cell r="D31164" t="str">
            <v xml:space="preserve">MZPLJ1T6HBJR-000    </v>
          </cell>
          <cell r="E31164" t="str">
            <v>S55JNC0TA00297</v>
          </cell>
        </row>
        <row r="31165">
          <cell r="D31165" t="str">
            <v xml:space="preserve">MZPLJ1T6HBJR-000    </v>
          </cell>
          <cell r="E31165" t="str">
            <v>S55JNC0TA00287</v>
          </cell>
        </row>
        <row r="31166">
          <cell r="D31166" t="str">
            <v xml:space="preserve">MZPLJ1T6HBJR-000    </v>
          </cell>
          <cell r="E31166" t="str">
            <v>S55JNC0TA00290</v>
          </cell>
        </row>
        <row r="31167">
          <cell r="D31167" t="str">
            <v xml:space="preserve">MZPLJ1T6HBJR-000    </v>
          </cell>
          <cell r="E31167" t="str">
            <v>S55JNC0TA00286</v>
          </cell>
        </row>
        <row r="31168">
          <cell r="D31168" t="str">
            <v xml:space="preserve">MZPLJ1T6HBJR-000    </v>
          </cell>
          <cell r="E31168" t="str">
            <v>S55JNC0TA00291</v>
          </cell>
        </row>
        <row r="31169">
          <cell r="D31169" t="str">
            <v xml:space="preserve">MZPLJ1T6HBJR-000    </v>
          </cell>
          <cell r="E31169" t="str">
            <v>S55JNC0TA00398</v>
          </cell>
        </row>
        <row r="31170">
          <cell r="D31170" t="str">
            <v xml:space="preserve">MZPLJ1T6HBJR-000    </v>
          </cell>
          <cell r="E31170" t="str">
            <v>S55JNC0TA00399</v>
          </cell>
        </row>
        <row r="31171">
          <cell r="D31171" t="str">
            <v xml:space="preserve">MZPLJ1T6HBJR-000    </v>
          </cell>
          <cell r="E31171" t="str">
            <v>S55JNC0TA00356</v>
          </cell>
        </row>
        <row r="31172">
          <cell r="D31172" t="str">
            <v xml:space="preserve">MZPLJ1T6HBJR-000    </v>
          </cell>
          <cell r="E31172" t="str">
            <v>S55JNC0TA00364</v>
          </cell>
        </row>
        <row r="31173">
          <cell r="D31173" t="str">
            <v xml:space="preserve">MZPLJ1T6HBJR-000    </v>
          </cell>
          <cell r="E31173" t="str">
            <v>S55JNC0TA00357</v>
          </cell>
        </row>
        <row r="31174">
          <cell r="D31174" t="str">
            <v xml:space="preserve">MZPLJ1T6HBJR-000    </v>
          </cell>
          <cell r="E31174" t="str">
            <v>S55JNC0TA00365</v>
          </cell>
        </row>
        <row r="31175">
          <cell r="D31175" t="str">
            <v xml:space="preserve">MZPLJ1T6HBJR-000    </v>
          </cell>
          <cell r="E31175" t="str">
            <v>S55JNC0TA00361</v>
          </cell>
        </row>
        <row r="31176">
          <cell r="D31176" t="str">
            <v xml:space="preserve">MZPLJ1T6HBJR-000    </v>
          </cell>
          <cell r="E31176" t="str">
            <v>S55JNC0TA00402</v>
          </cell>
        </row>
        <row r="31177">
          <cell r="D31177" t="str">
            <v xml:space="preserve">MZPLJ1T6HBJR-000    </v>
          </cell>
          <cell r="E31177" t="str">
            <v>S55JNC0TA00360</v>
          </cell>
        </row>
        <row r="31178">
          <cell r="D31178" t="str">
            <v xml:space="preserve">MZPLJ1T6HBJR-000    </v>
          </cell>
          <cell r="E31178" t="str">
            <v>S55JNC0TA00403</v>
          </cell>
        </row>
        <row r="31179">
          <cell r="D31179" t="str">
            <v>Xeon Silver 4310</v>
          </cell>
          <cell r="E31179" t="str">
            <v>323782BC1C2404F9RKXN 42H3V5100215</v>
          </cell>
        </row>
        <row r="31180">
          <cell r="D31180" t="str">
            <v>Xeon Silver 4310</v>
          </cell>
          <cell r="E31180" t="str">
            <v>32422DC02D5CF1D5RKXN 42AB741801910</v>
          </cell>
        </row>
        <row r="31181">
          <cell r="D31181" t="str">
            <v>AMD EPYC 7763 100-000000312</v>
          </cell>
          <cell r="E31181" t="str">
            <v>4649254V10009_100-000000312</v>
          </cell>
          <cell r="K31181" t="str">
            <v xml:space="preserve">DLA ALLEGRO </v>
          </cell>
        </row>
        <row r="31182">
          <cell r="D31182" t="str">
            <v>ARC-6120BAT</v>
          </cell>
          <cell r="E31182" t="str">
            <v>A238DFBHAR000257</v>
          </cell>
        </row>
        <row r="31183">
          <cell r="D31183" t="str">
            <v xml:space="preserve">MTA36ASF8G72PZ-3G2F1 </v>
          </cell>
          <cell r="E31183" t="str">
            <v>S802C0F22383B67470D</v>
          </cell>
        </row>
        <row r="31184">
          <cell r="D31184" t="str">
            <v xml:space="preserve">MTA36ASF8G72PZ-3G2F1 </v>
          </cell>
          <cell r="E31184" t="str">
            <v>S802C0F22383B674229</v>
          </cell>
        </row>
        <row r="31185">
          <cell r="D31185" t="str">
            <v xml:space="preserve">MTA36ASF8G72PZ-3G2F1 </v>
          </cell>
          <cell r="E31185" t="str">
            <v>S802C0F22383B69C952</v>
          </cell>
        </row>
        <row r="31186">
          <cell r="D31186" t="str">
            <v xml:space="preserve">MTA36ASF8G72PZ-3G2F1 </v>
          </cell>
          <cell r="E31186" t="str">
            <v>S802C0F22383B6A3BC1</v>
          </cell>
        </row>
        <row r="31187">
          <cell r="D31187" t="str">
            <v xml:space="preserve">MTA36ASF8G72PZ-3G2F1 </v>
          </cell>
          <cell r="E31187" t="str">
            <v>S802C0F22383B6742C5</v>
          </cell>
        </row>
        <row r="31188">
          <cell r="D31188" t="str">
            <v xml:space="preserve">MTA36ASF8G72PZ-3G2F1 </v>
          </cell>
          <cell r="E31188" t="str">
            <v>S802C0F22383B6742D1</v>
          </cell>
        </row>
        <row r="31189">
          <cell r="D31189" t="str">
            <v xml:space="preserve">MTA36ASF8G72PZ-3G2F1 </v>
          </cell>
          <cell r="E31189" t="str">
            <v>S802C0F22383B6744BE</v>
          </cell>
        </row>
        <row r="31190">
          <cell r="D31190" t="str">
            <v xml:space="preserve">MTA36ASF8G72PZ-3G2F1 </v>
          </cell>
          <cell r="E31190" t="str">
            <v>S802C0F22383B67456B</v>
          </cell>
        </row>
        <row r="31191">
          <cell r="D31191" t="str">
            <v xml:space="preserve">MTA36ASF8G72PZ-3G2F1 </v>
          </cell>
          <cell r="E31191" t="str">
            <v>S802C0F22383B69CABF</v>
          </cell>
        </row>
        <row r="31192">
          <cell r="D31192" t="str">
            <v xml:space="preserve">MTA36ASF8G72PZ-3G2F1 </v>
          </cell>
          <cell r="E31192" t="str">
            <v>S802C0F22383B6746B4</v>
          </cell>
        </row>
        <row r="31193">
          <cell r="D31193" t="str">
            <v xml:space="preserve">MTA36ASF8G72PZ-3G2F1 </v>
          </cell>
          <cell r="E31193" t="str">
            <v>S802C0F22383B69C989</v>
          </cell>
        </row>
        <row r="31194">
          <cell r="D31194" t="str">
            <v xml:space="preserve">MTA36ASF8G72PZ-3G2F1 </v>
          </cell>
          <cell r="E31194" t="str">
            <v>S802C0F22383B6A3C44</v>
          </cell>
        </row>
        <row r="31195">
          <cell r="D31195" t="str">
            <v>LSI00418/LSICV02  05-25444-00</v>
          </cell>
          <cell r="E31195" t="str">
            <v>SKB4501643</v>
          </cell>
        </row>
        <row r="31196">
          <cell r="D31196" t="str">
            <v>LSI00418/LSICV02  05-25444-00</v>
          </cell>
          <cell r="E31196" t="str">
            <v>SKB4503067</v>
          </cell>
        </row>
        <row r="31197">
          <cell r="D31197" t="str">
            <v>LSI00418/LSICV02  05-25444-00</v>
          </cell>
          <cell r="E31197" t="str">
            <v>SKB4501216</v>
          </cell>
        </row>
        <row r="31198">
          <cell r="D31198" t="str">
            <v>LSI00418/LSICV02  05-25444-00</v>
          </cell>
          <cell r="E31198" t="str">
            <v>SKB4502804</v>
          </cell>
        </row>
        <row r="31199">
          <cell r="D31199" t="str">
            <v>LSI00418/LSICV02  05-25444-00</v>
          </cell>
          <cell r="E31199" t="str">
            <v>SKB4501968</v>
          </cell>
          <cell r="K31199" t="str">
            <v>C8250FL36P40019</v>
          </cell>
        </row>
        <row r="31200">
          <cell r="D31200" t="str">
            <v>LSI00418/LSICV02  05-25444-00</v>
          </cell>
          <cell r="E31200" t="str">
            <v>SKB4501576</v>
          </cell>
        </row>
        <row r="31201">
          <cell r="D31201" t="str">
            <v>LSI00418/LSICV02  05-25444-00</v>
          </cell>
          <cell r="E31201" t="str">
            <v>SKB4502173</v>
          </cell>
        </row>
        <row r="31202">
          <cell r="D31202" t="str">
            <v>LSI00418/LSICV02  05-25444-00</v>
          </cell>
          <cell r="E31202" t="str">
            <v>SKB4500498</v>
          </cell>
        </row>
        <row r="31203">
          <cell r="D31203" t="str">
            <v>LSI00418/LSICV02  05-25444-00</v>
          </cell>
          <cell r="E31203" t="str">
            <v>SKB4502333</v>
          </cell>
        </row>
        <row r="31204">
          <cell r="D31204" t="str">
            <v>LSI00418/LSICV02  05-25444-00</v>
          </cell>
          <cell r="E31204" t="str">
            <v>SKB4502088</v>
          </cell>
        </row>
        <row r="31205">
          <cell r="D31205" t="str">
            <v>LSI00418/LSICV02  05-25444-00</v>
          </cell>
          <cell r="E31205" t="str">
            <v>SKB4502410</v>
          </cell>
        </row>
        <row r="31206">
          <cell r="D31206" t="str">
            <v>LSI00418/LSICV02  05-25444-00</v>
          </cell>
          <cell r="E31206" t="str">
            <v>SKB4500898</v>
          </cell>
        </row>
        <row r="31207">
          <cell r="D31207" t="str">
            <v>LSI00418/LSICV02  05-25444-00</v>
          </cell>
          <cell r="E31207" t="str">
            <v>SKB4502880</v>
          </cell>
        </row>
        <row r="31208">
          <cell r="D31208" t="str">
            <v>LSI00418/LSICV02  05-25444-00</v>
          </cell>
          <cell r="E31208" t="str">
            <v>SKB4502831</v>
          </cell>
        </row>
        <row r="31209">
          <cell r="D31209" t="str">
            <v>LSI00418/LSICV02  05-25444-00</v>
          </cell>
          <cell r="E31209" t="str">
            <v>SKB4502183</v>
          </cell>
        </row>
        <row r="31210">
          <cell r="D31210" t="str">
            <v>LSI00418/LSICV02  05-25444-00</v>
          </cell>
          <cell r="E31210" t="str">
            <v>SKB4502849</v>
          </cell>
        </row>
        <row r="31211">
          <cell r="D31211" t="str">
            <v>LSI00418/LSICV02  05-25444-00</v>
          </cell>
          <cell r="E31211" t="str">
            <v>SKB4502326</v>
          </cell>
        </row>
        <row r="31212">
          <cell r="D31212" t="str">
            <v>LSI00418/LSICV02  05-25444-00</v>
          </cell>
          <cell r="E31212" t="str">
            <v>SKB4501699</v>
          </cell>
        </row>
        <row r="31213">
          <cell r="D31213" t="str">
            <v>LSI00418/LSICV02  05-25444-00</v>
          </cell>
          <cell r="E31213" t="str">
            <v>SKB4500711</v>
          </cell>
        </row>
        <row r="31214">
          <cell r="D31214" t="str">
            <v>LSI00418/LSICV02  05-25444-00</v>
          </cell>
          <cell r="E31214" t="str">
            <v>SKB4500627</v>
          </cell>
        </row>
        <row r="31215">
          <cell r="D31215" t="str">
            <v>MZ7L3960HCJR-00A07</v>
          </cell>
          <cell r="E31215" t="str">
            <v>S662NE0T405799</v>
          </cell>
        </row>
        <row r="31216">
          <cell r="D31216" t="str">
            <v>MZ7L3960HCJR-00A07</v>
          </cell>
          <cell r="E31216" t="str">
            <v>S662NE0T405800</v>
          </cell>
        </row>
        <row r="31217">
          <cell r="D31217" t="str">
            <v>MZ7L3960HCJR-00A07</v>
          </cell>
          <cell r="E31217" t="str">
            <v>S662NE0T405763</v>
          </cell>
        </row>
        <row r="31218">
          <cell r="D31218" t="str">
            <v>MZ7L3960HCJR-00A07</v>
          </cell>
          <cell r="E31218" t="str">
            <v>S662NE0T405764</v>
          </cell>
        </row>
        <row r="31219">
          <cell r="D31219" t="str">
            <v>MZ7L3960HCJR-00A07</v>
          </cell>
          <cell r="E31219" t="str">
            <v>S662NE0T405770</v>
          </cell>
        </row>
        <row r="31220">
          <cell r="D31220" t="str">
            <v>MZ7L3960HCJR-00A07</v>
          </cell>
          <cell r="E31220" t="str">
            <v>S662NE0T405769</v>
          </cell>
        </row>
        <row r="31221">
          <cell r="D31221" t="str">
            <v>MZ7L3960HCJR-00A07</v>
          </cell>
          <cell r="E31221" t="str">
            <v>S662NE0T405807</v>
          </cell>
        </row>
        <row r="31222">
          <cell r="D31222" t="str">
            <v>MZ7L3960HCJR-00A07</v>
          </cell>
          <cell r="E31222" t="str">
            <v>S662NE0T405817</v>
          </cell>
        </row>
        <row r="31223">
          <cell r="D31223" t="str">
            <v>MZ7L3960HCJR-00A07</v>
          </cell>
          <cell r="E31223" t="str">
            <v>S662NE0T405821</v>
          </cell>
        </row>
        <row r="31224">
          <cell r="D31224" t="str">
            <v>MZ7L3960HCJR-00A07</v>
          </cell>
          <cell r="E31224" t="str">
            <v>S662NE0T405808</v>
          </cell>
        </row>
        <row r="31225">
          <cell r="D31225" t="str">
            <v>MegaRaid 9361-8i  05-25420-08</v>
          </cell>
          <cell r="E31225" t="str">
            <v>SKC1274039</v>
          </cell>
        </row>
        <row r="31226">
          <cell r="D31226" t="str">
            <v>MegaRaid 9361-8i  05-25420-08</v>
          </cell>
          <cell r="E31226" t="str">
            <v>SKC1274344</v>
          </cell>
        </row>
        <row r="31227">
          <cell r="D31227" t="str">
            <v>MegaRaid 9361-4i  05-25420-10</v>
          </cell>
          <cell r="E31227" t="str">
            <v>SKC3025527</v>
          </cell>
          <cell r="K31227" t="str">
            <v>W rozliczeniu serwisowym</v>
          </cell>
        </row>
        <row r="31228">
          <cell r="D31228" t="str">
            <v>MegaRaid 9361-4i  05-25420-10</v>
          </cell>
          <cell r="E31228" t="str">
            <v>SKC3025515</v>
          </cell>
          <cell r="K31228" t="str">
            <v>W rozliczeniu serwisowym</v>
          </cell>
        </row>
        <row r="31229">
          <cell r="D31229" t="str">
            <v>MegaRaid 9361-4i  05-25420-10</v>
          </cell>
          <cell r="E31229" t="str">
            <v>SKC3025521</v>
          </cell>
        </row>
        <row r="31230">
          <cell r="D31230" t="str">
            <v>MegaRaid 9361-4i  05-25420-10</v>
          </cell>
          <cell r="E31230" t="str">
            <v>SKC3024345</v>
          </cell>
        </row>
        <row r="31231">
          <cell r="D31231" t="str">
            <v>MegaRaid 9361-4i  05-25420-10</v>
          </cell>
          <cell r="E31231" t="str">
            <v>SKC3018798</v>
          </cell>
        </row>
        <row r="31232">
          <cell r="D31232" t="str">
            <v>MegaRaid 9361-4i  05-25420-10</v>
          </cell>
          <cell r="E31232" t="str">
            <v>SKC3024408</v>
          </cell>
        </row>
        <row r="31233">
          <cell r="D31233" t="str">
            <v>MegaRaid 9361-4i  05-25420-10</v>
          </cell>
          <cell r="E31233" t="str">
            <v>SKC3026324</v>
          </cell>
        </row>
        <row r="31234">
          <cell r="D31234" t="str">
            <v>MegaRaid 9361-4i  05-25420-10</v>
          </cell>
          <cell r="E31234" t="str">
            <v>SKC3026707</v>
          </cell>
        </row>
        <row r="31235">
          <cell r="D31235" t="str">
            <v>MegaRaid 9361-4i  05-25420-10</v>
          </cell>
          <cell r="E31235" t="str">
            <v>SKC3025150</v>
          </cell>
        </row>
        <row r="31236">
          <cell r="D31236" t="str">
            <v>MegaRaid 9361-4i  05-25420-10</v>
          </cell>
          <cell r="E31236" t="str">
            <v>SKC3026715</v>
          </cell>
        </row>
        <row r="31237">
          <cell r="D31237" t="str">
            <v>MegaRaid 9341-4i  05-26105-00</v>
          </cell>
          <cell r="E31237" t="str">
            <v>SPC2445251</v>
          </cell>
        </row>
        <row r="31238">
          <cell r="D31238" t="str">
            <v>MegaRaid 9341-4i  05-26105-00</v>
          </cell>
          <cell r="E31238" t="str">
            <v>SPC2445406</v>
          </cell>
        </row>
        <row r="31239">
          <cell r="D31239" t="str">
            <v>MegaRaid 9341-4i  05-26105-00</v>
          </cell>
          <cell r="E31239" t="str">
            <v>SPC2445910</v>
          </cell>
        </row>
        <row r="31240">
          <cell r="D31240" t="str">
            <v>MegaRaid 9341-4i  05-26105-00</v>
          </cell>
          <cell r="E31240" t="str">
            <v>SPC2445396</v>
          </cell>
        </row>
        <row r="31241">
          <cell r="D31241" t="str">
            <v>MegaRaid 9341-4i  05-26105-00</v>
          </cell>
          <cell r="E31241" t="str">
            <v>SPC2445514</v>
          </cell>
        </row>
        <row r="31242">
          <cell r="D31242" t="str">
            <v>MegaRaid 9341-4i  05-26105-00</v>
          </cell>
          <cell r="E31242" t="str">
            <v>SPC2445317</v>
          </cell>
        </row>
        <row r="31243">
          <cell r="D31243" t="str">
            <v>MegaRaid 9341-4i  05-26105-00</v>
          </cell>
          <cell r="E31243" t="str">
            <v>SPC2445711</v>
          </cell>
        </row>
        <row r="31244">
          <cell r="D31244" t="str">
            <v>MegaRaid 9341-4i  05-26105-00</v>
          </cell>
          <cell r="E31244" t="str">
            <v>SPC2445792</v>
          </cell>
        </row>
        <row r="31245">
          <cell r="D31245" t="str">
            <v>MegaRaid 9341-4i  05-26105-00</v>
          </cell>
          <cell r="E31245" t="str">
            <v>SPC2445484</v>
          </cell>
        </row>
        <row r="31246">
          <cell r="D31246" t="str">
            <v>MegaRaid 9341-4i  05-26105-00</v>
          </cell>
          <cell r="E31246" t="str">
            <v>SPC2445783</v>
          </cell>
        </row>
        <row r="31247">
          <cell r="D31247" t="str">
            <v>MegaRaid 9341-4i  05-26105-00</v>
          </cell>
          <cell r="E31247" t="str">
            <v>SPC2445989</v>
          </cell>
        </row>
        <row r="31248">
          <cell r="D31248" t="str">
            <v>MegaRaid 9341-4i  05-26105-00</v>
          </cell>
          <cell r="E31248" t="str">
            <v>SPC2445993</v>
          </cell>
        </row>
        <row r="31249">
          <cell r="D31249" t="str">
            <v>MegaRaid 9341-4i  05-26105-00</v>
          </cell>
          <cell r="E31249" t="str">
            <v>SPC2446130</v>
          </cell>
        </row>
        <row r="31250">
          <cell r="D31250" t="str">
            <v>MegaRaid 9341-4i  05-26105-00</v>
          </cell>
          <cell r="E31250" t="str">
            <v>SPC2445991</v>
          </cell>
        </row>
        <row r="31251">
          <cell r="D31251" t="str">
            <v>MegaRaid 9341-4i  05-26105-00</v>
          </cell>
          <cell r="E31251" t="str">
            <v>SPC2446004</v>
          </cell>
        </row>
        <row r="31252">
          <cell r="D31252" t="str">
            <v>MegaRaid 9341-4i  05-26105-00</v>
          </cell>
          <cell r="E31252" t="str">
            <v>SPC2444891</v>
          </cell>
        </row>
        <row r="31253">
          <cell r="D31253" t="str">
            <v>MegaRaid 9341-4i  05-26105-00</v>
          </cell>
          <cell r="E31253" t="str">
            <v>SPC2445101</v>
          </cell>
        </row>
        <row r="31254">
          <cell r="D31254" t="str">
            <v>MegaRaid 9341-4i  05-26105-00</v>
          </cell>
          <cell r="E31254" t="str">
            <v>SPC2446175</v>
          </cell>
        </row>
        <row r="31255">
          <cell r="D31255" t="str">
            <v>MegaRaid 9341-4i  05-26105-00</v>
          </cell>
          <cell r="E31255" t="str">
            <v>SPC2444913</v>
          </cell>
        </row>
        <row r="31256">
          <cell r="D31256" t="str">
            <v>MegaRaid 9341-4i  05-26105-00</v>
          </cell>
          <cell r="E31256" t="str">
            <v>SPC2445127</v>
          </cell>
        </row>
        <row r="31257">
          <cell r="D31257" t="str">
            <v>MegaRaid 9341-4i  05-26105-00</v>
          </cell>
          <cell r="E31257" t="str">
            <v>SPC2445206</v>
          </cell>
        </row>
        <row r="31258">
          <cell r="D31258" t="str">
            <v>MegaRaid 9341-4i  05-26105-00</v>
          </cell>
          <cell r="E31258" t="str">
            <v>SPC2445849</v>
          </cell>
        </row>
        <row r="31259">
          <cell r="D31259" t="str">
            <v>MegaRaid 9341-4i  05-26105-00</v>
          </cell>
          <cell r="E31259" t="str">
            <v>SPC2446051</v>
          </cell>
        </row>
        <row r="31260">
          <cell r="D31260" t="str">
            <v>MegaRaid 9341-4i  05-26105-00</v>
          </cell>
          <cell r="E31260" t="str">
            <v>SPC2445701</v>
          </cell>
        </row>
        <row r="31261">
          <cell r="D31261" t="str">
            <v>MegaRaid 9341-4i  05-26105-00</v>
          </cell>
          <cell r="E31261" t="str">
            <v>SPC2445867</v>
          </cell>
        </row>
        <row r="31262">
          <cell r="D31262" t="str">
            <v>MegaRaid 9341-4i  05-26105-00</v>
          </cell>
          <cell r="E31262" t="str">
            <v>SPC2444871</v>
          </cell>
        </row>
        <row r="31263">
          <cell r="D31263" t="str">
            <v>MegaRaid 9341-4i  05-26105-00</v>
          </cell>
          <cell r="E31263" t="str">
            <v>SPC2445210</v>
          </cell>
        </row>
        <row r="31264">
          <cell r="D31264" t="str">
            <v>MegaRaid 9341-4i  05-26105-00</v>
          </cell>
          <cell r="E31264" t="str">
            <v>SPC2445992</v>
          </cell>
        </row>
        <row r="31265">
          <cell r="D31265" t="str">
            <v>MegaRaid 9341-4i  05-26105-00</v>
          </cell>
          <cell r="E31265" t="str">
            <v>SPC2445130</v>
          </cell>
        </row>
        <row r="31266">
          <cell r="D31266" t="str">
            <v>MegaRaid 9341-4i  05-26105-00</v>
          </cell>
          <cell r="E31266" t="str">
            <v>SPC2445649</v>
          </cell>
        </row>
        <row r="31267">
          <cell r="D31267" t="str">
            <v>MTA36ASF8G72PZ-3G2R</v>
          </cell>
          <cell r="E31267" t="str">
            <v>S802C0F22383B6744C2</v>
          </cell>
        </row>
        <row r="31268">
          <cell r="D31268" t="str">
            <v>MTA36ASF8G72PZ-3G2R</v>
          </cell>
          <cell r="E31268" t="str">
            <v>S802C0F22383B674520</v>
          </cell>
        </row>
        <row r="31269">
          <cell r="D31269" t="str">
            <v>MTA36ASF8G72PZ-3G2R</v>
          </cell>
          <cell r="E31269" t="str">
            <v>S802C0F22383B6744DD</v>
          </cell>
        </row>
        <row r="31270">
          <cell r="D31270" t="str">
            <v>MTA36ASF8G72PZ-3G2R</v>
          </cell>
          <cell r="E31270" t="str">
            <v>S802C0F22383B674256</v>
          </cell>
        </row>
        <row r="31271">
          <cell r="D31271" t="str">
            <v>Xeon E5-2650v4</v>
          </cell>
          <cell r="E31271" t="str">
            <v>78VL899001743</v>
          </cell>
        </row>
        <row r="31272">
          <cell r="D31272" t="str">
            <v>Xeon E5-2650v4</v>
          </cell>
          <cell r="E31272" t="str">
            <v>78UG894302161</v>
          </cell>
        </row>
        <row r="31273">
          <cell r="D31273" t="str">
            <v>M393A1K43DB2-CWE</v>
          </cell>
          <cell r="E31273" t="str">
            <v>K1KP000234162E5887</v>
          </cell>
          <cell r="K31273" t="str">
            <v>C7450FL39P60112</v>
          </cell>
        </row>
        <row r="31274">
          <cell r="D31274" t="str">
            <v>M393A1K43DB2-CWE</v>
          </cell>
          <cell r="E31274" t="str">
            <v>K1KP000234162E3EC1</v>
          </cell>
          <cell r="K31274" t="str">
            <v>C7450FL39P60112</v>
          </cell>
        </row>
        <row r="31275">
          <cell r="D31275" t="str">
            <v>M393A1K43DB2-CWE</v>
          </cell>
          <cell r="E31275" t="str">
            <v>K1KP000234162E591C</v>
          </cell>
          <cell r="K31275" t="str">
            <v>C7430FL23P40367</v>
          </cell>
        </row>
        <row r="31276">
          <cell r="D31276" t="str">
            <v>M393A1K43DB2-CWE</v>
          </cell>
          <cell r="E31276" t="str">
            <v>K1KP000234162E58BC</v>
          </cell>
          <cell r="K31276" t="str">
            <v>C7430FL23P40367</v>
          </cell>
        </row>
        <row r="31277">
          <cell r="D31277" t="str">
            <v>E810XXVDA2BLK</v>
          </cell>
          <cell r="E31277" t="str">
            <v>507C6F3E898C0024622ADK57775013</v>
          </cell>
        </row>
        <row r="31278">
          <cell r="D31278" t="str">
            <v>E810XXVDA2BLK</v>
          </cell>
          <cell r="E31278" t="str">
            <v>507C6F3E91DA0024622ADK57775013</v>
          </cell>
        </row>
        <row r="31279">
          <cell r="D31279" t="str">
            <v>0B36040</v>
          </cell>
          <cell r="E31279" t="str">
            <v>V3GSY1YF</v>
          </cell>
          <cell r="K31279" t="str">
            <v>C8250FL36P40019</v>
          </cell>
        </row>
        <row r="31280">
          <cell r="D31280" t="str">
            <v>0F38462</v>
          </cell>
          <cell r="E31280" t="str">
            <v>2BKYGUDT</v>
          </cell>
          <cell r="K31280" t="str">
            <v>C8250FL36P40019</v>
          </cell>
        </row>
        <row r="31281">
          <cell r="D31281" t="str">
            <v>0B36048</v>
          </cell>
          <cell r="E31281" t="str">
            <v>VBHUY16F</v>
          </cell>
          <cell r="K31281" t="str">
            <v>C8250FL36P40019</v>
          </cell>
        </row>
        <row r="31282">
          <cell r="D31282" t="str">
            <v>0B36048</v>
          </cell>
          <cell r="E31282" t="str">
            <v>VBHV2R6F</v>
          </cell>
          <cell r="K31282" t="str">
            <v>C8250FL36P40019</v>
          </cell>
        </row>
        <row r="31283">
          <cell r="D31283" t="str">
            <v>0B36048</v>
          </cell>
          <cell r="E31283" t="str">
            <v>VBHV870F</v>
          </cell>
          <cell r="K31283" t="str">
            <v>C8250FL36P40019</v>
          </cell>
        </row>
        <row r="31284">
          <cell r="D31284" t="str">
            <v>0B36048</v>
          </cell>
          <cell r="E31284" t="str">
            <v>VBHUX4MF</v>
          </cell>
          <cell r="K31284" t="str">
            <v>C8250FL36P40019</v>
          </cell>
        </row>
        <row r="31285">
          <cell r="D31285" t="str">
            <v>0B36048</v>
          </cell>
          <cell r="E31285" t="str">
            <v>VBHV9R3F</v>
          </cell>
          <cell r="K31285" t="str">
            <v>C8250FL36P40019</v>
          </cell>
        </row>
        <row r="31286">
          <cell r="D31286" t="str">
            <v>0B36048</v>
          </cell>
          <cell r="E31286" t="str">
            <v>VBHV6SHF</v>
          </cell>
          <cell r="K31286" t="str">
            <v>C8250FL36P40019</v>
          </cell>
        </row>
        <row r="31287">
          <cell r="D31287" t="str">
            <v>0B36048</v>
          </cell>
          <cell r="E31287" t="str">
            <v>VBHV5L0F</v>
          </cell>
          <cell r="K31287" t="str">
            <v>C8250FL36P40019</v>
          </cell>
        </row>
        <row r="31288">
          <cell r="D31288" t="str">
            <v>0B36048</v>
          </cell>
          <cell r="E31288" t="str">
            <v>VBHV42AF</v>
          </cell>
          <cell r="K31288" t="str">
            <v>C8250FL36P40019</v>
          </cell>
        </row>
        <row r="31289">
          <cell r="D31289" t="str">
            <v xml:space="preserve">M393A4K40EB3-CWE </v>
          </cell>
          <cell r="E31289" t="str">
            <v>H0PG00024142B35F28</v>
          </cell>
          <cell r="K31289" t="str">
            <v>C8250FL36P40019</v>
          </cell>
        </row>
        <row r="31290">
          <cell r="D31290" t="str">
            <v xml:space="preserve">M393A4K40EB3-CWE </v>
          </cell>
          <cell r="E31290" t="str">
            <v>H0PG00024142B35F5A</v>
          </cell>
          <cell r="K31290" t="str">
            <v>C8250FL36P40019</v>
          </cell>
        </row>
        <row r="31291">
          <cell r="D31291" t="str">
            <v xml:space="preserve">M393A4K40EB3-CWE </v>
          </cell>
          <cell r="E31291" t="str">
            <v>H0PG00024142B35F29</v>
          </cell>
          <cell r="K31291" t="str">
            <v>C8250FL36P40019</v>
          </cell>
        </row>
        <row r="31292">
          <cell r="D31292" t="str">
            <v xml:space="preserve">M393A4K40EB3-CWE </v>
          </cell>
          <cell r="E31292" t="str">
            <v>H0PG00024142B35F2B</v>
          </cell>
          <cell r="K31292" t="str">
            <v>C8250FL36P40019</v>
          </cell>
        </row>
        <row r="31293">
          <cell r="D31293" t="str">
            <v xml:space="preserve">M393A4K40EB3-CWE </v>
          </cell>
          <cell r="E31293" t="str">
            <v>H0PG00024142B35E65</v>
          </cell>
          <cell r="K31293" t="str">
            <v>C8250FL36P40019</v>
          </cell>
        </row>
        <row r="31294">
          <cell r="D31294" t="str">
            <v xml:space="preserve">M393A4K40EB3-CWE </v>
          </cell>
          <cell r="E31294" t="str">
            <v>H0PG00024142B35F0C</v>
          </cell>
          <cell r="K31294" t="str">
            <v>C8250FL36P40019</v>
          </cell>
        </row>
        <row r="31295">
          <cell r="D31295" t="str">
            <v xml:space="preserve">M393A4K40EB3-CWE </v>
          </cell>
          <cell r="E31295" t="str">
            <v>H0PG00024142B35E96</v>
          </cell>
          <cell r="K31295" t="str">
            <v>C8250FL36P40019</v>
          </cell>
        </row>
        <row r="31296">
          <cell r="D31296" t="str">
            <v xml:space="preserve">M393A4K40EB3-CWE </v>
          </cell>
          <cell r="E31296" t="str">
            <v>H0PG00024142B35F61</v>
          </cell>
          <cell r="K31296" t="str">
            <v>C8250FL36P40019</v>
          </cell>
        </row>
        <row r="31297">
          <cell r="D31297" t="str">
            <v xml:space="preserve">M393A4K40EB3-CWE </v>
          </cell>
          <cell r="E31297" t="str">
            <v>H0PG00024142B35E92</v>
          </cell>
          <cell r="K31297" t="str">
            <v>C1130LL19PA0197</v>
          </cell>
        </row>
        <row r="31298">
          <cell r="D31298" t="str">
            <v xml:space="preserve">M393A4K40EB3-CWE </v>
          </cell>
          <cell r="E31298" t="str">
            <v>H0PG00024142B36075</v>
          </cell>
          <cell r="K31298" t="str">
            <v>C1130LL19PA0197</v>
          </cell>
        </row>
        <row r="31299">
          <cell r="D31299" t="str">
            <v xml:space="preserve">M393A4K40EB3-CWE </v>
          </cell>
          <cell r="E31299" t="str">
            <v>H0PG00024142B35F09</v>
          </cell>
          <cell r="K31299" t="str">
            <v>C1130LL19PA0197</v>
          </cell>
        </row>
        <row r="31300">
          <cell r="D31300" t="str">
            <v xml:space="preserve">M393A4K40EB3-CWE </v>
          </cell>
          <cell r="E31300" t="str">
            <v>H0PG00024142B35F26</v>
          </cell>
          <cell r="K31300" t="str">
            <v>C1130LL19PA0197</v>
          </cell>
        </row>
        <row r="31301">
          <cell r="D31301" t="str">
            <v>MZILT3T8HBLS-00007</v>
          </cell>
          <cell r="E31301" t="str">
            <v>S5G0NC0TB14643</v>
          </cell>
        </row>
        <row r="31302">
          <cell r="D31302" t="str">
            <v>MZILT3T8HBLS-00007</v>
          </cell>
          <cell r="E31302" t="str">
            <v>S5G0NC0TB14646</v>
          </cell>
        </row>
        <row r="31303">
          <cell r="D31303" t="str">
            <v>MZILT3T8HBLS-00007</v>
          </cell>
          <cell r="E31303" t="str">
            <v>S5G0NC0TB14634</v>
          </cell>
        </row>
        <row r="31304">
          <cell r="D31304" t="str">
            <v>MZILT3T8HBLS-00007</v>
          </cell>
          <cell r="E31304" t="str">
            <v>S5G0NC0TB14645</v>
          </cell>
        </row>
        <row r="31305">
          <cell r="D31305" t="str">
            <v>WD1005FBYZ-01YCBB3</v>
          </cell>
          <cell r="E31305" t="str">
            <v>WCC6M6LR7HEZ</v>
          </cell>
        </row>
        <row r="31306">
          <cell r="D31306" t="str">
            <v>WD1005FBYZ-01YCBB3</v>
          </cell>
          <cell r="E31306" t="str">
            <v>WCC6M6LR7K4Z</v>
          </cell>
        </row>
        <row r="31307">
          <cell r="D31307" t="str">
            <v>WD1005FBYZ-01YCBB3</v>
          </cell>
          <cell r="E31307" t="str">
            <v>WCC6M6LR7C6N</v>
          </cell>
        </row>
        <row r="31308">
          <cell r="D31308" t="str">
            <v>WD1005FBYZ-01YCBB3</v>
          </cell>
          <cell r="E31308" t="str">
            <v>WCC6M1DX70YU</v>
          </cell>
        </row>
        <row r="31309">
          <cell r="D31309" t="str">
            <v>WD1005FBYZ-01YCBB3</v>
          </cell>
          <cell r="E31309" t="str">
            <v>WCC6M6LR7JFH</v>
          </cell>
        </row>
        <row r="31310">
          <cell r="D31310" t="str">
            <v>WD1005FBYZ-01YCBB3</v>
          </cell>
          <cell r="E31310" t="str">
            <v>WCC6M1DX7NFU</v>
          </cell>
        </row>
        <row r="31311">
          <cell r="D31311" t="str">
            <v>MZ-V8P1T0BW</v>
          </cell>
          <cell r="E31311" t="str">
            <v>S5GXNX1TA27971</v>
          </cell>
        </row>
        <row r="31312">
          <cell r="D31312" t="str">
            <v>MZ-V8P1T0BW</v>
          </cell>
          <cell r="E31312" t="str">
            <v>S5GXNX1TA27979</v>
          </cell>
        </row>
        <row r="31313">
          <cell r="D31313" t="str">
            <v>MZ-V8P5000BW</v>
          </cell>
          <cell r="E31313" t="str">
            <v>S5GYNX0TA63782</v>
          </cell>
        </row>
        <row r="31314">
          <cell r="D31314" t="str">
            <v>MZ-V8P5000BW</v>
          </cell>
          <cell r="E31314" t="str">
            <v>S5GYNX0TA63789</v>
          </cell>
        </row>
        <row r="31315">
          <cell r="D31315" t="str">
            <v>EPYC 74F3</v>
          </cell>
          <cell r="E31315" t="str">
            <v>9KJ7476Q20165_100-000000317</v>
          </cell>
        </row>
        <row r="31316">
          <cell r="D31316" t="str">
            <v>EPYC 74F3</v>
          </cell>
          <cell r="E31316" t="str">
            <v>9KJ7476Q20166_100-000000317</v>
          </cell>
        </row>
        <row r="31317">
          <cell r="D31317" t="str">
            <v>SYS-620C-TN12R</v>
          </cell>
          <cell r="E31317" t="str">
            <v>E423576X2B02899</v>
          </cell>
        </row>
        <row r="31318">
          <cell r="D31318" t="str">
            <v>CSE</v>
          </cell>
          <cell r="E31318" t="str">
            <v>CLA26FK52AF0669</v>
          </cell>
        </row>
        <row r="31319">
          <cell r="D31319" t="str">
            <v>PWS</v>
          </cell>
          <cell r="E31319" t="str">
            <v>P1K2ACM30XB1351</v>
          </cell>
        </row>
        <row r="31320">
          <cell r="D31320" t="str">
            <v>PWS</v>
          </cell>
          <cell r="E31320" t="str">
            <v>P1K2ACM30XB1413</v>
          </cell>
        </row>
        <row r="31321">
          <cell r="D31321" t="str">
            <v>PDB</v>
          </cell>
          <cell r="E31321" t="str">
            <v>PT8266L48EI0589</v>
          </cell>
        </row>
        <row r="31322">
          <cell r="D31322" t="str">
            <v>BPN</v>
          </cell>
          <cell r="E31322" t="str">
            <v>HB229S005747</v>
          </cell>
        </row>
        <row r="31323">
          <cell r="D31323" t="str">
            <v>MBD</v>
          </cell>
          <cell r="E31323" t="str">
            <v>OM227S042246</v>
          </cell>
        </row>
        <row r="31324">
          <cell r="D31324" t="str">
            <v>RSC</v>
          </cell>
          <cell r="E31324" t="str">
            <v>OR21BS008521</v>
          </cell>
        </row>
        <row r="31325">
          <cell r="D31325" t="str">
            <v>RSC</v>
          </cell>
          <cell r="E31325" t="str">
            <v>OR21BS009150</v>
          </cell>
        </row>
        <row r="31326">
          <cell r="D31326" t="str">
            <v>CPU</v>
          </cell>
          <cell r="E31326" t="str">
            <v>72YY182400018</v>
          </cell>
        </row>
        <row r="31327">
          <cell r="D31327" t="str">
            <v>CPU</v>
          </cell>
          <cell r="E31327" t="str">
            <v>72TK132400227</v>
          </cell>
        </row>
        <row r="31328">
          <cell r="D31328" t="str">
            <v>MEM</v>
          </cell>
          <cell r="E31328" t="str">
            <v>H1Z400023352C69FB4</v>
          </cell>
        </row>
        <row r="31329">
          <cell r="D31329" t="str">
            <v>MEM</v>
          </cell>
          <cell r="E31329" t="str">
            <v>H1Z400023352C6980F</v>
          </cell>
        </row>
        <row r="31330">
          <cell r="D31330" t="str">
            <v>MEM</v>
          </cell>
          <cell r="E31330" t="str">
            <v>H1Z400023352C6984E</v>
          </cell>
        </row>
        <row r="31331">
          <cell r="D31331" t="str">
            <v>MEM</v>
          </cell>
          <cell r="E31331" t="str">
            <v>H1Z400023352C6A1A3</v>
          </cell>
        </row>
        <row r="31332">
          <cell r="D31332" t="str">
            <v>MEM</v>
          </cell>
          <cell r="E31332" t="str">
            <v>H1Z400023352C6A1D3</v>
          </cell>
        </row>
        <row r="31333">
          <cell r="D31333" t="str">
            <v>MEM</v>
          </cell>
          <cell r="E31333" t="str">
            <v>H1ON02023352C3EF3D</v>
          </cell>
        </row>
        <row r="31334">
          <cell r="D31334" t="str">
            <v>MEM</v>
          </cell>
          <cell r="E31334" t="str">
            <v>H1Z400023352C6A1A6</v>
          </cell>
        </row>
        <row r="31335">
          <cell r="D31335" t="str">
            <v>MEM</v>
          </cell>
          <cell r="E31335" t="str">
            <v>H1Z400023352C6A1A5</v>
          </cell>
        </row>
        <row r="31336">
          <cell r="D31336" t="str">
            <v>MEM</v>
          </cell>
          <cell r="E31336" t="str">
            <v>H1Z400023352C6A1D2</v>
          </cell>
        </row>
        <row r="31337">
          <cell r="D31337" t="str">
            <v>MEM</v>
          </cell>
          <cell r="E31337" t="str">
            <v>H1Z400023352C6A1D0</v>
          </cell>
        </row>
        <row r="31338">
          <cell r="D31338" t="str">
            <v>MEM</v>
          </cell>
          <cell r="E31338" t="str">
            <v>H1ON02023352C3EF3E</v>
          </cell>
        </row>
        <row r="31339">
          <cell r="D31339" t="str">
            <v>MEM</v>
          </cell>
          <cell r="E31339" t="str">
            <v>H1ON02023352C3DFFB</v>
          </cell>
        </row>
        <row r="31340">
          <cell r="D31340" t="str">
            <v>HDS</v>
          </cell>
          <cell r="E31340" t="str">
            <v>S45NNC0T361344</v>
          </cell>
        </row>
        <row r="31341">
          <cell r="D31341" t="str">
            <v>HDS</v>
          </cell>
          <cell r="E31341" t="str">
            <v>S45NNC0T361317</v>
          </cell>
        </row>
        <row r="31342">
          <cell r="D31342" t="str">
            <v>AOC</v>
          </cell>
          <cell r="E31342" t="str">
            <v>OA223S005615</v>
          </cell>
        </row>
        <row r="31343">
          <cell r="D31343" t="str">
            <v>SYS-620C-TN12R</v>
          </cell>
          <cell r="E31343" t="str">
            <v>E423576X2B02898</v>
          </cell>
        </row>
        <row r="31344">
          <cell r="D31344" t="str">
            <v>CSE</v>
          </cell>
          <cell r="E31344" t="str">
            <v>CLA26FK52AF0660</v>
          </cell>
        </row>
        <row r="31345">
          <cell r="D31345" t="str">
            <v>PWS</v>
          </cell>
          <cell r="E31345" t="str">
            <v>P1K2ACM30XB1412</v>
          </cell>
        </row>
        <row r="31346">
          <cell r="D31346" t="str">
            <v>PWS</v>
          </cell>
          <cell r="E31346" t="str">
            <v>P1K2ACM30XB1366</v>
          </cell>
        </row>
        <row r="31347">
          <cell r="D31347" t="str">
            <v>PDB</v>
          </cell>
          <cell r="E31347" t="str">
            <v>PT8266L48EI0523</v>
          </cell>
        </row>
        <row r="31348">
          <cell r="D31348" t="str">
            <v>BPN</v>
          </cell>
          <cell r="E31348" t="str">
            <v>HB229S005748</v>
          </cell>
        </row>
        <row r="31349">
          <cell r="D31349" t="str">
            <v>MBD</v>
          </cell>
          <cell r="E31349" t="str">
            <v>OM228S016874</v>
          </cell>
        </row>
        <row r="31350">
          <cell r="D31350" t="str">
            <v>RSC</v>
          </cell>
          <cell r="E31350" t="str">
            <v>OR21BS008519</v>
          </cell>
        </row>
        <row r="31351">
          <cell r="D31351" t="str">
            <v>RSC</v>
          </cell>
          <cell r="E31351" t="str">
            <v>OR21BS009151</v>
          </cell>
        </row>
        <row r="31352">
          <cell r="D31352" t="str">
            <v>CPU</v>
          </cell>
          <cell r="E31352" t="str">
            <v>72TK132400084</v>
          </cell>
        </row>
        <row r="31353">
          <cell r="D31353" t="str">
            <v>CPU</v>
          </cell>
          <cell r="E31353" t="str">
            <v>72TK132400471</v>
          </cell>
        </row>
        <row r="31354">
          <cell r="D31354" t="str">
            <v>MEM</v>
          </cell>
          <cell r="E31354" t="str">
            <v>H1ON02023352C3EF41</v>
          </cell>
        </row>
        <row r="31355">
          <cell r="D31355" t="str">
            <v>MEM</v>
          </cell>
          <cell r="E31355" t="str">
            <v>H1ON02023352C3CBA7</v>
          </cell>
        </row>
        <row r="31356">
          <cell r="D31356" t="str">
            <v>MEM</v>
          </cell>
          <cell r="E31356" t="str">
            <v>H1ON02023352C3CCCE</v>
          </cell>
        </row>
        <row r="31357">
          <cell r="D31357" t="str">
            <v>MEM</v>
          </cell>
          <cell r="E31357" t="str">
            <v>H1ON02023352C3CCD0</v>
          </cell>
        </row>
        <row r="31358">
          <cell r="D31358" t="str">
            <v>MEM</v>
          </cell>
          <cell r="E31358" t="str">
            <v>H1ON02023352C3CC8E</v>
          </cell>
        </row>
        <row r="31359">
          <cell r="D31359" t="str">
            <v>MEM</v>
          </cell>
          <cell r="E31359" t="str">
            <v>H1ON02023352C3EAC1</v>
          </cell>
        </row>
        <row r="31360">
          <cell r="D31360" t="str">
            <v>MEM</v>
          </cell>
          <cell r="E31360" t="str">
            <v>H1ON02023352C3EE11</v>
          </cell>
        </row>
        <row r="31361">
          <cell r="D31361" t="str">
            <v>MEM</v>
          </cell>
          <cell r="E31361" t="str">
            <v>H1ON02023352C3CBA6</v>
          </cell>
        </row>
        <row r="31362">
          <cell r="D31362" t="str">
            <v>MEM</v>
          </cell>
          <cell r="E31362" t="str">
            <v>H1ON02023352C3EE7F</v>
          </cell>
        </row>
        <row r="31363">
          <cell r="D31363" t="str">
            <v>MEM</v>
          </cell>
          <cell r="E31363" t="str">
            <v>H1ON02023352C3EE85</v>
          </cell>
        </row>
        <row r="31364">
          <cell r="D31364" t="str">
            <v>MEM</v>
          </cell>
          <cell r="E31364" t="str">
            <v>H1ON02023352C3EF3F</v>
          </cell>
        </row>
        <row r="31365">
          <cell r="D31365" t="str">
            <v>MEM</v>
          </cell>
          <cell r="E31365" t="str">
            <v>H1ON02023352C3C4F3</v>
          </cell>
        </row>
        <row r="31366">
          <cell r="D31366" t="str">
            <v>HDS</v>
          </cell>
          <cell r="E31366" t="str">
            <v>S45NNC0T360982</v>
          </cell>
        </row>
        <row r="31367">
          <cell r="D31367" t="str">
            <v>HDS</v>
          </cell>
          <cell r="E31367" t="str">
            <v>S45NNC0T361332</v>
          </cell>
        </row>
        <row r="31368">
          <cell r="D31368" t="str">
            <v>AOC</v>
          </cell>
          <cell r="E31368" t="str">
            <v>OA219S034916</v>
          </cell>
        </row>
        <row r="31369">
          <cell r="D31369" t="str">
            <v>SYS-620C-TN12R</v>
          </cell>
          <cell r="E31369" t="str">
            <v>E423576X2B02900</v>
          </cell>
        </row>
        <row r="31370">
          <cell r="D31370" t="str">
            <v>CSE</v>
          </cell>
          <cell r="E31370" t="str">
            <v>CLA26FK52AF0668</v>
          </cell>
        </row>
        <row r="31371">
          <cell r="D31371" t="str">
            <v>PWS</v>
          </cell>
          <cell r="E31371" t="str">
            <v>P1K2ACM30XB1368</v>
          </cell>
        </row>
        <row r="31372">
          <cell r="D31372" t="str">
            <v>PWS</v>
          </cell>
          <cell r="E31372" t="str">
            <v>P1K2ACM30XB1367</v>
          </cell>
        </row>
        <row r="31373">
          <cell r="D31373" t="str">
            <v>PDB</v>
          </cell>
          <cell r="E31373" t="str">
            <v>PT8266L48EI0570</v>
          </cell>
        </row>
        <row r="31374">
          <cell r="D31374" t="str">
            <v>BPN</v>
          </cell>
          <cell r="E31374" t="str">
            <v>HB229S005746</v>
          </cell>
        </row>
        <row r="31375">
          <cell r="D31375" t="str">
            <v>MBD</v>
          </cell>
          <cell r="E31375" t="str">
            <v>OM227S042166</v>
          </cell>
        </row>
        <row r="31376">
          <cell r="D31376" t="str">
            <v>RSC</v>
          </cell>
          <cell r="E31376" t="str">
            <v>OR21BS008520</v>
          </cell>
        </row>
        <row r="31377">
          <cell r="D31377" t="str">
            <v>RSC</v>
          </cell>
          <cell r="E31377" t="str">
            <v>OR21BS009148</v>
          </cell>
        </row>
        <row r="31378">
          <cell r="D31378" t="str">
            <v>CPU</v>
          </cell>
          <cell r="E31378" t="str">
            <v>42WM564500383</v>
          </cell>
        </row>
        <row r="31379">
          <cell r="D31379" t="str">
            <v>CPU</v>
          </cell>
          <cell r="E31379" t="str">
            <v>72TK132400474</v>
          </cell>
        </row>
        <row r="31380">
          <cell r="D31380" t="str">
            <v>MEM</v>
          </cell>
          <cell r="E31380" t="str">
            <v>H1Z400023352C6A174</v>
          </cell>
        </row>
        <row r="31381">
          <cell r="D31381" t="str">
            <v>MEM</v>
          </cell>
          <cell r="E31381" t="str">
            <v>H1Z400023352C6A172</v>
          </cell>
        </row>
        <row r="31382">
          <cell r="D31382" t="str">
            <v>MEM</v>
          </cell>
          <cell r="E31382" t="str">
            <v>H1Z400023352C69F64</v>
          </cell>
        </row>
        <row r="31383">
          <cell r="D31383" t="str">
            <v>MEM</v>
          </cell>
          <cell r="E31383" t="str">
            <v>H1Z400023352C69F6C</v>
          </cell>
        </row>
        <row r="31384">
          <cell r="D31384" t="str">
            <v>MEM</v>
          </cell>
          <cell r="E31384" t="str">
            <v>H1Z400023352C69F69</v>
          </cell>
        </row>
        <row r="31385">
          <cell r="D31385" t="str">
            <v>MEM</v>
          </cell>
          <cell r="E31385" t="str">
            <v>H1Z400023352C6A1D6</v>
          </cell>
        </row>
        <row r="31386">
          <cell r="D31386" t="str">
            <v>MEM</v>
          </cell>
          <cell r="E31386" t="str">
            <v>H1Z400023352C6A14C</v>
          </cell>
        </row>
        <row r="31387">
          <cell r="D31387" t="str">
            <v>MEM</v>
          </cell>
          <cell r="E31387" t="str">
            <v>H1Z400023352C6A399</v>
          </cell>
        </row>
        <row r="31388">
          <cell r="D31388" t="str">
            <v>MEM</v>
          </cell>
          <cell r="E31388" t="str">
            <v>H1Z400023352C69FB6</v>
          </cell>
        </row>
        <row r="31389">
          <cell r="D31389" t="str">
            <v>MEM</v>
          </cell>
          <cell r="E31389" t="str">
            <v>H1Z400023352C69FBA</v>
          </cell>
        </row>
        <row r="31390">
          <cell r="D31390" t="str">
            <v>MEM</v>
          </cell>
          <cell r="E31390" t="str">
            <v>H1Z400023352C6A1F8</v>
          </cell>
        </row>
        <row r="31391">
          <cell r="D31391" t="str">
            <v>MEM</v>
          </cell>
          <cell r="E31391" t="str">
            <v>H1Z400023352C6A1D9</v>
          </cell>
        </row>
        <row r="31392">
          <cell r="D31392" t="str">
            <v>HDS</v>
          </cell>
          <cell r="E31392" t="str">
            <v>S45NNC0T361330</v>
          </cell>
        </row>
        <row r="31393">
          <cell r="D31393" t="str">
            <v>HDS</v>
          </cell>
          <cell r="E31393" t="str">
            <v>S45NNC0T361345</v>
          </cell>
        </row>
        <row r="31394">
          <cell r="D31394" t="str">
            <v>AOC</v>
          </cell>
          <cell r="E31394" t="str">
            <v>OA223S005662</v>
          </cell>
        </row>
        <row r="31395">
          <cell r="D31395" t="str">
            <v>SYS-620C-TN12R</v>
          </cell>
          <cell r="E31395" t="str">
            <v>E423576X2B02901</v>
          </cell>
        </row>
        <row r="31396">
          <cell r="D31396" t="str">
            <v>CSE</v>
          </cell>
          <cell r="E31396" t="str">
            <v>CLA26FK52AF0661</v>
          </cell>
        </row>
        <row r="31397">
          <cell r="D31397" t="str">
            <v>PWS</v>
          </cell>
          <cell r="E31397" t="str">
            <v>P1K2ACM30XB1369</v>
          </cell>
        </row>
        <row r="31398">
          <cell r="D31398" t="str">
            <v>PWS</v>
          </cell>
          <cell r="E31398" t="str">
            <v>P1K2ACM30XB1370</v>
          </cell>
        </row>
        <row r="31399">
          <cell r="D31399" t="str">
            <v>PDB</v>
          </cell>
          <cell r="E31399" t="str">
            <v>PT8266L48EI0565</v>
          </cell>
        </row>
        <row r="31400">
          <cell r="D31400" t="str">
            <v>BPN</v>
          </cell>
          <cell r="E31400" t="str">
            <v>HB229S005745</v>
          </cell>
        </row>
        <row r="31401">
          <cell r="D31401" t="str">
            <v>MBD</v>
          </cell>
          <cell r="E31401" t="str">
            <v>OM227S042170</v>
          </cell>
        </row>
        <row r="31402">
          <cell r="D31402" t="str">
            <v>RSC</v>
          </cell>
          <cell r="E31402" t="str">
            <v>OR21BS008407</v>
          </cell>
        </row>
        <row r="31403">
          <cell r="D31403" t="str">
            <v>RSC</v>
          </cell>
          <cell r="E31403" t="str">
            <v>OR21BS009149</v>
          </cell>
        </row>
        <row r="31404">
          <cell r="D31404" t="str">
            <v>CPU</v>
          </cell>
          <cell r="E31404" t="str">
            <v>42WM564500672</v>
          </cell>
        </row>
        <row r="31405">
          <cell r="D31405" t="str">
            <v>CPU</v>
          </cell>
          <cell r="E31405" t="str">
            <v>72TK132400638</v>
          </cell>
        </row>
        <row r="31406">
          <cell r="D31406" t="str">
            <v>MEM</v>
          </cell>
          <cell r="E31406" t="str">
            <v>H1Z400023352C6A1D8</v>
          </cell>
        </row>
        <row r="31407">
          <cell r="D31407" t="str">
            <v>MEM</v>
          </cell>
          <cell r="E31407" t="str">
            <v>H1Z400023352C69F6B</v>
          </cell>
        </row>
        <row r="31408">
          <cell r="D31408" t="str">
            <v>MEM</v>
          </cell>
          <cell r="E31408" t="str">
            <v>H1ON02023352C3EFC9</v>
          </cell>
        </row>
        <row r="31409">
          <cell r="D31409" t="str">
            <v>MEM</v>
          </cell>
          <cell r="E31409" t="str">
            <v>H1ON02023352C3F08C</v>
          </cell>
        </row>
        <row r="31410">
          <cell r="D31410" t="str">
            <v>MEM</v>
          </cell>
          <cell r="E31410" t="str">
            <v>H1ON02023352C3C4E4</v>
          </cell>
        </row>
        <row r="31411">
          <cell r="D31411" t="str">
            <v>MEM</v>
          </cell>
          <cell r="E31411" t="str">
            <v>H1ON02023352C3DFF7</v>
          </cell>
        </row>
        <row r="31412">
          <cell r="D31412" t="str">
            <v>MEM</v>
          </cell>
          <cell r="E31412" t="str">
            <v>H1Z400023352C69A7E</v>
          </cell>
        </row>
        <row r="31413">
          <cell r="D31413" t="str">
            <v>MEM</v>
          </cell>
          <cell r="E31413" t="str">
            <v>H1Z400023352C69F67</v>
          </cell>
        </row>
        <row r="31414">
          <cell r="D31414" t="str">
            <v>MEM</v>
          </cell>
          <cell r="E31414" t="str">
            <v>H1ON02023352C3EE84</v>
          </cell>
        </row>
        <row r="31415">
          <cell r="D31415" t="str">
            <v>MEM</v>
          </cell>
          <cell r="E31415" t="str">
            <v>H1ON02023352C3CCCC</v>
          </cell>
        </row>
        <row r="31416">
          <cell r="D31416" t="str">
            <v>MEM</v>
          </cell>
          <cell r="E31416" t="str">
            <v>H1ON02023352C3CA58</v>
          </cell>
        </row>
        <row r="31417">
          <cell r="D31417" t="str">
            <v>MEM</v>
          </cell>
          <cell r="E31417" t="str">
            <v>H1ON02023352C3F089</v>
          </cell>
        </row>
        <row r="31418">
          <cell r="D31418" t="str">
            <v>HDS</v>
          </cell>
          <cell r="E31418" t="str">
            <v>S45NNC0T360979</v>
          </cell>
        </row>
        <row r="31419">
          <cell r="D31419" t="str">
            <v>HDS</v>
          </cell>
          <cell r="E31419" t="str">
            <v>S45NNC0T360866</v>
          </cell>
        </row>
        <row r="31420">
          <cell r="D31420" t="str">
            <v>AOC</v>
          </cell>
          <cell r="E31420" t="str">
            <v>OA223S005763</v>
          </cell>
        </row>
        <row r="31421">
          <cell r="D31421" t="str">
            <v>MBD-X12DSI-N6-B</v>
          </cell>
          <cell r="E31421" t="str">
            <v>ZM22AS603873</v>
          </cell>
          <cell r="K31421" t="str">
            <v>C8250FL29P40450</v>
          </cell>
        </row>
        <row r="31422">
          <cell r="D31422" t="str">
            <v>MBD-X12DSI-N6-B</v>
          </cell>
          <cell r="E31422" t="str">
            <v>ZM22AS603874</v>
          </cell>
          <cell r="K31422" t="str">
            <v>C8250FL29P40452</v>
          </cell>
        </row>
        <row r="31423">
          <cell r="D31423" t="str">
            <v>MBD-X12DSI-N6-B</v>
          </cell>
          <cell r="E31423" t="str">
            <v>ZM22AS603891</v>
          </cell>
          <cell r="K31423" t="str">
            <v>C8250FL29P40454</v>
          </cell>
        </row>
        <row r="31424">
          <cell r="D31424" t="str">
            <v>MBD-X12DSI-N6-B</v>
          </cell>
          <cell r="E31424" t="str">
            <v>ZM22AS603934</v>
          </cell>
          <cell r="K31424" t="str">
            <v>C8250FL29P40453</v>
          </cell>
        </row>
        <row r="31425">
          <cell r="D31425" t="str">
            <v>MBD-X12DSI-N6-B</v>
          </cell>
          <cell r="E31425" t="str">
            <v>ZM22AS603938</v>
          </cell>
          <cell r="K31425" t="str">
            <v>C8250FL29P40451</v>
          </cell>
        </row>
        <row r="31426">
          <cell r="D31426" t="str">
            <v>MBD-X12DSI-N6-B</v>
          </cell>
          <cell r="E31426" t="str">
            <v>ZM22AS603824</v>
          </cell>
          <cell r="K31426" t="str">
            <v>C8250FL29P40116</v>
          </cell>
        </row>
        <row r="31427">
          <cell r="D31427" t="str">
            <v>MBD-X12DSI-N6-B</v>
          </cell>
          <cell r="E31427" t="str">
            <v>ZM22AS603912</v>
          </cell>
          <cell r="K31427" t="str">
            <v>C8250FL29P40114</v>
          </cell>
        </row>
        <row r="31428">
          <cell r="D31428" t="str">
            <v>MBD-X12DSI-N6-B</v>
          </cell>
          <cell r="E31428" t="str">
            <v>ZM22AS603914</v>
          </cell>
          <cell r="K31428" t="str">
            <v>C8250FL29P40125</v>
          </cell>
        </row>
        <row r="31429">
          <cell r="D31429" t="str">
            <v>MBD-X12DSI-N6-B</v>
          </cell>
          <cell r="E31429" t="str">
            <v>ZM22AS603947</v>
          </cell>
          <cell r="K31429" t="str">
            <v>C8250FL29P40120</v>
          </cell>
        </row>
        <row r="31430">
          <cell r="D31430" t="str">
            <v>MBD-X12DSI-N6-B</v>
          </cell>
          <cell r="E31430" t="str">
            <v>ZM22AS603948</v>
          </cell>
          <cell r="K31430" t="str">
            <v>C8250FL29P40121</v>
          </cell>
        </row>
        <row r="31431">
          <cell r="D31431" t="str">
            <v>MBD-X12DSI-N6-B</v>
          </cell>
          <cell r="E31431" t="str">
            <v>ZM22AS603951</v>
          </cell>
          <cell r="K31431" t="str">
            <v>C8250FL29P40115</v>
          </cell>
        </row>
        <row r="31432">
          <cell r="D31432" t="str">
            <v>MBD-X12DSI-N6-B</v>
          </cell>
          <cell r="E31432" t="str">
            <v>ZM22AS603966</v>
          </cell>
          <cell r="K31432" t="str">
            <v>C8250FL29P40124</v>
          </cell>
        </row>
        <row r="31433">
          <cell r="D31433" t="str">
            <v>MBD-X12DSI-N6-B</v>
          </cell>
          <cell r="E31433" t="str">
            <v>ZM22AS603969</v>
          </cell>
          <cell r="K31433" t="str">
            <v>C8250FL29P40113</v>
          </cell>
        </row>
        <row r="31434">
          <cell r="D31434" t="str">
            <v>MBD-X12DSI-N6-B</v>
          </cell>
          <cell r="E31434" t="str">
            <v>ZM22AS604071</v>
          </cell>
          <cell r="K31434" t="str">
            <v>C8250FL29P40122</v>
          </cell>
        </row>
        <row r="31435">
          <cell r="D31435" t="str">
            <v>MBD-X12DSI-N6-B</v>
          </cell>
          <cell r="E31435" t="str">
            <v>ZM22AS604105</v>
          </cell>
          <cell r="K31435" t="str">
            <v>C8250FL29P40123</v>
          </cell>
        </row>
        <row r="31436">
          <cell r="D31436" t="str">
            <v>MBD-X12DSI-N6-B</v>
          </cell>
          <cell r="E31436" t="str">
            <v>ZM227S605484</v>
          </cell>
          <cell r="K31436" t="str">
            <v>C8250FL29P40446</v>
          </cell>
        </row>
        <row r="31437">
          <cell r="D31437" t="str">
            <v>MBD-X12DSI-N6-B</v>
          </cell>
          <cell r="E31437" t="str">
            <v>ZM227S606233</v>
          </cell>
          <cell r="K31437" t="str">
            <v>C8250FL29P40117</v>
          </cell>
        </row>
        <row r="31438">
          <cell r="D31438" t="str">
            <v>MBD-X12DSI-N6-B</v>
          </cell>
          <cell r="E31438" t="str">
            <v>ZM227S606235</v>
          </cell>
          <cell r="K31438" t="str">
            <v>C8250FL29P40442</v>
          </cell>
        </row>
        <row r="31439">
          <cell r="D31439" t="str">
            <v>MBD-X12DSI-N6-B</v>
          </cell>
          <cell r="E31439" t="str">
            <v>ZM227S606236</v>
          </cell>
          <cell r="K31439" t="str">
            <v>C8250FL29P40445</v>
          </cell>
        </row>
        <row r="31440">
          <cell r="D31440" t="str">
            <v>MBD-X12DSI-N6-B</v>
          </cell>
          <cell r="E31440" t="str">
            <v>ZM227S606237</v>
          </cell>
          <cell r="K31440" t="str">
            <v>C8250FL29P40443</v>
          </cell>
        </row>
        <row r="31441">
          <cell r="D31441" t="str">
            <v>MBD-X12DSI-N6-B</v>
          </cell>
          <cell r="E31441" t="str">
            <v>ZM227S606239</v>
          </cell>
          <cell r="K31441" t="str">
            <v>C8250FL29P40449</v>
          </cell>
        </row>
        <row r="31442">
          <cell r="D31442" t="str">
            <v>MBD-X12DSI-N6-B</v>
          </cell>
          <cell r="E31442" t="str">
            <v>ZM227S606240</v>
          </cell>
          <cell r="K31442" t="str">
            <v>C8250FL29P40448</v>
          </cell>
        </row>
        <row r="31443">
          <cell r="D31443" t="str">
            <v>MBD-X12DSI-N6-B</v>
          </cell>
          <cell r="E31443" t="str">
            <v>ZM227S606370</v>
          </cell>
          <cell r="K31443" t="str">
            <v>C8250FL29P40118</v>
          </cell>
        </row>
        <row r="31444">
          <cell r="D31444" t="str">
            <v>MBD-X12DSI-N6-B</v>
          </cell>
          <cell r="E31444" t="str">
            <v>ZM227S606372</v>
          </cell>
          <cell r="K31444" t="str">
            <v>C8250FL29P40444</v>
          </cell>
        </row>
        <row r="31445">
          <cell r="D31445" t="str">
            <v>MBD-X12DSI-N6-B</v>
          </cell>
          <cell r="E31445" t="str">
            <v>ZM227S606373</v>
          </cell>
          <cell r="K31445" t="str">
            <v>C8250FL29P40447</v>
          </cell>
        </row>
        <row r="31446">
          <cell r="D31446" t="str">
            <v>CSE-825TQC-R802LPB</v>
          </cell>
          <cell r="E31446" t="str">
            <v>C8250FL29P40448</v>
          </cell>
          <cell r="K31446" t="str">
            <v>C8250FL29P40448</v>
          </cell>
        </row>
        <row r="31447">
          <cell r="D31447" t="str">
            <v>PWS-802A-1R</v>
          </cell>
          <cell r="E31447" t="str">
            <v>P802ACM22CU1336</v>
          </cell>
          <cell r="K31447" t="str">
            <v>C8250FL29P40448</v>
          </cell>
        </row>
        <row r="31448">
          <cell r="D31448" t="str">
            <v>PWS-802A-1R</v>
          </cell>
          <cell r="E31448" t="str">
            <v>P802ACM22CU1337</v>
          </cell>
          <cell r="K31448" t="str">
            <v>C8250FL29P40448</v>
          </cell>
        </row>
        <row r="31449">
          <cell r="D31449" t="str">
            <v>BPN-SAS3-825TQ</v>
          </cell>
          <cell r="E31449" t="str">
            <v>EB218S021659</v>
          </cell>
          <cell r="K31449" t="str">
            <v>C8250FL29P40448</v>
          </cell>
        </row>
        <row r="31450">
          <cell r="D31450" t="str">
            <v>SYS-620C-TN12R</v>
          </cell>
          <cell r="E31450" t="str">
            <v>E423576X2B01531</v>
          </cell>
        </row>
        <row r="31451">
          <cell r="D31451" t="str">
            <v>CSE</v>
          </cell>
          <cell r="E31451" t="str">
            <v>CLA26FK51AE0187</v>
          </cell>
        </row>
        <row r="31452">
          <cell r="D31452" t="str">
            <v>PWS</v>
          </cell>
          <cell r="E31452" t="str">
            <v>P1K2ACM29XB0889</v>
          </cell>
        </row>
        <row r="31453">
          <cell r="D31453" t="str">
            <v>PWS</v>
          </cell>
          <cell r="E31453" t="str">
            <v>P1K2ACM29XB0888</v>
          </cell>
        </row>
        <row r="31454">
          <cell r="D31454" t="str">
            <v>PDB</v>
          </cell>
          <cell r="E31454" t="str">
            <v>PT8266L42EB0757</v>
          </cell>
        </row>
        <row r="31455">
          <cell r="D31455" t="str">
            <v>BPN</v>
          </cell>
          <cell r="E31455" t="str">
            <v>HB229S005777</v>
          </cell>
        </row>
        <row r="31456">
          <cell r="D31456" t="str">
            <v>MBD</v>
          </cell>
          <cell r="E31456" t="str">
            <v>OM228S017201</v>
          </cell>
        </row>
        <row r="31457">
          <cell r="D31457" t="str">
            <v>RSC</v>
          </cell>
          <cell r="E31457" t="str">
            <v>OR21BS008156</v>
          </cell>
        </row>
        <row r="31458">
          <cell r="D31458" t="str">
            <v>RSC</v>
          </cell>
          <cell r="E31458" t="str">
            <v>OR21BS009050</v>
          </cell>
        </row>
        <row r="31459">
          <cell r="D31459" t="str">
            <v>CPU</v>
          </cell>
          <cell r="E31459" t="str">
            <v>427P1E2000077</v>
          </cell>
        </row>
        <row r="31460">
          <cell r="D31460" t="str">
            <v>CPU</v>
          </cell>
          <cell r="E31460" t="str">
            <v>42L5V30400015</v>
          </cell>
        </row>
        <row r="31461">
          <cell r="D31461" t="str">
            <v>MEM</v>
          </cell>
          <cell r="E31461" t="str">
            <v>S802C1A2223D02619DF</v>
          </cell>
        </row>
        <row r="31462">
          <cell r="D31462" t="str">
            <v>MEM</v>
          </cell>
          <cell r="E31462" t="str">
            <v>S802C1A2223D0261907</v>
          </cell>
        </row>
        <row r="31463">
          <cell r="D31463" t="str">
            <v>MEM</v>
          </cell>
          <cell r="E31463" t="str">
            <v>S802C1A2223D0261BAB</v>
          </cell>
        </row>
        <row r="31464">
          <cell r="D31464" t="str">
            <v>MEM</v>
          </cell>
          <cell r="E31464" t="str">
            <v>S802C1A2223D0261934</v>
          </cell>
        </row>
        <row r="31465">
          <cell r="D31465" t="str">
            <v>HDS</v>
          </cell>
          <cell r="E31465" t="str">
            <v>S47LNA0T523765</v>
          </cell>
        </row>
        <row r="31466">
          <cell r="D31466" t="str">
            <v>HDS</v>
          </cell>
          <cell r="E31466" t="str">
            <v>2150344E467E</v>
          </cell>
        </row>
        <row r="31467">
          <cell r="D31467" t="str">
            <v>HDS</v>
          </cell>
          <cell r="E31467" t="str">
            <v>2150344E4904</v>
          </cell>
        </row>
        <row r="31468">
          <cell r="D31468" t="str">
            <v>HDS</v>
          </cell>
          <cell r="E31468" t="str">
            <v>2150344E4B12</v>
          </cell>
        </row>
        <row r="31469">
          <cell r="D31469" t="str">
            <v>HDS</v>
          </cell>
          <cell r="E31469" t="str">
            <v>S47LNA0T523803</v>
          </cell>
        </row>
        <row r="31470">
          <cell r="D31470" t="str">
            <v>HDS</v>
          </cell>
          <cell r="E31470" t="str">
            <v>2150344E4012</v>
          </cell>
        </row>
        <row r="31471">
          <cell r="D31471" t="str">
            <v>HDS</v>
          </cell>
          <cell r="E31471" t="str">
            <v>2150344E48E1</v>
          </cell>
        </row>
        <row r="31472">
          <cell r="D31472" t="str">
            <v>HDS</v>
          </cell>
          <cell r="E31472" t="str">
            <v>2150344E467D</v>
          </cell>
        </row>
        <row r="31473">
          <cell r="D31473" t="str">
            <v>AOC</v>
          </cell>
          <cell r="E31473" t="str">
            <v>OA223S005622</v>
          </cell>
        </row>
        <row r="31474">
          <cell r="D31474" t="str">
            <v>SYS-620C-TN12R</v>
          </cell>
          <cell r="E31474" t="str">
            <v>E423576X2B01533</v>
          </cell>
        </row>
        <row r="31475">
          <cell r="D31475" t="str">
            <v>CSE</v>
          </cell>
          <cell r="E31475" t="str">
            <v>CLA26FK51AE0196</v>
          </cell>
        </row>
        <row r="31476">
          <cell r="D31476" t="str">
            <v>PWS</v>
          </cell>
          <cell r="E31476" t="str">
            <v>P1K2ACM29XB0969</v>
          </cell>
        </row>
        <row r="31477">
          <cell r="D31477" t="str">
            <v>PWS</v>
          </cell>
          <cell r="E31477" t="str">
            <v>P1K2ACM29XB0890</v>
          </cell>
        </row>
        <row r="31478">
          <cell r="D31478" t="str">
            <v>PDB</v>
          </cell>
          <cell r="E31478" t="str">
            <v>PT8266L42EB0905</v>
          </cell>
        </row>
        <row r="31479">
          <cell r="D31479" t="str">
            <v>BPN</v>
          </cell>
          <cell r="E31479" t="str">
            <v>HB229S005775</v>
          </cell>
        </row>
        <row r="31480">
          <cell r="D31480" t="str">
            <v>MBD</v>
          </cell>
          <cell r="E31480" t="str">
            <v>OM228S017107</v>
          </cell>
        </row>
        <row r="31481">
          <cell r="D31481" t="str">
            <v>RSC</v>
          </cell>
          <cell r="E31481" t="str">
            <v>OR21BS008332</v>
          </cell>
        </row>
        <row r="31482">
          <cell r="D31482" t="str">
            <v>RSC</v>
          </cell>
          <cell r="E31482" t="str">
            <v>OR21BS009051</v>
          </cell>
        </row>
        <row r="31483">
          <cell r="D31483" t="str">
            <v>CPU</v>
          </cell>
          <cell r="E31483" t="str">
            <v>427P1E2001319</v>
          </cell>
        </row>
        <row r="31484">
          <cell r="D31484" t="str">
            <v>CPU</v>
          </cell>
          <cell r="E31484" t="str">
            <v>42L5V30400205</v>
          </cell>
        </row>
        <row r="31485">
          <cell r="D31485" t="str">
            <v>MEM</v>
          </cell>
          <cell r="E31485" t="str">
            <v>S802C1A2223D0261A06</v>
          </cell>
        </row>
        <row r="31486">
          <cell r="D31486" t="str">
            <v>MEM</v>
          </cell>
          <cell r="E31486" t="str">
            <v>S802C1A2223D0261C61</v>
          </cell>
        </row>
        <row r="31487">
          <cell r="D31487" t="str">
            <v>MEM</v>
          </cell>
          <cell r="E31487" t="str">
            <v>S802C1A2223D0261A01</v>
          </cell>
        </row>
        <row r="31488">
          <cell r="D31488" t="str">
            <v>MEM</v>
          </cell>
          <cell r="E31488" t="str">
            <v>S802C1A2223D0261B87</v>
          </cell>
        </row>
        <row r="31489">
          <cell r="D31489" t="str">
            <v>HDS</v>
          </cell>
          <cell r="E31489" t="str">
            <v>S47LNA0T523764</v>
          </cell>
        </row>
        <row r="31490">
          <cell r="D31490" t="str">
            <v>HDS</v>
          </cell>
          <cell r="E31490" t="str">
            <v>2150344D3AD8</v>
          </cell>
        </row>
        <row r="31491">
          <cell r="D31491" t="str">
            <v>HDS</v>
          </cell>
          <cell r="E31491" t="str">
            <v>2150344E4135</v>
          </cell>
        </row>
        <row r="31492">
          <cell r="D31492" t="str">
            <v>HDS</v>
          </cell>
          <cell r="E31492" t="str">
            <v>2150344D37CD</v>
          </cell>
        </row>
        <row r="31493">
          <cell r="D31493" t="str">
            <v>HDS</v>
          </cell>
          <cell r="E31493" t="str">
            <v>S47LNA0T516390</v>
          </cell>
        </row>
        <row r="31494">
          <cell r="D31494" t="str">
            <v>HDS</v>
          </cell>
          <cell r="E31494" t="str">
            <v>2150344D354A</v>
          </cell>
        </row>
        <row r="31495">
          <cell r="D31495" t="str">
            <v>HDS</v>
          </cell>
          <cell r="E31495" t="str">
            <v>2150344E4907</v>
          </cell>
        </row>
        <row r="31496">
          <cell r="D31496" t="str">
            <v>HDS</v>
          </cell>
          <cell r="E31496" t="str">
            <v>2150344E49C2</v>
          </cell>
        </row>
        <row r="31497">
          <cell r="D31497" t="str">
            <v>AOC</v>
          </cell>
          <cell r="E31497" t="str">
            <v>OA219S034914</v>
          </cell>
        </row>
        <row r="31498">
          <cell r="D31498" t="str">
            <v>SYS-620C-TN12R</v>
          </cell>
          <cell r="E31498" t="str">
            <v>E423576X2B01532</v>
          </cell>
        </row>
        <row r="31499">
          <cell r="D31499" t="str">
            <v>CSE</v>
          </cell>
          <cell r="E31499" t="str">
            <v>CLA26FK51AE0195</v>
          </cell>
        </row>
        <row r="31500">
          <cell r="D31500" t="str">
            <v>PWS</v>
          </cell>
          <cell r="E31500" t="str">
            <v>P1K2ACM29XB0964</v>
          </cell>
        </row>
        <row r="31501">
          <cell r="D31501" t="str">
            <v>PWS</v>
          </cell>
          <cell r="E31501" t="str">
            <v>P1K2ACM29XB0966</v>
          </cell>
        </row>
        <row r="31502">
          <cell r="D31502" t="str">
            <v>PDB</v>
          </cell>
          <cell r="E31502" t="str">
            <v>PT8266L42EB0889</v>
          </cell>
        </row>
        <row r="31503">
          <cell r="D31503" t="str">
            <v>BPN</v>
          </cell>
          <cell r="E31503" t="str">
            <v>HB229S005780</v>
          </cell>
        </row>
        <row r="31504">
          <cell r="D31504" t="str">
            <v>MBD</v>
          </cell>
          <cell r="E31504" t="str">
            <v>OM228S017184</v>
          </cell>
        </row>
        <row r="31505">
          <cell r="D31505" t="str">
            <v>RSC</v>
          </cell>
          <cell r="E31505" t="str">
            <v>OR21BS008331</v>
          </cell>
        </row>
        <row r="31506">
          <cell r="D31506" t="str">
            <v>RSC</v>
          </cell>
          <cell r="E31506" t="str">
            <v>OR21BS009052</v>
          </cell>
        </row>
        <row r="31507">
          <cell r="D31507" t="str">
            <v>CPU</v>
          </cell>
          <cell r="E31507" t="str">
            <v>427P1E2000082</v>
          </cell>
        </row>
        <row r="31508">
          <cell r="D31508" t="str">
            <v>CPU</v>
          </cell>
          <cell r="E31508" t="str">
            <v>427P1E2001312</v>
          </cell>
        </row>
        <row r="31509">
          <cell r="D31509" t="str">
            <v>MEM</v>
          </cell>
          <cell r="E31509" t="str">
            <v>S802C1A2223D0261930</v>
          </cell>
        </row>
        <row r="31510">
          <cell r="D31510" t="str">
            <v>MEM</v>
          </cell>
          <cell r="E31510" t="str">
            <v>S802C1A2223D0261937</v>
          </cell>
        </row>
        <row r="31511">
          <cell r="D31511" t="str">
            <v>MEM</v>
          </cell>
          <cell r="E31511" t="str">
            <v>S802C1A2223D0261931</v>
          </cell>
        </row>
        <row r="31512">
          <cell r="D31512" t="str">
            <v>MEM</v>
          </cell>
          <cell r="E31512" t="str">
            <v>S802C1A2223D0261B9E</v>
          </cell>
        </row>
        <row r="31513">
          <cell r="D31513" t="str">
            <v>HDS</v>
          </cell>
          <cell r="E31513" t="str">
            <v>S47LNA0T523813</v>
          </cell>
        </row>
        <row r="31514">
          <cell r="D31514" t="str">
            <v>HDS</v>
          </cell>
          <cell r="E31514" t="str">
            <v>2150344E4E25</v>
          </cell>
        </row>
        <row r="31515">
          <cell r="D31515" t="str">
            <v>HDS</v>
          </cell>
          <cell r="E31515" t="str">
            <v>2150344E4DE4</v>
          </cell>
        </row>
        <row r="31516">
          <cell r="D31516" t="str">
            <v>HDS</v>
          </cell>
          <cell r="E31516" t="str">
            <v>2150344E4DB4</v>
          </cell>
        </row>
        <row r="31517">
          <cell r="D31517" t="str">
            <v>HDS</v>
          </cell>
          <cell r="E31517" t="str">
            <v>S47LNA0T206535</v>
          </cell>
        </row>
        <row r="31518">
          <cell r="D31518" t="str">
            <v>HDS</v>
          </cell>
          <cell r="E31518" t="str">
            <v>2150344E4BAE</v>
          </cell>
        </row>
        <row r="31519">
          <cell r="D31519" t="str">
            <v>HDS</v>
          </cell>
          <cell r="E31519" t="str">
            <v>2150344E467F</v>
          </cell>
        </row>
        <row r="31520">
          <cell r="D31520" t="str">
            <v>HDS</v>
          </cell>
          <cell r="E31520" t="str">
            <v>2150344E4E11</v>
          </cell>
        </row>
        <row r="31521">
          <cell r="D31521" t="str">
            <v>AOC</v>
          </cell>
          <cell r="E31521" t="str">
            <v>OA223S005639</v>
          </cell>
        </row>
        <row r="31522">
          <cell r="D31522" t="str">
            <v>SYS-620C-TN12R</v>
          </cell>
          <cell r="E31522" t="str">
            <v>E423576X2B01534</v>
          </cell>
        </row>
        <row r="31523">
          <cell r="D31523" t="str">
            <v>CSE</v>
          </cell>
          <cell r="E31523" t="str">
            <v>CLA26FK51AE0188</v>
          </cell>
        </row>
        <row r="31524">
          <cell r="D31524" t="str">
            <v>PWS</v>
          </cell>
          <cell r="E31524" t="str">
            <v>P1K2ACM29XB0887</v>
          </cell>
        </row>
        <row r="31525">
          <cell r="D31525" t="str">
            <v>PWS</v>
          </cell>
          <cell r="E31525" t="str">
            <v>P1K2ACM29XB0885</v>
          </cell>
        </row>
        <row r="31526">
          <cell r="D31526" t="str">
            <v>PDB</v>
          </cell>
          <cell r="E31526" t="str">
            <v>PT8266L42EB0893</v>
          </cell>
        </row>
        <row r="31527">
          <cell r="D31527" t="str">
            <v>BPN</v>
          </cell>
          <cell r="E31527" t="str">
            <v>HB229S005774</v>
          </cell>
        </row>
        <row r="31528">
          <cell r="D31528" t="str">
            <v>MBD</v>
          </cell>
          <cell r="E31528" t="str">
            <v>OM228S017171</v>
          </cell>
        </row>
        <row r="31529">
          <cell r="D31529" t="str">
            <v>RSC</v>
          </cell>
          <cell r="E31529" t="str">
            <v>OR21BS008328</v>
          </cell>
        </row>
        <row r="31530">
          <cell r="D31530" t="str">
            <v>RSC</v>
          </cell>
          <cell r="E31530" t="str">
            <v>OR21BS009073</v>
          </cell>
        </row>
        <row r="31531">
          <cell r="D31531" t="str">
            <v>CPU</v>
          </cell>
          <cell r="E31531" t="str">
            <v>72U202Q500771</v>
          </cell>
        </row>
        <row r="31532">
          <cell r="D31532" t="str">
            <v>CPU</v>
          </cell>
          <cell r="E31532" t="str">
            <v>72U202Q500534</v>
          </cell>
        </row>
        <row r="31533">
          <cell r="D31533" t="str">
            <v>MEM</v>
          </cell>
          <cell r="E31533" t="str">
            <v>H0J3000230525C8CD2</v>
          </cell>
        </row>
        <row r="31534">
          <cell r="D31534" t="str">
            <v>MEM</v>
          </cell>
          <cell r="E31534" t="str">
            <v>H0J3000230525C7E96</v>
          </cell>
        </row>
        <row r="31535">
          <cell r="D31535" t="str">
            <v>MEM</v>
          </cell>
          <cell r="E31535" t="str">
            <v>H0J3000230525C7E93</v>
          </cell>
        </row>
        <row r="31536">
          <cell r="D31536" t="str">
            <v>MEM</v>
          </cell>
          <cell r="E31536" t="str">
            <v>H0J3000230525C8D02</v>
          </cell>
        </row>
        <row r="31537">
          <cell r="D31537" t="str">
            <v>HDS</v>
          </cell>
          <cell r="E31537" t="str">
            <v>S45NNA0RC17925</v>
          </cell>
        </row>
        <row r="31538">
          <cell r="D31538" t="str">
            <v>HDS</v>
          </cell>
          <cell r="E31538" t="str">
            <v>S45NNA0RC17962</v>
          </cell>
        </row>
        <row r="31539">
          <cell r="D31539" t="str">
            <v>HDS</v>
          </cell>
          <cell r="E31539" t="str">
            <v>2150342119CC</v>
          </cell>
        </row>
        <row r="31540">
          <cell r="D31540" t="str">
            <v>AOC</v>
          </cell>
          <cell r="E31540" t="str">
            <v>OA223S005657</v>
          </cell>
        </row>
        <row r="31541">
          <cell r="D31541" t="str">
            <v>CSE-825TQC-R802LPB</v>
          </cell>
          <cell r="E31541" t="str">
            <v>C8250FL29P40118</v>
          </cell>
          <cell r="K31541" t="str">
            <v>C8250FL29P40118</v>
          </cell>
        </row>
        <row r="31542">
          <cell r="D31542" t="str">
            <v>PWS-802A-1R</v>
          </cell>
          <cell r="E31542" t="str">
            <v>P802ACM22CU2439</v>
          </cell>
          <cell r="K31542" t="str">
            <v>C8250FL29P40118</v>
          </cell>
        </row>
        <row r="31543">
          <cell r="D31543" t="str">
            <v>PWS-802A-1R</v>
          </cell>
          <cell r="E31543" t="str">
            <v>P802ACM22CU2441</v>
          </cell>
          <cell r="K31543" t="str">
            <v>C8250FL29P40118</v>
          </cell>
        </row>
        <row r="31544">
          <cell r="D31544" t="str">
            <v>BPN-SAS3-825TQ</v>
          </cell>
          <cell r="E31544" t="str">
            <v>EB218S022449</v>
          </cell>
          <cell r="K31544" t="str">
            <v>C8250FL29P40118</v>
          </cell>
        </row>
        <row r="31545">
          <cell r="D31545" t="str">
            <v>CSE-825TQC-R802LPB</v>
          </cell>
          <cell r="E31545" t="str">
            <v>C8250FL29P40117</v>
          </cell>
          <cell r="K31545" t="str">
            <v>C8250FL29P40117</v>
          </cell>
        </row>
        <row r="31546">
          <cell r="D31546" t="str">
            <v>PWS-802A-1R</v>
          </cell>
          <cell r="E31546" t="str">
            <v>P802ACM22CU2436</v>
          </cell>
          <cell r="K31546" t="str">
            <v>C8250FL29P40117</v>
          </cell>
        </row>
        <row r="31547">
          <cell r="D31547" t="str">
            <v>PWS-802A-1R</v>
          </cell>
          <cell r="E31547" t="str">
            <v>P802ACM22CU2437</v>
          </cell>
          <cell r="K31547" t="str">
            <v>C8250FL29P40117</v>
          </cell>
        </row>
        <row r="31548">
          <cell r="D31548" t="str">
            <v>BPN-SAS3-825TQ</v>
          </cell>
          <cell r="E31548" t="str">
            <v>EB218S022453</v>
          </cell>
          <cell r="K31548" t="str">
            <v>C8250FL29P40117</v>
          </cell>
        </row>
        <row r="31549">
          <cell r="D31549" t="str">
            <v>CSE-825TQC-R802LPB</v>
          </cell>
          <cell r="E31549" t="str">
            <v>C8250FL29P40116</v>
          </cell>
          <cell r="K31549" t="str">
            <v>C8250FL29P40116</v>
          </cell>
        </row>
        <row r="31550">
          <cell r="D31550" t="str">
            <v>PWS-802A-1R</v>
          </cell>
          <cell r="E31550" t="str">
            <v>P802ACM22CU2452</v>
          </cell>
          <cell r="K31550" t="str">
            <v>C8250FL29P40116</v>
          </cell>
        </row>
        <row r="31551">
          <cell r="D31551" t="str">
            <v>PWS-802A-1R</v>
          </cell>
          <cell r="E31551" t="str">
            <v>P802ACM22CU2453</v>
          </cell>
          <cell r="K31551" t="str">
            <v>C8250FL29P40116</v>
          </cell>
        </row>
        <row r="31552">
          <cell r="D31552" t="str">
            <v>BPN-SAS3-825TQ</v>
          </cell>
          <cell r="E31552" t="str">
            <v>EB218S022454</v>
          </cell>
          <cell r="K31552" t="str">
            <v>C8250FL29P40116</v>
          </cell>
        </row>
        <row r="31553">
          <cell r="D31553" t="str">
            <v>CSE-825TQC-R802LPB</v>
          </cell>
          <cell r="E31553" t="str">
            <v>C8250FL29P40115</v>
          </cell>
          <cell r="K31553" t="str">
            <v>C8250FL29P40115</v>
          </cell>
        </row>
        <row r="31554">
          <cell r="D31554" t="str">
            <v>PWS-802A-1R</v>
          </cell>
          <cell r="E31554" t="str">
            <v>P802ACM22CU2447</v>
          </cell>
          <cell r="K31554" t="str">
            <v>C8250FL29P40115</v>
          </cell>
        </row>
        <row r="31555">
          <cell r="D31555" t="str">
            <v>PWS-802A-1R</v>
          </cell>
          <cell r="E31555" t="str">
            <v>P802ACM22CU2450</v>
          </cell>
          <cell r="K31555" t="str">
            <v>C8250FL29P40115</v>
          </cell>
        </row>
        <row r="31556">
          <cell r="D31556" t="str">
            <v>BPN-SAS3-825TQ</v>
          </cell>
          <cell r="E31556" t="str">
            <v>EB218S022458</v>
          </cell>
          <cell r="K31556" t="str">
            <v>C8250FL29P40115</v>
          </cell>
        </row>
        <row r="31557">
          <cell r="D31557" t="str">
            <v>CSE-825TQC-R802LPB</v>
          </cell>
          <cell r="E31557" t="str">
            <v>C8250FL29P40114</v>
          </cell>
          <cell r="K31557" t="str">
            <v>C8250FL29P40114</v>
          </cell>
        </row>
        <row r="31558">
          <cell r="D31558" t="str">
            <v>PWS-802A-1R</v>
          </cell>
          <cell r="E31558" t="str">
            <v>P802ACM22CU2449</v>
          </cell>
          <cell r="K31558" t="str">
            <v>C8250FL29P40114</v>
          </cell>
        </row>
        <row r="31559">
          <cell r="D31559" t="str">
            <v>PWS-802A-1R</v>
          </cell>
          <cell r="E31559" t="str">
            <v>P802ACM22CU2448</v>
          </cell>
          <cell r="K31559" t="str">
            <v>C8250FL29P40114</v>
          </cell>
        </row>
        <row r="31560">
          <cell r="D31560" t="str">
            <v>BPN-SAS3-825TQ</v>
          </cell>
          <cell r="E31560" t="str">
            <v>EB218S022459</v>
          </cell>
          <cell r="K31560" t="str">
            <v>C8250FL29P40114</v>
          </cell>
        </row>
        <row r="31561">
          <cell r="D31561" t="str">
            <v>CSE-825TQC-R802LPB</v>
          </cell>
          <cell r="E31561" t="str">
            <v>C8250FL29P40113</v>
          </cell>
          <cell r="K31561" t="str">
            <v>C8250FL29P40113</v>
          </cell>
        </row>
        <row r="31562">
          <cell r="D31562" t="str">
            <v>PWS-802A-1R</v>
          </cell>
          <cell r="E31562" t="str">
            <v>P802ACM22CU2445</v>
          </cell>
          <cell r="K31562" t="str">
            <v>C8250FL29P40113</v>
          </cell>
        </row>
        <row r="31563">
          <cell r="D31563" t="str">
            <v>PWS-802A-1R</v>
          </cell>
          <cell r="E31563" t="str">
            <v>P802ACM22CU2446</v>
          </cell>
          <cell r="K31563" t="str">
            <v>C8250FL29P40113</v>
          </cell>
        </row>
        <row r="31564">
          <cell r="D31564" t="str">
            <v>BPN-SAS3-825TQ</v>
          </cell>
          <cell r="E31564" t="str">
            <v>EB218S022460</v>
          </cell>
          <cell r="K31564" t="str">
            <v>C8250FL29P40113</v>
          </cell>
        </row>
        <row r="31565">
          <cell r="D31565" t="str">
            <v>CSE-825TQC-R802LPB</v>
          </cell>
          <cell r="E31565" t="str">
            <v>C8250FL29P40125</v>
          </cell>
          <cell r="K31565" t="str">
            <v>C8250FL29P40125</v>
          </cell>
        </row>
        <row r="31566">
          <cell r="D31566" t="str">
            <v>PWS-802A-1R</v>
          </cell>
          <cell r="E31566" t="str">
            <v>P802ACM24CU2858</v>
          </cell>
          <cell r="K31566" t="str">
            <v>C8250FL29P40125</v>
          </cell>
        </row>
        <row r="31567">
          <cell r="D31567" t="str">
            <v>PWS-802A-1R</v>
          </cell>
          <cell r="E31567" t="str">
            <v>P802ACM24CU2914</v>
          </cell>
          <cell r="K31567" t="str">
            <v>C8250FL29P40125</v>
          </cell>
        </row>
        <row r="31568">
          <cell r="D31568" t="str">
            <v>BPN-SAS3-825TQ</v>
          </cell>
          <cell r="E31568" t="str">
            <v>EB218S022441</v>
          </cell>
          <cell r="K31568" t="str">
            <v>C8250FL29P40125</v>
          </cell>
        </row>
        <row r="31569">
          <cell r="D31569" t="str">
            <v>CSE-825TQC-R802LPB</v>
          </cell>
          <cell r="E31569" t="str">
            <v>C8250FL29P40124</v>
          </cell>
          <cell r="K31569" t="str">
            <v>C8250FL29P40124</v>
          </cell>
        </row>
        <row r="31570">
          <cell r="D31570" t="str">
            <v>PWS-802A-1R</v>
          </cell>
          <cell r="E31570" t="str">
            <v>P802ACM24CU2857</v>
          </cell>
          <cell r="K31570" t="str">
            <v>C8250FL29P40124</v>
          </cell>
        </row>
        <row r="31571">
          <cell r="D31571" t="str">
            <v>PWS-802A-1R</v>
          </cell>
          <cell r="E31571" t="str">
            <v>P802ACM24CU2859</v>
          </cell>
          <cell r="K31571" t="str">
            <v>C8250FL29P40124</v>
          </cell>
        </row>
        <row r="31572">
          <cell r="D31572" t="str">
            <v>BPN-SAS3-825TQ</v>
          </cell>
          <cell r="E31572" t="str">
            <v>EB218S022448</v>
          </cell>
          <cell r="K31572" t="str">
            <v>C8250FL29P40124</v>
          </cell>
        </row>
        <row r="31573">
          <cell r="D31573" t="str">
            <v>CSE-825TQC-R802LPB</v>
          </cell>
          <cell r="E31573" t="str">
            <v>C8250FL29P40123</v>
          </cell>
          <cell r="K31573" t="str">
            <v>C8250FL29P40123</v>
          </cell>
        </row>
        <row r="31574">
          <cell r="D31574" t="str">
            <v>PWS-802A-1R</v>
          </cell>
          <cell r="E31574" t="str">
            <v>P802ACM24CU2916</v>
          </cell>
          <cell r="K31574" t="str">
            <v>C8250FL29P40123</v>
          </cell>
        </row>
        <row r="31575">
          <cell r="D31575" t="str">
            <v>PWS-802A-1R</v>
          </cell>
          <cell r="E31575" t="str">
            <v>P802ACM24CU2860</v>
          </cell>
          <cell r="K31575" t="str">
            <v>C8250FL29P40123</v>
          </cell>
        </row>
        <row r="31576">
          <cell r="D31576" t="str">
            <v>BPN-SAS3-825TQ</v>
          </cell>
          <cell r="E31576" t="str">
            <v>EB218S022443</v>
          </cell>
          <cell r="K31576" t="str">
            <v>C8250FL29P40123</v>
          </cell>
        </row>
        <row r="31577">
          <cell r="D31577" t="str">
            <v>CSE-825TQC-R802LPB</v>
          </cell>
          <cell r="E31577" t="str">
            <v>C8250FL29P40122</v>
          </cell>
          <cell r="K31577" t="str">
            <v>C8250FL29P40122</v>
          </cell>
        </row>
        <row r="31578">
          <cell r="D31578" t="str">
            <v>PWS-802A-1R</v>
          </cell>
          <cell r="E31578" t="str">
            <v>P802ACM24CU2861</v>
          </cell>
          <cell r="K31578" t="str">
            <v>C8250FL29P40122</v>
          </cell>
        </row>
        <row r="31579">
          <cell r="D31579" t="str">
            <v>PWS-802A-1R</v>
          </cell>
          <cell r="E31579" t="str">
            <v>P802ACM24CU2863</v>
          </cell>
          <cell r="K31579" t="str">
            <v>C8250FL29P40122</v>
          </cell>
        </row>
        <row r="31580">
          <cell r="D31580" t="str">
            <v>BPN-SAS3-825TQ</v>
          </cell>
          <cell r="E31580" t="str">
            <v>EB218S022444</v>
          </cell>
          <cell r="K31580" t="str">
            <v>C8250FL29P40122</v>
          </cell>
        </row>
        <row r="31581">
          <cell r="D31581" t="str">
            <v>CSE-825TQC-R802LPB</v>
          </cell>
          <cell r="E31581" t="str">
            <v>C8250FL29P40121</v>
          </cell>
          <cell r="K31581" t="str">
            <v>C8250FL29P40121</v>
          </cell>
        </row>
        <row r="31582">
          <cell r="D31582" t="str">
            <v>PWS-802A-1R</v>
          </cell>
          <cell r="E31582" t="str">
            <v>P802ACM24CU2864</v>
          </cell>
          <cell r="K31582" t="str">
            <v>C8250FL29P40121</v>
          </cell>
        </row>
        <row r="31583">
          <cell r="D31583" t="str">
            <v>PWS-802A-1R</v>
          </cell>
          <cell r="E31583" t="str">
            <v>P802ACM24CU2862</v>
          </cell>
          <cell r="K31583" t="str">
            <v>C8250FL29P40121</v>
          </cell>
        </row>
        <row r="31584">
          <cell r="D31584" t="str">
            <v>BPN-SAS3-825TQ</v>
          </cell>
          <cell r="E31584" t="str">
            <v>EB218S022445</v>
          </cell>
          <cell r="K31584" t="str">
            <v>C8250FL29P40121</v>
          </cell>
        </row>
        <row r="31585">
          <cell r="D31585" t="str">
            <v>CSE-825TQC-R802LPB</v>
          </cell>
          <cell r="E31585" t="str">
            <v>C8250FL29P40120</v>
          </cell>
          <cell r="K31585" t="str">
            <v>C8250FL29P40120</v>
          </cell>
        </row>
        <row r="31586">
          <cell r="D31586" t="str">
            <v>PWS-802A-1R</v>
          </cell>
          <cell r="E31586" t="str">
            <v>P802ACM22CU2442</v>
          </cell>
          <cell r="K31586" t="str">
            <v>C8250FL29P40120</v>
          </cell>
        </row>
        <row r="31587">
          <cell r="D31587" t="str">
            <v>PWS-802A-1R</v>
          </cell>
          <cell r="E31587" t="str">
            <v>P802ACM22CU2443</v>
          </cell>
          <cell r="K31587" t="str">
            <v>C8250FL29P40120</v>
          </cell>
        </row>
        <row r="31588">
          <cell r="D31588" t="str">
            <v>BPN-SAS3-825TQ</v>
          </cell>
          <cell r="E31588" t="str">
            <v>EB218S022446</v>
          </cell>
          <cell r="K31588" t="str">
            <v>C8250FL29P40120</v>
          </cell>
        </row>
        <row r="31589">
          <cell r="D31589" t="str">
            <v>CSE-825TQC-R802LPB</v>
          </cell>
          <cell r="E31589" t="str">
            <v>C8250FL29P40447</v>
          </cell>
          <cell r="K31589" t="str">
            <v>C8250FL29P40447</v>
          </cell>
        </row>
        <row r="31590">
          <cell r="D31590" t="str">
            <v>PWS-802A-1R</v>
          </cell>
          <cell r="E31590" t="str">
            <v>P802ACM22CU1338</v>
          </cell>
          <cell r="K31590" t="str">
            <v>C8250FL29P40447</v>
          </cell>
        </row>
        <row r="31591">
          <cell r="D31591" t="str">
            <v>PWS-802A-1R</v>
          </cell>
          <cell r="E31591" t="str">
            <v>P802ACM22CU1340</v>
          </cell>
          <cell r="K31591" t="str">
            <v>C8250FL29P40447</v>
          </cell>
        </row>
        <row r="31592">
          <cell r="D31592" t="str">
            <v>BPN-SAS3-825TQ</v>
          </cell>
          <cell r="E31592" t="str">
            <v>EB218S021660</v>
          </cell>
          <cell r="K31592" t="str">
            <v>C8250FL29P40447</v>
          </cell>
        </row>
        <row r="31593">
          <cell r="D31593" t="str">
            <v>CSE-825TQC-R802LPB</v>
          </cell>
          <cell r="E31593" t="str">
            <v>C8250FL29P40446</v>
          </cell>
          <cell r="K31593" t="str">
            <v>C8250FL29P40446</v>
          </cell>
        </row>
        <row r="31594">
          <cell r="D31594" t="str">
            <v>PWS-802A-1R</v>
          </cell>
          <cell r="E31594" t="str">
            <v>P802ACM22CU1334</v>
          </cell>
          <cell r="K31594" t="str">
            <v>C8250FL29P40446</v>
          </cell>
        </row>
        <row r="31595">
          <cell r="D31595" t="str">
            <v>PWS-802A-1R</v>
          </cell>
          <cell r="E31595" t="str">
            <v>P802ACM22CU1335</v>
          </cell>
          <cell r="K31595" t="str">
            <v>C8250FL29P40446</v>
          </cell>
        </row>
        <row r="31596">
          <cell r="D31596" t="str">
            <v>BPN-SAS3-825TQ</v>
          </cell>
          <cell r="E31596" t="str">
            <v>EB218S022362</v>
          </cell>
          <cell r="K31596" t="str">
            <v>C8250FL29P40446</v>
          </cell>
        </row>
        <row r="31597">
          <cell r="D31597" t="str">
            <v>CSE-825TQC-R802LPB</v>
          </cell>
          <cell r="E31597" t="str">
            <v>C8250FL29P40445</v>
          </cell>
          <cell r="K31597" t="str">
            <v>C8250FL29P40445</v>
          </cell>
        </row>
        <row r="31598">
          <cell r="D31598" t="str">
            <v>PWS-802A-1R</v>
          </cell>
          <cell r="E31598" t="str">
            <v>P802ACM22CU1339</v>
          </cell>
          <cell r="K31598" t="str">
            <v>C8250FL29P40445</v>
          </cell>
        </row>
        <row r="31599">
          <cell r="D31599" t="str">
            <v>PWS-802A-1R</v>
          </cell>
          <cell r="E31599" t="str">
            <v>P802ACM22CU1341</v>
          </cell>
          <cell r="K31599" t="str">
            <v>C8250FL29P40445</v>
          </cell>
        </row>
        <row r="31600">
          <cell r="D31600" t="str">
            <v>BPN-SAS3-825TQ</v>
          </cell>
          <cell r="E31600" t="str">
            <v>EB218S022363</v>
          </cell>
          <cell r="K31600" t="str">
            <v>C8250FL29P40445</v>
          </cell>
        </row>
        <row r="31601">
          <cell r="D31601" t="str">
            <v>CSE-825TQC-R802LPB</v>
          </cell>
          <cell r="E31601" t="str">
            <v>C8250FL29P40444</v>
          </cell>
          <cell r="K31601" t="str">
            <v>C8250FL29P40444</v>
          </cell>
        </row>
        <row r="31602">
          <cell r="D31602" t="str">
            <v>PWS-802A-1R</v>
          </cell>
          <cell r="E31602" t="str">
            <v>P802ACM22CU1357</v>
          </cell>
          <cell r="K31602" t="str">
            <v>C8250FL29P40444</v>
          </cell>
        </row>
        <row r="31603">
          <cell r="D31603" t="str">
            <v>PWS-802A-1R</v>
          </cell>
          <cell r="E31603" t="str">
            <v>P802ACM22CU1356</v>
          </cell>
          <cell r="K31603" t="str">
            <v>C8250FL29P40444</v>
          </cell>
        </row>
        <row r="31604">
          <cell r="D31604" t="str">
            <v>BPN-SAS3-825TQ</v>
          </cell>
          <cell r="E31604" t="str">
            <v>EB218S022375</v>
          </cell>
          <cell r="K31604" t="str">
            <v>C8250FL29P40444</v>
          </cell>
        </row>
        <row r="31605">
          <cell r="D31605" t="str">
            <v>CSE-825TQC-R802LPB</v>
          </cell>
          <cell r="E31605" t="str">
            <v>C8250FL29P40443</v>
          </cell>
          <cell r="K31605" t="str">
            <v>C8250FL29P40443</v>
          </cell>
        </row>
        <row r="31606">
          <cell r="D31606" t="str">
            <v>PWS-802A-1R</v>
          </cell>
          <cell r="E31606" t="str">
            <v>P802ACM22CU1353</v>
          </cell>
          <cell r="K31606" t="str">
            <v>C8250FL29P40443</v>
          </cell>
        </row>
        <row r="31607">
          <cell r="D31607" t="str">
            <v>PWS-802A-1R</v>
          </cell>
          <cell r="E31607" t="str">
            <v>P802ACM22CU1355</v>
          </cell>
          <cell r="K31607" t="str">
            <v>C8250FL29P40443</v>
          </cell>
        </row>
        <row r="31608">
          <cell r="D31608" t="str">
            <v>BPN-SAS3-825TQ</v>
          </cell>
          <cell r="E31608" t="str">
            <v>EB218S022373</v>
          </cell>
          <cell r="K31608" t="str">
            <v>C8250FL29P40443</v>
          </cell>
        </row>
        <row r="31609">
          <cell r="D31609" t="str">
            <v>CSE-825TQC-R802LPB</v>
          </cell>
          <cell r="E31609" t="str">
            <v>C8250FL29P40442</v>
          </cell>
          <cell r="K31609" t="str">
            <v>C8250FL29P40442</v>
          </cell>
        </row>
        <row r="31610">
          <cell r="D31610" t="str">
            <v>PWS-802A-1R</v>
          </cell>
          <cell r="E31610" t="str">
            <v>P802ACM22CU1351</v>
          </cell>
          <cell r="K31610" t="str">
            <v>C8250FL29P40442</v>
          </cell>
        </row>
        <row r="31611">
          <cell r="D31611" t="str">
            <v>PWS-802A-1R</v>
          </cell>
          <cell r="E31611" t="str">
            <v>P802ACM22CU1352</v>
          </cell>
          <cell r="K31611" t="str">
            <v>C8250FL29P40442</v>
          </cell>
        </row>
        <row r="31612">
          <cell r="D31612" t="str">
            <v>BPN-SAS3-825TQ</v>
          </cell>
          <cell r="E31612" t="str">
            <v>EB218S022374</v>
          </cell>
          <cell r="K31612" t="str">
            <v>C8250FL29P40442</v>
          </cell>
        </row>
        <row r="31613">
          <cell r="D31613" t="str">
            <v>CSE-825TQC-R802LPB</v>
          </cell>
          <cell r="E31613" t="str">
            <v>C8250FL29P40454</v>
          </cell>
          <cell r="K31613" t="str">
            <v>C8250FL29P40454</v>
          </cell>
        </row>
        <row r="31614">
          <cell r="D31614" t="str">
            <v>PWS-802A-1R</v>
          </cell>
          <cell r="E31614" t="str">
            <v>P802ACM22CU1284</v>
          </cell>
          <cell r="K31614" t="str">
            <v>C8250FL29P40454</v>
          </cell>
        </row>
        <row r="31615">
          <cell r="D31615" t="str">
            <v>PWS-802A-1R</v>
          </cell>
          <cell r="E31615" t="str">
            <v>P802ACM22CU1287</v>
          </cell>
          <cell r="K31615" t="str">
            <v>C8250FL29P40454</v>
          </cell>
        </row>
        <row r="31616">
          <cell r="D31616" t="str">
            <v>BPN-SAS3-825TQ</v>
          </cell>
          <cell r="E31616" t="str">
            <v>EB218S021651</v>
          </cell>
          <cell r="K31616" t="str">
            <v>C8250FL29P40454</v>
          </cell>
        </row>
        <row r="31617">
          <cell r="D31617" t="str">
            <v>CSE-825TQC-R802LPB</v>
          </cell>
          <cell r="E31617" t="str">
            <v>C8250FL29P40453</v>
          </cell>
          <cell r="K31617" t="str">
            <v>C8250FL29P40453</v>
          </cell>
        </row>
        <row r="31618">
          <cell r="D31618" t="str">
            <v>PWS-802A-1R</v>
          </cell>
          <cell r="E31618" t="str">
            <v>P802ACM22CU1289</v>
          </cell>
          <cell r="K31618" t="str">
            <v>C8250FL29P40453</v>
          </cell>
        </row>
        <row r="31619">
          <cell r="D31619" t="str">
            <v>PWS-802A-1R</v>
          </cell>
          <cell r="E31619" t="str">
            <v>P802ACM22CU1288</v>
          </cell>
          <cell r="K31619" t="str">
            <v>C8250FL29P40453</v>
          </cell>
        </row>
        <row r="31620">
          <cell r="D31620" t="str">
            <v>BPN-SAS3-825TQ</v>
          </cell>
          <cell r="E31620" t="str">
            <v>EB218S021654</v>
          </cell>
          <cell r="K31620" t="str">
            <v>C8250FL29P40453</v>
          </cell>
        </row>
        <row r="31621">
          <cell r="D31621" t="str">
            <v>CSE-825TQC-R802LPB</v>
          </cell>
          <cell r="E31621" t="str">
            <v>C8250FL29P40452</v>
          </cell>
          <cell r="K31621" t="str">
            <v>C8250FL29P40452</v>
          </cell>
        </row>
        <row r="31622">
          <cell r="D31622" t="str">
            <v>PWS-802A-1R</v>
          </cell>
          <cell r="E31622" t="str">
            <v>P802ACM22CU1321</v>
          </cell>
          <cell r="K31622" t="str">
            <v>C8250FL29P40452</v>
          </cell>
        </row>
        <row r="31623">
          <cell r="D31623" t="str">
            <v>PWS-802A-1R</v>
          </cell>
          <cell r="E31623" t="str">
            <v>P802ACM22CU1319</v>
          </cell>
          <cell r="K31623" t="str">
            <v>C8250FL29P40452</v>
          </cell>
        </row>
        <row r="31624">
          <cell r="D31624" t="str">
            <v>BPN-SAS3-825TQ</v>
          </cell>
          <cell r="E31624" t="str">
            <v>EB218S021655</v>
          </cell>
          <cell r="K31624" t="str">
            <v>C8250FL29P40452</v>
          </cell>
        </row>
        <row r="31625">
          <cell r="D31625" t="str">
            <v>CSE-825TQC-R802LPB</v>
          </cell>
          <cell r="E31625" t="str">
            <v>C8250FL29P40451</v>
          </cell>
          <cell r="K31625" t="str">
            <v>C8250FL29P40451</v>
          </cell>
        </row>
        <row r="31626">
          <cell r="D31626" t="str">
            <v>PWS-802A-1R</v>
          </cell>
          <cell r="E31626" t="str">
            <v>P802ACM22CU1323</v>
          </cell>
          <cell r="K31626" t="str">
            <v>C8250FL29P40451</v>
          </cell>
        </row>
        <row r="31627">
          <cell r="D31627" t="str">
            <v>PWS-802A-1R</v>
          </cell>
          <cell r="E31627" t="str">
            <v>P802ACM22CU1324</v>
          </cell>
          <cell r="K31627" t="str">
            <v>C8250FL29P40451</v>
          </cell>
        </row>
        <row r="31628">
          <cell r="D31628" t="str">
            <v>BPN-SAS3-825TQ</v>
          </cell>
          <cell r="E31628" t="str">
            <v>EB218S021656</v>
          </cell>
          <cell r="K31628" t="str">
            <v>C8250FL29P40451</v>
          </cell>
        </row>
        <row r="31629">
          <cell r="D31629" t="str">
            <v>CSE-825TQC-R802LPB</v>
          </cell>
          <cell r="E31629" t="str">
            <v>C8250FL29P40450</v>
          </cell>
          <cell r="K31629" t="str">
            <v>C8250FL29P40450</v>
          </cell>
        </row>
        <row r="31630">
          <cell r="D31630" t="str">
            <v>PWS-802A-1R</v>
          </cell>
          <cell r="E31630" t="str">
            <v>P802ACM22CU1322</v>
          </cell>
          <cell r="K31630" t="str">
            <v>C8250FL29P40450</v>
          </cell>
        </row>
        <row r="31631">
          <cell r="D31631" t="str">
            <v>PWS-802A-1R</v>
          </cell>
          <cell r="E31631" t="str">
            <v>P802ACM22CU1325</v>
          </cell>
          <cell r="K31631" t="str">
            <v>C8250FL29P40450</v>
          </cell>
        </row>
        <row r="31632">
          <cell r="D31632" t="str">
            <v>BPN-SAS3-825TQ</v>
          </cell>
          <cell r="E31632" t="str">
            <v>EB218S021657</v>
          </cell>
          <cell r="K31632" t="str">
            <v>C8250FL29P40450</v>
          </cell>
        </row>
        <row r="31633">
          <cell r="D31633" t="str">
            <v>CSE-825TQC-R802LPB</v>
          </cell>
          <cell r="E31633" t="str">
            <v>C8250FL29P40449</v>
          </cell>
          <cell r="K31633" t="str">
            <v>C8250FL29P40449</v>
          </cell>
        </row>
        <row r="31634">
          <cell r="D31634" t="str">
            <v>PWS-802A-1R</v>
          </cell>
          <cell r="E31634" t="str">
            <v>P802ACM22CU1317</v>
          </cell>
          <cell r="K31634" t="str">
            <v>C8250FL29P40449</v>
          </cell>
        </row>
        <row r="31635">
          <cell r="D31635" t="str">
            <v>PWS-802A-1R</v>
          </cell>
          <cell r="E31635" t="str">
            <v>P802ACM22CU1316</v>
          </cell>
          <cell r="K31635" t="str">
            <v>C8250FL29P40449</v>
          </cell>
        </row>
        <row r="31636">
          <cell r="D31636" t="str">
            <v>BPN-SAS3-825TQ</v>
          </cell>
          <cell r="E31636" t="str">
            <v>EB218S021658</v>
          </cell>
          <cell r="K31636" t="str">
            <v>C8250FL29P40449</v>
          </cell>
        </row>
        <row r="31637">
          <cell r="D31637" t="str">
            <v>CSE-825TQC-R802LPB</v>
          </cell>
          <cell r="E31637" t="str">
            <v>C8250FL29P40491</v>
          </cell>
        </row>
        <row r="31638">
          <cell r="D31638" t="str">
            <v>PWS-802A-1R</v>
          </cell>
        </row>
        <row r="31639">
          <cell r="D31639" t="str">
            <v>PWS-802A-1R</v>
          </cell>
        </row>
        <row r="31640">
          <cell r="D31640" t="str">
            <v>BPN-SAS3-825TQ</v>
          </cell>
        </row>
        <row r="31641">
          <cell r="D31641" t="str">
            <v>CSE-825TQC-R802LPB</v>
          </cell>
          <cell r="E31641" t="str">
            <v>C8250FL29P40748</v>
          </cell>
        </row>
        <row r="31642">
          <cell r="D31642" t="str">
            <v>CSE-825TQC-R802LPB</v>
          </cell>
          <cell r="E31642" t="str">
            <v>C8250FL29P40755</v>
          </cell>
        </row>
        <row r="31643">
          <cell r="D31643" t="str">
            <v>CSE-825TQC-R802LPB</v>
          </cell>
          <cell r="E31643" t="str">
            <v>C8250FL29P40749</v>
          </cell>
        </row>
        <row r="31644">
          <cell r="D31644" t="str">
            <v>CSE-825TQC-R802LPB</v>
          </cell>
          <cell r="E31644" t="str">
            <v>C8250FL29P40756</v>
          </cell>
        </row>
        <row r="31645">
          <cell r="D31645" t="str">
            <v>CSE-825TQC-R802LPB</v>
          </cell>
          <cell r="E31645" t="str">
            <v>C8250FL29P40735</v>
          </cell>
        </row>
        <row r="31646">
          <cell r="D31646" t="str">
            <v>AOC-SLG3-2M2-O</v>
          </cell>
          <cell r="E31646" t="str">
            <v>VA21BS021595</v>
          </cell>
        </row>
        <row r="31647">
          <cell r="D31647" t="str">
            <v>HDS-I2T0-SSDSC2KB240GZ</v>
          </cell>
          <cell r="E31647" t="str">
            <v>BTYI233100ST240AGN</v>
          </cell>
        </row>
        <row r="31648">
          <cell r="D31648" t="str">
            <v>HDS-I2T0-SSDSC2KB240GZ</v>
          </cell>
          <cell r="E31648" t="str">
            <v>BTYI233100TG240AGN</v>
          </cell>
        </row>
        <row r="31649">
          <cell r="D31649" t="str">
            <v>HDS-I2T0-SSDSC2KB240GZ</v>
          </cell>
          <cell r="E31649" t="str">
            <v>BTYI233100VA240AGN</v>
          </cell>
        </row>
        <row r="31650">
          <cell r="D31650" t="str">
            <v>HDS-I2T0-SSDSC2KB240GZ</v>
          </cell>
          <cell r="E31650" t="str">
            <v>BTYI233100S9240AGN</v>
          </cell>
        </row>
        <row r="31651">
          <cell r="D31651" t="str">
            <v>PSE-RPM7532-0136</v>
          </cell>
          <cell r="E31651" t="str">
            <v>9LJ5483Q20050_100-000000136</v>
          </cell>
          <cell r="K31651" t="str">
            <v>C8250FL29P40193</v>
          </cell>
        </row>
        <row r="31652">
          <cell r="D31652" t="str">
            <v>PSE-RPM7532-0136</v>
          </cell>
          <cell r="E31652" t="str">
            <v>9LJ5483Q20046_100-000000136</v>
          </cell>
          <cell r="K31652" t="str">
            <v>C8250FL29P40193</v>
          </cell>
        </row>
        <row r="31653">
          <cell r="D31653" t="str">
            <v>MBD-X10DRL-I-B</v>
          </cell>
          <cell r="E31653" t="str">
            <v>ZMF21AS023831</v>
          </cell>
        </row>
        <row r="31654">
          <cell r="D31654" t="str">
            <v>MBD-X10DRL-I-B</v>
          </cell>
          <cell r="E31654" t="str">
            <v>ZMF21AS022412</v>
          </cell>
        </row>
        <row r="31655">
          <cell r="D31655" t="str">
            <v>AOC-STGN-I2S</v>
          </cell>
          <cell r="E31655" t="str">
            <v>VA21BS019469</v>
          </cell>
          <cell r="K31655" t="str">
            <v>C8250FL29P40118</v>
          </cell>
        </row>
        <row r="31656">
          <cell r="D31656" t="str">
            <v>AOC-STGN-I2S</v>
          </cell>
          <cell r="E31656" t="str">
            <v>VA21BS019471</v>
          </cell>
          <cell r="K31656" t="str">
            <v>C8250FL29P40442</v>
          </cell>
        </row>
        <row r="31657">
          <cell r="D31657" t="str">
            <v>AOC-STGN-I2S</v>
          </cell>
          <cell r="E31657" t="str">
            <v>VA21BS019473</v>
          </cell>
          <cell r="K31657" t="str">
            <v>C8250FL29P40117</v>
          </cell>
        </row>
        <row r="31658">
          <cell r="D31658" t="str">
            <v>AOC-STGN-I2S</v>
          </cell>
          <cell r="E31658" t="str">
            <v>VA21BS020122</v>
          </cell>
          <cell r="K31658" t="str">
            <v>C8250FL29P40116</v>
          </cell>
        </row>
        <row r="31659">
          <cell r="D31659" t="str">
            <v>AOC-STGN-I2S</v>
          </cell>
          <cell r="E31659" t="str">
            <v>VA21BS019825</v>
          </cell>
          <cell r="K31659" t="str">
            <v>C8250FL29P40444</v>
          </cell>
        </row>
        <row r="31660">
          <cell r="D31660" t="str">
            <v>AOC-STGN-I2S</v>
          </cell>
          <cell r="E31660" t="str">
            <v>VA21BS019648</v>
          </cell>
          <cell r="K31660" t="str">
            <v>C8250FL29P40124</v>
          </cell>
        </row>
        <row r="31661">
          <cell r="D31661" t="str">
            <v>AOC-STGN-I2S</v>
          </cell>
          <cell r="E31661" t="str">
            <v>VA219S015270</v>
          </cell>
          <cell r="K31661" t="str">
            <v>C8250FL29P40120</v>
          </cell>
        </row>
        <row r="31662">
          <cell r="D31662" t="str">
            <v>AOC-STGN-I2S</v>
          </cell>
          <cell r="E31662" t="str">
            <v>VA219S017839</v>
          </cell>
          <cell r="K31662" t="str">
            <v>C8250FL29P40193</v>
          </cell>
        </row>
        <row r="31663">
          <cell r="D31663" t="str">
            <v>AOC-STGN-I2S</v>
          </cell>
          <cell r="E31663" t="str">
            <v>VA219S016996</v>
          </cell>
          <cell r="K31663" t="str">
            <v>C8250FL29P40122</v>
          </cell>
        </row>
        <row r="31664">
          <cell r="D31664" t="str">
            <v>AOC-STGN-I2S</v>
          </cell>
          <cell r="E31664" t="str">
            <v>VA219S015392</v>
          </cell>
          <cell r="K31664" t="str">
            <v>C8250FL29P40123</v>
          </cell>
        </row>
        <row r="31665">
          <cell r="D31665" t="str">
            <v>AOC-STGN-I2S</v>
          </cell>
          <cell r="E31665" t="str">
            <v>VA21BS019269</v>
          </cell>
          <cell r="K31665" t="str">
            <v>C8250FL29P40443</v>
          </cell>
        </row>
        <row r="31666">
          <cell r="D31666" t="str">
            <v>AOC-STGN-I2S</v>
          </cell>
          <cell r="E31666" t="str">
            <v>VA21BS019835</v>
          </cell>
          <cell r="K31666" t="str">
            <v>C8250FL29P40452</v>
          </cell>
        </row>
        <row r="31667">
          <cell r="D31667" t="str">
            <v>AOC-STGN-I2S</v>
          </cell>
          <cell r="E31667" t="str">
            <v>VA21BS020041</v>
          </cell>
          <cell r="K31667" t="str">
            <v>C8250FL29P40453</v>
          </cell>
        </row>
        <row r="31668">
          <cell r="D31668" t="str">
            <v>AOC-STGN-I2S</v>
          </cell>
          <cell r="E31668" t="str">
            <v>VA21BS019831</v>
          </cell>
          <cell r="K31668" t="str">
            <v>C8250FL29P40454</v>
          </cell>
        </row>
        <row r="31669">
          <cell r="D31669" t="str">
            <v>AOC-STGN-I2S</v>
          </cell>
          <cell r="E31669" t="str">
            <v>VA21BS020039</v>
          </cell>
          <cell r="K31669" t="str">
            <v>C8250FL29P40448</v>
          </cell>
        </row>
        <row r="31670">
          <cell r="D31670" t="str">
            <v>AOC-STGN-I2S</v>
          </cell>
          <cell r="E31670" t="str">
            <v>VA219S017008</v>
          </cell>
          <cell r="K31670" t="str">
            <v>C8250FL29P40121</v>
          </cell>
        </row>
        <row r="31671">
          <cell r="D31671" t="str">
            <v>AOC-STGN-I2S</v>
          </cell>
          <cell r="E31671" t="str">
            <v>VA21BS020123</v>
          </cell>
          <cell r="K31671" t="str">
            <v>C8250FL29P40446</v>
          </cell>
        </row>
        <row r="31672">
          <cell r="D31672" t="str">
            <v>AOC-STGN-I2S</v>
          </cell>
          <cell r="E31672" t="str">
            <v>VA21BS020131</v>
          </cell>
          <cell r="K31672" t="str">
            <v>C8250FL29P40445</v>
          </cell>
        </row>
        <row r="31673">
          <cell r="D31673" t="str">
            <v>AOC-STGN-I2S</v>
          </cell>
          <cell r="E31673" t="str">
            <v>VA21BS019274</v>
          </cell>
          <cell r="K31673" t="str">
            <v>C8250FL29P40447</v>
          </cell>
        </row>
        <row r="31674">
          <cell r="D31674" t="str">
            <v>AOC-STGN-I2S</v>
          </cell>
          <cell r="E31674" t="str">
            <v>VA21BS020132</v>
          </cell>
          <cell r="K31674" t="str">
            <v>C8250FL29P40449</v>
          </cell>
        </row>
        <row r="31675">
          <cell r="D31675" t="str">
            <v>AOC-STGN-I2S</v>
          </cell>
          <cell r="E31675" t="str">
            <v>VA21BS019828</v>
          </cell>
          <cell r="K31675" t="str">
            <v>C8250FL29P40451</v>
          </cell>
        </row>
        <row r="31676">
          <cell r="D31676" t="str">
            <v>AOC-STGN-I2S</v>
          </cell>
          <cell r="E31676" t="str">
            <v>VA21BS020040</v>
          </cell>
          <cell r="K31676" t="str">
            <v>C8250FL29P40125</v>
          </cell>
        </row>
        <row r="31677">
          <cell r="D31677" t="str">
            <v>AOC-STGN-I2S</v>
          </cell>
          <cell r="E31677" t="str">
            <v>VA21BS019637</v>
          </cell>
          <cell r="K31677" t="str">
            <v>C8250FL29P40113</v>
          </cell>
        </row>
        <row r="31678">
          <cell r="D31678" t="str">
            <v>AOC-STGN-I2S</v>
          </cell>
          <cell r="E31678" t="str">
            <v>VA21BS019830</v>
          </cell>
          <cell r="K31678" t="str">
            <v>C8250FL29P40114</v>
          </cell>
        </row>
        <row r="31679">
          <cell r="D31679" t="str">
            <v>AOC-STGN-I2S</v>
          </cell>
          <cell r="E31679" t="str">
            <v>VA21BS019806</v>
          </cell>
          <cell r="K31679" t="str">
            <v>C8250FL29P40115</v>
          </cell>
        </row>
        <row r="31680">
          <cell r="D31680" t="str">
            <v>AOC-STGN-I2S</v>
          </cell>
          <cell r="E31680" t="str">
            <v>VA21BS019827</v>
          </cell>
          <cell r="K31680" t="str">
            <v>C8250FL29P40450</v>
          </cell>
        </row>
        <row r="31681">
          <cell r="D31681" t="str">
            <v xml:space="preserve">M393A4K40EB3-CWE </v>
          </cell>
          <cell r="E31681" t="str">
            <v>H0BT000237422085A9</v>
          </cell>
          <cell r="K31681" t="str">
            <v>C8250FL29P40442</v>
          </cell>
        </row>
        <row r="31682">
          <cell r="D31682" t="str">
            <v xml:space="preserve">M393A4K40EB3-CWE </v>
          </cell>
          <cell r="E31682" t="str">
            <v>H0BT00023742208CA8</v>
          </cell>
          <cell r="K31682" t="str">
            <v>C8250FL29P40442</v>
          </cell>
        </row>
        <row r="31683">
          <cell r="D31683" t="str">
            <v>MZ7L3240HCHQ-00A07</v>
          </cell>
          <cell r="E31683" t="str">
            <v>S663NE0T721873</v>
          </cell>
          <cell r="K31683" t="str">
            <v>C1130LK47P90027</v>
          </cell>
        </row>
        <row r="31684">
          <cell r="D31684" t="str">
            <v>MZ7L37THBLA-00A07</v>
          </cell>
          <cell r="E31684" t="str">
            <v>S6EPNE0TA03951</v>
          </cell>
        </row>
        <row r="31685">
          <cell r="D31685" t="str">
            <v>MZ7L37THBLA-00A07</v>
          </cell>
          <cell r="E31685" t="str">
            <v>S6EPNE0TA03952</v>
          </cell>
        </row>
        <row r="31686">
          <cell r="D31686" t="str">
            <v>MZ7L37THBLA-00A07</v>
          </cell>
          <cell r="E31686" t="str">
            <v>S6EPNE0TA03954</v>
          </cell>
        </row>
        <row r="31687">
          <cell r="D31687" t="str">
            <v>MZ7L37THBLA-00A07</v>
          </cell>
          <cell r="E31687" t="str">
            <v>S6EPNE0TA04046</v>
          </cell>
        </row>
        <row r="31688">
          <cell r="D31688" t="str">
            <v>MZ7L37THBLA-00A07</v>
          </cell>
          <cell r="E31688" t="str">
            <v>S6EPNE0TA04005</v>
          </cell>
        </row>
        <row r="31689">
          <cell r="D31689" t="str">
            <v>MZ7L37THBLA-00A07</v>
          </cell>
          <cell r="E31689" t="str">
            <v>S6EPNE0TA04016</v>
          </cell>
        </row>
        <row r="31690">
          <cell r="D31690" t="str">
            <v>MZ7L37THBLA-00A07</v>
          </cell>
          <cell r="E31690" t="str">
            <v>S6EPNE0TA04015</v>
          </cell>
        </row>
        <row r="31691">
          <cell r="D31691" t="str">
            <v>MZ7L37THBLA-00A07</v>
          </cell>
          <cell r="E31691" t="str">
            <v>S6EPNE0TA04017</v>
          </cell>
        </row>
        <row r="31692">
          <cell r="D31692" t="str">
            <v>MZ7L37THBLA-00A07</v>
          </cell>
          <cell r="E31692" t="str">
            <v>S6EPNE0TA04006</v>
          </cell>
        </row>
        <row r="31693">
          <cell r="D31693" t="str">
            <v>MZ7L37THBLA-00A07</v>
          </cell>
          <cell r="E31693" t="str">
            <v>S6EPNE0TA04018</v>
          </cell>
        </row>
        <row r="31694">
          <cell r="D31694" t="str">
            <v>MZ7L37THBLA-00A07</v>
          </cell>
          <cell r="E31694" t="str">
            <v>S6EPNE0TA04002</v>
          </cell>
        </row>
        <row r="31695">
          <cell r="D31695" t="str">
            <v>MZ7L37THBLA-00A07</v>
          </cell>
          <cell r="E31695" t="str">
            <v>S6EPNE0TA03998</v>
          </cell>
          <cell r="K31695" t="str">
            <v>C1130LL19PA0197</v>
          </cell>
        </row>
        <row r="31696">
          <cell r="D31696" t="str">
            <v>MZ7L37THBLA-00A07</v>
          </cell>
          <cell r="E31696" t="str">
            <v>S6EPNE0TA03990</v>
          </cell>
          <cell r="K31696" t="str">
            <v>C1130LK47P90027</v>
          </cell>
        </row>
        <row r="31697">
          <cell r="D31697" t="str">
            <v>MZ7L37THBLA-00A07</v>
          </cell>
          <cell r="E31697" t="str">
            <v>S6EPNE0TA03987</v>
          </cell>
        </row>
        <row r="31698">
          <cell r="D31698" t="str">
            <v>MZ7L37THBLA-00A07</v>
          </cell>
          <cell r="E31698" t="str">
            <v>S6EPNE0TA04007</v>
          </cell>
          <cell r="K31698" t="str">
            <v>C1130LK47P90027</v>
          </cell>
        </row>
        <row r="31699">
          <cell r="D31699" t="str">
            <v>MZ7L37THBLA-00A07</v>
          </cell>
          <cell r="E31699" t="str">
            <v>S6EPNE0TA04008</v>
          </cell>
          <cell r="K31699" t="str">
            <v>C1130LK47P90027</v>
          </cell>
        </row>
        <row r="31700">
          <cell r="D31700" t="str">
            <v>M393A4K40EB3-CWE</v>
          </cell>
          <cell r="E31700" t="str">
            <v>H0BT000237422091D4</v>
          </cell>
          <cell r="K31700" t="str">
            <v>C8250FL29P40442</v>
          </cell>
        </row>
        <row r="31701">
          <cell r="D31701" t="str">
            <v>M393A4K40EB3-CWE</v>
          </cell>
          <cell r="E31701" t="str">
            <v>H0BT000237422086AD</v>
          </cell>
          <cell r="K31701" t="str">
            <v>C8250FL29P40442</v>
          </cell>
        </row>
        <row r="31702">
          <cell r="D31702" t="str">
            <v>M393A4K40EB3-CWE</v>
          </cell>
          <cell r="E31702" t="str">
            <v>H0BT00023742208305</v>
          </cell>
          <cell r="K31702" t="str">
            <v>C8250FL29P40442</v>
          </cell>
        </row>
        <row r="31703">
          <cell r="D31703" t="str">
            <v>M393A4K40EB3-CWE</v>
          </cell>
          <cell r="E31703" t="str">
            <v>H0BT00023742208268</v>
          </cell>
        </row>
        <row r="31704">
          <cell r="D31704" t="str">
            <v>M393A4K40EB3-CWE</v>
          </cell>
          <cell r="E31704" t="str">
            <v>H0BT000237422086AC</v>
          </cell>
        </row>
        <row r="31705">
          <cell r="D31705" t="str">
            <v>MZ7L3240HCHQ-00A07</v>
          </cell>
          <cell r="E31705" t="str">
            <v>S663NE0T719553</v>
          </cell>
          <cell r="K31705" t="str">
            <v>C8250FL29P40120</v>
          </cell>
        </row>
        <row r="31706">
          <cell r="D31706" t="str">
            <v>MZ7L3240HCHQ-00A07</v>
          </cell>
          <cell r="E31706" t="str">
            <v>S663NE0T719554</v>
          </cell>
          <cell r="K31706" t="str">
            <v>C8250FL29P40193</v>
          </cell>
        </row>
        <row r="31707">
          <cell r="D31707" t="str">
            <v>MZ7L3240HCHQ-00A07</v>
          </cell>
          <cell r="E31707" t="str">
            <v>S663NE0T719537</v>
          </cell>
          <cell r="K31707" t="str">
            <v>C8250FL29P40193</v>
          </cell>
        </row>
        <row r="31708">
          <cell r="D31708" t="str">
            <v>MZ7L3240HCHQ-00A07</v>
          </cell>
          <cell r="E31708" t="str">
            <v>S663NE0T719536</v>
          </cell>
          <cell r="K31708" t="str">
            <v>C8250FL29P40120</v>
          </cell>
        </row>
        <row r="31709">
          <cell r="D31709" t="str">
            <v>MZ7L3240HCHQ-00A07</v>
          </cell>
          <cell r="E31709" t="str">
            <v>S663NE0T721887</v>
          </cell>
          <cell r="K31709" t="str">
            <v>C8250FL29P40451</v>
          </cell>
        </row>
        <row r="31710">
          <cell r="D31710" t="str">
            <v>MZ7L3240HCHQ-00A07</v>
          </cell>
          <cell r="E31710" t="str">
            <v>S663NE0T721876</v>
          </cell>
          <cell r="K31710" t="str">
            <v>C8250FL29P40450</v>
          </cell>
        </row>
        <row r="31711">
          <cell r="D31711" t="str">
            <v>MZ7L3240HCHQ-00A07</v>
          </cell>
          <cell r="E31711" t="str">
            <v>S663NE0T719535</v>
          </cell>
          <cell r="K31711" t="str">
            <v>C8250FL29P40452</v>
          </cell>
        </row>
        <row r="31712">
          <cell r="D31712" t="str">
            <v>MZ7L3240HCHQ-00A07</v>
          </cell>
          <cell r="E31712" t="str">
            <v>S663NE0T719541</v>
          </cell>
          <cell r="K31712" t="str">
            <v>C8250FL29P40452</v>
          </cell>
        </row>
        <row r="31713">
          <cell r="D31713" t="str">
            <v>MZ7L3240HCHQ-00A07</v>
          </cell>
          <cell r="E31713" t="str">
            <v>S663NE0T722215</v>
          </cell>
          <cell r="K31713" t="str">
            <v>C8250FL29P40450</v>
          </cell>
        </row>
        <row r="31714">
          <cell r="D31714" t="str">
            <v>MZ7L3240HCHQ-00A07</v>
          </cell>
          <cell r="E31714" t="str">
            <v>S663NE0T721923</v>
          </cell>
          <cell r="K31714" t="str">
            <v>C8250FL29P40451</v>
          </cell>
        </row>
        <row r="31715">
          <cell r="D31715" t="str">
            <v>MZ7L3240HCHQ-00A07</v>
          </cell>
          <cell r="E31715" t="str">
            <v>S663NE0T719561</v>
          </cell>
          <cell r="K31715" t="str">
            <v>C8250FL29P40445</v>
          </cell>
        </row>
        <row r="31716">
          <cell r="D31716" t="str">
            <v>MZ7L3240HCHQ-00A07</v>
          </cell>
          <cell r="E31716" t="str">
            <v>S663NE0T719562</v>
          </cell>
          <cell r="K31716" t="str">
            <v>C8250FL29P40445</v>
          </cell>
        </row>
        <row r="31717">
          <cell r="D31717" t="str">
            <v>MZ7L3240HCHQ-00A07</v>
          </cell>
          <cell r="E31717" t="str">
            <v>S663NE0T719566</v>
          </cell>
          <cell r="K31717" t="str">
            <v>C8250FL29P40449</v>
          </cell>
        </row>
        <row r="31718">
          <cell r="D31718" t="str">
            <v>MZ7L3240HCHQ-00A07</v>
          </cell>
          <cell r="E31718" t="str">
            <v>S663NE0T722217</v>
          </cell>
          <cell r="K31718" t="str">
            <v>C8250FL29P40449</v>
          </cell>
        </row>
        <row r="31719">
          <cell r="D31719" t="str">
            <v>MZ7L3240HCHQ-00A07</v>
          </cell>
          <cell r="E31719" t="str">
            <v>S663NE0T719550</v>
          </cell>
          <cell r="K31719" t="str">
            <v>C8250FL29P40447</v>
          </cell>
        </row>
        <row r="31720">
          <cell r="D31720" t="str">
            <v>MZ7L3240HCHQ-00A07</v>
          </cell>
          <cell r="E31720" t="str">
            <v>S663NE0T719549</v>
          </cell>
          <cell r="K31720" t="str">
            <v>C8250FL29P40447</v>
          </cell>
        </row>
        <row r="31721">
          <cell r="D31721" t="str">
            <v>MZ7L3240HCHQ-00A07</v>
          </cell>
          <cell r="E31721" t="str">
            <v>S663NE0T718890</v>
          </cell>
          <cell r="K31721" t="str">
            <v>C8250FL29P40443</v>
          </cell>
        </row>
        <row r="31722">
          <cell r="D31722" t="str">
            <v>MZ7L3240HCHQ-00A07</v>
          </cell>
          <cell r="E31722" t="str">
            <v>S663NE0T718892</v>
          </cell>
          <cell r="K31722" t="str">
            <v>C8250FL29P40443</v>
          </cell>
        </row>
        <row r="31723">
          <cell r="D31723" t="str">
            <v>MZ7L3240HCHQ-00A07</v>
          </cell>
          <cell r="E31723" t="str">
            <v>S663NE0T718893</v>
          </cell>
          <cell r="K31723" t="str">
            <v>C8250FL29P40446</v>
          </cell>
        </row>
        <row r="31724">
          <cell r="D31724" t="str">
            <v>MZ7L3240HCHQ-00A07</v>
          </cell>
          <cell r="E31724" t="str">
            <v>S663NE0T718882</v>
          </cell>
          <cell r="K31724" t="str">
            <v>C8250FL29P40446</v>
          </cell>
        </row>
        <row r="31725">
          <cell r="D31725" t="str">
            <v>MZ7L3240HCHQ-00A07</v>
          </cell>
          <cell r="E31725" t="str">
            <v>S663NE0T718881</v>
          </cell>
          <cell r="K31725" t="str">
            <v>C8250FL29P40444</v>
          </cell>
        </row>
        <row r="31726">
          <cell r="D31726" t="str">
            <v>MZ7L3240HCHQ-00A07</v>
          </cell>
          <cell r="E31726" t="str">
            <v>S663NE0T718894</v>
          </cell>
          <cell r="K31726" t="str">
            <v>C8250FL29P40444</v>
          </cell>
        </row>
        <row r="31727">
          <cell r="D31727" t="str">
            <v>MZ7L3240HCHQ-00A07</v>
          </cell>
          <cell r="E31727" t="str">
            <v>S663NE0T718877</v>
          </cell>
          <cell r="K31727" t="str">
            <v>C8250FL29P40117</v>
          </cell>
        </row>
        <row r="31728">
          <cell r="D31728" t="str">
            <v>MZ7L3240HCHQ-00A07</v>
          </cell>
          <cell r="E31728" t="str">
            <v>S663NE0T718878</v>
          </cell>
          <cell r="K31728" t="str">
            <v>C8250FL29P40117</v>
          </cell>
        </row>
        <row r="31729">
          <cell r="D31729" t="str">
            <v>MZ7L3240HCHQ-00A07</v>
          </cell>
          <cell r="E31729" t="str">
            <v>S663NE0T718895</v>
          </cell>
          <cell r="K31729" t="str">
            <v>C8250FL29P40442</v>
          </cell>
        </row>
        <row r="31730">
          <cell r="D31730" t="str">
            <v>MZ7L3240HCHQ-00A07</v>
          </cell>
          <cell r="E31730" t="str">
            <v>S663NE0T718884</v>
          </cell>
          <cell r="K31730" t="str">
            <v>C8250FL29P40442</v>
          </cell>
        </row>
        <row r="31731">
          <cell r="D31731" t="str">
            <v>MZ7L3240HCHQ-00A07</v>
          </cell>
          <cell r="E31731" t="str">
            <v>S663NE0T718883</v>
          </cell>
          <cell r="K31731" t="str">
            <v>C8250FL29P40118</v>
          </cell>
        </row>
        <row r="31732">
          <cell r="D31732" t="str">
            <v>MZ7L3240HCHQ-00A07</v>
          </cell>
          <cell r="E31732" t="str">
            <v>S663NE0T718896</v>
          </cell>
          <cell r="K31732" t="str">
            <v>C8250FL29P40118</v>
          </cell>
        </row>
        <row r="31733">
          <cell r="D31733" t="str">
            <v>MZ7L3240HCHQ-00A07</v>
          </cell>
          <cell r="E31733" t="str">
            <v>S663NE0T718885</v>
          </cell>
          <cell r="K31733" t="str">
            <v>C8250FL29P40114</v>
          </cell>
        </row>
        <row r="31734">
          <cell r="D31734" t="str">
            <v>MZ7L3240HCHQ-00A07</v>
          </cell>
          <cell r="E31734" t="str">
            <v>S663NE0T718886</v>
          </cell>
          <cell r="K31734" t="str">
            <v>C8250FL29P40114</v>
          </cell>
        </row>
        <row r="31735">
          <cell r="D31735" t="str">
            <v>MZ7L3240HCHQ-00A07</v>
          </cell>
          <cell r="E31735" t="str">
            <v>S663NE0T718887</v>
          </cell>
          <cell r="K31735" t="str">
            <v>C8250FL29P40115</v>
          </cell>
        </row>
        <row r="31736">
          <cell r="D31736" t="str">
            <v>MZ7L3240HCHQ-00A07</v>
          </cell>
          <cell r="E31736" t="str">
            <v>S663NE0T718857</v>
          </cell>
          <cell r="K31736" t="str">
            <v>C8250FL29P40116</v>
          </cell>
        </row>
        <row r="31737">
          <cell r="D31737" t="str">
            <v>MZ7L3240HCHQ-00A07</v>
          </cell>
          <cell r="E31737" t="str">
            <v>S663NE0T718856</v>
          </cell>
          <cell r="K31737" t="str">
            <v>C8250FL29P40116</v>
          </cell>
        </row>
        <row r="31738">
          <cell r="D31738" t="str">
            <v>MZ7L3240HCHQ-00A07</v>
          </cell>
          <cell r="E31738" t="str">
            <v>S663NE0T718888</v>
          </cell>
          <cell r="K31738" t="str">
            <v>C8250FL29P40115</v>
          </cell>
        </row>
        <row r="31739">
          <cell r="D31739" t="str">
            <v>MZ7L3240HCHQ-00A07</v>
          </cell>
          <cell r="E31739" t="str">
            <v>S663NE0T718866</v>
          </cell>
          <cell r="K31739" t="str">
            <v>C8250FL29P40124</v>
          </cell>
        </row>
        <row r="31740">
          <cell r="D31740" t="str">
            <v>MZ7L3240HCHQ-00A07</v>
          </cell>
          <cell r="E31740" t="str">
            <v>S663NE0T718869</v>
          </cell>
          <cell r="K31740" t="str">
            <v>C8250FL29P40125</v>
          </cell>
        </row>
        <row r="31741">
          <cell r="D31741" t="str">
            <v>MZ7L3240HCHQ-00A07</v>
          </cell>
          <cell r="E31741" t="str">
            <v>S663NE0T718870</v>
          </cell>
          <cell r="K31741" t="str">
            <v>C8250FL29P40125</v>
          </cell>
        </row>
        <row r="31742">
          <cell r="D31742" t="str">
            <v>MZ7L3240HCHQ-00A07</v>
          </cell>
          <cell r="E31742" t="str">
            <v>S663NE0T718874</v>
          </cell>
          <cell r="K31742" t="str">
            <v>C8250FL29P40113</v>
          </cell>
        </row>
        <row r="31743">
          <cell r="D31743" t="str">
            <v>MZ7L3240HCHQ-00A07</v>
          </cell>
          <cell r="E31743" t="str">
            <v>S663NE0T718873</v>
          </cell>
          <cell r="K31743" t="str">
            <v>C8250FL29P40113</v>
          </cell>
        </row>
        <row r="31744">
          <cell r="D31744" t="str">
            <v>MZ7L3240HCHQ-00A07</v>
          </cell>
          <cell r="E31744" t="str">
            <v>S663NE0T718865</v>
          </cell>
          <cell r="K31744" t="str">
            <v>C8250FL29P40124</v>
          </cell>
        </row>
        <row r="31745">
          <cell r="D31745" t="str">
            <v>MZ7L3240HCHQ-00A07</v>
          </cell>
          <cell r="E31745" t="str">
            <v>S663NE0T718872</v>
          </cell>
          <cell r="K31745" t="str">
            <v>C8250FL29P40121</v>
          </cell>
        </row>
        <row r="31746">
          <cell r="D31746" t="str">
            <v>MZ7L3240HCHQ-00A07</v>
          </cell>
          <cell r="E31746" t="str">
            <v>S663NE0T718875</v>
          </cell>
          <cell r="K31746" t="str">
            <v>C8250FL29P40122</v>
          </cell>
        </row>
        <row r="31747">
          <cell r="D31747" t="str">
            <v>MZ7L3240HCHQ-00A07</v>
          </cell>
          <cell r="E31747" t="str">
            <v>S663NE0T718876</v>
          </cell>
          <cell r="K31747" t="str">
            <v>C8250FL29P40123</v>
          </cell>
        </row>
        <row r="31748">
          <cell r="D31748" t="str">
            <v>MZ7L3240HCHQ-00A07</v>
          </cell>
          <cell r="E31748" t="str">
            <v>S663NE0T718855</v>
          </cell>
          <cell r="K31748" t="str">
            <v>C8250FL29P40123</v>
          </cell>
        </row>
        <row r="31749">
          <cell r="D31749" t="str">
            <v>MZ7L3240HCHQ-00A07</v>
          </cell>
          <cell r="E31749" t="str">
            <v>S663NE0T718858</v>
          </cell>
          <cell r="K31749" t="str">
            <v>C8250FL29P40122</v>
          </cell>
        </row>
        <row r="31750">
          <cell r="D31750" t="str">
            <v>MZ7L3240HCHQ-00A07</v>
          </cell>
          <cell r="E31750" t="str">
            <v>S663NE0T718871</v>
          </cell>
          <cell r="K31750" t="str">
            <v>C8250FL29P40121</v>
          </cell>
        </row>
        <row r="31751">
          <cell r="D31751" t="str">
            <v>MZ7L3240HCHQ-00A07</v>
          </cell>
          <cell r="E31751" t="str">
            <v>S663NE0T718851</v>
          </cell>
          <cell r="K31751" t="str">
            <v>C8250FL29P40453</v>
          </cell>
        </row>
        <row r="31752">
          <cell r="D31752" t="str">
            <v>MZ7L3240HCHQ-00A07</v>
          </cell>
          <cell r="E31752" t="str">
            <v>S663NE0T718852</v>
          </cell>
          <cell r="K31752" t="str">
            <v>C8250FL29P40453</v>
          </cell>
        </row>
        <row r="31753">
          <cell r="D31753" t="str">
            <v>MZ7L3240HCHQ-00A07</v>
          </cell>
          <cell r="E31753" t="str">
            <v>S663NE0T718868</v>
          </cell>
          <cell r="K31753" t="str">
            <v>C8250FL29P40448</v>
          </cell>
        </row>
        <row r="31754">
          <cell r="D31754" t="str">
            <v>MZ7L3240HCHQ-00A07</v>
          </cell>
          <cell r="E31754" t="str">
            <v>S663NE0T719565</v>
          </cell>
          <cell r="K31754" t="str">
            <v>C8250FL29P40448</v>
          </cell>
        </row>
        <row r="31755">
          <cell r="D31755" t="str">
            <v>MZ7L3240HCHQ-00A07</v>
          </cell>
          <cell r="E31755" t="str">
            <v>S663NE0T719564</v>
          </cell>
          <cell r="K31755" t="str">
            <v>C8250FL29P40454</v>
          </cell>
        </row>
        <row r="31756">
          <cell r="D31756" t="str">
            <v>MZ7L3240HCHQ-00A07</v>
          </cell>
          <cell r="E31756" t="str">
            <v>S663NE0T719563</v>
          </cell>
          <cell r="K31756" t="str">
            <v>C8250FL29P40454</v>
          </cell>
        </row>
        <row r="31757">
          <cell r="D31757" t="str">
            <v>M393AAG40M3B-CYF</v>
          </cell>
          <cell r="E31757" t="str">
            <v>W0G0000041044687A6</v>
          </cell>
        </row>
        <row r="31758">
          <cell r="D31758" t="str">
            <v>2277600-R</v>
          </cell>
          <cell r="E31758" t="str">
            <v>S0A37G30197F</v>
          </cell>
        </row>
        <row r="31759">
          <cell r="D31759" t="str">
            <v>0F38462</v>
          </cell>
          <cell r="E31759" t="str">
            <v>2BKXKB0T</v>
          </cell>
        </row>
        <row r="31760">
          <cell r="D31760" t="str">
            <v>0F38459</v>
          </cell>
          <cell r="E31760" t="str">
            <v>4ZGHN7UV</v>
          </cell>
        </row>
        <row r="31761">
          <cell r="D31761" t="str">
            <v>0F38459</v>
          </cell>
          <cell r="E31761" t="str">
            <v>4ZGKN4UV</v>
          </cell>
        </row>
        <row r="31762">
          <cell r="D31762" t="str">
            <v>0F38459</v>
          </cell>
          <cell r="E31762" t="str">
            <v>4ZGKWWSV</v>
          </cell>
        </row>
        <row r="31763">
          <cell r="D31763" t="str">
            <v>0F38459</v>
          </cell>
          <cell r="E31763" t="str">
            <v>2MKYL8LB</v>
          </cell>
        </row>
        <row r="31764">
          <cell r="D31764" t="str">
            <v>0F38459</v>
          </cell>
          <cell r="E31764" t="str">
            <v>4ZGKJK5V</v>
          </cell>
        </row>
        <row r="31765">
          <cell r="D31765" t="str">
            <v>0F38459</v>
          </cell>
          <cell r="E31765" t="str">
            <v>4ZGKVRTV</v>
          </cell>
        </row>
        <row r="31766">
          <cell r="D31766" t="str">
            <v>0F38459</v>
          </cell>
          <cell r="E31766" t="str">
            <v>4ZGKZSXV</v>
          </cell>
        </row>
        <row r="31767">
          <cell r="D31767" t="str">
            <v>0F38459</v>
          </cell>
          <cell r="E31767" t="str">
            <v>4ZGJG6HV</v>
          </cell>
        </row>
        <row r="31768">
          <cell r="D31768" t="str">
            <v>0F38459</v>
          </cell>
          <cell r="E31768" t="str">
            <v>4ZGKRPJV</v>
          </cell>
        </row>
        <row r="31769">
          <cell r="D31769" t="str">
            <v>0F38459</v>
          </cell>
          <cell r="E31769" t="str">
            <v>4ZGKWX7V</v>
          </cell>
        </row>
        <row r="31770">
          <cell r="D31770" t="str">
            <v>0F38459</v>
          </cell>
          <cell r="E31770" t="str">
            <v>4ZGBTHZV</v>
          </cell>
        </row>
        <row r="31771">
          <cell r="D31771" t="str">
            <v>0F38459</v>
          </cell>
          <cell r="E31771" t="str">
            <v>4ZGKLRLV</v>
          </cell>
        </row>
        <row r="31772">
          <cell r="D31772" t="str">
            <v>0F38459</v>
          </cell>
          <cell r="E31772" t="str">
            <v>4ZGKWLEV</v>
          </cell>
        </row>
        <row r="31773">
          <cell r="D31773" t="str">
            <v>0F38459</v>
          </cell>
          <cell r="E31773" t="str">
            <v>4ZGL1Y5V</v>
          </cell>
        </row>
        <row r="31774">
          <cell r="D31774" t="str">
            <v>0F38459</v>
          </cell>
          <cell r="E31774" t="str">
            <v>4ZGJRU9V</v>
          </cell>
        </row>
        <row r="31775">
          <cell r="D31775" t="str">
            <v>0F38459</v>
          </cell>
          <cell r="E31775" t="str">
            <v>4ZGKS07V</v>
          </cell>
        </row>
        <row r="31776">
          <cell r="D31776" t="str">
            <v>0F38459</v>
          </cell>
          <cell r="E31776" t="str">
            <v>4ZGKYHDV</v>
          </cell>
        </row>
        <row r="31777">
          <cell r="D31777" t="str">
            <v>0F38459</v>
          </cell>
          <cell r="E31777" t="str">
            <v>4ZGKMBYV</v>
          </cell>
        </row>
        <row r="31778">
          <cell r="D31778" t="str">
            <v>0F38459</v>
          </cell>
          <cell r="E31778" t="str">
            <v>4ZGKWSXV</v>
          </cell>
        </row>
        <row r="31779">
          <cell r="D31779" t="str">
            <v>0F38459</v>
          </cell>
          <cell r="E31779" t="str">
            <v>4ZGL30ZV</v>
          </cell>
        </row>
        <row r="31780">
          <cell r="D31780" t="str">
            <v>0F38459</v>
          </cell>
          <cell r="E31780" t="str">
            <v>4ZGK582V</v>
          </cell>
        </row>
        <row r="31781">
          <cell r="D31781" t="str">
            <v>0F38459</v>
          </cell>
          <cell r="E31781" t="str">
            <v>4ZGKUNUV</v>
          </cell>
        </row>
        <row r="31782">
          <cell r="D31782" t="str">
            <v>0F38459</v>
          </cell>
          <cell r="E31782" t="str">
            <v>4ZGKZJMV</v>
          </cell>
        </row>
        <row r="31783">
          <cell r="D31783" t="str">
            <v>0F38459</v>
          </cell>
          <cell r="E31783" t="str">
            <v>4ZGAU3WV</v>
          </cell>
        </row>
        <row r="31784">
          <cell r="D31784" t="str">
            <v>0F38459</v>
          </cell>
          <cell r="E31784" t="str">
            <v>4ZGKJPXV</v>
          </cell>
        </row>
        <row r="31785">
          <cell r="D31785" t="str">
            <v>0F38459</v>
          </cell>
          <cell r="E31785" t="str">
            <v>4ZGKXN9V</v>
          </cell>
        </row>
        <row r="31786">
          <cell r="D31786" t="str">
            <v>0F38459</v>
          </cell>
          <cell r="E31786" t="str">
            <v>4ZGL0D2V</v>
          </cell>
        </row>
        <row r="31787">
          <cell r="D31787" t="str">
            <v>0F38459</v>
          </cell>
          <cell r="E31787" t="str">
            <v>4ZGKZPYV</v>
          </cell>
        </row>
        <row r="31788">
          <cell r="D31788" t="str">
            <v>0F38459</v>
          </cell>
          <cell r="E31788" t="str">
            <v>4ZGKVVBV</v>
          </cell>
        </row>
        <row r="31789">
          <cell r="D31789" t="str">
            <v>0F38459</v>
          </cell>
          <cell r="E31789" t="str">
            <v>4ZGK584V</v>
          </cell>
        </row>
        <row r="31790">
          <cell r="D31790" t="str">
            <v>0F38459</v>
          </cell>
          <cell r="E31790" t="str">
            <v>4ZGK3TPV</v>
          </cell>
        </row>
        <row r="31791">
          <cell r="D31791" t="str">
            <v>0F38459</v>
          </cell>
          <cell r="E31791" t="str">
            <v>4ZGKLKWV</v>
          </cell>
        </row>
        <row r="31792">
          <cell r="D31792" t="str">
            <v>0F38459</v>
          </cell>
          <cell r="E31792" t="str">
            <v>4ZGKYPBV</v>
          </cell>
        </row>
        <row r="31793">
          <cell r="D31793" t="str">
            <v>0F38459</v>
          </cell>
          <cell r="E31793" t="str">
            <v>4ZGL0JLV</v>
          </cell>
        </row>
        <row r="31794">
          <cell r="D31794" t="str">
            <v>0F38459</v>
          </cell>
          <cell r="E31794" t="str">
            <v>4ZGL07UV</v>
          </cell>
        </row>
        <row r="31795">
          <cell r="D31795" t="str">
            <v>0F38459</v>
          </cell>
          <cell r="E31795" t="str">
            <v>4ZGKXMGV</v>
          </cell>
        </row>
        <row r="31796">
          <cell r="D31796" t="str">
            <v>0F38459</v>
          </cell>
          <cell r="E31796" t="str">
            <v>4ZGK9HYV</v>
          </cell>
        </row>
        <row r="31797">
          <cell r="D31797" t="str">
            <v>0F38459</v>
          </cell>
          <cell r="E31797" t="str">
            <v>4ZGKTEBV</v>
          </cell>
        </row>
        <row r="31798">
          <cell r="D31798" t="str">
            <v>0F38459</v>
          </cell>
          <cell r="E31798" t="str">
            <v>4ZGKYXSV</v>
          </cell>
        </row>
        <row r="31799">
          <cell r="D31799" t="str">
            <v>0F38459</v>
          </cell>
          <cell r="E31799" t="str">
            <v>4ZGL2D0V</v>
          </cell>
        </row>
        <row r="31800">
          <cell r="D31800" t="str">
            <v>MZQL2960HCJR-00A07</v>
          </cell>
          <cell r="E31800" t="str">
            <v>S64FNS0T901139</v>
          </cell>
        </row>
        <row r="31801">
          <cell r="D31801" t="str">
            <v>MZQL2960HCJR-00A07</v>
          </cell>
          <cell r="E31801" t="str">
            <v>S64FNS0T901154</v>
          </cell>
        </row>
        <row r="31802">
          <cell r="D31802" t="str">
            <v>MZQL2960HCJR-00A07</v>
          </cell>
          <cell r="E31802" t="str">
            <v>S64FNS0T901142</v>
          </cell>
        </row>
        <row r="31803">
          <cell r="D31803" t="str">
            <v>MZQL2960HCJR-00A07</v>
          </cell>
          <cell r="E31803" t="str">
            <v>S64FNS0T901147</v>
          </cell>
        </row>
        <row r="31804">
          <cell r="D31804" t="str">
            <v>MZQL2960HCJR-00A07</v>
          </cell>
          <cell r="E31804" t="str">
            <v>S64FNS0T901149</v>
          </cell>
        </row>
        <row r="31805">
          <cell r="D31805" t="str">
            <v>MZQL2960HCJR-00A07</v>
          </cell>
          <cell r="E31805" t="str">
            <v>S64FNS0T901141</v>
          </cell>
        </row>
        <row r="31806">
          <cell r="D31806" t="str">
            <v>I350T4V2BLK</v>
          </cell>
          <cell r="E31806" t="str">
            <v>8CD5C0270ADH47822003</v>
          </cell>
          <cell r="K31806" t="str">
            <v>C8250FL36P40019</v>
          </cell>
        </row>
        <row r="31807">
          <cell r="D31807" t="str">
            <v>I350T4V2BLK</v>
          </cell>
          <cell r="E31807" t="str">
            <v>8CECD4270ADH47822003</v>
          </cell>
          <cell r="K31807" t="str">
            <v>C1130LK47P90027</v>
          </cell>
        </row>
        <row r="31808">
          <cell r="D31808" t="str">
            <v>03-25420-11</v>
          </cell>
          <cell r="E31808" t="str">
            <v>SK75282783</v>
          </cell>
        </row>
        <row r="31809">
          <cell r="D31809" t="str">
            <v>03-25420-11</v>
          </cell>
          <cell r="E31809" t="str">
            <v>SK72780387</v>
          </cell>
        </row>
        <row r="31810">
          <cell r="D31810" t="str">
            <v>03-25420-11</v>
          </cell>
          <cell r="E31810" t="str">
            <v>SK72770537</v>
          </cell>
        </row>
        <row r="31811">
          <cell r="D31811" t="str">
            <v>03-25420-11</v>
          </cell>
          <cell r="E31811" t="str">
            <v>SK72884442</v>
          </cell>
        </row>
        <row r="31812">
          <cell r="D31812" t="str">
            <v>03-25420-11</v>
          </cell>
          <cell r="E31812" t="str">
            <v>SK72868066</v>
          </cell>
        </row>
        <row r="31813">
          <cell r="D31813" t="str">
            <v>03-25420-11</v>
          </cell>
          <cell r="E31813" t="str">
            <v>SK74570019</v>
          </cell>
        </row>
        <row r="31814">
          <cell r="D31814" t="str">
            <v>03-25420-11</v>
          </cell>
          <cell r="E31814" t="str">
            <v>SK74181982</v>
          </cell>
        </row>
        <row r="31815">
          <cell r="D31815" t="str">
            <v>03-25420-11</v>
          </cell>
          <cell r="E31815" t="str">
            <v>SK74372835</v>
          </cell>
        </row>
        <row r="31816">
          <cell r="D31816" t="str">
            <v>03-25420-11</v>
          </cell>
          <cell r="E31816" t="str">
            <v>SK72779985</v>
          </cell>
        </row>
        <row r="31817">
          <cell r="D31817" t="str">
            <v>03-25420-11</v>
          </cell>
          <cell r="E31817" t="str">
            <v>SK72779982</v>
          </cell>
        </row>
        <row r="31818">
          <cell r="D31818" t="str">
            <v>03-25420-11</v>
          </cell>
          <cell r="E31818" t="str">
            <v>SK75282793</v>
          </cell>
        </row>
        <row r="31819">
          <cell r="D31819" t="str">
            <v>03-25420-11</v>
          </cell>
          <cell r="E31819" t="str">
            <v>SK74372851</v>
          </cell>
        </row>
        <row r="31820">
          <cell r="D31820" t="str">
            <v>03-25420-11</v>
          </cell>
          <cell r="E31820" t="str">
            <v>SK74886138</v>
          </cell>
        </row>
        <row r="31821">
          <cell r="D31821" t="str">
            <v>03-25420-11</v>
          </cell>
          <cell r="E31821" t="str">
            <v>SK74265586</v>
          </cell>
        </row>
        <row r="31822">
          <cell r="D31822" t="str">
            <v>03-25420-11</v>
          </cell>
          <cell r="E31822" t="str">
            <v>SK74167365</v>
          </cell>
        </row>
        <row r="31823">
          <cell r="D31823" t="str">
            <v>03-25420-11</v>
          </cell>
          <cell r="E31823" t="str">
            <v>SK72778363</v>
          </cell>
        </row>
        <row r="31824">
          <cell r="D31824" t="str">
            <v>03-25420-11</v>
          </cell>
          <cell r="E31824" t="str">
            <v>SK74789747</v>
          </cell>
        </row>
        <row r="31825">
          <cell r="D31825" t="str">
            <v>03-25420-11</v>
          </cell>
          <cell r="E31825" t="str">
            <v>SK74584699</v>
          </cell>
        </row>
        <row r="31826">
          <cell r="D31826" t="str">
            <v>03-25420-11</v>
          </cell>
          <cell r="E31826" t="str">
            <v>SK74376021</v>
          </cell>
        </row>
        <row r="31827">
          <cell r="D31827" t="str">
            <v>03-25420-11</v>
          </cell>
          <cell r="E31827" t="str">
            <v>SK72778351</v>
          </cell>
        </row>
        <row r="31828">
          <cell r="D31828" t="str">
            <v>03-25420-11</v>
          </cell>
          <cell r="E31828" t="str">
            <v>SK72885492</v>
          </cell>
        </row>
        <row r="31829">
          <cell r="D31829" t="str">
            <v>03-25420-11</v>
          </cell>
          <cell r="E31829" t="str">
            <v>SK74584914</v>
          </cell>
        </row>
        <row r="31830">
          <cell r="D31830" t="str">
            <v>03-25420-11</v>
          </cell>
          <cell r="E31830" t="str">
            <v>SK74789399</v>
          </cell>
        </row>
        <row r="31831">
          <cell r="D31831" t="str">
            <v>03-25420-11</v>
          </cell>
          <cell r="E31831" t="str">
            <v>SK74368619</v>
          </cell>
        </row>
        <row r="31832">
          <cell r="D31832" t="str">
            <v>03-25420-11</v>
          </cell>
          <cell r="E31832" t="str">
            <v>SK74886189</v>
          </cell>
        </row>
        <row r="31833">
          <cell r="D31833" t="str">
            <v>03-25420-11</v>
          </cell>
          <cell r="E31833" t="str">
            <v>SK74789580</v>
          </cell>
        </row>
        <row r="31834">
          <cell r="D31834" t="str">
            <v>03-25420-11</v>
          </cell>
          <cell r="E31834" t="str">
            <v>SK74982048</v>
          </cell>
        </row>
        <row r="31835">
          <cell r="D31835" t="str">
            <v>03-25420-11</v>
          </cell>
          <cell r="E31835" t="str">
            <v>SK74570018</v>
          </cell>
          <cell r="K31835" t="str">
            <v>C1130LL19PA0197</v>
          </cell>
        </row>
        <row r="31836">
          <cell r="D31836" t="str">
            <v>03-25420-11</v>
          </cell>
          <cell r="E31836" t="str">
            <v>SK74886271</v>
          </cell>
          <cell r="K31836" t="str">
            <v>C8250FL36P40019</v>
          </cell>
        </row>
        <row r="31837">
          <cell r="D31837" t="str">
            <v>03-25420-11</v>
          </cell>
          <cell r="E31837" t="str">
            <v>SK74369366</v>
          </cell>
          <cell r="K31837" t="str">
            <v>C1130LK47P90027</v>
          </cell>
        </row>
        <row r="31838">
          <cell r="D31838" t="str">
            <v>M393A4K40EB3-CWE</v>
          </cell>
          <cell r="E31838" t="str">
            <v>H0GC00022651D95621</v>
          </cell>
          <cell r="K31838" t="str">
            <v>C8250FL29P40442</v>
          </cell>
        </row>
        <row r="31839">
          <cell r="D31839" t="str">
            <v>M393A4K40EB3-CWE</v>
          </cell>
          <cell r="E31839" t="str">
            <v>H0GC00022651D95658</v>
          </cell>
          <cell r="K31839" t="str">
            <v>C8250FL29P40442</v>
          </cell>
        </row>
        <row r="31840">
          <cell r="D31840" t="str">
            <v>M393A4K40EB3-CWE</v>
          </cell>
          <cell r="E31840" t="str">
            <v>H0GC00022651D94C1F</v>
          </cell>
          <cell r="K31840" t="str">
            <v>C8250FL29P40442</v>
          </cell>
        </row>
        <row r="31841">
          <cell r="D31841" t="str">
            <v>M393A4K40EB3-CWE</v>
          </cell>
          <cell r="E31841" t="str">
            <v>H0GC00022651D94C8C</v>
          </cell>
          <cell r="K31841" t="str">
            <v>C8250FL29P40117</v>
          </cell>
        </row>
        <row r="31842">
          <cell r="D31842" t="str">
            <v>M393A4K40EB3-CWE</v>
          </cell>
          <cell r="E31842" t="str">
            <v>H0GC00022651D94C22</v>
          </cell>
          <cell r="K31842" t="str">
            <v>C8250FL29P40117</v>
          </cell>
        </row>
        <row r="31843">
          <cell r="D31843" t="str">
            <v>M393A4K40EB3-CWE</v>
          </cell>
          <cell r="E31843" t="str">
            <v>H0GC00022651D94C69</v>
          </cell>
          <cell r="K31843" t="str">
            <v>C8250FL29P40117</v>
          </cell>
        </row>
        <row r="31844">
          <cell r="D31844" t="str">
            <v>M393A4K40EB3-CWE</v>
          </cell>
          <cell r="E31844" t="str">
            <v>H0GC00022651D94C8E</v>
          </cell>
          <cell r="K31844" t="str">
            <v>C8250FL29P40117</v>
          </cell>
        </row>
        <row r="31845">
          <cell r="D31845" t="str">
            <v>M393A4K40EB3-CWE</v>
          </cell>
          <cell r="E31845" t="str">
            <v>H0GC00022651D94C63</v>
          </cell>
          <cell r="K31845" t="str">
            <v>C8250FL29P40117</v>
          </cell>
        </row>
        <row r="31846">
          <cell r="D31846" t="str">
            <v>M393A4K40EB3-CWE</v>
          </cell>
          <cell r="E31846" t="str">
            <v>H0GC00022651D94C8A</v>
          </cell>
          <cell r="K31846" t="str">
            <v>C8250FL29P40117</v>
          </cell>
        </row>
        <row r="31847">
          <cell r="D31847" t="str">
            <v>M393A4K40EB3-CWE</v>
          </cell>
          <cell r="E31847" t="str">
            <v>H0GC00022651D94C64</v>
          </cell>
          <cell r="K31847" t="str">
            <v>C8250FL29P40117</v>
          </cell>
        </row>
        <row r="31848">
          <cell r="D31848" t="str">
            <v>M393A4K40EB3-CWE</v>
          </cell>
          <cell r="E31848" t="str">
            <v>H0GC00022651D94C91</v>
          </cell>
          <cell r="K31848" t="str">
            <v>C8250FL29P40117</v>
          </cell>
        </row>
        <row r="31849">
          <cell r="D31849" t="str">
            <v>M393A4K40EB3-CWE</v>
          </cell>
          <cell r="E31849" t="str">
            <v>H0GC00022651D94C92</v>
          </cell>
          <cell r="K31849" t="str">
            <v>C8250FL29P40116</v>
          </cell>
        </row>
        <row r="31850">
          <cell r="D31850" t="str">
            <v>M393A4K40EB3-CWE</v>
          </cell>
          <cell r="E31850" t="str">
            <v>H0GC00022651D94CA8</v>
          </cell>
          <cell r="K31850" t="str">
            <v>C8250FL29P40116</v>
          </cell>
        </row>
        <row r="31851">
          <cell r="D31851" t="str">
            <v>M393A4K40EB3-CWE</v>
          </cell>
          <cell r="E31851" t="str">
            <v>H0GC00022651D94C1E</v>
          </cell>
          <cell r="K31851" t="str">
            <v>C8250FL29P40116</v>
          </cell>
        </row>
        <row r="31852">
          <cell r="D31852" t="str">
            <v>M393A4K40EB3-CWE</v>
          </cell>
          <cell r="E31852" t="str">
            <v>H0GC00022651D94C20</v>
          </cell>
          <cell r="K31852" t="str">
            <v>C8250FL29P40116</v>
          </cell>
        </row>
        <row r="31853">
          <cell r="D31853" t="str">
            <v>M393A4K40EB3-CWE</v>
          </cell>
          <cell r="E31853" t="str">
            <v>H0GC00022651D94C61</v>
          </cell>
          <cell r="K31853" t="str">
            <v>C8250FL29P40116</v>
          </cell>
        </row>
        <row r="31854">
          <cell r="D31854" t="str">
            <v>M393A4K40EB3-CWE</v>
          </cell>
          <cell r="E31854" t="str">
            <v>H0GC00022651D94C6A</v>
          </cell>
          <cell r="K31854" t="str">
            <v>C8250FL29P40116</v>
          </cell>
        </row>
        <row r="31855">
          <cell r="D31855" t="str">
            <v>M393A4K40EB3-CWE</v>
          </cell>
          <cell r="E31855" t="str">
            <v>H0GC00022651D94C23</v>
          </cell>
          <cell r="K31855" t="str">
            <v>C8250FL29P40116</v>
          </cell>
        </row>
        <row r="31856">
          <cell r="D31856" t="str">
            <v>M393A4K40EB3-CWE</v>
          </cell>
          <cell r="E31856" t="str">
            <v>H0GC00022651D94C66</v>
          </cell>
          <cell r="K31856" t="str">
            <v>C8250FL29P40116</v>
          </cell>
        </row>
        <row r="31857">
          <cell r="D31857" t="str">
            <v>M393A4K40EB3-CWE</v>
          </cell>
          <cell r="E31857" t="str">
            <v>H0GC00022651D94C21</v>
          </cell>
          <cell r="K31857" t="str">
            <v>C8250FL29P40115</v>
          </cell>
        </row>
        <row r="31858">
          <cell r="D31858" t="str">
            <v>M393A4K40EB3-CWE</v>
          </cell>
          <cell r="E31858" t="str">
            <v>H0GC00022651D94124</v>
          </cell>
          <cell r="K31858" t="str">
            <v>C8250FL29P40115</v>
          </cell>
        </row>
        <row r="31859">
          <cell r="D31859" t="str">
            <v>M393A4K40EB3-CWE</v>
          </cell>
          <cell r="E31859" t="str">
            <v>H0GC00022651D94C1C</v>
          </cell>
          <cell r="K31859" t="str">
            <v>C8250FL29P40115</v>
          </cell>
        </row>
        <row r="31860">
          <cell r="D31860" t="str">
            <v>M393A4K40EB3-CWE</v>
          </cell>
          <cell r="E31860" t="str">
            <v>H0GC00022651D94B06</v>
          </cell>
          <cell r="K31860" t="str">
            <v>C8250FL29P40115</v>
          </cell>
        </row>
        <row r="31861">
          <cell r="D31861" t="str">
            <v>M393A4K40EB3-CWE</v>
          </cell>
          <cell r="E31861" t="str">
            <v>H0GC00022651D94C89</v>
          </cell>
          <cell r="K31861" t="str">
            <v>C8250FL29P40115</v>
          </cell>
        </row>
        <row r="31862">
          <cell r="D31862" t="str">
            <v>M393A4K40EB3-CWE</v>
          </cell>
          <cell r="E31862" t="str">
            <v>H0GC00022651D9568D</v>
          </cell>
          <cell r="K31862" t="str">
            <v>C8250FL29P40115</v>
          </cell>
        </row>
        <row r="31863">
          <cell r="D31863" t="str">
            <v>M393A4K40EB3-CWE</v>
          </cell>
          <cell r="E31863" t="str">
            <v>H0GC00022651D9568C</v>
          </cell>
          <cell r="K31863" t="str">
            <v>C8250FL29P40115</v>
          </cell>
        </row>
        <row r="31864">
          <cell r="D31864" t="str">
            <v>M393A4K40EB3-CWE</v>
          </cell>
          <cell r="E31864" t="str">
            <v>H0GC00022651D9565E</v>
          </cell>
          <cell r="K31864" t="str">
            <v>C8250FL29P40115</v>
          </cell>
        </row>
        <row r="31865">
          <cell r="D31865" t="str">
            <v>M393A4K40EB3-CWE</v>
          </cell>
          <cell r="E31865" t="str">
            <v>H0GC00022651D95691</v>
          </cell>
          <cell r="K31865" t="str">
            <v>C8250FL29P40114</v>
          </cell>
        </row>
        <row r="31866">
          <cell r="D31866" t="str">
            <v>M393A4K40EB3-CWE</v>
          </cell>
          <cell r="E31866" t="str">
            <v>H0GC00022651D956BA</v>
          </cell>
          <cell r="K31866" t="str">
            <v>C8250FL29P40114</v>
          </cell>
        </row>
        <row r="31867">
          <cell r="D31867" t="str">
            <v>M393A4K40EB3-CWE</v>
          </cell>
          <cell r="E31867" t="str">
            <v>H0GC00022651D956B9</v>
          </cell>
          <cell r="K31867" t="str">
            <v>C8250FL29P40114</v>
          </cell>
        </row>
        <row r="31868">
          <cell r="D31868" t="str">
            <v>M393A4K40EB3-CWE</v>
          </cell>
          <cell r="E31868" t="str">
            <v>H0GC00022651D94366</v>
          </cell>
          <cell r="K31868" t="str">
            <v>C8250FL29P40114</v>
          </cell>
        </row>
        <row r="31869">
          <cell r="D31869" t="str">
            <v>M393A4K40EB3-CWE</v>
          </cell>
          <cell r="E31869" t="str">
            <v>H0GC00022651D94E74</v>
          </cell>
          <cell r="K31869" t="str">
            <v>C8250FL29P40114</v>
          </cell>
        </row>
        <row r="31870">
          <cell r="D31870" t="str">
            <v>M393A4K40EB3-CWE</v>
          </cell>
          <cell r="E31870" t="str">
            <v>H0GC00022651D94379</v>
          </cell>
          <cell r="K31870" t="str">
            <v>C8250FL29P40114</v>
          </cell>
        </row>
        <row r="31871">
          <cell r="D31871" t="str">
            <v>M393A4K40EB3-CWE</v>
          </cell>
          <cell r="E31871" t="str">
            <v>H0GC00022651D95021</v>
          </cell>
          <cell r="K31871" t="str">
            <v>C8250FL29P40114</v>
          </cell>
        </row>
        <row r="31872">
          <cell r="D31872" t="str">
            <v>M393A4K40EB3-CWE</v>
          </cell>
          <cell r="E31872" t="str">
            <v>H0GC00022651D95028</v>
          </cell>
          <cell r="K31872" t="str">
            <v>C8250FL29P40114</v>
          </cell>
        </row>
        <row r="31873">
          <cell r="D31873" t="str">
            <v>M393A4K40EB3-CWE</v>
          </cell>
          <cell r="E31873" t="str">
            <v>H0GC00022651D95024</v>
          </cell>
          <cell r="K31873" t="str">
            <v>C8250FL29P40113</v>
          </cell>
        </row>
        <row r="31874">
          <cell r="D31874" t="str">
            <v>M393A4K40EB3-CWE</v>
          </cell>
          <cell r="E31874" t="str">
            <v>H0GC00022651D95026</v>
          </cell>
          <cell r="K31874" t="str">
            <v>C8250FL29P40113</v>
          </cell>
        </row>
        <row r="31875">
          <cell r="D31875" t="str">
            <v>M393A4K40EB3-CWE</v>
          </cell>
          <cell r="E31875" t="str">
            <v>H0GC00022651D9502A</v>
          </cell>
          <cell r="K31875" t="str">
            <v>C8250FL29P40113</v>
          </cell>
        </row>
        <row r="31876">
          <cell r="D31876" t="str">
            <v>M393A4K40EB3-CWE</v>
          </cell>
          <cell r="E31876" t="str">
            <v>H0GC00022651D94FEC</v>
          </cell>
          <cell r="K31876" t="str">
            <v>C8250FL29P40113</v>
          </cell>
        </row>
        <row r="31877">
          <cell r="D31877" t="str">
            <v>M393A4K40EB3-CWE</v>
          </cell>
          <cell r="E31877" t="str">
            <v>H0GC00022651D95059</v>
          </cell>
          <cell r="K31877" t="str">
            <v>C8250FL29P40113</v>
          </cell>
        </row>
        <row r="31878">
          <cell r="D31878" t="str">
            <v>M393A4K40EB3-CWE</v>
          </cell>
          <cell r="E31878" t="str">
            <v>H0GC00022651D95023</v>
          </cell>
          <cell r="K31878" t="str">
            <v>C8250FL29P40113</v>
          </cell>
        </row>
        <row r="31879">
          <cell r="D31879" t="str">
            <v>M393A4K40EB3-CWE</v>
          </cell>
          <cell r="E31879" t="str">
            <v>H0GC00022651D95700</v>
          </cell>
          <cell r="K31879" t="str">
            <v>C8250FL29P40113</v>
          </cell>
        </row>
        <row r="31880">
          <cell r="D31880" t="str">
            <v>M393A4K40EB3-CWE</v>
          </cell>
          <cell r="E31880" t="str">
            <v>H0GC00022651D956FB</v>
          </cell>
          <cell r="K31880" t="str">
            <v>C8250FL29P40113</v>
          </cell>
        </row>
        <row r="31881">
          <cell r="D31881" t="str">
            <v>M393A4K40EB3-CWE</v>
          </cell>
          <cell r="E31881" t="str">
            <v>H0GC00022651D94316</v>
          </cell>
          <cell r="K31881" t="str">
            <v>C8250FL29P40125</v>
          </cell>
        </row>
        <row r="31882">
          <cell r="D31882" t="str">
            <v>M393A4K40EB3-CWE</v>
          </cell>
          <cell r="E31882" t="str">
            <v>H0GC00022651D9497D</v>
          </cell>
          <cell r="K31882" t="str">
            <v>C8250FL29P40125</v>
          </cell>
        </row>
        <row r="31883">
          <cell r="D31883" t="str">
            <v>M393A4K40EB3-CWE</v>
          </cell>
          <cell r="E31883" t="str">
            <v>H0GC00022651D949F7</v>
          </cell>
          <cell r="K31883" t="str">
            <v>C8250FL29P40125</v>
          </cell>
        </row>
        <row r="31884">
          <cell r="D31884" t="str">
            <v>M393A4K40EB3-CWE</v>
          </cell>
          <cell r="E31884" t="str">
            <v>H0GC00022651D94952</v>
          </cell>
          <cell r="K31884" t="str">
            <v>C8250FL29P40125</v>
          </cell>
        </row>
        <row r="31885">
          <cell r="D31885" t="str">
            <v>M393A4K40EB3-CWE</v>
          </cell>
          <cell r="E31885" t="str">
            <v>H0GC00022651D9491D</v>
          </cell>
          <cell r="K31885" t="str">
            <v>C8250FL29P40125</v>
          </cell>
        </row>
        <row r="31886">
          <cell r="D31886" t="str">
            <v>M393A4K40EB3-CWE</v>
          </cell>
          <cell r="E31886" t="str">
            <v>H0GC00022651D9494E</v>
          </cell>
          <cell r="K31886" t="str">
            <v>C8250FL29P40125</v>
          </cell>
        </row>
        <row r="31887">
          <cell r="D31887" t="str">
            <v>M393A4K40EB3-CWE</v>
          </cell>
          <cell r="E31887" t="str">
            <v>H0GC00022651D94887</v>
          </cell>
          <cell r="K31887" t="str">
            <v>C8250FL29P40122</v>
          </cell>
        </row>
        <row r="31888">
          <cell r="D31888" t="str">
            <v>M393A4K40EB3-CWE</v>
          </cell>
          <cell r="E31888" t="str">
            <v>H0GC00022651D9433D</v>
          </cell>
          <cell r="K31888" t="str">
            <v>C8250FL29P40122</v>
          </cell>
        </row>
        <row r="31889">
          <cell r="D31889" t="str">
            <v>M393A4K40EB3-CWE</v>
          </cell>
          <cell r="E31889" t="str">
            <v>H0GC00022651D94FEB</v>
          </cell>
          <cell r="K31889" t="str">
            <v>C8250FL29P40122</v>
          </cell>
        </row>
        <row r="31890">
          <cell r="D31890" t="str">
            <v>M393A4K40EB3-CWE</v>
          </cell>
          <cell r="E31890" t="str">
            <v>H0GC00022651D948F9</v>
          </cell>
          <cell r="K31890" t="str">
            <v>C8250FL29P40122</v>
          </cell>
        </row>
        <row r="31891">
          <cell r="D31891" t="str">
            <v>M393A4K40EB3-CWE</v>
          </cell>
          <cell r="E31891" t="str">
            <v>H0GC00022651D948F5</v>
          </cell>
          <cell r="K31891" t="str">
            <v>C8250FL29P40122</v>
          </cell>
        </row>
        <row r="31892">
          <cell r="D31892" t="str">
            <v>M393A4K40EB3-CWE</v>
          </cell>
          <cell r="E31892" t="str">
            <v>H0GC00022651D94921</v>
          </cell>
          <cell r="K31892" t="str">
            <v>C8250FL29P40122</v>
          </cell>
        </row>
        <row r="31893">
          <cell r="D31893" t="str">
            <v>M393A4K40EB3-CWE</v>
          </cell>
          <cell r="E31893" t="str">
            <v>H0GC00022651D94A20</v>
          </cell>
          <cell r="K31893" t="str">
            <v>C8250FL29P40122</v>
          </cell>
        </row>
        <row r="31894">
          <cell r="D31894" t="str">
            <v>M393A4K40EB3-CWE</v>
          </cell>
          <cell r="E31894" t="str">
            <v>H0GC00022651D948F7</v>
          </cell>
          <cell r="K31894" t="str">
            <v>C8250FL29P40123</v>
          </cell>
        </row>
        <row r="31895">
          <cell r="D31895" t="str">
            <v>M393A4K40EB3-CWE</v>
          </cell>
          <cell r="E31895" t="str">
            <v>H0GC00022651D94DEA</v>
          </cell>
          <cell r="K31895" t="str">
            <v>C8250FL29P40123</v>
          </cell>
        </row>
        <row r="31896">
          <cell r="D31896" t="str">
            <v>M393A4K40EB3-CWE</v>
          </cell>
          <cell r="E31896" t="str">
            <v>H0GC00022651D95055</v>
          </cell>
          <cell r="K31896" t="str">
            <v>C8250FL29P40123</v>
          </cell>
        </row>
        <row r="31897">
          <cell r="D31897" t="str">
            <v>M393A4K40EB3-CWE</v>
          </cell>
          <cell r="E31897" t="str">
            <v>H0GC00022651D958AA</v>
          </cell>
          <cell r="K31897" t="str">
            <v>C8250FL29P40123</v>
          </cell>
        </row>
        <row r="31898">
          <cell r="D31898" t="str">
            <v>M393A4K40EB3-CWE</v>
          </cell>
          <cell r="E31898" t="str">
            <v>H0GC00022651D94F7A</v>
          </cell>
          <cell r="K31898" t="str">
            <v>C8250FL29P40123</v>
          </cell>
        </row>
        <row r="31899">
          <cell r="D31899" t="str">
            <v>M393A4K40EB3-CWE</v>
          </cell>
          <cell r="E31899" t="str">
            <v>H0GC00022651D94F7F</v>
          </cell>
          <cell r="K31899" t="str">
            <v>C8250FL29P40123</v>
          </cell>
        </row>
        <row r="31900">
          <cell r="D31900" t="str">
            <v>M393A4K40EB3-CWE</v>
          </cell>
          <cell r="E31900" t="str">
            <v>H0GC00022651D958C4</v>
          </cell>
          <cell r="K31900" t="str">
            <v>C8250FL29P40123</v>
          </cell>
        </row>
        <row r="31901">
          <cell r="D31901" t="str">
            <v>M393A4K40EB3-CWE</v>
          </cell>
          <cell r="E31901" t="str">
            <v>H0GC00022651D94A1D</v>
          </cell>
          <cell r="K31901" t="str">
            <v>C8250FL29P40123</v>
          </cell>
        </row>
        <row r="31902">
          <cell r="D31902" t="str">
            <v>M393A4K40EB3-CWE</v>
          </cell>
          <cell r="E31902" t="str">
            <v>H0GC00022651D949F8</v>
          </cell>
          <cell r="K31902" t="str">
            <v>C8250FL29P40124</v>
          </cell>
        </row>
        <row r="31903">
          <cell r="D31903" t="str">
            <v>M393A4K40EB3-CWE</v>
          </cell>
          <cell r="E31903" t="str">
            <v>H0GC00022651D94A4F</v>
          </cell>
          <cell r="K31903" t="str">
            <v>C8250FL29P40124</v>
          </cell>
        </row>
        <row r="31904">
          <cell r="D31904" t="str">
            <v>M393A4K40EB3-CWE</v>
          </cell>
          <cell r="E31904" t="str">
            <v>H0GC00022651D94A22</v>
          </cell>
          <cell r="K31904" t="str">
            <v>C8250FL29P40124</v>
          </cell>
        </row>
        <row r="31905">
          <cell r="D31905" t="str">
            <v>M393A4K40EB3-CWE</v>
          </cell>
          <cell r="E31905" t="str">
            <v>H0GC00022651D946A4</v>
          </cell>
          <cell r="K31905" t="str">
            <v>C8250FL29P40124</v>
          </cell>
        </row>
        <row r="31906">
          <cell r="D31906" t="str">
            <v>M393A4K40EB3-CWE</v>
          </cell>
          <cell r="E31906" t="str">
            <v>H0GC00022651D946A9</v>
          </cell>
          <cell r="K31906" t="str">
            <v>C8250FL29P40124</v>
          </cell>
        </row>
        <row r="31907">
          <cell r="D31907" t="str">
            <v>M393A4K40EB3-CWE</v>
          </cell>
          <cell r="E31907" t="str">
            <v>H0GC00022651D94678</v>
          </cell>
          <cell r="K31907" t="str">
            <v>C8250FL29P40124</v>
          </cell>
        </row>
        <row r="31908">
          <cell r="D31908" t="str">
            <v>M393A4K40EB3-CWE</v>
          </cell>
          <cell r="E31908" t="str">
            <v>H0GC00022651D94A21</v>
          </cell>
          <cell r="K31908" t="str">
            <v>C8250FL29P40124</v>
          </cell>
        </row>
        <row r="31909">
          <cell r="D31909" t="str">
            <v>M393A4K40EB3-CWE</v>
          </cell>
          <cell r="E31909" t="str">
            <v>H0GC00022651D946C3</v>
          </cell>
          <cell r="K31909" t="str">
            <v>C8250FL29P40124</v>
          </cell>
        </row>
        <row r="31910">
          <cell r="D31910" t="str">
            <v>M393A4K40EB3-CWE</v>
          </cell>
          <cell r="E31910" t="str">
            <v>H0GC00022651D94A81</v>
          </cell>
          <cell r="K31910" t="str">
            <v>C8250FL29P40125</v>
          </cell>
        </row>
        <row r="31911">
          <cell r="D31911" t="str">
            <v>M393A4K40EB3-CWE</v>
          </cell>
          <cell r="E31911" t="str">
            <v>H0GC00022651D946C1</v>
          </cell>
          <cell r="K31911" t="str">
            <v>C8250FL29P40125</v>
          </cell>
        </row>
        <row r="31912">
          <cell r="D31912" t="str">
            <v>M393A4K40EB3-CWE</v>
          </cell>
          <cell r="E31912" t="str">
            <v>H0GC00022651D94B8D</v>
          </cell>
          <cell r="K31912" t="str">
            <v>C8250FL29P40122</v>
          </cell>
        </row>
        <row r="31913">
          <cell r="D31913" t="str">
            <v>M393A4K40EB3-CWE</v>
          </cell>
          <cell r="E31913" t="str">
            <v>H0GC00022651D94B07</v>
          </cell>
          <cell r="K31913" t="str">
            <v>C8250FL29P40121</v>
          </cell>
        </row>
        <row r="31914">
          <cell r="D31914" t="str">
            <v>M393A4K40EB3-CWE</v>
          </cell>
          <cell r="E31914" t="str">
            <v>H0GC00022651D94B08</v>
          </cell>
          <cell r="K31914" t="str">
            <v>C8250FL29P40121</v>
          </cell>
        </row>
        <row r="31915">
          <cell r="D31915" t="str">
            <v>M393A4K40EB3-CWE</v>
          </cell>
          <cell r="E31915" t="str">
            <v>H0GC00022651D94F61</v>
          </cell>
          <cell r="K31915" t="str">
            <v>C8250FL29P40121</v>
          </cell>
        </row>
        <row r="31916">
          <cell r="D31916" t="str">
            <v>M393A4K40EB3-CWE</v>
          </cell>
          <cell r="E31916" t="str">
            <v>H0GC00022651D94A26</v>
          </cell>
          <cell r="K31916" t="str">
            <v>C8250FL29P40121</v>
          </cell>
        </row>
        <row r="31917">
          <cell r="D31917" t="str">
            <v>M393A4K40EB3-CWE</v>
          </cell>
          <cell r="E31917" t="str">
            <v>H0GC00022651D94340</v>
          </cell>
          <cell r="K31917" t="str">
            <v>C8250FL29P40121</v>
          </cell>
        </row>
        <row r="31918">
          <cell r="D31918" t="str">
            <v>M393A4K40EB3-CWE</v>
          </cell>
          <cell r="E31918" t="str">
            <v>H0GC00022651D94986</v>
          </cell>
          <cell r="K31918" t="str">
            <v>C8250FL29P40121</v>
          </cell>
        </row>
        <row r="31919">
          <cell r="D31919" t="str">
            <v>M393A4K40EB3-CWE</v>
          </cell>
          <cell r="E31919" t="str">
            <v>H0GC00022651D94AC8</v>
          </cell>
          <cell r="K31919" t="str">
            <v>C8250FL29P40121</v>
          </cell>
        </row>
        <row r="31920">
          <cell r="D31920" t="str">
            <v>M393A4K40EB3-CWE</v>
          </cell>
          <cell r="E31920" t="str">
            <v>H0GC00022651D9576C</v>
          </cell>
          <cell r="K31920" t="str">
            <v>C8250FL29P40121</v>
          </cell>
        </row>
        <row r="31921">
          <cell r="D31921" t="str">
            <v>M393A4K40EB3-CWE</v>
          </cell>
          <cell r="E31921" t="str">
            <v>H0GC00022651D94FDB</v>
          </cell>
          <cell r="K31921" t="str">
            <v>C8250FL29P40120</v>
          </cell>
        </row>
        <row r="31922">
          <cell r="D31922" t="str">
            <v>M393A4K40EB3-CWE</v>
          </cell>
          <cell r="E31922" t="str">
            <v>H0GC00022651D94443</v>
          </cell>
          <cell r="K31922" t="str">
            <v>C8250FL29P40120</v>
          </cell>
        </row>
        <row r="31923">
          <cell r="D31923" t="str">
            <v>M393A4K40EB3-CWE</v>
          </cell>
          <cell r="E31923" t="str">
            <v>H0GC00022651D9444A</v>
          </cell>
          <cell r="K31923" t="str">
            <v>C8250FL29P40120</v>
          </cell>
        </row>
        <row r="31924">
          <cell r="D31924" t="str">
            <v>M393A4K40EB3-CWE</v>
          </cell>
          <cell r="E31924" t="str">
            <v>H0GC00022651D94410</v>
          </cell>
          <cell r="K31924" t="str">
            <v>C8250FL29P40120</v>
          </cell>
        </row>
        <row r="31925">
          <cell r="D31925" t="str">
            <v>M393A4K40EB3-CWE</v>
          </cell>
          <cell r="E31925" t="str">
            <v>H0GC00022651D94F7B</v>
          </cell>
          <cell r="K31925" t="str">
            <v>C8250FL29P40120</v>
          </cell>
        </row>
        <row r="31926">
          <cell r="D31926" t="str">
            <v>M393A4K40EB3-CWE</v>
          </cell>
          <cell r="E31926" t="str">
            <v>H0GC00022651D94FB2</v>
          </cell>
          <cell r="K31926" t="str">
            <v>C8250FL29P40120</v>
          </cell>
        </row>
        <row r="31927">
          <cell r="D31927" t="str">
            <v>M393A4K40EB3-CWE</v>
          </cell>
          <cell r="E31927" t="str">
            <v>H0GC00022651D94A08</v>
          </cell>
          <cell r="K31927" t="str">
            <v>C8250FL29P40120</v>
          </cell>
        </row>
        <row r="31928">
          <cell r="D31928" t="str">
            <v>M393A4K40EB3-CWE</v>
          </cell>
          <cell r="E31928" t="str">
            <v>H0GC00022651D94A00</v>
          </cell>
          <cell r="K31928" t="str">
            <v>C8250FL29P40120</v>
          </cell>
        </row>
        <row r="31929">
          <cell r="D31929" t="str">
            <v>M393A4K40EB3-CWE</v>
          </cell>
          <cell r="E31929" t="str">
            <v>H0GC00022651D94A04</v>
          </cell>
          <cell r="K31929" t="str">
            <v>C8250FL29P40193</v>
          </cell>
        </row>
        <row r="31930">
          <cell r="D31930" t="str">
            <v>M393A4K40EB3-CWE</v>
          </cell>
          <cell r="E31930" t="str">
            <v>H0GC00022651D949FA</v>
          </cell>
          <cell r="K31930" t="str">
            <v>C8250FL29P40193</v>
          </cell>
        </row>
        <row r="31931">
          <cell r="D31931" t="str">
            <v>M393A4K40EB3-CWE</v>
          </cell>
          <cell r="E31931" t="str">
            <v>H0GC00022651D94984</v>
          </cell>
          <cell r="K31931" t="str">
            <v>C8250FL29P40193</v>
          </cell>
        </row>
        <row r="31932">
          <cell r="D31932" t="str">
            <v>M393A4K40EB3-CWE</v>
          </cell>
          <cell r="E31932" t="str">
            <v>H0GC00022651D949F9</v>
          </cell>
          <cell r="K31932" t="str">
            <v>C8250FL29P40193</v>
          </cell>
        </row>
        <row r="31933">
          <cell r="D31933" t="str">
            <v>M393A4K40EB3-CWE</v>
          </cell>
          <cell r="E31933" t="str">
            <v>H0GC00022651D94981</v>
          </cell>
          <cell r="K31933" t="str">
            <v>C8250FL29P40193</v>
          </cell>
        </row>
        <row r="31934">
          <cell r="D31934" t="str">
            <v>M393A4K40EB3-CWE</v>
          </cell>
          <cell r="E31934" t="str">
            <v>H0GC00022651D94F5D</v>
          </cell>
          <cell r="K31934" t="str">
            <v>C8250FL29P40193</v>
          </cell>
        </row>
        <row r="31935">
          <cell r="D31935" t="str">
            <v>M393A4K40EB3-CWE</v>
          </cell>
          <cell r="E31935" t="str">
            <v>H0GC00022651D94F79</v>
          </cell>
          <cell r="K31935" t="str">
            <v>C8250FL29P40193</v>
          </cell>
        </row>
        <row r="31936">
          <cell r="D31936" t="str">
            <v>M393A4K40EB3-CWE</v>
          </cell>
          <cell r="E31936" t="str">
            <v>H0GC00022651D9529D</v>
          </cell>
          <cell r="K31936" t="str">
            <v>C8250FL29P40193</v>
          </cell>
        </row>
        <row r="31937">
          <cell r="D31937" t="str">
            <v>Intel Xeon Gold 5218R</v>
          </cell>
          <cell r="E31937" t="str">
            <v>L211F200</v>
          </cell>
        </row>
        <row r="31938">
          <cell r="D31938" t="str">
            <v>Intel Xeon Gold 5218R</v>
          </cell>
          <cell r="E31938" t="str">
            <v>L211F200</v>
          </cell>
        </row>
        <row r="31939">
          <cell r="D31939" t="str">
            <v>Intel Xeon Gold 5218R</v>
          </cell>
          <cell r="E31939" t="str">
            <v>L211F200</v>
          </cell>
        </row>
        <row r="31940">
          <cell r="D31940" t="str">
            <v>Intel Xeon Gold 5218R</v>
          </cell>
          <cell r="E31940" t="str">
            <v>L211F200</v>
          </cell>
        </row>
        <row r="31941">
          <cell r="D31941" t="str">
            <v>Intel Xeon Gold 5218R</v>
          </cell>
          <cell r="E31941" t="str">
            <v>L211F200</v>
          </cell>
        </row>
        <row r="31942">
          <cell r="D31942" t="str">
            <v>Intel Xeon Gold 5218R</v>
          </cell>
          <cell r="E31942" t="str">
            <v>L211F200</v>
          </cell>
        </row>
        <row r="31943">
          <cell r="D31943" t="str">
            <v>Intel Xeon Gold 5218R</v>
          </cell>
          <cell r="E31943" t="str">
            <v>L211F200</v>
          </cell>
        </row>
        <row r="31944">
          <cell r="D31944" t="str">
            <v>Intel Xeon Gold 5218R</v>
          </cell>
          <cell r="E31944" t="str">
            <v>L211F200</v>
          </cell>
        </row>
        <row r="31945">
          <cell r="D31945" t="str">
            <v>Intel Xeon Gold 5218R</v>
          </cell>
          <cell r="E31945" t="str">
            <v>L211F200</v>
          </cell>
        </row>
        <row r="31946">
          <cell r="D31946" t="str">
            <v>Intel Xeon Gold 5218R</v>
          </cell>
          <cell r="E31946" t="str">
            <v>L211F200</v>
          </cell>
        </row>
        <row r="31947">
          <cell r="D31947" t="str">
            <v>Intel Xeon Gold 5218R</v>
          </cell>
          <cell r="E31947" t="str">
            <v>L211F200</v>
          </cell>
        </row>
        <row r="31948">
          <cell r="D31948" t="str">
            <v>RNUC12SNKI72VA1</v>
          </cell>
          <cell r="E31948" t="str">
            <v>MRSN243035ED</v>
          </cell>
        </row>
        <row r="31949">
          <cell r="D31949" t="str">
            <v>RNUC12SNKI72VA1</v>
          </cell>
          <cell r="E31949" t="str">
            <v>MRSN24303565</v>
          </cell>
        </row>
        <row r="31950">
          <cell r="D31950" t="str">
            <v>BCM957414A4142CC</v>
          </cell>
          <cell r="E31950" t="str">
            <v>A4142223000106FG</v>
          </cell>
        </row>
        <row r="31951">
          <cell r="D31951" t="str">
            <v>BCM957414A4142CC</v>
          </cell>
          <cell r="E31951" t="str">
            <v>A41422230000Y0FG</v>
          </cell>
        </row>
        <row r="31952">
          <cell r="D31952" t="str">
            <v>BCM957414A4142CC</v>
          </cell>
          <cell r="E31952" t="str">
            <v>A41422230004OXFG</v>
          </cell>
        </row>
        <row r="31953">
          <cell r="D31953" t="str">
            <v>BCM957414A4142CC</v>
          </cell>
          <cell r="E31953" t="str">
            <v>A4142223000062FG</v>
          </cell>
        </row>
        <row r="31954">
          <cell r="D31954" t="str">
            <v>BCM957414A4142CC</v>
          </cell>
          <cell r="E31954" t="str">
            <v>A41422230003T3FG</v>
          </cell>
        </row>
        <row r="31955">
          <cell r="D31955" t="str">
            <v>BCM957414A4142CC</v>
          </cell>
          <cell r="E31955" t="str">
            <v>A414222300015UFG</v>
          </cell>
        </row>
        <row r="31956">
          <cell r="D31956" t="str">
            <v>BCM957414A4142CC</v>
          </cell>
          <cell r="E31956" t="str">
            <v>A414222300019LFG</v>
          </cell>
        </row>
        <row r="31957">
          <cell r="D31957" t="str">
            <v>BCM957414A4142CC</v>
          </cell>
          <cell r="E31957" t="str">
            <v>A41422230002V1FG</v>
          </cell>
        </row>
        <row r="31958">
          <cell r="D31958" t="str">
            <v>BCM957414A4142CC</v>
          </cell>
          <cell r="E31958" t="str">
            <v>A41422230003SVFG</v>
          </cell>
        </row>
        <row r="31959">
          <cell r="D31959" t="str">
            <v>BCM957414A4142CC</v>
          </cell>
          <cell r="E31959" t="str">
            <v>A41422230001JWFG</v>
          </cell>
        </row>
        <row r="31960">
          <cell r="D31960" t="str">
            <v>BCM957414A4142CC</v>
          </cell>
          <cell r="E31960" t="str">
            <v>A41422230003DBFG</v>
          </cell>
        </row>
        <row r="31961">
          <cell r="D31961" t="str">
            <v>BCM957414A4142CC</v>
          </cell>
          <cell r="E31961" t="str">
            <v>A41422230001CSFG</v>
          </cell>
        </row>
        <row r="31962">
          <cell r="D31962" t="str">
            <v>BCM957414A4142CC</v>
          </cell>
          <cell r="E31962" t="str">
            <v>A41422230003SYFG</v>
          </cell>
        </row>
        <row r="31963">
          <cell r="D31963" t="str">
            <v>E810CQDA2</v>
          </cell>
          <cell r="E31963" t="str">
            <v>6CFE545A21200084022ADK91258011</v>
          </cell>
        </row>
        <row r="31964">
          <cell r="D31964" t="str">
            <v>E810CQDA2</v>
          </cell>
          <cell r="E31964" t="str">
            <v>6CFE545A0CD00084022ADK91258011</v>
          </cell>
        </row>
        <row r="31965">
          <cell r="D31965" t="str">
            <v>E810CQDA2</v>
          </cell>
          <cell r="E31965" t="str">
            <v>6CFE545A1F280084022ADK91258011</v>
          </cell>
        </row>
        <row r="31966">
          <cell r="D31966" t="str">
            <v>E810CQDA2</v>
          </cell>
          <cell r="E31966" t="str">
            <v>6CFE545A05880084022ADK91258011</v>
          </cell>
        </row>
        <row r="31967">
          <cell r="D31967" t="str">
            <v>MTFDKCB960TFR-1BC1ZABYYR</v>
          </cell>
          <cell r="E31967" t="str">
            <v>22283CE484FE</v>
          </cell>
        </row>
        <row r="31968">
          <cell r="D31968" t="str">
            <v>C3558D4I-4L</v>
          </cell>
          <cell r="E31968" t="str">
            <v>F4S0XW003415</v>
          </cell>
        </row>
        <row r="31969">
          <cell r="D31969" t="str">
            <v>EPC621D8A</v>
          </cell>
          <cell r="E31969" t="str">
            <v>EBS0XW012229</v>
          </cell>
        </row>
        <row r="31970">
          <cell r="D31970" t="str">
            <v>CSE-113AC2-R706WB2</v>
          </cell>
          <cell r="E31970" t="str">
            <v>C1130LL19PA0197</v>
          </cell>
          <cell r="K31970" t="str">
            <v>C1130LL19PA0197</v>
          </cell>
        </row>
        <row r="31971">
          <cell r="D31971" t="str">
            <v>PWS-706P-1R</v>
          </cell>
          <cell r="E31971" t="str">
            <v>P7061VM04IB3823</v>
          </cell>
          <cell r="K31971" t="str">
            <v>C1130LL19PA0197</v>
          </cell>
        </row>
        <row r="31972">
          <cell r="D31972" t="str">
            <v>PWS-706P-1R</v>
          </cell>
          <cell r="E31972" t="str">
            <v>P7061VM04IB3831</v>
          </cell>
          <cell r="K31972" t="str">
            <v>C1130LL19PA0197</v>
          </cell>
        </row>
        <row r="31973">
          <cell r="D31973" t="str">
            <v>BPN-SAS3-113A-N2</v>
          </cell>
          <cell r="E31973" t="str">
            <v>PB223S004656</v>
          </cell>
          <cell r="K31973" t="str">
            <v>C1130LL19PA0197</v>
          </cell>
        </row>
        <row r="31974">
          <cell r="D31974" t="str">
            <v>CSE-815TQC-R706WB</v>
          </cell>
          <cell r="E31974" t="str">
            <v>C8150LK24P70055</v>
          </cell>
        </row>
        <row r="31975">
          <cell r="D31975" t="str">
            <v>CSE-815TQC-R706WB</v>
          </cell>
          <cell r="E31975" t="str">
            <v>C8150LK24P70054</v>
          </cell>
        </row>
        <row r="31976">
          <cell r="D31976" t="str">
            <v>CSE-815TQC-R706WB</v>
          </cell>
          <cell r="E31976" t="str">
            <v>C8150LK24P70053</v>
          </cell>
        </row>
        <row r="31977">
          <cell r="D31977" t="str">
            <v>CSE-815TQC-R706WB</v>
          </cell>
          <cell r="E31977" t="str">
            <v>C8150LK24P70052</v>
          </cell>
        </row>
        <row r="31978">
          <cell r="D31978" t="str">
            <v>CSE-815TQC-R706WB</v>
          </cell>
          <cell r="E31978" t="str">
            <v>C8150LK24P70051</v>
          </cell>
        </row>
        <row r="31979">
          <cell r="D31979" t="str">
            <v>CSE-815TQC-R706WB</v>
          </cell>
          <cell r="E31979" t="str">
            <v>C8150LK24P70046</v>
          </cell>
        </row>
        <row r="31980">
          <cell r="D31980" t="str">
            <v>CSE-815TQC-R706WB</v>
          </cell>
          <cell r="E31980" t="str">
            <v>C8150LK24P70045</v>
          </cell>
        </row>
        <row r="31981">
          <cell r="D31981" t="str">
            <v>CSE-815TQC-R706WB</v>
          </cell>
          <cell r="E31981" t="str">
            <v>C8150LK24P70044</v>
          </cell>
        </row>
        <row r="31982">
          <cell r="D31982" t="str">
            <v>CSE-815TQC-R706WB</v>
          </cell>
          <cell r="E31982" t="str">
            <v>C8150LK24P70043</v>
          </cell>
        </row>
        <row r="31983">
          <cell r="D31983" t="str">
            <v>CSE-815TQC-R706WB</v>
          </cell>
          <cell r="E31983" t="str">
            <v>C8150LK24P70042</v>
          </cell>
        </row>
        <row r="31984">
          <cell r="D31984" t="str">
            <v>CSE-815TQC-R706WB</v>
          </cell>
          <cell r="E31984" t="str">
            <v>C8150LK24P70041</v>
          </cell>
        </row>
        <row r="31985">
          <cell r="D31985" t="str">
            <v>MBD-X11DPI-N-B</v>
          </cell>
          <cell r="E31985" t="str">
            <v>HM21BS022405</v>
          </cell>
        </row>
        <row r="31986">
          <cell r="D31986" t="str">
            <v>MBD-X11SSA-F-B</v>
          </cell>
          <cell r="E31986" t="str">
            <v>ZMF15BS003545</v>
          </cell>
        </row>
        <row r="31987">
          <cell r="D31987" t="str">
            <v>MBD-X11SSA-F-B</v>
          </cell>
          <cell r="E31987" t="str">
            <v>ZM223S022332</v>
          </cell>
        </row>
        <row r="31988">
          <cell r="D31988" t="str">
            <v>SYS-E50-9AP-WIFI</v>
          </cell>
          <cell r="E31988" t="str">
            <v>S322305X2B29200</v>
          </cell>
        </row>
        <row r="31989">
          <cell r="D31989" t="str">
            <v>CSE</v>
          </cell>
          <cell r="E31989" t="str">
            <v>CE500AL23B20487</v>
          </cell>
        </row>
        <row r="31990">
          <cell r="D31990" t="str">
            <v>MBD</v>
          </cell>
          <cell r="E31990" t="str">
            <v>WM21AS003244</v>
          </cell>
        </row>
        <row r="31991">
          <cell r="D31991" t="str">
            <v>AOC</v>
          </cell>
          <cell r="E31991" t="str">
            <v>ZA19BS000044</v>
          </cell>
        </row>
        <row r="31992">
          <cell r="D31992" t="str">
            <v>AOC</v>
          </cell>
          <cell r="E31992" t="str">
            <v>8SSW10K97446T1SS1771EVH</v>
          </cell>
        </row>
        <row r="31993">
          <cell r="D31993" t="str">
            <v>CSE-826BAC12-R1K23LPB</v>
          </cell>
          <cell r="E31993" t="str">
            <v>C8260FL35PB0190</v>
          </cell>
        </row>
        <row r="31994">
          <cell r="D31994" t="str">
            <v>CSE-825TQC-R1K03LPB</v>
          </cell>
          <cell r="E31994" t="str">
            <v>C8250FL36P40019</v>
          </cell>
          <cell r="K31994" t="str">
            <v>C8250FL36P40019</v>
          </cell>
        </row>
        <row r="31995">
          <cell r="D31995" t="str">
            <v>PWS-1K03A-1R</v>
          </cell>
          <cell r="E31995" t="str">
            <v>P1K03AM25MB2516</v>
          </cell>
          <cell r="K31995" t="str">
            <v>C8250FL36P40019</v>
          </cell>
        </row>
        <row r="31996">
          <cell r="D31996" t="str">
            <v>PWS-1K03A-1R</v>
          </cell>
          <cell r="E31996" t="str">
            <v>P1K03AM25MB2515</v>
          </cell>
          <cell r="K31996" t="str">
            <v>C8250FL36P40019</v>
          </cell>
        </row>
        <row r="31997">
          <cell r="D31997" t="str">
            <v>BPN-SAS3-825TQ</v>
          </cell>
          <cell r="E31997" t="str">
            <v>EB218S022530</v>
          </cell>
          <cell r="K31997" t="str">
            <v>C8250FL36P40019</v>
          </cell>
        </row>
        <row r="31998">
          <cell r="D31998" t="str">
            <v>CSE-836BE1C-R1K03B</v>
          </cell>
          <cell r="E31998" t="str">
            <v>C8360FL32P50167</v>
          </cell>
        </row>
        <row r="31999">
          <cell r="D31999" t="str">
            <v>AS-4124GS-TNR</v>
          </cell>
          <cell r="E31999" t="str">
            <v>E404070X2C00388</v>
          </cell>
        </row>
        <row r="32000">
          <cell r="D32000" t="str">
            <v>CSE</v>
          </cell>
          <cell r="E32000" t="str">
            <v>C4180AK36A40877</v>
          </cell>
        </row>
        <row r="32001">
          <cell r="D32001" t="str">
            <v>PWS</v>
          </cell>
          <cell r="E32001" t="str">
            <v>P2K08CM38ZB0094</v>
          </cell>
        </row>
        <row r="32002">
          <cell r="D32002" t="str">
            <v>PWS</v>
          </cell>
          <cell r="E32002" t="str">
            <v>P2K08CM38ZB0095</v>
          </cell>
        </row>
        <row r="32003">
          <cell r="D32003" t="str">
            <v>PWS</v>
          </cell>
          <cell r="E32003" t="str">
            <v>P2K08CM38ZB0093</v>
          </cell>
        </row>
        <row r="32004">
          <cell r="D32004" t="str">
            <v>PWS</v>
          </cell>
          <cell r="E32004" t="str">
            <v>P2K08CM38ZB0096</v>
          </cell>
        </row>
        <row r="32005">
          <cell r="D32005" t="str">
            <v>BPN</v>
          </cell>
          <cell r="E32005" t="str">
            <v>EB221S024175</v>
          </cell>
        </row>
        <row r="32006">
          <cell r="D32006" t="str">
            <v>MBD</v>
          </cell>
          <cell r="E32006" t="str">
            <v>VM227S600871</v>
          </cell>
        </row>
        <row r="32007">
          <cell r="D32007" t="str">
            <v>AOC</v>
          </cell>
          <cell r="E32007" t="str">
            <v>OA221S067006</v>
          </cell>
        </row>
        <row r="32008">
          <cell r="D32008" t="str">
            <v>AOC</v>
          </cell>
          <cell r="E32008" t="str">
            <v>UA21CS006769</v>
          </cell>
        </row>
        <row r="32009">
          <cell r="D32009" t="str">
            <v>CPU</v>
          </cell>
          <cell r="E32009" t="str">
            <v>4650317M20006</v>
          </cell>
        </row>
        <row r="32010">
          <cell r="D32010" t="str">
            <v>CPU</v>
          </cell>
          <cell r="E32010" t="str">
            <v>4650317M20019</v>
          </cell>
        </row>
        <row r="32011">
          <cell r="D32011" t="str">
            <v>MEM</v>
          </cell>
          <cell r="E32011" t="str">
            <v>80AD01224155931A5D</v>
          </cell>
        </row>
        <row r="32012">
          <cell r="D32012" t="str">
            <v>MEM</v>
          </cell>
          <cell r="E32012" t="str">
            <v>80AD01224155931B5B</v>
          </cell>
        </row>
        <row r="32013">
          <cell r="D32013" t="str">
            <v>MEM</v>
          </cell>
          <cell r="E32013" t="str">
            <v>80AD01224155931A66</v>
          </cell>
        </row>
        <row r="32014">
          <cell r="D32014" t="str">
            <v>MEM</v>
          </cell>
          <cell r="E32014" t="str">
            <v>80AD01224155931B6B</v>
          </cell>
        </row>
        <row r="32015">
          <cell r="D32015" t="str">
            <v>MEM</v>
          </cell>
          <cell r="E32015" t="str">
            <v>80AD01224155931B52</v>
          </cell>
        </row>
        <row r="32016">
          <cell r="D32016" t="str">
            <v>MEM</v>
          </cell>
          <cell r="E32016" t="str">
            <v>80AD01224155931A60</v>
          </cell>
        </row>
        <row r="32017">
          <cell r="D32017" t="str">
            <v>MEM</v>
          </cell>
          <cell r="E32017" t="str">
            <v>80AD01224155931A69</v>
          </cell>
        </row>
        <row r="32018">
          <cell r="D32018" t="str">
            <v>MEM</v>
          </cell>
          <cell r="E32018" t="str">
            <v>80AD01224155931B61</v>
          </cell>
        </row>
        <row r="32019">
          <cell r="D32019" t="str">
            <v>HDS</v>
          </cell>
          <cell r="E32019" t="str">
            <v>S439NC0T300128</v>
          </cell>
        </row>
        <row r="32020">
          <cell r="D32020" t="str">
            <v>HDS</v>
          </cell>
          <cell r="E32020" t="str">
            <v>S439NC0T300126</v>
          </cell>
        </row>
        <row r="32021">
          <cell r="D32021" t="str">
            <v>GPU</v>
          </cell>
          <cell r="E32021">
            <v>1322622002443</v>
          </cell>
        </row>
        <row r="32022">
          <cell r="D32022" t="str">
            <v>GPU</v>
          </cell>
          <cell r="E32022">
            <v>1322722026119</v>
          </cell>
        </row>
        <row r="32023">
          <cell r="D32023" t="str">
            <v>MBD-X12STH-LN4F-O</v>
          </cell>
          <cell r="E32023" t="str">
            <v>WM225S003998</v>
          </cell>
        </row>
        <row r="32024">
          <cell r="D32024" t="str">
            <v>HDS-I2T0-SSDSC2KB038T8</v>
          </cell>
          <cell r="E32024" t="str">
            <v>PHYF129400AL3P8EGN</v>
          </cell>
        </row>
        <row r="32025">
          <cell r="D32025" t="str">
            <v>HDS-I2T0-SSDSC2KB038T8</v>
          </cell>
          <cell r="E32025" t="str">
            <v>PHYF129302NE3P8EGN</v>
          </cell>
        </row>
        <row r="32026">
          <cell r="D32026" t="str">
            <v>HDS-I2T0-SSDSC2KB038T8</v>
          </cell>
          <cell r="E32026" t="str">
            <v>PHYF129400AQ3P8EGN</v>
          </cell>
        </row>
        <row r="32027">
          <cell r="D32027" t="str">
            <v>HDS-I2T0-SSDSC2KB038T8</v>
          </cell>
          <cell r="E32027" t="str">
            <v>PHYF129400A13P8EGN</v>
          </cell>
        </row>
        <row r="32028">
          <cell r="D32028" t="str">
            <v>MBD-X11SAE-F-O</v>
          </cell>
          <cell r="E32028" t="str">
            <v>ZM221S004090</v>
          </cell>
        </row>
        <row r="32029">
          <cell r="D32029" t="str">
            <v>MBD-X11SAE-F-O</v>
          </cell>
          <cell r="E32029" t="str">
            <v>ZM221S003957</v>
          </cell>
        </row>
        <row r="32030">
          <cell r="D32030" t="str">
            <v>HDS-SMN1-MZ1LB3T8HMLA07</v>
          </cell>
          <cell r="E32030" t="str">
            <v>S46FNC0R700263</v>
          </cell>
        </row>
        <row r="32031">
          <cell r="D32031" t="str">
            <v>HDS-SMN1-MZ1LB3T8HMLA07</v>
          </cell>
          <cell r="E32031" t="str">
            <v>S46FNC0R700271</v>
          </cell>
        </row>
        <row r="32032">
          <cell r="D32032" t="str">
            <v>HDS-SMN1-MZ1LB3T8HMLA07</v>
          </cell>
          <cell r="E32032" t="str">
            <v>S46FNC0R700270</v>
          </cell>
        </row>
        <row r="32033">
          <cell r="D32033" t="str">
            <v>MBD-X11DPH-I-O</v>
          </cell>
          <cell r="E32033" t="str">
            <v>ZM21BS002155</v>
          </cell>
        </row>
        <row r="32034">
          <cell r="D32034" t="str">
            <v>MBD-H12SSW-NT-O</v>
          </cell>
          <cell r="E32034" t="str">
            <v>ZM225S600126</v>
          </cell>
        </row>
        <row r="32035">
          <cell r="D32035" t="str">
            <v>MBD-X12DPI-NT6-O</v>
          </cell>
          <cell r="E32035" t="str">
            <v>VM22AS009401</v>
          </cell>
        </row>
        <row r="32036">
          <cell r="D32036" t="str">
            <v>MBD-X11DDW-L-O</v>
          </cell>
          <cell r="E32036" t="str">
            <v>NM217S006302</v>
          </cell>
          <cell r="K32036" t="str">
            <v>C1130LL19PA0197</v>
          </cell>
        </row>
        <row r="32037">
          <cell r="D32037" t="str">
            <v>MBD-X11DPI-NT-O</v>
          </cell>
          <cell r="E32037" t="str">
            <v>NM227S006630</v>
          </cell>
          <cell r="K32037" t="str">
            <v>C8250FL36P40019</v>
          </cell>
        </row>
        <row r="32038">
          <cell r="D32038" t="str">
            <v>RSC-R1UW-2E16</v>
          </cell>
          <cell r="E32038" t="str">
            <v>VR219S031844</v>
          </cell>
          <cell r="K32038" t="str">
            <v>C1130LL19PA0197</v>
          </cell>
        </row>
        <row r="32039">
          <cell r="D32039" t="str">
            <v>AOC-SGP-I4</v>
          </cell>
          <cell r="E32039" t="str">
            <v>VA224S005466</v>
          </cell>
          <cell r="K32039" t="str">
            <v>C1130LL19PA0197</v>
          </cell>
        </row>
        <row r="32040">
          <cell r="D32040" t="str">
            <v>MZ7L3480HCHQ-00A07</v>
          </cell>
          <cell r="E32040" t="str">
            <v>S664NE0T205079</v>
          </cell>
        </row>
        <row r="32041">
          <cell r="D32041" t="str">
            <v>MZ7L3480HCHQ-00A07</v>
          </cell>
          <cell r="E32041" t="str">
            <v>S664NE0T205074</v>
          </cell>
        </row>
        <row r="32042">
          <cell r="D32042" t="str">
            <v>MZ7L3480HCHQ-00A07</v>
          </cell>
          <cell r="E32042" t="str">
            <v>S664NE0T205075</v>
          </cell>
        </row>
        <row r="32043">
          <cell r="D32043" t="str">
            <v>MZ7L3480HCHQ-00A07</v>
          </cell>
          <cell r="E32043" t="str">
            <v>S664NE0T205076</v>
          </cell>
        </row>
        <row r="32044">
          <cell r="D32044" t="str">
            <v>MZ7L3480HCHQ-00A07</v>
          </cell>
          <cell r="E32044" t="str">
            <v>S664NE0T205083</v>
          </cell>
        </row>
        <row r="32045">
          <cell r="D32045" t="str">
            <v>MZ7L3480HCHQ-00A07</v>
          </cell>
          <cell r="E32045" t="str">
            <v>S664NE0T205084</v>
          </cell>
        </row>
        <row r="32046">
          <cell r="D32046" t="str">
            <v>MZ7L3480HCHQ-00A07</v>
          </cell>
          <cell r="E32046" t="str">
            <v>S664NE0T205085</v>
          </cell>
        </row>
        <row r="32047">
          <cell r="D32047" t="str">
            <v>MZ7L3480HCHQ-00A07</v>
          </cell>
          <cell r="E32047" t="str">
            <v>S664NE0T205068</v>
          </cell>
        </row>
        <row r="32048">
          <cell r="D32048" t="str">
            <v>MZ7L3480HCHQ-00A07</v>
          </cell>
          <cell r="E32048" t="str">
            <v>S664NE0T205069</v>
          </cell>
        </row>
        <row r="32049">
          <cell r="D32049" t="str">
            <v>MZ7L3480HCHQ-00A07</v>
          </cell>
          <cell r="E32049" t="str">
            <v>S664NE0T205077</v>
          </cell>
        </row>
        <row r="32050">
          <cell r="D32050" t="str">
            <v>MZ7L3480HCHQ-00A07</v>
          </cell>
          <cell r="E32050" t="str">
            <v>S664NE0T205078</v>
          </cell>
        </row>
        <row r="32051">
          <cell r="D32051" t="str">
            <v>MZ7L3480HCHQ-00A07</v>
          </cell>
          <cell r="E32051" t="str">
            <v>S664NE0T205082</v>
          </cell>
        </row>
        <row r="32052">
          <cell r="D32052" t="str">
            <v>Intel Xeon Silver 4214R</v>
          </cell>
          <cell r="E32052" t="str">
            <v>38D6740E9FE484C2RG1W</v>
          </cell>
          <cell r="K32052" t="str">
            <v>C8250FL36P40019</v>
          </cell>
        </row>
        <row r="32053">
          <cell r="D32053" t="str">
            <v>Intel Xeon Silver 4214R</v>
          </cell>
          <cell r="E32053" t="str">
            <v>38D765E61C736B67RG1W</v>
          </cell>
          <cell r="K32053" t="str">
            <v>C8250FL36P40019</v>
          </cell>
        </row>
        <row r="32054">
          <cell r="D32054" t="str">
            <v>Intel Xeon Silver 4216</v>
          </cell>
          <cell r="E32054" t="str">
            <v>3E699FBE2DFD270DRFBB</v>
          </cell>
          <cell r="K32054" t="str">
            <v>C1130LL19PA0197</v>
          </cell>
        </row>
        <row r="32055">
          <cell r="D32055" t="str">
            <v>Intel Xeon Silver 4216</v>
          </cell>
          <cell r="E32055" t="str">
            <v>3DBDFCBD26DC4719RFBB</v>
          </cell>
          <cell r="K32055" t="str">
            <v>C1130LL19PA0197</v>
          </cell>
        </row>
        <row r="32056">
          <cell r="D32056" t="str">
            <v>X570D4U/TW</v>
          </cell>
          <cell r="E32056" t="str">
            <v>F8LS0R001619</v>
          </cell>
        </row>
        <row r="32057">
          <cell r="D32057" t="str">
            <v>X570D4U/TW</v>
          </cell>
          <cell r="E32057" t="str">
            <v>F8LS0R001620</v>
          </cell>
        </row>
        <row r="32058">
          <cell r="D32058" t="str">
            <v>1U4LW-X470</v>
          </cell>
          <cell r="E32058" t="str">
            <v>F2S0R8000079</v>
          </cell>
        </row>
        <row r="32059">
          <cell r="D32059" t="str">
            <v>1U4LW-X470</v>
          </cell>
          <cell r="E32059" t="str">
            <v>F2S0R8000084</v>
          </cell>
        </row>
        <row r="32060">
          <cell r="D32060" t="str">
            <v>X570D4U/TW</v>
          </cell>
          <cell r="E32060" t="str">
            <v>F8LS0R001425</v>
          </cell>
        </row>
        <row r="32061">
          <cell r="D32061" t="str">
            <v>X570D4U/TW</v>
          </cell>
          <cell r="E32061" t="str">
            <v>F8LS0R001424</v>
          </cell>
        </row>
        <row r="32062">
          <cell r="D32062" t="str">
            <v>X570D4U/TW</v>
          </cell>
          <cell r="E32062" t="str">
            <v>F8LS0R001423</v>
          </cell>
        </row>
        <row r="32063">
          <cell r="D32063" t="str">
            <v>X570D4U/TW</v>
          </cell>
          <cell r="E32063" t="str">
            <v>F8LS0R001422</v>
          </cell>
        </row>
        <row r="32064">
          <cell r="D32064" t="str">
            <v>X570D4U/TW</v>
          </cell>
          <cell r="E32064" t="str">
            <v>F8LS0R001421</v>
          </cell>
        </row>
        <row r="32065">
          <cell r="D32065" t="str">
            <v>X570D4U/TW</v>
          </cell>
          <cell r="E32065" t="str">
            <v>F8LS0R001430</v>
          </cell>
        </row>
        <row r="32066">
          <cell r="D32066" t="str">
            <v>X570D4U/TW</v>
          </cell>
          <cell r="E32066" t="str">
            <v>F8LS0R001429</v>
          </cell>
        </row>
        <row r="32067">
          <cell r="D32067" t="str">
            <v>X570D4U/TW</v>
          </cell>
          <cell r="E32067" t="str">
            <v>F8LS0R001428</v>
          </cell>
        </row>
        <row r="32068">
          <cell r="D32068" t="str">
            <v>X570D4U/TW</v>
          </cell>
          <cell r="E32068" t="str">
            <v>F8LS0R001427</v>
          </cell>
        </row>
        <row r="32069">
          <cell r="D32069" t="str">
            <v>X570D4U/TW</v>
          </cell>
          <cell r="E32069" t="str">
            <v>F8LS0R001426</v>
          </cell>
        </row>
        <row r="32070">
          <cell r="D32070" t="str">
            <v>0B36040</v>
          </cell>
          <cell r="E32070" t="str">
            <v>VBHRL39F</v>
          </cell>
        </row>
        <row r="32071">
          <cell r="D32071" t="str">
            <v>0B36040</v>
          </cell>
          <cell r="E32071" t="str">
            <v>VBHRJLZF</v>
          </cell>
        </row>
        <row r="32072">
          <cell r="D32072" t="str">
            <v>0B36040</v>
          </cell>
          <cell r="E32072" t="str">
            <v>VBHRM1DF</v>
          </cell>
        </row>
        <row r="32073">
          <cell r="D32073" t="str">
            <v>0B36040</v>
          </cell>
          <cell r="E32073" t="str">
            <v>VBHRPH5F</v>
          </cell>
        </row>
        <row r="32074">
          <cell r="D32074" t="str">
            <v>PH M393A8G40MB2-CVF 2240</v>
          </cell>
          <cell r="E32074" t="str">
            <v>K0M7000240169AB33A</v>
          </cell>
        </row>
        <row r="32075">
          <cell r="D32075" t="str">
            <v>PH M393A8G40MB2-CVF 2240</v>
          </cell>
          <cell r="E32075" t="str">
            <v>K0M7000240169AB2B2</v>
          </cell>
        </row>
        <row r="32076">
          <cell r="D32076" t="str">
            <v>PH M393A8G40MB2-CVF 2240</v>
          </cell>
          <cell r="E32076" t="str">
            <v>K0M7000240169AA5D4</v>
          </cell>
        </row>
        <row r="32077">
          <cell r="D32077" t="str">
            <v>PH M393A8G40MB2-CVF 2240</v>
          </cell>
          <cell r="E32077" t="str">
            <v>K0M7000240169AA5CF</v>
          </cell>
        </row>
        <row r="32078">
          <cell r="D32078" t="str">
            <v>PH M393A8G40MB2-CVF 2240</v>
          </cell>
          <cell r="E32078" t="str">
            <v>K0M7000240169AB333</v>
          </cell>
        </row>
        <row r="32079">
          <cell r="D32079" t="str">
            <v>PH M393A8G40MB2-CVF 2240</v>
          </cell>
          <cell r="E32079" t="str">
            <v>K0M7000240169AB596</v>
          </cell>
        </row>
        <row r="32080">
          <cell r="D32080" t="str">
            <v>PH M393A8G40MB2-CVF 2240</v>
          </cell>
          <cell r="E32080" t="str">
            <v>K0M7000240169AB592</v>
          </cell>
        </row>
        <row r="32081">
          <cell r="D32081" t="str">
            <v>PH M393A8G40MB2-CVF 2240</v>
          </cell>
          <cell r="E32081" t="str">
            <v>K0M7000240169AB593</v>
          </cell>
        </row>
        <row r="32082">
          <cell r="D32082" t="str">
            <v>E10G42BTDA</v>
          </cell>
          <cell r="E32082" t="str">
            <v>986208075CRE68793006</v>
          </cell>
        </row>
        <row r="32083">
          <cell r="D32083" t="str">
            <v>E10G42BTDA</v>
          </cell>
          <cell r="E32083" t="str">
            <v>985A0C075CRE68793006</v>
          </cell>
        </row>
        <row r="32084">
          <cell r="D32084" t="str">
            <v>E10G42BTDA</v>
          </cell>
          <cell r="E32084" t="str">
            <v>92C9B8045CRE68793006</v>
          </cell>
        </row>
        <row r="32085">
          <cell r="D32085" t="str">
            <v>E10G42BTDA</v>
          </cell>
          <cell r="E32085" t="str">
            <v>92C1F8045CRE68793006</v>
          </cell>
        </row>
        <row r="32086">
          <cell r="D32086" t="str">
            <v>E10G42BTDA</v>
          </cell>
          <cell r="E32086" t="str">
            <v>92C2D8045CRE68793006</v>
          </cell>
        </row>
        <row r="32087">
          <cell r="D32087" t="str">
            <v>E10G42BTDA</v>
          </cell>
          <cell r="E32087" t="str">
            <v>985A5C075CRE68793006</v>
          </cell>
        </row>
        <row r="32088">
          <cell r="D32088" t="str">
            <v>E10G42BTDA</v>
          </cell>
          <cell r="E32088" t="str">
            <v>913584494CRE68793006</v>
          </cell>
        </row>
        <row r="32089">
          <cell r="D32089" t="str">
            <v>E10G42BTDA</v>
          </cell>
          <cell r="E32089" t="str">
            <v>A1537C175CRE68793006</v>
          </cell>
        </row>
        <row r="32090">
          <cell r="D32090" t="str">
            <v>E10G42BTDA</v>
          </cell>
          <cell r="E32090" t="str">
            <v>855DDC364CRE68793006</v>
          </cell>
        </row>
        <row r="32091">
          <cell r="D32091" t="str">
            <v>E10G42BTDA</v>
          </cell>
          <cell r="E32091" t="str">
            <v>9151E0504CRE68793006</v>
          </cell>
        </row>
        <row r="32092">
          <cell r="D32092" t="str">
            <v>SSDPR-CX400-512-G2</v>
          </cell>
          <cell r="E32092" t="str">
            <v>G0Z065549</v>
          </cell>
        </row>
        <row r="32093">
          <cell r="D32093" t="str">
            <v>SSDPR-CX400-512-G2</v>
          </cell>
          <cell r="E32093" t="str">
            <v>G0Z065546</v>
          </cell>
        </row>
        <row r="32094">
          <cell r="D32094" t="str">
            <v>SSDPR-CX400-512-G2</v>
          </cell>
          <cell r="E32094" t="str">
            <v>G0Z065540</v>
          </cell>
        </row>
        <row r="32095">
          <cell r="D32095" t="str">
            <v>SSDPR-CX400-512-G2</v>
          </cell>
          <cell r="E32095" t="str">
            <v>G0Z065534</v>
          </cell>
        </row>
        <row r="32096">
          <cell r="D32096" t="str">
            <v>SSDPR-CX400-512-G2</v>
          </cell>
          <cell r="E32096" t="str">
            <v>G0Z065547</v>
          </cell>
        </row>
        <row r="32097">
          <cell r="D32097" t="str">
            <v>SSDPR-CX400-512-G2</v>
          </cell>
          <cell r="E32097" t="str">
            <v>G0Z065508</v>
          </cell>
        </row>
        <row r="32098">
          <cell r="D32098" t="str">
            <v>PBE960GS25SSDR</v>
          </cell>
          <cell r="E32098" t="str">
            <v>212211171202239</v>
          </cell>
        </row>
        <row r="32099">
          <cell r="D32099" t="str">
            <v>PBE960GS25SSDR</v>
          </cell>
          <cell r="E32099" t="str">
            <v>212211171202229</v>
          </cell>
        </row>
        <row r="32100">
          <cell r="D32100" t="str">
            <v>PBE960GS25SSDR</v>
          </cell>
          <cell r="E32100" t="str">
            <v>212211171202237</v>
          </cell>
        </row>
        <row r="32101">
          <cell r="D32101" t="str">
            <v>PBE960GS25SSDR</v>
          </cell>
          <cell r="E32101" t="str">
            <v>212211171202236</v>
          </cell>
        </row>
        <row r="32102">
          <cell r="D32102" t="str">
            <v xml:space="preserve">1ES2143 </v>
          </cell>
          <cell r="E32102" t="str">
            <v>THCCT04822EZ0013</v>
          </cell>
        </row>
        <row r="32103">
          <cell r="D32103" t="str">
            <v>1EA2233-001</v>
          </cell>
          <cell r="E32103" t="str">
            <v>8LH4W0NE</v>
          </cell>
        </row>
        <row r="32104">
          <cell r="D32104" t="str">
            <v>1EA2233-001</v>
          </cell>
          <cell r="E32104" t="str">
            <v>8LHJKY6E</v>
          </cell>
        </row>
        <row r="32105">
          <cell r="D32105" t="str">
            <v>1EA2233-001</v>
          </cell>
          <cell r="E32105" t="str">
            <v>8LHJM01E</v>
          </cell>
        </row>
        <row r="32106">
          <cell r="D32106" t="str">
            <v>1EA2233-001</v>
          </cell>
          <cell r="E32106" t="str">
            <v>8LHKB2YE</v>
          </cell>
        </row>
        <row r="32107">
          <cell r="D32107" t="str">
            <v>1EA2233-001</v>
          </cell>
          <cell r="E32107" t="str">
            <v>8LHKGLTA</v>
          </cell>
        </row>
        <row r="32108">
          <cell r="D32108" t="str">
            <v>1EA2233-001</v>
          </cell>
          <cell r="E32108" t="str">
            <v>8LH5HWGE</v>
          </cell>
        </row>
        <row r="32109">
          <cell r="D32109" t="str">
            <v>1EA2233-001</v>
          </cell>
          <cell r="E32109" t="str">
            <v>8LHJKZVE</v>
          </cell>
        </row>
        <row r="32110">
          <cell r="D32110" t="str">
            <v>1EA2233-001</v>
          </cell>
          <cell r="E32110" t="str">
            <v>8LHJYUAE</v>
          </cell>
        </row>
        <row r="32111">
          <cell r="D32111" t="str">
            <v>1EA2233-001</v>
          </cell>
          <cell r="E32111" t="str">
            <v>8LHKB36E</v>
          </cell>
        </row>
        <row r="32112">
          <cell r="D32112" t="str">
            <v>1EA2233-001</v>
          </cell>
          <cell r="E32112" t="str">
            <v>8LHKNV6E</v>
          </cell>
        </row>
        <row r="32113">
          <cell r="D32113" t="str">
            <v>1EA2233-001</v>
          </cell>
          <cell r="E32113" t="str">
            <v>8LH5J3YE</v>
          </cell>
        </row>
        <row r="32114">
          <cell r="D32114" t="str">
            <v>1EA2233-001</v>
          </cell>
          <cell r="E32114" t="str">
            <v>8LHJL0WE</v>
          </cell>
        </row>
        <row r="32115">
          <cell r="D32115" t="str">
            <v>1EA2233-001</v>
          </cell>
          <cell r="E32115" t="str">
            <v>8LHKA0NE</v>
          </cell>
        </row>
        <row r="32116">
          <cell r="D32116" t="str">
            <v>1EA2233-001</v>
          </cell>
          <cell r="E32116" t="str">
            <v>8LHKB58E</v>
          </cell>
        </row>
        <row r="32117">
          <cell r="D32117" t="str">
            <v>1EA2233-001</v>
          </cell>
          <cell r="E32117" t="str">
            <v>8LHKPEZE</v>
          </cell>
        </row>
        <row r="32118">
          <cell r="D32118" t="str">
            <v>1EA2233-001</v>
          </cell>
          <cell r="E32118" t="str">
            <v>8LHD3JNE</v>
          </cell>
        </row>
        <row r="32119">
          <cell r="D32119" t="str">
            <v>1EA2233-001</v>
          </cell>
          <cell r="E32119" t="str">
            <v>8LHJL2YE</v>
          </cell>
        </row>
        <row r="32120">
          <cell r="D32120" t="str">
            <v>1EA2233-001</v>
          </cell>
          <cell r="E32120" t="str">
            <v>8LHKAGME</v>
          </cell>
        </row>
        <row r="32121">
          <cell r="D32121" t="str">
            <v>1EA2233-001</v>
          </cell>
          <cell r="E32121" t="str">
            <v>8LHKBKUE</v>
          </cell>
        </row>
        <row r="32122">
          <cell r="D32122" t="str">
            <v>1EA2233-001</v>
          </cell>
          <cell r="E32122" t="str">
            <v>8LHKPXSE</v>
          </cell>
        </row>
        <row r="32123">
          <cell r="D32123" t="str">
            <v>1EA2233-001</v>
          </cell>
          <cell r="E32123" t="str">
            <v>8LHJL95E</v>
          </cell>
        </row>
        <row r="32124">
          <cell r="D32124" t="str">
            <v>1EA2233-001</v>
          </cell>
          <cell r="E32124" t="str">
            <v>8LHK627E</v>
          </cell>
        </row>
        <row r="32125">
          <cell r="D32125" t="str">
            <v>1EA2233-001</v>
          </cell>
          <cell r="E32125" t="str">
            <v>8LHKAUZE</v>
          </cell>
        </row>
        <row r="32126">
          <cell r="D32126" t="str">
            <v>1EA2233-001</v>
          </cell>
          <cell r="E32126" t="str">
            <v>8LHKP3VE</v>
          </cell>
        </row>
        <row r="32127">
          <cell r="D32127" t="str">
            <v>1EA2233-001</v>
          </cell>
          <cell r="E32127" t="str">
            <v>8LHKV6LE</v>
          </cell>
        </row>
        <row r="32128">
          <cell r="D32128" t="str">
            <v>1EA2233-001</v>
          </cell>
          <cell r="E32128" t="str">
            <v>8LHK5UEE</v>
          </cell>
        </row>
        <row r="32129">
          <cell r="D32129" t="str">
            <v>1EA2233-001</v>
          </cell>
          <cell r="E32129" t="str">
            <v>8LHK63AE</v>
          </cell>
        </row>
        <row r="32130">
          <cell r="D32130" t="str">
            <v>1EA2233-001</v>
          </cell>
          <cell r="E32130" t="str">
            <v>8LHKBBME</v>
          </cell>
        </row>
        <row r="32131">
          <cell r="D32131" t="str">
            <v>1EA2233-001</v>
          </cell>
          <cell r="E32131" t="str">
            <v>8LHKPB0E</v>
          </cell>
        </row>
        <row r="32132">
          <cell r="D32132" t="str">
            <v>1EA2233-001</v>
          </cell>
          <cell r="E32132" t="str">
            <v>8LHKVERE</v>
          </cell>
        </row>
        <row r="32133">
          <cell r="D32133" t="str">
            <v>1EA2233-001</v>
          </cell>
          <cell r="E32133" t="str">
            <v>8LHK5VME</v>
          </cell>
        </row>
        <row r="32134">
          <cell r="D32134" t="str">
            <v>1EA2233-001</v>
          </cell>
          <cell r="E32134" t="str">
            <v>8LHK64LE</v>
          </cell>
        </row>
        <row r="32135">
          <cell r="D32135" t="str">
            <v>1EA2233-001</v>
          </cell>
          <cell r="E32135" t="str">
            <v>8LHKNZTE</v>
          </cell>
        </row>
        <row r="32136">
          <cell r="D32136" t="str">
            <v>1EA2233-001</v>
          </cell>
          <cell r="E32136" t="str">
            <v>8LHKPL2E</v>
          </cell>
        </row>
        <row r="32137">
          <cell r="D32137" t="str">
            <v>1EA2233-001</v>
          </cell>
          <cell r="E32137" t="str">
            <v>8LHKVGLE</v>
          </cell>
        </row>
        <row r="32138">
          <cell r="D32138" t="str">
            <v>1EA2233-001</v>
          </cell>
          <cell r="E32138" t="str">
            <v>8LHK5VPE</v>
          </cell>
        </row>
        <row r="32139">
          <cell r="D32139" t="str">
            <v>1EA2233-001</v>
          </cell>
          <cell r="E32139" t="str">
            <v>8LHK9WWE</v>
          </cell>
        </row>
        <row r="32140">
          <cell r="D32140" t="str">
            <v>1EA2233-001</v>
          </cell>
          <cell r="E32140" t="str">
            <v>8LHKP05E</v>
          </cell>
        </row>
        <row r="32141">
          <cell r="D32141" t="str">
            <v>1EA2233-001</v>
          </cell>
          <cell r="E32141" t="str">
            <v>8LHKPL5E</v>
          </cell>
        </row>
        <row r="32142">
          <cell r="D32142" t="str">
            <v>1EA2233-001</v>
          </cell>
          <cell r="E32142" t="str">
            <v>8LHKVL9E</v>
          </cell>
        </row>
        <row r="32143">
          <cell r="D32143" t="str">
            <v>1EA2233-001</v>
          </cell>
          <cell r="E32143" t="str">
            <v>8LG6A7VA</v>
          </cell>
        </row>
        <row r="32144">
          <cell r="D32144" t="str">
            <v>1EA2233-001</v>
          </cell>
          <cell r="E32144" t="str">
            <v>8LHJLBSE</v>
          </cell>
        </row>
        <row r="32145">
          <cell r="D32145" t="str">
            <v>1EA2233-001</v>
          </cell>
          <cell r="E32145" t="str">
            <v>8LHK9X8E</v>
          </cell>
        </row>
        <row r="32146">
          <cell r="D32146" t="str">
            <v>1EA2233-001</v>
          </cell>
          <cell r="E32146" t="str">
            <v>8LHKP5SE</v>
          </cell>
        </row>
        <row r="32147">
          <cell r="D32147" t="str">
            <v>1EA2233-001</v>
          </cell>
          <cell r="E32147" t="str">
            <v>8LHKPWME</v>
          </cell>
        </row>
        <row r="32148">
          <cell r="D32148" t="str">
            <v>1EA2233-001</v>
          </cell>
          <cell r="E32148" t="str">
            <v>8LHB6SBE</v>
          </cell>
        </row>
        <row r="32149">
          <cell r="D32149" t="str">
            <v>1EA2233-001</v>
          </cell>
          <cell r="E32149" t="str">
            <v>8LHK5UTE</v>
          </cell>
        </row>
        <row r="32150">
          <cell r="D32150" t="str">
            <v>1EA2233-001</v>
          </cell>
          <cell r="E32150" t="str">
            <v>8LHK9XME</v>
          </cell>
        </row>
        <row r="32151">
          <cell r="D32151" t="str">
            <v>1EA2233-001</v>
          </cell>
          <cell r="E32151" t="str">
            <v>8LHKPD7E</v>
          </cell>
        </row>
        <row r="32152">
          <cell r="D32152" t="str">
            <v>1EA2233-001</v>
          </cell>
          <cell r="E32152" t="str">
            <v>8LHKPX6E</v>
          </cell>
        </row>
        <row r="32153">
          <cell r="D32153" t="str">
            <v>1EA2233-001</v>
          </cell>
          <cell r="E32153" t="str">
            <v>8LHD62JE</v>
          </cell>
        </row>
        <row r="32154">
          <cell r="D32154" t="str">
            <v>1EA2233-001</v>
          </cell>
          <cell r="E32154" t="str">
            <v>8LHK5VXE</v>
          </cell>
        </row>
        <row r="32155">
          <cell r="D32155" t="str">
            <v>1EA2233-001</v>
          </cell>
          <cell r="E32155" t="str">
            <v>8LHKGHZA</v>
          </cell>
        </row>
        <row r="32156">
          <cell r="D32156" t="str">
            <v>1EA2233-001</v>
          </cell>
          <cell r="E32156" t="str">
            <v>8LHKPGGE</v>
          </cell>
        </row>
        <row r="32157">
          <cell r="D32157" t="str">
            <v>1EA2233-001</v>
          </cell>
          <cell r="E32157" t="str">
            <v>8LHKVJ9E</v>
          </cell>
        </row>
        <row r="32158">
          <cell r="D32158" t="str">
            <v>1EA2233-001</v>
          </cell>
          <cell r="E32158" t="str">
            <v>8LHJL64E</v>
          </cell>
        </row>
        <row r="32159">
          <cell r="D32159" t="str">
            <v>1EA2233-001</v>
          </cell>
          <cell r="E32159" t="str">
            <v>8LHK6K4E</v>
          </cell>
        </row>
        <row r="32160">
          <cell r="D32160" t="str">
            <v>1EA2233-001</v>
          </cell>
          <cell r="E32160" t="str">
            <v>8LHKNZME</v>
          </cell>
        </row>
        <row r="32161">
          <cell r="D32161" t="str">
            <v>1EA2233-001</v>
          </cell>
          <cell r="E32161" t="str">
            <v>8LHKPUHE</v>
          </cell>
        </row>
        <row r="32162">
          <cell r="D32162" t="str">
            <v>1EA2233-001</v>
          </cell>
          <cell r="E32162" t="str">
            <v>8LHKVK7E</v>
          </cell>
        </row>
        <row r="32163">
          <cell r="D32163" t="str">
            <v>CSE-815TQC-605WB</v>
          </cell>
          <cell r="E32163" t="str">
            <v>C8150LK05P10150</v>
          </cell>
        </row>
        <row r="32164">
          <cell r="D32164" t="str">
            <v>CSE-815TQC-605WB</v>
          </cell>
          <cell r="E32164" t="str">
            <v>C8150LK05P10159</v>
          </cell>
        </row>
        <row r="32165">
          <cell r="D32165" t="str">
            <v>CSE-815TQC-605WB</v>
          </cell>
          <cell r="E32165" t="str">
            <v>C8150LK05P10160</v>
          </cell>
        </row>
        <row r="32166">
          <cell r="D32166" t="str">
            <v>CSE-825TQC-R802LPB</v>
          </cell>
          <cell r="E32166" t="str">
            <v>C8250FL29P40176</v>
          </cell>
          <cell r="K32166" t="str">
            <v>C8250FL29P40176</v>
          </cell>
        </row>
        <row r="32167">
          <cell r="D32167" t="str">
            <v>PWS-802A-1R</v>
          </cell>
          <cell r="E32167" t="str">
            <v>P802ACM24CU2971</v>
          </cell>
          <cell r="K32167" t="str">
            <v>C8250FL29P40176</v>
          </cell>
        </row>
        <row r="32168">
          <cell r="D32168" t="str">
            <v>PWS-802A-1R</v>
          </cell>
          <cell r="E32168" t="str">
            <v>P802ACM24CU2970</v>
          </cell>
          <cell r="K32168" t="str">
            <v>C8250FL29P40176</v>
          </cell>
        </row>
        <row r="32169">
          <cell r="D32169" t="str">
            <v>BPN-SAS3-825TQ</v>
          </cell>
          <cell r="E32169" t="str">
            <v>EB218S022171</v>
          </cell>
          <cell r="K32169" t="str">
            <v>C8250FL29P40176</v>
          </cell>
        </row>
        <row r="32170">
          <cell r="D32170" t="str">
            <v>CSE-825TQC-R802LPB</v>
          </cell>
          <cell r="E32170" t="str">
            <v>C8250FL29P40169</v>
          </cell>
          <cell r="K32170" t="str">
            <v>C8250FL29P40169</v>
          </cell>
        </row>
        <row r="32171">
          <cell r="D32171" t="str">
            <v>PWS-802A-1R</v>
          </cell>
          <cell r="E32171" t="str">
            <v>P802ACM24CU2899</v>
          </cell>
          <cell r="K32171" t="str">
            <v>C8250FL29P40169</v>
          </cell>
        </row>
        <row r="32172">
          <cell r="D32172" t="str">
            <v>PWS-802A-1R</v>
          </cell>
          <cell r="E32172" t="str">
            <v>P802ACM24CU2896</v>
          </cell>
          <cell r="K32172" t="str">
            <v>C8250FL29P40169</v>
          </cell>
        </row>
        <row r="32173">
          <cell r="D32173" t="str">
            <v>BPN-SAS3-825TQ</v>
          </cell>
          <cell r="E32173" t="str">
            <v>EB218S022177</v>
          </cell>
          <cell r="K32173" t="str">
            <v>C8250FL29P40169</v>
          </cell>
        </row>
        <row r="32174">
          <cell r="D32174" t="str">
            <v>CSE-825TQC-R802LPB</v>
          </cell>
          <cell r="E32174" t="str">
            <v>C8250FL29P40171</v>
          </cell>
          <cell r="K32174" t="str">
            <v>C8250FL29P40171</v>
          </cell>
        </row>
        <row r="32175">
          <cell r="D32175" t="str">
            <v>PWS-802A-1R</v>
          </cell>
          <cell r="E32175" t="str">
            <v>P802ACM24CU2810</v>
          </cell>
          <cell r="K32175" t="str">
            <v>C8250FL29P40171</v>
          </cell>
        </row>
        <row r="32176">
          <cell r="D32176" t="str">
            <v>PWS-802A-1R</v>
          </cell>
          <cell r="E32176" t="str">
            <v>P802ACM24CU2811</v>
          </cell>
          <cell r="K32176" t="str">
            <v>C8250FL29P40171</v>
          </cell>
        </row>
        <row r="32177">
          <cell r="D32177" t="str">
            <v>BPN-SAS3-825TQ</v>
          </cell>
          <cell r="E32177" t="str">
            <v>EB218S022174</v>
          </cell>
          <cell r="K32177" t="str">
            <v>C8250FL29P40171</v>
          </cell>
        </row>
        <row r="32178">
          <cell r="D32178" t="str">
            <v>CSE-825TQC-R802LPB</v>
          </cell>
          <cell r="E32178" t="str">
            <v>C8250FL29P40170</v>
          </cell>
          <cell r="K32178" t="str">
            <v>C8250FL29P40170</v>
          </cell>
        </row>
        <row r="32179">
          <cell r="D32179" t="str">
            <v>PWS-802A-1R</v>
          </cell>
          <cell r="E32179" t="str">
            <v>P802ACM24CU2895</v>
          </cell>
          <cell r="K32179" t="str">
            <v>C8250FL29P40170</v>
          </cell>
        </row>
        <row r="32180">
          <cell r="D32180" t="str">
            <v>PWS-802A-1R</v>
          </cell>
          <cell r="E32180" t="str">
            <v>P802ACM24CU2892</v>
          </cell>
          <cell r="K32180" t="str">
            <v>C8250FL29P40170</v>
          </cell>
        </row>
        <row r="32181">
          <cell r="D32181" t="str">
            <v>BPN-SAS3-825TQ</v>
          </cell>
          <cell r="E32181" t="str">
            <v>EB218S022176</v>
          </cell>
          <cell r="K32181" t="str">
            <v>C8250FL29P40170</v>
          </cell>
        </row>
        <row r="32182">
          <cell r="D32182" t="str">
            <v>CSE-825TQC-R802LPB</v>
          </cell>
          <cell r="E32182" t="str">
            <v>C8250FL29P40177</v>
          </cell>
          <cell r="K32182" t="str">
            <v>C8250FL29P40177</v>
          </cell>
        </row>
        <row r="32183">
          <cell r="D32183" t="str">
            <v>PWS-802A-1R</v>
          </cell>
          <cell r="E32183" t="str">
            <v>P802ACM24CU2923</v>
          </cell>
          <cell r="K32183" t="str">
            <v>C8250FL29P40177</v>
          </cell>
        </row>
        <row r="32184">
          <cell r="D32184" t="str">
            <v>PWS-802A-1R</v>
          </cell>
          <cell r="E32184" t="str">
            <v>P802ACM24CU2924</v>
          </cell>
          <cell r="K32184" t="str">
            <v>C8250FL29P40177</v>
          </cell>
        </row>
        <row r="32185">
          <cell r="D32185" t="str">
            <v>BPN-SAS3-825TQ</v>
          </cell>
          <cell r="E32185" t="str">
            <v>EB218S022170</v>
          </cell>
          <cell r="K32185" t="str">
            <v>C8250FL29P40177</v>
          </cell>
        </row>
        <row r="32186">
          <cell r="D32186" t="str">
            <v>SYS-530MT-H8TNR</v>
          </cell>
          <cell r="E32186" t="str">
            <v>E459759X2C00285</v>
          </cell>
        </row>
        <row r="32187">
          <cell r="D32187" t="str">
            <v>CSE</v>
          </cell>
          <cell r="E32187" t="str">
            <v>C9380AK34PA0072</v>
          </cell>
        </row>
        <row r="32188">
          <cell r="D32188" t="str">
            <v>AOC</v>
          </cell>
          <cell r="E32188" t="str">
            <v>WA22AS003988</v>
          </cell>
        </row>
        <row r="32189">
          <cell r="D32189" t="str">
            <v>AOC</v>
          </cell>
          <cell r="E32189" t="str">
            <v>WA206S003535</v>
          </cell>
        </row>
        <row r="32190">
          <cell r="D32190" t="str">
            <v>PWS</v>
          </cell>
          <cell r="E32190" t="str">
            <v>P2K4ACM34BB0983</v>
          </cell>
        </row>
        <row r="32191">
          <cell r="D32191" t="str">
            <v>PWS</v>
          </cell>
          <cell r="E32191" t="str">
            <v>P2K4ACM34BB1486</v>
          </cell>
        </row>
        <row r="32192">
          <cell r="D32192" t="str">
            <v>MBD</v>
          </cell>
          <cell r="E32192" t="str">
            <v>GFBIIKOSIT</v>
          </cell>
        </row>
        <row r="32193">
          <cell r="D32193" t="str">
            <v>AOC</v>
          </cell>
          <cell r="E32193" t="str">
            <v>VA21CS011598</v>
          </cell>
        </row>
        <row r="32194">
          <cell r="D32194" t="str">
            <v>RSC</v>
          </cell>
          <cell r="E32194" t="str">
            <v>UR229S009779</v>
          </cell>
        </row>
        <row r="32195">
          <cell r="D32195" t="str">
            <v>CPU</v>
          </cell>
          <cell r="E32195" t="str">
            <v>U2UP121202310</v>
          </cell>
        </row>
        <row r="32196">
          <cell r="D32196" t="str">
            <v>MEM</v>
          </cell>
          <cell r="E32196" t="str">
            <v>80AD0122279663DF70</v>
          </cell>
        </row>
        <row r="32197">
          <cell r="D32197" t="str">
            <v>MEM</v>
          </cell>
          <cell r="E32197" t="str">
            <v>80AD0122279663DFE8</v>
          </cell>
        </row>
        <row r="32198">
          <cell r="D32198" t="str">
            <v>MEM</v>
          </cell>
          <cell r="E32198" t="str">
            <v>80AD0122279663DFE5</v>
          </cell>
        </row>
        <row r="32199">
          <cell r="D32199" t="str">
            <v>MEM</v>
          </cell>
          <cell r="E32199" t="str">
            <v>80AD0122279663DFE0</v>
          </cell>
        </row>
        <row r="32200">
          <cell r="D32200" t="str">
            <v>HDS</v>
          </cell>
          <cell r="E32200" t="str">
            <v>22423BC808CC</v>
          </cell>
        </row>
        <row r="32201">
          <cell r="D32201" t="str">
            <v>AOC</v>
          </cell>
          <cell r="E32201" t="str">
            <v>VA226S013388</v>
          </cell>
        </row>
        <row r="32202">
          <cell r="D32202" t="str">
            <v>MBD</v>
          </cell>
          <cell r="E32202" t="str">
            <v>NM227S002171</v>
          </cell>
        </row>
        <row r="32203">
          <cell r="D32203" t="str">
            <v>AOC</v>
          </cell>
          <cell r="E32203" t="str">
            <v>VA21CS011623</v>
          </cell>
        </row>
        <row r="32204">
          <cell r="D32204" t="str">
            <v>RSC</v>
          </cell>
          <cell r="E32204" t="str">
            <v>UR229S009781</v>
          </cell>
        </row>
        <row r="32205">
          <cell r="D32205" t="str">
            <v>CPU</v>
          </cell>
          <cell r="E32205" t="str">
            <v>U2UP121200232</v>
          </cell>
        </row>
        <row r="32206">
          <cell r="D32206" t="str">
            <v>MEM</v>
          </cell>
          <cell r="E32206" t="str">
            <v>80AD0122279663DF89</v>
          </cell>
        </row>
        <row r="32207">
          <cell r="D32207" t="str">
            <v>MEM</v>
          </cell>
          <cell r="E32207" t="str">
            <v>80AD0122279663DFF7</v>
          </cell>
        </row>
        <row r="32208">
          <cell r="D32208" t="str">
            <v>MEM</v>
          </cell>
          <cell r="E32208" t="str">
            <v>80AD0122279663E064</v>
          </cell>
        </row>
        <row r="32209">
          <cell r="D32209" t="str">
            <v>MEM</v>
          </cell>
          <cell r="E32209" t="str">
            <v>80AD0122279663DF2A</v>
          </cell>
        </row>
        <row r="32210">
          <cell r="D32210" t="str">
            <v>HDS</v>
          </cell>
          <cell r="E32210" t="str">
            <v>22423BC805A6</v>
          </cell>
        </row>
        <row r="32211">
          <cell r="D32211" t="str">
            <v>AOC</v>
          </cell>
          <cell r="E32211" t="str">
            <v>VA226S012996</v>
          </cell>
        </row>
        <row r="32212">
          <cell r="D32212" t="str">
            <v>MBD</v>
          </cell>
          <cell r="E32212" t="str">
            <v>NM227S002211</v>
          </cell>
        </row>
        <row r="32213">
          <cell r="D32213" t="str">
            <v>AOC</v>
          </cell>
          <cell r="E32213" t="str">
            <v>VA21CS011596</v>
          </cell>
        </row>
        <row r="32214">
          <cell r="D32214" t="str">
            <v>RSC</v>
          </cell>
          <cell r="E32214" t="str">
            <v>UR229S009780</v>
          </cell>
        </row>
        <row r="32215">
          <cell r="D32215" t="str">
            <v>CPU</v>
          </cell>
          <cell r="E32215" t="str">
            <v>U2UP121202557</v>
          </cell>
        </row>
        <row r="32216">
          <cell r="D32216" t="str">
            <v>MEM</v>
          </cell>
          <cell r="E32216" t="str">
            <v>80AD0122279663DF62</v>
          </cell>
        </row>
        <row r="32217">
          <cell r="D32217" t="str">
            <v>MEM</v>
          </cell>
          <cell r="E32217" t="str">
            <v>80AD0122279663DF56</v>
          </cell>
        </row>
        <row r="32218">
          <cell r="D32218" t="str">
            <v>MEM</v>
          </cell>
          <cell r="E32218" t="str">
            <v>80AD0122279663DF50</v>
          </cell>
        </row>
        <row r="32219">
          <cell r="D32219" t="str">
            <v>MEM</v>
          </cell>
          <cell r="E32219" t="str">
            <v>80AD0122279663DF91</v>
          </cell>
        </row>
        <row r="32220">
          <cell r="D32220" t="str">
            <v>HDS</v>
          </cell>
          <cell r="E32220" t="str">
            <v>22273BC2AF5B</v>
          </cell>
        </row>
        <row r="32221">
          <cell r="D32221" t="str">
            <v>AOC</v>
          </cell>
          <cell r="E32221" t="str">
            <v>VA226S013103</v>
          </cell>
        </row>
        <row r="32222">
          <cell r="D32222" t="str">
            <v>MBD</v>
          </cell>
          <cell r="E32222" t="str">
            <v>NM227S002187</v>
          </cell>
        </row>
        <row r="32223">
          <cell r="D32223" t="str">
            <v>AOC</v>
          </cell>
          <cell r="E32223" t="str">
            <v>VA21CS011582</v>
          </cell>
        </row>
        <row r="32224">
          <cell r="D32224" t="str">
            <v>RSC</v>
          </cell>
          <cell r="E32224" t="str">
            <v>UR229S009762</v>
          </cell>
        </row>
        <row r="32225">
          <cell r="D32225" t="str">
            <v>CPU</v>
          </cell>
          <cell r="E32225" t="str">
            <v>U2UP121206108</v>
          </cell>
        </row>
        <row r="32226">
          <cell r="D32226" t="str">
            <v>MEM</v>
          </cell>
          <cell r="E32226" t="str">
            <v>80AD0122279663DF94</v>
          </cell>
        </row>
        <row r="32227">
          <cell r="D32227" t="str">
            <v>MEM</v>
          </cell>
          <cell r="E32227" t="str">
            <v>80AD0122279663E80D</v>
          </cell>
        </row>
        <row r="32228">
          <cell r="D32228" t="str">
            <v>MEM</v>
          </cell>
          <cell r="E32228" t="str">
            <v>80AD0122279663DF99</v>
          </cell>
        </row>
        <row r="32229">
          <cell r="D32229" t="str">
            <v>MEM</v>
          </cell>
          <cell r="E32229" t="str">
            <v>80AD0122279663E7B8</v>
          </cell>
        </row>
        <row r="32230">
          <cell r="D32230" t="str">
            <v>HDS</v>
          </cell>
          <cell r="E32230" t="str">
            <v>22273BC2ACC2</v>
          </cell>
        </row>
        <row r="32231">
          <cell r="D32231" t="str">
            <v>AOC</v>
          </cell>
          <cell r="E32231" t="str">
            <v>VA226S015073</v>
          </cell>
        </row>
        <row r="32232">
          <cell r="D32232" t="str">
            <v>MBD</v>
          </cell>
          <cell r="E32232" t="str">
            <v>NM227S002210</v>
          </cell>
        </row>
        <row r="32233">
          <cell r="D32233" t="str">
            <v>AOC</v>
          </cell>
          <cell r="E32233" t="str">
            <v>VA21CS011583</v>
          </cell>
        </row>
        <row r="32234">
          <cell r="D32234" t="str">
            <v>RSC</v>
          </cell>
          <cell r="E32234" t="str">
            <v>UR229S009782</v>
          </cell>
        </row>
        <row r="32235">
          <cell r="D32235" t="str">
            <v>CPU</v>
          </cell>
          <cell r="E32235" t="str">
            <v>U2UP121202973</v>
          </cell>
        </row>
        <row r="32236">
          <cell r="D32236" t="str">
            <v>MEM</v>
          </cell>
          <cell r="E32236" t="str">
            <v>80AD0122279663E7D6</v>
          </cell>
        </row>
        <row r="32237">
          <cell r="D32237" t="str">
            <v>MEM</v>
          </cell>
          <cell r="E32237" t="str">
            <v>80AD0122279663E7BE</v>
          </cell>
        </row>
        <row r="32238">
          <cell r="D32238" t="str">
            <v>MEM</v>
          </cell>
          <cell r="E32238" t="str">
            <v>80AD0122279663DFE7</v>
          </cell>
        </row>
        <row r="32239">
          <cell r="D32239" t="str">
            <v>MEM</v>
          </cell>
          <cell r="E32239" t="str">
            <v>80AD0122279663E7CC</v>
          </cell>
        </row>
        <row r="32240">
          <cell r="D32240" t="str">
            <v>HDS</v>
          </cell>
          <cell r="E32240" t="str">
            <v>22423BC804CF</v>
          </cell>
        </row>
        <row r="32241">
          <cell r="D32241" t="str">
            <v>AOC</v>
          </cell>
          <cell r="E32241" t="str">
            <v>VA226S013106</v>
          </cell>
        </row>
        <row r="32242">
          <cell r="D32242" t="str">
            <v>MBD</v>
          </cell>
          <cell r="E32242" t="str">
            <v>NM227S002118</v>
          </cell>
        </row>
        <row r="32243">
          <cell r="D32243" t="str">
            <v>AOC</v>
          </cell>
          <cell r="E32243" t="str">
            <v>VA21CS011616</v>
          </cell>
        </row>
        <row r="32244">
          <cell r="D32244" t="str">
            <v>RSC</v>
          </cell>
          <cell r="E32244" t="str">
            <v>UR229S009785</v>
          </cell>
        </row>
        <row r="32245">
          <cell r="D32245" t="str">
            <v>CPU</v>
          </cell>
          <cell r="E32245" t="str">
            <v>U2UP121205897</v>
          </cell>
        </row>
        <row r="32246">
          <cell r="D32246" t="str">
            <v>MEM</v>
          </cell>
          <cell r="E32246" t="str">
            <v>80AD0122279663DF90</v>
          </cell>
        </row>
        <row r="32247">
          <cell r="D32247" t="str">
            <v>MEM</v>
          </cell>
          <cell r="E32247" t="str">
            <v>80AD0122279663DF85</v>
          </cell>
        </row>
        <row r="32248">
          <cell r="D32248" t="str">
            <v>MEM</v>
          </cell>
          <cell r="E32248" t="str">
            <v>80AD0122279663E057</v>
          </cell>
        </row>
        <row r="32249">
          <cell r="D32249" t="str">
            <v>MEM</v>
          </cell>
          <cell r="E32249" t="str">
            <v>80AD0122279663DF95</v>
          </cell>
        </row>
        <row r="32250">
          <cell r="D32250" t="str">
            <v>HDS</v>
          </cell>
          <cell r="E32250" t="str">
            <v>22273BC2AD39</v>
          </cell>
        </row>
        <row r="32251">
          <cell r="D32251" t="str">
            <v>AOC</v>
          </cell>
          <cell r="E32251" t="str">
            <v>VA226S013967</v>
          </cell>
        </row>
        <row r="32252">
          <cell r="D32252" t="str">
            <v>MBD</v>
          </cell>
          <cell r="E32252" t="str">
            <v>NM227S002112</v>
          </cell>
        </row>
        <row r="32253">
          <cell r="D32253" t="str">
            <v>AOC</v>
          </cell>
          <cell r="E32253" t="str">
            <v>VA21CS011605</v>
          </cell>
        </row>
        <row r="32254">
          <cell r="D32254" t="str">
            <v>RSC</v>
          </cell>
          <cell r="E32254" t="str">
            <v>UR229S009787</v>
          </cell>
        </row>
        <row r="32255">
          <cell r="D32255" t="str">
            <v>CPU</v>
          </cell>
          <cell r="E32255" t="str">
            <v>U2UP121200240</v>
          </cell>
        </row>
        <row r="32256">
          <cell r="D32256" t="str">
            <v>MEM</v>
          </cell>
          <cell r="E32256" t="str">
            <v>80AD0122279663DF8B</v>
          </cell>
        </row>
        <row r="32257">
          <cell r="D32257" t="str">
            <v>MEM</v>
          </cell>
          <cell r="E32257" t="str">
            <v>80AD0122279663E04D</v>
          </cell>
        </row>
        <row r="32258">
          <cell r="D32258" t="str">
            <v>MEM</v>
          </cell>
          <cell r="E32258" t="str">
            <v>80AD0122279663DF8A</v>
          </cell>
        </row>
        <row r="32259">
          <cell r="D32259" t="str">
            <v>MEM</v>
          </cell>
          <cell r="E32259" t="str">
            <v>80AD0122279663DFEF</v>
          </cell>
        </row>
        <row r="32260">
          <cell r="D32260" t="str">
            <v>HDS</v>
          </cell>
          <cell r="E32260" t="str">
            <v>22423BC8068A</v>
          </cell>
        </row>
        <row r="32261">
          <cell r="D32261" t="str">
            <v>AOC</v>
          </cell>
          <cell r="E32261" t="str">
            <v>VA226S014109</v>
          </cell>
        </row>
        <row r="32262">
          <cell r="D32262" t="str">
            <v>MBD</v>
          </cell>
          <cell r="E32262" t="str">
            <v>NM227S002114</v>
          </cell>
        </row>
        <row r="32263">
          <cell r="D32263" t="str">
            <v>AOC</v>
          </cell>
          <cell r="E32263" t="str">
            <v>VA21CS011579</v>
          </cell>
        </row>
        <row r="32264">
          <cell r="D32264" t="str">
            <v>RSC</v>
          </cell>
          <cell r="E32264" t="str">
            <v>UR229S009790</v>
          </cell>
        </row>
        <row r="32265">
          <cell r="D32265" t="str">
            <v>CPU</v>
          </cell>
          <cell r="E32265" t="str">
            <v>U2UP121202243</v>
          </cell>
        </row>
        <row r="32266">
          <cell r="D32266" t="str">
            <v>MEM</v>
          </cell>
          <cell r="E32266" t="str">
            <v>80AD0122279663E03E</v>
          </cell>
        </row>
        <row r="32267">
          <cell r="D32267" t="str">
            <v>MEM</v>
          </cell>
          <cell r="E32267" t="str">
            <v>80AD0122279663E7CF</v>
          </cell>
        </row>
        <row r="32268">
          <cell r="D32268" t="str">
            <v>MEM</v>
          </cell>
          <cell r="E32268" t="str">
            <v>80AD0122279663E7A5</v>
          </cell>
        </row>
        <row r="32269">
          <cell r="D32269" t="str">
            <v>MEM</v>
          </cell>
          <cell r="E32269" t="str">
            <v>80AD0122279663E7D1</v>
          </cell>
        </row>
        <row r="32270">
          <cell r="D32270" t="str">
            <v>HDS</v>
          </cell>
          <cell r="E32270" t="str">
            <v>22423BC805B1</v>
          </cell>
        </row>
        <row r="32271">
          <cell r="D32271" t="str">
            <v>AOC</v>
          </cell>
          <cell r="E32271" t="str">
            <v>VA226S014103</v>
          </cell>
        </row>
        <row r="32272">
          <cell r="D32272" t="str">
            <v>SYS-530MT-H8TNR</v>
          </cell>
          <cell r="E32272" t="str">
            <v>E459759X2C00284</v>
          </cell>
        </row>
        <row r="32273">
          <cell r="D32273" t="str">
            <v>CSE</v>
          </cell>
          <cell r="E32273" t="str">
            <v>C9380AK34PA0039</v>
          </cell>
        </row>
        <row r="32274">
          <cell r="D32274" t="str">
            <v>AOC</v>
          </cell>
          <cell r="E32274" t="str">
            <v>WA22AS003917</v>
          </cell>
        </row>
        <row r="32275">
          <cell r="D32275" t="str">
            <v>AOC</v>
          </cell>
          <cell r="E32275" t="str">
            <v>WA206S004529</v>
          </cell>
        </row>
        <row r="32276">
          <cell r="D32276" t="str">
            <v>PWS</v>
          </cell>
          <cell r="E32276" t="str">
            <v>P2K4ACM34BB1465</v>
          </cell>
        </row>
        <row r="32277">
          <cell r="D32277" t="str">
            <v>PWS</v>
          </cell>
          <cell r="E32277" t="str">
            <v>P2K4ACM34BB0984</v>
          </cell>
        </row>
        <row r="32278">
          <cell r="D32278" t="str">
            <v>MBD</v>
          </cell>
          <cell r="E32278" t="str">
            <v>NM227S002110</v>
          </cell>
        </row>
        <row r="32279">
          <cell r="D32279" t="str">
            <v>AOC</v>
          </cell>
          <cell r="E32279" t="str">
            <v>VA21CS011601</v>
          </cell>
        </row>
        <row r="32280">
          <cell r="D32280" t="str">
            <v>RSC</v>
          </cell>
          <cell r="E32280" t="str">
            <v>UR229S009771</v>
          </cell>
        </row>
        <row r="32281">
          <cell r="D32281" t="str">
            <v>CPU</v>
          </cell>
          <cell r="E32281" t="str">
            <v>U2UP121202209</v>
          </cell>
        </row>
        <row r="32282">
          <cell r="D32282" t="str">
            <v>MEM</v>
          </cell>
          <cell r="E32282" t="str">
            <v>80AD0122279663E00F</v>
          </cell>
        </row>
        <row r="32283">
          <cell r="D32283" t="str">
            <v>MEM</v>
          </cell>
          <cell r="E32283" t="str">
            <v>80AD0122279663E7B0</v>
          </cell>
        </row>
        <row r="32284">
          <cell r="D32284" t="str">
            <v>MEM</v>
          </cell>
          <cell r="E32284" t="str">
            <v>80AD0122279663E004</v>
          </cell>
        </row>
        <row r="32285">
          <cell r="D32285" t="str">
            <v>MEM</v>
          </cell>
          <cell r="E32285" t="str">
            <v>80AD0122279663DF73</v>
          </cell>
        </row>
        <row r="32286">
          <cell r="D32286" t="str">
            <v>HDS</v>
          </cell>
          <cell r="E32286" t="str">
            <v>22423BC806C4</v>
          </cell>
        </row>
        <row r="32287">
          <cell r="D32287" t="str">
            <v>AOC</v>
          </cell>
          <cell r="E32287" t="str">
            <v>VA226S012536</v>
          </cell>
        </row>
        <row r="32288">
          <cell r="D32288" t="str">
            <v>MBD</v>
          </cell>
          <cell r="E32288" t="str">
            <v>NM227S002145</v>
          </cell>
        </row>
        <row r="32289">
          <cell r="D32289" t="str">
            <v>AOC</v>
          </cell>
          <cell r="E32289" t="str">
            <v>VA21CS011584</v>
          </cell>
        </row>
        <row r="32290">
          <cell r="D32290" t="str">
            <v>RSC</v>
          </cell>
          <cell r="E32290" t="str">
            <v>UR229S009777</v>
          </cell>
        </row>
        <row r="32291">
          <cell r="D32291" t="str">
            <v>CPU</v>
          </cell>
          <cell r="E32291" t="str">
            <v>U2UP121204912</v>
          </cell>
        </row>
        <row r="32292">
          <cell r="D32292" t="str">
            <v>MEM</v>
          </cell>
          <cell r="E32292" t="str">
            <v>80AD0122279663DF67</v>
          </cell>
        </row>
        <row r="32293">
          <cell r="D32293" t="str">
            <v>MEM</v>
          </cell>
          <cell r="E32293" t="str">
            <v>80AD0122279663E013</v>
          </cell>
        </row>
        <row r="32294">
          <cell r="D32294" t="str">
            <v>MEM</v>
          </cell>
          <cell r="E32294" t="str">
            <v>80AD0122279663DF6C</v>
          </cell>
        </row>
        <row r="32295">
          <cell r="D32295" t="str">
            <v>MEM</v>
          </cell>
          <cell r="E32295" t="str">
            <v>80AD0122279663E016</v>
          </cell>
        </row>
        <row r="32296">
          <cell r="D32296" t="str">
            <v>HDS</v>
          </cell>
          <cell r="E32296" t="str">
            <v>22423BC807B7</v>
          </cell>
        </row>
        <row r="32297">
          <cell r="D32297" t="str">
            <v>AOC</v>
          </cell>
          <cell r="E32297" t="str">
            <v>VA226S013386</v>
          </cell>
        </row>
        <row r="32298">
          <cell r="D32298" t="str">
            <v>MBD</v>
          </cell>
          <cell r="E32298" t="str">
            <v>NM227S002108</v>
          </cell>
        </row>
        <row r="32299">
          <cell r="D32299" t="str">
            <v>AOC</v>
          </cell>
          <cell r="E32299" t="str">
            <v>VA21CS011577</v>
          </cell>
        </row>
        <row r="32300">
          <cell r="D32300" t="str">
            <v>RSC</v>
          </cell>
          <cell r="E32300" t="str">
            <v>UR229S009769</v>
          </cell>
        </row>
        <row r="32301">
          <cell r="D32301" t="str">
            <v>CPU</v>
          </cell>
          <cell r="E32301" t="str">
            <v>U2UP121205918</v>
          </cell>
        </row>
        <row r="32302">
          <cell r="D32302" t="str">
            <v>MEM</v>
          </cell>
          <cell r="E32302" t="str">
            <v>80AD0122279663E002</v>
          </cell>
        </row>
        <row r="32303">
          <cell r="D32303" t="str">
            <v>MEM</v>
          </cell>
          <cell r="E32303" t="str">
            <v>80AD0122279663E006</v>
          </cell>
        </row>
        <row r="32304">
          <cell r="D32304" t="str">
            <v>MEM</v>
          </cell>
          <cell r="E32304" t="str">
            <v>80AD0122279663E014</v>
          </cell>
        </row>
        <row r="32305">
          <cell r="D32305" t="str">
            <v>MEM</v>
          </cell>
          <cell r="E32305" t="str">
            <v>80AD0122279663E007</v>
          </cell>
        </row>
        <row r="32306">
          <cell r="D32306" t="str">
            <v>HDS</v>
          </cell>
          <cell r="E32306" t="str">
            <v>22423BC8073D</v>
          </cell>
        </row>
        <row r="32307">
          <cell r="D32307" t="str">
            <v>AOC</v>
          </cell>
          <cell r="E32307" t="str">
            <v>VA226S014029</v>
          </cell>
        </row>
        <row r="32308">
          <cell r="D32308" t="str">
            <v>MBD</v>
          </cell>
          <cell r="E32308" t="str">
            <v>NM227S002176</v>
          </cell>
        </row>
        <row r="32309">
          <cell r="D32309" t="str">
            <v>AOC</v>
          </cell>
          <cell r="E32309" t="str">
            <v>VA21CS011603</v>
          </cell>
        </row>
        <row r="32310">
          <cell r="D32310" t="str">
            <v>RSC</v>
          </cell>
          <cell r="E32310" t="str">
            <v>UR229S009776</v>
          </cell>
        </row>
        <row r="32311">
          <cell r="D32311" t="str">
            <v>CPU</v>
          </cell>
          <cell r="E32311" t="str">
            <v>U22D4R1403694</v>
          </cell>
        </row>
        <row r="32312">
          <cell r="D32312" t="str">
            <v>MEM</v>
          </cell>
          <cell r="E32312" t="str">
            <v>80AD0122279663E7B7</v>
          </cell>
        </row>
        <row r="32313">
          <cell r="D32313" t="str">
            <v>MEM</v>
          </cell>
          <cell r="E32313" t="str">
            <v>80AD0122279663E7CB</v>
          </cell>
        </row>
        <row r="32314">
          <cell r="D32314" t="str">
            <v>MEM</v>
          </cell>
          <cell r="E32314" t="str">
            <v>80AD0122279663E802</v>
          </cell>
        </row>
        <row r="32315">
          <cell r="D32315" t="str">
            <v>MEM</v>
          </cell>
          <cell r="E32315" t="str">
            <v>80AD0122279663DF66</v>
          </cell>
        </row>
        <row r="32316">
          <cell r="D32316" t="str">
            <v>HDS</v>
          </cell>
          <cell r="E32316" t="str">
            <v>22273BC2AD5D</v>
          </cell>
        </row>
        <row r="32317">
          <cell r="D32317" t="str">
            <v>AOC</v>
          </cell>
          <cell r="E32317" t="str">
            <v>VA226S014334</v>
          </cell>
        </row>
        <row r="32318">
          <cell r="D32318" t="str">
            <v>MBD</v>
          </cell>
          <cell r="E32318" t="str">
            <v>NM227S002170</v>
          </cell>
        </row>
        <row r="32319">
          <cell r="D32319" t="str">
            <v>AOC</v>
          </cell>
          <cell r="E32319" t="str">
            <v>VA21CS011620</v>
          </cell>
        </row>
        <row r="32320">
          <cell r="D32320" t="str">
            <v>RSC</v>
          </cell>
          <cell r="E32320" t="str">
            <v>UR229S009767</v>
          </cell>
        </row>
        <row r="32321">
          <cell r="D32321" t="str">
            <v>CPU</v>
          </cell>
          <cell r="E32321" t="str">
            <v>U22D4R1403690</v>
          </cell>
        </row>
        <row r="32322">
          <cell r="D32322" t="str">
            <v>MEM</v>
          </cell>
          <cell r="E32322" t="str">
            <v>80AD0122279663DF92</v>
          </cell>
        </row>
        <row r="32323">
          <cell r="D32323" t="str">
            <v>MEM</v>
          </cell>
          <cell r="E32323" t="str">
            <v>80AD0122279663DFD4</v>
          </cell>
        </row>
        <row r="32324">
          <cell r="D32324" t="str">
            <v>MEM</v>
          </cell>
          <cell r="E32324" t="str">
            <v>80AD0122279663DF86</v>
          </cell>
        </row>
        <row r="32325">
          <cell r="D32325" t="str">
            <v>MEM</v>
          </cell>
          <cell r="E32325" t="str">
            <v>80AD0122279663DFE4</v>
          </cell>
        </row>
        <row r="32326">
          <cell r="D32326" t="str">
            <v>HDS</v>
          </cell>
          <cell r="E32326" t="str">
            <v>22273BC2ADA4</v>
          </cell>
        </row>
        <row r="32327">
          <cell r="D32327" t="str">
            <v>AOC</v>
          </cell>
          <cell r="E32327" t="str">
            <v>VA226S012998</v>
          </cell>
        </row>
        <row r="32328">
          <cell r="D32328" t="str">
            <v>MBD</v>
          </cell>
          <cell r="E32328" t="str">
            <v>NM227S002120</v>
          </cell>
        </row>
        <row r="32329">
          <cell r="D32329" t="str">
            <v>AOC</v>
          </cell>
          <cell r="E32329" t="str">
            <v>VA21CS011617</v>
          </cell>
        </row>
        <row r="32330">
          <cell r="D32330" t="str">
            <v>RSC</v>
          </cell>
          <cell r="E32330" t="str">
            <v>UR229S009770</v>
          </cell>
        </row>
        <row r="32331">
          <cell r="D32331" t="str">
            <v>CPU</v>
          </cell>
          <cell r="E32331" t="str">
            <v>U2UP121206224</v>
          </cell>
        </row>
        <row r="32332">
          <cell r="D32332" t="str">
            <v>MEM</v>
          </cell>
          <cell r="E32332" t="str">
            <v>80AD0122279663E7AD</v>
          </cell>
        </row>
        <row r="32333">
          <cell r="D32333" t="str">
            <v>MEM</v>
          </cell>
          <cell r="E32333" t="str">
            <v>80AD0122279663E7B4</v>
          </cell>
        </row>
        <row r="32334">
          <cell r="D32334" t="str">
            <v>MEM</v>
          </cell>
          <cell r="E32334" t="str">
            <v>80AD0122279663E012</v>
          </cell>
        </row>
        <row r="32335">
          <cell r="D32335" t="str">
            <v>MEM</v>
          </cell>
          <cell r="E32335" t="str">
            <v>80AD0122279663BB12</v>
          </cell>
        </row>
        <row r="32336">
          <cell r="D32336" t="str">
            <v>HDS</v>
          </cell>
          <cell r="E32336" t="str">
            <v>22423BC807E9</v>
          </cell>
        </row>
        <row r="32337">
          <cell r="D32337" t="str">
            <v>AOC</v>
          </cell>
          <cell r="E32337" t="str">
            <v>VA226S012995</v>
          </cell>
        </row>
        <row r="32338">
          <cell r="D32338" t="str">
            <v>MBD</v>
          </cell>
          <cell r="E32338" t="str">
            <v>NM227S002106</v>
          </cell>
        </row>
        <row r="32339">
          <cell r="D32339" t="str">
            <v>AOC</v>
          </cell>
          <cell r="E32339" t="str">
            <v>VA21CS011624</v>
          </cell>
        </row>
        <row r="32340">
          <cell r="D32340" t="str">
            <v>RSC</v>
          </cell>
          <cell r="E32340" t="str">
            <v>UR229S009763</v>
          </cell>
        </row>
        <row r="32341">
          <cell r="D32341" t="str">
            <v>CPU</v>
          </cell>
          <cell r="E32341" t="str">
            <v>U2UP121202211</v>
          </cell>
        </row>
        <row r="32342">
          <cell r="D32342" t="str">
            <v>MEM</v>
          </cell>
          <cell r="E32342" t="str">
            <v>80AD0122279663BD7D</v>
          </cell>
        </row>
        <row r="32343">
          <cell r="D32343" t="str">
            <v>MEM</v>
          </cell>
          <cell r="E32343" t="str">
            <v>80AD0122279663E7A4</v>
          </cell>
        </row>
        <row r="32344">
          <cell r="D32344" t="str">
            <v>MEM</v>
          </cell>
          <cell r="E32344" t="str">
            <v>80AD0122279663E7BF</v>
          </cell>
        </row>
        <row r="32345">
          <cell r="D32345" t="str">
            <v>MEM</v>
          </cell>
          <cell r="E32345" t="str">
            <v>80AD0122279663E7B9</v>
          </cell>
        </row>
        <row r="32346">
          <cell r="D32346" t="str">
            <v>HDS</v>
          </cell>
          <cell r="E32346" t="str">
            <v>22423BC8063E</v>
          </cell>
        </row>
        <row r="32347">
          <cell r="D32347" t="str">
            <v>AOC</v>
          </cell>
          <cell r="E32347" t="str">
            <v>VA226S012993</v>
          </cell>
        </row>
        <row r="32348">
          <cell r="D32348" t="str">
            <v>MBD</v>
          </cell>
          <cell r="E32348" t="str">
            <v>NM227S002122</v>
          </cell>
        </row>
        <row r="32349">
          <cell r="D32349" t="str">
            <v>AOC</v>
          </cell>
          <cell r="E32349" t="str">
            <v>VA21CS011597</v>
          </cell>
        </row>
        <row r="32350">
          <cell r="D32350" t="str">
            <v>RSC</v>
          </cell>
          <cell r="E32350" t="str">
            <v>UR229S009748</v>
          </cell>
        </row>
        <row r="32351">
          <cell r="D32351" t="str">
            <v>CPU</v>
          </cell>
          <cell r="E32351" t="str">
            <v>U2UP121202322</v>
          </cell>
        </row>
        <row r="32352">
          <cell r="D32352" t="str">
            <v>MEM</v>
          </cell>
          <cell r="E32352" t="str">
            <v>80AD0122279663E7BA</v>
          </cell>
        </row>
        <row r="32353">
          <cell r="D32353" t="str">
            <v>MEM</v>
          </cell>
          <cell r="E32353" t="str">
            <v>80AD0122279663DFC8</v>
          </cell>
        </row>
        <row r="32354">
          <cell r="D32354" t="str">
            <v>MEM</v>
          </cell>
          <cell r="E32354" t="str">
            <v>80AD0122279663DFD9</v>
          </cell>
        </row>
        <row r="32355">
          <cell r="D32355" t="str">
            <v>MEM</v>
          </cell>
          <cell r="E32355" t="str">
            <v>80AD0122279663DFC9</v>
          </cell>
        </row>
        <row r="32356">
          <cell r="D32356" t="str">
            <v>HDS</v>
          </cell>
          <cell r="E32356" t="str">
            <v>22423BC807DC</v>
          </cell>
        </row>
        <row r="32357">
          <cell r="D32357" t="str">
            <v>AOC</v>
          </cell>
          <cell r="E32357" t="str">
            <v>VA226S012987</v>
          </cell>
        </row>
        <row r="32358">
          <cell r="D32358" t="str">
            <v>SYS-530MT-H8TNR</v>
          </cell>
          <cell r="E32358" t="str">
            <v>E459759X2C00281</v>
          </cell>
        </row>
        <row r="32359">
          <cell r="D32359" t="str">
            <v>CSE</v>
          </cell>
          <cell r="E32359" t="str">
            <v>C9380AK34PA0070</v>
          </cell>
        </row>
        <row r="32360">
          <cell r="D32360" t="str">
            <v>AOC</v>
          </cell>
          <cell r="E32360" t="str">
            <v>WA22AS003949</v>
          </cell>
        </row>
        <row r="32361">
          <cell r="D32361" t="str">
            <v>AOC</v>
          </cell>
          <cell r="E32361" t="str">
            <v>WA206S003319</v>
          </cell>
        </row>
        <row r="32362">
          <cell r="D32362" t="str">
            <v>PWS</v>
          </cell>
          <cell r="E32362" t="str">
            <v>P2K4ACM42BB0577</v>
          </cell>
        </row>
        <row r="32363">
          <cell r="D32363" t="str">
            <v>PWS</v>
          </cell>
          <cell r="E32363" t="str">
            <v>P2K4ACM42BB0574</v>
          </cell>
        </row>
        <row r="32364">
          <cell r="D32364" t="str">
            <v>MBD</v>
          </cell>
          <cell r="E32364" t="str">
            <v>NM227S001950</v>
          </cell>
        </row>
        <row r="32365">
          <cell r="D32365" t="str">
            <v>AOC</v>
          </cell>
          <cell r="E32365" t="str">
            <v>VA21CS011664</v>
          </cell>
        </row>
        <row r="32366">
          <cell r="D32366" t="str">
            <v>RSC</v>
          </cell>
          <cell r="E32366" t="str">
            <v>UR229S009796</v>
          </cell>
        </row>
        <row r="32367">
          <cell r="D32367" t="str">
            <v>CPU</v>
          </cell>
          <cell r="E32367" t="str">
            <v>U2UP121202337</v>
          </cell>
        </row>
        <row r="32368">
          <cell r="D32368" t="str">
            <v>MEM</v>
          </cell>
          <cell r="E32368" t="str">
            <v>80AD012223964F922D</v>
          </cell>
        </row>
        <row r="32369">
          <cell r="D32369" t="str">
            <v>MEM</v>
          </cell>
          <cell r="E32369" t="str">
            <v>80AD012223964F9242</v>
          </cell>
        </row>
        <row r="32370">
          <cell r="D32370" t="str">
            <v>MEM</v>
          </cell>
          <cell r="E32370" t="str">
            <v>80AD012223964F9219</v>
          </cell>
        </row>
        <row r="32371">
          <cell r="D32371" t="str">
            <v>MEM</v>
          </cell>
          <cell r="E32371" t="str">
            <v>80AD012223964F928C</v>
          </cell>
        </row>
        <row r="32372">
          <cell r="D32372" t="str">
            <v>HDS</v>
          </cell>
          <cell r="E32372" t="str">
            <v>22423BC8060D</v>
          </cell>
        </row>
        <row r="32373">
          <cell r="D32373" t="str">
            <v>AOC</v>
          </cell>
          <cell r="E32373" t="str">
            <v>VA226S013543</v>
          </cell>
        </row>
        <row r="32374">
          <cell r="D32374" t="str">
            <v>MBD</v>
          </cell>
          <cell r="E32374" t="str">
            <v>NM225S004712</v>
          </cell>
        </row>
        <row r="32375">
          <cell r="D32375" t="str">
            <v>AOC</v>
          </cell>
          <cell r="E32375" t="str">
            <v>VA21CS011637</v>
          </cell>
        </row>
        <row r="32376">
          <cell r="D32376" t="str">
            <v>RSC</v>
          </cell>
          <cell r="E32376" t="str">
            <v>UR229S009820</v>
          </cell>
        </row>
        <row r="32377">
          <cell r="D32377" t="str">
            <v>CPU</v>
          </cell>
          <cell r="E32377" t="str">
            <v>U2UP121202290</v>
          </cell>
        </row>
        <row r="32378">
          <cell r="D32378" t="str">
            <v>MEM</v>
          </cell>
          <cell r="E32378" t="str">
            <v>80AD012223964F9289</v>
          </cell>
        </row>
        <row r="32379">
          <cell r="D32379" t="str">
            <v>MEM</v>
          </cell>
          <cell r="E32379" t="str">
            <v>80AD012223964F92DD</v>
          </cell>
        </row>
        <row r="32380">
          <cell r="D32380" t="str">
            <v>MEM</v>
          </cell>
          <cell r="E32380" t="str">
            <v>80AD012223964F929C</v>
          </cell>
        </row>
        <row r="32381">
          <cell r="D32381" t="str">
            <v>MEM</v>
          </cell>
          <cell r="E32381" t="str">
            <v>80AD012223964F921A</v>
          </cell>
        </row>
        <row r="32382">
          <cell r="D32382" t="str">
            <v>HDS</v>
          </cell>
          <cell r="E32382" t="str">
            <v>22423BC809C0</v>
          </cell>
        </row>
        <row r="32383">
          <cell r="D32383" t="str">
            <v>AOC</v>
          </cell>
          <cell r="E32383" t="str">
            <v>VA226S014427</v>
          </cell>
        </row>
        <row r="32384">
          <cell r="D32384" t="str">
            <v>MBD</v>
          </cell>
          <cell r="E32384" t="str">
            <v>NM227S001943</v>
          </cell>
        </row>
        <row r="32385">
          <cell r="D32385" t="str">
            <v>AOC</v>
          </cell>
          <cell r="E32385" t="str">
            <v>VA21CS011677</v>
          </cell>
        </row>
        <row r="32386">
          <cell r="D32386" t="str">
            <v>RSC</v>
          </cell>
          <cell r="E32386" t="str">
            <v>UR229S009746</v>
          </cell>
        </row>
        <row r="32387">
          <cell r="D32387" t="str">
            <v>CPU</v>
          </cell>
          <cell r="E32387" t="str">
            <v>U2UP121203243</v>
          </cell>
        </row>
        <row r="32388">
          <cell r="D32388" t="str">
            <v>MEM</v>
          </cell>
          <cell r="E32388" t="str">
            <v>80AD012223964F92E8</v>
          </cell>
        </row>
        <row r="32389">
          <cell r="D32389" t="str">
            <v>MEM</v>
          </cell>
          <cell r="E32389" t="str">
            <v>80AD012223964FA32F</v>
          </cell>
        </row>
        <row r="32390">
          <cell r="D32390" t="str">
            <v>MEM</v>
          </cell>
          <cell r="E32390" t="str">
            <v>80AD012223964F92E9</v>
          </cell>
        </row>
        <row r="32391">
          <cell r="D32391" t="str">
            <v>MEM</v>
          </cell>
          <cell r="E32391" t="str">
            <v>80AD012223964FA328</v>
          </cell>
        </row>
        <row r="32392">
          <cell r="D32392" t="str">
            <v>HDS</v>
          </cell>
          <cell r="E32392" t="str">
            <v>22423BC8097E</v>
          </cell>
        </row>
        <row r="32393">
          <cell r="D32393" t="str">
            <v>AOC</v>
          </cell>
          <cell r="E32393" t="str">
            <v>VA226S013480</v>
          </cell>
        </row>
        <row r="32394">
          <cell r="D32394" t="str">
            <v>MBD</v>
          </cell>
          <cell r="E32394" t="str">
            <v>NM227S001941</v>
          </cell>
        </row>
        <row r="32395">
          <cell r="D32395" t="str">
            <v>AOC</v>
          </cell>
          <cell r="E32395" t="str">
            <v>VA21CS011640</v>
          </cell>
        </row>
        <row r="32396">
          <cell r="D32396" t="str">
            <v>RSC</v>
          </cell>
          <cell r="E32396" t="str">
            <v>UR229S009736</v>
          </cell>
        </row>
        <row r="32397">
          <cell r="D32397" t="str">
            <v>CPU</v>
          </cell>
          <cell r="E32397" t="str">
            <v>U2UP121205081</v>
          </cell>
        </row>
        <row r="32398">
          <cell r="D32398" t="str">
            <v>MEM</v>
          </cell>
          <cell r="E32398" t="str">
            <v>80AD012223964F920F</v>
          </cell>
        </row>
        <row r="32399">
          <cell r="D32399" t="str">
            <v>MEM</v>
          </cell>
          <cell r="E32399" t="str">
            <v>80AD012223964F933E</v>
          </cell>
        </row>
        <row r="32400">
          <cell r="D32400" t="str">
            <v>MEM</v>
          </cell>
          <cell r="E32400" t="str">
            <v>80AD012223964F92BE</v>
          </cell>
        </row>
        <row r="32401">
          <cell r="D32401" t="str">
            <v>MEM</v>
          </cell>
          <cell r="E32401" t="str">
            <v>80AD012223964F9345</v>
          </cell>
        </row>
        <row r="32402">
          <cell r="D32402" t="str">
            <v>HDS</v>
          </cell>
          <cell r="E32402" t="str">
            <v>22423BC80640</v>
          </cell>
        </row>
        <row r="32403">
          <cell r="D32403" t="str">
            <v>AOC</v>
          </cell>
          <cell r="E32403" t="str">
            <v>VA226S013285</v>
          </cell>
        </row>
        <row r="32404">
          <cell r="D32404" t="str">
            <v>MBD</v>
          </cell>
          <cell r="E32404" t="str">
            <v>NM227S001926</v>
          </cell>
        </row>
        <row r="32405">
          <cell r="D32405" t="str">
            <v>AOC</v>
          </cell>
          <cell r="E32405" t="str">
            <v>VA21CS011657</v>
          </cell>
        </row>
        <row r="32406">
          <cell r="D32406" t="str">
            <v>RSC</v>
          </cell>
          <cell r="E32406" t="str">
            <v>UR229S009801</v>
          </cell>
        </row>
        <row r="32407">
          <cell r="D32407" t="str">
            <v>CPU</v>
          </cell>
          <cell r="E32407" t="str">
            <v>U2UP121206104</v>
          </cell>
        </row>
        <row r="32408">
          <cell r="D32408" t="str">
            <v>MEM</v>
          </cell>
          <cell r="E32408" t="str">
            <v>80AD012223964F92C9</v>
          </cell>
        </row>
        <row r="32409">
          <cell r="D32409" t="str">
            <v>MEM</v>
          </cell>
          <cell r="E32409" t="str">
            <v>80AD012223964F92C7</v>
          </cell>
        </row>
        <row r="32410">
          <cell r="D32410" t="str">
            <v>MEM</v>
          </cell>
          <cell r="E32410" t="str">
            <v>80AD012223964F92C1</v>
          </cell>
        </row>
        <row r="32411">
          <cell r="D32411" t="str">
            <v>MEM</v>
          </cell>
          <cell r="E32411" t="str">
            <v>80AD012223964F9344</v>
          </cell>
        </row>
        <row r="32412">
          <cell r="D32412" t="str">
            <v>HDS</v>
          </cell>
          <cell r="E32412" t="str">
            <v>22423BC807F8</v>
          </cell>
        </row>
        <row r="32413">
          <cell r="D32413" t="str">
            <v>AOC</v>
          </cell>
          <cell r="E32413" t="str">
            <v>VA226S014837</v>
          </cell>
        </row>
        <row r="32414">
          <cell r="D32414" t="str">
            <v>MBD</v>
          </cell>
          <cell r="E32414" t="str">
            <v>NM225S004709</v>
          </cell>
        </row>
        <row r="32415">
          <cell r="D32415" t="str">
            <v>AOC</v>
          </cell>
          <cell r="E32415" t="str">
            <v>VA21CS011685</v>
          </cell>
        </row>
        <row r="32416">
          <cell r="D32416" t="str">
            <v>RSC</v>
          </cell>
          <cell r="E32416" t="str">
            <v>UR229S009814</v>
          </cell>
        </row>
        <row r="32417">
          <cell r="D32417" t="str">
            <v>CPU</v>
          </cell>
          <cell r="E32417" t="str">
            <v>U2UP121202334</v>
          </cell>
        </row>
        <row r="32418">
          <cell r="D32418" t="str">
            <v>MEM</v>
          </cell>
          <cell r="E32418" t="str">
            <v>80AD012223964F92BD</v>
          </cell>
        </row>
        <row r="32419">
          <cell r="D32419" t="str">
            <v>MEM</v>
          </cell>
          <cell r="E32419" t="str">
            <v>80AD012223964F92C6</v>
          </cell>
        </row>
        <row r="32420">
          <cell r="D32420" t="str">
            <v>MEM</v>
          </cell>
          <cell r="E32420" t="str">
            <v>80AD012223964F92D6</v>
          </cell>
        </row>
        <row r="32421">
          <cell r="D32421" t="str">
            <v>MEM</v>
          </cell>
          <cell r="E32421" t="str">
            <v>80AD012223964F92D2</v>
          </cell>
        </row>
        <row r="32422">
          <cell r="D32422" t="str">
            <v>HDS</v>
          </cell>
          <cell r="E32422" t="str">
            <v>22423BC807F9</v>
          </cell>
        </row>
        <row r="32423">
          <cell r="D32423" t="str">
            <v>AOC</v>
          </cell>
          <cell r="E32423" t="str">
            <v>VA226S014586</v>
          </cell>
        </row>
        <row r="32424">
          <cell r="D32424" t="str">
            <v>MBD</v>
          </cell>
          <cell r="E32424" t="str">
            <v>NM227S001946</v>
          </cell>
        </row>
        <row r="32425">
          <cell r="D32425" t="str">
            <v>AOC</v>
          </cell>
          <cell r="E32425" t="str">
            <v>VA21CS011684</v>
          </cell>
        </row>
        <row r="32426">
          <cell r="D32426" t="str">
            <v>RSC</v>
          </cell>
          <cell r="E32426" t="str">
            <v>UR229S009815</v>
          </cell>
        </row>
        <row r="32427">
          <cell r="D32427" t="str">
            <v>CPU</v>
          </cell>
          <cell r="E32427" t="str">
            <v>U2UP121204787</v>
          </cell>
        </row>
        <row r="32428">
          <cell r="D32428" t="str">
            <v>MEM</v>
          </cell>
          <cell r="E32428" t="str">
            <v>80AD012223964F93A5</v>
          </cell>
        </row>
        <row r="32429">
          <cell r="D32429" t="str">
            <v>MEM</v>
          </cell>
          <cell r="E32429" t="str">
            <v>80AD012223964F92BF</v>
          </cell>
        </row>
        <row r="32430">
          <cell r="D32430" t="str">
            <v>MEM</v>
          </cell>
          <cell r="E32430" t="str">
            <v>80AD012223964F9399</v>
          </cell>
        </row>
        <row r="32431">
          <cell r="D32431" t="str">
            <v>MEM</v>
          </cell>
          <cell r="E32431" t="str">
            <v>80AD012223964F92C4</v>
          </cell>
        </row>
        <row r="32432">
          <cell r="D32432" t="str">
            <v>HDS</v>
          </cell>
          <cell r="E32432" t="str">
            <v>22423BC803AF</v>
          </cell>
        </row>
        <row r="32433">
          <cell r="D32433" t="str">
            <v>AOC</v>
          </cell>
          <cell r="E32433" t="str">
            <v>VA226S013541</v>
          </cell>
        </row>
        <row r="32434">
          <cell r="D32434" t="str">
            <v>MBD</v>
          </cell>
          <cell r="E32434" t="str">
            <v>NM227S001955</v>
          </cell>
        </row>
        <row r="32435">
          <cell r="D32435" t="str">
            <v>AOC</v>
          </cell>
          <cell r="E32435" t="str">
            <v>VA21CS011644</v>
          </cell>
        </row>
        <row r="32436">
          <cell r="D32436" t="str">
            <v>RSC</v>
          </cell>
          <cell r="E32436" t="str">
            <v>UR229S009804</v>
          </cell>
        </row>
        <row r="32437">
          <cell r="D32437" t="str">
            <v>CPU</v>
          </cell>
          <cell r="E32437" t="str">
            <v>U2UP121206062</v>
          </cell>
        </row>
        <row r="32438">
          <cell r="D32438" t="str">
            <v>MEM</v>
          </cell>
          <cell r="E32438" t="str">
            <v>80AD012223964F92B9</v>
          </cell>
        </row>
        <row r="32439">
          <cell r="D32439" t="str">
            <v>MEM</v>
          </cell>
          <cell r="E32439" t="str">
            <v>80AD012223964F92CC</v>
          </cell>
        </row>
        <row r="32440">
          <cell r="D32440" t="str">
            <v>MEM</v>
          </cell>
          <cell r="E32440" t="str">
            <v>80AD012223964F92CA</v>
          </cell>
        </row>
        <row r="32441">
          <cell r="D32441" t="str">
            <v>MEM</v>
          </cell>
          <cell r="E32441" t="str">
            <v>80AD012223964F92CE</v>
          </cell>
        </row>
        <row r="32442">
          <cell r="D32442" t="str">
            <v>HDS</v>
          </cell>
          <cell r="E32442" t="str">
            <v>22423BC8055F</v>
          </cell>
        </row>
        <row r="32443">
          <cell r="D32443" t="str">
            <v>AOC</v>
          </cell>
          <cell r="E32443" t="str">
            <v>VA226S013350</v>
          </cell>
        </row>
        <row r="32444">
          <cell r="D32444" t="str">
            <v>SYS-530MT-H8TNR</v>
          </cell>
          <cell r="E32444" t="str">
            <v>E459759X2C00280</v>
          </cell>
        </row>
        <row r="32445">
          <cell r="D32445" t="str">
            <v>CSE</v>
          </cell>
          <cell r="E32445" t="str">
            <v>C9380AK34PA0068</v>
          </cell>
        </row>
        <row r="32446">
          <cell r="D32446" t="str">
            <v>AOC</v>
          </cell>
          <cell r="E32446" t="str">
            <v>WA22AS004064</v>
          </cell>
        </row>
        <row r="32447">
          <cell r="D32447" t="str">
            <v>AOC</v>
          </cell>
          <cell r="E32447" t="str">
            <v>WA206S004466</v>
          </cell>
        </row>
        <row r="32448">
          <cell r="D32448" t="str">
            <v>PWS</v>
          </cell>
          <cell r="E32448" t="str">
            <v>P2K4ACM42BB0572</v>
          </cell>
        </row>
        <row r="32449">
          <cell r="D32449" t="str">
            <v>PWS</v>
          </cell>
          <cell r="E32449" t="str">
            <v>P2K4ACM34BB1464</v>
          </cell>
        </row>
        <row r="32450">
          <cell r="D32450" t="str">
            <v>MBD</v>
          </cell>
          <cell r="E32450" t="str">
            <v>NM227S001959</v>
          </cell>
        </row>
        <row r="32451">
          <cell r="D32451" t="str">
            <v>AOC</v>
          </cell>
          <cell r="E32451" t="str">
            <v>VA21CS011572</v>
          </cell>
        </row>
        <row r="32452">
          <cell r="D32452" t="str">
            <v>RSC</v>
          </cell>
          <cell r="E32452" t="str">
            <v>UR229S009791</v>
          </cell>
        </row>
        <row r="32453">
          <cell r="D32453" t="str">
            <v>CPU</v>
          </cell>
          <cell r="E32453" t="str">
            <v>U2UP121204746</v>
          </cell>
        </row>
        <row r="32454">
          <cell r="D32454" t="str">
            <v>MEM</v>
          </cell>
          <cell r="E32454" t="str">
            <v>80AD012223964F91DA</v>
          </cell>
        </row>
        <row r="32455">
          <cell r="D32455" t="str">
            <v>MEM</v>
          </cell>
          <cell r="E32455" t="str">
            <v>80AD012223964F9193</v>
          </cell>
        </row>
        <row r="32456">
          <cell r="D32456" t="str">
            <v>MEM</v>
          </cell>
          <cell r="E32456" t="str">
            <v>80AD012223964F91DE</v>
          </cell>
        </row>
        <row r="32457">
          <cell r="D32457" t="str">
            <v>MEM</v>
          </cell>
          <cell r="E32457" t="str">
            <v>80AD012223964F91CC</v>
          </cell>
        </row>
        <row r="32458">
          <cell r="D32458" t="str">
            <v>HDS</v>
          </cell>
          <cell r="E32458" t="str">
            <v>22423BC8057A</v>
          </cell>
        </row>
        <row r="32459">
          <cell r="D32459" t="str">
            <v>AOC</v>
          </cell>
          <cell r="E32459" t="str">
            <v>VA226S014281</v>
          </cell>
        </row>
        <row r="32460">
          <cell r="D32460" t="str">
            <v>MBD</v>
          </cell>
          <cell r="E32460" t="str">
            <v>NM227S002153</v>
          </cell>
        </row>
        <row r="32461">
          <cell r="D32461" t="str">
            <v>AOC</v>
          </cell>
          <cell r="E32461" t="str">
            <v>VA21CS011607</v>
          </cell>
        </row>
        <row r="32462">
          <cell r="D32462" t="str">
            <v>RSC</v>
          </cell>
          <cell r="E32462" t="str">
            <v>UR229S009803</v>
          </cell>
        </row>
        <row r="32463">
          <cell r="D32463" t="str">
            <v>CPU</v>
          </cell>
          <cell r="E32463" t="str">
            <v>U2UP121204951</v>
          </cell>
        </row>
        <row r="32464">
          <cell r="D32464" t="str">
            <v>MEM</v>
          </cell>
          <cell r="E32464" t="str">
            <v>80AD012223964F8EBB</v>
          </cell>
        </row>
        <row r="32465">
          <cell r="D32465" t="str">
            <v>MEM</v>
          </cell>
          <cell r="E32465" t="str">
            <v>80AD012223964F8EA5</v>
          </cell>
        </row>
        <row r="32466">
          <cell r="D32466" t="str">
            <v>MEM</v>
          </cell>
          <cell r="E32466" t="str">
            <v>80AD012223964F9136</v>
          </cell>
        </row>
        <row r="32467">
          <cell r="D32467" t="str">
            <v>MEM</v>
          </cell>
          <cell r="E32467" t="str">
            <v>80AD012223964F8EBD</v>
          </cell>
        </row>
        <row r="32468">
          <cell r="D32468" t="str">
            <v>HDS</v>
          </cell>
          <cell r="E32468" t="str">
            <v>22423BC80532</v>
          </cell>
        </row>
        <row r="32469">
          <cell r="D32469" t="str">
            <v>AOC</v>
          </cell>
          <cell r="E32469" t="str">
            <v>VA226S013288</v>
          </cell>
        </row>
        <row r="32470">
          <cell r="D32470" t="str">
            <v>MBD</v>
          </cell>
          <cell r="E32470" t="str">
            <v>NM227S002215</v>
          </cell>
        </row>
        <row r="32471">
          <cell r="D32471" t="str">
            <v>AOC</v>
          </cell>
          <cell r="E32471" t="str">
            <v>VA21CS011614</v>
          </cell>
        </row>
        <row r="32472">
          <cell r="D32472" t="str">
            <v>RSC</v>
          </cell>
          <cell r="E32472" t="str">
            <v>UR229S009819</v>
          </cell>
        </row>
        <row r="32473">
          <cell r="D32473" t="str">
            <v>CPU</v>
          </cell>
          <cell r="E32473" t="str">
            <v>U2UP121202291</v>
          </cell>
        </row>
        <row r="32474">
          <cell r="D32474" t="str">
            <v>MEM</v>
          </cell>
          <cell r="E32474" t="str">
            <v>80AD012223964F8EA4</v>
          </cell>
        </row>
        <row r="32475">
          <cell r="D32475" t="str">
            <v>MEM</v>
          </cell>
          <cell r="E32475" t="str">
            <v>80AD012223964F90BC</v>
          </cell>
        </row>
        <row r="32476">
          <cell r="D32476" t="str">
            <v>MEM</v>
          </cell>
          <cell r="E32476" t="str">
            <v>80AD012223964F8E82</v>
          </cell>
        </row>
        <row r="32477">
          <cell r="D32477" t="str">
            <v>MEM</v>
          </cell>
          <cell r="E32477" t="str">
            <v>80AD012223964F8F03</v>
          </cell>
        </row>
        <row r="32478">
          <cell r="D32478" t="str">
            <v>HDS</v>
          </cell>
          <cell r="E32478" t="str">
            <v>22423BC80507</v>
          </cell>
        </row>
        <row r="32479">
          <cell r="D32479" t="str">
            <v>AOC</v>
          </cell>
          <cell r="E32479" t="str">
            <v>VA226S014581</v>
          </cell>
        </row>
        <row r="32480">
          <cell r="D32480" t="str">
            <v>MBD</v>
          </cell>
          <cell r="E32480" t="str">
            <v>NM227S002123</v>
          </cell>
        </row>
        <row r="32481">
          <cell r="D32481" t="str">
            <v>AOC</v>
          </cell>
          <cell r="E32481" t="str">
            <v>VA21CS011590</v>
          </cell>
        </row>
        <row r="32482">
          <cell r="D32482" t="str">
            <v>RSC</v>
          </cell>
          <cell r="E32482" t="str">
            <v>UR229S009735</v>
          </cell>
        </row>
        <row r="32483">
          <cell r="D32483" t="str">
            <v>CPU</v>
          </cell>
          <cell r="E32483" t="str">
            <v>U2UP121202153</v>
          </cell>
        </row>
        <row r="32484">
          <cell r="D32484" t="str">
            <v>MEM</v>
          </cell>
          <cell r="E32484" t="str">
            <v>80AD012223964F8E94</v>
          </cell>
        </row>
        <row r="32485">
          <cell r="D32485" t="str">
            <v>MEM</v>
          </cell>
          <cell r="E32485" t="str">
            <v>80AD012223964F8E99</v>
          </cell>
        </row>
        <row r="32486">
          <cell r="D32486" t="str">
            <v>MEM</v>
          </cell>
          <cell r="E32486" t="str">
            <v>80AD012223964F8E88</v>
          </cell>
        </row>
        <row r="32487">
          <cell r="D32487" t="str">
            <v>MEM</v>
          </cell>
          <cell r="E32487" t="str">
            <v>80AD012223964F8E9F</v>
          </cell>
        </row>
        <row r="32488">
          <cell r="D32488" t="str">
            <v>HDS</v>
          </cell>
          <cell r="E32488" t="str">
            <v>22423BC808F6</v>
          </cell>
        </row>
        <row r="32489">
          <cell r="D32489" t="str">
            <v>AOC</v>
          </cell>
          <cell r="E32489" t="str">
            <v>VA226S014834</v>
          </cell>
        </row>
        <row r="32490">
          <cell r="D32490" t="str">
            <v>MBD</v>
          </cell>
          <cell r="E32490" t="str">
            <v>NM227S002087</v>
          </cell>
        </row>
        <row r="32491">
          <cell r="D32491" t="str">
            <v>AOC</v>
          </cell>
          <cell r="E32491" t="str">
            <v>VA21CS011593</v>
          </cell>
        </row>
        <row r="32492">
          <cell r="D32492" t="str">
            <v>RSC</v>
          </cell>
          <cell r="E32492" t="str">
            <v>UR229S009759</v>
          </cell>
        </row>
        <row r="32493">
          <cell r="D32493" t="str">
            <v>CPU</v>
          </cell>
          <cell r="E32493" t="str">
            <v>U2UP121205069</v>
          </cell>
        </row>
        <row r="32494">
          <cell r="D32494" t="str">
            <v>MEM</v>
          </cell>
          <cell r="E32494" t="str">
            <v>80AD012223964F91E2</v>
          </cell>
        </row>
        <row r="32495">
          <cell r="D32495" t="str">
            <v>MEM</v>
          </cell>
          <cell r="E32495" t="str">
            <v>80AD012223964F8E8D</v>
          </cell>
        </row>
        <row r="32496">
          <cell r="D32496" t="str">
            <v>MEM</v>
          </cell>
          <cell r="E32496" t="str">
            <v>80AD012223964F91CD</v>
          </cell>
        </row>
        <row r="32497">
          <cell r="D32497" t="str">
            <v>MEM</v>
          </cell>
          <cell r="E32497" t="str">
            <v>80AD012223964F91CE</v>
          </cell>
        </row>
        <row r="32498">
          <cell r="D32498" t="str">
            <v>HDS</v>
          </cell>
          <cell r="E32498" t="str">
            <v>22423BC805E9</v>
          </cell>
        </row>
        <row r="32499">
          <cell r="D32499" t="str">
            <v>AOC</v>
          </cell>
          <cell r="E32499" t="str">
            <v>VA226S013284</v>
          </cell>
        </row>
        <row r="32500">
          <cell r="D32500" t="str">
            <v>MBD</v>
          </cell>
          <cell r="E32500" t="str">
            <v>NM227S002198</v>
          </cell>
        </row>
        <row r="32501">
          <cell r="D32501" t="str">
            <v>AOC</v>
          </cell>
          <cell r="E32501" t="str">
            <v>VA21CS011592</v>
          </cell>
        </row>
        <row r="32502">
          <cell r="D32502" t="str">
            <v>RSC</v>
          </cell>
          <cell r="E32502" t="str">
            <v>UR229S009733</v>
          </cell>
        </row>
        <row r="32503">
          <cell r="D32503" t="str">
            <v>CPU</v>
          </cell>
          <cell r="E32503" t="str">
            <v>U2UP121202147</v>
          </cell>
        </row>
        <row r="32504">
          <cell r="D32504" t="str">
            <v>MEM</v>
          </cell>
          <cell r="E32504" t="str">
            <v>80AD012223964F8EA2</v>
          </cell>
        </row>
        <row r="32505">
          <cell r="D32505" t="str">
            <v>MEM</v>
          </cell>
          <cell r="E32505" t="str">
            <v>80AD012223964F8E91</v>
          </cell>
        </row>
        <row r="32506">
          <cell r="D32506" t="str">
            <v>MEM</v>
          </cell>
          <cell r="E32506" t="str">
            <v>80AD012223964F8E8B</v>
          </cell>
        </row>
        <row r="32507">
          <cell r="D32507" t="str">
            <v>MEM</v>
          </cell>
          <cell r="E32507" t="str">
            <v>80AD012223964F8E92</v>
          </cell>
        </row>
        <row r="32508">
          <cell r="D32508" t="str">
            <v>HDS</v>
          </cell>
          <cell r="E32508" t="str">
            <v>22423BC80659</v>
          </cell>
        </row>
        <row r="32509">
          <cell r="D32509" t="str">
            <v>AOC</v>
          </cell>
          <cell r="E32509" t="str">
            <v>VA226S014283</v>
          </cell>
        </row>
        <row r="32510">
          <cell r="D32510" t="str">
            <v>MBD</v>
          </cell>
          <cell r="E32510" t="str">
            <v>NM227S002218</v>
          </cell>
        </row>
        <row r="32511">
          <cell r="D32511" t="str">
            <v>AOC</v>
          </cell>
          <cell r="E32511" t="str">
            <v>VA21CS011594</v>
          </cell>
        </row>
        <row r="32512">
          <cell r="D32512" t="str">
            <v>RSC</v>
          </cell>
          <cell r="E32512" t="str">
            <v>UR229S009754</v>
          </cell>
        </row>
        <row r="32513">
          <cell r="D32513" t="str">
            <v>CPU</v>
          </cell>
          <cell r="E32513" t="str">
            <v>U2UP121202324</v>
          </cell>
        </row>
        <row r="32514">
          <cell r="D32514" t="str">
            <v>MEM</v>
          </cell>
          <cell r="E32514" t="str">
            <v>80AD012223964F8E96</v>
          </cell>
        </row>
        <row r="32515">
          <cell r="D32515" t="str">
            <v>MEM</v>
          </cell>
          <cell r="E32515" t="str">
            <v>80AD012223964F8E97</v>
          </cell>
        </row>
        <row r="32516">
          <cell r="D32516" t="str">
            <v>MEM</v>
          </cell>
          <cell r="E32516" t="str">
            <v>80AD012223964F8EA7</v>
          </cell>
        </row>
        <row r="32517">
          <cell r="D32517" t="str">
            <v>MEM</v>
          </cell>
          <cell r="E32517" t="str">
            <v>80AD012223964F8FC1</v>
          </cell>
        </row>
        <row r="32518">
          <cell r="D32518" t="str">
            <v>HDS</v>
          </cell>
          <cell r="E32518" t="str">
            <v>22423BC8090D</v>
          </cell>
        </row>
        <row r="32519">
          <cell r="D32519" t="str">
            <v>AOC</v>
          </cell>
          <cell r="E32519" t="str">
            <v>VA226S013493</v>
          </cell>
        </row>
        <row r="32520">
          <cell r="D32520" t="str">
            <v>MBD</v>
          </cell>
          <cell r="E32520" t="str">
            <v>NM227S002163</v>
          </cell>
        </row>
        <row r="32521">
          <cell r="D32521" t="str">
            <v>AOC</v>
          </cell>
          <cell r="E32521" t="str">
            <v>VA218S017200</v>
          </cell>
        </row>
        <row r="32522">
          <cell r="D32522" t="str">
            <v>RSC</v>
          </cell>
          <cell r="E32522" t="str">
            <v>UR229S009751</v>
          </cell>
        </row>
        <row r="32523">
          <cell r="D32523" t="str">
            <v>CPU</v>
          </cell>
          <cell r="E32523" t="str">
            <v>U2UP121203907</v>
          </cell>
        </row>
        <row r="32524">
          <cell r="D32524" t="str">
            <v>MEM</v>
          </cell>
          <cell r="E32524" t="str">
            <v>80AD012223964F91E6</v>
          </cell>
        </row>
        <row r="32525">
          <cell r="D32525" t="str">
            <v>MEM</v>
          </cell>
          <cell r="E32525" t="str">
            <v>80AD012223964F9172</v>
          </cell>
        </row>
        <row r="32526">
          <cell r="D32526" t="str">
            <v>MEM</v>
          </cell>
          <cell r="E32526" t="str">
            <v>80AD012223964F91E0</v>
          </cell>
        </row>
        <row r="32527">
          <cell r="D32527" t="str">
            <v>MEM</v>
          </cell>
          <cell r="E32527" t="str">
            <v>80AD012223964F91D8</v>
          </cell>
        </row>
        <row r="32528">
          <cell r="D32528" t="str">
            <v>HDS</v>
          </cell>
          <cell r="E32528" t="str">
            <v>22423BC80580</v>
          </cell>
        </row>
        <row r="32529">
          <cell r="D32529" t="str">
            <v>AOC</v>
          </cell>
          <cell r="E32529" t="str">
            <v>VA226S013291</v>
          </cell>
        </row>
        <row r="32530">
          <cell r="D32530" t="str">
            <v>SYS-530MT-H8TNR</v>
          </cell>
          <cell r="E32530" t="str">
            <v>E459759X2C00288</v>
          </cell>
        </row>
        <row r="32531">
          <cell r="D32531" t="str">
            <v>CSE</v>
          </cell>
          <cell r="E32531" t="str">
            <v>C9380AK34PA0071</v>
          </cell>
        </row>
        <row r="32532">
          <cell r="D32532" t="str">
            <v>AOC</v>
          </cell>
          <cell r="E32532" t="str">
            <v>WA22AS004017</v>
          </cell>
        </row>
        <row r="32533">
          <cell r="D32533" t="str">
            <v>AOC</v>
          </cell>
          <cell r="E32533" t="str">
            <v>WA206S003850</v>
          </cell>
        </row>
        <row r="32534">
          <cell r="D32534" t="str">
            <v>PWS</v>
          </cell>
          <cell r="E32534" t="str">
            <v>P2K4ACM34BB1483</v>
          </cell>
        </row>
        <row r="32535">
          <cell r="D32535" t="str">
            <v>PWS</v>
          </cell>
          <cell r="E32535" t="str">
            <v>P2K4ACM34BB1487</v>
          </cell>
        </row>
        <row r="32536">
          <cell r="D32536" t="str">
            <v>MBD</v>
          </cell>
          <cell r="E32536" t="str">
            <v>NM227S001965</v>
          </cell>
        </row>
        <row r="32537">
          <cell r="D32537" t="str">
            <v>AOC</v>
          </cell>
          <cell r="E32537" t="str">
            <v>VA21CS011625</v>
          </cell>
        </row>
        <row r="32538">
          <cell r="D32538" t="str">
            <v>RSC</v>
          </cell>
          <cell r="E32538" t="str">
            <v>UR229S009775</v>
          </cell>
        </row>
        <row r="32539">
          <cell r="D32539" t="str">
            <v>CPU</v>
          </cell>
          <cell r="E32539" t="str">
            <v>U2UP121200229</v>
          </cell>
        </row>
        <row r="32540">
          <cell r="D32540" t="str">
            <v>MEM</v>
          </cell>
          <cell r="E32540" t="str">
            <v>80AD012214961191D0</v>
          </cell>
        </row>
        <row r="32541">
          <cell r="D32541" t="str">
            <v>MEM</v>
          </cell>
          <cell r="E32541" t="str">
            <v>80AD012214961191ED</v>
          </cell>
        </row>
        <row r="32542">
          <cell r="D32542" t="str">
            <v>MEM</v>
          </cell>
          <cell r="E32542" t="str">
            <v>80AD012214961191E6</v>
          </cell>
        </row>
        <row r="32543">
          <cell r="D32543" t="str">
            <v>MEM</v>
          </cell>
          <cell r="E32543" t="str">
            <v>80AD01221496119252</v>
          </cell>
        </row>
        <row r="32544">
          <cell r="D32544" t="str">
            <v>HDS</v>
          </cell>
          <cell r="E32544" t="str">
            <v>22423BC805A8</v>
          </cell>
        </row>
        <row r="32545">
          <cell r="D32545" t="str">
            <v>AOC</v>
          </cell>
          <cell r="E32545" t="str">
            <v>VA226S013116</v>
          </cell>
        </row>
        <row r="32546">
          <cell r="D32546" t="str">
            <v>MBD</v>
          </cell>
          <cell r="E32546" t="str">
            <v>NM227S001967</v>
          </cell>
        </row>
        <row r="32547">
          <cell r="D32547" t="str">
            <v>AOC</v>
          </cell>
          <cell r="E32547" t="str">
            <v>VA21CS011576</v>
          </cell>
        </row>
        <row r="32548">
          <cell r="D32548" t="str">
            <v>RSC</v>
          </cell>
          <cell r="E32548" t="str">
            <v>UR229S009788</v>
          </cell>
        </row>
        <row r="32549">
          <cell r="D32549" t="str">
            <v>CPU</v>
          </cell>
          <cell r="E32549" t="str">
            <v>U2UP121205914</v>
          </cell>
        </row>
        <row r="32550">
          <cell r="D32550" t="str">
            <v>MEM</v>
          </cell>
          <cell r="E32550" t="str">
            <v>80AD01221496119269</v>
          </cell>
        </row>
        <row r="32551">
          <cell r="D32551" t="str">
            <v>MEM</v>
          </cell>
          <cell r="E32551" t="str">
            <v>80AD01221496119251</v>
          </cell>
        </row>
        <row r="32552">
          <cell r="D32552" t="str">
            <v>MEM</v>
          </cell>
          <cell r="E32552" t="str">
            <v>80AD01221496119210</v>
          </cell>
        </row>
        <row r="32553">
          <cell r="D32553" t="str">
            <v>MEM</v>
          </cell>
          <cell r="E32553" t="str">
            <v>80AD01221496119255</v>
          </cell>
        </row>
        <row r="32554">
          <cell r="D32554" t="str">
            <v>HDS</v>
          </cell>
          <cell r="E32554" t="str">
            <v>22423BC80690</v>
          </cell>
        </row>
        <row r="32555">
          <cell r="D32555" t="str">
            <v>AOC</v>
          </cell>
          <cell r="E32555" t="str">
            <v>VA226S014145</v>
          </cell>
        </row>
        <row r="32556">
          <cell r="D32556" t="str">
            <v>MBD</v>
          </cell>
          <cell r="E32556" t="str">
            <v>NM227S002049</v>
          </cell>
        </row>
        <row r="32557">
          <cell r="D32557" t="str">
            <v>AOC</v>
          </cell>
          <cell r="E32557" t="str">
            <v>VA21CS011618</v>
          </cell>
        </row>
        <row r="32558">
          <cell r="D32558" t="str">
            <v>RSC</v>
          </cell>
          <cell r="E32558" t="str">
            <v>UR229S009766</v>
          </cell>
        </row>
        <row r="32559">
          <cell r="D32559" t="str">
            <v>CPU</v>
          </cell>
          <cell r="E32559" t="str">
            <v>U22D4R1403621</v>
          </cell>
        </row>
        <row r="32560">
          <cell r="D32560" t="str">
            <v>MEM</v>
          </cell>
          <cell r="E32560" t="str">
            <v>80AD01221496119224</v>
          </cell>
        </row>
        <row r="32561">
          <cell r="D32561" t="str">
            <v>MEM</v>
          </cell>
          <cell r="E32561" t="str">
            <v>80AD01221496119268</v>
          </cell>
        </row>
        <row r="32562">
          <cell r="D32562" t="str">
            <v>MEM</v>
          </cell>
          <cell r="E32562" t="str">
            <v>80AD0122149611923C</v>
          </cell>
        </row>
        <row r="32563">
          <cell r="D32563" t="str">
            <v>MEM</v>
          </cell>
          <cell r="E32563" t="str">
            <v>80AD012214961191B0</v>
          </cell>
        </row>
        <row r="32564">
          <cell r="D32564" t="str">
            <v>HDS</v>
          </cell>
          <cell r="E32564" t="str">
            <v>22423BC806F6</v>
          </cell>
        </row>
        <row r="32565">
          <cell r="D32565" t="str">
            <v>AOC</v>
          </cell>
          <cell r="E32565" t="str">
            <v>VA226S013293</v>
          </cell>
        </row>
        <row r="32566">
          <cell r="D32566" t="str">
            <v>MBD</v>
          </cell>
          <cell r="E32566" t="str">
            <v>NM227S002051</v>
          </cell>
        </row>
        <row r="32567">
          <cell r="D32567" t="str">
            <v>AOC</v>
          </cell>
          <cell r="E32567" t="str">
            <v>VA21CS011585</v>
          </cell>
        </row>
        <row r="32568">
          <cell r="D32568" t="str">
            <v>RSC</v>
          </cell>
          <cell r="E32568" t="str">
            <v>UR229S009784</v>
          </cell>
        </row>
        <row r="32569">
          <cell r="D32569" t="str">
            <v>CPU</v>
          </cell>
          <cell r="E32569" t="str">
            <v>U2UP121203910</v>
          </cell>
        </row>
        <row r="32570">
          <cell r="D32570" t="str">
            <v>MEM</v>
          </cell>
          <cell r="E32570" t="str">
            <v>80AD01221496119275</v>
          </cell>
        </row>
        <row r="32571">
          <cell r="D32571" t="str">
            <v>MEM</v>
          </cell>
          <cell r="E32571" t="str">
            <v>80AD0122149611925A</v>
          </cell>
        </row>
        <row r="32572">
          <cell r="D32572" t="str">
            <v>MEM</v>
          </cell>
          <cell r="E32572" t="str">
            <v>80AD012214961191C4</v>
          </cell>
        </row>
        <row r="32573">
          <cell r="D32573" t="str">
            <v>MEM</v>
          </cell>
          <cell r="E32573" t="str">
            <v>80AD01221496119219</v>
          </cell>
        </row>
        <row r="32574">
          <cell r="D32574" t="str">
            <v>HDS</v>
          </cell>
          <cell r="E32574" t="str">
            <v>22423BC80598</v>
          </cell>
        </row>
        <row r="32575">
          <cell r="D32575" t="str">
            <v>AOC</v>
          </cell>
          <cell r="E32575" t="str">
            <v>VA226S014829</v>
          </cell>
        </row>
        <row r="32576">
          <cell r="D32576" t="str">
            <v>MBD</v>
          </cell>
          <cell r="E32576" t="str">
            <v>NM227S002038</v>
          </cell>
        </row>
        <row r="32577">
          <cell r="D32577" t="str">
            <v>AOC</v>
          </cell>
          <cell r="E32577" t="str">
            <v>VA21CS011578</v>
          </cell>
        </row>
        <row r="32578">
          <cell r="D32578" t="str">
            <v>RSC</v>
          </cell>
          <cell r="E32578" t="str">
            <v>UR229S009722</v>
          </cell>
        </row>
        <row r="32579">
          <cell r="D32579" t="str">
            <v>CPU</v>
          </cell>
          <cell r="E32579" t="str">
            <v>U2UP121203905</v>
          </cell>
        </row>
        <row r="32580">
          <cell r="D32580" t="str">
            <v>MEM</v>
          </cell>
          <cell r="E32580" t="str">
            <v>80AD0122149611939A</v>
          </cell>
        </row>
        <row r="32581">
          <cell r="D32581" t="str">
            <v>MEM</v>
          </cell>
          <cell r="E32581" t="str">
            <v>80AD012214961191E4</v>
          </cell>
        </row>
        <row r="32582">
          <cell r="D32582" t="str">
            <v>MEM</v>
          </cell>
          <cell r="E32582" t="str">
            <v>80AD01221496119204</v>
          </cell>
        </row>
        <row r="32583">
          <cell r="D32583" t="str">
            <v>MEM</v>
          </cell>
          <cell r="E32583" t="str">
            <v>80AD01221496119221</v>
          </cell>
        </row>
        <row r="32584">
          <cell r="D32584" t="str">
            <v>HDS</v>
          </cell>
          <cell r="E32584" t="str">
            <v>22423BC80805</v>
          </cell>
        </row>
        <row r="32585">
          <cell r="D32585" t="str">
            <v>AOC</v>
          </cell>
          <cell r="E32585" t="str">
            <v>VA226S013907</v>
          </cell>
        </row>
        <row r="32586">
          <cell r="D32586" t="str">
            <v>MBD</v>
          </cell>
          <cell r="E32586" t="str">
            <v>NM227S002061</v>
          </cell>
        </row>
        <row r="32587">
          <cell r="D32587" t="str">
            <v>AOC</v>
          </cell>
          <cell r="E32587" t="str">
            <v>VA21CS011599</v>
          </cell>
        </row>
        <row r="32588">
          <cell r="D32588" t="str">
            <v>RSC</v>
          </cell>
          <cell r="E32588" t="str">
            <v>UR229S009772</v>
          </cell>
        </row>
        <row r="32589">
          <cell r="D32589" t="str">
            <v>CPU</v>
          </cell>
          <cell r="E32589" t="str">
            <v>U2UP121205954</v>
          </cell>
        </row>
        <row r="32590">
          <cell r="D32590" t="str">
            <v>MEM</v>
          </cell>
          <cell r="E32590" t="str">
            <v>80AD012214961192DE</v>
          </cell>
        </row>
        <row r="32591">
          <cell r="D32591" t="str">
            <v>MEM</v>
          </cell>
          <cell r="E32591" t="str">
            <v>80AD01221496119259</v>
          </cell>
        </row>
        <row r="32592">
          <cell r="D32592" t="str">
            <v>MEM</v>
          </cell>
          <cell r="E32592" t="str">
            <v>80AD01221496119274</v>
          </cell>
        </row>
        <row r="32593">
          <cell r="D32593" t="str">
            <v>MEM</v>
          </cell>
          <cell r="E32593" t="str">
            <v>80AD01221496119212</v>
          </cell>
        </row>
        <row r="32594">
          <cell r="D32594" t="str">
            <v>HDS</v>
          </cell>
          <cell r="E32594" t="str">
            <v>22423BC80646</v>
          </cell>
        </row>
        <row r="32595">
          <cell r="D32595" t="str">
            <v>AOC</v>
          </cell>
          <cell r="E32595" t="str">
            <v>VA226S013937</v>
          </cell>
        </row>
        <row r="32596">
          <cell r="D32596" t="str">
            <v>MBD</v>
          </cell>
          <cell r="E32596" t="str">
            <v>NM227S002189</v>
          </cell>
        </row>
        <row r="32597">
          <cell r="D32597" t="str">
            <v>AOC</v>
          </cell>
          <cell r="E32597" t="str">
            <v>VA21CS011619</v>
          </cell>
        </row>
        <row r="32598">
          <cell r="D32598" t="str">
            <v>RSC</v>
          </cell>
          <cell r="E32598" t="str">
            <v>UR229S009783</v>
          </cell>
        </row>
        <row r="32599">
          <cell r="D32599" t="str">
            <v>CPU</v>
          </cell>
          <cell r="E32599" t="str">
            <v>U2UP121205955</v>
          </cell>
        </row>
        <row r="32600">
          <cell r="D32600" t="str">
            <v>MEM</v>
          </cell>
          <cell r="E32600" t="str">
            <v>80AD01221496119260</v>
          </cell>
        </row>
        <row r="32601">
          <cell r="D32601" t="str">
            <v>MEM</v>
          </cell>
          <cell r="E32601" t="str">
            <v>80AD01221496119205</v>
          </cell>
        </row>
        <row r="32602">
          <cell r="D32602" t="str">
            <v>MEM</v>
          </cell>
          <cell r="E32602" t="str">
            <v>80AD01221496119242</v>
          </cell>
        </row>
        <row r="32603">
          <cell r="D32603" t="str">
            <v>MEM</v>
          </cell>
          <cell r="E32603" t="str">
            <v>80AD0122149611920B</v>
          </cell>
        </row>
        <row r="32604">
          <cell r="D32604" t="str">
            <v>HDS</v>
          </cell>
          <cell r="E32604" t="str">
            <v>22423BC8063B</v>
          </cell>
        </row>
        <row r="32605">
          <cell r="D32605" t="str">
            <v>AOC</v>
          </cell>
          <cell r="E32605" t="str">
            <v>VA226S013121</v>
          </cell>
        </row>
        <row r="32606">
          <cell r="D32606" t="str">
            <v>MBD</v>
          </cell>
          <cell r="E32606" t="str">
            <v>NM227S002063</v>
          </cell>
        </row>
        <row r="32607">
          <cell r="D32607" t="str">
            <v>AOC</v>
          </cell>
          <cell r="E32607" t="str">
            <v>VA21CS011604</v>
          </cell>
        </row>
        <row r="32608">
          <cell r="D32608" t="str">
            <v>RSC</v>
          </cell>
          <cell r="E32608" t="str">
            <v>UR229S009764</v>
          </cell>
        </row>
        <row r="32609">
          <cell r="D32609" t="str">
            <v>CPU</v>
          </cell>
          <cell r="E32609" t="str">
            <v>U2UP121205935</v>
          </cell>
        </row>
        <row r="32610">
          <cell r="D32610" t="str">
            <v>MEM</v>
          </cell>
          <cell r="E32610" t="str">
            <v>80AD012214961191DB</v>
          </cell>
        </row>
        <row r="32611">
          <cell r="D32611" t="str">
            <v>MEM</v>
          </cell>
          <cell r="E32611" t="str">
            <v>80AD012214961191D1</v>
          </cell>
        </row>
        <row r="32612">
          <cell r="D32612" t="str">
            <v>MEM</v>
          </cell>
          <cell r="E32612" t="str">
            <v>80AD01221496119270</v>
          </cell>
        </row>
        <row r="32613">
          <cell r="D32613" t="str">
            <v>MEM</v>
          </cell>
          <cell r="E32613" t="str">
            <v>80AD012214961191D6</v>
          </cell>
        </row>
        <row r="32614">
          <cell r="D32614" t="str">
            <v>HDS</v>
          </cell>
          <cell r="E32614" t="str">
            <v>22423BC805E2</v>
          </cell>
        </row>
        <row r="32615">
          <cell r="D32615" t="str">
            <v>AOC</v>
          </cell>
          <cell r="E32615" t="str">
            <v>VA226S013004</v>
          </cell>
        </row>
        <row r="32616">
          <cell r="D32616" t="str">
            <v>SYS-530MT-H8TNR</v>
          </cell>
          <cell r="E32616" t="str">
            <v>E459759X2C00279</v>
          </cell>
        </row>
        <row r="32617">
          <cell r="D32617" t="str">
            <v>CSE</v>
          </cell>
          <cell r="E32617" t="str">
            <v>C9380AK34PA0066</v>
          </cell>
        </row>
        <row r="32618">
          <cell r="D32618" t="str">
            <v>AOC</v>
          </cell>
          <cell r="E32618" t="str">
            <v>WA22AS003969</v>
          </cell>
        </row>
        <row r="32619">
          <cell r="D32619" t="str">
            <v>AOC</v>
          </cell>
          <cell r="E32619" t="str">
            <v>WA206S003588</v>
          </cell>
        </row>
        <row r="32620">
          <cell r="D32620" t="str">
            <v>PWS</v>
          </cell>
          <cell r="E32620" t="str">
            <v>P2K4ACM34BB1489</v>
          </cell>
        </row>
        <row r="32621">
          <cell r="D32621" t="str">
            <v>PWS</v>
          </cell>
          <cell r="E32621" t="str">
            <v>P2K4ACM34BB1488</v>
          </cell>
        </row>
        <row r="32622">
          <cell r="D32622" t="str">
            <v>MBD</v>
          </cell>
          <cell r="E32622" t="str">
            <v>NM227S002191</v>
          </cell>
        </row>
        <row r="32623">
          <cell r="D32623" t="str">
            <v>AOC</v>
          </cell>
          <cell r="E32623" t="str">
            <v>VA21CS011580</v>
          </cell>
        </row>
        <row r="32624">
          <cell r="D32624" t="str">
            <v>RSC</v>
          </cell>
          <cell r="E32624" t="str">
            <v>UR229S009745</v>
          </cell>
        </row>
        <row r="32625">
          <cell r="D32625" t="str">
            <v>CPU</v>
          </cell>
          <cell r="E32625" t="str">
            <v>U2UP121205588</v>
          </cell>
        </row>
        <row r="32626">
          <cell r="D32626" t="str">
            <v>MEM</v>
          </cell>
          <cell r="E32626" t="str">
            <v>80AD0122279663DF88</v>
          </cell>
        </row>
        <row r="32627">
          <cell r="D32627" t="str">
            <v>MEM</v>
          </cell>
          <cell r="E32627" t="str">
            <v>80AD0122279663DF8F</v>
          </cell>
        </row>
        <row r="32628">
          <cell r="D32628" t="str">
            <v>MEM</v>
          </cell>
          <cell r="E32628" t="str">
            <v>80AD0122279663DFDC</v>
          </cell>
        </row>
        <row r="32629">
          <cell r="D32629" t="str">
            <v>MEM</v>
          </cell>
          <cell r="E32629" t="str">
            <v>80AD0122279663DF82</v>
          </cell>
        </row>
        <row r="32630">
          <cell r="D32630" t="str">
            <v>HDS</v>
          </cell>
          <cell r="E32630" t="str">
            <v>22423BC805E8</v>
          </cell>
        </row>
        <row r="32631">
          <cell r="D32631" t="str">
            <v>AOC</v>
          </cell>
          <cell r="E32631" t="str">
            <v>VA226S013292</v>
          </cell>
        </row>
        <row r="32632">
          <cell r="D32632" t="str">
            <v>MBD</v>
          </cell>
          <cell r="E32632" t="str">
            <v>NM227S002184</v>
          </cell>
        </row>
        <row r="32633">
          <cell r="D32633" t="str">
            <v>AOC</v>
          </cell>
          <cell r="E32633" t="str">
            <v>VA21CS011581</v>
          </cell>
        </row>
        <row r="32634">
          <cell r="D32634" t="str">
            <v>RSC</v>
          </cell>
          <cell r="E32634" t="str">
            <v>UR229S009738</v>
          </cell>
        </row>
        <row r="32635">
          <cell r="D32635" t="str">
            <v>CPU</v>
          </cell>
          <cell r="E32635" t="str">
            <v>U2UP121206001</v>
          </cell>
        </row>
        <row r="32636">
          <cell r="D32636" t="str">
            <v>MEM</v>
          </cell>
          <cell r="E32636" t="str">
            <v>80AD0122279663DFCD</v>
          </cell>
        </row>
        <row r="32637">
          <cell r="D32637" t="str">
            <v>MEM</v>
          </cell>
          <cell r="E32637" t="str">
            <v>80AD0122279663DF93</v>
          </cell>
        </row>
        <row r="32638">
          <cell r="D32638" t="str">
            <v>MEM</v>
          </cell>
          <cell r="E32638" t="str">
            <v>80AD0122279663E068</v>
          </cell>
        </row>
        <row r="32639">
          <cell r="D32639" t="str">
            <v>MEM</v>
          </cell>
          <cell r="E32639" t="str">
            <v>80AD0122279663DF72</v>
          </cell>
        </row>
        <row r="32640">
          <cell r="D32640" t="str">
            <v>HDS</v>
          </cell>
          <cell r="E32640" t="str">
            <v>22423BC8068E</v>
          </cell>
        </row>
        <row r="32641">
          <cell r="D32641" t="str">
            <v>AOC</v>
          </cell>
          <cell r="E32641" t="str">
            <v>VA226S013002</v>
          </cell>
        </row>
        <row r="32642">
          <cell r="D32642" t="str">
            <v>MBD</v>
          </cell>
          <cell r="E32642" t="str">
            <v>NM227S002178</v>
          </cell>
        </row>
        <row r="32643">
          <cell r="D32643" t="str">
            <v>AOC</v>
          </cell>
          <cell r="E32643" t="str">
            <v>VA21CS011602</v>
          </cell>
        </row>
        <row r="32644">
          <cell r="D32644" t="str">
            <v>RSC</v>
          </cell>
          <cell r="E32644" t="str">
            <v>UR229S009740</v>
          </cell>
        </row>
        <row r="32645">
          <cell r="D32645" t="str">
            <v>CPU</v>
          </cell>
          <cell r="E32645" t="str">
            <v>U2UP121200206</v>
          </cell>
        </row>
        <row r="32646">
          <cell r="D32646" t="str">
            <v>MEM</v>
          </cell>
          <cell r="E32646" t="str">
            <v>80AD0122279663E100</v>
          </cell>
        </row>
        <row r="32647">
          <cell r="D32647" t="str">
            <v>MEM</v>
          </cell>
          <cell r="E32647" t="str">
            <v>80AD0122279663DFD2</v>
          </cell>
        </row>
        <row r="32648">
          <cell r="D32648" t="str">
            <v>MEM</v>
          </cell>
          <cell r="E32648" t="str">
            <v>80AD0122279663DFD5</v>
          </cell>
        </row>
        <row r="32649">
          <cell r="D32649" t="str">
            <v>MEM</v>
          </cell>
          <cell r="E32649" t="str">
            <v>80AD0122279663DFC7</v>
          </cell>
        </row>
        <row r="32650">
          <cell r="D32650" t="str">
            <v>HDS</v>
          </cell>
          <cell r="E32650" t="str">
            <v>22423BC807D2</v>
          </cell>
        </row>
        <row r="32651">
          <cell r="D32651" t="str">
            <v>AOC</v>
          </cell>
          <cell r="E32651" t="str">
            <v>VA226S013282</v>
          </cell>
        </row>
        <row r="32652">
          <cell r="D32652" t="str">
            <v>MBD</v>
          </cell>
          <cell r="E32652" t="str">
            <v>NM227S002182</v>
          </cell>
        </row>
        <row r="32653">
          <cell r="D32653" t="str">
            <v>AOC</v>
          </cell>
          <cell r="E32653" t="str">
            <v>VA21CS011622</v>
          </cell>
        </row>
        <row r="32654">
          <cell r="D32654" t="str">
            <v>RSC</v>
          </cell>
          <cell r="E32654" t="str">
            <v>UR229S009734</v>
          </cell>
        </row>
        <row r="32655">
          <cell r="D32655" t="str">
            <v>CPU</v>
          </cell>
          <cell r="E32655" t="str">
            <v>U2UP121200214</v>
          </cell>
        </row>
        <row r="32656">
          <cell r="D32656" t="str">
            <v>MEM</v>
          </cell>
          <cell r="E32656" t="str">
            <v>80AD012214961191DE</v>
          </cell>
        </row>
        <row r="32657">
          <cell r="D32657" t="str">
            <v>MEM</v>
          </cell>
          <cell r="E32657" t="str">
            <v>80AD01221496119363</v>
          </cell>
        </row>
        <row r="32658">
          <cell r="D32658" t="str">
            <v>MEM</v>
          </cell>
          <cell r="E32658" t="str">
            <v>80AD012214961191CC</v>
          </cell>
        </row>
        <row r="32659">
          <cell r="D32659" t="str">
            <v>MEM</v>
          </cell>
          <cell r="E32659" t="str">
            <v>80AD012214961191CB</v>
          </cell>
        </row>
        <row r="32660">
          <cell r="D32660" t="str">
            <v>HDS</v>
          </cell>
          <cell r="E32660" t="str">
            <v>22423BC80664</v>
          </cell>
        </row>
        <row r="32661">
          <cell r="D32661" t="str">
            <v>AOC</v>
          </cell>
          <cell r="E32661" t="str">
            <v>VA226S013548</v>
          </cell>
        </row>
        <row r="32662">
          <cell r="D32662" t="str">
            <v>MBD</v>
          </cell>
          <cell r="E32662" t="str">
            <v>NM227S002127</v>
          </cell>
        </row>
        <row r="32663">
          <cell r="D32663" t="str">
            <v>AOC</v>
          </cell>
          <cell r="E32663" t="str">
            <v>VA21CS011627</v>
          </cell>
        </row>
        <row r="32664">
          <cell r="D32664" t="str">
            <v>RSC</v>
          </cell>
          <cell r="E32664" t="str">
            <v>UR229S009723</v>
          </cell>
        </row>
        <row r="32665">
          <cell r="D32665" t="str">
            <v>CPU</v>
          </cell>
          <cell r="E32665" t="str">
            <v>U2UP121200217</v>
          </cell>
        </row>
        <row r="32666">
          <cell r="D32666" t="str">
            <v>MEM</v>
          </cell>
          <cell r="E32666" t="str">
            <v>80AD012214961191E3</v>
          </cell>
        </row>
        <row r="32667">
          <cell r="D32667" t="str">
            <v>MEM</v>
          </cell>
          <cell r="E32667" t="str">
            <v>80AD012214961191DA</v>
          </cell>
        </row>
        <row r="32668">
          <cell r="D32668" t="str">
            <v>MEM</v>
          </cell>
          <cell r="E32668" t="str">
            <v>80AD012214961191DC</v>
          </cell>
        </row>
        <row r="32669">
          <cell r="D32669" t="str">
            <v>MEM</v>
          </cell>
          <cell r="E32669" t="str">
            <v>80AD01221496119372</v>
          </cell>
        </row>
        <row r="32670">
          <cell r="D32670" t="str">
            <v>HDS</v>
          </cell>
          <cell r="E32670" t="str">
            <v>22423BC804FF</v>
          </cell>
        </row>
        <row r="32671">
          <cell r="D32671" t="str">
            <v>AOC</v>
          </cell>
          <cell r="E32671" t="str">
            <v>VA227S000354</v>
          </cell>
        </row>
        <row r="32672">
          <cell r="D32672" t="str">
            <v>MBD</v>
          </cell>
          <cell r="E32672" t="str">
            <v>NM227S002180</v>
          </cell>
        </row>
        <row r="32673">
          <cell r="D32673" t="str">
            <v>AOC</v>
          </cell>
          <cell r="E32673" t="str">
            <v>VA21CS011571</v>
          </cell>
        </row>
        <row r="32674">
          <cell r="D32674" t="str">
            <v>RSC</v>
          </cell>
          <cell r="E32674" t="str">
            <v>UR229S009742</v>
          </cell>
        </row>
        <row r="32675">
          <cell r="D32675" t="str">
            <v>CPU</v>
          </cell>
          <cell r="E32675" t="str">
            <v>U2UP121202121</v>
          </cell>
        </row>
        <row r="32676">
          <cell r="D32676" t="str">
            <v>MEM</v>
          </cell>
          <cell r="E32676" t="str">
            <v>80AD012214961191D5</v>
          </cell>
        </row>
        <row r="32677">
          <cell r="D32677" t="str">
            <v>MEM</v>
          </cell>
          <cell r="E32677" t="str">
            <v>80AD012214961191C0</v>
          </cell>
        </row>
        <row r="32678">
          <cell r="D32678" t="str">
            <v>MEM</v>
          </cell>
          <cell r="E32678" t="str">
            <v>80AD0122279663DFD8</v>
          </cell>
        </row>
        <row r="32679">
          <cell r="D32679" t="str">
            <v>MEM</v>
          </cell>
          <cell r="E32679" t="str">
            <v>80AD012214961191C7</v>
          </cell>
        </row>
        <row r="32680">
          <cell r="D32680" t="str">
            <v>HDS</v>
          </cell>
          <cell r="E32680" t="str">
            <v>22423BC808FA</v>
          </cell>
        </row>
        <row r="32681">
          <cell r="D32681" t="str">
            <v>AOC</v>
          </cell>
          <cell r="E32681" t="str">
            <v>VA226S014414</v>
          </cell>
        </row>
        <row r="32682">
          <cell r="D32682" t="str">
            <v>MBD</v>
          </cell>
          <cell r="E32682" t="str">
            <v>NM227S002185</v>
          </cell>
        </row>
        <row r="32683">
          <cell r="D32683" t="str">
            <v>AOC</v>
          </cell>
          <cell r="E32683" t="str">
            <v>VA21CS011587</v>
          </cell>
        </row>
        <row r="32684">
          <cell r="D32684" t="str">
            <v>RSC</v>
          </cell>
          <cell r="E32684" t="str">
            <v>UR229S009744</v>
          </cell>
        </row>
        <row r="32685">
          <cell r="D32685" t="str">
            <v>CPU</v>
          </cell>
          <cell r="E32685" t="str">
            <v>U2UP121206070</v>
          </cell>
        </row>
        <row r="32686">
          <cell r="D32686" t="str">
            <v>MEM</v>
          </cell>
          <cell r="E32686" t="str">
            <v>80AD012214961191D7</v>
          </cell>
        </row>
        <row r="32687">
          <cell r="D32687" t="str">
            <v>MEM</v>
          </cell>
          <cell r="E32687" t="str">
            <v>80AD012214961191C1</v>
          </cell>
        </row>
        <row r="32688">
          <cell r="D32688" t="str">
            <v>MEM</v>
          </cell>
          <cell r="E32688" t="str">
            <v>80AD012214961191D4</v>
          </cell>
        </row>
        <row r="32689">
          <cell r="D32689" t="str">
            <v>MEM</v>
          </cell>
          <cell r="E32689" t="str">
            <v>80AD012214961191B9</v>
          </cell>
        </row>
        <row r="32690">
          <cell r="D32690" t="str">
            <v>HDS</v>
          </cell>
          <cell r="E32690" t="str">
            <v>22423BC809CA</v>
          </cell>
        </row>
        <row r="32691">
          <cell r="D32691" t="str">
            <v>AOC</v>
          </cell>
          <cell r="E32691" t="str">
            <v>VA226S014391</v>
          </cell>
        </row>
        <row r="32692">
          <cell r="D32692" t="str">
            <v>MBD</v>
          </cell>
          <cell r="E32692" t="str">
            <v>NM227S002193</v>
          </cell>
        </row>
        <row r="32693">
          <cell r="D32693" t="str">
            <v>AOC</v>
          </cell>
          <cell r="E32693" t="str">
            <v>VA21CS011574</v>
          </cell>
        </row>
        <row r="32694">
          <cell r="D32694" t="str">
            <v>RSC</v>
          </cell>
          <cell r="E32694" t="str">
            <v>UR229S009721</v>
          </cell>
        </row>
        <row r="32695">
          <cell r="D32695" t="str">
            <v>CPU</v>
          </cell>
          <cell r="E32695" t="str">
            <v>U2UP121203911</v>
          </cell>
        </row>
        <row r="32696">
          <cell r="D32696" t="str">
            <v>MEM</v>
          </cell>
          <cell r="E32696" t="str">
            <v>80AD012214961191DD</v>
          </cell>
        </row>
        <row r="32697">
          <cell r="D32697" t="str">
            <v>MEM</v>
          </cell>
          <cell r="E32697" t="str">
            <v>80AD0122279663E7D2</v>
          </cell>
        </row>
        <row r="32698">
          <cell r="D32698" t="str">
            <v>MEM</v>
          </cell>
          <cell r="E32698" t="str">
            <v>80AD012214961191BA</v>
          </cell>
        </row>
        <row r="32699">
          <cell r="D32699" t="str">
            <v>MEM</v>
          </cell>
          <cell r="E32699" t="str">
            <v>80AD012214961191E1</v>
          </cell>
        </row>
        <row r="32700">
          <cell r="D32700" t="str">
            <v>HDS</v>
          </cell>
          <cell r="E32700" t="str">
            <v>22423BC80562</v>
          </cell>
        </row>
        <row r="32701">
          <cell r="D32701" t="str">
            <v>AOC</v>
          </cell>
          <cell r="E32701" t="str">
            <v>VA226S014431</v>
          </cell>
        </row>
        <row r="32702">
          <cell r="D32702" t="str">
            <v>SYS-530MT-H8TNR</v>
          </cell>
          <cell r="E32702" t="str">
            <v>E459759X2C00283</v>
          </cell>
        </row>
        <row r="32703">
          <cell r="D32703" t="str">
            <v>CSE</v>
          </cell>
          <cell r="E32703" t="str">
            <v>C9380AK34PA0067</v>
          </cell>
        </row>
        <row r="32704">
          <cell r="D32704" t="str">
            <v>AOC</v>
          </cell>
          <cell r="E32704" t="str">
            <v>WA22AS004027</v>
          </cell>
        </row>
        <row r="32705">
          <cell r="D32705" t="str">
            <v>AOC</v>
          </cell>
          <cell r="E32705" t="str">
            <v>WA206S003362</v>
          </cell>
        </row>
        <row r="32706">
          <cell r="D32706" t="str">
            <v>PWS</v>
          </cell>
          <cell r="E32706" t="str">
            <v>P2K4ACM42BB0498</v>
          </cell>
        </row>
        <row r="32707">
          <cell r="D32707" t="str">
            <v>PWS</v>
          </cell>
          <cell r="E32707" t="str">
            <v>P2K4ACM42BB0497</v>
          </cell>
        </row>
        <row r="32708">
          <cell r="D32708" t="str">
            <v>MBD</v>
          </cell>
          <cell r="E32708" t="str">
            <v>NM225S004710</v>
          </cell>
        </row>
        <row r="32709">
          <cell r="D32709" t="str">
            <v>AOC</v>
          </cell>
          <cell r="E32709" t="str">
            <v>VA21CS011621</v>
          </cell>
        </row>
        <row r="32710">
          <cell r="D32710" t="str">
            <v>RSC</v>
          </cell>
          <cell r="E32710" t="str">
            <v>UR229S009768</v>
          </cell>
        </row>
        <row r="32711">
          <cell r="D32711" t="str">
            <v>CPU</v>
          </cell>
          <cell r="E32711" t="str">
            <v>U22D4R1403683</v>
          </cell>
        </row>
        <row r="32712">
          <cell r="D32712" t="str">
            <v>MEM</v>
          </cell>
          <cell r="E32712" t="str">
            <v>80AD0122279663DFFA</v>
          </cell>
        </row>
        <row r="32713">
          <cell r="D32713" t="str">
            <v>MEM</v>
          </cell>
          <cell r="E32713" t="str">
            <v>80AD0122279663DFDA</v>
          </cell>
        </row>
        <row r="32714">
          <cell r="D32714" t="str">
            <v>MEM</v>
          </cell>
          <cell r="E32714" t="str">
            <v>80AD0122279663DFD0</v>
          </cell>
        </row>
        <row r="32715">
          <cell r="D32715" t="str">
            <v>MEM</v>
          </cell>
          <cell r="E32715" t="str">
            <v>80AD0122279663E7AB</v>
          </cell>
        </row>
        <row r="32716">
          <cell r="D32716" t="str">
            <v>HDS</v>
          </cell>
          <cell r="E32716" t="str">
            <v>22273BC2AEEC</v>
          </cell>
        </row>
        <row r="32717">
          <cell r="D32717" t="str">
            <v>AOC</v>
          </cell>
          <cell r="E32717" t="str">
            <v>VA226S014753</v>
          </cell>
        </row>
        <row r="32718">
          <cell r="D32718" t="str">
            <v>MBD</v>
          </cell>
          <cell r="E32718" t="str">
            <v>NM227S002099</v>
          </cell>
        </row>
        <row r="32719">
          <cell r="D32719" t="str">
            <v>AOC</v>
          </cell>
          <cell r="E32719" t="str">
            <v>VA21CS011600</v>
          </cell>
        </row>
        <row r="32720">
          <cell r="D32720" t="str">
            <v>RSC</v>
          </cell>
          <cell r="E32720" t="str">
            <v>UR229S009774</v>
          </cell>
        </row>
        <row r="32721">
          <cell r="D32721" t="str">
            <v>CPU</v>
          </cell>
          <cell r="E32721" t="str">
            <v>U2UP121200224</v>
          </cell>
        </row>
        <row r="32722">
          <cell r="D32722" t="str">
            <v>MEM</v>
          </cell>
          <cell r="E32722" t="str">
            <v>80AD0122279663DF8E</v>
          </cell>
        </row>
        <row r="32723">
          <cell r="D32723" t="str">
            <v>MEM</v>
          </cell>
          <cell r="E32723" t="str">
            <v>80AD0122279663DF84</v>
          </cell>
        </row>
        <row r="32724">
          <cell r="D32724" t="str">
            <v>MEM</v>
          </cell>
          <cell r="E32724" t="str">
            <v>80AD0122279663DF87</v>
          </cell>
        </row>
        <row r="32725">
          <cell r="D32725" t="str">
            <v>MEM</v>
          </cell>
          <cell r="E32725" t="str">
            <v>80AD0122279663E03D</v>
          </cell>
        </row>
        <row r="32726">
          <cell r="D32726" t="str">
            <v>HDS</v>
          </cell>
          <cell r="E32726" t="str">
            <v>22273BC2AECD</v>
          </cell>
        </row>
        <row r="32727">
          <cell r="D32727" t="str">
            <v>AOC</v>
          </cell>
          <cell r="E32727" t="str">
            <v>VA226S014750</v>
          </cell>
        </row>
        <row r="32728">
          <cell r="D32728" t="str">
            <v>MBD</v>
          </cell>
          <cell r="E32728" t="str">
            <v>NM227S002147</v>
          </cell>
        </row>
        <row r="32729">
          <cell r="D32729" t="str">
            <v>AOC</v>
          </cell>
          <cell r="E32729" t="str">
            <v>VA21CS011606</v>
          </cell>
        </row>
        <row r="32730">
          <cell r="D32730" t="str">
            <v>RSC</v>
          </cell>
          <cell r="E32730" t="str">
            <v>UR229S009761</v>
          </cell>
        </row>
        <row r="32731">
          <cell r="D32731" t="str">
            <v>CPU</v>
          </cell>
          <cell r="E32731" t="str">
            <v>U22D4R1403655</v>
          </cell>
        </row>
        <row r="32732">
          <cell r="D32732" t="str">
            <v>MEM</v>
          </cell>
          <cell r="E32732" t="str">
            <v>80AD0122279663E001</v>
          </cell>
        </row>
        <row r="32733">
          <cell r="D32733" t="str">
            <v>MEM</v>
          </cell>
          <cell r="E32733" t="str">
            <v>80AD0122279663DFF3</v>
          </cell>
        </row>
        <row r="32734">
          <cell r="D32734" t="str">
            <v>MEM</v>
          </cell>
          <cell r="E32734" t="str">
            <v>80AD0122279663DF7B</v>
          </cell>
        </row>
        <row r="32735">
          <cell r="D32735" t="str">
            <v>MEM</v>
          </cell>
          <cell r="E32735" t="str">
            <v>80AD0122279663DFE9</v>
          </cell>
        </row>
        <row r="32736">
          <cell r="D32736" t="str">
            <v>HDS</v>
          </cell>
          <cell r="E32736" t="str">
            <v>VA226S014748</v>
          </cell>
        </row>
        <row r="32737">
          <cell r="D32737" t="str">
            <v>AOC</v>
          </cell>
          <cell r="E32737" t="str">
            <v>22273BC2AD3A</v>
          </cell>
        </row>
        <row r="32738">
          <cell r="D32738" t="str">
            <v>MBD</v>
          </cell>
          <cell r="E32738" t="str">
            <v>NM227S002089</v>
          </cell>
        </row>
        <row r="32739">
          <cell r="D32739" t="str">
            <v>AOC</v>
          </cell>
          <cell r="E32739" t="str">
            <v>VA21CS011595</v>
          </cell>
        </row>
        <row r="32740">
          <cell r="D32740" t="str">
            <v>RSC</v>
          </cell>
          <cell r="E32740" t="str">
            <v>UR229S009778</v>
          </cell>
        </row>
        <row r="32741">
          <cell r="D32741" t="str">
            <v>CPU</v>
          </cell>
          <cell r="E32741" t="str">
            <v>U2UP121205919</v>
          </cell>
        </row>
        <row r="32742">
          <cell r="D32742" t="str">
            <v>MEM</v>
          </cell>
          <cell r="E32742" t="str">
            <v>80AD0122279663DFD7</v>
          </cell>
        </row>
        <row r="32743">
          <cell r="D32743" t="str">
            <v>MEM</v>
          </cell>
          <cell r="E32743" t="str">
            <v>80AD0122279663E069</v>
          </cell>
        </row>
        <row r="32744">
          <cell r="D32744" t="str">
            <v>MEM</v>
          </cell>
          <cell r="E32744" t="str">
            <v>80AD0122279663DF83</v>
          </cell>
        </row>
        <row r="32745">
          <cell r="D32745" t="str">
            <v>MEM</v>
          </cell>
          <cell r="E32745" t="str">
            <v>80AD0122279663E7D5</v>
          </cell>
        </row>
        <row r="32746">
          <cell r="D32746" t="str">
            <v>HDS</v>
          </cell>
          <cell r="E32746" t="str">
            <v>22273BC2AEE5</v>
          </cell>
        </row>
        <row r="32747">
          <cell r="D32747" t="str">
            <v>AOC</v>
          </cell>
          <cell r="E32747" t="str">
            <v>VA226S013114</v>
          </cell>
        </row>
        <row r="32748">
          <cell r="D32748" t="str">
            <v>MBD</v>
          </cell>
          <cell r="E32748" t="str">
            <v>NM227S002172</v>
          </cell>
        </row>
        <row r="32749">
          <cell r="D32749" t="str">
            <v>AOC</v>
          </cell>
          <cell r="E32749" t="str">
            <v>VA21CS011626</v>
          </cell>
        </row>
        <row r="32750">
          <cell r="D32750" t="str">
            <v>RSC</v>
          </cell>
          <cell r="E32750" t="str">
            <v>UR229S009765</v>
          </cell>
        </row>
        <row r="32751">
          <cell r="D32751" t="str">
            <v>CPU</v>
          </cell>
          <cell r="E32751" t="str">
            <v>U2UP121203221</v>
          </cell>
        </row>
        <row r="32752">
          <cell r="D32752" t="str">
            <v>MEM</v>
          </cell>
          <cell r="E32752" t="str">
            <v>80AD0122279663E065</v>
          </cell>
        </row>
        <row r="32753">
          <cell r="D32753" t="str">
            <v>MEM</v>
          </cell>
          <cell r="E32753" t="str">
            <v>80AD0122279663DFE1</v>
          </cell>
        </row>
        <row r="32754">
          <cell r="D32754" t="str">
            <v>MEM</v>
          </cell>
          <cell r="E32754" t="str">
            <v>80AD0122279663DF25</v>
          </cell>
        </row>
        <row r="32755">
          <cell r="D32755" t="str">
            <v>MEM</v>
          </cell>
          <cell r="E32755" t="str">
            <v>80AD0122279663E0F4</v>
          </cell>
        </row>
        <row r="32756">
          <cell r="D32756" t="str">
            <v>HDS</v>
          </cell>
          <cell r="E32756" t="str">
            <v>22273BC2AD37</v>
          </cell>
        </row>
        <row r="32757">
          <cell r="D32757" t="str">
            <v>AOC</v>
          </cell>
          <cell r="E32757" t="str">
            <v>VA226S014810</v>
          </cell>
        </row>
        <row r="32758">
          <cell r="D32758" t="str">
            <v>MBD</v>
          </cell>
          <cell r="E32758" t="str">
            <v>NM227S002140</v>
          </cell>
        </row>
        <row r="32759">
          <cell r="D32759" t="str">
            <v>AOC</v>
          </cell>
          <cell r="E32759" t="str">
            <v>VA21CS011575</v>
          </cell>
        </row>
        <row r="32760">
          <cell r="D32760" t="str">
            <v>RSC</v>
          </cell>
          <cell r="E32760" t="str">
            <v>UR229S009773</v>
          </cell>
        </row>
        <row r="32761">
          <cell r="D32761" t="str">
            <v>CPU</v>
          </cell>
          <cell r="E32761" t="str">
            <v>U2UP121206123</v>
          </cell>
        </row>
        <row r="32762">
          <cell r="D32762" t="str">
            <v>MEM</v>
          </cell>
          <cell r="E32762" t="str">
            <v>80AD0122279663DFF5</v>
          </cell>
        </row>
        <row r="32763">
          <cell r="D32763" t="str">
            <v>MEM</v>
          </cell>
          <cell r="E32763" t="str">
            <v>80AD0122279663E7CA</v>
          </cell>
        </row>
        <row r="32764">
          <cell r="D32764" t="str">
            <v>MEM</v>
          </cell>
          <cell r="E32764" t="str">
            <v>80AD0122279663E7C4</v>
          </cell>
        </row>
        <row r="32765">
          <cell r="D32765" t="str">
            <v>MEM</v>
          </cell>
          <cell r="E32765" t="str">
            <v>80AD0122279663DFE6</v>
          </cell>
        </row>
        <row r="32766">
          <cell r="D32766" t="str">
            <v>HDS</v>
          </cell>
          <cell r="E32766" t="str">
            <v>22273BC2AEF8</v>
          </cell>
        </row>
        <row r="32767">
          <cell r="D32767" t="str">
            <v>AOC</v>
          </cell>
          <cell r="E32767" t="str">
            <v>VA226S014146</v>
          </cell>
        </row>
        <row r="32768">
          <cell r="D32768" t="str">
            <v>MBD</v>
          </cell>
          <cell r="E32768" t="str">
            <v>NM227S002128</v>
          </cell>
        </row>
        <row r="32769">
          <cell r="D32769" t="str">
            <v>AOC</v>
          </cell>
          <cell r="E32769" t="str">
            <v>VA21CS011586</v>
          </cell>
        </row>
        <row r="32770">
          <cell r="D32770" t="str">
            <v>RSC</v>
          </cell>
          <cell r="E32770" t="str">
            <v>UR229S009786</v>
          </cell>
        </row>
        <row r="32771">
          <cell r="D32771" t="str">
            <v>CPU</v>
          </cell>
          <cell r="E32771" t="str">
            <v>U2UP121200215</v>
          </cell>
        </row>
        <row r="32772">
          <cell r="D32772" t="str">
            <v>MEM</v>
          </cell>
          <cell r="E32772" t="str">
            <v>80AD0122279663DFFE</v>
          </cell>
        </row>
        <row r="32773">
          <cell r="D32773" t="str">
            <v>MEM</v>
          </cell>
          <cell r="E32773" t="str">
            <v>80AD0122279663DFED</v>
          </cell>
        </row>
        <row r="32774">
          <cell r="D32774" t="str">
            <v>MEM</v>
          </cell>
          <cell r="E32774" t="str">
            <v>80AD0122279663DFEC</v>
          </cell>
        </row>
        <row r="32775">
          <cell r="D32775" t="str">
            <v>MEM</v>
          </cell>
          <cell r="E32775" t="str">
            <v>80AD0122279663DFEA</v>
          </cell>
        </row>
        <row r="32776">
          <cell r="D32776" t="str">
            <v>HDS</v>
          </cell>
          <cell r="E32776" t="str">
            <v>22273BC2AD26</v>
          </cell>
        </row>
        <row r="32777">
          <cell r="D32777" t="str">
            <v>AOC</v>
          </cell>
          <cell r="E32777" t="str">
            <v>VA226S012994</v>
          </cell>
        </row>
        <row r="32778">
          <cell r="D32778" t="str">
            <v>MBD</v>
          </cell>
          <cell r="E32778" t="str">
            <v>NM225S004713</v>
          </cell>
        </row>
        <row r="32779">
          <cell r="D32779" t="str">
            <v>AOC</v>
          </cell>
          <cell r="E32779" t="str">
            <v>VA21CS011615</v>
          </cell>
        </row>
        <row r="32780">
          <cell r="D32780" t="str">
            <v>RSC</v>
          </cell>
          <cell r="E32780" t="str">
            <v>UR229S009789</v>
          </cell>
        </row>
        <row r="32781">
          <cell r="D32781" t="str">
            <v>CPU</v>
          </cell>
          <cell r="E32781" t="str">
            <v>U2UP121202210</v>
          </cell>
        </row>
        <row r="32782">
          <cell r="D32782" t="str">
            <v>MEM</v>
          </cell>
          <cell r="E32782" t="str">
            <v>80AD0122279663E04B</v>
          </cell>
        </row>
        <row r="32783">
          <cell r="D32783" t="str">
            <v>MEM</v>
          </cell>
          <cell r="E32783" t="str">
            <v>80AD0122279663E7C0</v>
          </cell>
        </row>
        <row r="32784">
          <cell r="D32784" t="str">
            <v>MEM</v>
          </cell>
          <cell r="E32784" t="str">
            <v>80AD0122279663E7C3</v>
          </cell>
        </row>
        <row r="32785">
          <cell r="D32785" t="str">
            <v>MEM</v>
          </cell>
          <cell r="E32785" t="str">
            <v>80AD0122279663E7A6</v>
          </cell>
        </row>
        <row r="32786">
          <cell r="D32786" t="str">
            <v>HDS</v>
          </cell>
          <cell r="E32786" t="str">
            <v>22273BC2ADA3</v>
          </cell>
        </row>
        <row r="32787">
          <cell r="D32787" t="str">
            <v>AOC</v>
          </cell>
          <cell r="E32787" t="str">
            <v>VA226S013389</v>
          </cell>
        </row>
        <row r="32788">
          <cell r="D32788" t="str">
            <v>SYS-530MT-H8TNR</v>
          </cell>
          <cell r="E32788" t="str">
            <v>E459759X2B04084</v>
          </cell>
        </row>
        <row r="32789">
          <cell r="D32789" t="str">
            <v>CSE</v>
          </cell>
          <cell r="E32789" t="str">
            <v>C9380AK32PA0052</v>
          </cell>
        </row>
        <row r="32790">
          <cell r="D32790" t="str">
            <v>AOC</v>
          </cell>
          <cell r="E32790" t="str">
            <v>WA22AS003961</v>
          </cell>
        </row>
        <row r="32791">
          <cell r="D32791" t="str">
            <v>AOC</v>
          </cell>
          <cell r="E32791" t="str">
            <v>WA206S004364</v>
          </cell>
        </row>
        <row r="32792">
          <cell r="D32792" t="str">
            <v>PWS</v>
          </cell>
          <cell r="E32792" t="str">
            <v>P2K4ACM34BB1063</v>
          </cell>
        </row>
        <row r="32793">
          <cell r="D32793" t="str">
            <v>PWS</v>
          </cell>
          <cell r="E32793" t="str">
            <v>P2K4ACM34BB1062</v>
          </cell>
        </row>
        <row r="32794">
          <cell r="D32794" t="str">
            <v>MBD</v>
          </cell>
          <cell r="E32794" t="str">
            <v>NM225S001616</v>
          </cell>
        </row>
        <row r="32795">
          <cell r="D32795" t="str">
            <v>AOC</v>
          </cell>
          <cell r="E32795" t="str">
            <v>VA21CS011131</v>
          </cell>
        </row>
        <row r="32796">
          <cell r="D32796" t="str">
            <v>RSC</v>
          </cell>
          <cell r="E32796" t="str">
            <v>UR229S010255</v>
          </cell>
        </row>
        <row r="32797">
          <cell r="D32797" t="str">
            <v>CPU</v>
          </cell>
          <cell r="E32797" t="str">
            <v>U2P63R4404060</v>
          </cell>
        </row>
        <row r="32798">
          <cell r="D32798" t="str">
            <v>MEM</v>
          </cell>
          <cell r="E32798" t="str">
            <v>80AD012223964F9127</v>
          </cell>
        </row>
        <row r="32799">
          <cell r="D32799" t="str">
            <v>MEM</v>
          </cell>
          <cell r="E32799" t="str">
            <v>80AD012223964F9116</v>
          </cell>
        </row>
        <row r="32800">
          <cell r="D32800" t="str">
            <v>MEM</v>
          </cell>
          <cell r="E32800" t="str">
            <v>80AD012223964F9011</v>
          </cell>
        </row>
        <row r="32801">
          <cell r="D32801" t="str">
            <v>MEM</v>
          </cell>
          <cell r="E32801" t="str">
            <v>80AD012223964F910E</v>
          </cell>
        </row>
        <row r="32802">
          <cell r="D32802" t="str">
            <v>HDS</v>
          </cell>
          <cell r="E32802" t="str">
            <v>22423BCAEAE3</v>
          </cell>
        </row>
        <row r="32803">
          <cell r="D32803" t="str">
            <v>AOC</v>
          </cell>
          <cell r="E32803" t="str">
            <v>VA229S009923</v>
          </cell>
        </row>
        <row r="32804">
          <cell r="D32804" t="str">
            <v>MBD</v>
          </cell>
          <cell r="E32804" t="str">
            <v>NM225S001625</v>
          </cell>
        </row>
        <row r="32805">
          <cell r="D32805" t="str">
            <v>AOC</v>
          </cell>
          <cell r="E32805" t="str">
            <v>VA21CS011150</v>
          </cell>
        </row>
        <row r="32806">
          <cell r="D32806" t="str">
            <v>RSC</v>
          </cell>
          <cell r="E32806" t="str">
            <v>UR229S010243</v>
          </cell>
        </row>
        <row r="32807">
          <cell r="D32807" t="str">
            <v>CPU</v>
          </cell>
          <cell r="E32807" t="str">
            <v>U2P63R4401010</v>
          </cell>
        </row>
        <row r="32808">
          <cell r="D32808" t="str">
            <v>MEM</v>
          </cell>
          <cell r="E32808" t="str">
            <v>80AD012223964F9113</v>
          </cell>
        </row>
        <row r="32809">
          <cell r="D32809" t="str">
            <v>MEM</v>
          </cell>
          <cell r="E32809" t="str">
            <v>80AD012223964F8F93</v>
          </cell>
        </row>
        <row r="32810">
          <cell r="D32810" t="str">
            <v>MEM</v>
          </cell>
          <cell r="E32810" t="str">
            <v>80AD012223964F9117</v>
          </cell>
        </row>
        <row r="32811">
          <cell r="D32811" t="str">
            <v>MEM</v>
          </cell>
          <cell r="E32811" t="str">
            <v>80AD012223964F9112</v>
          </cell>
        </row>
        <row r="32812">
          <cell r="D32812" t="str">
            <v>HDS</v>
          </cell>
          <cell r="E32812" t="str">
            <v>22423BCAD348</v>
          </cell>
        </row>
        <row r="32813">
          <cell r="D32813" t="str">
            <v>AOC</v>
          </cell>
          <cell r="E32813" t="str">
            <v>VA229S010462</v>
          </cell>
        </row>
        <row r="32814">
          <cell r="D32814" t="str">
            <v>MBD</v>
          </cell>
          <cell r="E32814" t="str">
            <v>NM225S001833</v>
          </cell>
        </row>
        <row r="32815">
          <cell r="D32815" t="str">
            <v>AOC</v>
          </cell>
          <cell r="E32815" t="str">
            <v>VA21CS011149</v>
          </cell>
        </row>
        <row r="32816">
          <cell r="D32816" t="str">
            <v>RSC</v>
          </cell>
          <cell r="E32816" t="str">
            <v>UR22AS001257</v>
          </cell>
        </row>
        <row r="32817">
          <cell r="D32817" t="str">
            <v>CPU</v>
          </cell>
          <cell r="E32817" t="str">
            <v>U2P63R4400136</v>
          </cell>
        </row>
        <row r="32818">
          <cell r="D32818" t="str">
            <v>MEM</v>
          </cell>
          <cell r="E32818" t="str">
            <v>80AD012223964F8F95</v>
          </cell>
        </row>
        <row r="32819">
          <cell r="D32819" t="str">
            <v>MEM</v>
          </cell>
          <cell r="E32819" t="str">
            <v>80AD012223964F8FAE</v>
          </cell>
        </row>
        <row r="32820">
          <cell r="D32820" t="str">
            <v>MEM</v>
          </cell>
          <cell r="E32820" t="str">
            <v>80AD012223964F903E</v>
          </cell>
        </row>
        <row r="32821">
          <cell r="D32821" t="str">
            <v>MEM</v>
          </cell>
          <cell r="E32821" t="str">
            <v>80AD012223964F9125</v>
          </cell>
        </row>
        <row r="32822">
          <cell r="D32822" t="str">
            <v>HDS</v>
          </cell>
          <cell r="E32822" t="str">
            <v>22423BCAD18C</v>
          </cell>
        </row>
        <row r="32823">
          <cell r="D32823" t="str">
            <v>AOC</v>
          </cell>
          <cell r="E32823" t="str">
            <v>VA229S010299</v>
          </cell>
        </row>
        <row r="32824">
          <cell r="D32824" t="str">
            <v>MBD</v>
          </cell>
          <cell r="E32824" t="str">
            <v>NM225S001615</v>
          </cell>
        </row>
        <row r="32825">
          <cell r="D32825" t="str">
            <v>AOC</v>
          </cell>
          <cell r="E32825" t="str">
            <v>VA21CS011146</v>
          </cell>
        </row>
        <row r="32826">
          <cell r="D32826" t="str">
            <v>RSC</v>
          </cell>
          <cell r="E32826" t="str">
            <v>UR22AS001243</v>
          </cell>
        </row>
        <row r="32827">
          <cell r="D32827" t="str">
            <v>CPU</v>
          </cell>
          <cell r="E32827" t="str">
            <v>U2P63R4403250</v>
          </cell>
        </row>
        <row r="32828">
          <cell r="D32828" t="str">
            <v>MEM</v>
          </cell>
          <cell r="E32828" t="str">
            <v>80AD012223964F9123</v>
          </cell>
        </row>
        <row r="32829">
          <cell r="D32829" t="str">
            <v>MEM</v>
          </cell>
          <cell r="E32829" t="str">
            <v>80AD012223964F9030</v>
          </cell>
        </row>
        <row r="32830">
          <cell r="D32830" t="str">
            <v>MEM</v>
          </cell>
          <cell r="E32830" t="str">
            <v>80AD012223964F8FA7</v>
          </cell>
        </row>
        <row r="32831">
          <cell r="D32831" t="str">
            <v>MEM</v>
          </cell>
          <cell r="E32831" t="str">
            <v>80AD012223964F8FA2</v>
          </cell>
        </row>
        <row r="32832">
          <cell r="D32832" t="str">
            <v>HDS</v>
          </cell>
          <cell r="E32832" t="str">
            <v>22423BCAD21D</v>
          </cell>
        </row>
        <row r="32833">
          <cell r="D32833" t="str">
            <v>AOC</v>
          </cell>
          <cell r="E32833" t="str">
            <v>VA229S009985</v>
          </cell>
        </row>
        <row r="32834">
          <cell r="D32834" t="str">
            <v>MBD</v>
          </cell>
          <cell r="E32834" t="str">
            <v>NM225S001832</v>
          </cell>
        </row>
        <row r="32835">
          <cell r="D32835" t="str">
            <v>AOC</v>
          </cell>
          <cell r="E32835" t="str">
            <v>VA21CS011129</v>
          </cell>
        </row>
        <row r="32836">
          <cell r="D32836" t="str">
            <v>RSC</v>
          </cell>
          <cell r="E32836" t="str">
            <v>UR229S010247</v>
          </cell>
        </row>
        <row r="32837">
          <cell r="D32837" t="str">
            <v>CPU</v>
          </cell>
          <cell r="E32837" t="str">
            <v>U2P63R4404991</v>
          </cell>
        </row>
        <row r="32838">
          <cell r="D32838" t="str">
            <v>MEM</v>
          </cell>
          <cell r="E32838" t="str">
            <v>80AD012223964F9038</v>
          </cell>
        </row>
        <row r="32839">
          <cell r="D32839" t="str">
            <v>MEM</v>
          </cell>
          <cell r="E32839" t="str">
            <v>80AD012223964F9121</v>
          </cell>
        </row>
        <row r="32840">
          <cell r="D32840" t="str">
            <v>MEM</v>
          </cell>
          <cell r="E32840" t="str">
            <v>80AD012223964F8FB4</v>
          </cell>
        </row>
        <row r="32841">
          <cell r="D32841" t="str">
            <v>MEM</v>
          </cell>
          <cell r="E32841" t="str">
            <v>80AD012223964F9126</v>
          </cell>
        </row>
        <row r="32842">
          <cell r="D32842" t="str">
            <v>HDS</v>
          </cell>
          <cell r="E32842" t="str">
            <v>22423BCAD196</v>
          </cell>
        </row>
        <row r="32843">
          <cell r="D32843" t="str">
            <v>AOC</v>
          </cell>
          <cell r="E32843" t="str">
            <v>VA229S009986</v>
          </cell>
        </row>
        <row r="32844">
          <cell r="D32844" t="str">
            <v>MBD</v>
          </cell>
          <cell r="E32844" t="str">
            <v>NM225S001617</v>
          </cell>
        </row>
        <row r="32845">
          <cell r="D32845" t="str">
            <v>AOC</v>
          </cell>
          <cell r="E32845" t="str">
            <v>VA21CS011104</v>
          </cell>
        </row>
        <row r="32846">
          <cell r="D32846" t="str">
            <v>RSC</v>
          </cell>
          <cell r="E32846" t="str">
            <v>UR229S010253</v>
          </cell>
        </row>
        <row r="32847">
          <cell r="D32847" t="str">
            <v>CPU</v>
          </cell>
          <cell r="E32847" t="str">
            <v>U2P63R4400985</v>
          </cell>
        </row>
        <row r="32848">
          <cell r="D32848" t="str">
            <v>MEM</v>
          </cell>
          <cell r="E32848" t="str">
            <v>80AD012223964F9119</v>
          </cell>
        </row>
        <row r="32849">
          <cell r="D32849" t="str">
            <v>MEM</v>
          </cell>
          <cell r="E32849" t="str">
            <v>80AD012223964F8FB0</v>
          </cell>
        </row>
        <row r="32850">
          <cell r="D32850" t="str">
            <v>MEM</v>
          </cell>
          <cell r="E32850" t="str">
            <v>80AD012223964F911A</v>
          </cell>
        </row>
        <row r="32851">
          <cell r="D32851" t="str">
            <v>MEM</v>
          </cell>
          <cell r="E32851" t="str">
            <v>80AD012223964F9120</v>
          </cell>
        </row>
        <row r="32852">
          <cell r="D32852" t="str">
            <v>HDS</v>
          </cell>
          <cell r="E32852" t="str">
            <v>22423BCAD165</v>
          </cell>
        </row>
        <row r="32853">
          <cell r="D32853" t="str">
            <v>AOC</v>
          </cell>
          <cell r="E32853" t="str">
            <v>VA229S010187</v>
          </cell>
        </row>
        <row r="32854">
          <cell r="D32854" t="str">
            <v>MBD</v>
          </cell>
          <cell r="E32854" t="str">
            <v>NM225S001613</v>
          </cell>
        </row>
        <row r="32855">
          <cell r="D32855" t="str">
            <v>AOC</v>
          </cell>
          <cell r="E32855" t="str">
            <v>VA21CS011133</v>
          </cell>
        </row>
        <row r="32856">
          <cell r="D32856" t="str">
            <v>RSC</v>
          </cell>
          <cell r="E32856" t="str">
            <v>UR229S010249</v>
          </cell>
        </row>
        <row r="32857">
          <cell r="D32857" t="str">
            <v>CPU</v>
          </cell>
          <cell r="E32857" t="str">
            <v>U2P63R4400751</v>
          </cell>
        </row>
        <row r="32858">
          <cell r="D32858" t="str">
            <v>MEM</v>
          </cell>
          <cell r="E32858" t="str">
            <v>80AD012223964F8F9C</v>
          </cell>
        </row>
        <row r="32859">
          <cell r="D32859" t="str">
            <v>MEM</v>
          </cell>
          <cell r="E32859" t="str">
            <v>80AD012223964F8F43</v>
          </cell>
        </row>
        <row r="32860">
          <cell r="D32860" t="str">
            <v>MEM</v>
          </cell>
          <cell r="E32860" t="str">
            <v>80AD012223964F8FAD</v>
          </cell>
        </row>
        <row r="32861">
          <cell r="D32861" t="str">
            <v>MEM</v>
          </cell>
          <cell r="E32861" t="str">
            <v>80AD012223964F8FAC</v>
          </cell>
        </row>
        <row r="32862">
          <cell r="D32862" t="str">
            <v>HDS</v>
          </cell>
          <cell r="E32862" t="str">
            <v>22423BCAD359</v>
          </cell>
        </row>
        <row r="32863">
          <cell r="D32863" t="str">
            <v>AOC</v>
          </cell>
          <cell r="E32863" t="str">
            <v>VA229S009987</v>
          </cell>
        </row>
        <row r="32864">
          <cell r="D32864" t="str">
            <v>MBD</v>
          </cell>
          <cell r="E32864" t="str">
            <v>NM225S001630</v>
          </cell>
        </row>
        <row r="32865">
          <cell r="D32865" t="str">
            <v>AOC</v>
          </cell>
          <cell r="E32865" t="str">
            <v>VA21CS011141</v>
          </cell>
        </row>
        <row r="32866">
          <cell r="D32866" t="str">
            <v>RSC</v>
          </cell>
          <cell r="E32866" t="str">
            <v>UR229S010245</v>
          </cell>
        </row>
        <row r="32867">
          <cell r="D32867" t="str">
            <v>CPU</v>
          </cell>
          <cell r="E32867" t="str">
            <v>U2P63R4401023</v>
          </cell>
        </row>
        <row r="32868">
          <cell r="D32868" t="str">
            <v>MEM</v>
          </cell>
          <cell r="E32868" t="str">
            <v>80AD012223964F8FB6</v>
          </cell>
        </row>
        <row r="32869">
          <cell r="D32869" t="str">
            <v>MEM</v>
          </cell>
          <cell r="E32869" t="str">
            <v>80AD012223964F8FA5</v>
          </cell>
        </row>
        <row r="32870">
          <cell r="D32870" t="str">
            <v>MEM</v>
          </cell>
          <cell r="E32870" t="str">
            <v>80AD012223964F8FB3</v>
          </cell>
        </row>
        <row r="32871">
          <cell r="D32871" t="str">
            <v>MEM</v>
          </cell>
          <cell r="E32871" t="str">
            <v>80AD012223964F90BD</v>
          </cell>
        </row>
        <row r="32872">
          <cell r="D32872" t="str">
            <v>HDS</v>
          </cell>
          <cell r="E32872" t="str">
            <v>22423BCAD183</v>
          </cell>
        </row>
        <row r="32873">
          <cell r="D32873" t="str">
            <v>AOC</v>
          </cell>
          <cell r="E32873" t="str">
            <v>VA229S009934</v>
          </cell>
        </row>
        <row r="32874">
          <cell r="D32874" t="str">
            <v>SYS-530MT-H8TNR</v>
          </cell>
          <cell r="E32874" t="str">
            <v>E459759X2B04076</v>
          </cell>
        </row>
        <row r="32875">
          <cell r="D32875" t="str">
            <v>CSE</v>
          </cell>
          <cell r="E32875" t="str">
            <v>C9380AK32PA0048</v>
          </cell>
        </row>
        <row r="32876">
          <cell r="D32876" t="str">
            <v>AOC</v>
          </cell>
          <cell r="E32876" t="str">
            <v>WA22AS004127</v>
          </cell>
        </row>
        <row r="32877">
          <cell r="D32877" t="str">
            <v>AOC</v>
          </cell>
          <cell r="E32877" t="str">
            <v>WA206S003255</v>
          </cell>
        </row>
        <row r="32878">
          <cell r="D32878" t="str">
            <v>PWS</v>
          </cell>
          <cell r="E32878" t="str">
            <v>P2K4ACM34BB1060</v>
          </cell>
        </row>
        <row r="32879">
          <cell r="D32879" t="str">
            <v>PWS</v>
          </cell>
          <cell r="E32879" t="str">
            <v>P2K4ACM34BB1061</v>
          </cell>
        </row>
        <row r="32880">
          <cell r="D32880" t="str">
            <v>MBD</v>
          </cell>
          <cell r="E32880" t="str">
            <v>NM225S001577</v>
          </cell>
        </row>
        <row r="32881">
          <cell r="D32881" t="str">
            <v>AOC</v>
          </cell>
          <cell r="E32881" t="str">
            <v>VA21CS011132</v>
          </cell>
        </row>
        <row r="32882">
          <cell r="D32882" t="str">
            <v>RSC</v>
          </cell>
          <cell r="E32882" t="str">
            <v>UR22AS001252</v>
          </cell>
        </row>
        <row r="32883">
          <cell r="D32883" t="str">
            <v>CPU</v>
          </cell>
          <cell r="E32883" t="str">
            <v>U2P63R4400125</v>
          </cell>
        </row>
        <row r="32884">
          <cell r="D32884" t="str">
            <v>MEM</v>
          </cell>
          <cell r="E32884" t="str">
            <v>80AD012223964F921E</v>
          </cell>
        </row>
        <row r="32885">
          <cell r="D32885" t="str">
            <v>MEM</v>
          </cell>
          <cell r="E32885" t="str">
            <v>80AD012223964F91F1</v>
          </cell>
        </row>
        <row r="32886">
          <cell r="D32886" t="str">
            <v>MEM</v>
          </cell>
          <cell r="E32886" t="str">
            <v>80AD012223964F9306</v>
          </cell>
        </row>
        <row r="32887">
          <cell r="D32887" t="str">
            <v>MEM</v>
          </cell>
          <cell r="E32887" t="str">
            <v>80AD012223964F92F7</v>
          </cell>
        </row>
        <row r="32888">
          <cell r="D32888" t="str">
            <v>HDS</v>
          </cell>
          <cell r="E32888" t="str">
            <v>22423BCAEB1F</v>
          </cell>
        </row>
        <row r="32889">
          <cell r="D32889" t="str">
            <v>AOC</v>
          </cell>
          <cell r="E32889" t="str">
            <v>VA229S010078</v>
          </cell>
        </row>
        <row r="32890">
          <cell r="D32890" t="str">
            <v>MBD</v>
          </cell>
          <cell r="E32890" t="str">
            <v>NM225S001578</v>
          </cell>
        </row>
        <row r="32891">
          <cell r="D32891" t="str">
            <v>AOC</v>
          </cell>
          <cell r="E32891" t="str">
            <v>VA21CS011118</v>
          </cell>
        </row>
        <row r="32892">
          <cell r="D32892" t="str">
            <v>RSC</v>
          </cell>
          <cell r="E32892" t="str">
            <v>UR22AS001249</v>
          </cell>
        </row>
        <row r="32893">
          <cell r="D32893" t="str">
            <v>CPU</v>
          </cell>
          <cell r="E32893" t="str">
            <v>U2P63R4405097</v>
          </cell>
        </row>
        <row r="32894">
          <cell r="D32894" t="str">
            <v>MEM</v>
          </cell>
          <cell r="E32894" t="str">
            <v>80AD012223964F8F4E</v>
          </cell>
        </row>
        <row r="32895">
          <cell r="D32895" t="str">
            <v>MEM</v>
          </cell>
          <cell r="E32895" t="str">
            <v>80AD012223964F911B</v>
          </cell>
        </row>
        <row r="32896">
          <cell r="D32896" t="str">
            <v>MEM</v>
          </cell>
          <cell r="E32896" t="str">
            <v>80AD012223964F91FE</v>
          </cell>
        </row>
        <row r="32897">
          <cell r="D32897" t="str">
            <v>MEM</v>
          </cell>
          <cell r="E32897" t="str">
            <v>80AD012223964F90BB</v>
          </cell>
        </row>
        <row r="32898">
          <cell r="D32898" t="str">
            <v>HDS</v>
          </cell>
          <cell r="E32898" t="str">
            <v>22423BCAD19F</v>
          </cell>
        </row>
        <row r="32899">
          <cell r="D32899" t="str">
            <v>AOC</v>
          </cell>
          <cell r="E32899" t="str">
            <v>VA229S010566</v>
          </cell>
        </row>
        <row r="32900">
          <cell r="D32900" t="str">
            <v>MBD</v>
          </cell>
          <cell r="E32900" t="str">
            <v>NM225S001592</v>
          </cell>
        </row>
        <row r="32901">
          <cell r="D32901" t="str">
            <v>AOC</v>
          </cell>
          <cell r="E32901" t="str">
            <v>VA21CS011106</v>
          </cell>
        </row>
        <row r="32902">
          <cell r="D32902" t="str">
            <v>RSC</v>
          </cell>
          <cell r="E32902" t="str">
            <v>UR22AS001236</v>
          </cell>
        </row>
        <row r="32903">
          <cell r="D32903" t="str">
            <v>CPU</v>
          </cell>
          <cell r="E32903" t="str">
            <v>U2P63R4404117</v>
          </cell>
        </row>
        <row r="32904">
          <cell r="D32904" t="str">
            <v>MEM</v>
          </cell>
          <cell r="E32904" t="str">
            <v>80AD012223964F8FD3</v>
          </cell>
        </row>
        <row r="32905">
          <cell r="D32905" t="str">
            <v>MEM</v>
          </cell>
          <cell r="E32905" t="str">
            <v>80AD012223964F900E</v>
          </cell>
        </row>
        <row r="32906">
          <cell r="D32906" t="str">
            <v>MEM</v>
          </cell>
          <cell r="E32906" t="str">
            <v>80AD012223964F90F3</v>
          </cell>
        </row>
        <row r="32907">
          <cell r="D32907" t="str">
            <v>MEM</v>
          </cell>
          <cell r="E32907" t="str">
            <v>80AD012223964F910C</v>
          </cell>
        </row>
        <row r="32908">
          <cell r="D32908" t="str">
            <v>HDS</v>
          </cell>
          <cell r="E32908" t="str">
            <v>22423BCAEACC</v>
          </cell>
        </row>
        <row r="32909">
          <cell r="D32909" t="str">
            <v>AOC</v>
          </cell>
          <cell r="E32909" t="str">
            <v>VA229S010302</v>
          </cell>
        </row>
        <row r="32910">
          <cell r="D32910" t="str">
            <v>MBD</v>
          </cell>
          <cell r="E32910" t="str">
            <v>NM225S001593</v>
          </cell>
        </row>
        <row r="32911">
          <cell r="D32911" t="str">
            <v>AOC</v>
          </cell>
          <cell r="E32911" t="str">
            <v>VA21CS011143</v>
          </cell>
        </row>
        <row r="32912">
          <cell r="D32912" t="str">
            <v>RSC</v>
          </cell>
          <cell r="E32912" t="str">
            <v>UR22AS001248</v>
          </cell>
        </row>
        <row r="32913">
          <cell r="D32913" t="str">
            <v>CPU</v>
          </cell>
          <cell r="E32913" t="str">
            <v>U2P63R4400407</v>
          </cell>
        </row>
        <row r="32914">
          <cell r="D32914" t="str">
            <v>MEM</v>
          </cell>
          <cell r="E32914" t="str">
            <v>80AD012223964F8FDF</v>
          </cell>
        </row>
        <row r="32915">
          <cell r="D32915" t="str">
            <v>MEM</v>
          </cell>
          <cell r="E32915" t="str">
            <v>80AD012223964F910D</v>
          </cell>
        </row>
        <row r="32916">
          <cell r="D32916" t="str">
            <v>MEM</v>
          </cell>
          <cell r="E32916" t="str">
            <v>80AD012223964F8FA4</v>
          </cell>
        </row>
        <row r="32917">
          <cell r="D32917" t="str">
            <v>MEM</v>
          </cell>
          <cell r="E32917" t="str">
            <v>80AD012223964F9107</v>
          </cell>
        </row>
        <row r="32918">
          <cell r="D32918" t="str">
            <v>HDS</v>
          </cell>
          <cell r="E32918" t="str">
            <v>22423BCAEAFE</v>
          </cell>
        </row>
        <row r="32919">
          <cell r="D32919" t="str">
            <v>AOC</v>
          </cell>
          <cell r="E32919" t="str">
            <v>VA229S010467</v>
          </cell>
        </row>
        <row r="32920">
          <cell r="D32920" t="str">
            <v>MBD</v>
          </cell>
          <cell r="E32920" t="str">
            <v>NM225S001587</v>
          </cell>
        </row>
        <row r="32921">
          <cell r="D32921" t="str">
            <v>AOC</v>
          </cell>
          <cell r="E32921" t="str">
            <v>VA21CS011147</v>
          </cell>
        </row>
        <row r="32922">
          <cell r="D32922" t="str">
            <v>RSC</v>
          </cell>
          <cell r="E32922" t="str">
            <v>UR22AS001239</v>
          </cell>
        </row>
        <row r="32923">
          <cell r="D32923" t="str">
            <v>CPU</v>
          </cell>
          <cell r="E32923" t="str">
            <v>U2P63R4400731</v>
          </cell>
        </row>
        <row r="32924">
          <cell r="D32924" t="str">
            <v>MEM</v>
          </cell>
          <cell r="E32924" t="str">
            <v>80AD012223964F9100</v>
          </cell>
        </row>
        <row r="32925">
          <cell r="D32925" t="str">
            <v>MEM</v>
          </cell>
          <cell r="E32925" t="str">
            <v>80AD012223964F8FFA</v>
          </cell>
        </row>
        <row r="32926">
          <cell r="D32926" t="str">
            <v>MEM</v>
          </cell>
          <cell r="E32926" t="str">
            <v>80AD012223964F90C2</v>
          </cell>
        </row>
        <row r="32927">
          <cell r="D32927" t="str">
            <v>MEM</v>
          </cell>
          <cell r="E32927" t="str">
            <v>80AD012223964F90CE</v>
          </cell>
        </row>
        <row r="32928">
          <cell r="D32928" t="str">
            <v>HDS</v>
          </cell>
          <cell r="E32928" t="str">
            <v>22423BC90F4C</v>
          </cell>
        </row>
        <row r="32929">
          <cell r="D32929" t="str">
            <v>AOC</v>
          </cell>
          <cell r="E32929" t="str">
            <v>VA229S009799</v>
          </cell>
        </row>
        <row r="32930">
          <cell r="D32930" t="str">
            <v>MBD</v>
          </cell>
          <cell r="E32930" t="str">
            <v>NM225S001579</v>
          </cell>
        </row>
        <row r="32931">
          <cell r="D32931" t="str">
            <v>AOC</v>
          </cell>
          <cell r="E32931" t="str">
            <v>VA21CS011148</v>
          </cell>
        </row>
        <row r="32932">
          <cell r="D32932" t="str">
            <v>RSC</v>
          </cell>
          <cell r="E32932" t="str">
            <v>UR22AS001237</v>
          </cell>
        </row>
        <row r="32933">
          <cell r="D32933" t="str">
            <v>CPU</v>
          </cell>
          <cell r="E32933" t="str">
            <v>U2P63R4405156</v>
          </cell>
        </row>
        <row r="32934">
          <cell r="D32934" t="str">
            <v>MEM</v>
          </cell>
          <cell r="E32934" t="str">
            <v>80AD012223964F91DB</v>
          </cell>
        </row>
        <row r="32935">
          <cell r="D32935" t="str">
            <v>MEM</v>
          </cell>
          <cell r="E32935" t="str">
            <v>80AD012223964FA34D</v>
          </cell>
        </row>
        <row r="32936">
          <cell r="D32936" t="str">
            <v>MEM</v>
          </cell>
          <cell r="E32936" t="str">
            <v>80AD012223964FA337</v>
          </cell>
        </row>
        <row r="32937">
          <cell r="D32937" t="str">
            <v>MEM</v>
          </cell>
          <cell r="E32937" t="str">
            <v>80AD012223964FA343</v>
          </cell>
        </row>
        <row r="32938">
          <cell r="D32938" t="str">
            <v>HDS</v>
          </cell>
          <cell r="E32938" t="str">
            <v>22423BCAEBBA</v>
          </cell>
        </row>
        <row r="32939">
          <cell r="D32939" t="str">
            <v>AOC</v>
          </cell>
          <cell r="E32939" t="str">
            <v>VA229S009980</v>
          </cell>
        </row>
        <row r="32940">
          <cell r="D32940" t="str">
            <v>MBD</v>
          </cell>
          <cell r="E32940" t="str">
            <v>NM225S001576</v>
          </cell>
        </row>
        <row r="32941">
          <cell r="D32941" t="str">
            <v>AOC</v>
          </cell>
          <cell r="E32941" t="str">
            <v>VA21CS011112</v>
          </cell>
        </row>
        <row r="32942">
          <cell r="D32942" t="str">
            <v>RSC</v>
          </cell>
          <cell r="E32942" t="str">
            <v>UR22AS001247</v>
          </cell>
        </row>
        <row r="32943">
          <cell r="D32943" t="str">
            <v>CPU</v>
          </cell>
          <cell r="E32943" t="str">
            <v>U2P63R4405159</v>
          </cell>
        </row>
        <row r="32944">
          <cell r="D32944" t="str">
            <v>MEM</v>
          </cell>
          <cell r="E32944" t="str">
            <v>80AD012223964F90CB</v>
          </cell>
        </row>
        <row r="32945">
          <cell r="D32945" t="str">
            <v>MEM</v>
          </cell>
          <cell r="E32945" t="str">
            <v>80AD012223964F92D8</v>
          </cell>
        </row>
        <row r="32946">
          <cell r="D32946" t="str">
            <v>MEM</v>
          </cell>
          <cell r="E32946" t="str">
            <v>80AD012223964F92B7</v>
          </cell>
        </row>
        <row r="32947">
          <cell r="D32947" t="str">
            <v>MEM</v>
          </cell>
          <cell r="E32947" t="str">
            <v>80AD012223964F92B5</v>
          </cell>
        </row>
        <row r="32948">
          <cell r="D32948" t="str">
            <v>HDS</v>
          </cell>
          <cell r="E32948" t="str">
            <v>22423BCAECC6</v>
          </cell>
        </row>
        <row r="32949">
          <cell r="D32949" t="str">
            <v>AOC</v>
          </cell>
          <cell r="E32949" t="str">
            <v>VA229S009944</v>
          </cell>
        </row>
        <row r="32950">
          <cell r="D32950" t="str">
            <v>MBD</v>
          </cell>
          <cell r="E32950" t="str">
            <v>NM225S001590</v>
          </cell>
        </row>
        <row r="32951">
          <cell r="D32951" t="str">
            <v>AOC</v>
          </cell>
          <cell r="E32951" t="str">
            <v>VA21CS011128</v>
          </cell>
        </row>
        <row r="32952">
          <cell r="D32952" t="str">
            <v>RSC</v>
          </cell>
          <cell r="E32952" t="str">
            <v>UR22AS001240</v>
          </cell>
        </row>
        <row r="32953">
          <cell r="D32953" t="str">
            <v>CPU</v>
          </cell>
          <cell r="E32953" t="str">
            <v>U2P63R4401024</v>
          </cell>
        </row>
        <row r="32954">
          <cell r="D32954" t="str">
            <v>MEM</v>
          </cell>
          <cell r="E32954" t="str">
            <v>80AD012223964F91F8</v>
          </cell>
        </row>
        <row r="32955">
          <cell r="D32955" t="str">
            <v>MEM</v>
          </cell>
          <cell r="E32955" t="str">
            <v>80AD012223964F8FFF</v>
          </cell>
        </row>
        <row r="32956">
          <cell r="D32956" t="str">
            <v>MEM</v>
          </cell>
          <cell r="E32956" t="str">
            <v>80AD012223964F91F7</v>
          </cell>
        </row>
        <row r="32957">
          <cell r="D32957" t="str">
            <v>MEM</v>
          </cell>
          <cell r="E32957" t="str">
            <v>80AD012223964F90F8</v>
          </cell>
        </row>
        <row r="32958">
          <cell r="D32958" t="str">
            <v>HDS</v>
          </cell>
          <cell r="E32958" t="str">
            <v>22423BCAD225</v>
          </cell>
        </row>
        <row r="32959">
          <cell r="D32959" t="str">
            <v>AOC</v>
          </cell>
          <cell r="E32959" t="str">
            <v>VA229S009805</v>
          </cell>
        </row>
        <row r="32960">
          <cell r="D32960" t="str">
            <v>SYS-530MT-H8TNR</v>
          </cell>
          <cell r="E32960" t="str">
            <v>E459759X2B04077</v>
          </cell>
        </row>
        <row r="32961">
          <cell r="D32961" t="str">
            <v>CSE</v>
          </cell>
          <cell r="E32961" t="str">
            <v>C9380AK32PA0047</v>
          </cell>
        </row>
        <row r="32962">
          <cell r="D32962" t="str">
            <v>AOC</v>
          </cell>
          <cell r="E32962" t="str">
            <v>WA22AS003936</v>
          </cell>
        </row>
        <row r="32963">
          <cell r="D32963" t="str">
            <v>AOC</v>
          </cell>
          <cell r="E32963" t="str">
            <v>WA206S004299</v>
          </cell>
        </row>
        <row r="32964">
          <cell r="D32964" t="str">
            <v>PWS</v>
          </cell>
          <cell r="E32964" t="str">
            <v>P2K4ACM34BB1064</v>
          </cell>
        </row>
        <row r="32965">
          <cell r="D32965" t="str">
            <v>PWS</v>
          </cell>
          <cell r="E32965" t="str">
            <v>P2K4ACM34BB1065</v>
          </cell>
        </row>
        <row r="32966">
          <cell r="D32966" t="str">
            <v>MBD</v>
          </cell>
          <cell r="E32966" t="str">
            <v>NM225S001668</v>
          </cell>
        </row>
        <row r="32967">
          <cell r="D32967" t="str">
            <v>AOC</v>
          </cell>
          <cell r="E32967" t="str">
            <v>VA21CS011172</v>
          </cell>
        </row>
        <row r="32968">
          <cell r="D32968" t="str">
            <v>RSC</v>
          </cell>
          <cell r="E32968" t="str">
            <v>UR229S010244</v>
          </cell>
        </row>
        <row r="32969">
          <cell r="D32969" t="str">
            <v>CPU</v>
          </cell>
          <cell r="E32969" t="str">
            <v>U2P63R4404160</v>
          </cell>
        </row>
        <row r="32970">
          <cell r="D32970" t="str">
            <v>MEM</v>
          </cell>
          <cell r="E32970" t="str">
            <v>80AD012223964FA32B</v>
          </cell>
        </row>
        <row r="32971">
          <cell r="D32971" t="str">
            <v>MEM</v>
          </cell>
          <cell r="E32971" t="str">
            <v>80AD012223964FA347</v>
          </cell>
        </row>
        <row r="32972">
          <cell r="D32972" t="str">
            <v>MEM</v>
          </cell>
          <cell r="E32972" t="str">
            <v>80AD012223964F92F1</v>
          </cell>
        </row>
        <row r="32973">
          <cell r="D32973" t="str">
            <v>MEM</v>
          </cell>
          <cell r="E32973" t="str">
            <v>80AD012223964F91D1</v>
          </cell>
        </row>
        <row r="32974">
          <cell r="D32974" t="str">
            <v>HDS</v>
          </cell>
          <cell r="E32974" t="str">
            <v>22423BCAECEF</v>
          </cell>
        </row>
        <row r="32975">
          <cell r="D32975" t="str">
            <v>AOC</v>
          </cell>
          <cell r="E32975" t="str">
            <v>VA229S009922</v>
          </cell>
        </row>
        <row r="32976">
          <cell r="D32976" t="str">
            <v>MBD</v>
          </cell>
          <cell r="E32976" t="str">
            <v>NM225S001599</v>
          </cell>
        </row>
        <row r="32977">
          <cell r="D32977" t="str">
            <v>AOC</v>
          </cell>
          <cell r="E32977" t="str">
            <v>VA21CS011164</v>
          </cell>
        </row>
        <row r="32978">
          <cell r="D32978" t="str">
            <v>RSC</v>
          </cell>
          <cell r="E32978" t="str">
            <v>UR22AS001244</v>
          </cell>
        </row>
        <row r="32979">
          <cell r="D32979" t="str">
            <v>CPU</v>
          </cell>
          <cell r="E32979" t="str">
            <v>U2P63R4400948</v>
          </cell>
        </row>
        <row r="32980">
          <cell r="D32980" t="str">
            <v>MEM</v>
          </cell>
          <cell r="E32980" t="str">
            <v>80AD012223964F92E7</v>
          </cell>
        </row>
        <row r="32981">
          <cell r="D32981" t="str">
            <v>MEM</v>
          </cell>
          <cell r="E32981" t="str">
            <v>80AD012223964F93A1</v>
          </cell>
        </row>
        <row r="32982">
          <cell r="D32982" t="str">
            <v>MEM</v>
          </cell>
          <cell r="E32982" t="str">
            <v>80AD0122279663E795</v>
          </cell>
        </row>
        <row r="32983">
          <cell r="D32983" t="str">
            <v>MEM</v>
          </cell>
          <cell r="E32983" t="str">
            <v>80AD012223964FA334</v>
          </cell>
        </row>
        <row r="32984">
          <cell r="D32984" t="str">
            <v>HDS</v>
          </cell>
          <cell r="E32984" t="str">
            <v>22423BCAED18</v>
          </cell>
        </row>
        <row r="32985">
          <cell r="D32985" t="str">
            <v>AOC</v>
          </cell>
          <cell r="E32985" t="str">
            <v>VA229S010495</v>
          </cell>
        </row>
        <row r="32986">
          <cell r="D32986" t="str">
            <v>MBD</v>
          </cell>
          <cell r="E32986" t="str">
            <v>NM225S001563</v>
          </cell>
        </row>
        <row r="32987">
          <cell r="D32987" t="str">
            <v>AOC</v>
          </cell>
          <cell r="E32987" t="str">
            <v>VA21CS011190</v>
          </cell>
        </row>
        <row r="32988">
          <cell r="D32988" t="str">
            <v>RSC</v>
          </cell>
          <cell r="E32988" t="str">
            <v>UR229S010258</v>
          </cell>
        </row>
        <row r="32989">
          <cell r="D32989" t="str">
            <v>CPU</v>
          </cell>
          <cell r="E32989" t="str">
            <v>U2P63R4405158</v>
          </cell>
        </row>
        <row r="32990">
          <cell r="D32990" t="str">
            <v>MEM</v>
          </cell>
          <cell r="E32990" t="str">
            <v>80AD0122279663DF6E</v>
          </cell>
        </row>
        <row r="32991">
          <cell r="D32991" t="str">
            <v>MEM</v>
          </cell>
          <cell r="E32991" t="str">
            <v>80AD0122279663E0C5</v>
          </cell>
        </row>
        <row r="32992">
          <cell r="D32992" t="str">
            <v>MEM</v>
          </cell>
          <cell r="E32992" t="str">
            <v>80AD0122279663E7D7</v>
          </cell>
        </row>
        <row r="32993">
          <cell r="D32993" t="str">
            <v>MEM</v>
          </cell>
          <cell r="E32993" t="str">
            <v>80AD012223964FA332</v>
          </cell>
        </row>
        <row r="32994">
          <cell r="D32994" t="str">
            <v>HDS</v>
          </cell>
          <cell r="E32994" t="str">
            <v>22423BCAED16</v>
          </cell>
        </row>
        <row r="32995">
          <cell r="D32995" t="str">
            <v>AOC</v>
          </cell>
          <cell r="E32995" t="str">
            <v>VA229S010410</v>
          </cell>
        </row>
        <row r="32996">
          <cell r="D32996" t="str">
            <v>MBD</v>
          </cell>
          <cell r="E32996" t="str">
            <v>NM225S001565</v>
          </cell>
        </row>
        <row r="32997">
          <cell r="D32997" t="str">
            <v>AOC</v>
          </cell>
          <cell r="E32997" t="str">
            <v>VA21CS011176</v>
          </cell>
        </row>
        <row r="32998">
          <cell r="D32998" t="str">
            <v>RSC</v>
          </cell>
          <cell r="E32998" t="str">
            <v>UR229S010251</v>
          </cell>
        </row>
        <row r="32999">
          <cell r="D32999" t="str">
            <v>CPU</v>
          </cell>
          <cell r="E32999" t="str">
            <v>U2P63R4405040</v>
          </cell>
        </row>
        <row r="33000">
          <cell r="D33000" t="str">
            <v>MEM</v>
          </cell>
          <cell r="E33000" t="str">
            <v>80AD0122279663E0C6</v>
          </cell>
        </row>
        <row r="33001">
          <cell r="D33001" t="str">
            <v>MEM</v>
          </cell>
          <cell r="E33001" t="str">
            <v>80AD0122279663DC8B</v>
          </cell>
        </row>
        <row r="33002">
          <cell r="D33002" t="str">
            <v>MEM</v>
          </cell>
          <cell r="E33002" t="str">
            <v>80AD012223964FA34C</v>
          </cell>
        </row>
        <row r="33003">
          <cell r="D33003" t="str">
            <v>MEM</v>
          </cell>
          <cell r="E33003" t="str">
            <v>80AD0122279663E0B8</v>
          </cell>
        </row>
        <row r="33004">
          <cell r="D33004" t="str">
            <v>HDS</v>
          </cell>
          <cell r="E33004" t="str">
            <v>22423BCAD314</v>
          </cell>
        </row>
        <row r="33005">
          <cell r="D33005" t="str">
            <v>AOC</v>
          </cell>
          <cell r="E33005" t="str">
            <v>VA229S010501</v>
          </cell>
        </row>
        <row r="33006">
          <cell r="D33006" t="str">
            <v>MBD</v>
          </cell>
          <cell r="E33006" t="str">
            <v>NM225S001591</v>
          </cell>
        </row>
        <row r="33007">
          <cell r="D33007" t="str">
            <v>AOC</v>
          </cell>
          <cell r="E33007" t="str">
            <v>VA21CS011117</v>
          </cell>
        </row>
        <row r="33008">
          <cell r="D33008" t="str">
            <v>RSC</v>
          </cell>
          <cell r="E33008" t="str">
            <v>UR22AS001220</v>
          </cell>
        </row>
        <row r="33009">
          <cell r="D33009" t="str">
            <v>CPU</v>
          </cell>
          <cell r="E33009" t="str">
            <v>U2P63R4400762</v>
          </cell>
        </row>
        <row r="33010">
          <cell r="D33010" t="str">
            <v>MEM</v>
          </cell>
          <cell r="E33010" t="str">
            <v>80AD0122279663DF7F</v>
          </cell>
        </row>
        <row r="33011">
          <cell r="D33011" t="str">
            <v>MEM</v>
          </cell>
          <cell r="E33011" t="str">
            <v>80AD0122279663E066</v>
          </cell>
        </row>
        <row r="33012">
          <cell r="D33012" t="str">
            <v>MEM</v>
          </cell>
          <cell r="E33012" t="str">
            <v>80AD012223964F935D</v>
          </cell>
        </row>
        <row r="33013">
          <cell r="D33013" t="str">
            <v>MEM</v>
          </cell>
          <cell r="E33013" t="str">
            <v>80AD012223964F936E</v>
          </cell>
        </row>
        <row r="33014">
          <cell r="D33014" t="str">
            <v>HDS</v>
          </cell>
          <cell r="E33014" t="str">
            <v>22423BCAECCF</v>
          </cell>
        </row>
        <row r="33015">
          <cell r="D33015" t="str">
            <v>AOC</v>
          </cell>
          <cell r="E33015" t="str">
            <v>VA229S010057</v>
          </cell>
        </row>
        <row r="33016">
          <cell r="D33016" t="str">
            <v>MBD</v>
          </cell>
          <cell r="E33016" t="str">
            <v>NM225S001674</v>
          </cell>
        </row>
        <row r="33017">
          <cell r="D33017" t="str">
            <v>AOC</v>
          </cell>
          <cell r="E33017" t="str">
            <v>VA21CS011126</v>
          </cell>
        </row>
        <row r="33018">
          <cell r="D33018" t="str">
            <v>RSC</v>
          </cell>
          <cell r="E33018" t="str">
            <v>UR229S010254</v>
          </cell>
        </row>
        <row r="33019">
          <cell r="D33019" t="str">
            <v>CPU</v>
          </cell>
          <cell r="E33019" t="str">
            <v>U2P63R4400741</v>
          </cell>
        </row>
        <row r="33020">
          <cell r="D33020" t="str">
            <v>MEM</v>
          </cell>
          <cell r="E33020" t="str">
            <v>80AD0122279663E017</v>
          </cell>
        </row>
        <row r="33021">
          <cell r="D33021" t="str">
            <v>MEM</v>
          </cell>
          <cell r="E33021" t="str">
            <v>80AD012223964FA33B</v>
          </cell>
        </row>
        <row r="33022">
          <cell r="D33022" t="str">
            <v>MEM</v>
          </cell>
          <cell r="E33022" t="str">
            <v>80AD012223964FA346</v>
          </cell>
        </row>
        <row r="33023">
          <cell r="D33023" t="str">
            <v>MEM</v>
          </cell>
          <cell r="E33023" t="str">
            <v>80AD0122279663E7EA</v>
          </cell>
        </row>
        <row r="33024">
          <cell r="D33024" t="str">
            <v>HDS</v>
          </cell>
          <cell r="E33024" t="str">
            <v>22423BCAECEE</v>
          </cell>
        </row>
        <row r="33025">
          <cell r="D33025" t="str">
            <v>AOC</v>
          </cell>
          <cell r="E33025" t="str">
            <v>VA229S010505</v>
          </cell>
        </row>
        <row r="33026">
          <cell r="D33026" t="str">
            <v>MBD</v>
          </cell>
          <cell r="E33026" t="str">
            <v>NM225S001594</v>
          </cell>
        </row>
        <row r="33027">
          <cell r="D33027" t="str">
            <v>AOC</v>
          </cell>
          <cell r="E33027" t="str">
            <v>VA21CS011127</v>
          </cell>
        </row>
        <row r="33028">
          <cell r="D33028" t="str">
            <v>RSC</v>
          </cell>
          <cell r="E33028" t="str">
            <v>UR22AS001231</v>
          </cell>
        </row>
        <row r="33029">
          <cell r="D33029" t="str">
            <v>CPU</v>
          </cell>
          <cell r="E33029" t="str">
            <v>U2P63R4405054</v>
          </cell>
        </row>
        <row r="33030">
          <cell r="D33030" t="str">
            <v>MEM</v>
          </cell>
          <cell r="E33030" t="str">
            <v>80AD0122279663DF6F</v>
          </cell>
        </row>
        <row r="33031">
          <cell r="D33031" t="str">
            <v>MEM</v>
          </cell>
          <cell r="E33031" t="str">
            <v>80AD012223964F91DF</v>
          </cell>
        </row>
        <row r="33032">
          <cell r="D33032" t="str">
            <v>MEM</v>
          </cell>
          <cell r="E33032" t="str">
            <v>80AD0122279663DFF0</v>
          </cell>
        </row>
        <row r="33033">
          <cell r="D33033" t="str">
            <v>MEM</v>
          </cell>
          <cell r="E33033" t="str">
            <v>80AD0122279663E78F</v>
          </cell>
        </row>
        <row r="33034">
          <cell r="D33034" t="str">
            <v>HDS</v>
          </cell>
          <cell r="E33034" t="str">
            <v>22423BCAD197</v>
          </cell>
        </row>
        <row r="33035">
          <cell r="D33035" t="str">
            <v>AOC</v>
          </cell>
          <cell r="E33035" t="str">
            <v>VA229S010514</v>
          </cell>
        </row>
        <row r="33036">
          <cell r="D33036" t="str">
            <v>MBD</v>
          </cell>
          <cell r="E33036" t="str">
            <v>NM225S001595</v>
          </cell>
        </row>
        <row r="33037">
          <cell r="D33037" t="str">
            <v>AOC</v>
          </cell>
          <cell r="E33037" t="str">
            <v>VA21CS011111</v>
          </cell>
        </row>
        <row r="33038">
          <cell r="D33038" t="str">
            <v>RSC</v>
          </cell>
          <cell r="E33038" t="str">
            <v>UR22AS001238</v>
          </cell>
        </row>
        <row r="33039">
          <cell r="D33039" t="str">
            <v>CPU</v>
          </cell>
          <cell r="E33039" t="str">
            <v>U2P63R4403230</v>
          </cell>
        </row>
        <row r="33040">
          <cell r="D33040" t="str">
            <v>MEM</v>
          </cell>
          <cell r="E33040" t="str">
            <v>80AD012223964FA338</v>
          </cell>
        </row>
        <row r="33041">
          <cell r="D33041" t="str">
            <v>MEM</v>
          </cell>
          <cell r="E33041" t="str">
            <v>80AD012223964FA340</v>
          </cell>
        </row>
        <row r="33042">
          <cell r="D33042" t="str">
            <v>MEM</v>
          </cell>
          <cell r="E33042" t="str">
            <v>80AD012223964F9358</v>
          </cell>
        </row>
        <row r="33043">
          <cell r="D33043" t="str">
            <v>MEM</v>
          </cell>
          <cell r="E33043" t="str">
            <v>80AD012223964FA341</v>
          </cell>
        </row>
        <row r="33044">
          <cell r="D33044" t="str">
            <v>HDS</v>
          </cell>
          <cell r="E33044" t="str">
            <v>22423BCAED32</v>
          </cell>
        </row>
        <row r="33045">
          <cell r="D33045" t="str">
            <v>AOC</v>
          </cell>
          <cell r="E33045" t="str">
            <v>VA229S010265</v>
          </cell>
        </row>
        <row r="33046">
          <cell r="D33046" t="str">
            <v>MBD-X12STL-F-O</v>
          </cell>
          <cell r="E33046" t="str">
            <v>UM229S003319</v>
          </cell>
        </row>
        <row r="33047">
          <cell r="D33047" t="str">
            <v>HDS-M2T-MTFDDAK480TDS1AW</v>
          </cell>
          <cell r="E33047" t="str">
            <v>22423BCAD31A</v>
          </cell>
        </row>
        <row r="33048">
          <cell r="D33048" t="str">
            <v>HDS-M2T-MTFDDAK480TDS1AW</v>
          </cell>
          <cell r="E33048">
            <v>222639206521</v>
          </cell>
        </row>
        <row r="33049">
          <cell r="D33049" t="str">
            <v>HDS-M2T-MTFDDAK480TDS1AW</v>
          </cell>
          <cell r="E33049" t="str">
            <v>22423BCF85DA</v>
          </cell>
        </row>
        <row r="33050">
          <cell r="D33050" t="str">
            <v>MBD-X12DPI-N6-B</v>
          </cell>
          <cell r="E33050" t="str">
            <v>VM226S002894</v>
          </cell>
          <cell r="K33050" t="str">
            <v>C8250FL29P40169</v>
          </cell>
        </row>
        <row r="33051">
          <cell r="D33051" t="str">
            <v>MBD-X12DPI-N6-B</v>
          </cell>
          <cell r="E33051" t="str">
            <v>VM226S002983</v>
          </cell>
          <cell r="K33051" t="str">
            <v>C8250FL29P40176</v>
          </cell>
        </row>
        <row r="33052">
          <cell r="D33052" t="str">
            <v>MBD-X12DPI-N6-B</v>
          </cell>
          <cell r="E33052" t="str">
            <v>VM226S002891</v>
          </cell>
          <cell r="K33052" t="str">
            <v>C8250FL29P40171</v>
          </cell>
        </row>
        <row r="33053">
          <cell r="D33053" t="str">
            <v>MBD-X12DPI-N6-B</v>
          </cell>
          <cell r="E33053" t="str">
            <v>VM226S002903</v>
          </cell>
          <cell r="K33053" t="str">
            <v>C8250FL29P40170</v>
          </cell>
        </row>
        <row r="33054">
          <cell r="D33054" t="str">
            <v>MBD-X12DPI-N6-B</v>
          </cell>
          <cell r="E33054" t="str">
            <v>VM226S002979</v>
          </cell>
          <cell r="K33054" t="str">
            <v>C8250FL29P40177</v>
          </cell>
        </row>
        <row r="33055">
          <cell r="D33055" t="str">
            <v>PH M393A8G40AB2-CWE 2233</v>
          </cell>
          <cell r="E33055" t="str">
            <v>K0OV0002331613D6F8</v>
          </cell>
        </row>
        <row r="33056">
          <cell r="D33056" t="str">
            <v>PH M393A8G40AB2-CWE 2232</v>
          </cell>
          <cell r="E33056" t="str">
            <v>K0OV0002331613E4F8</v>
          </cell>
        </row>
        <row r="33057">
          <cell r="D33057" t="str">
            <v>PH M393A8G40AB2-CWE 2233</v>
          </cell>
          <cell r="E33057" t="str">
            <v>K0OV0002331613D71D</v>
          </cell>
        </row>
        <row r="33058">
          <cell r="D33058" t="str">
            <v>PH M393A8G40AB2-CWE 2233</v>
          </cell>
          <cell r="E33058" t="str">
            <v>K0OV0002331613D6CC</v>
          </cell>
        </row>
        <row r="33059">
          <cell r="D33059" t="str">
            <v>PH M393A8G40AB2-CWE 2233</v>
          </cell>
          <cell r="E33059" t="str">
            <v>K0OV0002331613D6CB</v>
          </cell>
        </row>
        <row r="33060">
          <cell r="D33060" t="str">
            <v>PH M393A8G40AB2-CWE 2233</v>
          </cell>
          <cell r="E33060" t="str">
            <v>K0OV0002331613D6F6</v>
          </cell>
        </row>
        <row r="33061">
          <cell r="D33061" t="str">
            <v>PH M393A8G40AB2-CWE 2233</v>
          </cell>
          <cell r="E33061" t="str">
            <v>K0OV0002331613E038</v>
          </cell>
        </row>
        <row r="33062">
          <cell r="D33062" t="str">
            <v>PH M393A8G40AB2-CWE 2233</v>
          </cell>
          <cell r="E33062" t="str">
            <v>K0OV0002331613DD2B</v>
          </cell>
        </row>
        <row r="33063">
          <cell r="D33063" t="str">
            <v>PH M393A8G40AB2-CWE 2233</v>
          </cell>
          <cell r="E33063" t="str">
            <v>K0OV0002331613DDA6</v>
          </cell>
        </row>
        <row r="33064">
          <cell r="D33064" t="str">
            <v>PH M393A8G40AB2-CWE 2233</v>
          </cell>
          <cell r="E33064" t="str">
            <v>K0OV0002331613DDA5</v>
          </cell>
        </row>
        <row r="33065">
          <cell r="D33065" t="str">
            <v>PH M393A8G40AB2-CWE 2233</v>
          </cell>
          <cell r="E33065" t="str">
            <v>K0OV0002331613E11C</v>
          </cell>
        </row>
        <row r="33066">
          <cell r="D33066" t="str">
            <v>PH M393A8G40AB2-CWE 2233</v>
          </cell>
          <cell r="E33066" t="str">
            <v>K1NH000232160A2B61</v>
          </cell>
        </row>
        <row r="33067">
          <cell r="D33067" t="str">
            <v>PH M393A8G40AB2-CWE 2233</v>
          </cell>
          <cell r="E33067" t="str">
            <v>K1NH000232160A0A73</v>
          </cell>
        </row>
        <row r="33068">
          <cell r="D33068" t="str">
            <v>PH M393A8G40AB2-CWE 2233</v>
          </cell>
          <cell r="E33068" t="str">
            <v>K1NH000232160A2AAC</v>
          </cell>
        </row>
        <row r="33069">
          <cell r="D33069" t="str">
            <v>PH M393A8G40AB2-CWE 2233</v>
          </cell>
          <cell r="E33069" t="str">
            <v>K1NH000232160A4E9C</v>
          </cell>
        </row>
        <row r="33070">
          <cell r="D33070" t="str">
            <v>PH M393A8G40AB2-CWE 2233</v>
          </cell>
          <cell r="E33070" t="str">
            <v>K1NH000232160A2609</v>
          </cell>
        </row>
        <row r="33071">
          <cell r="D33071" t="str">
            <v>PH M393A8G40AB2-CWE 2233</v>
          </cell>
          <cell r="E33071" t="str">
            <v>K1NH000232160A4F27</v>
          </cell>
        </row>
        <row r="33072">
          <cell r="D33072" t="str">
            <v>PH M393A8G40AB2-CWE 2233</v>
          </cell>
          <cell r="E33072" t="str">
            <v>K1NH000232160A4F2B</v>
          </cell>
        </row>
        <row r="33073">
          <cell r="D33073" t="str">
            <v>PH M393A8G40AB2-CWE 2233</v>
          </cell>
          <cell r="E33073" t="str">
            <v>K1NH0002321609E958</v>
          </cell>
        </row>
        <row r="33074">
          <cell r="D33074" t="str">
            <v>PH M393A8G40AB2-CWE 2233</v>
          </cell>
          <cell r="E33074" t="str">
            <v>K1NH000232160A4FCC</v>
          </cell>
        </row>
        <row r="33075">
          <cell r="D33075" t="str">
            <v>PH M393A8G40AB2-CWE 2233</v>
          </cell>
          <cell r="E33075" t="str">
            <v>K1NH000232160A27D7</v>
          </cell>
        </row>
        <row r="33076">
          <cell r="D33076" t="str">
            <v>PH M393A8G40AB2-CWE 2233</v>
          </cell>
          <cell r="E33076" t="str">
            <v>K0OV0002331613F1A4</v>
          </cell>
        </row>
        <row r="33077">
          <cell r="D33077" t="str">
            <v>PH M393A8G40AB2-CWE 2233</v>
          </cell>
          <cell r="E33077" t="str">
            <v>K0OV0002331613F140</v>
          </cell>
        </row>
        <row r="33078">
          <cell r="D33078" t="str">
            <v>PH M393A8G40AB2-CWE 2233</v>
          </cell>
          <cell r="E33078" t="str">
            <v>K0OV0002331613F524</v>
          </cell>
        </row>
        <row r="33079">
          <cell r="D33079" t="str">
            <v>PH M393A8G40AB2-CWE 2233</v>
          </cell>
          <cell r="E33079" t="str">
            <v>K0OV0002331613F11B</v>
          </cell>
        </row>
        <row r="33080">
          <cell r="D33080" t="str">
            <v>PH M393A8G40AB2-CWE 2233</v>
          </cell>
          <cell r="E33080" t="str">
            <v>K0OV0002331613F305</v>
          </cell>
        </row>
        <row r="33081">
          <cell r="D33081" t="str">
            <v>PH M393A8G40AB2-CWE 2233</v>
          </cell>
          <cell r="E33081" t="str">
            <v>K0OV0002331613F11A</v>
          </cell>
        </row>
        <row r="33082">
          <cell r="D33082" t="str">
            <v>PH M393A8G40AB2-CWE 2233</v>
          </cell>
          <cell r="E33082" t="str">
            <v>K0OV0002331613F2FC</v>
          </cell>
        </row>
        <row r="33083">
          <cell r="D33083" t="str">
            <v>PH M393A8G40AB2-CWE 2233</v>
          </cell>
          <cell r="E33083" t="str">
            <v>K0OV0002331613F119</v>
          </cell>
        </row>
        <row r="33084">
          <cell r="D33084" t="str">
            <v>PH M393A8G40AB2-CWE 2233</v>
          </cell>
          <cell r="E33084" t="str">
            <v>K0OV0002331613F2FA</v>
          </cell>
        </row>
        <row r="33085">
          <cell r="D33085" t="str">
            <v>PH M393A8G40AB2-CWE 2233</v>
          </cell>
          <cell r="E33085" t="str">
            <v>K0OV0002331613F05F</v>
          </cell>
        </row>
        <row r="33086">
          <cell r="D33086" t="str">
            <v>PH M393A8G40AB2-CWE 2233</v>
          </cell>
          <cell r="E33086" t="str">
            <v>K0OV0002331613DDAA</v>
          </cell>
        </row>
        <row r="33087">
          <cell r="D33087" t="str">
            <v>PH M393A8G40AB2-CWE 2233</v>
          </cell>
          <cell r="E33087" t="str">
            <v>K0OV0002331613E4F5</v>
          </cell>
        </row>
        <row r="33088">
          <cell r="D33088" t="str">
            <v>PH M393A8G40AB2-CWE 2233</v>
          </cell>
          <cell r="E33088" t="str">
            <v>K0OV0002331613D7B0</v>
          </cell>
        </row>
        <row r="33089">
          <cell r="D33089" t="str">
            <v>PH M393A8G40AB2-CWE 2233</v>
          </cell>
          <cell r="E33089" t="str">
            <v>K0OV0002331613D78C</v>
          </cell>
        </row>
        <row r="33090">
          <cell r="D33090" t="str">
            <v>PH M393A8G40AB2-CWE 2233</v>
          </cell>
          <cell r="E33090" t="str">
            <v>K0OV0002331613DE05</v>
          </cell>
        </row>
        <row r="33091">
          <cell r="D33091" t="str">
            <v>PH M393A8G40AB2-CWE 2233</v>
          </cell>
          <cell r="E33091" t="str">
            <v>K0OV0002331613F489</v>
          </cell>
        </row>
        <row r="33092">
          <cell r="D33092" t="str">
            <v>PH M393A8G40AB2-CWE 2233</v>
          </cell>
          <cell r="E33092" t="str">
            <v>K0OV0002331613F1AC</v>
          </cell>
        </row>
        <row r="33093">
          <cell r="D33093" t="str">
            <v>PH M393A8G40AB2-CWE 2233</v>
          </cell>
          <cell r="E33093" t="str">
            <v>K0OV0002331613D762</v>
          </cell>
        </row>
        <row r="33094">
          <cell r="D33094" t="str">
            <v>PH M393A8G40AB2-CWE 2233</v>
          </cell>
          <cell r="E33094" t="str">
            <v>K0OV0002331613F1AB</v>
          </cell>
        </row>
        <row r="33095">
          <cell r="D33095" t="str">
            <v>PH M393A8G40AB2-CWE 2233</v>
          </cell>
          <cell r="E33095" t="str">
            <v>K0OV0002331613F48A</v>
          </cell>
        </row>
        <row r="33096">
          <cell r="D33096" t="str">
            <v>PH M393A8G40AB2-CWE 2233</v>
          </cell>
          <cell r="E33096" t="str">
            <v>K0OV0002331613E266</v>
          </cell>
        </row>
        <row r="33097">
          <cell r="D33097" t="str">
            <v>PH M393A8G40AB2-CWE 2233</v>
          </cell>
          <cell r="E33097" t="str">
            <v>K0OV0002331613F303</v>
          </cell>
        </row>
        <row r="33098">
          <cell r="D33098" t="str">
            <v>PH M393A8G40AB2-CWE 2233</v>
          </cell>
          <cell r="E33098" t="str">
            <v>K0OV0002331613F05B</v>
          </cell>
        </row>
        <row r="33099">
          <cell r="D33099" t="str">
            <v>PH M393A8G40AB2-CWE 2233</v>
          </cell>
          <cell r="E33099" t="str">
            <v>K0OV0002331613F1AA</v>
          </cell>
        </row>
        <row r="33100">
          <cell r="D33100" t="str">
            <v>PH M393A8G40AB2-CWE 2233</v>
          </cell>
          <cell r="E33100" t="str">
            <v>K0OV0002331613EE22</v>
          </cell>
        </row>
        <row r="33101">
          <cell r="D33101" t="str">
            <v>PH M393A8G40AB2-CWE 2233</v>
          </cell>
          <cell r="E33101" t="str">
            <v>K0OV0002331613F57C</v>
          </cell>
        </row>
        <row r="33102">
          <cell r="D33102" t="str">
            <v>PH M393A8G40AB2-CWE 2233</v>
          </cell>
          <cell r="E33102" t="str">
            <v>K0OV0002331613D7AD</v>
          </cell>
        </row>
        <row r="33103">
          <cell r="D33103" t="str">
            <v>PH M393A8G40AB2-CWE 2233</v>
          </cell>
          <cell r="E33103" t="str">
            <v>K0OV0002331613D6C4</v>
          </cell>
        </row>
        <row r="33104">
          <cell r="D33104" t="str">
            <v>PH M393A8G40AB2-CWE 2233</v>
          </cell>
          <cell r="E33104" t="str">
            <v>K0OV0002331613E3C3</v>
          </cell>
        </row>
        <row r="33105">
          <cell r="D33105" t="str">
            <v>PH M393A8G40AB2-CWE 2233</v>
          </cell>
          <cell r="E33105" t="str">
            <v>K0OV0002331613E3A6</v>
          </cell>
        </row>
        <row r="33106">
          <cell r="D33106" t="str">
            <v>PH M393A8G40AB2-CWE 2233</v>
          </cell>
          <cell r="E33106" t="str">
            <v>K0OV0002331613E3A5</v>
          </cell>
        </row>
        <row r="33107">
          <cell r="D33107" t="str">
            <v>PH M393A8G40AB2-CWE 2233</v>
          </cell>
          <cell r="E33107" t="str">
            <v>K0OV0002331613F2FE</v>
          </cell>
        </row>
        <row r="33108">
          <cell r="D33108" t="str">
            <v>PH M393A8G40AB2-CWE 2233</v>
          </cell>
          <cell r="E33108" t="str">
            <v>K0OV0002331613EC53</v>
          </cell>
        </row>
        <row r="33109">
          <cell r="D33109" t="str">
            <v>PH M393A8G40AB2-CWE 2233</v>
          </cell>
          <cell r="E33109" t="str">
            <v>K0OV0002331613F579</v>
          </cell>
        </row>
        <row r="33110">
          <cell r="D33110" t="str">
            <v>PH M393A8G40AB2-CWE 2233</v>
          </cell>
          <cell r="E33110" t="str">
            <v>K0OV0002331613E3A4</v>
          </cell>
        </row>
        <row r="33111">
          <cell r="D33111" t="str">
            <v>PH M393A8G40AB2-CWE 2233</v>
          </cell>
          <cell r="E33111" t="str">
            <v>K0OV0002331613E115</v>
          </cell>
        </row>
        <row r="33112">
          <cell r="D33112" t="str">
            <v>PH M393A8G40AB2-CWE 2233</v>
          </cell>
          <cell r="E33112" t="str">
            <v>K0OV0002331613D716</v>
          </cell>
        </row>
        <row r="33113">
          <cell r="D33113" t="str">
            <v>PH M393A8G40AB2-CWE 2233</v>
          </cell>
          <cell r="E33113" t="str">
            <v>K0OV0002331613DE02</v>
          </cell>
        </row>
        <row r="33114">
          <cell r="D33114" t="str">
            <v>PH M393A8G40AB2-CWE 2233</v>
          </cell>
          <cell r="E33114" t="str">
            <v>K0OV0002331613E03C</v>
          </cell>
        </row>
        <row r="33115">
          <cell r="D33115" t="str">
            <v>MZ7L3960HCJR-00A07</v>
          </cell>
          <cell r="E33115" t="str">
            <v>S662NE0T407526</v>
          </cell>
        </row>
        <row r="33116">
          <cell r="D33116" t="str">
            <v>MZ7L3960HCJR-00A07</v>
          </cell>
          <cell r="E33116" t="str">
            <v>S662NE0T407525</v>
          </cell>
        </row>
        <row r="33117">
          <cell r="D33117" t="str">
            <v>MZ7L3960HCJR-00A07</v>
          </cell>
          <cell r="E33117" t="str">
            <v>S662NE0T407672</v>
          </cell>
        </row>
        <row r="33118">
          <cell r="D33118" t="str">
            <v>MZ7L3960HCJR-00A07</v>
          </cell>
          <cell r="E33118" t="str">
            <v>S662NE0T407521</v>
          </cell>
        </row>
        <row r="33119">
          <cell r="D33119" t="str">
            <v>MZ7L3960HCJR-00A07</v>
          </cell>
          <cell r="E33119" t="str">
            <v>S662NE0T407659</v>
          </cell>
        </row>
        <row r="33120">
          <cell r="D33120" t="str">
            <v>MZ7L3960HCJR-00A07</v>
          </cell>
          <cell r="E33120" t="str">
            <v>S662NE0T407669</v>
          </cell>
        </row>
        <row r="33121">
          <cell r="D33121" t="str">
            <v>MZ7L3960HCJR-00A07</v>
          </cell>
          <cell r="E33121" t="str">
            <v>S662NE0T407673</v>
          </cell>
        </row>
        <row r="33122">
          <cell r="D33122" t="str">
            <v>MZ7L3960HCJR-00A07</v>
          </cell>
          <cell r="E33122" t="str">
            <v>S662NE0T407660</v>
          </cell>
        </row>
        <row r="33123">
          <cell r="D33123" t="str">
            <v>MZ7L3960HCJR-00A07</v>
          </cell>
          <cell r="E33123" t="str">
            <v>S662NE0T407674</v>
          </cell>
        </row>
        <row r="33124">
          <cell r="D33124" t="str">
            <v>MZ7L3960HCJR-00A07</v>
          </cell>
          <cell r="E33124" t="str">
            <v>S662NE0T407675</v>
          </cell>
        </row>
        <row r="33125">
          <cell r="D33125" t="str">
            <v>Intel Xeon E-2276G</v>
          </cell>
          <cell r="E33125" t="str">
            <v>X213L293</v>
          </cell>
        </row>
        <row r="33126">
          <cell r="D33126" t="str">
            <v>Intel Xeon E-2276G</v>
          </cell>
          <cell r="E33126" t="str">
            <v>X213L293</v>
          </cell>
        </row>
        <row r="33127">
          <cell r="D33127" t="str">
            <v>Intel Xeon E-2276G</v>
          </cell>
          <cell r="E33127" t="str">
            <v>X213L293</v>
          </cell>
        </row>
        <row r="33128">
          <cell r="D33128" t="str">
            <v>Intel Xeon E-2276G</v>
          </cell>
          <cell r="E33128" t="str">
            <v>X213L293</v>
          </cell>
        </row>
        <row r="33129">
          <cell r="D33129" t="str">
            <v>Intel Xeon E-2276G</v>
          </cell>
          <cell r="E33129" t="str">
            <v>X213L293</v>
          </cell>
        </row>
        <row r="33130">
          <cell r="D33130" t="str">
            <v>Intel Xeon E-2276G</v>
          </cell>
          <cell r="E33130" t="str">
            <v>X213L293</v>
          </cell>
        </row>
        <row r="33131">
          <cell r="D33131" t="str">
            <v>Intel Xeon E-2276G</v>
          </cell>
          <cell r="E33131" t="str">
            <v>X213L293</v>
          </cell>
        </row>
        <row r="33132">
          <cell r="D33132" t="str">
            <v>Intel Xeon E-2276G</v>
          </cell>
          <cell r="E33132" t="str">
            <v>X213L293</v>
          </cell>
        </row>
        <row r="33133">
          <cell r="D33133" t="str">
            <v>Intel Xeon E-2276G</v>
          </cell>
          <cell r="E33133" t="str">
            <v>X213M596</v>
          </cell>
        </row>
        <row r="33134">
          <cell r="D33134" t="str">
            <v>Intel Xeon E-2276G</v>
          </cell>
          <cell r="E33134" t="str">
            <v>X213M596</v>
          </cell>
        </row>
        <row r="33135">
          <cell r="D33135" t="str">
            <v>Intel Xeon E-2276G</v>
          </cell>
          <cell r="E33135" t="str">
            <v>X213M596</v>
          </cell>
        </row>
        <row r="33136">
          <cell r="D33136" t="str">
            <v>Intel Xeon E-2276G</v>
          </cell>
          <cell r="E33136" t="str">
            <v>X213M596</v>
          </cell>
        </row>
        <row r="33137">
          <cell r="D33137" t="str">
            <v>Intel Xeon E-2276G</v>
          </cell>
          <cell r="E33137" t="str">
            <v>X213M596</v>
          </cell>
        </row>
        <row r="33138">
          <cell r="D33138" t="str">
            <v>Intel Xeon E-2276G</v>
          </cell>
          <cell r="E33138" t="str">
            <v>X213M596</v>
          </cell>
        </row>
        <row r="33139">
          <cell r="D33139" t="str">
            <v>CD8069504449601</v>
          </cell>
          <cell r="E33139" t="str">
            <v>3222G085T</v>
          </cell>
        </row>
        <row r="33140">
          <cell r="D33140" t="str">
            <v>CD8069504449601</v>
          </cell>
          <cell r="E33140" t="str">
            <v>3222G085T</v>
          </cell>
        </row>
        <row r="33141">
          <cell r="D33141" t="str">
            <v>CD8069504449601</v>
          </cell>
          <cell r="E33141" t="str">
            <v>3222G085T</v>
          </cell>
        </row>
        <row r="33142">
          <cell r="D33142" t="str">
            <v>CD8069504449601</v>
          </cell>
          <cell r="E33142" t="str">
            <v>3222G085T</v>
          </cell>
        </row>
        <row r="33143">
          <cell r="D33143" t="str">
            <v>CD8069504449601</v>
          </cell>
          <cell r="E33143" t="str">
            <v>3222G085T</v>
          </cell>
        </row>
        <row r="33144">
          <cell r="D33144" t="str">
            <v>CD8069504449601</v>
          </cell>
          <cell r="E33144" t="str">
            <v>3222G085T</v>
          </cell>
        </row>
        <row r="33145">
          <cell r="D33145" t="str">
            <v>0F38755</v>
          </cell>
          <cell r="E33145" t="str">
            <v>2LG82EPF</v>
          </cell>
        </row>
        <row r="33146">
          <cell r="D33146" t="str">
            <v>0F38755</v>
          </cell>
          <cell r="E33146" t="str">
            <v>2LGDE4EN</v>
          </cell>
        </row>
        <row r="33147">
          <cell r="D33147" t="str">
            <v>0F38755</v>
          </cell>
          <cell r="E33147" t="str">
            <v>2LG70REF</v>
          </cell>
        </row>
        <row r="33148">
          <cell r="D33148" t="str">
            <v>H5-25460-00 9300-8E</v>
          </cell>
          <cell r="E33148" t="str">
            <v>SPC1013398</v>
          </cell>
        </row>
        <row r="33149">
          <cell r="D33149" t="str">
            <v>H5-25460-00 9300-8E</v>
          </cell>
          <cell r="E33149" t="str">
            <v>SPC1012772</v>
          </cell>
        </row>
        <row r="33150">
          <cell r="D33150" t="str">
            <v>H5-25460-00 9300-8E</v>
          </cell>
          <cell r="E33150" t="str">
            <v>SPC1013033</v>
          </cell>
        </row>
        <row r="33151">
          <cell r="D33151" t="str">
            <v>H5-25460-00 9300-8E</v>
          </cell>
          <cell r="E33151" t="str">
            <v>SPC1012998</v>
          </cell>
        </row>
        <row r="33152">
          <cell r="D33152" t="str">
            <v>SSDSC2KB960GZ01</v>
          </cell>
          <cell r="E33152" t="str">
            <v>BTYI224502Q8960CGN</v>
          </cell>
        </row>
        <row r="33153">
          <cell r="D33153" t="str">
            <v>SSDSC2KB960GZ01</v>
          </cell>
          <cell r="E33153" t="str">
            <v>BTYI224502NR960CGN</v>
          </cell>
        </row>
        <row r="33154">
          <cell r="D33154" t="str">
            <v>SSDSC2KB960GZ01</v>
          </cell>
          <cell r="E33154" t="str">
            <v>BTYI224502P8960CGN</v>
          </cell>
        </row>
        <row r="33155">
          <cell r="D33155" t="str">
            <v>MZ7LH480HAHQ-00005</v>
          </cell>
          <cell r="E33155" t="str">
            <v>S45PNC0T854551</v>
          </cell>
        </row>
        <row r="33156">
          <cell r="D33156" t="str">
            <v>INTEL XEON SILVER 4310</v>
          </cell>
          <cell r="E33156" t="str">
            <v>325ABABEECD8D3A8RKXN</v>
          </cell>
        </row>
        <row r="33157">
          <cell r="D33157" t="str">
            <v>INTEL XEON SILVER 4310</v>
          </cell>
          <cell r="E33157" t="str">
            <v>322CC9C01B0124ADRKXN</v>
          </cell>
        </row>
        <row r="33158">
          <cell r="D33158" t="str">
            <v>INTEL XEON SILVER 4310</v>
          </cell>
          <cell r="E33158" t="str">
            <v>32302DC06378C9EFRKXN</v>
          </cell>
        </row>
        <row r="33159">
          <cell r="D33159" t="str">
            <v>MZ7L33T8HBLT-00A07</v>
          </cell>
          <cell r="E33159" t="str">
            <v>S6ERNE0T507951</v>
          </cell>
        </row>
        <row r="33160">
          <cell r="D33160" t="str">
            <v>MZ7L33T8HBLT-00A07</v>
          </cell>
          <cell r="E33160" t="str">
            <v>S6ERNE0T507956</v>
          </cell>
        </row>
        <row r="33161">
          <cell r="D33161" t="str">
            <v>MZ7L33T8HBLT-00A07</v>
          </cell>
          <cell r="E33161" t="str">
            <v>S6ERNE0T507949</v>
          </cell>
        </row>
        <row r="33162">
          <cell r="D33162" t="str">
            <v>MZ7L33T8HBLT-00A07</v>
          </cell>
          <cell r="E33162" t="str">
            <v>S6ERNE0T507946</v>
          </cell>
        </row>
        <row r="33163">
          <cell r="D33163" t="str">
            <v>MZ7L33T8HBLT-00A07</v>
          </cell>
          <cell r="E33163" t="str">
            <v>S6ERNE0T507947</v>
          </cell>
        </row>
        <row r="33164">
          <cell r="D33164" t="str">
            <v>MZ7L33T8HBLT-00A07</v>
          </cell>
          <cell r="E33164" t="str">
            <v>S6ERNE0T507948</v>
          </cell>
        </row>
        <row r="33165">
          <cell r="D33165" t="str">
            <v>MZ7L33T8HBLT-00A07</v>
          </cell>
          <cell r="E33165" t="str">
            <v>S6ERNE0T507943</v>
          </cell>
        </row>
        <row r="33166">
          <cell r="D33166" t="str">
            <v>MZ7L33T8HBLT-00A07</v>
          </cell>
          <cell r="E33166" t="str">
            <v>S6ERNE0T507950</v>
          </cell>
        </row>
        <row r="33167">
          <cell r="D33167" t="str">
            <v>MZ7L33T8HBLT-00A07</v>
          </cell>
          <cell r="E33167" t="str">
            <v>S6ERNE0T507953</v>
          </cell>
        </row>
        <row r="33168">
          <cell r="D33168" t="str">
            <v>CM8070804494617</v>
          </cell>
          <cell r="E33168" t="str">
            <v>X245J153</v>
          </cell>
        </row>
        <row r="33169">
          <cell r="D33169" t="str">
            <v>CM8070804494617</v>
          </cell>
          <cell r="E33169" t="str">
            <v>X245J153</v>
          </cell>
        </row>
        <row r="33170">
          <cell r="D33170" t="str">
            <v>CM8070804494617</v>
          </cell>
          <cell r="E33170" t="str">
            <v>X245J153</v>
          </cell>
        </row>
        <row r="33171">
          <cell r="D33171" t="str">
            <v>CM8070804494617</v>
          </cell>
          <cell r="E33171" t="str">
            <v>X245J153</v>
          </cell>
        </row>
        <row r="33172">
          <cell r="D33172" t="str">
            <v>CM8070804494617</v>
          </cell>
          <cell r="E33172" t="str">
            <v>X245J153</v>
          </cell>
        </row>
        <row r="33173">
          <cell r="D33173" t="str">
            <v>CM8070804494617</v>
          </cell>
          <cell r="E33173" t="str">
            <v>X245J153</v>
          </cell>
        </row>
        <row r="33174">
          <cell r="D33174" t="str">
            <v>CM8070804494617</v>
          </cell>
          <cell r="E33174" t="str">
            <v>X245J153</v>
          </cell>
        </row>
        <row r="33175">
          <cell r="D33175" t="str">
            <v>CM8070804494617</v>
          </cell>
          <cell r="E33175" t="str">
            <v>X245J153</v>
          </cell>
        </row>
        <row r="33176">
          <cell r="D33176" t="str">
            <v>CM8070804494617</v>
          </cell>
          <cell r="E33176" t="str">
            <v>X245J153</v>
          </cell>
        </row>
        <row r="33177">
          <cell r="D33177" t="str">
            <v>CM8070804494617</v>
          </cell>
          <cell r="E33177" t="str">
            <v>X245J153</v>
          </cell>
        </row>
        <row r="33178">
          <cell r="D33178" t="str">
            <v>CM8070804494617</v>
          </cell>
          <cell r="E33178" t="str">
            <v>X244K875</v>
          </cell>
        </row>
        <row r="33179">
          <cell r="D33179" t="str">
            <v>CM8070804494617</v>
          </cell>
          <cell r="E33179" t="str">
            <v>X244K875</v>
          </cell>
        </row>
        <row r="33180">
          <cell r="D33180" t="str">
            <v>CM8070804494617</v>
          </cell>
          <cell r="E33180" t="str">
            <v>X244K875</v>
          </cell>
        </row>
        <row r="33181">
          <cell r="D33181" t="str">
            <v>CM8070804494617</v>
          </cell>
          <cell r="E33181" t="str">
            <v>X244K875</v>
          </cell>
        </row>
        <row r="33182">
          <cell r="D33182" t="str">
            <v>CM8070804494617</v>
          </cell>
          <cell r="E33182" t="str">
            <v>X244K875</v>
          </cell>
        </row>
        <row r="33183">
          <cell r="D33183" t="str">
            <v>CM8070804494617</v>
          </cell>
          <cell r="E33183" t="str">
            <v>X244K875</v>
          </cell>
        </row>
        <row r="33184">
          <cell r="D33184" t="str">
            <v>CM8070804494617</v>
          </cell>
          <cell r="E33184" t="str">
            <v>X244K875</v>
          </cell>
        </row>
        <row r="33185">
          <cell r="D33185" t="str">
            <v>CM8070804494617</v>
          </cell>
          <cell r="E33185" t="str">
            <v>X244K875</v>
          </cell>
        </row>
        <row r="33186">
          <cell r="D33186" t="str">
            <v>CM8070804494617</v>
          </cell>
          <cell r="E33186" t="str">
            <v>X244K875</v>
          </cell>
        </row>
        <row r="33187">
          <cell r="D33187" t="str">
            <v>CM8070804494617</v>
          </cell>
          <cell r="E33187" t="str">
            <v>X244K875</v>
          </cell>
        </row>
        <row r="33188">
          <cell r="D33188" t="str">
            <v>CM8070804494617</v>
          </cell>
          <cell r="E33188" t="str">
            <v>X245J153</v>
          </cell>
        </row>
        <row r="33189">
          <cell r="D33189" t="str">
            <v>CM8070804494617</v>
          </cell>
          <cell r="E33189" t="str">
            <v>X245J153</v>
          </cell>
        </row>
        <row r="33190">
          <cell r="D33190" t="str">
            <v>CM8070804494617</v>
          </cell>
          <cell r="E33190" t="str">
            <v>X245J153</v>
          </cell>
        </row>
        <row r="33191">
          <cell r="D33191" t="str">
            <v>CM8070804494617</v>
          </cell>
          <cell r="E33191" t="str">
            <v>X245J153</v>
          </cell>
        </row>
        <row r="33192">
          <cell r="D33192" t="str">
            <v>CM8070804494617</v>
          </cell>
          <cell r="E33192" t="str">
            <v>X245J153</v>
          </cell>
        </row>
        <row r="33193">
          <cell r="D33193" t="str">
            <v>CM8070804494617</v>
          </cell>
          <cell r="E33193" t="str">
            <v>X245J153</v>
          </cell>
        </row>
        <row r="33194">
          <cell r="D33194" t="str">
            <v>CM8070804494617</v>
          </cell>
          <cell r="E33194" t="str">
            <v>X245J153</v>
          </cell>
        </row>
        <row r="33195">
          <cell r="D33195" t="str">
            <v>CM8070804494617</v>
          </cell>
          <cell r="E33195" t="str">
            <v>X245J153</v>
          </cell>
        </row>
        <row r="33196">
          <cell r="D33196" t="str">
            <v>CM8070804494617</v>
          </cell>
          <cell r="E33196" t="str">
            <v>X245J153</v>
          </cell>
        </row>
        <row r="33197">
          <cell r="D33197" t="str">
            <v>CM8070804494617</v>
          </cell>
          <cell r="E33197" t="str">
            <v>X245J153</v>
          </cell>
        </row>
        <row r="33198">
          <cell r="D33198" t="str">
            <v>CM8070804494617</v>
          </cell>
          <cell r="E33198" t="str">
            <v>X245J153</v>
          </cell>
        </row>
        <row r="33199">
          <cell r="D33199" t="str">
            <v>CM8070804494617</v>
          </cell>
          <cell r="E33199" t="str">
            <v>X245J153</v>
          </cell>
        </row>
        <row r="33200">
          <cell r="D33200" t="str">
            <v>CM8070804494617</v>
          </cell>
          <cell r="E33200" t="str">
            <v>X245J153</v>
          </cell>
        </row>
        <row r="33201">
          <cell r="D33201" t="str">
            <v>CM8070804494617</v>
          </cell>
          <cell r="E33201" t="str">
            <v>X245J153</v>
          </cell>
        </row>
        <row r="33202">
          <cell r="D33202" t="str">
            <v>CM8070804494617</v>
          </cell>
          <cell r="E33202" t="str">
            <v>X245J153</v>
          </cell>
        </row>
        <row r="33203">
          <cell r="D33203" t="str">
            <v>CM8070804494617</v>
          </cell>
          <cell r="E33203" t="str">
            <v>X245J153</v>
          </cell>
        </row>
        <row r="33204">
          <cell r="D33204" t="str">
            <v>CM8070804494617</v>
          </cell>
          <cell r="E33204" t="str">
            <v>X245J153</v>
          </cell>
        </row>
        <row r="33205">
          <cell r="D33205" t="str">
            <v>CM8070804494617</v>
          </cell>
          <cell r="E33205" t="str">
            <v>X245J153</v>
          </cell>
        </row>
        <row r="33206">
          <cell r="D33206" t="str">
            <v>CM8070804494617</v>
          </cell>
          <cell r="E33206" t="str">
            <v>X245J153</v>
          </cell>
        </row>
        <row r="33207">
          <cell r="D33207" t="str">
            <v>CM8070804494617</v>
          </cell>
          <cell r="E33207" t="str">
            <v>X245J153</v>
          </cell>
        </row>
        <row r="33208">
          <cell r="D33208" t="str">
            <v>BCM957412A4120AC</v>
          </cell>
          <cell r="E33208" t="str">
            <v>A412022280038IFG</v>
          </cell>
        </row>
        <row r="33209">
          <cell r="D33209" t="str">
            <v>BCM957412A4120AC</v>
          </cell>
          <cell r="E33209" t="str">
            <v>A41202228002W7FG</v>
          </cell>
        </row>
        <row r="33210">
          <cell r="D33210" t="str">
            <v>BCM957412A4120AC</v>
          </cell>
          <cell r="E33210" t="str">
            <v>A41202228002YNFG</v>
          </cell>
        </row>
        <row r="33211">
          <cell r="D33211" t="str">
            <v>MSN2700-CS2R</v>
          </cell>
          <cell r="E33211" t="str">
            <v>MT2245J45998</v>
          </cell>
        </row>
        <row r="33212">
          <cell r="D33212" t="str">
            <v>M393AAG40M3B-CYF</v>
          </cell>
          <cell r="E33212" t="str">
            <v>W0G0000041044686A7</v>
          </cell>
        </row>
        <row r="33213">
          <cell r="D33213" t="str">
            <v>1U4LW-X470</v>
          </cell>
          <cell r="E33213" t="str">
            <v>F2S0R8000077</v>
          </cell>
        </row>
        <row r="33214">
          <cell r="D33214" t="str">
            <v>MEM-DR432L-SL05-ER32</v>
          </cell>
          <cell r="E33214" t="str">
            <v>H0AH00022751F065DF</v>
          </cell>
          <cell r="K33214" t="str">
            <v>C8250FL29P40443</v>
          </cell>
        </row>
        <row r="33215">
          <cell r="D33215" t="str">
            <v>MEM-DR432L-SL05-ER32</v>
          </cell>
          <cell r="E33215" t="str">
            <v>H0AH00022751F065E2</v>
          </cell>
          <cell r="K33215" t="str">
            <v>C8250FL29P40443</v>
          </cell>
        </row>
        <row r="33216">
          <cell r="D33216" t="str">
            <v>MEM-DR432L-SL05-ER32</v>
          </cell>
          <cell r="E33216" t="str">
            <v>H0AH00022751F06607</v>
          </cell>
          <cell r="K33216" t="str">
            <v>C8250FL29P40118</v>
          </cell>
        </row>
        <row r="33217">
          <cell r="D33217" t="str">
            <v>MEM-DR432L-SL05-ER32</v>
          </cell>
          <cell r="E33217" t="str">
            <v>H0AH00022751F0662E</v>
          </cell>
          <cell r="K33217" t="str">
            <v>C8250FL29P40118</v>
          </cell>
        </row>
        <row r="33218">
          <cell r="D33218" t="str">
            <v>MEM-DR432L-SL05-ER32</v>
          </cell>
          <cell r="E33218" t="str">
            <v>H0AH00022751F06BE4</v>
          </cell>
          <cell r="K33218" t="str">
            <v>C8250FL29P40118</v>
          </cell>
        </row>
        <row r="33219">
          <cell r="D33219" t="str">
            <v>MEM-DR432L-SL05-ER32</v>
          </cell>
          <cell r="E33219" t="str">
            <v>H0AH00022751F06BE6</v>
          </cell>
          <cell r="K33219" t="str">
            <v>C8250FL29P40118</v>
          </cell>
        </row>
        <row r="33220">
          <cell r="D33220" t="str">
            <v>MEM-DR432L-SL05-ER32</v>
          </cell>
          <cell r="E33220" t="str">
            <v>H0AH00022751F06BF3</v>
          </cell>
          <cell r="K33220" t="str">
            <v>C8250FL29P40118</v>
          </cell>
        </row>
        <row r="33221">
          <cell r="D33221" t="str">
            <v>MEM-DR432L-SL05-ER32</v>
          </cell>
          <cell r="E33221" t="str">
            <v>H0AH00022751F06BF4</v>
          </cell>
          <cell r="K33221" t="str">
            <v>C8250FL29P40118</v>
          </cell>
        </row>
        <row r="33222">
          <cell r="D33222" t="str">
            <v>MEM-DR432L-SL05-ER32</v>
          </cell>
          <cell r="E33222" t="str">
            <v>H0AH00022751F06C96</v>
          </cell>
          <cell r="K33222" t="str">
            <v>C8250FL29P40443</v>
          </cell>
        </row>
        <row r="33223">
          <cell r="D33223" t="str">
            <v>MEM-DR432L-SL05-ER32</v>
          </cell>
          <cell r="E33223" t="str">
            <v>H0AH00022751F06CAB</v>
          </cell>
          <cell r="K33223" t="str">
            <v>C8250FL29P40443</v>
          </cell>
        </row>
        <row r="33224">
          <cell r="D33224" t="str">
            <v>MEM-DR432L-SL05-ER32</v>
          </cell>
          <cell r="E33224" t="str">
            <v>H0AH00022751F06CAF</v>
          </cell>
          <cell r="K33224" t="str">
            <v>C8250FL29P40444</v>
          </cell>
        </row>
        <row r="33225">
          <cell r="D33225" t="str">
            <v>MEM-DR432L-SL05-ER32</v>
          </cell>
          <cell r="E33225" t="str">
            <v>H0AH00022751F06CC5</v>
          </cell>
          <cell r="K33225" t="str">
            <v>C8250FL29P40444</v>
          </cell>
        </row>
        <row r="33226">
          <cell r="D33226" t="str">
            <v>MEM-DR432L-SL05-ER32</v>
          </cell>
          <cell r="E33226" t="str">
            <v>H0AH00022751F06CCB</v>
          </cell>
          <cell r="K33226" t="str">
            <v>C8250FL29P40443</v>
          </cell>
        </row>
        <row r="33227">
          <cell r="D33227" t="str">
            <v>MEM-DR432L-SL05-ER32</v>
          </cell>
          <cell r="E33227" t="str">
            <v>H0AH00022751F06CCC</v>
          </cell>
          <cell r="K33227" t="str">
            <v>C8250FL29P40443</v>
          </cell>
        </row>
        <row r="33228">
          <cell r="D33228" t="str">
            <v>MEM-DR432L-SL05-ER32</v>
          </cell>
          <cell r="E33228" t="str">
            <v>H0AH00022751F06CCD</v>
          </cell>
          <cell r="K33228" t="str">
            <v>C8250FL29P40443</v>
          </cell>
        </row>
        <row r="33229">
          <cell r="D33229" t="str">
            <v>MEM-DR432L-SL05-ER32</v>
          </cell>
          <cell r="E33229" t="str">
            <v>H0AH00022751F06CCE</v>
          </cell>
          <cell r="K33229" t="str">
            <v>C8250FL29P40443</v>
          </cell>
        </row>
        <row r="33230">
          <cell r="D33230" t="str">
            <v>HDS-S2T1-MZ7LH960HAJR05</v>
          </cell>
          <cell r="E33230" t="str">
            <v>S45NNC0T361664</v>
          </cell>
        </row>
        <row r="33231">
          <cell r="D33231" t="str">
            <v>HDS-S2T1-MZ7LH960HAJR05</v>
          </cell>
          <cell r="E33231" t="str">
            <v>S45NNC0T361676</v>
          </cell>
        </row>
        <row r="33232">
          <cell r="D33232" t="str">
            <v>MEM-DR432L-SL05-ER32</v>
          </cell>
          <cell r="E33232" t="str">
            <v>H0I9000240427C6449</v>
          </cell>
          <cell r="K33232" t="str">
            <v>C8250FL29P40446</v>
          </cell>
        </row>
        <row r="33233">
          <cell r="D33233" t="str">
            <v>MEM-DR432L-SL05-ER32</v>
          </cell>
          <cell r="E33233" t="str">
            <v>H0I9000240427C6ED1</v>
          </cell>
          <cell r="K33233" t="str">
            <v>C8250FL29P40444</v>
          </cell>
        </row>
        <row r="33234">
          <cell r="D33234" t="str">
            <v>MEM-DR432L-SL05-ER32</v>
          </cell>
          <cell r="E33234" t="str">
            <v>H0I9000240427C76C4</v>
          </cell>
          <cell r="K33234" t="str">
            <v>C8250FL29P40446</v>
          </cell>
        </row>
        <row r="33235">
          <cell r="D33235" t="str">
            <v>MEM-DR432L-SL05-ER32</v>
          </cell>
          <cell r="E33235" t="str">
            <v>H0I9000240427C76FF</v>
          </cell>
          <cell r="K33235" t="str">
            <v>C8250FL29P40444</v>
          </cell>
        </row>
        <row r="33236">
          <cell r="D33236" t="str">
            <v>MEM-DR432L-SL05-ER32</v>
          </cell>
          <cell r="E33236" t="str">
            <v>H0I9000240427C7701</v>
          </cell>
          <cell r="K33236" t="str">
            <v>C8250FL29P40444</v>
          </cell>
        </row>
        <row r="33237">
          <cell r="D33237" t="str">
            <v>MEM-DR432L-SL05-ER32</v>
          </cell>
          <cell r="E33237" t="str">
            <v>H0I9000240427C7705</v>
          </cell>
          <cell r="K33237" t="str">
            <v>C8250FL29P40444</v>
          </cell>
        </row>
        <row r="33238">
          <cell r="D33238" t="str">
            <v>MEM-DR432L-SL05-ER32</v>
          </cell>
          <cell r="E33238" t="str">
            <v>H0I9000240427C77F0</v>
          </cell>
          <cell r="K33238" t="str">
            <v>C8250FL29P40446</v>
          </cell>
        </row>
        <row r="33239">
          <cell r="D33239" t="str">
            <v>MEM-DR432L-SL05-ER32</v>
          </cell>
          <cell r="E33239" t="str">
            <v>H0I9000240427C77F2</v>
          </cell>
          <cell r="K33239" t="str">
            <v>C8250FL29P40444</v>
          </cell>
        </row>
        <row r="33240">
          <cell r="D33240" t="str">
            <v>MEM-DR432L-SL05-ER32</v>
          </cell>
          <cell r="E33240" t="str">
            <v>H0I9000240427C77F5</v>
          </cell>
          <cell r="K33240" t="str">
            <v>C8250FL29P40446</v>
          </cell>
        </row>
        <row r="33241">
          <cell r="D33241" t="str">
            <v>MEM-DR432L-SL05-ER32</v>
          </cell>
          <cell r="E33241" t="str">
            <v>H0I9000240427C77F7</v>
          </cell>
          <cell r="K33241" t="str">
            <v>C8250FL29P40446</v>
          </cell>
        </row>
        <row r="33242">
          <cell r="D33242" t="str">
            <v>MEM-DR432L-SL05-ER32</v>
          </cell>
          <cell r="E33242" t="str">
            <v>H0I9000240427C7862</v>
          </cell>
          <cell r="K33242" t="str">
            <v>C8250FL29P40444</v>
          </cell>
        </row>
        <row r="33243">
          <cell r="D33243" t="str">
            <v>MEM-DR432L-SL05-ER32</v>
          </cell>
          <cell r="E33243" t="str">
            <v>H0NI000229523AB881</v>
          </cell>
          <cell r="K33243" t="str">
            <v>C8250FL29P40445</v>
          </cell>
        </row>
        <row r="33244">
          <cell r="D33244" t="str">
            <v>MEM-DR432L-SL05-ER32</v>
          </cell>
          <cell r="E33244" t="str">
            <v>H0NI000229523AB90A</v>
          </cell>
          <cell r="K33244" t="str">
            <v>C8250FL29P40445</v>
          </cell>
        </row>
        <row r="33245">
          <cell r="D33245" t="str">
            <v>MEM-DR432L-SL05-ER32</v>
          </cell>
          <cell r="E33245" t="str">
            <v>H0NI000229523ABCE1</v>
          </cell>
          <cell r="K33245" t="str">
            <v>C8250FL29P40452</v>
          </cell>
        </row>
        <row r="33246">
          <cell r="D33246" t="str">
            <v>MEM-DR432L-SL05-ER32</v>
          </cell>
          <cell r="E33246" t="str">
            <v>H0NI000229523ABCE2</v>
          </cell>
          <cell r="K33246" t="str">
            <v>C8250FL29P40447</v>
          </cell>
        </row>
        <row r="33247">
          <cell r="D33247" t="str">
            <v>MEM-DR432L-SL05-ER32</v>
          </cell>
          <cell r="E33247" t="str">
            <v>H0NI000229523ABCE4</v>
          </cell>
          <cell r="K33247" t="str">
            <v>C8250FL29P40452</v>
          </cell>
        </row>
        <row r="33248">
          <cell r="D33248" t="str">
            <v>MEM-DR432L-SL05-ER32</v>
          </cell>
          <cell r="E33248" t="str">
            <v>H0NI000229523ABCE6</v>
          </cell>
          <cell r="K33248" t="str">
            <v>C8250FL29P40452</v>
          </cell>
        </row>
        <row r="33249">
          <cell r="D33249" t="str">
            <v>MEM-DR432L-SL05-ER32</v>
          </cell>
          <cell r="E33249" t="str">
            <v>H0NI000229523ABCFD</v>
          </cell>
          <cell r="K33249" t="str">
            <v>C8250FL29P40452</v>
          </cell>
        </row>
        <row r="33250">
          <cell r="D33250" t="str">
            <v>MEM-DR432L-SL05-ER32</v>
          </cell>
          <cell r="E33250" t="str">
            <v>H0NI000229523ABD01</v>
          </cell>
          <cell r="K33250" t="str">
            <v>C8250FL29P40445</v>
          </cell>
        </row>
        <row r="33251">
          <cell r="D33251" t="str">
            <v>MEM-DR432L-SL05-ER32</v>
          </cell>
          <cell r="E33251" t="str">
            <v>H0NI000229523ABD75</v>
          </cell>
          <cell r="K33251" t="str">
            <v>C8250FL29P40445</v>
          </cell>
        </row>
        <row r="33252">
          <cell r="D33252" t="str">
            <v>MEM-DR432L-SL05-ER32</v>
          </cell>
          <cell r="E33252" t="str">
            <v>H0NI000229523ABD76</v>
          </cell>
          <cell r="K33252" t="str">
            <v>C8250FL29P40445</v>
          </cell>
        </row>
        <row r="33253">
          <cell r="D33253" t="str">
            <v>MEM-DR432L-SL05-ER32</v>
          </cell>
          <cell r="E33253" t="str">
            <v>H0NI000229523ABD7C</v>
          </cell>
          <cell r="K33253" t="str">
            <v>C8250FL29P40445</v>
          </cell>
        </row>
        <row r="33254">
          <cell r="D33254" t="str">
            <v>MEM-DR432L-SL05-ER32</v>
          </cell>
          <cell r="E33254" t="str">
            <v>H0NI000229523ABECC</v>
          </cell>
          <cell r="K33254" t="str">
            <v>C8250FL29P40445</v>
          </cell>
        </row>
        <row r="33255">
          <cell r="D33255" t="str">
            <v>MEM-DR432L-SL05-ER32</v>
          </cell>
          <cell r="E33255" t="str">
            <v>H0NI000229523ACD6B</v>
          </cell>
          <cell r="K33255" t="str">
            <v>C8250FL29P40445</v>
          </cell>
        </row>
        <row r="33256">
          <cell r="D33256" t="str">
            <v>MEM-DR432L-SL05-ER32</v>
          </cell>
          <cell r="E33256" t="str">
            <v>H0NI000229523ACD9D</v>
          </cell>
          <cell r="K33256" t="str">
            <v>C8250FL29P40446</v>
          </cell>
        </row>
        <row r="33257">
          <cell r="D33257" t="str">
            <v>MEM-DR432L-SL05-ER32</v>
          </cell>
          <cell r="E33257" t="str">
            <v>H0NI000229523ACDD1</v>
          </cell>
          <cell r="K33257" t="str">
            <v>C8250FL29P40446</v>
          </cell>
        </row>
        <row r="33258">
          <cell r="D33258" t="str">
            <v>MEM-DR432L-SL05-ER32</v>
          </cell>
          <cell r="E33258" t="str">
            <v>H0NI000229523ACDD8</v>
          </cell>
          <cell r="K33258" t="str">
            <v>C8250FL29P40446</v>
          </cell>
        </row>
        <row r="33259">
          <cell r="D33259" t="str">
            <v>MEM-DR432L-SL05-ER32</v>
          </cell>
          <cell r="E33259" t="str">
            <v>H0NI000229523ACE1C</v>
          </cell>
          <cell r="K33259" t="str">
            <v>C8250FL29P40447</v>
          </cell>
        </row>
        <row r="33260">
          <cell r="D33260" t="str">
            <v>MEM-DR432L-SL05-ER32</v>
          </cell>
          <cell r="E33260" t="str">
            <v>H0NI000229523ACE48</v>
          </cell>
          <cell r="K33260" t="str">
            <v>C8250FL29P40452</v>
          </cell>
        </row>
        <row r="33261">
          <cell r="D33261" t="str">
            <v>MEM-DR432L-SL05-ER32</v>
          </cell>
          <cell r="E33261" t="str">
            <v>H0NI000229523ACF37</v>
          </cell>
          <cell r="K33261" t="str">
            <v>C8250FL29P40452</v>
          </cell>
        </row>
        <row r="33262">
          <cell r="D33262" t="str">
            <v>MEM-DR432L-SL05-ER32</v>
          </cell>
          <cell r="E33262" t="str">
            <v>H1PN000229523D7A49</v>
          </cell>
          <cell r="K33262" t="str">
            <v>C8250FL29P40451</v>
          </cell>
        </row>
        <row r="33263">
          <cell r="D33263" t="str">
            <v>MEM-DR432L-SL05-ER32</v>
          </cell>
          <cell r="E33263" t="str">
            <v>H1PN000229523D8043</v>
          </cell>
          <cell r="K33263" t="str">
            <v>C8250FL29P40448</v>
          </cell>
        </row>
        <row r="33264">
          <cell r="D33264" t="str">
            <v>MEM-DR432L-SL05-ER32</v>
          </cell>
          <cell r="E33264" t="str">
            <v>H1PN000229523D832E</v>
          </cell>
          <cell r="K33264" t="str">
            <v>C8250FL29P40450</v>
          </cell>
        </row>
        <row r="33265">
          <cell r="D33265" t="str">
            <v>MEM-DR432L-SL05-ER32</v>
          </cell>
          <cell r="E33265" t="str">
            <v>H1PN000229523D856A</v>
          </cell>
          <cell r="K33265" t="str">
            <v>C8250FL29P40450</v>
          </cell>
        </row>
        <row r="33266">
          <cell r="D33266" t="str">
            <v>MEM-DR432L-SL05-ER32</v>
          </cell>
          <cell r="E33266" t="str">
            <v>H1PN000229523D85A3</v>
          </cell>
          <cell r="K33266" t="str">
            <v>C8250FL29P40447</v>
          </cell>
        </row>
        <row r="33267">
          <cell r="D33267" t="str">
            <v>MEM-DR432L-SL05-ER32</v>
          </cell>
          <cell r="E33267" t="str">
            <v>H1PN000229523D8635</v>
          </cell>
          <cell r="K33267" t="str">
            <v>C8250FL29P40453</v>
          </cell>
        </row>
        <row r="33268">
          <cell r="D33268" t="str">
            <v>MEM-DR432L-SL05-ER32</v>
          </cell>
          <cell r="E33268" t="str">
            <v>H1PN000229523D86B4</v>
          </cell>
          <cell r="K33268" t="str">
            <v>C8250FL29P40452</v>
          </cell>
        </row>
        <row r="33269">
          <cell r="D33269" t="str">
            <v>MEM-DR432L-SL05-ER32</v>
          </cell>
          <cell r="E33269" t="str">
            <v>H1PN000229523D86B6</v>
          </cell>
          <cell r="K33269" t="str">
            <v>C8250FL29P40451</v>
          </cell>
        </row>
        <row r="33270">
          <cell r="D33270" t="str">
            <v>MEM-DR432L-SL05-ER32</v>
          </cell>
          <cell r="E33270" t="str">
            <v>H1PN000229523D86B7</v>
          </cell>
          <cell r="K33270" t="str">
            <v>C8250FL29P40453</v>
          </cell>
        </row>
        <row r="33271">
          <cell r="D33271" t="str">
            <v>MEM-DR432L-SL05-ER32</v>
          </cell>
          <cell r="E33271" t="str">
            <v>H1PN000229523D86B8</v>
          </cell>
          <cell r="K33271" t="str">
            <v>C8250FL29P40453</v>
          </cell>
        </row>
        <row r="33272">
          <cell r="D33272" t="str">
            <v>MEM-DR432L-SL05-ER32</v>
          </cell>
          <cell r="E33272" t="str">
            <v>H1PN000229523D880A</v>
          </cell>
          <cell r="K33272" t="str">
            <v>C8250FL29P40448</v>
          </cell>
        </row>
        <row r="33273">
          <cell r="D33273" t="str">
            <v>MEM-DR432L-SL05-ER32</v>
          </cell>
          <cell r="E33273" t="str">
            <v>H1PN000229523D880C</v>
          </cell>
          <cell r="K33273" t="str">
            <v>C8250FL29P40448</v>
          </cell>
        </row>
        <row r="33274">
          <cell r="D33274" t="str">
            <v>MEM-DR432L-SL05-ER32</v>
          </cell>
          <cell r="E33274" t="str">
            <v>H1PN000229523D8A93</v>
          </cell>
          <cell r="K33274" t="str">
            <v>C8250FL29P40453</v>
          </cell>
        </row>
        <row r="33275">
          <cell r="D33275" t="str">
            <v>MEM-DR432L-SL05-ER32</v>
          </cell>
          <cell r="E33275" t="str">
            <v>H1PN000229523D8A95</v>
          </cell>
          <cell r="K33275" t="str">
            <v>C8250FL29P40453</v>
          </cell>
        </row>
        <row r="33276">
          <cell r="D33276" t="str">
            <v>MEM-DR432L-SL05-ER32</v>
          </cell>
          <cell r="E33276" t="str">
            <v>H1PN000229523D8B77</v>
          </cell>
          <cell r="K33276" t="str">
            <v>C8250FL29P40454</v>
          </cell>
        </row>
        <row r="33277">
          <cell r="D33277" t="str">
            <v>MEM-DR432L-SL05-ER32</v>
          </cell>
          <cell r="E33277" t="str">
            <v>H1PN000229523D938E</v>
          </cell>
          <cell r="K33277" t="str">
            <v>C8250FL29P40450</v>
          </cell>
        </row>
        <row r="33278">
          <cell r="D33278" t="str">
            <v>MEM-DR432L-SL05-ER32</v>
          </cell>
          <cell r="E33278" t="str">
            <v>H1PN000229523D9435</v>
          </cell>
          <cell r="K33278" t="str">
            <v>C8250FL29P40450</v>
          </cell>
        </row>
        <row r="33279">
          <cell r="D33279" t="str">
            <v>MEM-DR432L-SL05-ER32</v>
          </cell>
          <cell r="E33279" t="str">
            <v>H1PN000229523D94F4</v>
          </cell>
          <cell r="K33279" t="str">
            <v>C8250FL29P40447</v>
          </cell>
        </row>
        <row r="33280">
          <cell r="D33280" t="str">
            <v>MEM-DR432L-SL05-ER32</v>
          </cell>
          <cell r="E33280" t="str">
            <v>H1PN000229523D954F</v>
          </cell>
          <cell r="K33280" t="str">
            <v>C8250FL29P40449</v>
          </cell>
        </row>
        <row r="33281">
          <cell r="D33281" t="str">
            <v>MEM-DR432L-SL05-ER32</v>
          </cell>
          <cell r="E33281" t="str">
            <v>H1PN000229523D9552</v>
          </cell>
          <cell r="K33281" t="str">
            <v>C8250FL29P40447</v>
          </cell>
        </row>
        <row r="33282">
          <cell r="D33282" t="str">
            <v>MEM-DR432L-SL05-ER32</v>
          </cell>
          <cell r="E33282" t="str">
            <v>H1PN000229523D9553</v>
          </cell>
          <cell r="K33282" t="str">
            <v>C8250FL29P40447</v>
          </cell>
        </row>
        <row r="33283">
          <cell r="D33283" t="str">
            <v>MEM-DR432L-SL05-ER32</v>
          </cell>
          <cell r="E33283" t="str">
            <v>H1PN000229523D99B6</v>
          </cell>
          <cell r="K33283" t="str">
            <v>C8250FL29P40451</v>
          </cell>
        </row>
        <row r="33284">
          <cell r="D33284" t="str">
            <v>MEM-DR432L-SL05-ER32</v>
          </cell>
          <cell r="E33284" t="str">
            <v>H1PN000229523DA0B5</v>
          </cell>
          <cell r="K33284" t="str">
            <v>C8250FL29P40449</v>
          </cell>
        </row>
        <row r="33285">
          <cell r="D33285" t="str">
            <v>MEM-DR432L-SL05-ER32</v>
          </cell>
          <cell r="E33285" t="str">
            <v>H1PN000229523DA1D7</v>
          </cell>
          <cell r="K33285" t="str">
            <v>C8250FL29P40451</v>
          </cell>
        </row>
        <row r="33286">
          <cell r="D33286" t="str">
            <v>MEM-DR432L-SL05-ER32</v>
          </cell>
          <cell r="E33286" t="str">
            <v>H1PN000229523DA3BA</v>
          </cell>
          <cell r="K33286" t="str">
            <v>C8250FL29P40449</v>
          </cell>
        </row>
        <row r="33287">
          <cell r="D33287" t="str">
            <v>MEM-DR432L-SL05-ER32</v>
          </cell>
          <cell r="E33287" t="str">
            <v>H1PN000229523DA3BE</v>
          </cell>
          <cell r="K33287" t="str">
            <v>C8250FL29P40449</v>
          </cell>
        </row>
        <row r="33288">
          <cell r="D33288" t="str">
            <v>MEM-DR432L-SL05-ER32</v>
          </cell>
          <cell r="E33288" t="str">
            <v>H1PN000229523DA564</v>
          </cell>
          <cell r="K33288" t="str">
            <v>C8250FL29P40449</v>
          </cell>
        </row>
        <row r="33289">
          <cell r="D33289" t="str">
            <v>MEM-DR432L-SL05-ER32</v>
          </cell>
          <cell r="E33289" t="str">
            <v>H1PN000229523DA567</v>
          </cell>
          <cell r="K33289" t="str">
            <v>C8250FL29P40447</v>
          </cell>
        </row>
        <row r="33290">
          <cell r="D33290" t="str">
            <v>MEM-DR432L-SL05-ER32</v>
          </cell>
          <cell r="E33290" t="str">
            <v>H1PN000229523DA6FB</v>
          </cell>
          <cell r="K33290" t="str">
            <v>C8250FL29P40449</v>
          </cell>
        </row>
        <row r="33291">
          <cell r="D33291" t="str">
            <v>MEM-DR432L-SL05-ER32</v>
          </cell>
          <cell r="E33291" t="str">
            <v>H1PN000229523DABE6</v>
          </cell>
          <cell r="K33291" t="str">
            <v>C8250FL29P40447</v>
          </cell>
        </row>
        <row r="33292">
          <cell r="D33292" t="str">
            <v>MEM-DR432L-SL05-ER32</v>
          </cell>
          <cell r="E33292" t="str">
            <v>H1PN000229523DB05D</v>
          </cell>
          <cell r="K33292" t="str">
            <v>C8250FL29P40453</v>
          </cell>
        </row>
        <row r="33293">
          <cell r="D33293" t="str">
            <v>MEM-DR432L-SL05-ER32</v>
          </cell>
          <cell r="E33293" t="str">
            <v>H1PN000229523DB0CD</v>
          </cell>
          <cell r="K33293" t="str">
            <v>C8250FL29P40450</v>
          </cell>
        </row>
        <row r="33294">
          <cell r="D33294" t="str">
            <v>MEM-DR432L-SL05-ER32</v>
          </cell>
          <cell r="E33294" t="str">
            <v>H1PN000229523DB0CE</v>
          </cell>
          <cell r="K33294" t="str">
            <v>C8250FL29P40450</v>
          </cell>
        </row>
        <row r="33295">
          <cell r="D33295" t="str">
            <v>MEM-DR432L-SL05-ER32</v>
          </cell>
          <cell r="E33295" t="str">
            <v>H1PN000229523DB166</v>
          </cell>
          <cell r="K33295" t="str">
            <v>C8250FL29P40450</v>
          </cell>
        </row>
        <row r="33296">
          <cell r="D33296" t="str">
            <v>MEM-DR432L-SL05-ER32</v>
          </cell>
          <cell r="E33296" t="str">
            <v>H1PN000229523DB1F0</v>
          </cell>
          <cell r="K33296" t="str">
            <v>C8250FL29P40452</v>
          </cell>
        </row>
        <row r="33297">
          <cell r="D33297" t="str">
            <v>MEM-DR432L-SL05-ER32</v>
          </cell>
          <cell r="E33297" t="str">
            <v>H1PN000229523DB1F1</v>
          </cell>
          <cell r="K33297" t="str">
            <v>C8250FL29P40450</v>
          </cell>
        </row>
        <row r="33298">
          <cell r="D33298" t="str">
            <v>MEM-DR432L-SL05-ER32</v>
          </cell>
          <cell r="E33298" t="str">
            <v>H1PN000229523DB5EE</v>
          </cell>
          <cell r="K33298" t="str">
            <v>C8250FL29P40448</v>
          </cell>
        </row>
        <row r="33299">
          <cell r="D33299" t="str">
            <v>MEM-DR432L-SL05-ER32</v>
          </cell>
          <cell r="E33299" t="str">
            <v>H1PN000229523DB626</v>
          </cell>
          <cell r="K33299" t="str">
            <v>C8250FL29P40454</v>
          </cell>
        </row>
        <row r="33300">
          <cell r="D33300" t="str">
            <v>MEM-DR432L-SL05-ER32</v>
          </cell>
          <cell r="E33300" t="str">
            <v>H1PN000229523DB6DC</v>
          </cell>
          <cell r="K33300" t="str">
            <v>C8250FL29P40454</v>
          </cell>
        </row>
        <row r="33301">
          <cell r="D33301" t="str">
            <v>MEM-DR432L-SL05-ER32</v>
          </cell>
          <cell r="E33301" t="str">
            <v>H1PN000229523DB6E1</v>
          </cell>
          <cell r="K33301" t="str">
            <v>C8250FL29P40453</v>
          </cell>
        </row>
        <row r="33302">
          <cell r="D33302" t="str">
            <v>MEM-DR432L-SL05-ER32</v>
          </cell>
          <cell r="E33302" t="str">
            <v>H1PN000229523DB6E3</v>
          </cell>
          <cell r="K33302" t="str">
            <v>C8250FL29P40448</v>
          </cell>
        </row>
        <row r="33303">
          <cell r="D33303" t="str">
            <v>MEM-DR432L-SL05-ER32</v>
          </cell>
          <cell r="E33303" t="str">
            <v>H1PN000229523DB79A</v>
          </cell>
          <cell r="K33303" t="str">
            <v>C8250FL29P40454</v>
          </cell>
        </row>
        <row r="33304">
          <cell r="D33304" t="str">
            <v>MEM-DR432L-SL05-ER32</v>
          </cell>
          <cell r="E33304" t="str">
            <v>H1PN000229523DB94A</v>
          </cell>
          <cell r="K33304" t="str">
            <v>C8250FL29P40448</v>
          </cell>
        </row>
        <row r="33305">
          <cell r="D33305" t="str">
            <v>MEM-DR432L-SL05-ER32</v>
          </cell>
          <cell r="E33305" t="str">
            <v>H1PN000229523DB9AB</v>
          </cell>
          <cell r="K33305" t="str">
            <v>C8250FL29P40453</v>
          </cell>
        </row>
        <row r="33306">
          <cell r="D33306" t="str">
            <v>MEM-DR432L-SL05-ER32</v>
          </cell>
          <cell r="E33306" t="str">
            <v>H1PN000229523DB9E9</v>
          </cell>
          <cell r="K33306" t="str">
            <v>C8250FL29P40448</v>
          </cell>
        </row>
        <row r="33307">
          <cell r="D33307" t="str">
            <v>MEM-DR432L-SL05-ER32</v>
          </cell>
          <cell r="E33307" t="str">
            <v>H1PN000229523DB9ED</v>
          </cell>
          <cell r="K33307" t="str">
            <v>C8250FL29P40454</v>
          </cell>
        </row>
        <row r="33308">
          <cell r="D33308" t="str">
            <v>MEM-DR432L-SL05-ER32</v>
          </cell>
          <cell r="E33308" t="str">
            <v>H1PN000229523DB9EF</v>
          </cell>
          <cell r="K33308" t="str">
            <v>C8250FL29P40448</v>
          </cell>
        </row>
        <row r="33309">
          <cell r="D33309" t="str">
            <v>MEM-DR432L-SL05-ER32</v>
          </cell>
          <cell r="E33309" t="str">
            <v>H1PN000229523DBAB9</v>
          </cell>
          <cell r="K33309" t="str">
            <v>C8250FL29P40454</v>
          </cell>
        </row>
        <row r="33310">
          <cell r="D33310" t="str">
            <v>MEM-DR432L-SL05-ER32</v>
          </cell>
          <cell r="E33310" t="str">
            <v>H1PN000229523DBABA</v>
          </cell>
          <cell r="K33310" t="str">
            <v>C8250FL29P40454</v>
          </cell>
        </row>
        <row r="33311">
          <cell r="D33311" t="str">
            <v>MEM-DR432L-SL05-ER32</v>
          </cell>
          <cell r="E33311" t="str">
            <v>H1PN000229523DBABB</v>
          </cell>
          <cell r="K33311" t="str">
            <v>C8250FL29P40454</v>
          </cell>
        </row>
        <row r="33312">
          <cell r="D33312" t="str">
            <v>MEM-DR432L-SL05-ER32</v>
          </cell>
          <cell r="E33312" t="str">
            <v>H1PN000229523DC74F</v>
          </cell>
          <cell r="K33312" t="str">
            <v>C8250FL29P40449</v>
          </cell>
        </row>
        <row r="33313">
          <cell r="D33313" t="str">
            <v>MEM-DR432L-SL05-ER32</v>
          </cell>
          <cell r="E33313" t="str">
            <v>H1PN000229523DC8B4</v>
          </cell>
          <cell r="K33313" t="str">
            <v>C8250FL29P40451</v>
          </cell>
        </row>
        <row r="33314">
          <cell r="D33314" t="str">
            <v>MEM-DR432L-SL05-ER32</v>
          </cell>
          <cell r="E33314" t="str">
            <v>H1PN000229523DCAF9</v>
          </cell>
          <cell r="K33314" t="str">
            <v>C8250FL29P40449</v>
          </cell>
        </row>
        <row r="33315">
          <cell r="D33315" t="str">
            <v>MEM-DR432L-SL05-ER32</v>
          </cell>
          <cell r="E33315" t="str">
            <v>H1PN000229523DCCA7</v>
          </cell>
          <cell r="K33315" t="str">
            <v>C8250FL29P40451</v>
          </cell>
        </row>
        <row r="33316">
          <cell r="D33316" t="str">
            <v>MEM-DR432L-SL05-ER32</v>
          </cell>
          <cell r="E33316" t="str">
            <v>H1PN000229523DCD95</v>
          </cell>
          <cell r="K33316" t="str">
            <v>C8250FL29P40451</v>
          </cell>
        </row>
        <row r="33317">
          <cell r="D33317" t="str">
            <v>MEM-DR432L-SL05-ER32</v>
          </cell>
          <cell r="E33317" t="str">
            <v>H1PN000229523DCDF2</v>
          </cell>
          <cell r="K33317" t="str">
            <v>C8250FL29P40451</v>
          </cell>
        </row>
        <row r="33318">
          <cell r="D33318" t="str">
            <v>PSE-ROM7532-0136</v>
          </cell>
          <cell r="E33318" t="str">
            <v>4527331S10002_100-000000136</v>
          </cell>
          <cell r="K33318" t="str">
            <v>C8250FL29P40452</v>
          </cell>
        </row>
        <row r="33319">
          <cell r="D33319" t="str">
            <v>PSE-ROM7532-0136</v>
          </cell>
          <cell r="E33319" t="str">
            <v>4527331S10004_100-000000136</v>
          </cell>
          <cell r="K33319" t="str">
            <v>C8250FL29P40121</v>
          </cell>
        </row>
        <row r="33320">
          <cell r="D33320" t="str">
            <v>PSE-ROM7532-0136</v>
          </cell>
          <cell r="E33320" t="str">
            <v>4527331S10005_100-000000136</v>
          </cell>
          <cell r="K33320" t="str">
            <v>C8250FL29P40445</v>
          </cell>
        </row>
        <row r="33321">
          <cell r="D33321" t="str">
            <v>PSE-ROM7532-0136</v>
          </cell>
          <cell r="E33321" t="str">
            <v>4527331S10008_100-000000136</v>
          </cell>
          <cell r="K33321" t="str">
            <v>C8250FL29P40446</v>
          </cell>
        </row>
        <row r="33322">
          <cell r="D33322" t="str">
            <v>PSE-ROM7532-0136</v>
          </cell>
          <cell r="E33322" t="str">
            <v>4527331S10009_100-000000136</v>
          </cell>
          <cell r="K33322" t="str">
            <v>C8250FL29P40124</v>
          </cell>
        </row>
        <row r="33323">
          <cell r="D33323" t="str">
            <v>PSE-ROM7532-0136</v>
          </cell>
          <cell r="E33323" t="str">
            <v>4527331S10015_100-000000136</v>
          </cell>
          <cell r="K33323" t="str">
            <v>C8250FL29P40449</v>
          </cell>
        </row>
        <row r="33324">
          <cell r="D33324" t="str">
            <v>PSE-ROM7532-0136</v>
          </cell>
          <cell r="E33324" t="str">
            <v>4527331S10016_100-000000136</v>
          </cell>
          <cell r="K33324" t="str">
            <v>C8250FL29P40442</v>
          </cell>
        </row>
        <row r="33325">
          <cell r="D33325" t="str">
            <v>PSE-ROM7532-0136</v>
          </cell>
          <cell r="E33325" t="str">
            <v>4527331S10017_100-000000136</v>
          </cell>
          <cell r="K33325" t="str">
            <v>C8250FL29P40442</v>
          </cell>
        </row>
        <row r="33326">
          <cell r="D33326" t="str">
            <v>PSE-ROM7532-0136</v>
          </cell>
          <cell r="E33326" t="str">
            <v>4527331S10018_100-000000136</v>
          </cell>
          <cell r="K33326" t="str">
            <v>C8250FL29P40123</v>
          </cell>
        </row>
        <row r="33327">
          <cell r="D33327" t="str">
            <v>PSE-ROM7532-0136</v>
          </cell>
          <cell r="E33327" t="str">
            <v>4527331S10019_100-000000136</v>
          </cell>
          <cell r="K33327" t="str">
            <v>C8250FL29P40123</v>
          </cell>
        </row>
        <row r="33328">
          <cell r="D33328" t="str">
            <v>PSE-ROM7532-0136</v>
          </cell>
          <cell r="E33328" t="str">
            <v>4527331S10020_100-000000136</v>
          </cell>
          <cell r="K33328" t="str">
            <v>C8250FL29P40124</v>
          </cell>
        </row>
        <row r="33329">
          <cell r="D33329" t="str">
            <v>PSE-ROM7532-0136</v>
          </cell>
          <cell r="E33329" t="str">
            <v>4527331S10021_100-000000136</v>
          </cell>
          <cell r="K33329" t="str">
            <v>C8250FL29P40447</v>
          </cell>
        </row>
        <row r="33330">
          <cell r="D33330" t="str">
            <v>PSE-ROM7532-0136</v>
          </cell>
          <cell r="E33330" t="str">
            <v>4527331S10022_100-000000136</v>
          </cell>
          <cell r="K33330" t="str">
            <v>C8250FL29P40453</v>
          </cell>
        </row>
        <row r="33331">
          <cell r="D33331" t="str">
            <v>PSE-ROM7532-0136</v>
          </cell>
          <cell r="E33331" t="str">
            <v>4527331S10023_100-000000136</v>
          </cell>
          <cell r="K33331" t="str">
            <v>C8250FL29P40453</v>
          </cell>
        </row>
        <row r="33332">
          <cell r="D33332" t="str">
            <v>PSE-ROM7532-0136</v>
          </cell>
          <cell r="E33332" t="str">
            <v>4527331S10024_100-000000136</v>
          </cell>
          <cell r="K33332" t="str">
            <v>C8250FL29P40117</v>
          </cell>
        </row>
        <row r="33333">
          <cell r="D33333" t="str">
            <v>PSE-ROM7532-0136</v>
          </cell>
          <cell r="E33333" t="str">
            <v>4527331S10025_100-000000136</v>
          </cell>
          <cell r="K33333" t="str">
            <v>C8250FL29P40446</v>
          </cell>
        </row>
        <row r="33334">
          <cell r="D33334" t="str">
            <v>PSE-ROM7532-0136</v>
          </cell>
          <cell r="E33334" t="str">
            <v>4527331S10026_100-000000136</v>
          </cell>
          <cell r="K33334" t="str">
            <v>C8250FL29P40117</v>
          </cell>
        </row>
        <row r="33335">
          <cell r="D33335" t="str">
            <v>PSE-ROM7532-0136</v>
          </cell>
          <cell r="E33335" t="str">
            <v>4527331S10028_100-000000136</v>
          </cell>
          <cell r="K33335" t="str">
            <v>C8250FL29P40449</v>
          </cell>
        </row>
        <row r="33336">
          <cell r="D33336" t="str">
            <v>PSE-ROM7532-0136</v>
          </cell>
          <cell r="E33336" t="str">
            <v>4527331S10030_100-000000136</v>
          </cell>
          <cell r="K33336" t="str">
            <v>C8250FL29P40116</v>
          </cell>
        </row>
        <row r="33337">
          <cell r="D33337" t="str">
            <v>PSE-ROM7532-0136</v>
          </cell>
          <cell r="E33337" t="str">
            <v>4527331S10032_100-000000136</v>
          </cell>
          <cell r="K33337" t="str">
            <v>C8250FL29P40447</v>
          </cell>
        </row>
        <row r="33338">
          <cell r="D33338" t="str">
            <v>PSE-ROM7532-0136</v>
          </cell>
          <cell r="E33338" t="str">
            <v>4527331S10033_100-000000136</v>
          </cell>
          <cell r="K33338" t="str">
            <v>C8250FL29P40118</v>
          </cell>
        </row>
        <row r="33339">
          <cell r="D33339" t="str">
            <v>PSE-ROM7532-0136</v>
          </cell>
          <cell r="E33339" t="str">
            <v>4527331S10036_100-000000136</v>
          </cell>
          <cell r="K33339" t="str">
            <v>C8250FL29P40451</v>
          </cell>
        </row>
        <row r="33340">
          <cell r="D33340" t="str">
            <v>PSE-ROM7532-0136</v>
          </cell>
          <cell r="E33340" t="str">
            <v>4527331S10037_100-000000136</v>
          </cell>
          <cell r="K33340" t="str">
            <v>C8250FL29P40451</v>
          </cell>
        </row>
        <row r="33341">
          <cell r="D33341" t="str">
            <v>PSE-ROM7532-0136</v>
          </cell>
          <cell r="E33341" t="str">
            <v>4527331S10038_100-000000136</v>
          </cell>
          <cell r="K33341" t="str">
            <v>C8250FL29P40450</v>
          </cell>
        </row>
        <row r="33342">
          <cell r="D33342" t="str">
            <v>PSE-ROM7532-0136</v>
          </cell>
          <cell r="E33342" t="str">
            <v>4527331S10041_100-000000136</v>
          </cell>
          <cell r="K33342" t="str">
            <v>C8250FL29P40450</v>
          </cell>
        </row>
        <row r="33343">
          <cell r="D33343" t="str">
            <v>PSE-ROM7532-0136</v>
          </cell>
          <cell r="E33343" t="str">
            <v>4527331S10042_100-000000136</v>
          </cell>
          <cell r="K33343" t="str">
            <v>C8250FL29P40448</v>
          </cell>
        </row>
        <row r="33344">
          <cell r="D33344" t="str">
            <v>PSE-ROM7532-0136</v>
          </cell>
          <cell r="E33344" t="str">
            <v>4527331S10043_100-000000136</v>
          </cell>
          <cell r="K33344" t="str">
            <v>C8250FL29P40448</v>
          </cell>
        </row>
        <row r="33345">
          <cell r="D33345" t="str">
            <v>PSE-ROM7532-0136</v>
          </cell>
          <cell r="E33345" t="str">
            <v>4527331S10044_100-000000136</v>
          </cell>
          <cell r="K33345" t="str">
            <v>C8250FL29P40122</v>
          </cell>
        </row>
        <row r="33346">
          <cell r="D33346" t="str">
            <v>PSE-ROM7532-0136</v>
          </cell>
          <cell r="E33346" t="str">
            <v>4527331S10045_100-000000136</v>
          </cell>
          <cell r="K33346" t="str">
            <v>C8250FL29P40113</v>
          </cell>
        </row>
        <row r="33347">
          <cell r="D33347" t="str">
            <v>PSE-ROM7532-0136</v>
          </cell>
          <cell r="E33347" t="str">
            <v>4527331S10046_100-000000136</v>
          </cell>
          <cell r="K33347" t="str">
            <v>C8250FL29P40122</v>
          </cell>
        </row>
        <row r="33348">
          <cell r="D33348" t="str">
            <v>PSE-ROM7532-0136</v>
          </cell>
          <cell r="E33348" t="str">
            <v>4527331S10048_100-000000136</v>
          </cell>
          <cell r="K33348" t="str">
            <v>C8250FL29P40116</v>
          </cell>
        </row>
        <row r="33349">
          <cell r="D33349" t="str">
            <v>PSE-ROM7532-0136</v>
          </cell>
          <cell r="E33349" t="str">
            <v>4527331S10049_100-000000136</v>
          </cell>
          <cell r="K33349" t="str">
            <v>C8250FL29P40121</v>
          </cell>
        </row>
        <row r="33350">
          <cell r="D33350" t="str">
            <v>PSE-ROM7532-0136</v>
          </cell>
          <cell r="E33350" t="str">
            <v>4527331S10051_100-000000136</v>
          </cell>
          <cell r="K33350" t="str">
            <v>C8250FL29P40444</v>
          </cell>
        </row>
        <row r="33351">
          <cell r="D33351" t="str">
            <v>PSE-ROM7532-0136</v>
          </cell>
          <cell r="E33351" t="str">
            <v>4527331S10055_100-000000136</v>
          </cell>
          <cell r="K33351" t="str">
            <v>C8250FL29P40454</v>
          </cell>
        </row>
        <row r="33352">
          <cell r="D33352" t="str">
            <v>PSE-ROM7532-0136</v>
          </cell>
          <cell r="E33352" t="str">
            <v>4527331S10056_100-000000136</v>
          </cell>
          <cell r="K33352" t="str">
            <v>C8250FL29P40113</v>
          </cell>
        </row>
        <row r="33353">
          <cell r="D33353" t="str">
            <v>PSE-ROM7532-0136</v>
          </cell>
          <cell r="E33353" t="str">
            <v>4527331S10057_100-000000136</v>
          </cell>
          <cell r="K33353" t="str">
            <v>C8250FL29P40114</v>
          </cell>
        </row>
        <row r="33354">
          <cell r="D33354" t="str">
            <v>PSE-ROM7532-0136</v>
          </cell>
          <cell r="E33354" t="str">
            <v>4527331S10060_100-000000136</v>
          </cell>
          <cell r="K33354" t="str">
            <v>C8250FL29P40125</v>
          </cell>
        </row>
        <row r="33355">
          <cell r="D33355" t="str">
            <v>PSE-ROM7532-0136</v>
          </cell>
          <cell r="E33355" t="str">
            <v>4527331S10061_100-000000136</v>
          </cell>
          <cell r="K33355" t="str">
            <v>C8250FL29P40125</v>
          </cell>
        </row>
        <row r="33356">
          <cell r="D33356" t="str">
            <v>PSE-ROM7532-0136</v>
          </cell>
          <cell r="E33356" t="str">
            <v>4527331S10063_100-000000136</v>
          </cell>
          <cell r="K33356" t="str">
            <v>C8250FL29P40444</v>
          </cell>
        </row>
        <row r="33357">
          <cell r="D33357" t="str">
            <v>PSE-ROM7532-0136</v>
          </cell>
          <cell r="E33357" t="str">
            <v>4527331S10064_100-000000136</v>
          </cell>
          <cell r="K33357" t="str">
            <v>C8250FL29P40452</v>
          </cell>
        </row>
        <row r="33358">
          <cell r="D33358" t="str">
            <v>PSE-ROM7532-0136</v>
          </cell>
          <cell r="E33358" t="str">
            <v>4527331S10066_100-000000136</v>
          </cell>
          <cell r="K33358" t="str">
            <v>C8250FL29P40443</v>
          </cell>
        </row>
        <row r="33359">
          <cell r="D33359" t="str">
            <v>PSE-ROM7532-0136</v>
          </cell>
          <cell r="E33359" t="str">
            <v>4527331S10067_100-000000136</v>
          </cell>
          <cell r="K33359" t="str">
            <v>C8250FL29P40443</v>
          </cell>
        </row>
        <row r="33360">
          <cell r="D33360" t="str">
            <v>PSE-ROM7532-0136</v>
          </cell>
          <cell r="E33360" t="str">
            <v>4527331S10068_100-000000136</v>
          </cell>
          <cell r="K33360" t="str">
            <v>C8250FL29P40114</v>
          </cell>
        </row>
        <row r="33361">
          <cell r="D33361" t="str">
            <v>PSE-ROM7532-0136</v>
          </cell>
          <cell r="E33361" t="str">
            <v>4527331S10070_100-000000136</v>
          </cell>
          <cell r="K33361" t="str">
            <v>C8250FL29P40115</v>
          </cell>
        </row>
        <row r="33362">
          <cell r="D33362" t="str">
            <v>PSE-ROM7532-0136</v>
          </cell>
          <cell r="E33362" t="str">
            <v>4527331S10075_100-000000136</v>
          </cell>
          <cell r="K33362" t="str">
            <v>C8250FL29P40454</v>
          </cell>
        </row>
        <row r="33363">
          <cell r="D33363" t="str">
            <v>PSE-ROM7532-0136</v>
          </cell>
          <cell r="E33363" t="str">
            <v>4527331S10076_100-000000136</v>
          </cell>
          <cell r="K33363" t="str">
            <v>C8250FL29P40115</v>
          </cell>
        </row>
        <row r="33364">
          <cell r="D33364" t="str">
            <v>PSE-ROM7532-0136</v>
          </cell>
          <cell r="E33364" t="str">
            <v>4527331S10082_100-000000136</v>
          </cell>
          <cell r="K33364" t="str">
            <v>C8250FL29P40445</v>
          </cell>
        </row>
        <row r="33365">
          <cell r="D33365" t="str">
            <v>PSE-ROM7532-0136</v>
          </cell>
          <cell r="E33365" t="str">
            <v>4527331S10085_100-000000136</v>
          </cell>
          <cell r="K33365" t="str">
            <v>C8250FL29P40118</v>
          </cell>
        </row>
        <row r="33366">
          <cell r="D33366" t="str">
            <v>PSE-ROM7532-0136</v>
          </cell>
          <cell r="E33366" t="str">
            <v>9LJ5483Q20047_100-000000136</v>
          </cell>
          <cell r="K33366" t="str">
            <v>C8250FL29P40120</v>
          </cell>
        </row>
        <row r="33367">
          <cell r="D33367" t="str">
            <v>PSE-ROM7532-0136</v>
          </cell>
          <cell r="E33367" t="str">
            <v>9LJ5483Q20049_100-000000136</v>
          </cell>
          <cell r="K33367" t="str">
            <v>C8250FL29P40120</v>
          </cell>
        </row>
        <row r="33368">
          <cell r="D33368" t="str">
            <v xml:space="preserve">MEM-DR432L-SL05-ER32 </v>
          </cell>
          <cell r="E33368" t="str">
            <v>H0AH00022751F06AC6</v>
          </cell>
          <cell r="K33368" t="str">
            <v>C8250FL29P40118</v>
          </cell>
        </row>
        <row r="33369">
          <cell r="D33369" t="str">
            <v>MEM-DR432L-SL05-ER32</v>
          </cell>
          <cell r="E33369" t="str">
            <v>H0Z22602225173F777</v>
          </cell>
          <cell r="K33369" t="str">
            <v>C8250FL29P40118</v>
          </cell>
        </row>
        <row r="33370">
          <cell r="D33370" t="str">
            <v>M386A8K40DM2-CWE</v>
          </cell>
          <cell r="E33370" t="str">
            <v>W9595851</v>
          </cell>
        </row>
        <row r="33371">
          <cell r="D33371" t="str">
            <v>M386A8K40DM2-CWE</v>
          </cell>
          <cell r="E33371" t="str">
            <v>W9595852</v>
          </cell>
        </row>
        <row r="33372">
          <cell r="D33372" t="str">
            <v>M386A8K40DM2-CWE</v>
          </cell>
          <cell r="E33372" t="str">
            <v>W9595853</v>
          </cell>
        </row>
        <row r="33373">
          <cell r="D33373" t="str">
            <v>M386A8K40DM2-CWE</v>
          </cell>
          <cell r="E33373" t="str">
            <v>W9595854</v>
          </cell>
        </row>
        <row r="33374">
          <cell r="D33374" t="str">
            <v>M386A8K40DM2-CWE</v>
          </cell>
          <cell r="E33374" t="str">
            <v>W9595855</v>
          </cell>
        </row>
        <row r="33375">
          <cell r="D33375" t="str">
            <v>M386A8K40DM2-CWE</v>
          </cell>
          <cell r="E33375" t="str">
            <v>W9595856</v>
          </cell>
        </row>
        <row r="33376">
          <cell r="D33376" t="str">
            <v>M386A8K40DM2-CWE</v>
          </cell>
          <cell r="E33376" t="str">
            <v>W9595857</v>
          </cell>
        </row>
        <row r="33377">
          <cell r="D33377" t="str">
            <v>M386A8K40DM2-CWE</v>
          </cell>
          <cell r="E33377" t="str">
            <v>W9595862</v>
          </cell>
        </row>
        <row r="33378">
          <cell r="D33378" t="str">
            <v>0B35950</v>
          </cell>
          <cell r="E33378" t="str">
            <v>VBHVHREH</v>
          </cell>
        </row>
        <row r="33379">
          <cell r="D33379" t="str">
            <v>0B35950</v>
          </cell>
          <cell r="E33379" t="str">
            <v>VBHVH38H</v>
          </cell>
        </row>
        <row r="33380">
          <cell r="D33380" t="str">
            <v>0F31284</v>
          </cell>
          <cell r="E33380" t="str">
            <v>9MJ3HLUU</v>
          </cell>
        </row>
        <row r="33381">
          <cell r="D33381" t="str">
            <v>0F31284</v>
          </cell>
          <cell r="E33381" t="str">
            <v>9MJ3HXVU</v>
          </cell>
        </row>
        <row r="33382">
          <cell r="D33382" t="str">
            <v>0F31284</v>
          </cell>
          <cell r="E33382" t="str">
            <v>9MJ25BVU</v>
          </cell>
        </row>
        <row r="33383">
          <cell r="D33383" t="str">
            <v>0F31284</v>
          </cell>
          <cell r="E33383" t="str">
            <v>9MJ348XU</v>
          </cell>
        </row>
        <row r="33384">
          <cell r="D33384" t="str">
            <v>0F31284</v>
          </cell>
          <cell r="E33384" t="str">
            <v>9MJ350EU</v>
          </cell>
        </row>
        <row r="33385">
          <cell r="D33385" t="str">
            <v>0F31284</v>
          </cell>
          <cell r="E33385" t="str">
            <v>9MJ2EDRU</v>
          </cell>
        </row>
        <row r="33386">
          <cell r="D33386" t="str">
            <v>0F31284</v>
          </cell>
          <cell r="E33386" t="str">
            <v>9MJ2WDSU</v>
          </cell>
        </row>
        <row r="33387">
          <cell r="D33387" t="str">
            <v>0F31284</v>
          </cell>
          <cell r="E33387" t="str">
            <v>9MJ37N6U</v>
          </cell>
        </row>
        <row r="33388">
          <cell r="D33388" t="str">
            <v>0F31284</v>
          </cell>
          <cell r="E33388" t="str">
            <v>9MJ361UU</v>
          </cell>
        </row>
        <row r="33389">
          <cell r="D33389" t="str">
            <v>SSDSC2KG480GZ01</v>
          </cell>
          <cell r="E33389" t="str">
            <v>YJ23120FQC480AGN</v>
          </cell>
        </row>
        <row r="33390">
          <cell r="D33390" t="str">
            <v>SSDSC2KG480GZ01</v>
          </cell>
          <cell r="E33390" t="str">
            <v>BTYJ23120FSU480AGN</v>
          </cell>
        </row>
        <row r="33391">
          <cell r="D33391" t="str">
            <v>SSDSC2KG480GZ01</v>
          </cell>
          <cell r="E33391" t="str">
            <v>BTYJ23120FQ7480AGN</v>
          </cell>
        </row>
        <row r="33392">
          <cell r="D33392" t="str">
            <v>SSDSC2KG480GZ01</v>
          </cell>
          <cell r="E33392" t="str">
            <v>BTYJ23120FQK480AGN</v>
          </cell>
        </row>
        <row r="33393">
          <cell r="D33393" t="str">
            <v>SSDSC2KG480GZ01</v>
          </cell>
          <cell r="E33393" t="str">
            <v>BTYJ23120FNY480AGN</v>
          </cell>
        </row>
        <row r="33394">
          <cell r="D33394" t="str">
            <v>SSDSC2KG480GZ01</v>
          </cell>
          <cell r="E33394" t="str">
            <v>BTYJ23120FQ5480AGN</v>
          </cell>
        </row>
        <row r="33395">
          <cell r="D33395" t="str">
            <v>SSDSC2KG480GZ01</v>
          </cell>
          <cell r="E33395" t="str">
            <v>BTYJ23120FSP480AGN</v>
          </cell>
        </row>
        <row r="33396">
          <cell r="D33396" t="str">
            <v>SSDSC2KG480GZ01</v>
          </cell>
          <cell r="E33396" t="str">
            <v>BTYJ231303K6480AGN</v>
          </cell>
        </row>
        <row r="33397">
          <cell r="D33397" t="str">
            <v>SSDSC2KG480GZ01</v>
          </cell>
          <cell r="E33397" t="str">
            <v>BTYJ23120FP6480AGN</v>
          </cell>
        </row>
        <row r="33398">
          <cell r="D33398" t="str">
            <v>SSDSC2KG480GZ01</v>
          </cell>
          <cell r="E33398" t="str">
            <v>BTYJ23120FQA480AGN</v>
          </cell>
        </row>
        <row r="33399">
          <cell r="D33399" t="str">
            <v>SSDSC2KG960GZ01</v>
          </cell>
          <cell r="E33399" t="str">
            <v>BTYJ23220FDX960BGN</v>
          </cell>
        </row>
        <row r="33400">
          <cell r="D33400" t="str">
            <v>SSDSC2KG960GZ01</v>
          </cell>
          <cell r="E33400" t="str">
            <v>BTYJ23220EG7960BGN</v>
          </cell>
        </row>
        <row r="33401">
          <cell r="D33401" t="str">
            <v>SSDSC2KG960GZ01</v>
          </cell>
          <cell r="E33401" t="str">
            <v>BTYJ23220EDS960BGN</v>
          </cell>
        </row>
        <row r="33402">
          <cell r="D33402" t="str">
            <v>SSDSC2KG960GZ01</v>
          </cell>
          <cell r="E33402" t="str">
            <v>BTYJ232303KF960BGN</v>
          </cell>
        </row>
        <row r="33403">
          <cell r="D33403" t="str">
            <v>SSDSC2KG960GZ01</v>
          </cell>
          <cell r="E33403" t="str">
            <v>BTYJ23220EE1960BGN</v>
          </cell>
        </row>
        <row r="33404">
          <cell r="D33404" t="str">
            <v>SSDSC2KG960GZ01</v>
          </cell>
          <cell r="E33404" t="str">
            <v>BTYJ232303JG960BGN</v>
          </cell>
        </row>
        <row r="33405">
          <cell r="D33405" t="str">
            <v>SSDSC2KG960GZ01</v>
          </cell>
          <cell r="E33405" t="str">
            <v>BTYJ232303KX960BGN</v>
          </cell>
        </row>
        <row r="33406">
          <cell r="D33406" t="str">
            <v>SSDSC2KG960GZ01</v>
          </cell>
          <cell r="E33406" t="str">
            <v>BTYJ23220FCK960BGN</v>
          </cell>
        </row>
        <row r="33407">
          <cell r="D33407" t="str">
            <v>SSDSC2KG960GZ01</v>
          </cell>
          <cell r="E33407" t="str">
            <v>BTYJ232303JN960BGN</v>
          </cell>
        </row>
        <row r="33408">
          <cell r="D33408" t="str">
            <v>SSDSC2KG960GZ01</v>
          </cell>
          <cell r="E33408" t="str">
            <v>BTYJ23220EDX960BGN</v>
          </cell>
        </row>
        <row r="33409">
          <cell r="D33409" t="str">
            <v>LPe32002-M2</v>
          </cell>
          <cell r="E33409" t="str">
            <v>FP20465124</v>
          </cell>
        </row>
        <row r="33410">
          <cell r="D33410" t="str">
            <v>C246 WS</v>
          </cell>
          <cell r="E33410" t="str">
            <v>E8S0XW014450</v>
          </cell>
        </row>
        <row r="33411">
          <cell r="D33411" t="str">
            <v>C246 WS</v>
          </cell>
          <cell r="E33411" t="str">
            <v>EAS0XW001097</v>
          </cell>
        </row>
        <row r="33412">
          <cell r="D33412" t="str">
            <v>ST8000VN004</v>
          </cell>
          <cell r="E33412" t="str">
            <v>WSD93HCJ</v>
          </cell>
        </row>
        <row r="33413">
          <cell r="D33413" t="str">
            <v>ST8000VN004</v>
          </cell>
          <cell r="E33413" t="str">
            <v>WSD9L0FK</v>
          </cell>
        </row>
        <row r="33414">
          <cell r="D33414" t="str">
            <v>ST8000VN004</v>
          </cell>
          <cell r="E33414" t="str">
            <v>WSD93GWX</v>
          </cell>
        </row>
        <row r="33415">
          <cell r="D33415" t="str">
            <v>ST8000VN004</v>
          </cell>
          <cell r="E33415" t="str">
            <v>WSD9LC8Z</v>
          </cell>
        </row>
        <row r="33416">
          <cell r="D33416" t="str">
            <v>ST8000VN004</v>
          </cell>
          <cell r="E33416" t="str">
            <v>WSD9K8RS</v>
          </cell>
        </row>
        <row r="33417">
          <cell r="D33417" t="str">
            <v>ST8000VN004</v>
          </cell>
          <cell r="E33417" t="str">
            <v>WSD9LCF9</v>
          </cell>
        </row>
        <row r="33418">
          <cell r="D33418" t="str">
            <v>ST8000VN004</v>
          </cell>
          <cell r="E33418" t="str">
            <v>WSD9LCJ8</v>
          </cell>
        </row>
        <row r="33419">
          <cell r="D33419" t="str">
            <v>ST8000VN004</v>
          </cell>
          <cell r="E33419" t="str">
            <v>WSD9LC8W</v>
          </cell>
        </row>
        <row r="33420">
          <cell r="D33420" t="str">
            <v>ST8000VN004</v>
          </cell>
          <cell r="E33420" t="str">
            <v>WSD9K8K1</v>
          </cell>
        </row>
        <row r="33421">
          <cell r="D33421" t="str">
            <v>RS1221RP+</v>
          </cell>
          <cell r="E33421" t="str">
            <v>2260RXRVXCWHE</v>
          </cell>
        </row>
        <row r="33422">
          <cell r="D33422" t="str">
            <v>RS1221RP+</v>
          </cell>
          <cell r="E33422" t="str">
            <v>2270RXRRKC9Y3</v>
          </cell>
        </row>
        <row r="33423">
          <cell r="D33423" t="str">
            <v>CD8069504449200 Xeon Silver 4215R</v>
          </cell>
          <cell r="E33423" t="str">
            <v>43AD7FC0ED0E7FF2RGZE M2TX927300844</v>
          </cell>
        </row>
        <row r="33424">
          <cell r="D33424" t="str">
            <v>CD8069504449200 Xeon Silver 4215R</v>
          </cell>
          <cell r="E33424" t="str">
            <v>43AD6C0E794C4F91RGZE M2TX927300727</v>
          </cell>
        </row>
        <row r="33425">
          <cell r="D33425" t="str">
            <v>CD8069504449200 Xeon Silver 4215R</v>
          </cell>
          <cell r="E33425" t="str">
            <v>43AE64C10316D1F0RGZE M2TX927300735</v>
          </cell>
        </row>
        <row r="33426">
          <cell r="D33426" t="str">
            <v>CD8069504449200 Xeon Silver 4215R</v>
          </cell>
          <cell r="E33426" t="str">
            <v>43AD8DE6540A0731RGZE M2TX927301256</v>
          </cell>
        </row>
        <row r="33427">
          <cell r="D33427" t="str">
            <v>CD8069504449200 Xeon Silver 4215R</v>
          </cell>
          <cell r="E33427" t="str">
            <v>43AE4EBD254766BCRGZE M2TX927301268</v>
          </cell>
        </row>
        <row r="33428">
          <cell r="D33428" t="str">
            <v>CD8069504449200 Xeon Silver 4215R</v>
          </cell>
          <cell r="E33428" t="str">
            <v>439920BD8EB3A09CRGZE M2H0M27800462</v>
          </cell>
        </row>
        <row r="33429">
          <cell r="D33429" t="str">
            <v>CD8069504449200 Xeon Silver 4215R</v>
          </cell>
          <cell r="E33429" t="str">
            <v>43AB79E6708B8085RGZE M2TX927301597</v>
          </cell>
        </row>
        <row r="33430">
          <cell r="D33430" t="str">
            <v>CD8069504449200 Xeon Silver 4215R</v>
          </cell>
          <cell r="E33430" t="str">
            <v>43AD5CC0D3B29E41RGZE M2TX927301591</v>
          </cell>
        </row>
        <row r="33431">
          <cell r="D33431" t="str">
            <v>CD8069504449200 Xeon Silver 4215R</v>
          </cell>
          <cell r="E33431" t="str">
            <v>43BA650E43DC61BARGZE M2H0M27800906</v>
          </cell>
        </row>
        <row r="33432">
          <cell r="D33432" t="str">
            <v>CD8069504449200 Xeon Silver 4215R</v>
          </cell>
          <cell r="E33432" t="str">
            <v>43BA44BEE9688911RGZE  M2H0M27800912</v>
          </cell>
        </row>
        <row r="33433">
          <cell r="D33433" t="str">
            <v>M393A8G40AB2-CWE</v>
          </cell>
          <cell r="E33433" t="str">
            <v>Y0ZGKT0249249E253B</v>
          </cell>
        </row>
        <row r="33434">
          <cell r="D33434" t="str">
            <v>M393A8G40AB2-CWE</v>
          </cell>
          <cell r="E33434" t="str">
            <v>Y0ZGKT0249249E257C</v>
          </cell>
        </row>
        <row r="33435">
          <cell r="D33435" t="str">
            <v>M393A8G40AB2-CWE</v>
          </cell>
          <cell r="E33435" t="str">
            <v>Y0ZGKT0249249E2534</v>
          </cell>
        </row>
        <row r="33436">
          <cell r="D33436" t="str">
            <v>M393A8G40AB2-CWE</v>
          </cell>
          <cell r="E33436" t="str">
            <v>Y0ZGKT0249249E2583</v>
          </cell>
        </row>
        <row r="33437">
          <cell r="D33437" t="str">
            <v>M393A8G40AB2-CWE</v>
          </cell>
          <cell r="E33437" t="str">
            <v>Y0ZGKT0249249E258D</v>
          </cell>
        </row>
        <row r="33438">
          <cell r="D33438" t="str">
            <v>M393A8G40AB2-CWE</v>
          </cell>
          <cell r="E33438" t="str">
            <v>Y0ZGKT0249249E258A</v>
          </cell>
        </row>
        <row r="33439">
          <cell r="D33439" t="str">
            <v>M393A8G40AB2-CWE</v>
          </cell>
          <cell r="E33439" t="str">
            <v>Y0ZGKT0249249E29B7</v>
          </cell>
        </row>
        <row r="33440">
          <cell r="D33440" t="str">
            <v>M393A8G40AB2-CWE</v>
          </cell>
          <cell r="E33440" t="str">
            <v>Y0ZGKT0249249E2594</v>
          </cell>
        </row>
        <row r="33441">
          <cell r="D33441" t="str">
            <v>M393A8G40AB2-CWE</v>
          </cell>
          <cell r="E33441" t="str">
            <v>Y0ZGKT0249249E2582</v>
          </cell>
        </row>
        <row r="33442">
          <cell r="D33442" t="str">
            <v>M393A8G40AB2-CWE</v>
          </cell>
          <cell r="E33442" t="str">
            <v>Y0ZGKT0249249E258F</v>
          </cell>
        </row>
        <row r="33443">
          <cell r="D33443" t="str">
            <v>M393A8G40AB2-CWE</v>
          </cell>
          <cell r="E33443" t="str">
            <v>Y0ZGKT0249249E2580</v>
          </cell>
        </row>
        <row r="33444">
          <cell r="D33444" t="str">
            <v>M393A8G40AB2-CWE</v>
          </cell>
          <cell r="E33444" t="str">
            <v>Y0ZGKT0249249E259D</v>
          </cell>
        </row>
        <row r="33445">
          <cell r="D33445" t="str">
            <v>M393A8G40AB2-CWE</v>
          </cell>
          <cell r="E33445" t="str">
            <v>Y0ZGKT0249249E2549</v>
          </cell>
        </row>
        <row r="33446">
          <cell r="D33446" t="str">
            <v>M393A8G40AB2-CWE</v>
          </cell>
          <cell r="E33446" t="str">
            <v>Y0ZGKT0249249E2590</v>
          </cell>
        </row>
        <row r="33447">
          <cell r="D33447" t="str">
            <v>M393A8G40AB2-CWE</v>
          </cell>
          <cell r="E33447" t="str">
            <v>Y0ZGKT0249249E2599</v>
          </cell>
        </row>
        <row r="33448">
          <cell r="D33448" t="str">
            <v>M393A8G40AB2-CWE</v>
          </cell>
          <cell r="E33448" t="str">
            <v>Y0ZGKT0249249E259E</v>
          </cell>
        </row>
        <row r="33449">
          <cell r="D33449" t="str">
            <v>M393A8G40AB2-CWE</v>
          </cell>
          <cell r="E33449" t="str">
            <v>Y0ZGKT0249249E258C</v>
          </cell>
        </row>
        <row r="33450">
          <cell r="D33450" t="str">
            <v>M393A8G40AB2-CWE</v>
          </cell>
          <cell r="E33450" t="str">
            <v>Y0ZGKT0249249E2587</v>
          </cell>
        </row>
        <row r="33451">
          <cell r="D33451" t="str">
            <v>M393A8G40AB2-CWE</v>
          </cell>
          <cell r="E33451" t="str">
            <v>Y0ZGKT0249249E2585</v>
          </cell>
        </row>
        <row r="33452">
          <cell r="D33452" t="str">
            <v>M393A8G40AB2-CWE</v>
          </cell>
          <cell r="E33452" t="str">
            <v>Y0ZGKT0249249E257A</v>
          </cell>
        </row>
        <row r="33453">
          <cell r="D33453" t="str">
            <v>M393A8G40AB2-CWE</v>
          </cell>
          <cell r="E33453" t="str">
            <v>Y0ZGKT0249249E2557</v>
          </cell>
        </row>
        <row r="33454">
          <cell r="D33454" t="str">
            <v>M393A8G40AB2-CWE</v>
          </cell>
          <cell r="E33454" t="str">
            <v>Y0ZGKT0249249E25B9</v>
          </cell>
        </row>
        <row r="33455">
          <cell r="D33455" t="str">
            <v>M393A8G40AB2-CWE</v>
          </cell>
          <cell r="E33455" t="str">
            <v>Y0ZGKT0249249E257F</v>
          </cell>
        </row>
        <row r="33456">
          <cell r="D33456" t="str">
            <v>M393A8G40AB2-CWE</v>
          </cell>
          <cell r="E33456" t="str">
            <v>Y0ZGKT0249249E256F</v>
          </cell>
        </row>
        <row r="33457">
          <cell r="D33457" t="str">
            <v>M393A8G40AB2-CWE</v>
          </cell>
          <cell r="E33457" t="str">
            <v>Y0ZGKT0249249E2540</v>
          </cell>
        </row>
        <row r="33458">
          <cell r="D33458" t="str">
            <v>M393A8G40AB2-CWE</v>
          </cell>
          <cell r="E33458" t="str">
            <v>Y0ZGKT0249249E2987</v>
          </cell>
        </row>
        <row r="33459">
          <cell r="D33459" t="str">
            <v>M393A8G40AB2-CWE</v>
          </cell>
          <cell r="E33459" t="str">
            <v>Y0ZGKT0249249E2892</v>
          </cell>
        </row>
        <row r="33460">
          <cell r="D33460" t="str">
            <v>M393A8G40AB2-CWE</v>
          </cell>
          <cell r="E33460" t="str">
            <v>Y0ZGKT0249249E284B</v>
          </cell>
        </row>
        <row r="33461">
          <cell r="D33461" t="str">
            <v>M393A8G40AB2-CWE</v>
          </cell>
          <cell r="E33461" t="str">
            <v>Y0ZGKT0249249E2910</v>
          </cell>
        </row>
        <row r="33462">
          <cell r="D33462" t="str">
            <v>M393A8G40AB2-CWE</v>
          </cell>
          <cell r="E33462" t="str">
            <v>Y0ZGKT0249249E28EE</v>
          </cell>
        </row>
        <row r="33463">
          <cell r="D33463" t="str">
            <v>M393A8G40AB2-CWE</v>
          </cell>
          <cell r="E33463" t="str">
            <v>Y0ZGKT0249249E290C</v>
          </cell>
        </row>
        <row r="33464">
          <cell r="D33464" t="str">
            <v>M393A8G40AB2-CWE</v>
          </cell>
          <cell r="E33464" t="str">
            <v>Y0ZGKT0249249E285F</v>
          </cell>
        </row>
        <row r="33465">
          <cell r="D33465" t="str">
            <v>M393A8G40AB2-CWE</v>
          </cell>
          <cell r="E33465" t="str">
            <v>Y0ZGKT0249249E25B6</v>
          </cell>
        </row>
        <row r="33466">
          <cell r="D33466" t="str">
            <v>M393A8G40AB2-CWE</v>
          </cell>
          <cell r="E33466" t="str">
            <v>Y0ZGKT0249249E2968</v>
          </cell>
        </row>
        <row r="33467">
          <cell r="D33467" t="str">
            <v>M393A8G40AB2-CWE</v>
          </cell>
          <cell r="E33467" t="str">
            <v>Y0ZGKT0249249E2984</v>
          </cell>
        </row>
        <row r="33468">
          <cell r="D33468" t="str">
            <v>M393A8G40AB2-CWE</v>
          </cell>
          <cell r="E33468" t="str">
            <v>Y0ZGKT0249249E2974</v>
          </cell>
        </row>
        <row r="33469">
          <cell r="D33469" t="str">
            <v>M393A8G40AB2-CWE</v>
          </cell>
          <cell r="E33469" t="str">
            <v>Y0ZGKT0249249E2913</v>
          </cell>
        </row>
        <row r="33470">
          <cell r="D33470" t="str">
            <v>M393A8G40AB2-CWE</v>
          </cell>
          <cell r="E33470" t="str">
            <v>Y0ZGKT0249249E287B</v>
          </cell>
        </row>
        <row r="33471">
          <cell r="D33471" t="str">
            <v>M393A8G40AB2-CWE</v>
          </cell>
          <cell r="E33471" t="str">
            <v>Y0ZGKT0249249E28D0</v>
          </cell>
        </row>
        <row r="33472">
          <cell r="D33472" t="str">
            <v>M393A8G40AB2-CWE</v>
          </cell>
          <cell r="E33472" t="str">
            <v>Y0ZGKT0249249E258B</v>
          </cell>
        </row>
        <row r="33473">
          <cell r="D33473" t="str">
            <v>M393A8G40AB2-CWE</v>
          </cell>
          <cell r="E33473" t="str">
            <v>Y0ZGKT0249249E28BF</v>
          </cell>
        </row>
        <row r="33474">
          <cell r="D33474" t="str">
            <v>M393A8G40AB2-CWE</v>
          </cell>
          <cell r="E33474" t="str">
            <v>Y0ZGKT0249249E2981</v>
          </cell>
        </row>
        <row r="33475">
          <cell r="D33475" t="str">
            <v>M393A8G40AB2-CWE</v>
          </cell>
          <cell r="E33475" t="str">
            <v>Y0ZGKT0249249E28CB</v>
          </cell>
        </row>
        <row r="33476">
          <cell r="D33476" t="str">
            <v>M393A8G40AB2-CWE</v>
          </cell>
          <cell r="E33476" t="str">
            <v>Y0ZGKT0249249E2976</v>
          </cell>
        </row>
        <row r="33477">
          <cell r="D33477" t="str">
            <v>M393A8G40AB2-CWE</v>
          </cell>
          <cell r="E33477" t="str">
            <v>Y0ZGKT0249249E28C0</v>
          </cell>
        </row>
        <row r="33478">
          <cell r="D33478" t="str">
            <v>M393A8G40AB2-CWE</v>
          </cell>
          <cell r="E33478" t="str">
            <v>Y0ZGKT0249249E28CD</v>
          </cell>
        </row>
        <row r="33479">
          <cell r="D33479" t="str">
            <v>M393A8G40AB2-CWE</v>
          </cell>
          <cell r="E33479" t="str">
            <v>Y0ZGKT0249249E28CC</v>
          </cell>
        </row>
        <row r="33480">
          <cell r="D33480" t="str">
            <v>M393A8G40AB2-CWE</v>
          </cell>
          <cell r="E33480" t="str">
            <v>Y0ZGKT0249249E28DD</v>
          </cell>
        </row>
        <row r="33481">
          <cell r="D33481" t="str">
            <v>M393A8G40AB2-CWE</v>
          </cell>
          <cell r="E33481" t="str">
            <v>Y0ZGKT0249249E28C1</v>
          </cell>
        </row>
        <row r="33482">
          <cell r="D33482" t="str">
            <v>M393A8G40AB2-CWE</v>
          </cell>
          <cell r="E33482" t="str">
            <v>Y0ZGKT0249249E28D2</v>
          </cell>
        </row>
        <row r="33483">
          <cell r="D33483" t="str">
            <v>M393A8G40AB2-CWE</v>
          </cell>
          <cell r="E33483" t="str">
            <v>Y0ZGKT0249249E25A3</v>
          </cell>
        </row>
        <row r="33484">
          <cell r="D33484" t="str">
            <v>M393A8G40AB2-CWE</v>
          </cell>
          <cell r="E33484" t="str">
            <v>Y0ZGKT0249249E256C</v>
          </cell>
        </row>
        <row r="33485">
          <cell r="D33485" t="str">
            <v>M393A8G40AB2-CWE</v>
          </cell>
          <cell r="E33485" t="str">
            <v>Y0ZGKT0249249E259B</v>
          </cell>
        </row>
        <row r="33486">
          <cell r="D33486" t="str">
            <v>M393A8G40AB2-CWE</v>
          </cell>
          <cell r="E33486" t="str">
            <v>Y0ZGKT0249249E2561</v>
          </cell>
        </row>
        <row r="33487">
          <cell r="D33487" t="str">
            <v>M393A8G40AB2-CWE</v>
          </cell>
          <cell r="E33487" t="str">
            <v>Y0ZGKT0249249E2558</v>
          </cell>
        </row>
        <row r="33488">
          <cell r="D33488" t="str">
            <v>M393A8G40AB2-CWE</v>
          </cell>
          <cell r="E33488" t="str">
            <v>Y0ZGKT0249249E25B5</v>
          </cell>
        </row>
        <row r="33489">
          <cell r="D33489" t="str">
            <v>M393A8G40AB2-CWE</v>
          </cell>
          <cell r="E33489" t="str">
            <v>Y0ZGKT0249249E253C</v>
          </cell>
        </row>
        <row r="33490">
          <cell r="D33490" t="str">
            <v>M393A8G40AB2-CWE</v>
          </cell>
          <cell r="E33490" t="str">
            <v>Y0ZGKT0249249E2588</v>
          </cell>
        </row>
        <row r="33491">
          <cell r="D33491" t="str">
            <v>M393A8G40AB2-CWE</v>
          </cell>
          <cell r="E33491" t="str">
            <v>Y0ZGKT0249249E2562</v>
          </cell>
        </row>
        <row r="33492">
          <cell r="D33492" t="str">
            <v>M393A8G40AB2-CWE</v>
          </cell>
          <cell r="E33492" t="str">
            <v>Y0ZGKT0249249E256B</v>
          </cell>
        </row>
        <row r="33493">
          <cell r="D33493" t="str">
            <v>M393A8G40AB2-CWE</v>
          </cell>
          <cell r="E33493" t="str">
            <v>Y0ZGKT0249249E259C</v>
          </cell>
        </row>
        <row r="33494">
          <cell r="D33494" t="str">
            <v>M393A8G40AB2-CWE</v>
          </cell>
          <cell r="E33494" t="str">
            <v>Y0ZGKT0249249E2579</v>
          </cell>
        </row>
        <row r="33495">
          <cell r="D33495" t="str">
            <v>M393A8G40AB2-CWE</v>
          </cell>
          <cell r="E33495" t="str">
            <v>Y0ZGKT0249249E25A6</v>
          </cell>
        </row>
        <row r="33496">
          <cell r="D33496" t="str">
            <v>M393A8G40AB2-CWE</v>
          </cell>
          <cell r="E33496" t="str">
            <v>Y0ZGKT0249249E2567</v>
          </cell>
        </row>
        <row r="33497">
          <cell r="D33497" t="str">
            <v>M393A8G40AB2-CWE</v>
          </cell>
          <cell r="E33497" t="str">
            <v>Y0ZGKT0249249E2593</v>
          </cell>
        </row>
        <row r="33498">
          <cell r="D33498" t="str">
            <v>M393A8G40AB2-CWE</v>
          </cell>
          <cell r="E33498" t="str">
            <v>Y0ZGKT0249249E25A9</v>
          </cell>
        </row>
        <row r="33499">
          <cell r="D33499" t="str">
            <v>M393A8G40AB2-CWE</v>
          </cell>
          <cell r="E33499" t="str">
            <v>Y0ZGKT0249249E286F</v>
          </cell>
        </row>
        <row r="33500">
          <cell r="D33500" t="str">
            <v>M393A8G40AB2-CWE</v>
          </cell>
          <cell r="E33500" t="str">
            <v>Y0ZGKT0249249E25A7</v>
          </cell>
        </row>
        <row r="33501">
          <cell r="D33501" t="str">
            <v>M393A8G40AB2-CWE</v>
          </cell>
          <cell r="E33501" t="str">
            <v>Y0ZGKT0249249E2591</v>
          </cell>
        </row>
        <row r="33502">
          <cell r="D33502" t="str">
            <v>M393A8G40AB2-CWE</v>
          </cell>
          <cell r="E33502" t="str">
            <v>Y0ZGKT0249249E25B2</v>
          </cell>
        </row>
        <row r="33503">
          <cell r="D33503" t="str">
            <v>M393A8G40AB2-CWE</v>
          </cell>
          <cell r="E33503" t="str">
            <v>Y0ZGKT0249249E25A0</v>
          </cell>
        </row>
        <row r="33504">
          <cell r="D33504" t="str">
            <v>M393A8G40AB2-CWE</v>
          </cell>
          <cell r="E33504" t="str">
            <v>Y0ZGKT0249249E259F</v>
          </cell>
        </row>
        <row r="33505">
          <cell r="D33505" t="str">
            <v>M393A8G40AB2-CWE</v>
          </cell>
          <cell r="E33505" t="str">
            <v>Y0ZGKT0249249E2575</v>
          </cell>
        </row>
        <row r="33506">
          <cell r="D33506" t="str">
            <v>M393A8G40AB2-CWE</v>
          </cell>
          <cell r="E33506" t="str">
            <v>Y0ZGKT0249249E259A</v>
          </cell>
        </row>
        <row r="33507">
          <cell r="D33507" t="str">
            <v>M393A8G40AB2-CWE</v>
          </cell>
          <cell r="E33507" t="str">
            <v>Y0ZGKT0249249E25A8</v>
          </cell>
        </row>
        <row r="33508">
          <cell r="D33508" t="str">
            <v>M393A8G40AB2-CWE</v>
          </cell>
          <cell r="E33508" t="str">
            <v>Y0ZGKT0249249E2548</v>
          </cell>
        </row>
        <row r="33509">
          <cell r="D33509" t="str">
            <v>M393A8G40AB2-CWE</v>
          </cell>
          <cell r="E33509" t="str">
            <v>Y0ZGKT0249249E289E</v>
          </cell>
        </row>
        <row r="33510">
          <cell r="D33510" t="str">
            <v>M393A8G40AB2-CWE</v>
          </cell>
          <cell r="E33510" t="str">
            <v>Y0ZGKT0249249E2840</v>
          </cell>
        </row>
        <row r="33511">
          <cell r="D33511" t="str">
            <v>M393A8G40AB2-CWE</v>
          </cell>
          <cell r="E33511" t="str">
            <v>Y0ZGKT0249249E2529</v>
          </cell>
        </row>
        <row r="33512">
          <cell r="D33512" t="str">
            <v>M393A8G40AB2-CWE</v>
          </cell>
          <cell r="E33512" t="str">
            <v>Y0ZGKT0249249E2556</v>
          </cell>
        </row>
        <row r="33513">
          <cell r="D33513" t="str">
            <v>M393A8G40AB2-CWE</v>
          </cell>
          <cell r="E33513" t="str">
            <v>Y0ZGKT0249249E252E</v>
          </cell>
        </row>
        <row r="33514">
          <cell r="D33514" t="str">
            <v>M393A8G40AB2-CWE</v>
          </cell>
          <cell r="E33514" t="str">
            <v>Y0ZGKT0249249E2576</v>
          </cell>
        </row>
        <row r="33515">
          <cell r="D33515" t="str">
            <v>M393A8G40AB2-CWE</v>
          </cell>
          <cell r="E33515" t="str">
            <v>Y0ZGKT0249249E254F</v>
          </cell>
        </row>
        <row r="33516">
          <cell r="D33516" t="str">
            <v>M393A8G40AB2-CWE</v>
          </cell>
          <cell r="E33516" t="str">
            <v>Y0ZGKT0249249E255D</v>
          </cell>
        </row>
        <row r="33517">
          <cell r="D33517" t="str">
            <v>M393A8G40AB2-CWE</v>
          </cell>
          <cell r="E33517" t="str">
            <v>Y0ZGKT0249249E252F</v>
          </cell>
        </row>
        <row r="33518">
          <cell r="D33518" t="str">
            <v>M393A8G40AB2-CWE</v>
          </cell>
          <cell r="E33518" t="str">
            <v>Y0ZGKT0249249E2545</v>
          </cell>
        </row>
        <row r="33519">
          <cell r="D33519" t="str">
            <v>M393A8G40AB2-CWE</v>
          </cell>
          <cell r="E33519" t="str">
            <v>Y0ZGKT0249249E2550</v>
          </cell>
        </row>
        <row r="33520">
          <cell r="D33520" t="str">
            <v>M393A8G40AB2-CWE</v>
          </cell>
          <cell r="E33520" t="str">
            <v>Y0ZGKT0249249E255E</v>
          </cell>
        </row>
        <row r="33521">
          <cell r="D33521" t="str">
            <v>M393A8G40AB2-CWE</v>
          </cell>
          <cell r="E33521" t="str">
            <v>Y0ZGKT0249249E2530</v>
          </cell>
        </row>
        <row r="33522">
          <cell r="D33522" t="str">
            <v>M393A8G40AB2-CWE</v>
          </cell>
          <cell r="E33522" t="str">
            <v>Y0ZGKT0249249E2546</v>
          </cell>
        </row>
        <row r="33523">
          <cell r="D33523" t="str">
            <v>M393A8G40AB2-CWE</v>
          </cell>
          <cell r="E33523" t="str">
            <v>Y0ZGKT0249249E2559</v>
          </cell>
        </row>
        <row r="33524">
          <cell r="D33524" t="str">
            <v>M393A8G40AB2-CWE</v>
          </cell>
          <cell r="E33524" t="str">
            <v>Y0ZGKT0249249E251F</v>
          </cell>
        </row>
        <row r="33525">
          <cell r="D33525" t="str">
            <v>M393A8G40AB2-CWE</v>
          </cell>
          <cell r="E33525" t="str">
            <v>Y0ZGKT0249249E253E</v>
          </cell>
        </row>
        <row r="33526">
          <cell r="D33526" t="str">
            <v>M393A8G40AB2-CWE</v>
          </cell>
          <cell r="E33526" t="str">
            <v>Y0ZGKT0249249E2522</v>
          </cell>
        </row>
        <row r="33527">
          <cell r="D33527" t="str">
            <v>M393A8G40AB2-CWE</v>
          </cell>
          <cell r="E33527" t="str">
            <v>Y0ZGKT0249249E254E</v>
          </cell>
        </row>
        <row r="33528">
          <cell r="D33528" t="str">
            <v>M393A8G40AB2-CWE</v>
          </cell>
          <cell r="E33528" t="str">
            <v>Y0ZGKT0249249E2520</v>
          </cell>
        </row>
        <row r="33529">
          <cell r="D33529" t="str">
            <v>M393A8G40AB2-CWE</v>
          </cell>
          <cell r="E33529" t="str">
            <v>Y0ZGKT0249249E264D</v>
          </cell>
        </row>
        <row r="33530">
          <cell r="D33530" t="str">
            <v>M393A8G40AB2-CWE</v>
          </cell>
          <cell r="E33530" t="str">
            <v>Y0ZGKT0249249E2523</v>
          </cell>
        </row>
        <row r="33531">
          <cell r="D33531" t="str">
            <v>M393A8G40AB2-CWE</v>
          </cell>
          <cell r="E33531" t="str">
            <v>Y0ZGKT0249249E2547</v>
          </cell>
        </row>
        <row r="33532">
          <cell r="D33532" t="str">
            <v>M393A8G40AB2-CWE</v>
          </cell>
          <cell r="E33532" t="str">
            <v>Y0ZGKT0249249E2521</v>
          </cell>
        </row>
        <row r="33533">
          <cell r="D33533" t="str">
            <v>M393A8G40AB2-CWE</v>
          </cell>
          <cell r="E33533" t="str">
            <v>Y0ZGKT0249249E254B</v>
          </cell>
        </row>
        <row r="33534">
          <cell r="D33534" t="str">
            <v>M393A8G40AB2-CWE</v>
          </cell>
          <cell r="E33534" t="str">
            <v>Y0ZGKT0249249E2872</v>
          </cell>
        </row>
        <row r="33535">
          <cell r="D33535" t="str">
            <v>M393A8G40AB2-CWE</v>
          </cell>
          <cell r="E33535" t="str">
            <v>Y0ZGKT0249249E26CB</v>
          </cell>
        </row>
        <row r="33536">
          <cell r="D33536" t="str">
            <v>M393A8G40AB2-CWE</v>
          </cell>
          <cell r="E33536" t="str">
            <v>Y0ZGKT0249249E2876</v>
          </cell>
        </row>
        <row r="33537">
          <cell r="D33537" t="str">
            <v>M393A8G40AB2-CWE</v>
          </cell>
          <cell r="E33537" t="str">
            <v>Y0ZGKT0249249E2577</v>
          </cell>
        </row>
        <row r="33538">
          <cell r="D33538" t="str">
            <v>M393A8G40AB2-CWE</v>
          </cell>
          <cell r="E33538" t="str">
            <v>Y0ZGKT0249249E2873</v>
          </cell>
        </row>
        <row r="33539">
          <cell r="D33539" t="str">
            <v>M393A8G40AB2-CWE</v>
          </cell>
          <cell r="E33539" t="str">
            <v>Y0ZGKT0249249E2589</v>
          </cell>
        </row>
        <row r="33540">
          <cell r="D33540" t="str">
            <v>M393A8G40AB2-CWE</v>
          </cell>
          <cell r="E33540" t="str">
            <v>Y0ZGKT0249249E287D</v>
          </cell>
        </row>
        <row r="33541">
          <cell r="D33541" t="str">
            <v>M393A8G40AB2-CWE</v>
          </cell>
          <cell r="E33541" t="str">
            <v>Y0ZGKT0249249E2584</v>
          </cell>
        </row>
        <row r="33542">
          <cell r="D33542" t="str">
            <v>M393A8G40AB2-CWE</v>
          </cell>
          <cell r="E33542" t="str">
            <v>Y0ZGKT0249249E2877</v>
          </cell>
        </row>
        <row r="33543">
          <cell r="D33543" t="str">
            <v>M393A8G40AB2-CWE</v>
          </cell>
          <cell r="E33543" t="str">
            <v>Y0ZGKT0249249E285E</v>
          </cell>
        </row>
        <row r="33544">
          <cell r="D33544" t="str">
            <v>M393A8G40AB2-CWE</v>
          </cell>
          <cell r="E33544" t="str">
            <v>Y0ZGKT0249249E287E</v>
          </cell>
        </row>
        <row r="33545">
          <cell r="D33545" t="str">
            <v>M393A8G40AB2-CWE</v>
          </cell>
          <cell r="E33545" t="str">
            <v>Y0ZGKT0249249E2860</v>
          </cell>
        </row>
        <row r="33546">
          <cell r="D33546" t="str">
            <v>M393A8G40AB2-CWE</v>
          </cell>
          <cell r="E33546" t="str">
            <v>Y0ZGKT0249249E2880</v>
          </cell>
        </row>
        <row r="33547">
          <cell r="D33547" t="str">
            <v>M393A8G40AB2-CWE</v>
          </cell>
          <cell r="E33547" t="str">
            <v>Y0ZGKT0249249E286B</v>
          </cell>
        </row>
        <row r="33548">
          <cell r="D33548" t="str">
            <v>M393A8G40AB2-CWE</v>
          </cell>
          <cell r="E33548" t="str">
            <v>Y0ZGKT0249249E281B</v>
          </cell>
        </row>
        <row r="33549">
          <cell r="D33549" t="str">
            <v>M393A8G40AB2-CWE</v>
          </cell>
          <cell r="E33549" t="str">
            <v>Y0ZGKT0249249E2863</v>
          </cell>
        </row>
        <row r="33550">
          <cell r="D33550" t="str">
            <v>M393A8G40AB2-CWE</v>
          </cell>
          <cell r="E33550" t="str">
            <v>Y0ZGKT0249249E278C</v>
          </cell>
        </row>
        <row r="33551">
          <cell r="D33551" t="str">
            <v>M393A8G40AB2-CWE</v>
          </cell>
          <cell r="E33551" t="str">
            <v>Y0ZGKT0249249E2871</v>
          </cell>
        </row>
        <row r="33552">
          <cell r="D33552" t="str">
            <v>M393A8G40AB2-CWE</v>
          </cell>
          <cell r="E33552" t="str">
            <v>Y0ZGKT0249249E288C</v>
          </cell>
        </row>
        <row r="33553">
          <cell r="D33553" t="str">
            <v>M393A8G40AB2-CWE</v>
          </cell>
          <cell r="E33553" t="str">
            <v>Y0ZGKT0249249E2875</v>
          </cell>
        </row>
        <row r="33554">
          <cell r="D33554" t="str">
            <v>M393A8G40AB2-CWE</v>
          </cell>
          <cell r="E33554" t="str">
            <v>Y0ZGKT0249249E2882</v>
          </cell>
        </row>
        <row r="33555">
          <cell r="D33555" t="str">
            <v>M393A8G40AB2-CWE</v>
          </cell>
          <cell r="E33555" t="str">
            <v>Y0ZGKT0249249E27FA</v>
          </cell>
        </row>
        <row r="33556">
          <cell r="D33556" t="str">
            <v>M393A8G40AB2-CWE</v>
          </cell>
          <cell r="E33556" t="str">
            <v>Y0ZGKT0249249E288D</v>
          </cell>
        </row>
        <row r="33557">
          <cell r="D33557" t="str">
            <v>M393A8G40AB2-CWE</v>
          </cell>
          <cell r="E33557" t="str">
            <v>Y0ZGKT0249249E2887</v>
          </cell>
        </row>
        <row r="33558">
          <cell r="D33558" t="str">
            <v>M393A8G40AB2-CWE</v>
          </cell>
          <cell r="E33558" t="str">
            <v>Y0ZGKT0249249E29AB</v>
          </cell>
        </row>
        <row r="33559">
          <cell r="D33559" t="str">
            <v>M393A8G40AB2-CWE</v>
          </cell>
          <cell r="E33559" t="str">
            <v>Y0ZGKT0249249E289F</v>
          </cell>
        </row>
        <row r="33560">
          <cell r="D33560" t="str">
            <v>M393A8G40AB2-CWE</v>
          </cell>
          <cell r="E33560" t="str">
            <v>Y0ZGKT0249249E29B5</v>
          </cell>
        </row>
        <row r="33561">
          <cell r="D33561" t="str">
            <v>M393A8G40AB2-CWE</v>
          </cell>
          <cell r="E33561" t="str">
            <v>Y0ZGKT0249249E2568</v>
          </cell>
        </row>
        <row r="33562">
          <cell r="D33562" t="str">
            <v>M393A8G40AB2-CWE</v>
          </cell>
          <cell r="E33562" t="str">
            <v>Y0ZGKT0249249E29A9</v>
          </cell>
        </row>
        <row r="33563">
          <cell r="D33563" t="str">
            <v>M393A8G40AB2-CWE</v>
          </cell>
          <cell r="E33563" t="str">
            <v>Y0ZGKT0249249E2989</v>
          </cell>
        </row>
        <row r="33564">
          <cell r="D33564" t="str">
            <v>M393A8G40AB2-CWE</v>
          </cell>
          <cell r="E33564" t="str">
            <v>Y0ZGKT0249249E2936</v>
          </cell>
        </row>
        <row r="33565">
          <cell r="D33565" t="str">
            <v>M393A8G40AB2-CWE</v>
          </cell>
          <cell r="E33565" t="str">
            <v>Y0ZGKT0249249E298A</v>
          </cell>
        </row>
        <row r="33566">
          <cell r="D33566" t="str">
            <v>M393A8G40AB2-CWE</v>
          </cell>
          <cell r="E33566" t="str">
            <v>Y0ZGKT0249249E2932</v>
          </cell>
        </row>
        <row r="33567">
          <cell r="D33567" t="str">
            <v>M393A8G40AB2-CWE</v>
          </cell>
          <cell r="E33567" t="str">
            <v>Y0ZGKT0249249E2856</v>
          </cell>
        </row>
        <row r="33568">
          <cell r="D33568" t="str">
            <v>M393A8G40AB2-CWE</v>
          </cell>
          <cell r="E33568" t="str">
            <v>Y0ZGKT0249249E2845</v>
          </cell>
        </row>
        <row r="33569">
          <cell r="D33569" t="str">
            <v>M393A8G40AB2-CWE</v>
          </cell>
          <cell r="E33569" t="str">
            <v>Y0ZGKT0249249E298F</v>
          </cell>
        </row>
        <row r="33570">
          <cell r="D33570" t="str">
            <v>M393A8G40AB2-CWE</v>
          </cell>
          <cell r="E33570" t="str">
            <v>Y0ZGKT0249249E2941</v>
          </cell>
        </row>
        <row r="33571">
          <cell r="D33571" t="str">
            <v>M393A8G40AB2-CWE</v>
          </cell>
          <cell r="E33571" t="str">
            <v>Y0ZGKT0249249E2996</v>
          </cell>
        </row>
        <row r="33572">
          <cell r="D33572" t="str">
            <v>M393A8G40AB2-CWE</v>
          </cell>
          <cell r="E33572" t="str">
            <v>Y0ZGKT0249249E2956</v>
          </cell>
        </row>
        <row r="33573">
          <cell r="D33573" t="str">
            <v>M393A8G40AB2-CWE</v>
          </cell>
          <cell r="E33573" t="str">
            <v>Y0ZGKT0249249E2990</v>
          </cell>
        </row>
        <row r="33574">
          <cell r="D33574" t="str">
            <v>M393A8G40AB2-CWE</v>
          </cell>
          <cell r="E33574" t="str">
            <v>Y0ZGKT0249249E28AA</v>
          </cell>
        </row>
        <row r="33575">
          <cell r="D33575" t="str">
            <v>M393A8G40AB2-CWE</v>
          </cell>
          <cell r="E33575" t="str">
            <v>Y0ZGKT0249249E299B</v>
          </cell>
        </row>
        <row r="33576">
          <cell r="D33576" t="str">
            <v>M393A8G40AB2-CWE</v>
          </cell>
          <cell r="E33576" t="str">
            <v>Y0ZGKT0249249E2829</v>
          </cell>
        </row>
        <row r="33577">
          <cell r="D33577" t="str">
            <v>M393A8G40AB2-CWE</v>
          </cell>
          <cell r="E33577" t="str">
            <v>Y0ZGKT0249249E299C</v>
          </cell>
        </row>
        <row r="33578">
          <cell r="D33578" t="str">
            <v>M393A8G40AB2-CWE</v>
          </cell>
          <cell r="E33578" t="str">
            <v>Y0ZGKT0249249E2555</v>
          </cell>
        </row>
        <row r="33579">
          <cell r="D33579" t="str">
            <v>M393A8G40AB2-CWE</v>
          </cell>
          <cell r="E33579" t="str">
            <v>Y0ZGKT0249249E298E</v>
          </cell>
        </row>
        <row r="33580">
          <cell r="D33580" t="str">
            <v>M393A8G40AB2-CWE</v>
          </cell>
          <cell r="E33580" t="str">
            <v>Y0ZGKT0249249E2940</v>
          </cell>
        </row>
        <row r="33581">
          <cell r="D33581" t="str">
            <v>M393A8G40AB2-CWE</v>
          </cell>
          <cell r="E33581" t="str">
            <v>Y0ZGKT0249249E25B1</v>
          </cell>
        </row>
        <row r="33582">
          <cell r="D33582" t="str">
            <v>M393A8G40AB2-CWE</v>
          </cell>
          <cell r="E33582" t="str">
            <v>Y0ZGKT0249249E2638</v>
          </cell>
        </row>
        <row r="33583">
          <cell r="D33583" t="str">
            <v>M393A8G40AB2-CWE</v>
          </cell>
          <cell r="E33583" t="str">
            <v>Y0ZGKT0249249E2993</v>
          </cell>
        </row>
        <row r="33584">
          <cell r="D33584" t="str">
            <v>M393A8G40AB2-CWE</v>
          </cell>
          <cell r="E33584" t="str">
            <v>Y0ZGKT0249249E27AB</v>
          </cell>
        </row>
        <row r="33585">
          <cell r="D33585" t="str">
            <v>M393A8G40AB2-CWE</v>
          </cell>
          <cell r="E33585" t="str">
            <v>Y0ZGKT0249249E29A0</v>
          </cell>
        </row>
        <row r="33586">
          <cell r="D33586" t="str">
            <v>M393A8G40AB2-CWE</v>
          </cell>
          <cell r="E33586" t="str">
            <v>Y0ZGKT0249249E2969</v>
          </cell>
        </row>
        <row r="33587">
          <cell r="D33587" t="str">
            <v>M393A8G40AB2-CWE</v>
          </cell>
          <cell r="E33587" t="str">
            <v>Y0ZGKT0249249E27AE</v>
          </cell>
        </row>
        <row r="33588">
          <cell r="D33588" t="str">
            <v>M393A8G40AB2-CWE</v>
          </cell>
          <cell r="E33588" t="str">
            <v>Y0ZGKT0249249E2966</v>
          </cell>
        </row>
        <row r="33589">
          <cell r="D33589" t="str">
            <v>M393A8G40AB2-CWE</v>
          </cell>
          <cell r="E33589" t="str">
            <v>Y0ZGKT0249249E299D</v>
          </cell>
        </row>
        <row r="33590">
          <cell r="D33590" t="str">
            <v>M393A8G40AB2-CWE</v>
          </cell>
          <cell r="E33590" t="str">
            <v>Y0ZGKT0249249E27B0</v>
          </cell>
        </row>
        <row r="33591">
          <cell r="D33591" t="str">
            <v>M393A8G40AB2-CWE</v>
          </cell>
          <cell r="E33591" t="str">
            <v>Y0ZGKT0249249E2991</v>
          </cell>
        </row>
        <row r="33592">
          <cell r="D33592" t="str">
            <v>M393A8G40AB2-CWE</v>
          </cell>
          <cell r="E33592" t="str">
            <v>Y0ZGKT0249249E296B</v>
          </cell>
        </row>
        <row r="33593">
          <cell r="D33593" t="str">
            <v>M393A8G40AB2-CWE</v>
          </cell>
          <cell r="E33593" t="str">
            <v>Y0ZGKT0249249E2992</v>
          </cell>
        </row>
        <row r="33594">
          <cell r="D33594" t="str">
            <v>M393A8G40AB2-CWE</v>
          </cell>
          <cell r="E33594" t="str">
            <v>Y0ZGKT0249249E2971</v>
          </cell>
        </row>
        <row r="33595">
          <cell r="D33595" t="str">
            <v>M393A8G40AB2-CWE</v>
          </cell>
          <cell r="E33595" t="str">
            <v>Y0ZGKT0249249E29AC</v>
          </cell>
        </row>
        <row r="33596">
          <cell r="D33596" t="str">
            <v>M393A8G40AB2-CWE</v>
          </cell>
          <cell r="E33596" t="str">
            <v>Y0ZGKT0249249E27A5</v>
          </cell>
        </row>
        <row r="33597">
          <cell r="D33597" t="str">
            <v>M393A8G40AB2-CWE</v>
          </cell>
          <cell r="E33597" t="str">
            <v>Y0ZGKT0249249E29BC</v>
          </cell>
        </row>
        <row r="33598">
          <cell r="D33598" t="str">
            <v>M393A8G40AB2-CWE</v>
          </cell>
          <cell r="E33598" t="str">
            <v>Y0ZGKT0249249E2554</v>
          </cell>
        </row>
        <row r="33599">
          <cell r="D33599" t="str">
            <v>M393A8G40AB2-CWE</v>
          </cell>
          <cell r="E33599" t="str">
            <v>Y0ZGKT0249249E2793</v>
          </cell>
        </row>
        <row r="33600">
          <cell r="D33600" t="str">
            <v>M393A8G40AB2-CWE</v>
          </cell>
          <cell r="E33600" t="str">
            <v>Y0ZGKT0249249E296F</v>
          </cell>
        </row>
        <row r="33601">
          <cell r="D33601" t="str">
            <v>M393A8G40AB2-CWE</v>
          </cell>
          <cell r="E33601" t="str">
            <v>Y0ZGKT0249249E25C3</v>
          </cell>
        </row>
        <row r="33602">
          <cell r="D33602" t="str">
            <v>M393A8G40AB2-CWE</v>
          </cell>
          <cell r="E33602" t="str">
            <v>Y0ZGKT0249249E2977</v>
          </cell>
        </row>
        <row r="33603">
          <cell r="D33603" t="str">
            <v>M393A8G40AB2-CWE</v>
          </cell>
          <cell r="E33603" t="str">
            <v>Y0ZGKT0249249E25B7</v>
          </cell>
        </row>
        <row r="33604">
          <cell r="D33604" t="str">
            <v>M393A8G40AB2-CWE</v>
          </cell>
          <cell r="E33604" t="str">
            <v>Y0ZGKT0249249E296D</v>
          </cell>
        </row>
        <row r="33605">
          <cell r="D33605" t="str">
            <v>M393A8G40AB2-CWE</v>
          </cell>
          <cell r="E33605" t="str">
            <v>Y0ZGKT0249249E2888</v>
          </cell>
        </row>
        <row r="33606">
          <cell r="D33606" t="str">
            <v>M393A8G40AB2-CWE</v>
          </cell>
          <cell r="E33606" t="str">
            <v>Y0ZGKT0249249E2978</v>
          </cell>
        </row>
        <row r="33607">
          <cell r="D33607" t="str">
            <v>M393A8G40AB2-CWE</v>
          </cell>
          <cell r="E33607" t="str">
            <v>Y0ZGKT0249249E25B8</v>
          </cell>
        </row>
        <row r="33608">
          <cell r="D33608" t="str">
            <v>M393A8G40AB2-CWE</v>
          </cell>
          <cell r="E33608" t="str">
            <v>Y0ZGKT0249249E25CB</v>
          </cell>
        </row>
        <row r="33609">
          <cell r="D33609" t="str">
            <v>M393A8G40AB2-CWE</v>
          </cell>
          <cell r="E33609" t="str">
            <v>Y0ZGKT0249249E25BE</v>
          </cell>
        </row>
        <row r="33610">
          <cell r="D33610" t="str">
            <v>M393A8G40AB2-CWE</v>
          </cell>
          <cell r="E33610" t="str">
            <v>Y0ZGKT0249249E25BF</v>
          </cell>
        </row>
        <row r="33611">
          <cell r="D33611" t="str">
            <v>M393A8G40AB2-CWE</v>
          </cell>
          <cell r="E33611" t="str">
            <v>Y0ZGKT0249249E28A1</v>
          </cell>
        </row>
        <row r="33612">
          <cell r="D33612" t="str">
            <v>M393A8G40AB2-CWE</v>
          </cell>
          <cell r="E33612" t="str">
            <v>Y0ZGKT0249249E25CC</v>
          </cell>
        </row>
        <row r="33613">
          <cell r="D33613" t="str">
            <v>M393A8G40AB2-CWE</v>
          </cell>
          <cell r="E33613" t="str">
            <v>Y0ZGKT0249249E2959</v>
          </cell>
        </row>
        <row r="33614">
          <cell r="D33614" t="str">
            <v>M393A8G40AB2-CWE</v>
          </cell>
          <cell r="E33614" t="str">
            <v>Y0ZGKT0249249E2937</v>
          </cell>
        </row>
        <row r="33615">
          <cell r="D33615" t="str">
            <v>M393A8G40AB2-CWE</v>
          </cell>
          <cell r="E33615" t="str">
            <v>Y0ZGKT0249249E28A2</v>
          </cell>
        </row>
        <row r="33616">
          <cell r="D33616" t="str">
            <v>M393A8G40AB2-CWE</v>
          </cell>
          <cell r="E33616" t="str">
            <v>Y0ZGKT0249249E25C9</v>
          </cell>
        </row>
        <row r="33617">
          <cell r="D33617" t="str">
            <v>M393A8G40AB2-CWE</v>
          </cell>
          <cell r="E33617" t="str">
            <v>Y0ZGKT0249249E295A</v>
          </cell>
        </row>
        <row r="33618">
          <cell r="D33618" t="str">
            <v>M393A8G40AB2-CWE</v>
          </cell>
          <cell r="E33618" t="str">
            <v>Y0ZGKT0249249E295E</v>
          </cell>
        </row>
        <row r="33619">
          <cell r="D33619" t="str">
            <v>M393A8G40AB2-CWE</v>
          </cell>
          <cell r="E33619" t="str">
            <v>Y0ZGKT0249249E286E</v>
          </cell>
        </row>
        <row r="33620">
          <cell r="D33620" t="str">
            <v>M393A8G40AB2-CWE</v>
          </cell>
          <cell r="E33620" t="str">
            <v>Y0ZGKT0249249E28AC</v>
          </cell>
        </row>
        <row r="33621">
          <cell r="D33621" t="str">
            <v>M393A8G40AB2-CWE</v>
          </cell>
          <cell r="E33621" t="str">
            <v>Y0ZGKT0249249E2934</v>
          </cell>
        </row>
        <row r="33622">
          <cell r="D33622" t="str">
            <v>M393A8G40AB2-CWE</v>
          </cell>
          <cell r="E33622" t="str">
            <v>Y0ZGKT0249249E25BB</v>
          </cell>
        </row>
        <row r="33623">
          <cell r="D33623" t="str">
            <v>M393A8G40AB2-CWE</v>
          </cell>
          <cell r="E33623" t="str">
            <v>Y0ZGKT0249249E2925</v>
          </cell>
        </row>
        <row r="33624">
          <cell r="D33624" t="str">
            <v>M393A8G40AB2-CWE</v>
          </cell>
          <cell r="E33624" t="str">
            <v>Y0ZGKT0249249E25AF</v>
          </cell>
        </row>
        <row r="33625">
          <cell r="D33625" t="str">
            <v>M393A8G40AB2-CWE</v>
          </cell>
          <cell r="E33625" t="str">
            <v>Y0ZGKT0249249E289A</v>
          </cell>
        </row>
        <row r="33626">
          <cell r="D33626" t="str">
            <v>M393A8G40AB2-CWE</v>
          </cell>
          <cell r="E33626" t="str">
            <v>Y0ZGKT0249249E294A</v>
          </cell>
        </row>
        <row r="33627">
          <cell r="D33627" t="str">
            <v>M393A8G40AB2-CWE</v>
          </cell>
          <cell r="E33627" t="str">
            <v>Y0ZGKT0249249E2983</v>
          </cell>
        </row>
        <row r="33628">
          <cell r="D33628" t="str">
            <v>M393A8G40AB2-CWE</v>
          </cell>
          <cell r="E33628" t="str">
            <v>Y0ZGKT0249249E2596</v>
          </cell>
        </row>
        <row r="33629">
          <cell r="D33629" t="str">
            <v>M393A8G40AB2-CWE</v>
          </cell>
          <cell r="E33629" t="str">
            <v>Y0ZGKT0249249E298B</v>
          </cell>
        </row>
        <row r="33630">
          <cell r="D33630" t="str">
            <v>M393A8G40AB2-CWE</v>
          </cell>
          <cell r="E33630" t="str">
            <v>Y0ZGKT0249249E25A4</v>
          </cell>
        </row>
        <row r="33631">
          <cell r="D33631" t="str">
            <v>M393A8G40AB2-CWE</v>
          </cell>
          <cell r="E33631" t="str">
            <v>Y0ZGKT0249249E297A</v>
          </cell>
        </row>
        <row r="33632">
          <cell r="D33632" t="str">
            <v>M393A8G40AB2-CWE</v>
          </cell>
          <cell r="E33632" t="str">
            <v>Y0ZGKT0249249E297F</v>
          </cell>
        </row>
        <row r="33633">
          <cell r="D33633" t="str">
            <v>M393A8G40AB2-CWE</v>
          </cell>
          <cell r="E33633" t="str">
            <v>Y0ZGKT0249249E2524</v>
          </cell>
        </row>
        <row r="33634">
          <cell r="D33634" t="str">
            <v>M393A8G40AB2-CWE</v>
          </cell>
          <cell r="E33634" t="str">
            <v>Y0ZGKT0249249E295B</v>
          </cell>
        </row>
        <row r="33635">
          <cell r="D33635" t="str">
            <v>M393A8G40AB2-CWE</v>
          </cell>
          <cell r="E33635" t="str">
            <v>Y0ZGKT0249249E2516</v>
          </cell>
        </row>
        <row r="33636">
          <cell r="D33636" t="str">
            <v>M393A8G40AB2-CWE</v>
          </cell>
          <cell r="E33636" t="str">
            <v>Y0ZGKT0249249E28A4</v>
          </cell>
        </row>
        <row r="33637">
          <cell r="D33637" t="str">
            <v>M393A8G40AB2-CWE</v>
          </cell>
          <cell r="E33637" t="str">
            <v>Y0ZGKT0249249E2537</v>
          </cell>
        </row>
        <row r="33638">
          <cell r="D33638" t="str">
            <v>M393A8G40AB2-CWE</v>
          </cell>
          <cell r="E33638" t="str">
            <v>Y0ZGKT0249249E2833</v>
          </cell>
        </row>
        <row r="33639">
          <cell r="D33639" t="str">
            <v>M393A8G40AB2-CWE</v>
          </cell>
          <cell r="E33639" t="str">
            <v>Y0ZGKT0249249E27FD</v>
          </cell>
        </row>
        <row r="33640">
          <cell r="D33640" t="str">
            <v>M393A8G40AB2-CWE</v>
          </cell>
          <cell r="E33640" t="str">
            <v>Y0ZGKT0249249E28A5</v>
          </cell>
        </row>
        <row r="33641">
          <cell r="D33641" t="str">
            <v>M393A8G40AB2-CWE</v>
          </cell>
          <cell r="E33641" t="str">
            <v>Y0ZGKT0249249E2538</v>
          </cell>
        </row>
        <row r="33642">
          <cell r="D33642" t="str">
            <v>M393A8G40AB2-CWE</v>
          </cell>
          <cell r="E33642" t="str">
            <v>Y0ZGKT0249249E295D</v>
          </cell>
        </row>
        <row r="33643">
          <cell r="D33643" t="str">
            <v>M393A8G40AB2-CWE</v>
          </cell>
          <cell r="E33643" t="str">
            <v>Y0ZGKT0249249E27FE</v>
          </cell>
        </row>
        <row r="33644">
          <cell r="D33644" t="str">
            <v>M393A8G40AB2-CWE</v>
          </cell>
          <cell r="E33644" t="str">
            <v>Y0ZGKT0249249E28A8</v>
          </cell>
        </row>
        <row r="33645">
          <cell r="D33645" t="str">
            <v>M393A8G40AB2-CWE</v>
          </cell>
          <cell r="E33645" t="str">
            <v>Y0ZGKT0249249E252A</v>
          </cell>
        </row>
        <row r="33646">
          <cell r="D33646" t="str">
            <v>M393A8G40AB2-CWE</v>
          </cell>
          <cell r="E33646" t="str">
            <v>Y0ZGKT0249249E2961</v>
          </cell>
        </row>
        <row r="33647">
          <cell r="D33647" t="str">
            <v>M393A8G40AB2-CWE</v>
          </cell>
          <cell r="E33647" t="str">
            <v>Y0ZGKT0249249E283E</v>
          </cell>
        </row>
        <row r="33648">
          <cell r="D33648" t="str">
            <v>M393A8G40AB2-CWE</v>
          </cell>
          <cell r="E33648" t="str">
            <v>Y0ZGKT0249249E2963</v>
          </cell>
        </row>
        <row r="33649">
          <cell r="D33649" t="str">
            <v>M393A8G40AB2-CWE</v>
          </cell>
          <cell r="E33649" t="str">
            <v>Y0ZGKT0249249E2855</v>
          </cell>
        </row>
        <row r="33650">
          <cell r="D33650" t="str">
            <v>M393A8G40AB2-CWE</v>
          </cell>
          <cell r="E33650" t="str">
            <v>Y0ZGKT0249249E28A7</v>
          </cell>
        </row>
        <row r="33651">
          <cell r="D33651" t="str">
            <v>M393A8G40AB2-CWE</v>
          </cell>
          <cell r="E33651" t="str">
            <v>Y0ZGKT0249249E299A</v>
          </cell>
        </row>
        <row r="33652">
          <cell r="D33652" t="str">
            <v>M393A8G40AB2-CWE</v>
          </cell>
          <cell r="E33652" t="str">
            <v>Y0ZGKT0249249E2881</v>
          </cell>
        </row>
        <row r="33653">
          <cell r="D33653" t="str">
            <v>M393A8G40AB2-CWE</v>
          </cell>
          <cell r="E33653" t="str">
            <v>Y0ZGKT0249249E2893</v>
          </cell>
        </row>
        <row r="33654">
          <cell r="D33654" t="str">
            <v>M393A8G40AB2-CWE</v>
          </cell>
          <cell r="E33654" t="str">
            <v>Y0ZGKT0249249E2970</v>
          </cell>
        </row>
        <row r="33655">
          <cell r="D33655" t="str">
            <v>M393A8G40AB2-CWE</v>
          </cell>
          <cell r="E33655" t="str">
            <v>Y0ZGKT0249249E2897</v>
          </cell>
        </row>
        <row r="33656">
          <cell r="D33656" t="str">
            <v>M393A8G40AB2-CWE</v>
          </cell>
          <cell r="E33656" t="str">
            <v>Y0ZGKT0249249E297C</v>
          </cell>
        </row>
        <row r="33657">
          <cell r="D33657" t="str">
            <v>M393A8G40AB2-CWE</v>
          </cell>
          <cell r="E33657" t="str">
            <v>Y0ZGKT0249249E2852</v>
          </cell>
        </row>
        <row r="33658">
          <cell r="D33658" t="str">
            <v>M393A8G40AB2-CWE</v>
          </cell>
          <cell r="E33658" t="str">
            <v>Y0ZGKT0249249E2997</v>
          </cell>
        </row>
        <row r="33659">
          <cell r="D33659" t="str">
            <v>M393A8G40AB2-CWE</v>
          </cell>
          <cell r="E33659" t="str">
            <v>Y0ZGKT0249249E28A0</v>
          </cell>
        </row>
        <row r="33660">
          <cell r="D33660" t="str">
            <v>M393A8G40AB2-CWE</v>
          </cell>
          <cell r="E33660" t="str">
            <v>Y0ZGKT0249249E254A</v>
          </cell>
        </row>
        <row r="33661">
          <cell r="D33661" t="str">
            <v>M393A8G40AB2-CWE</v>
          </cell>
          <cell r="E33661" t="str">
            <v>Y0ZGKT0249249E251C</v>
          </cell>
        </row>
        <row r="33662">
          <cell r="D33662" t="str">
            <v>M393A8G40AB2-CWE</v>
          </cell>
          <cell r="E33662" t="str">
            <v>Y0ZGKT0249249E2895</v>
          </cell>
        </row>
        <row r="33663">
          <cell r="D33663" t="str">
            <v>M393A8G40AB2-CWE</v>
          </cell>
          <cell r="E33663" t="str">
            <v>Y0ZGKT0249249E289C</v>
          </cell>
        </row>
        <row r="33664">
          <cell r="D33664" t="str">
            <v>M393A8G40AB2-CWE</v>
          </cell>
          <cell r="E33664" t="str">
            <v>Y0ZGKT0249249E299F</v>
          </cell>
        </row>
        <row r="33665">
          <cell r="D33665" t="str">
            <v>M393A8G40AB2-CWE</v>
          </cell>
          <cell r="E33665" t="str">
            <v>Y0ZGKT0249249E251D</v>
          </cell>
        </row>
        <row r="33666">
          <cell r="D33666" t="str">
            <v>M393A8G40AB2-CWE</v>
          </cell>
          <cell r="E33666" t="str">
            <v>Y0ZGKT0249249E2896</v>
          </cell>
        </row>
        <row r="33667">
          <cell r="D33667" t="str">
            <v>M393A8G40AB2-CWE</v>
          </cell>
          <cell r="E33667" t="str">
            <v>Y0ZGKT0249249E289D</v>
          </cell>
        </row>
        <row r="33668">
          <cell r="D33668" t="str">
            <v>M393A8G40AB2-CWE</v>
          </cell>
          <cell r="E33668" t="str">
            <v>Y0ZGKT0249249E252B</v>
          </cell>
        </row>
        <row r="33669">
          <cell r="D33669" t="str">
            <v>M393A8G40AB2-CWE</v>
          </cell>
          <cell r="E33669" t="str">
            <v>Y0ZGKT0249249E251E</v>
          </cell>
        </row>
        <row r="33670">
          <cell r="D33670" t="str">
            <v>M393A8G40AB2-CWE</v>
          </cell>
          <cell r="E33670" t="str">
            <v>Y0ZGKT0249249E2886</v>
          </cell>
        </row>
        <row r="33671">
          <cell r="D33671" t="str">
            <v>M393A8G40AB2-CWE</v>
          </cell>
          <cell r="E33671" t="str">
            <v>Y0ZGKT0249249E2525</v>
          </cell>
        </row>
        <row r="33672">
          <cell r="D33672" t="str">
            <v>M393A8G40AB2-CWE</v>
          </cell>
          <cell r="E33672" t="str">
            <v>Y0ZGKT0249249E252C</v>
          </cell>
        </row>
        <row r="33673">
          <cell r="D33673" t="str">
            <v>M393A8G40AB2-CWE</v>
          </cell>
          <cell r="E33673" t="str">
            <v>Y0ZGKT0249249E2518</v>
          </cell>
        </row>
        <row r="33674">
          <cell r="D33674" t="str">
            <v>M393A8G40AB2-CWE</v>
          </cell>
          <cell r="E33674" t="str">
            <v>Y0ZGKT0249249E2570</v>
          </cell>
        </row>
        <row r="33675">
          <cell r="D33675" t="str">
            <v>M393A8G40AB2-CWE</v>
          </cell>
          <cell r="E33675" t="str">
            <v>Y0ZGKT0249249E2526</v>
          </cell>
        </row>
        <row r="33676">
          <cell r="D33676" t="str">
            <v>M393A8G40AB2-CWE</v>
          </cell>
          <cell r="E33676" t="str">
            <v>Y0ZGKT0249249E2552</v>
          </cell>
        </row>
        <row r="33677">
          <cell r="D33677" t="str">
            <v>M393A8G40AB2-CWE</v>
          </cell>
          <cell r="E33677" t="str">
            <v>Y0ZGKT0249249E253F</v>
          </cell>
        </row>
        <row r="33678">
          <cell r="D33678" t="str">
            <v>M393A8G40AB2-CWE</v>
          </cell>
          <cell r="E33678" t="str">
            <v>Y0ZGKT0249249E2586</v>
          </cell>
        </row>
        <row r="33679">
          <cell r="D33679" t="str">
            <v>M393A8G40AB2-CWE</v>
          </cell>
          <cell r="E33679" t="str">
            <v>Y0ZGKT0249249E2527</v>
          </cell>
        </row>
        <row r="33680">
          <cell r="D33680" t="str">
            <v>M393A8G40AB2-CWE</v>
          </cell>
          <cell r="E33680" t="str">
            <v>Y0ZGKT0249249E2551</v>
          </cell>
        </row>
        <row r="33681">
          <cell r="D33681" t="str">
            <v>M393A8G40AB2-CWE</v>
          </cell>
          <cell r="E33681" t="str">
            <v>Y0ZGKT0249249E2528</v>
          </cell>
        </row>
        <row r="33682">
          <cell r="D33682" t="str">
            <v>M393A8G40AB2-CWE</v>
          </cell>
          <cell r="E33682" t="str">
            <v>Y0ZGKT0249249E257E</v>
          </cell>
        </row>
        <row r="33683">
          <cell r="D33683" t="str">
            <v>M393A8G40AB2-CWE</v>
          </cell>
          <cell r="E33683" t="str">
            <v>Y0ZGKT0249249E263D</v>
          </cell>
        </row>
        <row r="33684">
          <cell r="D33684" t="str">
            <v>M393A8G40AB2-CWE</v>
          </cell>
          <cell r="E33684" t="str">
            <v>Y0ZGKT0249249E2664</v>
          </cell>
        </row>
        <row r="33685">
          <cell r="D33685" t="str">
            <v>M393A8G40AB2-CWE</v>
          </cell>
          <cell r="E33685" t="str">
            <v>Y0ZGKT0249249E2685</v>
          </cell>
        </row>
        <row r="33686">
          <cell r="D33686" t="str">
            <v>M393A8G40AB2-CWE</v>
          </cell>
          <cell r="E33686" t="str">
            <v>Y0ZGKT0249249E2675</v>
          </cell>
        </row>
        <row r="33687">
          <cell r="D33687" t="str">
            <v>M393A8G40AB2-CWE</v>
          </cell>
          <cell r="E33687" t="str">
            <v>Y0ZGKT0249249E2691</v>
          </cell>
        </row>
        <row r="33688">
          <cell r="D33688" t="str">
            <v>M393A8G40AB2-CWE</v>
          </cell>
          <cell r="E33688" t="str">
            <v>Y0ZGKT0249249E2658</v>
          </cell>
        </row>
        <row r="33689">
          <cell r="D33689" t="str">
            <v>M393A8G40AB2-CWE</v>
          </cell>
          <cell r="E33689" t="str">
            <v>Y0ZGKT0249249E268E</v>
          </cell>
        </row>
        <row r="33690">
          <cell r="D33690" t="str">
            <v>M393A8G40AB2-CWE</v>
          </cell>
          <cell r="E33690" t="str">
            <v>Y0ZGKT0249249E2673</v>
          </cell>
        </row>
        <row r="33691">
          <cell r="D33691" t="str">
            <v>M393A8G40AB2-CWE</v>
          </cell>
          <cell r="E33691" t="str">
            <v>Y0ZGKT0249249E2692</v>
          </cell>
        </row>
        <row r="33692">
          <cell r="D33692" t="str">
            <v>M393A8G40AB2-CWE</v>
          </cell>
          <cell r="E33692" t="str">
            <v>Y0ZGKT0249249E266A</v>
          </cell>
        </row>
        <row r="33693">
          <cell r="D33693" t="str">
            <v>M393A8G40AB2-CWE</v>
          </cell>
          <cell r="E33693" t="str">
            <v>Y0ZGKT0249249E265E</v>
          </cell>
        </row>
        <row r="33694">
          <cell r="D33694" t="str">
            <v>M393A8G40AB2-CWE</v>
          </cell>
          <cell r="E33694" t="str">
            <v>Y0ZGKT0249249E2671</v>
          </cell>
        </row>
        <row r="33695">
          <cell r="D33695" t="str">
            <v>M393A8G40AB2-CWE</v>
          </cell>
          <cell r="E33695" t="str">
            <v>Y0ZGKT0249249E26B8</v>
          </cell>
        </row>
        <row r="33696">
          <cell r="D33696" t="str">
            <v>M393A8G40AB2-CWE</v>
          </cell>
          <cell r="E33696" t="str">
            <v>Y0ZGKT0249249E2665</v>
          </cell>
        </row>
        <row r="33697">
          <cell r="D33697" t="str">
            <v>M393A8G40AB2-CWE</v>
          </cell>
          <cell r="E33697" t="str">
            <v>Y0ZGKT0249249E26BA</v>
          </cell>
        </row>
        <row r="33698">
          <cell r="D33698" t="str">
            <v>M393A8G40AB2-CWE</v>
          </cell>
          <cell r="E33698" t="str">
            <v>Y0ZGKT0249249E2672</v>
          </cell>
        </row>
        <row r="33699">
          <cell r="D33699" t="str">
            <v>M393A8G40AB2-CWE</v>
          </cell>
          <cell r="E33699" t="str">
            <v>Y0ZGKT0249249E26B9</v>
          </cell>
        </row>
        <row r="33700">
          <cell r="D33700" t="str">
            <v>M393A8G40AB2-CWE</v>
          </cell>
          <cell r="E33700" t="str">
            <v>Y0ZGKT0249249E2666</v>
          </cell>
        </row>
        <row r="33701">
          <cell r="D33701" t="str">
            <v>M393A8G40AB2-CWE</v>
          </cell>
          <cell r="E33701" t="str">
            <v>Y0ZGKT0249249E26BB</v>
          </cell>
        </row>
        <row r="33702">
          <cell r="D33702" t="str">
            <v>M393A8G40AB2-CWE</v>
          </cell>
          <cell r="E33702" t="str">
            <v>Y0ZGKT0249249E266F</v>
          </cell>
        </row>
        <row r="33703">
          <cell r="D33703" t="str">
            <v>M393A8G40AB2-CWE</v>
          </cell>
          <cell r="E33703" t="str">
            <v>Y0ZGKT0249249E2663</v>
          </cell>
        </row>
        <row r="33704">
          <cell r="D33704" t="str">
            <v>M393A8G40AB2-CWE</v>
          </cell>
          <cell r="E33704" t="str">
            <v>Y0ZGKT0249249E2684</v>
          </cell>
        </row>
        <row r="33705">
          <cell r="D33705" t="str">
            <v>M393A8G40AB2-CWE</v>
          </cell>
          <cell r="E33705" t="str">
            <v>Y0ZGKT0249249E26CA</v>
          </cell>
        </row>
        <row r="33706">
          <cell r="D33706" t="str">
            <v>M393A8G40AB2-CWE</v>
          </cell>
          <cell r="E33706" t="str">
            <v>Y0ZGKT0249249E2677</v>
          </cell>
        </row>
        <row r="33707">
          <cell r="D33707" t="str">
            <v>M393A8G40AB2-CWE</v>
          </cell>
          <cell r="E33707" t="str">
            <v>Y0ZGKT0249249E2646</v>
          </cell>
        </row>
        <row r="33708">
          <cell r="D33708" t="str">
            <v>M393A8G40AB2-CWE</v>
          </cell>
          <cell r="E33708" t="str">
            <v>Y0ZGKT0249249E2653</v>
          </cell>
        </row>
        <row r="33709">
          <cell r="D33709" t="str">
            <v>M393A8G40AB2-CWE</v>
          </cell>
          <cell r="E33709" t="str">
            <v>Y0ZGKT0249249E26C4</v>
          </cell>
        </row>
        <row r="33710">
          <cell r="D33710" t="str">
            <v>M393A8G40AB2-CWE</v>
          </cell>
          <cell r="E33710" t="str">
            <v>Y0ZGKT0249249E2650</v>
          </cell>
        </row>
        <row r="33711">
          <cell r="D33711" t="str">
            <v>M393A8G40AB2-CWE</v>
          </cell>
          <cell r="E33711" t="str">
            <v>Y0ZGKT0249249E26C7</v>
          </cell>
        </row>
        <row r="33712">
          <cell r="D33712" t="str">
            <v>M393A8G40AB2-CWE</v>
          </cell>
          <cell r="E33712" t="str">
            <v>Y0ZGKT0249249E264C</v>
          </cell>
        </row>
        <row r="33713">
          <cell r="D33713" t="str">
            <v>M393A8G40AB2-CWE</v>
          </cell>
          <cell r="E33713" t="str">
            <v>Y0ZGKT0249249E26D3</v>
          </cell>
        </row>
        <row r="33714">
          <cell r="D33714" t="str">
            <v>M393A8G40AB2-CWE</v>
          </cell>
          <cell r="E33714" t="str">
            <v>Y0ZGKT0249249E2657</v>
          </cell>
        </row>
        <row r="33715">
          <cell r="D33715" t="str">
            <v>M393A8G40AB2-CWE</v>
          </cell>
          <cell r="E33715" t="str">
            <v>Y0ZGKT0249249E26E6</v>
          </cell>
        </row>
        <row r="33716">
          <cell r="D33716" t="str">
            <v>M393A8G40AB2-CWE</v>
          </cell>
          <cell r="E33716" t="str">
            <v>Y0ZGKT0249249E265B</v>
          </cell>
        </row>
        <row r="33717">
          <cell r="D33717" t="str">
            <v>M393A8G40AB2-CWE</v>
          </cell>
          <cell r="E33717" t="str">
            <v>Y0ZGKT0249249E26E2</v>
          </cell>
        </row>
        <row r="33718">
          <cell r="D33718" t="str">
            <v>M393A8G40AB2-CWE</v>
          </cell>
          <cell r="E33718" t="str">
            <v>Y0ZGKT0249249E2659</v>
          </cell>
        </row>
        <row r="33719">
          <cell r="D33719" t="str">
            <v>M393A8G40AB2-CWE</v>
          </cell>
          <cell r="E33719" t="str">
            <v>Y0ZGKT0249249E2734</v>
          </cell>
        </row>
        <row r="33720">
          <cell r="D33720" t="str">
            <v>M393A8G40AB2-CWE</v>
          </cell>
          <cell r="E33720" t="str">
            <v>Y0ZGKT0249249E265C</v>
          </cell>
        </row>
        <row r="33721">
          <cell r="D33721" t="str">
            <v>M393A8G40AB2-CWE</v>
          </cell>
          <cell r="E33721" t="str">
            <v>Y0ZGKT0249249E26E9</v>
          </cell>
        </row>
        <row r="33722">
          <cell r="D33722" t="str">
            <v>M393A8G40AB2-CWE</v>
          </cell>
          <cell r="E33722" t="str">
            <v>Y0ZGKT0249249E264A</v>
          </cell>
        </row>
        <row r="33723">
          <cell r="D33723" t="str">
            <v>M393A8G40AB2-CWE</v>
          </cell>
          <cell r="E33723" t="str">
            <v>Y0ZGKT0249249E272F</v>
          </cell>
        </row>
        <row r="33724">
          <cell r="D33724" t="str">
            <v>M393A8G40AB2-CWE</v>
          </cell>
          <cell r="E33724" t="str">
            <v>Y0ZGKT0249249E2662</v>
          </cell>
        </row>
        <row r="33725">
          <cell r="D33725" t="str">
            <v>M393A8G40AB2-CWE</v>
          </cell>
          <cell r="E33725" t="str">
            <v>Y0ZGKT0249249E273D</v>
          </cell>
        </row>
        <row r="33726">
          <cell r="D33726" t="str">
            <v>M393A8G40AB2-CWE</v>
          </cell>
          <cell r="E33726" t="str">
            <v>Y0ZGKT0249249E2644</v>
          </cell>
        </row>
        <row r="33727">
          <cell r="D33727" t="str">
            <v>M393A8G40AB2-CWE</v>
          </cell>
          <cell r="E33727" t="str">
            <v>Y0ZGKT0249249E26B7</v>
          </cell>
        </row>
        <row r="33728">
          <cell r="D33728" t="str">
            <v>M393A8G40AB2-CWE</v>
          </cell>
          <cell r="E33728" t="str">
            <v>Y0ZGKT0249249E263E</v>
          </cell>
        </row>
        <row r="33729">
          <cell r="D33729" t="str">
            <v>M393A8G40AB2-CWE</v>
          </cell>
          <cell r="E33729" t="str">
            <v>Y0ZGKT0249249E2639</v>
          </cell>
        </row>
        <row r="33730">
          <cell r="D33730" t="str">
            <v>M393A8G40AB2-CWE</v>
          </cell>
          <cell r="E33730" t="str">
            <v>Y0ZGKT0249249E266C</v>
          </cell>
        </row>
        <row r="33731">
          <cell r="D33731" t="str">
            <v>M393A8G40AB2-CWE</v>
          </cell>
          <cell r="E33731" t="str">
            <v>Y0ZGKT0249249E2802</v>
          </cell>
        </row>
        <row r="33732">
          <cell r="D33732" t="str">
            <v>M393A8G40AB2-CWE</v>
          </cell>
          <cell r="E33732" t="str">
            <v>Y0ZGKT0249249E2651</v>
          </cell>
        </row>
        <row r="33733">
          <cell r="D33733" t="str">
            <v>M393A8G40AB2-CWE</v>
          </cell>
          <cell r="E33733" t="str">
            <v>Y0ZGKT0249249E26A5</v>
          </cell>
        </row>
        <row r="33734">
          <cell r="D33734" t="str">
            <v>M393A8G40AB2-CWE</v>
          </cell>
          <cell r="E33734" t="str">
            <v>Y0ZGKT0249249E26A3</v>
          </cell>
        </row>
        <row r="33735">
          <cell r="D33735" t="str">
            <v>M393A8G40AB2-CWE</v>
          </cell>
          <cell r="E33735" t="str">
            <v>Y0ZGKT0249249E2668</v>
          </cell>
        </row>
        <row r="33736">
          <cell r="D33736" t="str">
            <v>M393A8G40AB2-CWE</v>
          </cell>
          <cell r="E33736" t="str">
            <v>Y0ZGKT0249249E26B0</v>
          </cell>
        </row>
        <row r="33737">
          <cell r="D33737" t="str">
            <v>M393A8G40AB2-CWE</v>
          </cell>
          <cell r="E33737" t="str">
            <v>Y0ZGKT0249249E26A6</v>
          </cell>
        </row>
        <row r="33738">
          <cell r="D33738" t="str">
            <v>M393A8G40AB2-CWE</v>
          </cell>
          <cell r="E33738" t="str">
            <v>Y0ZGKT0249249E2670</v>
          </cell>
        </row>
        <row r="33739">
          <cell r="D33739" t="str">
            <v>M393A8G40AB2-CWE</v>
          </cell>
          <cell r="E33739" t="str">
            <v>Y0ZGKT0249249E26AE</v>
          </cell>
        </row>
        <row r="33740">
          <cell r="D33740" t="str">
            <v>M393A8G40AB2-CWE</v>
          </cell>
          <cell r="E33740" t="str">
            <v>Y0ZGKT0249249E26AB</v>
          </cell>
        </row>
        <row r="33741">
          <cell r="D33741" t="str">
            <v>M393A8G40AB2-CWE</v>
          </cell>
          <cell r="E33741" t="str">
            <v>Y0ZGKT0249249E26AC</v>
          </cell>
        </row>
        <row r="33742">
          <cell r="D33742" t="str">
            <v>M393A8G40AB2-CWE</v>
          </cell>
          <cell r="E33742" t="str">
            <v>Y0ZGKT0249249E269F</v>
          </cell>
        </row>
        <row r="33743">
          <cell r="D33743" t="str">
            <v>M393A8G40AB2-CWE</v>
          </cell>
          <cell r="E33743" t="str">
            <v>Y0ZGKT0249249E26A0</v>
          </cell>
        </row>
        <row r="33744">
          <cell r="D33744" t="str">
            <v>M393A8G40AB2-CWE</v>
          </cell>
          <cell r="E33744" t="str">
            <v>Y0ZGKT0249249E26AD</v>
          </cell>
        </row>
        <row r="33745">
          <cell r="D33745" t="str">
            <v>M393A8G40AB2-CWE</v>
          </cell>
          <cell r="E33745" t="str">
            <v>Y0ZGKT0249249E2641</v>
          </cell>
        </row>
        <row r="33746">
          <cell r="D33746" t="str">
            <v>M393A8G40AB2-CWE</v>
          </cell>
          <cell r="E33746" t="str">
            <v>Y0ZGKT0249249E26B1</v>
          </cell>
        </row>
        <row r="33747">
          <cell r="D33747" t="str">
            <v>M393A8G40AB2-CWE</v>
          </cell>
          <cell r="E33747" t="str">
            <v>Y0ZGKT0249249E2693</v>
          </cell>
        </row>
        <row r="33748">
          <cell r="D33748" t="str">
            <v>M393A8G40AB2-CWE</v>
          </cell>
          <cell r="E33748" t="str">
            <v>Y0ZGKT0249249E26BD</v>
          </cell>
        </row>
        <row r="33749">
          <cell r="D33749" t="str">
            <v>M393A8G40AB2-CWE</v>
          </cell>
          <cell r="E33749" t="str">
            <v>Y0ZGKT0249249E2645</v>
          </cell>
        </row>
        <row r="33750">
          <cell r="D33750" t="str">
            <v>M393A8G40AB2-CWE</v>
          </cell>
          <cell r="E33750" t="str">
            <v>Y0ZGKT0249249E26B2</v>
          </cell>
        </row>
        <row r="33751">
          <cell r="D33751" t="str">
            <v>M393A8G40AB2-CWE</v>
          </cell>
          <cell r="E33751" t="str">
            <v>Y0ZGKT0249249E2695</v>
          </cell>
        </row>
        <row r="33752">
          <cell r="D33752" t="str">
            <v>M393A8G40AB2-CWE</v>
          </cell>
          <cell r="E33752" t="str">
            <v>Y0ZGKT0249249E268F</v>
          </cell>
        </row>
        <row r="33753">
          <cell r="D33753" t="str">
            <v>M393A8G40AB2-CWE</v>
          </cell>
          <cell r="E33753" t="str">
            <v>Y0ZGKT0249249E26A1</v>
          </cell>
        </row>
        <row r="33754">
          <cell r="D33754" t="str">
            <v>M393A8G40AB2-CWE</v>
          </cell>
          <cell r="E33754" t="str">
            <v>Y0ZGKT0249249E26B3</v>
          </cell>
        </row>
        <row r="33755">
          <cell r="D33755" t="str">
            <v>M393A8G40AB2-CWE</v>
          </cell>
          <cell r="E33755" t="str">
            <v>Y0ZGKT0249249E268A</v>
          </cell>
        </row>
        <row r="33756">
          <cell r="D33756" t="str">
            <v>M393A8G40AB2-CWE</v>
          </cell>
          <cell r="E33756" t="str">
            <v>Y0ZGKT0249249E26BF</v>
          </cell>
        </row>
        <row r="33757">
          <cell r="D33757" t="str">
            <v>M393A8G40AB2-CWE</v>
          </cell>
          <cell r="E33757" t="str">
            <v>Y0ZGKT0249249E2696</v>
          </cell>
        </row>
        <row r="33758">
          <cell r="D33758" t="str">
            <v>M393A8G40AB2-CWE</v>
          </cell>
          <cell r="E33758" t="str">
            <v>Y0ZGKT0249249E268B</v>
          </cell>
        </row>
        <row r="33759">
          <cell r="D33759" t="str">
            <v>M393A8G40AB2-CWE</v>
          </cell>
          <cell r="E33759" t="str">
            <v>Y0ZGKT0249249E2678</v>
          </cell>
        </row>
        <row r="33760">
          <cell r="D33760" t="str">
            <v>M393A8G40AB2-CWE</v>
          </cell>
          <cell r="E33760" t="str">
            <v>Y0ZGKT0249249E2697</v>
          </cell>
        </row>
        <row r="33761">
          <cell r="D33761" t="str">
            <v>M393A8G40AB2-CWE</v>
          </cell>
          <cell r="E33761" t="str">
            <v>Y0ZGKT0249249E2687</v>
          </cell>
        </row>
        <row r="33762">
          <cell r="D33762" t="str">
            <v>M393A8G40AB2-CWE</v>
          </cell>
          <cell r="E33762" t="str">
            <v>Y0ZGKT0249249E268C</v>
          </cell>
        </row>
        <row r="33763">
          <cell r="D33763" t="str">
            <v>M393A8G40AB2-CWE</v>
          </cell>
          <cell r="E33763" t="str">
            <v>Y0ZGKT0249249E2669</v>
          </cell>
        </row>
        <row r="33764">
          <cell r="D33764" t="str">
            <v>M393A8G40AB2-CWE</v>
          </cell>
          <cell r="E33764" t="str">
            <v>Y0ZGKT0249249E2698</v>
          </cell>
        </row>
        <row r="33765">
          <cell r="D33765" t="str">
            <v>M393A8G40AB2-CWE</v>
          </cell>
          <cell r="E33765" t="str">
            <v>Y0ZGKT0249249E268D</v>
          </cell>
        </row>
        <row r="33766">
          <cell r="D33766" t="str">
            <v>M393A8G40AB2-CWE</v>
          </cell>
          <cell r="E33766" t="str">
            <v>Y0ZGKT0249249E26AF</v>
          </cell>
        </row>
        <row r="33767">
          <cell r="D33767" t="str">
            <v>M393A8G40AB2-CWE</v>
          </cell>
          <cell r="E33767" t="str">
            <v>Y0ZGKT0249249E26CD</v>
          </cell>
        </row>
        <row r="33768">
          <cell r="D33768" t="str">
            <v>M393A8G40AB2-CWE</v>
          </cell>
          <cell r="E33768" t="str">
            <v>Y0ZGKT0249249E281F</v>
          </cell>
        </row>
        <row r="33769">
          <cell r="D33769" t="str">
            <v>M393A8G40AB2-CWE</v>
          </cell>
          <cell r="E33769" t="str">
            <v>Y0ZGKT0249249E2689</v>
          </cell>
        </row>
        <row r="33770">
          <cell r="D33770" t="str">
            <v>M393A8G40AB2-CWE</v>
          </cell>
          <cell r="E33770" t="str">
            <v>Y0ZGKT0249249E2835</v>
          </cell>
        </row>
        <row r="33771">
          <cell r="D33771" t="str">
            <v>M393A8G40AB2-CWE</v>
          </cell>
          <cell r="E33771" t="str">
            <v>Y0ZGKT0249249E267E</v>
          </cell>
        </row>
        <row r="33772">
          <cell r="D33772" t="str">
            <v>M393A8G40AB2-CWE</v>
          </cell>
          <cell r="E33772" t="str">
            <v>Y0ZGKT0249249E2690</v>
          </cell>
        </row>
        <row r="33773">
          <cell r="D33773" t="str">
            <v>M393A8G40AB2-CWE</v>
          </cell>
          <cell r="E33773" t="str">
            <v>Y0ZGKT0249249E267C</v>
          </cell>
        </row>
        <row r="33774">
          <cell r="D33774" t="str">
            <v>M393A8G40AB2-CWE</v>
          </cell>
          <cell r="E33774" t="str">
            <v>Y0ZGKT0249249E2682</v>
          </cell>
        </row>
        <row r="33775">
          <cell r="D33775" t="str">
            <v>M393A8G40AB2-CWE</v>
          </cell>
          <cell r="E33775" t="str">
            <v>Y0ZGKT0249249E267B</v>
          </cell>
        </row>
        <row r="33776">
          <cell r="D33776" t="str">
            <v>M393A8G40AB2-CWE</v>
          </cell>
          <cell r="E33776" t="str">
            <v>Y0ZGKT0249249E2679</v>
          </cell>
        </row>
        <row r="33777">
          <cell r="D33777" t="str">
            <v>M393A8G40AB2-CWE</v>
          </cell>
          <cell r="E33777" t="str">
            <v>Y0ZGKT0249249E267F</v>
          </cell>
        </row>
        <row r="33778">
          <cell r="D33778" t="str">
            <v>M393A8G40AB2-CWE</v>
          </cell>
          <cell r="E33778" t="str">
            <v>Y0ZGKT0249249E2683</v>
          </cell>
        </row>
        <row r="33779">
          <cell r="D33779" t="str">
            <v>M393A8G40AB2-CWE</v>
          </cell>
          <cell r="E33779" t="str">
            <v>Y0ZGKT0249249E2694</v>
          </cell>
        </row>
        <row r="33780">
          <cell r="D33780" t="str">
            <v>M393A8G40AB2-CWE</v>
          </cell>
          <cell r="E33780" t="str">
            <v>Y0ZGKT0249249E267A</v>
          </cell>
        </row>
        <row r="33781">
          <cell r="D33781" t="str">
            <v>M393A8G40AB2-CWE</v>
          </cell>
          <cell r="E33781" t="str">
            <v>Y0ZGKT0249249E269B</v>
          </cell>
        </row>
        <row r="33782">
          <cell r="D33782" t="str">
            <v>M393A8G40AB2-CWE</v>
          </cell>
          <cell r="E33782" t="str">
            <v>Y0ZGKT0249249E2686</v>
          </cell>
        </row>
        <row r="33783">
          <cell r="D33783" t="str">
            <v>M393A8G40AB2-CWE</v>
          </cell>
          <cell r="E33783" t="str">
            <v>Y0ZGKT0249249E2854</v>
          </cell>
        </row>
        <row r="33784">
          <cell r="D33784" t="str">
            <v>M393A8G40AB2-CWE</v>
          </cell>
          <cell r="E33784" t="str">
            <v>Y0ZGKT0249249E271E</v>
          </cell>
        </row>
        <row r="33785">
          <cell r="D33785" t="str">
            <v>M393A8G40AB2-CWE</v>
          </cell>
          <cell r="E33785" t="str">
            <v>Y0ZGKT0249249E26F8</v>
          </cell>
        </row>
        <row r="33786">
          <cell r="D33786" t="str">
            <v>M393A8G40AB2-CWE</v>
          </cell>
          <cell r="E33786" t="str">
            <v>Y0ZGKT0249249E2726</v>
          </cell>
        </row>
        <row r="33787">
          <cell r="D33787" t="str">
            <v>M393A8G40AB2-CWE</v>
          </cell>
          <cell r="E33787" t="str">
            <v>Y0ZGKT0249249E2838</v>
          </cell>
        </row>
        <row r="33788">
          <cell r="D33788" t="str">
            <v>M393A8G40AB2-CWE</v>
          </cell>
          <cell r="E33788" t="str">
            <v>Y0ZGKT0249249E2729</v>
          </cell>
        </row>
        <row r="33789">
          <cell r="D33789" t="str">
            <v>M393A8G40AB2-CWE</v>
          </cell>
          <cell r="E33789" t="str">
            <v>Y0ZGKT0249249E25C2</v>
          </cell>
        </row>
        <row r="33790">
          <cell r="D33790" t="str">
            <v>M393A8G40AB2-CWE</v>
          </cell>
          <cell r="E33790" t="str">
            <v>Y0ZGKT0249249E270D</v>
          </cell>
        </row>
        <row r="33791">
          <cell r="D33791" t="str">
            <v>M393A8G40AB2-CWE</v>
          </cell>
          <cell r="E33791" t="str">
            <v>Y0ZGKT0249249E2719</v>
          </cell>
        </row>
        <row r="33792">
          <cell r="D33792" t="str">
            <v>M393A8G40AB2-CWE</v>
          </cell>
          <cell r="E33792" t="str">
            <v>Y0ZGKT0249249E272A</v>
          </cell>
        </row>
        <row r="33793">
          <cell r="D33793" t="str">
            <v>M393A8G40AB2-CWE</v>
          </cell>
          <cell r="E33793" t="str">
            <v>Y0ZGKT0249249E2702</v>
          </cell>
        </row>
        <row r="33794">
          <cell r="D33794" t="str">
            <v>M393A8G40AB2-CWE</v>
          </cell>
          <cell r="E33794" t="str">
            <v>Y0ZGKT0249249E2736</v>
          </cell>
        </row>
        <row r="33795">
          <cell r="D33795" t="str">
            <v>M393A8G40AB2-CWE</v>
          </cell>
          <cell r="E33795" t="str">
            <v>Y0ZGKT0249249E298D</v>
          </cell>
        </row>
        <row r="33796">
          <cell r="D33796" t="str">
            <v>M393A8G40AB2-CWE</v>
          </cell>
          <cell r="E33796" t="str">
            <v>Y0ZGKT0249249E272B</v>
          </cell>
        </row>
        <row r="33797">
          <cell r="D33797" t="str">
            <v>M393A8G40AB2-CWE</v>
          </cell>
          <cell r="E33797" t="str">
            <v>Y0ZGKT0249249E2703</v>
          </cell>
        </row>
        <row r="33798">
          <cell r="D33798" t="str">
            <v>M393A8G40AB2-CWE</v>
          </cell>
          <cell r="E33798" t="str">
            <v>Y0ZGKT0249249E2737</v>
          </cell>
        </row>
        <row r="33799">
          <cell r="D33799" t="str">
            <v>M393A8G40AB2-CWE</v>
          </cell>
          <cell r="E33799" t="str">
            <v>Y0ZGKT0249249E270E</v>
          </cell>
        </row>
        <row r="33800">
          <cell r="D33800" t="str">
            <v>M393A8G40AB2-CWE</v>
          </cell>
          <cell r="E33800" t="str">
            <v>Y0ZGKT0249249E272C</v>
          </cell>
        </row>
        <row r="33801">
          <cell r="D33801" t="str">
            <v>M393A8G40AB2-CWE</v>
          </cell>
          <cell r="E33801" t="str">
            <v>Y0ZGKT0249249E2704</v>
          </cell>
        </row>
        <row r="33802">
          <cell r="D33802" t="str">
            <v>M393A8G40AB2-CWE</v>
          </cell>
          <cell r="E33802" t="str">
            <v>Y0ZGKT0249249E2738</v>
          </cell>
        </row>
        <row r="33803">
          <cell r="D33803" t="str">
            <v>M393A8G40AB2-CWE</v>
          </cell>
          <cell r="E33803" t="str">
            <v>Y0ZGKT0249249E26DB</v>
          </cell>
        </row>
        <row r="33804">
          <cell r="D33804" t="str">
            <v>M393A8G40AB2-CWE</v>
          </cell>
          <cell r="E33804" t="str">
            <v>Y0ZGKT0249249E26C2</v>
          </cell>
        </row>
        <row r="33805">
          <cell r="D33805" t="str">
            <v>M393A8G40AB2-CWE</v>
          </cell>
          <cell r="E33805" t="str">
            <v>Y0ZGKT0249249E2720</v>
          </cell>
        </row>
        <row r="33806">
          <cell r="D33806" t="str">
            <v>M393A8G40AB2-CWE</v>
          </cell>
          <cell r="E33806" t="str">
            <v>Y0ZGKT0249249E273B</v>
          </cell>
        </row>
        <row r="33807">
          <cell r="D33807" t="str">
            <v>M393A8G40AB2-CWE</v>
          </cell>
          <cell r="E33807" t="str">
            <v>Y0ZGKT0249249E2716</v>
          </cell>
        </row>
        <row r="33808">
          <cell r="D33808" t="str">
            <v>M393A8G40AB2-CWE</v>
          </cell>
          <cell r="E33808" t="str">
            <v>Y0ZGKT0249249E2722</v>
          </cell>
        </row>
        <row r="33809">
          <cell r="D33809" t="str">
            <v>M393A8G40AB2-CWE</v>
          </cell>
          <cell r="E33809" t="str">
            <v>Y0ZGKT0249249E2775</v>
          </cell>
        </row>
        <row r="33810">
          <cell r="D33810" t="str">
            <v>M393A8G40AB2-CWE</v>
          </cell>
          <cell r="E33810" t="str">
            <v>Y0ZGKT0249249E273C</v>
          </cell>
        </row>
        <row r="33811">
          <cell r="D33811" t="str">
            <v>M393A8G40AB2-CWE</v>
          </cell>
          <cell r="E33811" t="str">
            <v>Y0ZGKT0249249E270F</v>
          </cell>
        </row>
        <row r="33812">
          <cell r="D33812" t="str">
            <v>M393A8G40AB2-CWE</v>
          </cell>
          <cell r="E33812" t="str">
            <v>Y0ZGKT0249249E26E3</v>
          </cell>
        </row>
        <row r="33813">
          <cell r="D33813" t="str">
            <v>M393A8G40AB2-CWE</v>
          </cell>
          <cell r="E33813" t="str">
            <v>Y0ZGKT0249249E2728</v>
          </cell>
        </row>
        <row r="33814">
          <cell r="D33814" t="str">
            <v>M393A8G40AB2-CWE</v>
          </cell>
          <cell r="E33814" t="str">
            <v>Y0ZGKT0249249E26D9</v>
          </cell>
        </row>
        <row r="33815">
          <cell r="D33815" t="str">
            <v>M393A8G40AB2-CWE</v>
          </cell>
          <cell r="E33815" t="str">
            <v>Y0ZGKT0249249E2735</v>
          </cell>
        </row>
        <row r="33816">
          <cell r="D33816" t="str">
            <v>M393A8G40AB2-CWE</v>
          </cell>
          <cell r="E33816" t="str">
            <v>Y0ZGKT0249249E2730</v>
          </cell>
        </row>
        <row r="33817">
          <cell r="D33817" t="str">
            <v>M393A8G40AB2-CWE</v>
          </cell>
          <cell r="E33817" t="str">
            <v>Y0ZGKT0249249E26E4</v>
          </cell>
        </row>
        <row r="33818">
          <cell r="D33818" t="str">
            <v>M393A8G40AB2-CWE</v>
          </cell>
          <cell r="E33818" t="str">
            <v>Y0ZGKT0249249E2732</v>
          </cell>
        </row>
        <row r="33819">
          <cell r="D33819" t="str">
            <v>M393A8G40AB2-CWE</v>
          </cell>
          <cell r="E33819" t="str">
            <v>Y0ZGKT0249249E2770</v>
          </cell>
        </row>
        <row r="33820">
          <cell r="D33820" t="str">
            <v>M393A8G40AB2-CWE</v>
          </cell>
          <cell r="E33820" t="str">
            <v>Y0ZGKT0249249E2731</v>
          </cell>
        </row>
        <row r="33821">
          <cell r="D33821" t="str">
            <v>M393A8G40AB2-CWE</v>
          </cell>
          <cell r="E33821" t="str">
            <v>Y0ZGKT0249249E26E5</v>
          </cell>
        </row>
        <row r="33822">
          <cell r="D33822" t="str">
            <v>M393A8G40AB2-CWE</v>
          </cell>
          <cell r="E33822" t="str">
            <v>Y0ZGKT0249249E2733</v>
          </cell>
        </row>
        <row r="33823">
          <cell r="D33823" t="str">
            <v>M393A8G40AB2-CWE</v>
          </cell>
          <cell r="E33823" t="str">
            <v>Y0ZGKT0249249E26E1</v>
          </cell>
        </row>
        <row r="33824">
          <cell r="D33824" t="str">
            <v>M393A8G40AB2-CWE</v>
          </cell>
          <cell r="E33824" t="str">
            <v>Y0ZGKT0249249E2748</v>
          </cell>
        </row>
        <row r="33825">
          <cell r="D33825" t="str">
            <v>M393A8G40AB2-CWE</v>
          </cell>
          <cell r="E33825" t="str">
            <v>Y0ZGKT0249249E26DE</v>
          </cell>
        </row>
        <row r="33826">
          <cell r="D33826" t="str">
            <v>M393A8G40AB2-CWE</v>
          </cell>
          <cell r="E33826" t="str">
            <v>Y0ZGKT0249249E26EB</v>
          </cell>
        </row>
        <row r="33827">
          <cell r="D33827" t="str">
            <v>M393A8G40AB2-CWE</v>
          </cell>
          <cell r="E33827" t="str">
            <v>Y0ZGKT0249249E26DA</v>
          </cell>
        </row>
        <row r="33828">
          <cell r="D33828" t="str">
            <v>M393A8G40AB2-CWE</v>
          </cell>
          <cell r="E33828" t="str">
            <v>Y0ZGKT0249249E2749</v>
          </cell>
        </row>
        <row r="33829">
          <cell r="D33829" t="str">
            <v>M393A8G40AB2-CWE</v>
          </cell>
          <cell r="E33829" t="str">
            <v>Y0ZGKT0249249E26DF</v>
          </cell>
        </row>
        <row r="33830">
          <cell r="D33830" t="str">
            <v>M393A8G40AB2-CWE</v>
          </cell>
          <cell r="E33830" t="str">
            <v>Y0ZGKT0249249E2755</v>
          </cell>
        </row>
        <row r="33831">
          <cell r="D33831" t="str">
            <v>M393A8G40AB2-CWE</v>
          </cell>
          <cell r="E33831" t="str">
            <v>Y0ZGKT0249249E26EC</v>
          </cell>
        </row>
        <row r="33832">
          <cell r="D33832" t="str">
            <v>M393A8G40AB2-CWE</v>
          </cell>
          <cell r="E33832" t="str">
            <v>Y0ZGKT0249249E26E0</v>
          </cell>
        </row>
        <row r="33833">
          <cell r="D33833" t="str">
            <v>M393A8G40AB2-CWE</v>
          </cell>
          <cell r="E33833" t="str">
            <v>Y0ZGKT0249249E26E7</v>
          </cell>
        </row>
        <row r="33834">
          <cell r="D33834" t="str">
            <v>M393A8G40AB2-CWE</v>
          </cell>
          <cell r="E33834" t="str">
            <v>Y0ZGKT0249249E26D0</v>
          </cell>
        </row>
        <row r="33835">
          <cell r="D33835" t="str">
            <v>M393A8G40AB2-CWE</v>
          </cell>
          <cell r="E33835" t="str">
            <v>Y0ZGKT0249249E2857</v>
          </cell>
        </row>
        <row r="33836">
          <cell r="D33836" t="str">
            <v>M393A8G40AB2-CWE</v>
          </cell>
          <cell r="E33836" t="str">
            <v>Y0ZGKT0249249E26D7</v>
          </cell>
        </row>
        <row r="33837">
          <cell r="D33837" t="str">
            <v>M393A8G40AB2-CWE</v>
          </cell>
          <cell r="E33837" t="str">
            <v>Y0ZGKT0249249E285B</v>
          </cell>
        </row>
        <row r="33838">
          <cell r="D33838" t="str">
            <v>M393A8G40AB2-CWE</v>
          </cell>
          <cell r="E33838" t="str">
            <v>Y0ZGKT0249249E26D1</v>
          </cell>
        </row>
        <row r="33839">
          <cell r="D33839" t="str">
            <v>M393A8G40AB2-CWE</v>
          </cell>
          <cell r="E33839" t="str">
            <v>Y0ZGKT0249249E27FB</v>
          </cell>
        </row>
        <row r="33840">
          <cell r="D33840" t="str">
            <v>M393A8G40AB2-CWE</v>
          </cell>
          <cell r="E33840" t="str">
            <v>Y0ZGKT0249249E26D8</v>
          </cell>
        </row>
        <row r="33841">
          <cell r="D33841" t="str">
            <v>M393A8G40AB2-CWE</v>
          </cell>
          <cell r="E33841" t="str">
            <v>Y0ZGKT0249249E2819</v>
          </cell>
        </row>
        <row r="33842">
          <cell r="D33842" t="str">
            <v>M393A8G40AB2-CWE</v>
          </cell>
          <cell r="E33842" t="str">
            <v>Y0ZGKT0249249E26C6</v>
          </cell>
        </row>
        <row r="33843">
          <cell r="D33843" t="str">
            <v>M393A8G40AB2-CWE</v>
          </cell>
          <cell r="E33843" t="str">
            <v>Y0ZGKT0249249E2816</v>
          </cell>
        </row>
        <row r="33844">
          <cell r="D33844" t="str">
            <v>M393A8G40AB2-CWE</v>
          </cell>
          <cell r="E33844" t="str">
            <v>Y0ZGKT0249249E26D2</v>
          </cell>
        </row>
        <row r="33845">
          <cell r="D33845" t="str">
            <v>M393A8G40AB2-CWE</v>
          </cell>
          <cell r="E33845" t="str">
            <v>Y0ZGKT0249249E2884</v>
          </cell>
        </row>
        <row r="33846">
          <cell r="D33846" t="str">
            <v>M393A8G40AB2-CWE</v>
          </cell>
          <cell r="E33846" t="str">
            <v>Y0ZGKT0249249E273A</v>
          </cell>
        </row>
        <row r="33847">
          <cell r="D33847" t="str">
            <v>M393A8G40AB2-CWE</v>
          </cell>
          <cell r="E33847" t="str">
            <v>Y0ZGKT0249249E26FE</v>
          </cell>
        </row>
        <row r="33848">
          <cell r="D33848" t="str">
            <v>M393A8G40AB2-CWE</v>
          </cell>
          <cell r="E33848" t="str">
            <v>Y0ZGKT0249249E2744</v>
          </cell>
        </row>
        <row r="33849">
          <cell r="D33849" t="str">
            <v>M393A8G40AB2-CWE</v>
          </cell>
          <cell r="E33849" t="str">
            <v>Y0ZGKT0249249E2708</v>
          </cell>
        </row>
        <row r="33850">
          <cell r="D33850" t="str">
            <v>M393A8G40AB2-CWE</v>
          </cell>
          <cell r="E33850" t="str">
            <v>Y0ZGKT0249249E2847</v>
          </cell>
        </row>
        <row r="33851">
          <cell r="D33851" t="str">
            <v>M393A8G40AB2-CWE</v>
          </cell>
          <cell r="E33851" t="str">
            <v>Y0ZGKT0249249E2705</v>
          </cell>
        </row>
        <row r="33852">
          <cell r="D33852" t="str">
            <v>M393A8G40AB2-CWE</v>
          </cell>
          <cell r="E33852" t="str">
            <v>Y0ZGKT0249249E2745</v>
          </cell>
        </row>
        <row r="33853">
          <cell r="D33853" t="str">
            <v>M393A8G40AB2-CWE</v>
          </cell>
          <cell r="E33853" t="str">
            <v>Y0ZGKT0249249E2709</v>
          </cell>
        </row>
        <row r="33854">
          <cell r="D33854" t="str">
            <v>M393A8G40AB2-CWE</v>
          </cell>
          <cell r="E33854" t="str">
            <v>Y0ZGKT0249249E2742</v>
          </cell>
        </row>
        <row r="33855">
          <cell r="D33855" t="str">
            <v>M393A8G40AB2-CWE</v>
          </cell>
          <cell r="E33855" t="str">
            <v>Y0ZGKT0249249E2706</v>
          </cell>
        </row>
        <row r="33856">
          <cell r="D33856" t="str">
            <v>M393A8G40AB2-CWE</v>
          </cell>
          <cell r="E33856" t="str">
            <v>Y0ZGKT0249249E2746</v>
          </cell>
        </row>
        <row r="33857">
          <cell r="D33857" t="str">
            <v>M393A8G40AB2-CWE</v>
          </cell>
          <cell r="E33857" t="str">
            <v>Y0ZGKT0249249E270A</v>
          </cell>
        </row>
        <row r="33858">
          <cell r="D33858" t="str">
            <v>M393A8G40AB2-CWE</v>
          </cell>
          <cell r="E33858" t="str">
            <v>Y0ZGKT0249249E27F5</v>
          </cell>
        </row>
        <row r="33859">
          <cell r="D33859" t="str">
            <v>M393A8G40AB2-CWE</v>
          </cell>
          <cell r="E33859" t="str">
            <v>Y0ZGKT0249249E271A</v>
          </cell>
        </row>
        <row r="33860">
          <cell r="D33860" t="str">
            <v>M393A8G40AB2-CWE</v>
          </cell>
          <cell r="E33860" t="str">
            <v>Y0ZGKT0249249E27BB</v>
          </cell>
        </row>
        <row r="33861">
          <cell r="D33861" t="str">
            <v>M393A8G40AB2-CWE</v>
          </cell>
          <cell r="E33861" t="str">
            <v>Y0ZGKT0249249E2727</v>
          </cell>
        </row>
        <row r="33862">
          <cell r="D33862" t="str">
            <v>M393A8G40AB2-CWE</v>
          </cell>
          <cell r="E33862" t="str">
            <v>Y0ZGKT0249249E280C</v>
          </cell>
        </row>
        <row r="33863">
          <cell r="D33863" t="str">
            <v>M393A8G40AB2-CWE</v>
          </cell>
          <cell r="E33863" t="str">
            <v>Y0ZGKT0249249E271B</v>
          </cell>
        </row>
        <row r="33864">
          <cell r="D33864" t="str">
            <v>M393A8G40AB2-CWE</v>
          </cell>
          <cell r="E33864" t="str">
            <v>Y0ZGKT0249249E266E</v>
          </cell>
        </row>
        <row r="33865">
          <cell r="D33865" t="str">
            <v>M393A8G40AB2-CWE</v>
          </cell>
          <cell r="E33865" t="str">
            <v>Y0ZGKT0249249E284A</v>
          </cell>
        </row>
        <row r="33866">
          <cell r="D33866" t="str">
            <v>M393A8G40AB2-CWE</v>
          </cell>
          <cell r="E33866" t="str">
            <v>Y0ZGKT0249249E280D</v>
          </cell>
        </row>
        <row r="33867">
          <cell r="D33867" t="str">
            <v>M393A8G40AB2-CWE</v>
          </cell>
          <cell r="E33867" t="str">
            <v>Y0ZGKT0249249E271C</v>
          </cell>
        </row>
        <row r="33868">
          <cell r="D33868" t="str">
            <v>M393A8G40AB2-CWE</v>
          </cell>
          <cell r="E33868" t="str">
            <v>Y0ZGKT0249249E281A</v>
          </cell>
        </row>
        <row r="33869">
          <cell r="D33869" t="str">
            <v>M393A8G40AB2-CWE</v>
          </cell>
          <cell r="E33869" t="str">
            <v>Y0ZGKT0249249E2723</v>
          </cell>
        </row>
        <row r="33870">
          <cell r="D33870" t="str">
            <v>M393A8G40AB2-CWE</v>
          </cell>
          <cell r="E33870" t="str">
            <v>Y0ZGKT0249249E2851</v>
          </cell>
        </row>
        <row r="33871">
          <cell r="D33871" t="str">
            <v>M393A8G40AB2-CWE</v>
          </cell>
          <cell r="E33871" t="str">
            <v>Y0ZGKT0249249E2660</v>
          </cell>
        </row>
        <row r="33872">
          <cell r="D33872" t="str">
            <v>M393A8G40AB2-CWE</v>
          </cell>
          <cell r="E33872" t="str">
            <v>Y0ZGKT0249249E26F7</v>
          </cell>
        </row>
        <row r="33873">
          <cell r="D33873" t="str">
            <v>M393A8G40AB2-CWE</v>
          </cell>
          <cell r="E33873" t="str">
            <v>Y0ZGKT0249249E26E8</v>
          </cell>
        </row>
        <row r="33874">
          <cell r="D33874" t="str">
            <v>M393A8G40AB2-CWE</v>
          </cell>
          <cell r="E33874" t="str">
            <v>Y0ZGKT0249249E2624</v>
          </cell>
        </row>
        <row r="33875">
          <cell r="D33875" t="str">
            <v>M393A8G40AB2-CWE</v>
          </cell>
          <cell r="E33875" t="str">
            <v>Y0ZGKT0249249E26DC</v>
          </cell>
        </row>
        <row r="33876">
          <cell r="D33876" t="str">
            <v>M393A8G40AB2-CWE</v>
          </cell>
          <cell r="E33876" t="str">
            <v>Y0ZGKT0249249E2713</v>
          </cell>
        </row>
        <row r="33877">
          <cell r="D33877" t="str">
            <v>M393A8G40AB2-CWE</v>
          </cell>
          <cell r="E33877" t="str">
            <v>Y0ZGKT0249249E262D</v>
          </cell>
        </row>
        <row r="33878">
          <cell r="D33878" t="str">
            <v>M393A8G40AB2-CWE</v>
          </cell>
          <cell r="E33878" t="str">
            <v>Y0ZGKT0249249E26C0</v>
          </cell>
        </row>
        <row r="33879">
          <cell r="D33879" t="str">
            <v>M393A8G40AB2-CWE</v>
          </cell>
          <cell r="E33879" t="str">
            <v>Y0ZGKT0249249E26FF</v>
          </cell>
        </row>
        <row r="33880">
          <cell r="D33880" t="str">
            <v>M393A8G40AB2-CWE</v>
          </cell>
          <cell r="E33880" t="str">
            <v>Y0ZGKT0249249E26B5</v>
          </cell>
        </row>
        <row r="33881">
          <cell r="D33881" t="str">
            <v>M393A8G40AB2-CWE</v>
          </cell>
          <cell r="E33881" t="str">
            <v>Y0ZGKT0249249E2632</v>
          </cell>
        </row>
        <row r="33882">
          <cell r="D33882" t="str">
            <v>M393A8G40AB2-CWE</v>
          </cell>
          <cell r="E33882" t="str">
            <v>Y0ZGKT0249249E26C1</v>
          </cell>
        </row>
        <row r="33883">
          <cell r="D33883" t="str">
            <v>M393A8G40AB2-CWE</v>
          </cell>
          <cell r="E33883" t="str">
            <v>Y0ZGKT0249249E266B</v>
          </cell>
        </row>
        <row r="33884">
          <cell r="D33884" t="str">
            <v>M393A8G40AB2-CWE</v>
          </cell>
          <cell r="E33884" t="str">
            <v>Y0ZGKT0249249E27B5</v>
          </cell>
        </row>
        <row r="33885">
          <cell r="D33885" t="str">
            <v>M393A8G40AB2-CWE</v>
          </cell>
          <cell r="E33885" t="str">
            <v>Y0ZGKT0249249E26CC</v>
          </cell>
        </row>
        <row r="33886">
          <cell r="D33886" t="str">
            <v>M393A8G40AB2-CWE</v>
          </cell>
          <cell r="E33886" t="str">
            <v>Y0ZGKT0249249E27A6</v>
          </cell>
        </row>
        <row r="33887">
          <cell r="D33887" t="str">
            <v>M393A8G40AB2-CWE</v>
          </cell>
          <cell r="E33887" t="str">
            <v>Y0ZGKT0249249E2636</v>
          </cell>
        </row>
        <row r="33888">
          <cell r="D33888" t="str">
            <v>M393A8G40AB2-CWE</v>
          </cell>
          <cell r="E33888" t="str">
            <v>Y0ZGKT0249249E279B</v>
          </cell>
        </row>
        <row r="33889">
          <cell r="D33889" t="str">
            <v>M393A8G40AB2-CWE</v>
          </cell>
          <cell r="E33889" t="str">
            <v>Y0ZGKT0249249E26CE</v>
          </cell>
        </row>
        <row r="33890">
          <cell r="D33890" t="str">
            <v>M393A8G40AB2-CWE</v>
          </cell>
          <cell r="E33890" t="str">
            <v>Y0ZGKT0249249E279C</v>
          </cell>
        </row>
        <row r="33891">
          <cell r="D33891" t="str">
            <v>M393A8G40AB2-CWE</v>
          </cell>
          <cell r="E33891" t="str">
            <v>Y0ZGKT0249249E262E</v>
          </cell>
        </row>
        <row r="33892">
          <cell r="D33892" t="str">
            <v>M393A8G40AB2-CWE</v>
          </cell>
          <cell r="E33892" t="str">
            <v>Y0ZGKT0249249E2781</v>
          </cell>
        </row>
        <row r="33893">
          <cell r="D33893" t="str">
            <v>M393A8G40AB2-CWE</v>
          </cell>
          <cell r="E33893" t="str">
            <v>Y0ZGKT0249249E26D5</v>
          </cell>
        </row>
        <row r="33894">
          <cell r="D33894" t="str">
            <v>M393A8G40AB2-CWE</v>
          </cell>
          <cell r="E33894" t="str">
            <v>Y0ZGKT0249249E27A1</v>
          </cell>
        </row>
        <row r="33895">
          <cell r="D33895" t="str">
            <v>M393A8G40AB2-CWE</v>
          </cell>
          <cell r="E33895" t="str">
            <v>Y0ZGKT0249249E26CF</v>
          </cell>
        </row>
        <row r="33896">
          <cell r="D33896" t="str">
            <v>M393A8G40AB2-CWE</v>
          </cell>
          <cell r="E33896" t="str">
            <v>Y0ZGKT0249249E278F</v>
          </cell>
        </row>
        <row r="33897">
          <cell r="D33897" t="str">
            <v>M393A8G40AB2-CWE</v>
          </cell>
          <cell r="E33897" t="str">
            <v>Y0ZGKT0249249E26D6</v>
          </cell>
        </row>
        <row r="33898">
          <cell r="D33898" t="str">
            <v>M393A8G40AB2-CWE</v>
          </cell>
          <cell r="E33898" t="str">
            <v>Y0ZGKT0249249E289B</v>
          </cell>
        </row>
        <row r="33899">
          <cell r="D33899" t="str">
            <v>M393A8G40AB2-CWE</v>
          </cell>
          <cell r="E33899" t="str">
            <v>Y0ZGKT0249249E265D</v>
          </cell>
        </row>
        <row r="33900">
          <cell r="D33900" t="str">
            <v>M393A8G40AB2-CWE</v>
          </cell>
          <cell r="E33900" t="str">
            <v>Y0ZGKT0249249E25B3</v>
          </cell>
        </row>
        <row r="33901">
          <cell r="D33901" t="str">
            <v>M393A8G40AB2-CWE</v>
          </cell>
          <cell r="E33901" t="str">
            <v>Y0ZGKT0249249E27AA</v>
          </cell>
        </row>
        <row r="33902">
          <cell r="D33902" t="str">
            <v>M393A8G40AB2-CWE</v>
          </cell>
          <cell r="E33902" t="str">
            <v>Y0ZGKT0249249E2637</v>
          </cell>
        </row>
        <row r="33903">
          <cell r="D33903" t="str">
            <v>M393A8G40AB2-CWE</v>
          </cell>
          <cell r="E33903" t="str">
            <v>Y0ZGKT0249249E26A2</v>
          </cell>
        </row>
        <row r="33904">
          <cell r="D33904" t="str">
            <v>M393A8G40AB2-CWE</v>
          </cell>
          <cell r="E33904" t="str">
            <v>Y0ZGKT0249249E26A7</v>
          </cell>
        </row>
        <row r="33905">
          <cell r="D33905" t="str">
            <v>M393A8G40AB2-CWE</v>
          </cell>
          <cell r="E33905" t="str">
            <v>Y0ZGKT0249249E269E</v>
          </cell>
        </row>
        <row r="33906">
          <cell r="D33906" t="str">
            <v>M393A8G40AB2-CWE</v>
          </cell>
          <cell r="E33906" t="str">
            <v>Y0ZGKT0249249E269D</v>
          </cell>
        </row>
        <row r="33907">
          <cell r="D33907" t="str">
            <v>M393A8G40AB2-CWE</v>
          </cell>
          <cell r="E33907" t="str">
            <v>Y0ZGKT0249249E26A9</v>
          </cell>
        </row>
        <row r="33908">
          <cell r="D33908" t="str">
            <v>M393A8G40AB2-CWE</v>
          </cell>
          <cell r="E33908" t="str">
            <v>Y0ZGKT0249249E26BE</v>
          </cell>
        </row>
        <row r="33909">
          <cell r="D33909" t="str">
            <v>M393A8G40AB2-CWE</v>
          </cell>
          <cell r="E33909" t="str">
            <v>Y0ZGKT0249249E273F</v>
          </cell>
        </row>
        <row r="33910">
          <cell r="D33910" t="str">
            <v>M393A8G40AB2-CWE</v>
          </cell>
          <cell r="E33910" t="str">
            <v>Y0ZGKT0249249E2772</v>
          </cell>
        </row>
        <row r="33911">
          <cell r="D33911" t="str">
            <v>M393A8G40AB2-CWE</v>
          </cell>
          <cell r="E33911" t="str">
            <v>Y0ZGKT0249249E274B</v>
          </cell>
        </row>
        <row r="33912">
          <cell r="D33912" t="str">
            <v>M393A8G40AB2-CWE</v>
          </cell>
          <cell r="E33912" t="str">
            <v>Y0ZGKT0249249E2674</v>
          </cell>
        </row>
        <row r="33913">
          <cell r="D33913" t="str">
            <v>M393A8G40AB2-CWE</v>
          </cell>
          <cell r="E33913" t="str">
            <v>Y0ZGKT0249249E2756</v>
          </cell>
        </row>
        <row r="33914">
          <cell r="D33914" t="str">
            <v>M393A8G40AB2-CWE</v>
          </cell>
          <cell r="E33914" t="str">
            <v>Y0ZGKT0249249E27E5</v>
          </cell>
        </row>
        <row r="33915">
          <cell r="D33915" t="str">
            <v>M393A8G40AB2-CWE</v>
          </cell>
          <cell r="E33915" t="str">
            <v>Y0ZGKT0249249E274C</v>
          </cell>
        </row>
        <row r="33916">
          <cell r="D33916" t="str">
            <v>M393A8G40AB2-CWE</v>
          </cell>
          <cell r="E33916" t="str">
            <v>Y0ZGKT0249249E27F3</v>
          </cell>
        </row>
        <row r="33917">
          <cell r="D33917" t="str">
            <v>M393A8G40AB2-CWE</v>
          </cell>
          <cell r="E33917" t="str">
            <v>Y0ZGKT0249249E2757</v>
          </cell>
        </row>
        <row r="33918">
          <cell r="D33918" t="str">
            <v>M393A8G40AB2-CWE</v>
          </cell>
          <cell r="E33918" t="str">
            <v>Y0ZGKT0249249E27E6</v>
          </cell>
        </row>
        <row r="33919">
          <cell r="D33919" t="str">
            <v>M393A8G40AB2-CWE</v>
          </cell>
          <cell r="E33919" t="str">
            <v>Y0ZGKT0249249E2764</v>
          </cell>
        </row>
        <row r="33920">
          <cell r="D33920" t="str">
            <v>M393A8G40AB2-CWE</v>
          </cell>
          <cell r="E33920" t="str">
            <v>Y0ZGKT0249249E2769</v>
          </cell>
        </row>
        <row r="33921">
          <cell r="D33921" t="str">
            <v>M393A8G40AB2-CWE</v>
          </cell>
          <cell r="E33921" t="str">
            <v>Y0ZGKT0249249E2758</v>
          </cell>
        </row>
        <row r="33922">
          <cell r="D33922" t="str">
            <v>M393A8G40AB2-CWE</v>
          </cell>
          <cell r="E33922" t="str">
            <v>Y0ZGKT0249249E27E7</v>
          </cell>
        </row>
        <row r="33923">
          <cell r="D33923" t="str">
            <v>M393A8G40AB2-CWE</v>
          </cell>
          <cell r="E33923" t="str">
            <v>Y0ZGKT0249249E275F</v>
          </cell>
        </row>
        <row r="33924">
          <cell r="D33924" t="str">
            <v>M393A8G40AB2-CWE</v>
          </cell>
          <cell r="E33924" t="str">
            <v>Y0ZGKT0249249E2776</v>
          </cell>
        </row>
        <row r="33925">
          <cell r="D33925" t="str">
            <v>M393A8G40AB2-CWE</v>
          </cell>
          <cell r="E33925" t="str">
            <v>Y0ZGKT0249249E2753</v>
          </cell>
        </row>
        <row r="33926">
          <cell r="D33926" t="str">
            <v>M393A8G40AB2-CWE</v>
          </cell>
          <cell r="E33926" t="str">
            <v>Y0ZGKT0249249E270C</v>
          </cell>
        </row>
        <row r="33927">
          <cell r="D33927" t="str">
            <v>M393A8G40AB2-CWE</v>
          </cell>
          <cell r="E33927" t="str">
            <v>Y0ZGKT0249249E2760</v>
          </cell>
        </row>
        <row r="33928">
          <cell r="D33928" t="str">
            <v>M393A8G40AB2-CWE</v>
          </cell>
          <cell r="E33928" t="str">
            <v>Y0ZGKT0249249E277D</v>
          </cell>
        </row>
        <row r="33929">
          <cell r="D33929" t="str">
            <v>M393A8G40AB2-CWE</v>
          </cell>
          <cell r="E33929" t="str">
            <v>Y0ZGKT0249249E2754</v>
          </cell>
        </row>
        <row r="33930">
          <cell r="D33930" t="str">
            <v>M393A8G40AB2-CWE</v>
          </cell>
          <cell r="E33930" t="str">
            <v>Y0ZGKT0249249E27E8</v>
          </cell>
        </row>
        <row r="33931">
          <cell r="D33931" t="str">
            <v>M393A8G40AB2-CWE</v>
          </cell>
          <cell r="E33931" t="str">
            <v>Y0ZGKT0249249E2761</v>
          </cell>
        </row>
        <row r="33932">
          <cell r="D33932" t="str">
            <v>M393A8G40AB2-CWE</v>
          </cell>
          <cell r="E33932" t="str">
            <v>Y0ZGKT0249249E26B4</v>
          </cell>
        </row>
        <row r="33933">
          <cell r="D33933" t="str">
            <v>M393A8G40AB2-CWE</v>
          </cell>
          <cell r="E33933" t="str">
            <v>Y0WQ120249249E091B</v>
          </cell>
        </row>
        <row r="33934">
          <cell r="D33934" t="str">
            <v>M393A8G40AB2-CWE</v>
          </cell>
          <cell r="E33934" t="str">
            <v>Y0WQ120249249E08D4</v>
          </cell>
        </row>
        <row r="33935">
          <cell r="D33935" t="str">
            <v>M393A8G40AB2-CWE</v>
          </cell>
          <cell r="E33935" t="str">
            <v>Y0WQ120249249E08B0</v>
          </cell>
        </row>
        <row r="33936">
          <cell r="D33936" t="str">
            <v>M393A8G40AB2-CWE</v>
          </cell>
          <cell r="E33936" t="str">
            <v>Y0WQ120249249E070D</v>
          </cell>
        </row>
        <row r="33937">
          <cell r="D33937" t="str">
            <v>M393A8G40AB2-CWE</v>
          </cell>
          <cell r="E33937" t="str">
            <v>Y0WQ120249249E091C</v>
          </cell>
        </row>
        <row r="33938">
          <cell r="D33938" t="str">
            <v>M393A8G40AB2-CWE</v>
          </cell>
          <cell r="E33938" t="str">
            <v>Y0WQ120249249E08D6</v>
          </cell>
        </row>
        <row r="33939">
          <cell r="D33939" t="str">
            <v>M393A8G40AB2-CWE</v>
          </cell>
          <cell r="E33939" t="str">
            <v>Y0WQ120249249E0920</v>
          </cell>
        </row>
        <row r="33940">
          <cell r="D33940" t="str">
            <v>M393A8G40AB2-CWE</v>
          </cell>
          <cell r="E33940" t="str">
            <v>Y0WQ120249249E0909</v>
          </cell>
        </row>
        <row r="33941">
          <cell r="D33941" t="str">
            <v>M393A8G40AB2-CWE</v>
          </cell>
          <cell r="E33941" t="str">
            <v>Y0WQ120249249E091F</v>
          </cell>
        </row>
        <row r="33942">
          <cell r="D33942" t="str">
            <v>M393A8G40AB2-CWE</v>
          </cell>
          <cell r="E33942" t="str">
            <v>Y0WQ120249249E08C5</v>
          </cell>
        </row>
        <row r="33943">
          <cell r="D33943" t="str">
            <v>M393A8G40AB2-CWE</v>
          </cell>
          <cell r="E33943" t="str">
            <v>Y0WQ120249249E0906</v>
          </cell>
        </row>
        <row r="33944">
          <cell r="D33944" t="str">
            <v>M393A8G40AB2-CWE</v>
          </cell>
          <cell r="E33944" t="str">
            <v>Y0WQ120249249E070F</v>
          </cell>
        </row>
        <row r="33945">
          <cell r="D33945" t="str">
            <v>M393A8G40AB2-CWE</v>
          </cell>
          <cell r="E33945" t="str">
            <v>Y0WQ120249249E0914</v>
          </cell>
        </row>
        <row r="33946">
          <cell r="D33946" t="str">
            <v>M393A8G40AB2-CWE</v>
          </cell>
          <cell r="E33946" t="str">
            <v>Y0WQ120249249E08C6</v>
          </cell>
        </row>
        <row r="33947">
          <cell r="D33947" t="str">
            <v>M393A8G40AB2-CWE</v>
          </cell>
          <cell r="E33947" t="str">
            <v>Y0WQ120249249E092D</v>
          </cell>
        </row>
        <row r="33948">
          <cell r="D33948" t="str">
            <v>M393A8G40AB2-CWE</v>
          </cell>
          <cell r="E33948" t="str">
            <v>Y0WQ120249249E08D8</v>
          </cell>
        </row>
        <row r="33949">
          <cell r="D33949" t="str">
            <v>M393A8G40AB2-CWE</v>
          </cell>
          <cell r="E33949" t="str">
            <v>Y0WQ120249249E0915</v>
          </cell>
        </row>
        <row r="33950">
          <cell r="D33950" t="str">
            <v>M393A8G40AB2-CWE</v>
          </cell>
          <cell r="E33950" t="str">
            <v>Y0WQ120249249E08CB</v>
          </cell>
        </row>
        <row r="33951">
          <cell r="D33951" t="str">
            <v>M393A8G40AB2-CWE</v>
          </cell>
          <cell r="E33951" t="str">
            <v>Y0WQ120249249E0711</v>
          </cell>
        </row>
        <row r="33952">
          <cell r="D33952" t="str">
            <v>M393A8G40AB2-CWE</v>
          </cell>
          <cell r="E33952" t="str">
            <v>Y0WQ120249249E08D5</v>
          </cell>
        </row>
        <row r="33953">
          <cell r="D33953" t="str">
            <v>M393A8G40AB2-CWE</v>
          </cell>
          <cell r="E33953" t="str">
            <v>Y0WQ120249249E0738</v>
          </cell>
        </row>
        <row r="33954">
          <cell r="D33954" t="str">
            <v>M393A8G40AB2-CWE</v>
          </cell>
          <cell r="E33954" t="str">
            <v>Y0WQ120249249E090B</v>
          </cell>
        </row>
        <row r="33955">
          <cell r="D33955" t="str">
            <v>M393A8G40AB2-CWE</v>
          </cell>
          <cell r="E33955" t="str">
            <v>Y0WQ120249249E091E</v>
          </cell>
        </row>
        <row r="33956">
          <cell r="D33956" t="str">
            <v>M393A8G40AB2-CWE</v>
          </cell>
          <cell r="E33956" t="str">
            <v>Y0WQ120249249E090F</v>
          </cell>
        </row>
        <row r="33957">
          <cell r="D33957" t="str">
            <v>M393A8G40AB2-CWE</v>
          </cell>
          <cell r="E33957" t="str">
            <v>Y0WQ120249249E092B</v>
          </cell>
        </row>
        <row r="33958">
          <cell r="D33958" t="str">
            <v>M393A8G40AB2-CWE</v>
          </cell>
          <cell r="E33958" t="str">
            <v>Y0WQ120249249E08C1</v>
          </cell>
        </row>
        <row r="33959">
          <cell r="D33959" t="str">
            <v>M393A8G40AB2-CWE</v>
          </cell>
          <cell r="E33959" t="str">
            <v>Y0WQ120249249E08A5</v>
          </cell>
        </row>
        <row r="33960">
          <cell r="D33960" t="str">
            <v>M393A8G40AB2-CWE</v>
          </cell>
          <cell r="E33960" t="str">
            <v>Y0WQ120249249E0902</v>
          </cell>
        </row>
        <row r="33961">
          <cell r="D33961" t="str">
            <v>M393A8G40AB2-CWE</v>
          </cell>
          <cell r="E33961" t="str">
            <v>Y0WQ120249249E080E</v>
          </cell>
        </row>
        <row r="33962">
          <cell r="D33962" t="str">
            <v>M393A8G40AB2-CWE</v>
          </cell>
          <cell r="E33962" t="str">
            <v>Y0WQ120249249E08CE</v>
          </cell>
        </row>
        <row r="33963">
          <cell r="D33963" t="str">
            <v>M393A8G40AB2-CWE</v>
          </cell>
          <cell r="E33963" t="str">
            <v>Y0WQ120249249E08AA</v>
          </cell>
        </row>
        <row r="33964">
          <cell r="D33964" t="str">
            <v>M393A8G40AB2-CWE</v>
          </cell>
          <cell r="E33964" t="str">
            <v>Y0WQ120249249E0900</v>
          </cell>
        </row>
        <row r="33965">
          <cell r="D33965" t="str">
            <v>M393A8G40AB2-CWE</v>
          </cell>
          <cell r="E33965" t="str">
            <v>Y0WQ120249249E08BF</v>
          </cell>
        </row>
        <row r="33966">
          <cell r="D33966" t="str">
            <v>M393A8G40AB2-CWE</v>
          </cell>
          <cell r="E33966" t="str">
            <v>Y0WQ120249249E08D3</v>
          </cell>
        </row>
        <row r="33967">
          <cell r="D33967" t="str">
            <v>M393A8G40AB2-CWE</v>
          </cell>
          <cell r="E33967" t="str">
            <v>Y0WQ120249249E08B4</v>
          </cell>
        </row>
        <row r="33968">
          <cell r="D33968" t="str">
            <v>M393A8G40AB2-CWE</v>
          </cell>
          <cell r="E33968" t="str">
            <v>Y0WQ120249249E0825</v>
          </cell>
        </row>
        <row r="33969">
          <cell r="D33969" t="str">
            <v>M393A8G40AB2-CWE</v>
          </cell>
          <cell r="E33969" t="str">
            <v>Y0WQ120249249E08A1</v>
          </cell>
        </row>
        <row r="33970">
          <cell r="D33970" t="str">
            <v>M393A8G40AB2-CWE</v>
          </cell>
          <cell r="E33970" t="str">
            <v>Y0WQ120249249E0910</v>
          </cell>
        </row>
        <row r="33971">
          <cell r="D33971" t="str">
            <v>M393A8G40AB2-CWE</v>
          </cell>
          <cell r="E33971" t="str">
            <v>Y0WQ120249249E08B1</v>
          </cell>
        </row>
        <row r="33972">
          <cell r="D33972" t="str">
            <v>M393A8G40AB2-CWE</v>
          </cell>
          <cell r="E33972" t="str">
            <v>Y0WQ120249249E090E</v>
          </cell>
        </row>
        <row r="33973">
          <cell r="D33973" t="str">
            <v>M393A8G40AB2-CWE</v>
          </cell>
          <cell r="E33973" t="str">
            <v>Y0WQ120249249E08A2</v>
          </cell>
        </row>
        <row r="33974">
          <cell r="D33974" t="str">
            <v>M393A8G40AB2-CWE</v>
          </cell>
          <cell r="E33974" t="str">
            <v>Y0WQ120249249E0917</v>
          </cell>
        </row>
        <row r="33975">
          <cell r="D33975" t="str">
            <v>M393A8G40AB2-CWE</v>
          </cell>
          <cell r="E33975" t="str">
            <v>Y0WQ120249249E0816</v>
          </cell>
        </row>
        <row r="33976">
          <cell r="D33976" t="str">
            <v>M393A8G40AB2-CWE</v>
          </cell>
          <cell r="E33976" t="str">
            <v>Y0WQ120249249E0911</v>
          </cell>
        </row>
        <row r="33977">
          <cell r="D33977" t="str">
            <v>M393A8G40AB2-CWE</v>
          </cell>
          <cell r="E33977" t="str">
            <v>Y0WQ120249249E08C3</v>
          </cell>
        </row>
        <row r="33978">
          <cell r="D33978" t="str">
            <v>M393A8G40AB2-CWE</v>
          </cell>
          <cell r="E33978" t="str">
            <v>Y0WQ120249249E08C9</v>
          </cell>
        </row>
        <row r="33979">
          <cell r="D33979" t="str">
            <v>M393A8G40AB2-CWE</v>
          </cell>
          <cell r="E33979" t="str">
            <v>Y0WQ120249249E08FD</v>
          </cell>
        </row>
        <row r="33980">
          <cell r="D33980" t="str">
            <v>M393A8G40AB2-CWE</v>
          </cell>
          <cell r="E33980" t="str">
            <v>Y0WQ120249249E08AF</v>
          </cell>
        </row>
        <row r="33981">
          <cell r="D33981" t="str">
            <v>M393A8G40AB2-CWE</v>
          </cell>
          <cell r="E33981" t="str">
            <v>Y0WQ120249249E08B8</v>
          </cell>
        </row>
        <row r="33982">
          <cell r="D33982" t="str">
            <v>M393A8G40AB2-CWE</v>
          </cell>
          <cell r="E33982" t="str">
            <v>Y0WQ120249249E0883</v>
          </cell>
        </row>
        <row r="33983">
          <cell r="D33983" t="str">
            <v>M393A8G40AB2-CWE</v>
          </cell>
          <cell r="E33983" t="str">
            <v>Y0WQ120249249E07A6</v>
          </cell>
        </row>
        <row r="33984">
          <cell r="D33984" t="str">
            <v>M393A8G40AB2-CWE</v>
          </cell>
          <cell r="E33984" t="str">
            <v>Y0WQ120249249E0765</v>
          </cell>
        </row>
        <row r="33985">
          <cell r="D33985" t="str">
            <v>M393A8G40AB2-CWE</v>
          </cell>
          <cell r="E33985" t="str">
            <v>Y0WQ120249249E07C5</v>
          </cell>
        </row>
        <row r="33986">
          <cell r="D33986" t="str">
            <v>M393A8G40AB2-CWE</v>
          </cell>
          <cell r="E33986" t="str">
            <v>Y0WQ120249249E0778</v>
          </cell>
        </row>
        <row r="33987">
          <cell r="D33987" t="str">
            <v>M393A8G40AB2-CWE</v>
          </cell>
          <cell r="E33987" t="str">
            <v>Y0WQ120249249E079F</v>
          </cell>
        </row>
        <row r="33988">
          <cell r="D33988" t="str">
            <v>M393A8G40AB2-CWE</v>
          </cell>
          <cell r="E33988" t="str">
            <v>Y0WQ120249249E086F</v>
          </cell>
        </row>
        <row r="33989">
          <cell r="D33989" t="str">
            <v>M393A8G40AB2-CWE</v>
          </cell>
          <cell r="E33989" t="str">
            <v>Y0WQ120249249E07C6</v>
          </cell>
        </row>
        <row r="33990">
          <cell r="D33990" t="str">
            <v>M393A8G40AB2-CWE</v>
          </cell>
          <cell r="E33990" t="str">
            <v>Y0WQ120249249E08BA</v>
          </cell>
        </row>
        <row r="33991">
          <cell r="D33991" t="str">
            <v>M393A8G40AB2-CWE</v>
          </cell>
          <cell r="E33991" t="str">
            <v>Y0WQ120249249E07A0</v>
          </cell>
        </row>
        <row r="33992">
          <cell r="D33992" t="str">
            <v>M393A8G40AB2-CWE</v>
          </cell>
          <cell r="E33992" t="str">
            <v>Y0WQ120249249E08C2</v>
          </cell>
        </row>
        <row r="33993">
          <cell r="D33993" t="str">
            <v>M393A8G40AB2-CWE</v>
          </cell>
          <cell r="E33993" t="str">
            <v>Y0WQ120249249E07B1</v>
          </cell>
        </row>
        <row r="33994">
          <cell r="D33994" t="str">
            <v>M393A8G40AB2-CWE</v>
          </cell>
          <cell r="E33994" t="str">
            <v>Y0WQ120249249E0895</v>
          </cell>
        </row>
        <row r="33995">
          <cell r="D33995" t="str">
            <v>M393A8G40AB2-CWE</v>
          </cell>
          <cell r="E33995" t="str">
            <v>Y0WQ120249249E079B</v>
          </cell>
        </row>
        <row r="33996">
          <cell r="D33996" t="str">
            <v>M393A8G40AB2-CWE</v>
          </cell>
          <cell r="E33996" t="str">
            <v>Y0WQ120249249E079C</v>
          </cell>
        </row>
        <row r="33997">
          <cell r="D33997" t="str">
            <v>M393A8G40AB2-CWE</v>
          </cell>
          <cell r="E33997" t="str">
            <v>Y0WQ120249249E07B2</v>
          </cell>
        </row>
        <row r="33998">
          <cell r="D33998" t="str">
            <v>M393A8G40AB2-CWE</v>
          </cell>
          <cell r="E33998" t="str">
            <v>Y0WQ120249249E08A0</v>
          </cell>
        </row>
        <row r="33999">
          <cell r="D33999" t="str">
            <v>M393A8G40AB2-CWE</v>
          </cell>
          <cell r="E33999" t="str">
            <v>Y0WQ120249249E07C3</v>
          </cell>
        </row>
        <row r="34000">
          <cell r="D34000" t="str">
            <v>M393A8G40AB2-CWE</v>
          </cell>
          <cell r="E34000" t="str">
            <v>Y0WQ120249249E08A4</v>
          </cell>
        </row>
        <row r="34001">
          <cell r="D34001" t="str">
            <v>M393A8G40AB2-CWE</v>
          </cell>
          <cell r="E34001" t="str">
            <v>Y0WQ120249249E07AB</v>
          </cell>
        </row>
        <row r="34002">
          <cell r="D34002" t="str">
            <v>M393A8G40AB2-CWE</v>
          </cell>
          <cell r="E34002" t="str">
            <v>Y0WQ120249249E08C7</v>
          </cell>
        </row>
        <row r="34003">
          <cell r="D34003" t="str">
            <v>M393A8G40AB2-CWE</v>
          </cell>
          <cell r="E34003" t="str">
            <v>Y0WQ120249249E07C4</v>
          </cell>
        </row>
        <row r="34004">
          <cell r="D34004" t="str">
            <v>M393A8G40AB2-CWE</v>
          </cell>
          <cell r="E34004" t="str">
            <v>Y0WQ120249249E08C4</v>
          </cell>
        </row>
        <row r="34005">
          <cell r="D34005" t="str">
            <v>M393A8G40AB2-CWE</v>
          </cell>
          <cell r="E34005" t="str">
            <v>Y0WQ120249249E07CF</v>
          </cell>
        </row>
        <row r="34006">
          <cell r="D34006" t="str">
            <v>M393A8G40AB2-CWE</v>
          </cell>
          <cell r="E34006" t="str">
            <v>Y0WQ120249249E08FE</v>
          </cell>
        </row>
        <row r="34007">
          <cell r="D34007" t="str">
            <v>M393A8G40AB2-CWE</v>
          </cell>
          <cell r="E34007" t="str">
            <v>Y0WQ120249249E0881</v>
          </cell>
        </row>
        <row r="34008">
          <cell r="D34008" t="str">
            <v>M393A8G40AB2-CWE</v>
          </cell>
          <cell r="E34008" t="str">
            <v>Y0WQ120249249E083E</v>
          </cell>
        </row>
        <row r="34009">
          <cell r="D34009" t="str">
            <v>M393A8G40AB2-CWE</v>
          </cell>
          <cell r="E34009" t="str">
            <v>Y0WQ120249249E07A8</v>
          </cell>
        </row>
        <row r="34010">
          <cell r="D34010" t="str">
            <v>M393A8G40AB2-CWE</v>
          </cell>
          <cell r="E34010" t="str">
            <v>Y0WQ120249249E07DA</v>
          </cell>
        </row>
        <row r="34011">
          <cell r="D34011" t="str">
            <v>M393A8G40AB2-CWE</v>
          </cell>
          <cell r="E34011" t="str">
            <v>Y0WQ120249249E0808</v>
          </cell>
        </row>
        <row r="34012">
          <cell r="D34012" t="str">
            <v>M393A8G40AB2-CWE</v>
          </cell>
          <cell r="E34012" t="str">
            <v>Y0WQ120249249E080C</v>
          </cell>
        </row>
        <row r="34013">
          <cell r="D34013" t="str">
            <v>M393A8G40AB2-CWE</v>
          </cell>
          <cell r="E34013" t="str">
            <v>Y0WQ120249249E07B6</v>
          </cell>
        </row>
        <row r="34014">
          <cell r="D34014" t="str">
            <v>M393A8G40AB2-CWE</v>
          </cell>
          <cell r="E34014" t="str">
            <v>Y0WQ120249249E0893</v>
          </cell>
        </row>
        <row r="34015">
          <cell r="D34015" t="str">
            <v>M393A8G40AB2-CWE</v>
          </cell>
          <cell r="E34015" t="str">
            <v>Y0WQ120249249E0850</v>
          </cell>
        </row>
        <row r="34016">
          <cell r="D34016" t="str">
            <v>M393A8G40AB2-CWE</v>
          </cell>
          <cell r="E34016" t="str">
            <v>Y0WQ120249249E092C</v>
          </cell>
        </row>
        <row r="34017">
          <cell r="D34017" t="str">
            <v>M393A8G40AB2-CWE</v>
          </cell>
          <cell r="E34017" t="str">
            <v>Y0WQ120249249E07D4</v>
          </cell>
        </row>
        <row r="34018">
          <cell r="D34018" t="str">
            <v>M393A8G40AB2-CWE</v>
          </cell>
          <cell r="E34018" t="str">
            <v>Y0WQ120249249E08BC</v>
          </cell>
        </row>
        <row r="34019">
          <cell r="D34019" t="str">
            <v>M393A8G40AB2-CWE</v>
          </cell>
          <cell r="E34019" t="str">
            <v>Y0WQ120249249E07AC</v>
          </cell>
        </row>
        <row r="34020">
          <cell r="D34020" t="str">
            <v>M393A8G40AB2-CWE</v>
          </cell>
          <cell r="E34020" t="str">
            <v>Y0WQ120249249E08CF</v>
          </cell>
        </row>
        <row r="34021">
          <cell r="D34021" t="str">
            <v>M393A8G40AB2-CWE</v>
          </cell>
          <cell r="E34021" t="str">
            <v>Y0WQ120249249E07CB</v>
          </cell>
        </row>
        <row r="34022">
          <cell r="D34022" t="str">
            <v>M393A8G40AB2-CWE</v>
          </cell>
          <cell r="E34022" t="str">
            <v>Y0WQ120249249E08DB</v>
          </cell>
        </row>
        <row r="34023">
          <cell r="D34023" t="str">
            <v>M393A8G40AB2-CWE</v>
          </cell>
          <cell r="E34023" t="str">
            <v>Y0WQ120249249E07B5</v>
          </cell>
        </row>
        <row r="34024">
          <cell r="D34024" t="str">
            <v>M393A8G40AB2-CWE</v>
          </cell>
          <cell r="E34024" t="str">
            <v>Y0WQ120249249E08D0</v>
          </cell>
        </row>
        <row r="34025">
          <cell r="D34025" t="str">
            <v>M393A8G40AB2-CWE</v>
          </cell>
          <cell r="E34025" t="str">
            <v>Y0WQ120249249E0828</v>
          </cell>
        </row>
        <row r="34026">
          <cell r="D34026" t="str">
            <v>M393A8G40AB2-CWE</v>
          </cell>
          <cell r="E34026" t="str">
            <v>Y0WQ120249249E08DC</v>
          </cell>
        </row>
        <row r="34027">
          <cell r="D34027" t="str">
            <v>M393A8G40AB2-CWE</v>
          </cell>
          <cell r="E34027" t="str">
            <v>Y0WQ120249249E0855</v>
          </cell>
        </row>
        <row r="34028">
          <cell r="D34028" t="str">
            <v>M393A8G40AB2-CWE</v>
          </cell>
          <cell r="E34028" t="str">
            <v>Y0WQ120249249E07E4</v>
          </cell>
        </row>
        <row r="34029">
          <cell r="D34029" t="str">
            <v>M393A8G40AB2-CWE</v>
          </cell>
          <cell r="E34029" t="str">
            <v>Y0WQ120249249E0823</v>
          </cell>
        </row>
        <row r="34030">
          <cell r="D34030" t="str">
            <v>M393A8G40AB2-CWE</v>
          </cell>
          <cell r="E34030" t="str">
            <v>Y0WQ120249249E0860</v>
          </cell>
        </row>
        <row r="34031">
          <cell r="D34031" t="str">
            <v>M393A8G40AB2-CWE</v>
          </cell>
          <cell r="E34031" t="str">
            <v>Y0WQ120249249E0857</v>
          </cell>
        </row>
        <row r="34032">
          <cell r="D34032" t="str">
            <v>M393A8G40AB2-CWE</v>
          </cell>
          <cell r="E34032" t="str">
            <v>Y0WQ120249249E0874</v>
          </cell>
        </row>
        <row r="34033">
          <cell r="D34033" t="str">
            <v>M393A8G40AB2-CWE</v>
          </cell>
          <cell r="E34033" t="str">
            <v>Y0WQ120249249E08E6</v>
          </cell>
        </row>
        <row r="34034">
          <cell r="D34034" t="str">
            <v>M393A8G40AB2-CWE</v>
          </cell>
          <cell r="E34034" t="str">
            <v>Y0WQ120249249E08ED</v>
          </cell>
        </row>
        <row r="34035">
          <cell r="D34035" t="str">
            <v>M393A8G40AB2-CWE</v>
          </cell>
          <cell r="E34035" t="str">
            <v>Y0WQ120249249E08DA</v>
          </cell>
        </row>
        <row r="34036">
          <cell r="D34036" t="str">
            <v>M393A8G40AB2-CWE</v>
          </cell>
          <cell r="E34036" t="str">
            <v>Y0WQ120249249E08EF</v>
          </cell>
        </row>
        <row r="34037">
          <cell r="D34037" t="str">
            <v>M393A8G40AB2-CWE</v>
          </cell>
          <cell r="E34037" t="str">
            <v>Y0WQ120249249E0894</v>
          </cell>
        </row>
        <row r="34038">
          <cell r="D34038" t="str">
            <v>M393A8G40AB2-CWE</v>
          </cell>
          <cell r="E34038" t="str">
            <v>Y0WQ120249249E08EE</v>
          </cell>
        </row>
        <row r="34039">
          <cell r="D34039" t="str">
            <v>M393A8G40AB2-CWE</v>
          </cell>
          <cell r="E34039" t="str">
            <v>Y0WQ120249249E08DF</v>
          </cell>
        </row>
        <row r="34040">
          <cell r="D34040" t="str">
            <v>M393A8G40AB2-CWE</v>
          </cell>
          <cell r="E34040" t="str">
            <v>Y0WQ120249249E08E4</v>
          </cell>
        </row>
        <row r="34041">
          <cell r="D34041" t="str">
            <v>M393A8G40AB2-CWE</v>
          </cell>
          <cell r="E34041" t="str">
            <v>Y0WQ120249249E08EC</v>
          </cell>
        </row>
        <row r="34042">
          <cell r="D34042" t="str">
            <v>M393A8G40AB2-CWE</v>
          </cell>
          <cell r="E34042" t="str">
            <v>Y0WQ120249249E08E9</v>
          </cell>
        </row>
        <row r="34043">
          <cell r="D34043" t="str">
            <v>M393A8G40AB2-CWE</v>
          </cell>
          <cell r="E34043" t="str">
            <v>Y0WQ120249249E08E0</v>
          </cell>
        </row>
        <row r="34044">
          <cell r="D34044" t="str">
            <v>M393A8G40AB2-CWE</v>
          </cell>
          <cell r="E34044" t="str">
            <v>Y0WQ120249249E08E1</v>
          </cell>
        </row>
        <row r="34045">
          <cell r="D34045" t="str">
            <v>M393A8G40AB2-CWE</v>
          </cell>
          <cell r="E34045" t="str">
            <v>Y0WQ120249249E08F3</v>
          </cell>
        </row>
        <row r="34046">
          <cell r="D34046" t="str">
            <v>M393A8G40AB2-CWE</v>
          </cell>
          <cell r="E34046" t="str">
            <v>Y0WQ120249249E081B</v>
          </cell>
        </row>
        <row r="34047">
          <cell r="D34047" t="str">
            <v>M393A8G40AB2-CWE</v>
          </cell>
          <cell r="E34047" t="str">
            <v>Y0WQ120249249E08E7</v>
          </cell>
        </row>
        <row r="34048">
          <cell r="D34048" t="str">
            <v>M393A8G40AB2-CWE</v>
          </cell>
          <cell r="E34048" t="str">
            <v>Y0WQ120249249E08F2</v>
          </cell>
        </row>
        <row r="34049">
          <cell r="D34049" t="str">
            <v>M393A8G40AB2-CWE</v>
          </cell>
          <cell r="E34049" t="str">
            <v>Y0WQ120249249E08F4</v>
          </cell>
        </row>
        <row r="34050">
          <cell r="D34050" t="str">
            <v>M393A8G40AB2-CWE</v>
          </cell>
          <cell r="E34050" t="str">
            <v>Y0WQ120249249E08F8</v>
          </cell>
        </row>
        <row r="34051">
          <cell r="D34051" t="str">
            <v>M393A8G40AB2-CWE</v>
          </cell>
          <cell r="E34051" t="str">
            <v>Y0WQ120249249E08E8</v>
          </cell>
        </row>
        <row r="34052">
          <cell r="D34052" t="str">
            <v>M393A8G40AB2-CWE</v>
          </cell>
          <cell r="E34052" t="str">
            <v>Y0WQ120249249E08F5</v>
          </cell>
        </row>
        <row r="34053">
          <cell r="D34053" t="str">
            <v>M393A8G40AB2-CWE</v>
          </cell>
          <cell r="E34053" t="str">
            <v>Y0WQ120249249E08E2</v>
          </cell>
        </row>
        <row r="34054">
          <cell r="D34054" t="str">
            <v>M393A8G40AB2-CWE</v>
          </cell>
          <cell r="E34054" t="str">
            <v>Y0WQ120249249E0840</v>
          </cell>
        </row>
        <row r="34055">
          <cell r="D34055" t="str">
            <v>M393A8G40AB2-CWE</v>
          </cell>
          <cell r="E34055" t="str">
            <v>Y0WQ120249249E08F1</v>
          </cell>
        </row>
        <row r="34056">
          <cell r="D34056" t="str">
            <v>M393A8G40AB2-CWE</v>
          </cell>
          <cell r="E34056" t="str">
            <v>Y0WQ120249249E0807</v>
          </cell>
        </row>
        <row r="34057">
          <cell r="D34057" t="str">
            <v>M393A8G40AB2-CWE</v>
          </cell>
          <cell r="E34057" t="str">
            <v>Y0WQ120249249E08C0</v>
          </cell>
        </row>
        <row r="34058">
          <cell r="D34058" t="str">
            <v>M393A8G40AB2-CWE</v>
          </cell>
          <cell r="E34058" t="str">
            <v>Y0WQ120249249E0726</v>
          </cell>
        </row>
        <row r="34059">
          <cell r="D34059" t="str">
            <v>M393A8G40AB2-CWE</v>
          </cell>
          <cell r="E34059" t="str">
            <v>Y0WQ120249249E08D9</v>
          </cell>
        </row>
        <row r="34060">
          <cell r="D34060" t="str">
            <v>M393A8G40AB2-CWE</v>
          </cell>
          <cell r="E34060" t="str">
            <v>Y0WQ120249249E089A</v>
          </cell>
        </row>
        <row r="34061">
          <cell r="D34061" t="str">
            <v>M393A8G40AB2-CWE</v>
          </cell>
          <cell r="E34061" t="str">
            <v>Y0WQ120249249E08B6</v>
          </cell>
        </row>
        <row r="34062">
          <cell r="D34062" t="str">
            <v>M393A8G40AB2-CWE</v>
          </cell>
          <cell r="E34062" t="str">
            <v>Y0WQ120249249E0913</v>
          </cell>
        </row>
        <row r="34063">
          <cell r="D34063" t="str">
            <v>M393A8G40AB2-CWE</v>
          </cell>
          <cell r="E34063" t="str">
            <v>Y0WQ120249249E081C</v>
          </cell>
        </row>
        <row r="34064">
          <cell r="D34064" t="str">
            <v>M393A8G40AB2-CWE</v>
          </cell>
          <cell r="E34064" t="str">
            <v>Y0WQ120249249E07F3</v>
          </cell>
        </row>
        <row r="34065">
          <cell r="D34065" t="str">
            <v>M393A8G40AB2-CWE</v>
          </cell>
          <cell r="E34065" t="str">
            <v>Y0WQ120249249E08BB</v>
          </cell>
        </row>
        <row r="34066">
          <cell r="D34066" t="str">
            <v>M393A8G40AB2-CWE</v>
          </cell>
          <cell r="E34066" t="str">
            <v>Y0WQ120249249E076F</v>
          </cell>
        </row>
        <row r="34067">
          <cell r="D34067" t="str">
            <v>M393A8G40AB2-CWE</v>
          </cell>
          <cell r="E34067" t="str">
            <v>Y0WQ120249249E08CD</v>
          </cell>
        </row>
        <row r="34068">
          <cell r="D34068" t="str">
            <v>M393A8G40AB2-CWE</v>
          </cell>
          <cell r="E34068" t="str">
            <v>Y0WQ120249249E08AE</v>
          </cell>
        </row>
        <row r="34069">
          <cell r="D34069" t="str">
            <v>M393A8G40AB2-CWE</v>
          </cell>
          <cell r="E34069" t="str">
            <v>Y0WQ120249249E08D2</v>
          </cell>
        </row>
        <row r="34070">
          <cell r="D34070" t="str">
            <v>M393A8G40AB2-CWE</v>
          </cell>
          <cell r="E34070" t="str">
            <v>Y0WQ120249249E0939</v>
          </cell>
        </row>
        <row r="34071">
          <cell r="D34071" t="str">
            <v>M393A8G40AB2-CWE</v>
          </cell>
          <cell r="E34071" t="str">
            <v>Y0WQ120249249E08BD</v>
          </cell>
        </row>
        <row r="34072">
          <cell r="D34072" t="str">
            <v>M393A8G40AB2-CWE</v>
          </cell>
          <cell r="E34072" t="str">
            <v>Y0WQ120249249E07F9</v>
          </cell>
        </row>
        <row r="34073">
          <cell r="D34073" t="str">
            <v>M393A8G40AB2-CWE</v>
          </cell>
          <cell r="E34073" t="str">
            <v>Y0WQ120249249E0898</v>
          </cell>
        </row>
        <row r="34074">
          <cell r="D34074" t="str">
            <v>M393A8G40AB2-CWE</v>
          </cell>
          <cell r="E34074" t="str">
            <v>Y0WQ120249249E0815</v>
          </cell>
        </row>
        <row r="34075">
          <cell r="D34075" t="str">
            <v>M393A8G40AB2-CWE</v>
          </cell>
          <cell r="E34075" t="str">
            <v>Y0WQ120249249E08BE</v>
          </cell>
        </row>
        <row r="34076">
          <cell r="D34076" t="str">
            <v>M393A8G40AB2-CWE</v>
          </cell>
          <cell r="E34076" t="str">
            <v>Y0WQ120249249E0864</v>
          </cell>
        </row>
        <row r="34077">
          <cell r="D34077" t="str">
            <v>M393A8G40AB2-CWE</v>
          </cell>
          <cell r="E34077" t="str">
            <v>Y0WQ120249249E0899</v>
          </cell>
        </row>
        <row r="34078">
          <cell r="D34078" t="str">
            <v>M393A8G40AB2-CWE</v>
          </cell>
          <cell r="E34078" t="str">
            <v>Y0WQ120249249E08D7</v>
          </cell>
        </row>
        <row r="34079">
          <cell r="D34079" t="str">
            <v>M393A8G40AB2-CWE</v>
          </cell>
          <cell r="E34079" t="str">
            <v>Y0WQ120249249E08F0</v>
          </cell>
        </row>
        <row r="34080">
          <cell r="D34080" t="str">
            <v>M393A8G40AB2-CWE</v>
          </cell>
          <cell r="E34080" t="str">
            <v>Y0WQ120249249E0892</v>
          </cell>
        </row>
        <row r="34081">
          <cell r="D34081" t="str">
            <v>M393A8G40AB2-CWE</v>
          </cell>
          <cell r="E34081" t="str">
            <v>Y0WQ120249249E08E5</v>
          </cell>
        </row>
        <row r="34082">
          <cell r="D34082" t="str">
            <v>M393A8G40AB2-CWE</v>
          </cell>
          <cell r="E34082" t="str">
            <v>Y0WQ120249249E0827</v>
          </cell>
        </row>
        <row r="34083">
          <cell r="D34083" t="str">
            <v>M393A8G40AB2-CWE</v>
          </cell>
          <cell r="E34083" t="str">
            <v>Y0WQ120249249E0904</v>
          </cell>
        </row>
        <row r="34084">
          <cell r="D34084" t="str">
            <v>M393A8G40AB2-CWE</v>
          </cell>
          <cell r="E34084" t="str">
            <v>Y0WQ120249249E084F</v>
          </cell>
        </row>
        <row r="34085">
          <cell r="D34085" t="str">
            <v>M393A8G40AB2-CWE</v>
          </cell>
          <cell r="E34085" t="str">
            <v>Y0WQ120249249E0896</v>
          </cell>
        </row>
        <row r="34086">
          <cell r="D34086" t="str">
            <v>M393A8G40AB2-CWE</v>
          </cell>
          <cell r="E34086" t="str">
            <v>Y0WQ120249249E071F</v>
          </cell>
        </row>
        <row r="34087">
          <cell r="D34087" t="str">
            <v>M393A8G40AB2-CWE</v>
          </cell>
          <cell r="E34087" t="str">
            <v>Y0WQ120249249E07F6</v>
          </cell>
        </row>
        <row r="34088">
          <cell r="D34088" t="str">
            <v>M393A8G40AB2-CWE</v>
          </cell>
          <cell r="E34088" t="str">
            <v>Y0WQ120249249E08A6</v>
          </cell>
        </row>
        <row r="34089">
          <cell r="D34089" t="str">
            <v>M393A8G40AB2-CWE</v>
          </cell>
          <cell r="E34089" t="str">
            <v>Y0WQ120249249E0897</v>
          </cell>
        </row>
        <row r="34090">
          <cell r="D34090" t="str">
            <v>M393A8G40AB2-CWE</v>
          </cell>
          <cell r="E34090" t="str">
            <v>Y0WQ120249249E073A</v>
          </cell>
        </row>
        <row r="34091">
          <cell r="D34091" t="str">
            <v>M393A8G40AB2-CWE</v>
          </cell>
          <cell r="E34091" t="str">
            <v>Y0WQ120249249E0804</v>
          </cell>
        </row>
        <row r="34092">
          <cell r="D34092" t="str">
            <v>M393A8G40AB2-CWE</v>
          </cell>
          <cell r="E34092" t="str">
            <v>Y0WQ120249249E08B9</v>
          </cell>
        </row>
        <row r="34093">
          <cell r="D34093" t="str">
            <v>M393A8G40AB2-CWE</v>
          </cell>
          <cell r="E34093" t="str">
            <v>Y0WQ120249249E088A</v>
          </cell>
        </row>
        <row r="34094">
          <cell r="D34094" t="str">
            <v>M393A8G40AB2-CWE</v>
          </cell>
          <cell r="E34094" t="str">
            <v>Y0WQ120249249E087E</v>
          </cell>
        </row>
        <row r="34095">
          <cell r="D34095" t="str">
            <v>M393A8G40AB2-CWE</v>
          </cell>
          <cell r="E34095" t="str">
            <v>Y0WQ120249249E0833</v>
          </cell>
        </row>
        <row r="34096">
          <cell r="D34096" t="str">
            <v>M393A8G40AB2-CWE</v>
          </cell>
          <cell r="E34096" t="str">
            <v>Y0WQ120249249E070C</v>
          </cell>
        </row>
        <row r="34097">
          <cell r="D34097" t="str">
            <v>M393A8G40AB2-CWE</v>
          </cell>
          <cell r="E34097" t="str">
            <v>Y0WQ120249249E070E</v>
          </cell>
        </row>
        <row r="34098">
          <cell r="D34098" t="str">
            <v>M393A8G40AB2-CWE</v>
          </cell>
          <cell r="E34098" t="str">
            <v>Y0WQ120249249E0719</v>
          </cell>
        </row>
        <row r="34099">
          <cell r="D34099" t="str">
            <v>M393A8G40AB2-CWE</v>
          </cell>
          <cell r="E34099" t="str">
            <v>Y0WQ120249249E0710</v>
          </cell>
        </row>
        <row r="34100">
          <cell r="D34100" t="str">
            <v>M393A8G40AB2-CWE</v>
          </cell>
          <cell r="E34100" t="str">
            <v>Y0WQ120249249E0712</v>
          </cell>
        </row>
        <row r="34101">
          <cell r="D34101" t="str">
            <v>M393A8G40AB2-CWE</v>
          </cell>
          <cell r="E34101" t="str">
            <v>Y0WQ120249249E0849</v>
          </cell>
        </row>
        <row r="34102">
          <cell r="D34102" t="str">
            <v>M393A8G40AB2-CWE</v>
          </cell>
          <cell r="E34102" t="str">
            <v>Y0WQ120249249E071A</v>
          </cell>
        </row>
        <row r="34103">
          <cell r="D34103" t="str">
            <v>M393A8G40AB2-CWE</v>
          </cell>
          <cell r="E34103" t="str">
            <v>Y0WQ120249249E083B</v>
          </cell>
        </row>
        <row r="34104">
          <cell r="D34104" t="str">
            <v>M393A8G40AB2-CWE</v>
          </cell>
          <cell r="E34104" t="str">
            <v>Y0WQ120249249E0832</v>
          </cell>
        </row>
        <row r="34105">
          <cell r="D34105" t="str">
            <v>M393A8G40AB2-CWE</v>
          </cell>
          <cell r="E34105" t="str">
            <v>Y0WQ120249249E0861</v>
          </cell>
        </row>
        <row r="34106">
          <cell r="D34106" t="str">
            <v>M393A8G40AB2-CWE</v>
          </cell>
          <cell r="E34106" t="str">
            <v>Y0WQ120249249E071B</v>
          </cell>
        </row>
        <row r="34107">
          <cell r="D34107" t="str">
            <v>M393A8G40AB2-CWE</v>
          </cell>
          <cell r="E34107" t="str">
            <v>Y0WQ120249249E072C</v>
          </cell>
        </row>
        <row r="34108">
          <cell r="D34108" t="str">
            <v>M393A8G40AB2-CWE</v>
          </cell>
          <cell r="E34108" t="str">
            <v>Y0WQ120249249E08FA</v>
          </cell>
        </row>
        <row r="34109">
          <cell r="D34109" t="str">
            <v>M393A8G40AB2-CWE</v>
          </cell>
          <cell r="E34109" t="str">
            <v>Y0WQ120249249E0844</v>
          </cell>
        </row>
        <row r="34110">
          <cell r="D34110" t="str">
            <v>M393A8G40AB2-CWE</v>
          </cell>
          <cell r="E34110" t="str">
            <v>Y0WQ120249249E07A7</v>
          </cell>
        </row>
        <row r="34111">
          <cell r="D34111" t="str">
            <v>M393A8G40AB2-CWE</v>
          </cell>
          <cell r="E34111" t="str">
            <v>Y0WQ120249249E084B</v>
          </cell>
        </row>
        <row r="34112">
          <cell r="D34112" t="str">
            <v>M393A8G40AB2-CWE</v>
          </cell>
          <cell r="E34112" t="str">
            <v>Y0WQ120249249E08F9</v>
          </cell>
        </row>
        <row r="34113">
          <cell r="D34113" t="str">
            <v>M393A8G40AB2-CWE</v>
          </cell>
          <cell r="E34113" t="str">
            <v>Y0WQ120249249E083D</v>
          </cell>
        </row>
        <row r="34114">
          <cell r="D34114" t="str">
            <v>M393A8G40AB2-CWE</v>
          </cell>
          <cell r="E34114" t="str">
            <v>Y0WQ120249249E08FC</v>
          </cell>
        </row>
        <row r="34115">
          <cell r="D34115" t="str">
            <v>M393A8G40AB2-CWE</v>
          </cell>
          <cell r="E34115" t="str">
            <v>Y0WQ120249249E086B</v>
          </cell>
        </row>
        <row r="34116">
          <cell r="D34116" t="str">
            <v>M393A8G40AB2-CWE</v>
          </cell>
          <cell r="E34116" t="str">
            <v>Y0WQ120249249E0791</v>
          </cell>
        </row>
        <row r="34117">
          <cell r="D34117" t="str">
            <v>M393A8G40AB2-CWE</v>
          </cell>
          <cell r="E34117" t="str">
            <v>Y0WQ120249249E08EA</v>
          </cell>
        </row>
        <row r="34118">
          <cell r="D34118" t="str">
            <v>M393A8G40AB2-CWE</v>
          </cell>
          <cell r="E34118" t="str">
            <v>Y0WQ120249249E08F7</v>
          </cell>
        </row>
        <row r="34119">
          <cell r="D34119" t="str">
            <v>M393A8G40AB2-CWE</v>
          </cell>
          <cell r="E34119" t="str">
            <v>Y0WQ120249249E084A</v>
          </cell>
        </row>
        <row r="34120">
          <cell r="D34120" t="str">
            <v>M393A8G40AB2-CWE</v>
          </cell>
          <cell r="E34120" t="str">
            <v>Y0WQ120249249E08DD</v>
          </cell>
        </row>
        <row r="34121">
          <cell r="D34121" t="str">
            <v>M393A8G40AB2-CWE</v>
          </cell>
          <cell r="E34121" t="str">
            <v>Y0WQ120249249E087F</v>
          </cell>
        </row>
        <row r="34122">
          <cell r="D34122" t="str">
            <v>M393A8G40AB2-CWE</v>
          </cell>
          <cell r="E34122" t="str">
            <v>Y0WQ120249249E0836</v>
          </cell>
        </row>
        <row r="34123">
          <cell r="D34123" t="str">
            <v>M393A8G40AB2-CWE</v>
          </cell>
          <cell r="E34123" t="str">
            <v>Y0WQ120249249E0851</v>
          </cell>
        </row>
        <row r="34124">
          <cell r="D34124" t="str">
            <v>M393A8G40AB2-CWE</v>
          </cell>
          <cell r="E34124" t="str">
            <v>Y0WQ120249249E0803</v>
          </cell>
        </row>
        <row r="34125">
          <cell r="D34125" t="str">
            <v>M393A8G40AB2-CWE</v>
          </cell>
          <cell r="E34125" t="str">
            <v>Y0WQ120249249E083C</v>
          </cell>
        </row>
        <row r="34126">
          <cell r="D34126" t="str">
            <v>M393A8G40AB2-CWE</v>
          </cell>
          <cell r="E34126" t="str">
            <v>Y0WQ120249249E085E</v>
          </cell>
        </row>
        <row r="34127">
          <cell r="D34127" t="str">
            <v>M393A8G40AB2-CWE</v>
          </cell>
          <cell r="E34127" t="str">
            <v>Y0WQ120249249E0818</v>
          </cell>
        </row>
        <row r="34128">
          <cell r="D34128" t="str">
            <v>M393A8G40AB2-CWE</v>
          </cell>
          <cell r="E34128" t="str">
            <v>Y0WQ120249249E0814</v>
          </cell>
        </row>
        <row r="34129">
          <cell r="D34129" t="str">
            <v>M393A8G40AB2-CWE</v>
          </cell>
          <cell r="E34129" t="str">
            <v>Y0WQ120249249E07B4</v>
          </cell>
        </row>
        <row r="34130">
          <cell r="D34130" t="str">
            <v>M393A8G40AB2-CWE</v>
          </cell>
          <cell r="E34130" t="str">
            <v>Y0WQ120249249E071E</v>
          </cell>
        </row>
        <row r="34131">
          <cell r="D34131" t="str">
            <v>M393A8G40AB2-CWE</v>
          </cell>
          <cell r="E34131" t="str">
            <v>Y0WQ120249249E0875</v>
          </cell>
        </row>
        <row r="34132">
          <cell r="D34132" t="str">
            <v>M393A8G40AB2-CWE</v>
          </cell>
          <cell r="E34132" t="str">
            <v>Y0WQ120249249E0848</v>
          </cell>
        </row>
        <row r="34133">
          <cell r="D34133" t="str">
            <v>M393A8G40AB2-CWE</v>
          </cell>
          <cell r="E34133" t="str">
            <v>Y0WQ120249249E0759</v>
          </cell>
        </row>
        <row r="34134">
          <cell r="D34134" t="str">
            <v>M393A8G40AB2-CWE</v>
          </cell>
          <cell r="E34134" t="str">
            <v>Y0WQ120249249E0867</v>
          </cell>
        </row>
        <row r="34135">
          <cell r="D34135" t="str">
            <v>M393A8G40AB2-CWE</v>
          </cell>
          <cell r="E34135" t="str">
            <v>Y0WQ120249249E08F6</v>
          </cell>
        </row>
        <row r="34136">
          <cell r="D34136" t="str">
            <v>M393A8G40AB2-CWE</v>
          </cell>
          <cell r="E34136" t="str">
            <v>Y0WQ120249249E0878</v>
          </cell>
        </row>
        <row r="34137">
          <cell r="D34137" t="str">
            <v>M393A8G40AB2-CWE</v>
          </cell>
          <cell r="E34137" t="str">
            <v>Y0WQ120249249E0779</v>
          </cell>
        </row>
        <row r="34138">
          <cell r="D34138" t="str">
            <v>M393A8G40AB2-CWE</v>
          </cell>
          <cell r="E34138" t="str">
            <v>Y0WQ120249249E0868</v>
          </cell>
        </row>
        <row r="34139">
          <cell r="D34139" t="str">
            <v>M393A8G40AB2-CWE</v>
          </cell>
          <cell r="E34139" t="str">
            <v>Y0WQ120249249E0882</v>
          </cell>
        </row>
        <row r="34140">
          <cell r="D34140" t="str">
            <v>M393A8G40AB2-CWE</v>
          </cell>
          <cell r="E34140" t="str">
            <v>Y0WQ120249249E0880</v>
          </cell>
        </row>
        <row r="34141">
          <cell r="D34141" t="str">
            <v>M393A8G40AB2-CWE</v>
          </cell>
          <cell r="E34141" t="str">
            <v>Y0WQ120249249E0863</v>
          </cell>
        </row>
        <row r="34142">
          <cell r="D34142" t="str">
            <v>M393A8G40AB2-CWE</v>
          </cell>
          <cell r="E34142" t="str">
            <v>Y0WQ120249249E086D</v>
          </cell>
        </row>
        <row r="34143">
          <cell r="D34143" t="str">
            <v>M393A8G40AB2-CWE</v>
          </cell>
          <cell r="E34143" t="str">
            <v>Y0WQ120249249E074E</v>
          </cell>
        </row>
        <row r="34144">
          <cell r="D34144" t="str">
            <v>M393A8G40AB2-CWE</v>
          </cell>
          <cell r="E34144" t="str">
            <v>Y0WQ120249249E08DE</v>
          </cell>
        </row>
        <row r="34145">
          <cell r="D34145" t="str">
            <v>M393A8G40AB2-CWE</v>
          </cell>
          <cell r="E34145" t="str">
            <v>Y0WQ120249249E0889</v>
          </cell>
        </row>
        <row r="34146">
          <cell r="D34146" t="str">
            <v>M393A8G40AB2-CWE</v>
          </cell>
          <cell r="E34146" t="str">
            <v>Y0WQ120249249E087A</v>
          </cell>
        </row>
        <row r="34147">
          <cell r="D34147" t="str">
            <v>M393A8G40AB2-CWE</v>
          </cell>
          <cell r="E34147" t="str">
            <v>Y0WQ120249249E0872</v>
          </cell>
        </row>
        <row r="34148">
          <cell r="D34148" t="str">
            <v>M393A8G40AB2-CWE</v>
          </cell>
          <cell r="E34148" t="str">
            <v>Y0WQ120249249E0884</v>
          </cell>
        </row>
        <row r="34149">
          <cell r="D34149" t="str">
            <v>M393A8G40AB2-CWE</v>
          </cell>
          <cell r="E34149" t="str">
            <v>Y0WQ120249249E087C</v>
          </cell>
        </row>
        <row r="34150">
          <cell r="D34150" t="str">
            <v>M393A8G40AB2-CWE</v>
          </cell>
          <cell r="E34150" t="str">
            <v>Y0WQ120249249E0877</v>
          </cell>
        </row>
        <row r="34151">
          <cell r="D34151" t="str">
            <v>M393A8G40AB2-CWE</v>
          </cell>
          <cell r="E34151" t="str">
            <v>Y0WQ120249249E08AD</v>
          </cell>
        </row>
        <row r="34152">
          <cell r="D34152" t="str">
            <v>M393A8G40AB2-CWE</v>
          </cell>
          <cell r="E34152" t="str">
            <v>Y0WQ120249249E0885</v>
          </cell>
        </row>
        <row r="34153">
          <cell r="D34153" t="str">
            <v>M393A8G40AB2-CWE</v>
          </cell>
          <cell r="E34153" t="str">
            <v>Y0WQ120249249E0871</v>
          </cell>
        </row>
        <row r="34154">
          <cell r="D34154" t="str">
            <v>M393A8G40AB2-CWE</v>
          </cell>
          <cell r="E34154" t="str">
            <v>Y0WQ120249249E08E3</v>
          </cell>
        </row>
        <row r="34155">
          <cell r="D34155" t="str">
            <v>M393A8G40AB2-CWE</v>
          </cell>
          <cell r="E34155" t="str">
            <v>Y0WQ120249249E088F</v>
          </cell>
        </row>
        <row r="34156">
          <cell r="D34156" t="str">
            <v>M393A8G40AB2-CWE</v>
          </cell>
          <cell r="E34156" t="str">
            <v>Y0WQ120249249E0886</v>
          </cell>
        </row>
        <row r="34157">
          <cell r="D34157" t="str">
            <v>M393A8G40AB2-CWE</v>
          </cell>
          <cell r="E34157" t="str">
            <v>Y0WQ120249249E0890</v>
          </cell>
        </row>
        <row r="34158">
          <cell r="D34158" t="str">
            <v>M393A8G40AB2-CWE</v>
          </cell>
          <cell r="E34158" t="str">
            <v>Y0WQ120249249E0754</v>
          </cell>
        </row>
        <row r="34159">
          <cell r="D34159" t="str">
            <v>M393A8G40AB2-CWE</v>
          </cell>
          <cell r="E34159" t="str">
            <v>Y0WQ120249249E0856</v>
          </cell>
        </row>
        <row r="34160">
          <cell r="D34160" t="str">
            <v>M393A8G40AB2-CWE</v>
          </cell>
          <cell r="E34160" t="str">
            <v>Y0WQ120249249E086E</v>
          </cell>
        </row>
        <row r="34161">
          <cell r="D34161" t="str">
            <v>M393A8G40AB2-CWE</v>
          </cell>
          <cell r="E34161" t="str">
            <v>Y0WQ120249249E08FB</v>
          </cell>
        </row>
        <row r="34162">
          <cell r="D34162" t="str">
            <v>M393A8G40AB2-CWE</v>
          </cell>
          <cell r="E34162" t="str">
            <v>Y0WQ120249249E0854</v>
          </cell>
        </row>
        <row r="34163">
          <cell r="D34163" t="str">
            <v>M393A8G40AB2-CWE</v>
          </cell>
          <cell r="E34163" t="str">
            <v>Y0WQ120249249E0853</v>
          </cell>
        </row>
        <row r="34164">
          <cell r="D34164" t="str">
            <v>M393A8G40AB2-CWE</v>
          </cell>
          <cell r="E34164" t="str">
            <v>Y0WQ120249249E08B3</v>
          </cell>
        </row>
        <row r="34165">
          <cell r="D34165" t="str">
            <v>M393A8G40AB2-CWE</v>
          </cell>
          <cell r="E34165" t="str">
            <v>Y0WQ120249249E0866</v>
          </cell>
        </row>
        <row r="34166">
          <cell r="D34166" t="str">
            <v>M393A8G40AB2-CWE</v>
          </cell>
          <cell r="E34166" t="str">
            <v>Y0WQ120249249E085B</v>
          </cell>
        </row>
        <row r="34167">
          <cell r="D34167" t="str">
            <v>M393A8G40AB2-CWE</v>
          </cell>
          <cell r="E34167" t="str">
            <v>Y0WQ120249249E08B5</v>
          </cell>
        </row>
        <row r="34168">
          <cell r="D34168" t="str">
            <v>M393A8G40AB2-CWE</v>
          </cell>
          <cell r="E34168" t="str">
            <v>Y0WQ120249249E086C</v>
          </cell>
        </row>
        <row r="34169">
          <cell r="D34169" t="str">
            <v>M393A8G40AB2-CWE</v>
          </cell>
          <cell r="E34169" t="str">
            <v>Y0WQ120249249E0887</v>
          </cell>
        </row>
        <row r="34170">
          <cell r="D34170" t="str">
            <v>M393A8G40AB2-CWE</v>
          </cell>
          <cell r="E34170" t="str">
            <v>Y0WQ120249249E085C</v>
          </cell>
        </row>
        <row r="34171">
          <cell r="D34171" t="str">
            <v>M393A8G40AB2-CWE</v>
          </cell>
          <cell r="E34171" t="str">
            <v>Y0WQ120249249E088D</v>
          </cell>
        </row>
        <row r="34172">
          <cell r="D34172" t="str">
            <v>M393A8G40AB2-CWE</v>
          </cell>
          <cell r="E34172" t="str">
            <v>Y0WQ120249249E0870</v>
          </cell>
        </row>
        <row r="34173">
          <cell r="D34173" t="str">
            <v>M393A8G40AB2-CWE</v>
          </cell>
          <cell r="E34173" t="str">
            <v>Y0WQ120249249E0834</v>
          </cell>
        </row>
        <row r="34174">
          <cell r="D34174" t="str">
            <v>M393A8G40AB2-CWE</v>
          </cell>
          <cell r="E34174" t="str">
            <v>Y0WQ120249249E085D</v>
          </cell>
        </row>
        <row r="34175">
          <cell r="D34175" t="str">
            <v>M393A8G40AB2-CWE</v>
          </cell>
          <cell r="E34175" t="str">
            <v>Y0WQ120249249E088E</v>
          </cell>
        </row>
        <row r="34176">
          <cell r="D34176" t="str">
            <v>M393A8G40AB2-CWE</v>
          </cell>
          <cell r="E34176" t="str">
            <v>Y0WQ120249249E0876</v>
          </cell>
        </row>
        <row r="34177">
          <cell r="D34177" t="str">
            <v>M393A8G40AB2-CWE</v>
          </cell>
          <cell r="E34177" t="str">
            <v>Y0WQ120249249E08D1</v>
          </cell>
        </row>
        <row r="34178">
          <cell r="D34178" t="str">
            <v>M393A8G40AB2-CWE</v>
          </cell>
          <cell r="E34178" t="str">
            <v>Y0WQ120249249E090D</v>
          </cell>
        </row>
        <row r="34179">
          <cell r="D34179" t="str">
            <v>M393A8G40AB2-CWE</v>
          </cell>
          <cell r="E34179" t="str">
            <v>Y0WQ120249249E089F</v>
          </cell>
        </row>
        <row r="34180">
          <cell r="D34180" t="str">
            <v>M393A8G40AB2-CWE</v>
          </cell>
          <cell r="E34180" t="str">
            <v>Y0WQ120249249E0865</v>
          </cell>
        </row>
        <row r="34181">
          <cell r="D34181" t="str">
            <v>M393A8G40AB2-CWE</v>
          </cell>
          <cell r="E34181" t="str">
            <v>Y0WQ120249249E08A7</v>
          </cell>
        </row>
        <row r="34182">
          <cell r="D34182" t="str">
            <v>M393A8G40AB2-CWE</v>
          </cell>
          <cell r="E34182" t="str">
            <v>Y0WQ120249249E084D</v>
          </cell>
        </row>
        <row r="34183">
          <cell r="D34183" t="str">
            <v>M393A8G40AB2-CWE</v>
          </cell>
          <cell r="E34183" t="str">
            <v>Y0ZF6I0249249E2D86</v>
          </cell>
        </row>
        <row r="34184">
          <cell r="D34184" t="str">
            <v>M393A8G40AB2-CWE</v>
          </cell>
          <cell r="E34184" t="str">
            <v>Y0ZF6I0249249E2D71</v>
          </cell>
        </row>
        <row r="34185">
          <cell r="D34185" t="str">
            <v>M393A8G40AB2-CWE</v>
          </cell>
          <cell r="E34185" t="str">
            <v>Y0ZF6I0249249E2D8D</v>
          </cell>
        </row>
        <row r="34186">
          <cell r="D34186" t="str">
            <v>M393A8G40AB2-CWE</v>
          </cell>
          <cell r="E34186" t="str">
            <v>Y0ZF6I0249249E2D79</v>
          </cell>
        </row>
        <row r="34187">
          <cell r="D34187" t="str">
            <v>M393A8G40AB2-CWE</v>
          </cell>
          <cell r="E34187" t="str">
            <v>Y0ZF6I0249249E2D55</v>
          </cell>
        </row>
        <row r="34188">
          <cell r="D34188" t="str">
            <v>M393A8G40AB2-CWE</v>
          </cell>
          <cell r="E34188" t="str">
            <v>Y0ZF6I0249249E2D6C</v>
          </cell>
        </row>
        <row r="34189">
          <cell r="D34189" t="str">
            <v>M393A8G40AB2-CWE</v>
          </cell>
          <cell r="E34189" t="str">
            <v>Y0ZF6I0249249E2D59</v>
          </cell>
        </row>
        <row r="34190">
          <cell r="D34190" t="str">
            <v>M393A8G40AB2-CWE</v>
          </cell>
          <cell r="E34190" t="str">
            <v>Y0ZF6I0249249E2D7A</v>
          </cell>
        </row>
        <row r="34191">
          <cell r="D34191" t="str">
            <v>M393A8G40AB2-CWE</v>
          </cell>
          <cell r="E34191" t="str">
            <v>Y0ZF6I0249249E2D56</v>
          </cell>
        </row>
        <row r="34192">
          <cell r="D34192" t="str">
            <v>M393A8G40AB2-CWE</v>
          </cell>
          <cell r="E34192" t="str">
            <v>Y0ZF6I0249249E2D6D</v>
          </cell>
        </row>
        <row r="34193">
          <cell r="D34193" t="str">
            <v>M393A8G40AB2-CWE</v>
          </cell>
          <cell r="E34193" t="str">
            <v>Y0ZF6I0249249E2D5A</v>
          </cell>
        </row>
        <row r="34194">
          <cell r="D34194" t="str">
            <v>M393A8G40AB2-CWE</v>
          </cell>
          <cell r="E34194" t="str">
            <v>Y0ZF6I0249249E2D75</v>
          </cell>
        </row>
        <row r="34195">
          <cell r="D34195" t="str">
            <v>M393A8G40AB2-CWE</v>
          </cell>
          <cell r="E34195" t="str">
            <v>Y0ZF6I0249249E2D5B</v>
          </cell>
        </row>
        <row r="34196">
          <cell r="D34196" t="str">
            <v>M393A8G40AB2-CWE</v>
          </cell>
          <cell r="E34196" t="str">
            <v>Y0ZF6I0249249E2D6E</v>
          </cell>
        </row>
        <row r="34197">
          <cell r="D34197" t="str">
            <v>M393A8G40AB2-CWE</v>
          </cell>
          <cell r="E34197" t="str">
            <v>Y0ZF6I0249249E2D84</v>
          </cell>
        </row>
        <row r="34198">
          <cell r="D34198" t="str">
            <v>M393A8G40AB2-CWE</v>
          </cell>
          <cell r="E34198" t="str">
            <v>Y0ZF6I0249249E2D76</v>
          </cell>
        </row>
        <row r="34199">
          <cell r="D34199" t="str">
            <v>M393A8G40AB2-CWE</v>
          </cell>
          <cell r="E34199" t="str">
            <v>Y0ZF6I0249249E2D90</v>
          </cell>
        </row>
        <row r="34200">
          <cell r="D34200" t="str">
            <v>M393A8G40AB2-CWE</v>
          </cell>
          <cell r="E34200" t="str">
            <v>Y0ZF6I0249249E2D69</v>
          </cell>
        </row>
        <row r="34201">
          <cell r="D34201" t="str">
            <v>M393A8G40AB2-CWE</v>
          </cell>
          <cell r="E34201" t="str">
            <v>Y0ZF6I0249249E2D64</v>
          </cell>
        </row>
        <row r="34202">
          <cell r="D34202" t="str">
            <v>M393A8G40AB2-CWE</v>
          </cell>
          <cell r="E34202" t="str">
            <v>Y0ZF6I0249249E2D77</v>
          </cell>
        </row>
        <row r="34203">
          <cell r="D34203" t="str">
            <v>M393A8G40AB2-CWE</v>
          </cell>
          <cell r="E34203" t="str">
            <v>Y0ZF6I0249249E2D5F</v>
          </cell>
        </row>
        <row r="34204">
          <cell r="D34204" t="str">
            <v>M393A8G40AB2-CWE</v>
          </cell>
          <cell r="E34204" t="str">
            <v>Y0ZF6I0249249E2B24</v>
          </cell>
        </row>
        <row r="34205">
          <cell r="D34205" t="str">
            <v>M393A8G40AB2-CWE</v>
          </cell>
          <cell r="E34205" t="str">
            <v>Y0ZF6I0249249E2D65</v>
          </cell>
        </row>
        <row r="34206">
          <cell r="D34206" t="str">
            <v>M393A8G40AB2-CWE</v>
          </cell>
          <cell r="E34206" t="str">
            <v>Y0ZF6I0249249E2B51</v>
          </cell>
        </row>
        <row r="34207">
          <cell r="D34207" t="str">
            <v>M393A8G40AB2-CWE</v>
          </cell>
          <cell r="E34207" t="str">
            <v>Y0ZF6I0249249E2D6A</v>
          </cell>
        </row>
        <row r="34208">
          <cell r="D34208" t="str">
            <v>M393A8G40AB2-CWE</v>
          </cell>
          <cell r="E34208" t="str">
            <v>Y0ZF6I0249249E2C56</v>
          </cell>
        </row>
        <row r="34209">
          <cell r="D34209" t="str">
            <v>M393A8G40AB2-CWE</v>
          </cell>
          <cell r="E34209" t="str">
            <v>Y0ZF6I0249249E2B28</v>
          </cell>
        </row>
        <row r="34210">
          <cell r="D34210" t="str">
            <v>M393A8G40AB2-CWE</v>
          </cell>
          <cell r="E34210" t="str">
            <v>Y0ZF6I0249249E2D97</v>
          </cell>
        </row>
        <row r="34211">
          <cell r="D34211" t="str">
            <v>M393A8G40AB2-CWE</v>
          </cell>
          <cell r="E34211" t="str">
            <v>Y0ZF6I0249249E2D68</v>
          </cell>
        </row>
        <row r="34212">
          <cell r="D34212" t="str">
            <v>M393A8G40AB2-CWE</v>
          </cell>
          <cell r="E34212" t="str">
            <v>Y0ZF6I0249249E2D94</v>
          </cell>
        </row>
        <row r="34213">
          <cell r="D34213" t="str">
            <v>M393A8G40AB2-CWE</v>
          </cell>
          <cell r="E34213" t="str">
            <v>Y0ZF6I0249249E2B15</v>
          </cell>
        </row>
        <row r="34214">
          <cell r="D34214" t="str">
            <v>M393A8G40AB2-CWE</v>
          </cell>
          <cell r="E34214" t="str">
            <v>Y0ZF6I0249249E2B44</v>
          </cell>
        </row>
        <row r="34215">
          <cell r="D34215" t="str">
            <v>M393A8G40AB2-CWE</v>
          </cell>
          <cell r="E34215" t="str">
            <v>Y0ZF6I0249249E2B59</v>
          </cell>
        </row>
        <row r="34216">
          <cell r="D34216" t="str">
            <v>M393A8G40AB2-CWE</v>
          </cell>
          <cell r="E34216" t="str">
            <v>Y0ZF6I0249249E2D85</v>
          </cell>
        </row>
        <row r="34217">
          <cell r="D34217" t="str">
            <v>M393A8G40AB2-CWE</v>
          </cell>
          <cell r="E34217" t="str">
            <v>Y0ZF6I0249249E2D7B</v>
          </cell>
        </row>
        <row r="34218">
          <cell r="D34218" t="str">
            <v>M393A8G40AB2-CWE</v>
          </cell>
          <cell r="E34218" t="str">
            <v>Y0ZF6I0249249E2D8C</v>
          </cell>
        </row>
        <row r="34219">
          <cell r="D34219" t="str">
            <v>M393A8G40AB2-CWE</v>
          </cell>
          <cell r="E34219" t="str">
            <v>Y0ZF6I0249249E2D70</v>
          </cell>
        </row>
        <row r="34220">
          <cell r="D34220" t="str">
            <v>M393A8G40AB2-CWE</v>
          </cell>
          <cell r="E34220" t="str">
            <v>Y0ZF6I0249249E2D96</v>
          </cell>
        </row>
        <row r="34221">
          <cell r="D34221" t="str">
            <v>M393A8G40AB2-CWE</v>
          </cell>
          <cell r="E34221" t="str">
            <v>Y0ZF6I0249249E2B67</v>
          </cell>
        </row>
        <row r="34222">
          <cell r="D34222" t="str">
            <v>M393A8G40AB2-CWE</v>
          </cell>
          <cell r="E34222" t="str">
            <v>Y0ZF6I0249249E2DA0</v>
          </cell>
        </row>
        <row r="34223">
          <cell r="D34223" t="str">
            <v>M393A8G40AB2-CWE</v>
          </cell>
          <cell r="E34223" t="str">
            <v>Y0ZF6I0249249E2D7C</v>
          </cell>
        </row>
        <row r="34224">
          <cell r="D34224" t="str">
            <v>M393A8G40AB2-CWE</v>
          </cell>
          <cell r="E34224" t="str">
            <v>Y0ZF6I0249249E2D81</v>
          </cell>
        </row>
        <row r="34225">
          <cell r="D34225" t="str">
            <v>M393A8G40AB2-CWE</v>
          </cell>
          <cell r="E34225" t="str">
            <v>Y0ZF6I0249249E2D7F</v>
          </cell>
        </row>
        <row r="34226">
          <cell r="D34226" t="str">
            <v>M393A8G40AB2-CWE</v>
          </cell>
          <cell r="E34226" t="str">
            <v>Y0ZF6I0249249E2D8E</v>
          </cell>
        </row>
        <row r="34227">
          <cell r="D34227" t="str">
            <v>M393A8G40AB2-CWE</v>
          </cell>
          <cell r="E34227" t="str">
            <v>Y0ZF6I0249249E2D7D</v>
          </cell>
        </row>
        <row r="34228">
          <cell r="D34228" t="str">
            <v>M393A8G40AB2-CWE</v>
          </cell>
          <cell r="E34228" t="str">
            <v>Y0ZF6I0249249E2D9A</v>
          </cell>
        </row>
        <row r="34229">
          <cell r="D34229" t="str">
            <v>M393A8G40AB2-CWE</v>
          </cell>
          <cell r="E34229" t="str">
            <v>Y0ZF6I0249249E2D8A</v>
          </cell>
        </row>
        <row r="34230">
          <cell r="D34230" t="str">
            <v>M393A8G40AB2-CWE</v>
          </cell>
          <cell r="E34230" t="str">
            <v>Y0ZF6I0249249E2DA6</v>
          </cell>
        </row>
        <row r="34231">
          <cell r="D34231" t="str">
            <v>M393A8G40AB2-CWE</v>
          </cell>
          <cell r="E34231" t="str">
            <v>Y0ZF6I0249249E2D80</v>
          </cell>
        </row>
        <row r="34232">
          <cell r="D34232" t="str">
            <v>M393A8G40AB2-CWE</v>
          </cell>
          <cell r="E34232" t="str">
            <v>Y0ZF6I0249249E2D9B</v>
          </cell>
        </row>
        <row r="34233">
          <cell r="D34233" t="str">
            <v>M393A8G40AB2-CWE</v>
          </cell>
          <cell r="E34233" t="str">
            <v>Y0ZF6I0249249E2D32</v>
          </cell>
        </row>
        <row r="34234">
          <cell r="D34234" t="str">
            <v>M393A8G40AB2-CWE</v>
          </cell>
          <cell r="E34234" t="str">
            <v>Y0ZF6I0249249E2E0E</v>
          </cell>
        </row>
        <row r="34235">
          <cell r="D34235" t="str">
            <v>M393A8G40AB2-CWE</v>
          </cell>
          <cell r="E34235" t="str">
            <v>Y0ZF6I0249249E2EAA</v>
          </cell>
        </row>
        <row r="34236">
          <cell r="D34236" t="str">
            <v>M393A8G40AB2-CWE</v>
          </cell>
          <cell r="E34236" t="str">
            <v>Y0ZF6I0249249E2DB5</v>
          </cell>
        </row>
        <row r="34237">
          <cell r="D34237" t="str">
            <v>M393A8G40AB2-CWE</v>
          </cell>
          <cell r="E34237" t="str">
            <v>Y0ZF6I0249249E2DB6</v>
          </cell>
        </row>
        <row r="34238">
          <cell r="D34238" t="str">
            <v>M393A8G40AB2-CWE</v>
          </cell>
          <cell r="E34238" t="str">
            <v>Y0ZF6I0249249E2E11</v>
          </cell>
        </row>
        <row r="34239">
          <cell r="D34239" t="str">
            <v>M393A8G40AB2-CWE</v>
          </cell>
          <cell r="E34239" t="str">
            <v>Y0ZF6I0249249E2D2B</v>
          </cell>
        </row>
        <row r="34240">
          <cell r="D34240" t="str">
            <v>M393A8G40AB2-CWE</v>
          </cell>
          <cell r="E34240" t="str">
            <v>Y0ZF6I0249249E2E07</v>
          </cell>
        </row>
        <row r="34241">
          <cell r="D34241" t="str">
            <v>M393A8G40AB2-CWE</v>
          </cell>
          <cell r="E34241" t="str">
            <v>Y0ZF6I0249249E2CA3</v>
          </cell>
        </row>
        <row r="34242">
          <cell r="D34242" t="str">
            <v>M393A8G40AB2-CWE</v>
          </cell>
          <cell r="E34242" t="str">
            <v>Y0ZF6I0249249E2C91</v>
          </cell>
        </row>
        <row r="34243">
          <cell r="D34243" t="str">
            <v>M393A8G40AB2-CWE</v>
          </cell>
          <cell r="E34243" t="str">
            <v>Y0ZF6I0249249E2D38</v>
          </cell>
        </row>
        <row r="34244">
          <cell r="D34244" t="str">
            <v>M393A8G40AB2-CWE</v>
          </cell>
          <cell r="E34244" t="str">
            <v>Y0ZF6I0249249E2C86</v>
          </cell>
        </row>
        <row r="34245">
          <cell r="D34245" t="str">
            <v>M393A8G40AB2-CWE</v>
          </cell>
          <cell r="E34245" t="str">
            <v>Y0ZF6I0249249E2E49</v>
          </cell>
        </row>
        <row r="34246">
          <cell r="D34246" t="str">
            <v>M393A8G40AB2-CWE</v>
          </cell>
          <cell r="E34246" t="str">
            <v>Y0ZF6I0249249E2DAC</v>
          </cell>
        </row>
        <row r="34247">
          <cell r="D34247" t="str">
            <v>M393A8G40AB2-CWE</v>
          </cell>
          <cell r="E34247" t="str">
            <v>Y0ZF6I0249249E2CAF</v>
          </cell>
        </row>
        <row r="34248">
          <cell r="D34248" t="str">
            <v>M393A8G40AB2-CWE</v>
          </cell>
          <cell r="E34248" t="str">
            <v>Y0ZF6I0249249E2C98</v>
          </cell>
        </row>
        <row r="34249">
          <cell r="D34249" t="str">
            <v>M393A8G40AB2-CWE</v>
          </cell>
          <cell r="E34249" t="str">
            <v>Y0ZF6I0249249E2CAB</v>
          </cell>
        </row>
        <row r="34250">
          <cell r="D34250" t="str">
            <v>M393A8G40AB2-CWE</v>
          </cell>
          <cell r="E34250" t="str">
            <v>Y0ZF6I0249249E2C8D</v>
          </cell>
        </row>
        <row r="34251">
          <cell r="D34251" t="str">
            <v>M393A8G40AB2-CWE</v>
          </cell>
          <cell r="E34251" t="str">
            <v>Y0ZF6I0249249E2DC2</v>
          </cell>
        </row>
        <row r="34252">
          <cell r="D34252" t="str">
            <v>M393A8G40AB2-CWE</v>
          </cell>
          <cell r="E34252" t="str">
            <v>Y0ZF6I0249249E2C82</v>
          </cell>
        </row>
        <row r="34253">
          <cell r="D34253" t="str">
            <v>M393A8G40AB2-CWE</v>
          </cell>
          <cell r="E34253" t="str">
            <v>Y0ZF6I0249249E2CAC</v>
          </cell>
        </row>
        <row r="34254">
          <cell r="D34254" t="str">
            <v>M393A8G40AB2-CWE</v>
          </cell>
          <cell r="E34254" t="str">
            <v>Y0ZF6I0249249E2C8E</v>
          </cell>
        </row>
        <row r="34255">
          <cell r="D34255" t="str">
            <v>M393A8G40AB2-CWE</v>
          </cell>
          <cell r="E34255" t="str">
            <v>Y0ZF6I0249249E2CBB</v>
          </cell>
        </row>
        <row r="34256">
          <cell r="D34256" t="str">
            <v>M393A8G40AB2-CWE</v>
          </cell>
          <cell r="E34256" t="str">
            <v>Y0ZF6I0249249E2DBB</v>
          </cell>
        </row>
        <row r="34257">
          <cell r="D34257" t="str">
            <v>M393A8G40AB2-CWE</v>
          </cell>
          <cell r="E34257" t="str">
            <v>Y0ZF6I0249249E2CAD</v>
          </cell>
        </row>
        <row r="34258">
          <cell r="D34258" t="str">
            <v>M393A8G40AB2-CWE</v>
          </cell>
          <cell r="E34258" t="str">
            <v>Y0ZF6I0249249E2C8F</v>
          </cell>
        </row>
        <row r="34259">
          <cell r="D34259" t="str">
            <v>M393A8G40AB2-CWE</v>
          </cell>
          <cell r="E34259" t="str">
            <v>Y0ZF6I0249249E2C3B</v>
          </cell>
        </row>
        <row r="34260">
          <cell r="D34260" t="str">
            <v>M393A8G40AB2-CWE</v>
          </cell>
          <cell r="E34260" t="str">
            <v>Y0ZF6I0249249E2C9B</v>
          </cell>
        </row>
        <row r="34261">
          <cell r="D34261" t="str">
            <v>M393A8G40AB2-CWE</v>
          </cell>
          <cell r="E34261" t="str">
            <v>Y0ZF6I0249249E2CC9</v>
          </cell>
        </row>
        <row r="34262">
          <cell r="D34262" t="str">
            <v>M393A8G40AB2-CWE</v>
          </cell>
          <cell r="E34262" t="str">
            <v>Y0ZF6I0249249E2C99</v>
          </cell>
        </row>
        <row r="34263">
          <cell r="D34263" t="str">
            <v>M393A8G40AB2-CWE</v>
          </cell>
          <cell r="E34263" t="str">
            <v>Y0ZF6I0249249E2C37</v>
          </cell>
        </row>
        <row r="34264">
          <cell r="D34264" t="str">
            <v>M393A8G40AB2-CWE</v>
          </cell>
          <cell r="E34264" t="str">
            <v>Y0ZF6I0249249E2E94</v>
          </cell>
        </row>
        <row r="34265">
          <cell r="D34265" t="str">
            <v>M393A8G40AB2-CWE</v>
          </cell>
          <cell r="E34265" t="str">
            <v>Y0ZF6I0249249E2BB8</v>
          </cell>
        </row>
        <row r="34266">
          <cell r="D34266" t="str">
            <v>M393A8G40AB2-CWE</v>
          </cell>
          <cell r="E34266" t="str">
            <v>Y0ZF6I0249249E2C9E</v>
          </cell>
        </row>
        <row r="34267">
          <cell r="D34267" t="str">
            <v>M393A8G40AB2-CWE</v>
          </cell>
          <cell r="E34267" t="str">
            <v>Y0ZF6I0249249E2C55</v>
          </cell>
        </row>
        <row r="34268">
          <cell r="D34268" t="str">
            <v>M393A8G40AB2-CWE</v>
          </cell>
          <cell r="E34268" t="str">
            <v>Y0ZF6I0249249E2C9C</v>
          </cell>
        </row>
        <row r="34269">
          <cell r="D34269" t="str">
            <v>M393A8G40AB2-CWE</v>
          </cell>
          <cell r="E34269" t="str">
            <v>Y0ZF6I0249249E2D99</v>
          </cell>
        </row>
        <row r="34270">
          <cell r="D34270" t="str">
            <v>M393A8G40AB2-CWE</v>
          </cell>
          <cell r="E34270" t="str">
            <v>Y0ZF6I0249249E2DA9</v>
          </cell>
        </row>
        <row r="34271">
          <cell r="D34271" t="str">
            <v>M393A8G40AB2-CWE</v>
          </cell>
          <cell r="E34271" t="str">
            <v>Y0ZF6I0249249E2BEA</v>
          </cell>
        </row>
        <row r="34272">
          <cell r="D34272" t="str">
            <v>M393A8G40AB2-CWE</v>
          </cell>
          <cell r="E34272" t="str">
            <v>Y0ZF6I0249249E2CB9</v>
          </cell>
        </row>
        <row r="34273">
          <cell r="D34273" t="str">
            <v>M393A8G40AB2-CWE</v>
          </cell>
          <cell r="E34273" t="str">
            <v>Y0ZF6I0249249E2C6F</v>
          </cell>
        </row>
        <row r="34274">
          <cell r="D34274" t="str">
            <v>M393A8G40AB2-CWE</v>
          </cell>
          <cell r="E34274" t="str">
            <v>Y0ZF6I0249249E2CB3</v>
          </cell>
        </row>
        <row r="34275">
          <cell r="D34275" t="str">
            <v>M393A8G40AB2-CWE</v>
          </cell>
          <cell r="E34275" t="str">
            <v>Y0ZF6I0249249E2C04</v>
          </cell>
        </row>
        <row r="34276">
          <cell r="D34276" t="str">
            <v>M393A8G40AB2-CWE</v>
          </cell>
          <cell r="E34276" t="str">
            <v>Y0ZF6I0249249E2CB4</v>
          </cell>
        </row>
        <row r="34277">
          <cell r="D34277" t="str">
            <v>M393A8G40AB2-CWE</v>
          </cell>
          <cell r="E34277" t="str">
            <v>Y0ZF6I0249249E2CC7</v>
          </cell>
        </row>
        <row r="34278">
          <cell r="D34278" t="str">
            <v>M393A8G40AB2-CWE</v>
          </cell>
          <cell r="E34278" t="str">
            <v>Y0ZF6I0249249E2CA8</v>
          </cell>
        </row>
        <row r="34279">
          <cell r="D34279" t="str">
            <v>M393A8G40AB2-CWE</v>
          </cell>
          <cell r="E34279" t="str">
            <v>Y0ZF6I0249249E2DB4</v>
          </cell>
        </row>
        <row r="34280">
          <cell r="D34280" t="str">
            <v>M393A8G40AB2-CWE</v>
          </cell>
          <cell r="E34280" t="str">
            <v>Y0ZF6I0249249E2CB5</v>
          </cell>
        </row>
        <row r="34281">
          <cell r="D34281" t="str">
            <v>M393A8G40AB2-CWE</v>
          </cell>
          <cell r="E34281" t="str">
            <v>Y0ZF6I0249249E2CBE</v>
          </cell>
        </row>
        <row r="34282">
          <cell r="D34282" t="str">
            <v>M393A8G40AB2-CWE</v>
          </cell>
          <cell r="E34282" t="str">
            <v>Y0ZF6I0249249E2EBA</v>
          </cell>
        </row>
        <row r="34283">
          <cell r="D34283" t="str">
            <v>M393A8G40AB2-CWE</v>
          </cell>
          <cell r="E34283" t="str">
            <v>Y0ZF6I0249249E2ABD</v>
          </cell>
        </row>
        <row r="34284">
          <cell r="D34284" t="str">
            <v>M393A8G40AB2-CWE</v>
          </cell>
          <cell r="E34284" t="str">
            <v>Y0ZF6I0249249E2D89</v>
          </cell>
        </row>
        <row r="34285">
          <cell r="D34285" t="str">
            <v>M393A8G40AB2-CWE</v>
          </cell>
          <cell r="E34285" t="str">
            <v>Y0ZF6I0249249E2AB9</v>
          </cell>
        </row>
        <row r="34286">
          <cell r="D34286" t="str">
            <v>M393A8G40AB2-CWE</v>
          </cell>
          <cell r="E34286" t="str">
            <v>Y0ZF6I0249249E2EDF</v>
          </cell>
        </row>
        <row r="34287">
          <cell r="D34287" t="str">
            <v>M393A8G40AB2-CWE</v>
          </cell>
          <cell r="E34287" t="str">
            <v>Y0ZF6I0249249E2ABE</v>
          </cell>
        </row>
        <row r="34288">
          <cell r="D34288" t="str">
            <v>M393A8G40AB2-CWE</v>
          </cell>
          <cell r="E34288" t="str">
            <v>Y0ZF6I0249249E2DF0</v>
          </cell>
        </row>
        <row r="34289">
          <cell r="D34289" t="str">
            <v>M393A8G40AB2-CWE</v>
          </cell>
          <cell r="E34289" t="str">
            <v>Y0ZF6I0249249E2AB8</v>
          </cell>
        </row>
        <row r="34290">
          <cell r="D34290" t="str">
            <v>M393A8G40AB2-CWE</v>
          </cell>
          <cell r="E34290" t="str">
            <v>Y0ZF6I0249249E2ED1</v>
          </cell>
        </row>
        <row r="34291">
          <cell r="D34291" t="str">
            <v>M393A8G40AB2-CWE</v>
          </cell>
          <cell r="E34291" t="str">
            <v>Y0ZF6I0249249E2DA3</v>
          </cell>
        </row>
        <row r="34292">
          <cell r="D34292" t="str">
            <v>M393A8G40AB2-CWE</v>
          </cell>
          <cell r="E34292" t="str">
            <v>Y0ZF6I0249249E2D78</v>
          </cell>
        </row>
        <row r="34293">
          <cell r="D34293" t="str">
            <v>M393A8G40AB2-CWE</v>
          </cell>
          <cell r="E34293" t="str">
            <v>Y0ZF6I0249249E2A88</v>
          </cell>
        </row>
        <row r="34294">
          <cell r="D34294" t="str">
            <v>M393A8G40AB2-CWE</v>
          </cell>
          <cell r="E34294" t="str">
            <v>Y0ZF6I0249249E2AB1</v>
          </cell>
        </row>
        <row r="34295">
          <cell r="D34295" t="str">
            <v>M393A8G40AB2-CWE</v>
          </cell>
          <cell r="E34295" t="str">
            <v>Y0ZF6I0249249E2DD2</v>
          </cell>
        </row>
        <row r="34296">
          <cell r="D34296" t="str">
            <v>M393A8G40AB2-CWE</v>
          </cell>
          <cell r="E34296" t="str">
            <v>Y0ZF6I0249249E2EE0</v>
          </cell>
        </row>
        <row r="34297">
          <cell r="D34297" t="str">
            <v>M393A8G40AB2-CWE</v>
          </cell>
          <cell r="E34297" t="str">
            <v>Y0ZF6I0249249E2DDD</v>
          </cell>
        </row>
        <row r="34298">
          <cell r="D34298" t="str">
            <v>M393A8G40AB2-CWE</v>
          </cell>
          <cell r="E34298" t="str">
            <v>Y0ZF6I0249249E2EE1</v>
          </cell>
        </row>
        <row r="34299">
          <cell r="D34299" t="str">
            <v>M393A8G40AB2-CWE</v>
          </cell>
          <cell r="E34299" t="str">
            <v>Y0ZF6I0249249E2DD9</v>
          </cell>
        </row>
        <row r="34300">
          <cell r="D34300" t="str">
            <v>M393A8G40AB2-CWE</v>
          </cell>
          <cell r="E34300" t="str">
            <v>Y0ZF6I0249249E2DE0</v>
          </cell>
        </row>
        <row r="34301">
          <cell r="D34301" t="str">
            <v>M393A8G40AB2-CWE</v>
          </cell>
          <cell r="E34301" t="str">
            <v>Y0ZF6I0249249E2DDE</v>
          </cell>
        </row>
        <row r="34302">
          <cell r="D34302" t="str">
            <v>M393A8G40AB2-CWE</v>
          </cell>
          <cell r="E34302" t="str">
            <v>Y0ZF6I0249249E2ED3</v>
          </cell>
        </row>
        <row r="34303">
          <cell r="D34303" t="str">
            <v>M393A8G40AB2-CWE</v>
          </cell>
          <cell r="E34303" t="str">
            <v>Y0ZF6I0249249E2DDA</v>
          </cell>
        </row>
        <row r="34304">
          <cell r="D34304" t="str">
            <v>M393A8G40AB2-CWE</v>
          </cell>
          <cell r="E34304" t="str">
            <v>Y0ZF6I0249249E2EE9</v>
          </cell>
        </row>
        <row r="34305">
          <cell r="D34305" t="str">
            <v>M393A8G40AB2-CWE</v>
          </cell>
          <cell r="E34305" t="str">
            <v>Y0ZF6I0249249E2DE5</v>
          </cell>
        </row>
        <row r="34306">
          <cell r="D34306" t="str">
            <v>M393A8G40AB2-CWE</v>
          </cell>
          <cell r="E34306" t="str">
            <v>Y0ZF6I0249249E2ED4</v>
          </cell>
        </row>
        <row r="34307">
          <cell r="D34307" t="str">
            <v>M393A8G40AB2-CWE</v>
          </cell>
          <cell r="E34307" t="str">
            <v>Y0ZF6I0249249E2DEC</v>
          </cell>
        </row>
        <row r="34308">
          <cell r="D34308" t="str">
            <v>M393A8G40AB2-CWE</v>
          </cell>
          <cell r="E34308" t="str">
            <v>Y0ZF6I0249249E2CAE</v>
          </cell>
        </row>
        <row r="34309">
          <cell r="D34309" t="str">
            <v>M393A8G40AB2-CWE</v>
          </cell>
          <cell r="E34309" t="str">
            <v>Y0ZF6I0249249E2DE8</v>
          </cell>
        </row>
        <row r="34310">
          <cell r="D34310" t="str">
            <v>M393A8G40AB2-CWE</v>
          </cell>
          <cell r="E34310" t="str">
            <v>Y0ZF6I0249249E2CA4</v>
          </cell>
        </row>
        <row r="34311">
          <cell r="D34311" t="str">
            <v>M393A8G40AB2-CWE</v>
          </cell>
          <cell r="E34311" t="str">
            <v>Y0ZF6I0249249E2A86</v>
          </cell>
        </row>
        <row r="34312">
          <cell r="D34312" t="str">
            <v>M393A8G40AB2-CWE</v>
          </cell>
          <cell r="E34312" t="str">
            <v>Y0ZF6I0249249E2A90</v>
          </cell>
        </row>
        <row r="34313">
          <cell r="D34313" t="str">
            <v>M393A8G40AB2-CWE</v>
          </cell>
          <cell r="E34313" t="str">
            <v>Y0ZF6I0249249E2C94</v>
          </cell>
        </row>
        <row r="34314">
          <cell r="D34314" t="str">
            <v>M393A8G40AB2-CWE</v>
          </cell>
          <cell r="E34314" t="str">
            <v>Y0ZF6I0249249E2A96</v>
          </cell>
        </row>
        <row r="34315">
          <cell r="D34315" t="str">
            <v>M393A8G40AB2-CWE</v>
          </cell>
          <cell r="E34315" t="str">
            <v>Y0ZF6I0249249E2D53</v>
          </cell>
        </row>
        <row r="34316">
          <cell r="D34316" t="str">
            <v>M393A8G40AB2-CWE</v>
          </cell>
          <cell r="E34316" t="str">
            <v>Y0ZF6I0249249E2DC7</v>
          </cell>
        </row>
        <row r="34317">
          <cell r="D34317" t="str">
            <v>M393A8G40AB2-CWE</v>
          </cell>
          <cell r="E34317" t="str">
            <v>Y0ZF6I0249249E2C95</v>
          </cell>
        </row>
        <row r="34318">
          <cell r="D34318" t="str">
            <v>M393A8G40AB2-CWE</v>
          </cell>
          <cell r="E34318" t="str">
            <v>Y0ZF6I0249249E2A93</v>
          </cell>
        </row>
        <row r="34319">
          <cell r="D34319" t="str">
            <v>M393A8G40AB2-CWE</v>
          </cell>
          <cell r="E34319" t="str">
            <v>Y0ZF6I0249249E2CA1</v>
          </cell>
        </row>
        <row r="34320">
          <cell r="D34320" t="str">
            <v>M393A8G40AB2-CWE</v>
          </cell>
          <cell r="E34320" t="str">
            <v>Y0ZF6I0249249E2D1A</v>
          </cell>
        </row>
        <row r="34321">
          <cell r="D34321" t="str">
            <v>M393A8G40AB2-CWE</v>
          </cell>
          <cell r="E34321" t="str">
            <v>Y0ZF6I0249249E2D1D</v>
          </cell>
        </row>
        <row r="34322">
          <cell r="D34322" t="str">
            <v>M393A8G40AB2-CWE</v>
          </cell>
          <cell r="E34322" t="str">
            <v>Y0ZF6I0249249E2A91</v>
          </cell>
        </row>
        <row r="34323">
          <cell r="D34323" t="str">
            <v>M393A8G40AB2-CWE</v>
          </cell>
          <cell r="E34323" t="str">
            <v>Y0ZF6I0249249E2CA2</v>
          </cell>
        </row>
        <row r="34324">
          <cell r="D34324" t="str">
            <v>M393A8G40AB2-CWE</v>
          </cell>
          <cell r="E34324" t="str">
            <v>Y0ZF6I0249249E2CBC</v>
          </cell>
        </row>
        <row r="34325">
          <cell r="D34325" t="str">
            <v>M393A8G40AB2-CWE</v>
          </cell>
          <cell r="E34325" t="str">
            <v>Y0ZF6I0249249E2ED0</v>
          </cell>
        </row>
        <row r="34326">
          <cell r="D34326" t="str">
            <v>M393A8G40AB2-CWE</v>
          </cell>
          <cell r="E34326" t="str">
            <v>Y0ZF6I0249249E2CBF</v>
          </cell>
        </row>
        <row r="34327">
          <cell r="D34327" t="str">
            <v>M393A8G40AB2-CWE</v>
          </cell>
          <cell r="E34327" t="str">
            <v>Y0ZF6I0249249E2CA5</v>
          </cell>
        </row>
        <row r="34328">
          <cell r="D34328" t="str">
            <v>M393A8G40AB2-CWE</v>
          </cell>
          <cell r="E34328" t="str">
            <v>Y0ZF6I0249249E2CC5</v>
          </cell>
        </row>
        <row r="34329">
          <cell r="D34329" t="str">
            <v>M393A8G40AB2-CWE</v>
          </cell>
          <cell r="E34329" t="str">
            <v>Y0ZF6I0249249E2DC0</v>
          </cell>
        </row>
        <row r="34330">
          <cell r="D34330" t="str">
            <v>M393A8G40AB2-CWE</v>
          </cell>
          <cell r="E34330" t="str">
            <v>Y0ZF6I0249249E2D1E</v>
          </cell>
        </row>
        <row r="34331">
          <cell r="D34331" t="str">
            <v>M393A8G40AB2-CWE</v>
          </cell>
          <cell r="E34331" t="str">
            <v>Y0ZF6I0249249E2D25</v>
          </cell>
        </row>
        <row r="34332">
          <cell r="D34332" t="str">
            <v>M393A8G40AB2-CWE</v>
          </cell>
          <cell r="E34332" t="str">
            <v>Y0ZF6I0249249E2D1F</v>
          </cell>
        </row>
        <row r="34333">
          <cell r="D34333" t="str">
            <v>M393A8G40AB2-CWE</v>
          </cell>
          <cell r="E34333" t="str">
            <v>Y0ZF6I0249249E2D74</v>
          </cell>
        </row>
        <row r="34334">
          <cell r="D34334" t="str">
            <v>M393A8G40AB2-CWE</v>
          </cell>
          <cell r="E34334" t="str">
            <v>Y0ZF6I0249249E2DE4</v>
          </cell>
        </row>
        <row r="34335">
          <cell r="D34335" t="str">
            <v>M393A8G40AB2-CWE</v>
          </cell>
          <cell r="E34335" t="str">
            <v>Y0ZF6I0249249E2DC6</v>
          </cell>
        </row>
        <row r="34336">
          <cell r="D34336" t="str">
            <v>M393A8G40AB2-CWE</v>
          </cell>
          <cell r="E34336" t="str">
            <v>Y0ZF6I0249249E2DEB</v>
          </cell>
        </row>
        <row r="34337">
          <cell r="D34337" t="str">
            <v>M393A8G40AB2-CWE</v>
          </cell>
          <cell r="E34337" t="str">
            <v>Y0ZF6I0249249E2D93</v>
          </cell>
        </row>
        <row r="34338">
          <cell r="D34338" t="str">
            <v>M393A8G40AB2-CWE</v>
          </cell>
          <cell r="E34338" t="str">
            <v>Y0ZF6I0249249E2DE1</v>
          </cell>
        </row>
        <row r="34339">
          <cell r="D34339" t="str">
            <v>M393A8G40AB2-CWE</v>
          </cell>
          <cell r="E34339" t="str">
            <v>Y0ZF6I0249249E2DCB</v>
          </cell>
        </row>
        <row r="34340">
          <cell r="D34340" t="str">
            <v>M393A8G40AB2-CWE</v>
          </cell>
          <cell r="E34340" t="str">
            <v>Y0ZF6I0249249E2DE2</v>
          </cell>
        </row>
        <row r="34341">
          <cell r="D34341" t="str">
            <v>M393A8G40AB2-CWE</v>
          </cell>
          <cell r="E34341" t="str">
            <v>Y0ZF6I0249249E2DBF</v>
          </cell>
        </row>
        <row r="34342">
          <cell r="D34342" t="str">
            <v>M393A8G40AB2-CWE</v>
          </cell>
          <cell r="E34342" t="str">
            <v>Y0ZF6I0249249E2DD6</v>
          </cell>
        </row>
        <row r="34343">
          <cell r="D34343" t="str">
            <v>M393A8G40AB2-CWE</v>
          </cell>
          <cell r="E34343" t="str">
            <v>Y0ZF6I0249249E2DCC</v>
          </cell>
        </row>
        <row r="34344">
          <cell r="D34344" t="str">
            <v>M393A8G40AB2-CWE</v>
          </cell>
          <cell r="E34344" t="str">
            <v>Y0ZF6I0249249E2DE7</v>
          </cell>
        </row>
        <row r="34345">
          <cell r="D34345" t="str">
            <v>M393A8G40AB2-CWE</v>
          </cell>
          <cell r="E34345" t="str">
            <v>Y0ZF6I0249249E2B86</v>
          </cell>
        </row>
        <row r="34346">
          <cell r="D34346" t="str">
            <v>M393A8G40AB2-CWE</v>
          </cell>
          <cell r="E34346" t="str">
            <v>Y0ZF6I0249249E2DDB</v>
          </cell>
        </row>
        <row r="34347">
          <cell r="D34347" t="str">
            <v>M393A8G40AB2-CWE</v>
          </cell>
          <cell r="E34347" t="str">
            <v>Y0ZF6I0249249E2DC9</v>
          </cell>
        </row>
        <row r="34348">
          <cell r="D34348" t="str">
            <v>M393A8G40AB2-CWE</v>
          </cell>
          <cell r="E34348" t="str">
            <v>Y0ZF6I0249249E2DF2</v>
          </cell>
        </row>
        <row r="34349">
          <cell r="D34349" t="str">
            <v>M393A8G40AB2-CWE</v>
          </cell>
          <cell r="E34349" t="str">
            <v>Y0ZF6I0249249E2DBD</v>
          </cell>
        </row>
        <row r="34350">
          <cell r="D34350" t="str">
            <v>M393A8G40AB2-CWE</v>
          </cell>
          <cell r="E34350" t="str">
            <v>Y0ZF6I0249249E2DDC</v>
          </cell>
        </row>
        <row r="34351">
          <cell r="D34351" t="str">
            <v>M393A8G40AB2-CWE</v>
          </cell>
          <cell r="E34351" t="str">
            <v>Y0ZF6I0249249E2DBE</v>
          </cell>
        </row>
        <row r="34352">
          <cell r="D34352" t="str">
            <v>M393A8G40AB2-CWE</v>
          </cell>
          <cell r="E34352" t="str">
            <v>Y0ZF6I0249249E2DF3</v>
          </cell>
        </row>
        <row r="34353">
          <cell r="D34353" t="str">
            <v>M393A8G40AB2-CWE</v>
          </cell>
          <cell r="E34353" t="str">
            <v>Y0ZF6I0249249E2CD3</v>
          </cell>
        </row>
        <row r="34354">
          <cell r="D34354" t="str">
            <v>M393A8G40AB2-CWE</v>
          </cell>
          <cell r="E34354" t="str">
            <v>Y0ZF6I0249249E2B6B</v>
          </cell>
        </row>
        <row r="34355">
          <cell r="D34355" t="str">
            <v>M393A8G40AB2-CWE</v>
          </cell>
          <cell r="E34355" t="str">
            <v>Y0ZF6I0249249E2D57</v>
          </cell>
        </row>
        <row r="34356">
          <cell r="D34356" t="str">
            <v>M393A8G40AB2-CWE</v>
          </cell>
          <cell r="E34356" t="str">
            <v>Y0ZF6I0249249E2DF4</v>
          </cell>
        </row>
        <row r="34357">
          <cell r="D34357" t="str">
            <v>M393A8G40AB2-CWE</v>
          </cell>
          <cell r="E34357" t="str">
            <v>Y0ZF6I0249249E2B6D</v>
          </cell>
        </row>
        <row r="34358">
          <cell r="D34358" t="str">
            <v>M393A8G40AB2-CWE</v>
          </cell>
          <cell r="E34358" t="str">
            <v>Y0ZF6I0249249E2DE9</v>
          </cell>
        </row>
        <row r="34359">
          <cell r="D34359" t="str">
            <v>M393A8G40AB2-CWE</v>
          </cell>
          <cell r="E34359" t="str">
            <v>Y0ZF6I0249249E2DF7</v>
          </cell>
        </row>
        <row r="34360">
          <cell r="D34360" t="str">
            <v>M393A8G40AB2-CWE</v>
          </cell>
          <cell r="E34360" t="str">
            <v>Y0ZF6I0249249E2DDF</v>
          </cell>
        </row>
        <row r="34361">
          <cell r="D34361" t="str">
            <v>M393A8G40AB2-CWE</v>
          </cell>
          <cell r="E34361" t="str">
            <v>Y0ZF6I0249249E2E00</v>
          </cell>
        </row>
        <row r="34362">
          <cell r="D34362" t="str">
            <v>M393A8G40AB2-CWE</v>
          </cell>
          <cell r="E34362" t="str">
            <v>Y0ZF6I0249249E2D6F</v>
          </cell>
        </row>
        <row r="34363">
          <cell r="D34363" t="str">
            <v>M393A8G40AB2-CWE</v>
          </cell>
          <cell r="E34363" t="str">
            <v>Y0ZF6I0249249E2DF8</v>
          </cell>
        </row>
        <row r="34364">
          <cell r="D34364" t="str">
            <v>M393A8G40AB2-CWE</v>
          </cell>
          <cell r="E34364" t="str">
            <v>Y0ZF6I0249249E2CF2</v>
          </cell>
        </row>
        <row r="34365">
          <cell r="D34365" t="str">
            <v>M393A8G40AB2-CWE</v>
          </cell>
          <cell r="E34365" t="str">
            <v>Y0ZF6I0249249E2DFB</v>
          </cell>
        </row>
        <row r="34366">
          <cell r="D34366" t="str">
            <v>M393A8G40AB2-CWE</v>
          </cell>
          <cell r="E34366" t="str">
            <v>Y0ZF6I0249249E2D83</v>
          </cell>
        </row>
        <row r="34367">
          <cell r="D34367" t="str">
            <v>M393A8G40AB2-CWE</v>
          </cell>
          <cell r="E34367" t="str">
            <v>Y0ZF6I0249249E2DF9</v>
          </cell>
        </row>
        <row r="34368">
          <cell r="D34368" t="str">
            <v>M393A8G40AB2-CWE</v>
          </cell>
          <cell r="E34368" t="str">
            <v>Y0ZF6I0249249E2D0A</v>
          </cell>
        </row>
        <row r="34369">
          <cell r="D34369" t="str">
            <v>M393A8G40AB2-CWE</v>
          </cell>
          <cell r="E34369" t="str">
            <v>Y0ZF6I0249249E2DFC</v>
          </cell>
        </row>
        <row r="34370">
          <cell r="D34370" t="str">
            <v>M393A8G40AB2-CWE</v>
          </cell>
          <cell r="E34370" t="str">
            <v>Y0ZF6I0249249E2D7E</v>
          </cell>
        </row>
        <row r="34371">
          <cell r="D34371" t="str">
            <v>M393A8G40AB2-CWE</v>
          </cell>
          <cell r="E34371" t="str">
            <v>Y0ZF6I0249249E2DFA</v>
          </cell>
        </row>
        <row r="34372">
          <cell r="D34372" t="str">
            <v>M393A8G40AB2-CWE</v>
          </cell>
          <cell r="E34372" t="str">
            <v>Y0ZF6I0249249E2D36</v>
          </cell>
        </row>
        <row r="34373">
          <cell r="D34373" t="str">
            <v>M393A8G40AB2-CWE</v>
          </cell>
          <cell r="E34373" t="str">
            <v>Y0ZF6I0249249E2DFD</v>
          </cell>
        </row>
        <row r="34374">
          <cell r="D34374" t="str">
            <v>M393A8G40AB2-CWE</v>
          </cell>
          <cell r="E34374" t="str">
            <v>Y0ZF6I0249249E2D88</v>
          </cell>
        </row>
        <row r="34375">
          <cell r="D34375" t="str">
            <v>M393A8G40AB2-CWE</v>
          </cell>
          <cell r="E34375" t="str">
            <v>Y0ZF6I0249249E2D98</v>
          </cell>
        </row>
        <row r="34376">
          <cell r="D34376" t="str">
            <v>M393A8G40AB2-CWE</v>
          </cell>
          <cell r="E34376" t="str">
            <v>Y0ZF6I0249249E2CCF</v>
          </cell>
        </row>
        <row r="34377">
          <cell r="D34377" t="str">
            <v>M393A8G40AB2-CWE</v>
          </cell>
          <cell r="E34377" t="str">
            <v>Y0ZF6I0249249E2DF6</v>
          </cell>
        </row>
        <row r="34378">
          <cell r="D34378" t="str">
            <v>M393A8G40AB2-CWE</v>
          </cell>
          <cell r="E34378" t="str">
            <v>Y0ZF6I0249249E2DD0</v>
          </cell>
        </row>
        <row r="34379">
          <cell r="D34379" t="str">
            <v>M393A8G40AB2-CWE</v>
          </cell>
          <cell r="E34379" t="str">
            <v>Y0ZF6I0249249E2D73</v>
          </cell>
        </row>
        <row r="34380">
          <cell r="D34380" t="str">
            <v>M393A8G40AB2-CWE</v>
          </cell>
          <cell r="E34380" t="str">
            <v>Y0ZF6I0249249E2DCF</v>
          </cell>
        </row>
        <row r="34381">
          <cell r="D34381" t="str">
            <v>M393A8G40AB2-CWE</v>
          </cell>
          <cell r="E34381" t="str">
            <v>Y0ZF6I0249249E2E12</v>
          </cell>
        </row>
        <row r="34382">
          <cell r="D34382" t="str">
            <v>M393A8G40AB2-CWE</v>
          </cell>
          <cell r="E34382" t="str">
            <v>Y0ZF6I0249249E2DD1</v>
          </cell>
        </row>
        <row r="34383">
          <cell r="D34383" t="str">
            <v>M393A8G40AB2-CWE</v>
          </cell>
          <cell r="E34383" t="str">
            <v>Y0ZF6I0249249E2CF7</v>
          </cell>
        </row>
        <row r="34384">
          <cell r="D34384" t="str">
            <v>M393A8G40AB2-CWE</v>
          </cell>
          <cell r="E34384" t="str">
            <v>Y0ZF6I0249249E2DA2</v>
          </cell>
        </row>
        <row r="34385">
          <cell r="D34385" t="str">
            <v>M393A8G40AB2-CWE</v>
          </cell>
          <cell r="E34385" t="str">
            <v>Y0ZF6I0249249E2D8B</v>
          </cell>
        </row>
        <row r="34386">
          <cell r="D34386" t="str">
            <v>M393A8G40AB2-CWE</v>
          </cell>
          <cell r="E34386" t="str">
            <v>Y0ZF6I0249249E2DAE</v>
          </cell>
        </row>
        <row r="34387">
          <cell r="D34387" t="str">
            <v>M393A8G40AB2-CWE</v>
          </cell>
          <cell r="E34387" t="str">
            <v>Y0ZF6I0249249E2DD8</v>
          </cell>
        </row>
        <row r="34388">
          <cell r="D34388" t="str">
            <v>M393A8G40AB2-CWE</v>
          </cell>
          <cell r="E34388" t="str">
            <v>Y0ZF6I0249249E2DB8</v>
          </cell>
        </row>
        <row r="34389">
          <cell r="D34389" t="str">
            <v>M393A8G40AB2-CWE</v>
          </cell>
          <cell r="E34389" t="str">
            <v>Y0ZF6I0249249E2DCE</v>
          </cell>
        </row>
        <row r="34390">
          <cell r="D34390" t="str">
            <v>M393A8G40AB2-CWE</v>
          </cell>
          <cell r="E34390" t="str">
            <v>Y0ZF6I0249249E2DAF</v>
          </cell>
        </row>
        <row r="34391">
          <cell r="D34391" t="str">
            <v>M393A8G40AB2-CWE</v>
          </cell>
          <cell r="E34391" t="str">
            <v>Y0ZF6I0249249E2DD5</v>
          </cell>
        </row>
        <row r="34392">
          <cell r="D34392" t="str">
            <v>M393A8G40AB2-CWE</v>
          </cell>
          <cell r="E34392" t="str">
            <v>Y0ZF6I0249249E2DA4</v>
          </cell>
        </row>
        <row r="34393">
          <cell r="D34393" t="str">
            <v>M393A8G40AB2-CWE</v>
          </cell>
          <cell r="E34393" t="str">
            <v>Y0ZF6I0249249E2DD3</v>
          </cell>
        </row>
        <row r="34394">
          <cell r="D34394" t="str">
            <v>M393A8G40AB2-CWE</v>
          </cell>
          <cell r="E34394" t="str">
            <v>Y0ZF6I0249249E2DB0</v>
          </cell>
        </row>
        <row r="34395">
          <cell r="D34395" t="str">
            <v>M393A8G40AB2-CWE</v>
          </cell>
          <cell r="E34395" t="str">
            <v>Y0ZF6I0249249E2D95</v>
          </cell>
        </row>
        <row r="34396">
          <cell r="D34396" t="str">
            <v>M393A8G40AB2-CWE</v>
          </cell>
          <cell r="E34396" t="str">
            <v>Y0ZF6I0249249E2DAB</v>
          </cell>
        </row>
        <row r="34397">
          <cell r="D34397" t="str">
            <v>M393A8G40AB2-CWE</v>
          </cell>
          <cell r="E34397" t="str">
            <v>Y0ZF6I0249249E2D9F</v>
          </cell>
        </row>
        <row r="34398">
          <cell r="D34398" t="str">
            <v>M393A8G40AB2-CWE</v>
          </cell>
          <cell r="E34398" t="str">
            <v>Y0ZF6I0249249E2BA3</v>
          </cell>
        </row>
        <row r="34399">
          <cell r="D34399" t="str">
            <v>M393A8G40AB2-CWE</v>
          </cell>
          <cell r="E34399" t="str">
            <v>Y0ZF6I0249249E2D91</v>
          </cell>
        </row>
        <row r="34400">
          <cell r="D34400" t="str">
            <v>M393A8G40AB2-CWE</v>
          </cell>
          <cell r="E34400" t="str">
            <v>Y0ZF6I0249249E2A70</v>
          </cell>
        </row>
        <row r="34401">
          <cell r="D34401" t="str">
            <v>M393A8G40AB2-CWE</v>
          </cell>
          <cell r="E34401" t="str">
            <v>Y0ZF6I0249249E2DD7</v>
          </cell>
        </row>
        <row r="34402">
          <cell r="D34402" t="str">
            <v>M393A8G40AB2-CWE</v>
          </cell>
          <cell r="E34402" t="str">
            <v>Y0ZF6I0249249E2D1C</v>
          </cell>
        </row>
        <row r="34403">
          <cell r="D34403" t="str">
            <v>M393A8G40AB2-CWE</v>
          </cell>
          <cell r="E34403" t="str">
            <v>Y0ZF6I0249249E2BB7</v>
          </cell>
        </row>
        <row r="34404">
          <cell r="D34404" t="str">
            <v>M393A8G40AB2-CWE</v>
          </cell>
          <cell r="E34404" t="str">
            <v>Y0ZF6I0249249E2B9A</v>
          </cell>
        </row>
        <row r="34405">
          <cell r="D34405" t="str">
            <v>M393A8G40AB2-CWE</v>
          </cell>
          <cell r="E34405" t="str">
            <v>Y0ZF6I0249249E2DA1</v>
          </cell>
        </row>
        <row r="34406">
          <cell r="D34406" t="str">
            <v>M393A8G40AB2-CWE</v>
          </cell>
          <cell r="E34406" t="str">
            <v>Y0ZF6I0249249E2DB1</v>
          </cell>
        </row>
        <row r="34407">
          <cell r="D34407" t="str">
            <v>M393A8G40AB2-CWE</v>
          </cell>
          <cell r="E34407" t="str">
            <v>Y0ZF6I0249249E2DA7</v>
          </cell>
        </row>
        <row r="34408">
          <cell r="D34408" t="str">
            <v>M393A8G40AB2-CWE</v>
          </cell>
          <cell r="E34408" t="str">
            <v>Y0ZF6I0249249E2B93</v>
          </cell>
        </row>
        <row r="34409">
          <cell r="D34409" t="str">
            <v>M393A8G40AB2-CWE</v>
          </cell>
          <cell r="E34409" t="str">
            <v>Y0ZF6I0249249E2DAD</v>
          </cell>
        </row>
        <row r="34410">
          <cell r="D34410" t="str">
            <v>M393A8G40AB2-CWE</v>
          </cell>
          <cell r="E34410" t="str">
            <v>Y0ZF6I0249249E2DBC</v>
          </cell>
        </row>
        <row r="34411">
          <cell r="D34411" t="str">
            <v>M393A8G40AB2-CWE</v>
          </cell>
          <cell r="E34411" t="str">
            <v>Y0ZF6I0249249E2DB7</v>
          </cell>
        </row>
        <row r="34412">
          <cell r="D34412" t="str">
            <v>M393A8G40AB2-CWE</v>
          </cell>
          <cell r="E34412" t="str">
            <v>Y0ZF6I0249249E2B58</v>
          </cell>
        </row>
        <row r="34413">
          <cell r="D34413" t="str">
            <v>M393A8G40AB2-CWE</v>
          </cell>
          <cell r="E34413" t="str">
            <v>Y0ZF6I0249249E2DA8</v>
          </cell>
        </row>
        <row r="34414">
          <cell r="D34414" t="str">
            <v>M393A8G40AB2-CWE</v>
          </cell>
          <cell r="E34414" t="str">
            <v>Y0ZF6I0249249E2DB9</v>
          </cell>
        </row>
        <row r="34415">
          <cell r="D34415" t="str">
            <v>M393A8G40AB2-CWE</v>
          </cell>
          <cell r="E34415" t="str">
            <v>Y0ZF6I0249249E2B95</v>
          </cell>
        </row>
        <row r="34416">
          <cell r="D34416" t="str">
            <v>M393A8G40AB2-CWE</v>
          </cell>
          <cell r="E34416" t="str">
            <v>Y0ZF6I0249249E2D58</v>
          </cell>
        </row>
        <row r="34417">
          <cell r="D34417" t="str">
            <v>M393A8G40AB2-CWE</v>
          </cell>
          <cell r="E34417" t="str">
            <v>Y0ZF6I0249249E2D92</v>
          </cell>
        </row>
        <row r="34418">
          <cell r="D34418" t="str">
            <v>M393A8G40AB2-CWE</v>
          </cell>
          <cell r="E34418" t="str">
            <v>Y0ZF6I0249249E2DBA</v>
          </cell>
        </row>
        <row r="34419">
          <cell r="D34419" t="str">
            <v>M393A8G40AB2-CWE</v>
          </cell>
          <cell r="E34419" t="str">
            <v>Y0ZF6I0249249E2D9E</v>
          </cell>
        </row>
        <row r="34420">
          <cell r="D34420" t="str">
            <v>M393A8G40AB2-CWE</v>
          </cell>
          <cell r="E34420" t="str">
            <v>Y0ZF6I0249249E2DC5</v>
          </cell>
        </row>
        <row r="34421">
          <cell r="D34421" t="str">
            <v>M393A8G40AB2-CWE</v>
          </cell>
          <cell r="E34421" t="str">
            <v>Y0ZF6I0249249E2DAA</v>
          </cell>
        </row>
        <row r="34422">
          <cell r="D34422" t="str">
            <v>M393A8G40AB2-CWE</v>
          </cell>
          <cell r="E34422" t="str">
            <v>Y0ZF6I0249249E2D48</v>
          </cell>
        </row>
        <row r="34423">
          <cell r="D34423" t="str">
            <v>M393A8G40AB2-CWE</v>
          </cell>
          <cell r="E34423" t="str">
            <v>Y0ZF6I0249249E2DB2</v>
          </cell>
        </row>
        <row r="34424">
          <cell r="D34424" t="str">
            <v>M393A8G40AB2-CWE</v>
          </cell>
          <cell r="E34424" t="str">
            <v>Y0ZF6I0249249E2C87</v>
          </cell>
        </row>
        <row r="34425">
          <cell r="D34425" t="str">
            <v>M393A8G40AB2-CWE</v>
          </cell>
          <cell r="E34425" t="str">
            <v>Y0ZF6I0249249E2DA5</v>
          </cell>
        </row>
        <row r="34426">
          <cell r="D34426" t="str">
            <v>M393A8G40AB2-CWE</v>
          </cell>
          <cell r="E34426" t="str">
            <v>Y0ZF6I0249249E2D45</v>
          </cell>
        </row>
        <row r="34427">
          <cell r="D34427" t="str">
            <v>M393A8G40AB2-CWE</v>
          </cell>
          <cell r="E34427" t="str">
            <v>Y0ZF6I0249249E2DB3</v>
          </cell>
        </row>
        <row r="34428">
          <cell r="D34428" t="str">
            <v>M393A8G40AB2-CWE</v>
          </cell>
          <cell r="E34428" t="str">
            <v>Y0ZF6I0249249E2CC4</v>
          </cell>
        </row>
        <row r="34429">
          <cell r="D34429" t="str">
            <v>M393A8G40AB2-CWE</v>
          </cell>
          <cell r="E34429" t="str">
            <v>Y0ZF6I0249249E2D67</v>
          </cell>
        </row>
        <row r="34430">
          <cell r="D34430" t="str">
            <v>M393A8G40AB2-CWE</v>
          </cell>
          <cell r="E34430" t="str">
            <v>Y0ZF6I0249249E2DCA</v>
          </cell>
        </row>
        <row r="34431">
          <cell r="D34431" t="str">
            <v>M393A8G40AB2-CWE</v>
          </cell>
          <cell r="E34431" t="str">
            <v>Y0ZF6I0249249E2DC1</v>
          </cell>
        </row>
        <row r="34432">
          <cell r="D34432" t="str">
            <v>M393A8G40AB2-CWE</v>
          </cell>
          <cell r="E34432" t="str">
            <v>Y0ZF6I0249249E2DD4</v>
          </cell>
        </row>
        <row r="34433">
          <cell r="D34433" t="str">
            <v>M393A8G40AB2-CWE</v>
          </cell>
          <cell r="E34433" t="str">
            <v>Y0HW140249249D4A76</v>
          </cell>
        </row>
        <row r="34434">
          <cell r="D34434" t="str">
            <v>M393A8G40AB2-CWE</v>
          </cell>
          <cell r="E34434" t="str">
            <v>Y0HW140249249D4C42</v>
          </cell>
        </row>
        <row r="34435">
          <cell r="D34435" t="str">
            <v>M393A8G40AB2-CWE</v>
          </cell>
          <cell r="E34435" t="str">
            <v>Y0HW140249249D4C3A</v>
          </cell>
        </row>
        <row r="34436">
          <cell r="D34436" t="str">
            <v>M393A8G40AB2-CWE</v>
          </cell>
          <cell r="E34436" t="str">
            <v>Y0HW140249249D4C2A</v>
          </cell>
        </row>
        <row r="34437">
          <cell r="D34437" t="str">
            <v>M393A8G40AB2-CWE</v>
          </cell>
          <cell r="E34437" t="str">
            <v>Y0HW140249249D4C24</v>
          </cell>
        </row>
        <row r="34438">
          <cell r="D34438" t="str">
            <v>M393A8G40AB2-CWE</v>
          </cell>
          <cell r="E34438" t="str">
            <v>Y0HW140249249D4C37</v>
          </cell>
        </row>
        <row r="34439">
          <cell r="D34439" t="str">
            <v>M393A8G40AB2-CWE</v>
          </cell>
          <cell r="E34439" t="str">
            <v>Y0HW140249249D4C3F</v>
          </cell>
        </row>
        <row r="34440">
          <cell r="D34440" t="str">
            <v>M393A8G40AB2-CWE</v>
          </cell>
          <cell r="E34440" t="str">
            <v>Y0HW140249249D4C46</v>
          </cell>
        </row>
        <row r="34441">
          <cell r="D34441" t="str">
            <v>M393A8G40AB2-CWE</v>
          </cell>
          <cell r="E34441" t="str">
            <v>Y0HW140249249D4C2B</v>
          </cell>
        </row>
        <row r="34442">
          <cell r="D34442" t="str">
            <v>M393A8G40AB2-CWE</v>
          </cell>
          <cell r="E34442" t="str">
            <v>Y0HW140249249D4A5A</v>
          </cell>
        </row>
        <row r="34443">
          <cell r="D34443" t="str">
            <v>M393A8G40AB2-CWE</v>
          </cell>
          <cell r="E34443" t="str">
            <v>Y0HW140249249D4C40</v>
          </cell>
        </row>
        <row r="34444">
          <cell r="D34444" t="str">
            <v>M393A8G40AB2-CWE</v>
          </cell>
          <cell r="E34444" t="str">
            <v>Y0HW140249249D4A68</v>
          </cell>
        </row>
        <row r="34445">
          <cell r="D34445" t="str">
            <v>M393A8G40AB2-CWE</v>
          </cell>
          <cell r="E34445" t="str">
            <v>Y0HW140249249D4A79</v>
          </cell>
        </row>
        <row r="34446">
          <cell r="D34446" t="str">
            <v>M393A8G40AB2-CWE</v>
          </cell>
          <cell r="E34446" t="str">
            <v>Y0HW140249249D4A5B</v>
          </cell>
        </row>
        <row r="34447">
          <cell r="D34447" t="str">
            <v>M393A8G40AB2-CWE</v>
          </cell>
          <cell r="E34447" t="str">
            <v>Y0HW140249249D4A7C</v>
          </cell>
        </row>
        <row r="34448">
          <cell r="D34448" t="str">
            <v>M393A8G40AB2-CWE</v>
          </cell>
          <cell r="E34448" t="str">
            <v>Y0HW140249249D4A63</v>
          </cell>
        </row>
        <row r="34449">
          <cell r="D34449" t="str">
            <v>M393A8G40AB2-CWE</v>
          </cell>
          <cell r="E34449" t="str">
            <v>Y0HW140249249D4A71</v>
          </cell>
        </row>
        <row r="34450">
          <cell r="D34450" t="str">
            <v>M393A8G40AB2-CWE</v>
          </cell>
          <cell r="E34450" t="str">
            <v>Y0HW140249249D4A5C</v>
          </cell>
        </row>
        <row r="34451">
          <cell r="D34451" t="str">
            <v>M393A8G40AB2-CWE</v>
          </cell>
          <cell r="E34451" t="str">
            <v>Y0HW140249249D4C48</v>
          </cell>
        </row>
        <row r="34452">
          <cell r="D34452" t="str">
            <v>M393A8G40AB2-CWE</v>
          </cell>
          <cell r="E34452" t="str">
            <v>Y0HW140249249D4A64</v>
          </cell>
        </row>
        <row r="34453">
          <cell r="D34453" t="str">
            <v>M393A8G40AB2-CWE</v>
          </cell>
          <cell r="E34453" t="str">
            <v>Y0HW140249249D4C31</v>
          </cell>
        </row>
        <row r="34454">
          <cell r="D34454" t="str">
            <v>M393A8G40AB2-CWE</v>
          </cell>
          <cell r="E34454" t="str">
            <v>Y0HW140249249D4A73</v>
          </cell>
        </row>
        <row r="34455">
          <cell r="D34455" t="str">
            <v>M393A8G40AB2-CWE</v>
          </cell>
          <cell r="E34455" t="str">
            <v>Y0HW140249249D4C32</v>
          </cell>
        </row>
        <row r="34456">
          <cell r="D34456" t="str">
            <v>M393A8G40AB2-CWE</v>
          </cell>
          <cell r="E34456" t="str">
            <v>Y0HW140249249D4A7A</v>
          </cell>
        </row>
        <row r="34457">
          <cell r="D34457" t="str">
            <v>M393A8G40AB2-CWE</v>
          </cell>
          <cell r="E34457" t="str">
            <v>Y0HW140249249D4C4F</v>
          </cell>
        </row>
        <row r="34458">
          <cell r="D34458" t="str">
            <v>M393A8G40AB2-CWE</v>
          </cell>
          <cell r="E34458" t="str">
            <v>Y0HW140249249D48AB</v>
          </cell>
        </row>
        <row r="34459">
          <cell r="D34459" t="str">
            <v>M393A8G40AB2-CWE</v>
          </cell>
          <cell r="E34459" t="str">
            <v>Y0HW140249249D4BC8</v>
          </cell>
        </row>
        <row r="34460">
          <cell r="D34460" t="str">
            <v>M393A8G40AB2-CWE</v>
          </cell>
          <cell r="E34460" t="str">
            <v>Y0HW140249249D498E</v>
          </cell>
        </row>
        <row r="34461">
          <cell r="D34461" t="str">
            <v>M393A8G40AB2-CWE</v>
          </cell>
          <cell r="E34461" t="str">
            <v>Y0HW140249249D4B3F</v>
          </cell>
        </row>
        <row r="34462">
          <cell r="D34462" t="str">
            <v>M393A8G40AB2-CWE</v>
          </cell>
          <cell r="E34462" t="str">
            <v>Y0HW140249249D4BFA</v>
          </cell>
        </row>
        <row r="34463">
          <cell r="D34463" t="str">
            <v>M393A8G40AB2-CWE</v>
          </cell>
          <cell r="E34463" t="str">
            <v>Y0HW140249249D4BC9</v>
          </cell>
        </row>
        <row r="34464">
          <cell r="D34464" t="str">
            <v>M393A8G40AB2-CWE</v>
          </cell>
          <cell r="E34464" t="str">
            <v>Y0HW140249249D4B02</v>
          </cell>
        </row>
        <row r="34465">
          <cell r="D34465" t="str">
            <v>M393A8G40AB2-CWE</v>
          </cell>
          <cell r="E34465" t="str">
            <v>Y0HW140249249D4BE3</v>
          </cell>
        </row>
        <row r="34466">
          <cell r="D34466" t="str">
            <v>M393A8G40AB2-CWE</v>
          </cell>
          <cell r="E34466" t="str">
            <v>Y0HW140249249D4999</v>
          </cell>
        </row>
        <row r="34467">
          <cell r="D34467" t="str">
            <v>M393A8G40AB2-CWE</v>
          </cell>
          <cell r="E34467" t="str">
            <v>Y0HW140249249D4B2E</v>
          </cell>
        </row>
        <row r="34468">
          <cell r="D34468" t="str">
            <v>M393A8G40AB2-CWE</v>
          </cell>
          <cell r="E34468" t="str">
            <v>Y0HW140249249D4990</v>
          </cell>
        </row>
        <row r="34469">
          <cell r="D34469" t="str">
            <v>M393A8G40AB2-CWE</v>
          </cell>
          <cell r="E34469" t="str">
            <v>Y0HW140249249D4BED</v>
          </cell>
        </row>
        <row r="34470">
          <cell r="D34470" t="str">
            <v>M393A8G40AB2-CWE</v>
          </cell>
          <cell r="E34470" t="str">
            <v>Y0HW140249249D499A</v>
          </cell>
        </row>
        <row r="34471">
          <cell r="D34471" t="str">
            <v>M393A8G40AB2-CWE</v>
          </cell>
          <cell r="E34471" t="str">
            <v>Y0HW140249249D4BF7</v>
          </cell>
        </row>
        <row r="34472">
          <cell r="D34472" t="str">
            <v>M393A8G40AB2-CWE</v>
          </cell>
          <cell r="E34472" t="str">
            <v>Y0HW140249249D4966</v>
          </cell>
        </row>
        <row r="34473">
          <cell r="D34473" t="str">
            <v>M393A8G40AB2-CWE</v>
          </cell>
          <cell r="E34473" t="str">
            <v>Y0HW140249249D4BE0</v>
          </cell>
        </row>
        <row r="34474">
          <cell r="D34474" t="str">
            <v>M393A8G40AB2-CWE</v>
          </cell>
          <cell r="E34474" t="str">
            <v>Y0HW140249249D48CC</v>
          </cell>
        </row>
        <row r="34475">
          <cell r="D34475" t="str">
            <v>M393A8G40AB2-CWE</v>
          </cell>
          <cell r="E34475" t="str">
            <v>Y0HW140249249D4BF8</v>
          </cell>
        </row>
        <row r="34476">
          <cell r="D34476" t="str">
            <v>M393A8G40AB2-CWE</v>
          </cell>
          <cell r="E34476" t="str">
            <v>Y0HW140249249D4992</v>
          </cell>
        </row>
        <row r="34477">
          <cell r="D34477" t="str">
            <v>M393A8G40AB2-CWE</v>
          </cell>
          <cell r="E34477" t="str">
            <v>Y0HW140249249D4BE1</v>
          </cell>
        </row>
        <row r="34478">
          <cell r="D34478" t="str">
            <v>M393A8G40AB2-CWE</v>
          </cell>
          <cell r="E34478" t="str">
            <v>Y0HW140249249D49A4</v>
          </cell>
        </row>
        <row r="34479">
          <cell r="D34479" t="str">
            <v>M393A8G40AB2-CWE</v>
          </cell>
          <cell r="E34479" t="str">
            <v>Y0HW140249249D4C02</v>
          </cell>
        </row>
        <row r="34480">
          <cell r="D34480" t="str">
            <v>M393A8G40AB2-CWE</v>
          </cell>
          <cell r="E34480" t="str">
            <v>Y0HW140249249D4A74</v>
          </cell>
        </row>
        <row r="34481">
          <cell r="D34481" t="str">
            <v>M393A8G40AB2-CWE</v>
          </cell>
          <cell r="E34481" t="str">
            <v>Y0HW140249249D4BE2</v>
          </cell>
        </row>
        <row r="34482">
          <cell r="D34482" t="str">
            <v>M393A8G40AB2-CWE</v>
          </cell>
          <cell r="E34482" t="str">
            <v>Y0HW140249249D496D</v>
          </cell>
        </row>
        <row r="34483">
          <cell r="D34483" t="str">
            <v>M393A8G40AB2-CWE</v>
          </cell>
          <cell r="E34483" t="str">
            <v>Y0HW140249249D4AC0</v>
          </cell>
        </row>
        <row r="34484">
          <cell r="D34484" t="str">
            <v>M393A8G40AB2-CWE</v>
          </cell>
          <cell r="E34484" t="str">
            <v>Y0HW140249249D491F</v>
          </cell>
        </row>
        <row r="34485">
          <cell r="D34485" t="str">
            <v>M393A8G40AB2-CWE</v>
          </cell>
          <cell r="E34485" t="str">
            <v>Y0HW140249249D4AA4</v>
          </cell>
        </row>
        <row r="34486">
          <cell r="D34486" t="str">
            <v>M393A8G40AB2-CWE</v>
          </cell>
          <cell r="E34486" t="str">
            <v>Y0HW140249249D49B4</v>
          </cell>
        </row>
        <row r="34487">
          <cell r="D34487" t="str">
            <v>M393A8G40AB2-CWE</v>
          </cell>
          <cell r="E34487" t="str">
            <v>Y0HW140249249D4A67</v>
          </cell>
        </row>
        <row r="34488">
          <cell r="D34488" t="str">
            <v>M393A8G40AB2-CWE</v>
          </cell>
          <cell r="E34488" t="str">
            <v>Y0HW140249249D4908</v>
          </cell>
        </row>
        <row r="34489">
          <cell r="D34489" t="str">
            <v>M393A8G40AB2-CWE</v>
          </cell>
          <cell r="E34489" t="str">
            <v>Y0HW140249249D4AA9</v>
          </cell>
        </row>
        <row r="34490">
          <cell r="D34490" t="str">
            <v>M393A8G40AB2-CWE</v>
          </cell>
          <cell r="E34490" t="str">
            <v>Y0HW140249249D4A8D</v>
          </cell>
        </row>
        <row r="34491">
          <cell r="D34491" t="str">
            <v>M393A8G40AB2-CWE</v>
          </cell>
          <cell r="E34491" t="str">
            <v>Y0HW140249249D4A81</v>
          </cell>
        </row>
        <row r="34492">
          <cell r="D34492" t="str">
            <v>M393A8G40AB2-CWE</v>
          </cell>
          <cell r="E34492" t="str">
            <v>Y0HW140249249D4A7F</v>
          </cell>
        </row>
        <row r="34493">
          <cell r="D34493" t="str">
            <v>M393A8G40AB2-CWE</v>
          </cell>
          <cell r="E34493" t="str">
            <v>Y0HW140249249D4AAA</v>
          </cell>
        </row>
        <row r="34494">
          <cell r="D34494" t="str">
            <v>M393A8G40AB2-CWE</v>
          </cell>
          <cell r="E34494" t="str">
            <v>Y0HW140249249D4A10</v>
          </cell>
        </row>
        <row r="34495">
          <cell r="D34495" t="str">
            <v>M393A8G40AB2-CWE</v>
          </cell>
          <cell r="E34495" t="str">
            <v>Y0HW140249249D4A59</v>
          </cell>
        </row>
        <row r="34496">
          <cell r="D34496" t="str">
            <v>M393A8G40AB2-CWE</v>
          </cell>
          <cell r="E34496" t="str">
            <v>Y0HW140249249D4AA2</v>
          </cell>
        </row>
        <row r="34497">
          <cell r="D34497" t="str">
            <v>M393A8G40AB2-CWE</v>
          </cell>
          <cell r="E34497" t="str">
            <v>Y0HW140249249D49D5</v>
          </cell>
        </row>
        <row r="34498">
          <cell r="D34498" t="str">
            <v>M393A8G40AB2-CWE</v>
          </cell>
          <cell r="E34498" t="str">
            <v>Y0HW140249249D4AA7</v>
          </cell>
        </row>
        <row r="34499">
          <cell r="D34499" t="str">
            <v>M393A8G40AB2-CWE</v>
          </cell>
          <cell r="E34499" t="str">
            <v>Y0HW140249249D4AAD</v>
          </cell>
        </row>
        <row r="34500">
          <cell r="D34500" t="str">
            <v>M393A8G40AB2-CWE</v>
          </cell>
          <cell r="E34500" t="str">
            <v>Y0HW140249249D4A9F</v>
          </cell>
        </row>
        <row r="34501">
          <cell r="D34501" t="str">
            <v>M393A8G40AB2-CWE</v>
          </cell>
          <cell r="E34501" t="str">
            <v>Y0HW140249249D4AA6</v>
          </cell>
        </row>
        <row r="34502">
          <cell r="D34502" t="str">
            <v>M393A8G40AB2-CWE</v>
          </cell>
          <cell r="E34502" t="str">
            <v>Y0HW140249249D49EE</v>
          </cell>
        </row>
        <row r="34503">
          <cell r="D34503" t="str">
            <v>M393A8G40AB2-CWE</v>
          </cell>
          <cell r="E34503" t="str">
            <v>Y0HW140249249D4AAE</v>
          </cell>
        </row>
        <row r="34504">
          <cell r="D34504" t="str">
            <v>M393A8G40AB2-CWE</v>
          </cell>
          <cell r="E34504" t="str">
            <v>Y0HW140249249D4A7D</v>
          </cell>
        </row>
        <row r="34505">
          <cell r="D34505" t="str">
            <v>M393A8G40AB2-CWE</v>
          </cell>
          <cell r="E34505" t="str">
            <v>Y0HW140249249D4A14</v>
          </cell>
        </row>
        <row r="34506">
          <cell r="D34506" t="str">
            <v>M393A8G40AB2-CWE</v>
          </cell>
          <cell r="E34506" t="str">
            <v>Y0HW140249249D4A96</v>
          </cell>
        </row>
        <row r="34507">
          <cell r="D34507" t="str">
            <v>M393A8G40AB2-CWE</v>
          </cell>
          <cell r="E34507" t="str">
            <v>Y0HW140249249D4AAB</v>
          </cell>
        </row>
        <row r="34508">
          <cell r="D34508" t="str">
            <v>M393A8G40AB2-CWE</v>
          </cell>
          <cell r="E34508" t="str">
            <v>Y0HW140249249D4854</v>
          </cell>
        </row>
        <row r="34509">
          <cell r="D34509" t="str">
            <v>M393A8G40AB2-CWE</v>
          </cell>
          <cell r="E34509" t="str">
            <v>Y0HW140249249D4934</v>
          </cell>
        </row>
        <row r="34510">
          <cell r="D34510" t="str">
            <v>M393A8G40AB2-CWE</v>
          </cell>
          <cell r="E34510" t="str">
            <v>Y0HW140249249D4841</v>
          </cell>
        </row>
        <row r="34511">
          <cell r="D34511" t="str">
            <v>M393A8G40AB2-CWE</v>
          </cell>
          <cell r="E34511" t="str">
            <v>Y0HW140249249D4942</v>
          </cell>
        </row>
        <row r="34512">
          <cell r="D34512" t="str">
            <v>M393A8G40AB2-CWE</v>
          </cell>
          <cell r="E34512" t="str">
            <v>Y0HW140249249D4BB8</v>
          </cell>
        </row>
        <row r="34513">
          <cell r="D34513" t="str">
            <v>M393A8G40AB2-CWE</v>
          </cell>
          <cell r="E34513" t="str">
            <v>Y0HW140249249D4B34</v>
          </cell>
        </row>
        <row r="34514">
          <cell r="D34514" t="str">
            <v>M393A8G40AB2-CWE</v>
          </cell>
          <cell r="E34514" t="str">
            <v>Y0HW140249249D483D</v>
          </cell>
        </row>
        <row r="34515">
          <cell r="D34515" t="str">
            <v>M393A8G40AB2-CWE</v>
          </cell>
          <cell r="E34515" t="str">
            <v>Y0HW140249249D4B42</v>
          </cell>
        </row>
        <row r="34516">
          <cell r="D34516" t="str">
            <v>M393A8G40AB2-CWE</v>
          </cell>
          <cell r="E34516" t="str">
            <v>Y0HW140249249D4AF5</v>
          </cell>
        </row>
        <row r="34517">
          <cell r="D34517" t="str">
            <v>M393A8G40AB2-CWE</v>
          </cell>
          <cell r="E34517" t="str">
            <v>Y0HW140249249D4B35</v>
          </cell>
        </row>
        <row r="34518">
          <cell r="D34518" t="str">
            <v>M393A8G40AB2-CWE</v>
          </cell>
          <cell r="E34518" t="str">
            <v>Y0HW140249249D4AF8</v>
          </cell>
        </row>
        <row r="34519">
          <cell r="D34519" t="str">
            <v>M393A8G40AB2-CWE</v>
          </cell>
          <cell r="E34519" t="str">
            <v>Y0HW140249249D4A78</v>
          </cell>
        </row>
        <row r="34520">
          <cell r="D34520" t="str">
            <v>M393A8G40AB2-CWE</v>
          </cell>
          <cell r="E34520" t="str">
            <v>Y0HW140249249D4B62</v>
          </cell>
        </row>
        <row r="34521">
          <cell r="D34521" t="str">
            <v>M393A8G40AB2-CWE</v>
          </cell>
          <cell r="E34521" t="str">
            <v>Y0HW140249249D4AF6</v>
          </cell>
        </row>
        <row r="34522">
          <cell r="D34522" t="str">
            <v>M393A8G40AB2-CWE</v>
          </cell>
          <cell r="E34522" t="str">
            <v>Y0HW140249249D4BBA</v>
          </cell>
        </row>
        <row r="34523">
          <cell r="D34523" t="str">
            <v>M393A8G40AB2-CWE</v>
          </cell>
          <cell r="E34523" t="str">
            <v>Y0HW140249249D4AC6</v>
          </cell>
        </row>
        <row r="34524">
          <cell r="D34524" t="str">
            <v>M393A8G40AB2-CWE</v>
          </cell>
          <cell r="E34524" t="str">
            <v>Y0HW140249249D4B64</v>
          </cell>
        </row>
        <row r="34525">
          <cell r="D34525" t="str">
            <v>M393A8G40AB2-CWE</v>
          </cell>
          <cell r="E34525" t="str">
            <v>Y0HW140249249D4AEF</v>
          </cell>
        </row>
        <row r="34526">
          <cell r="D34526" t="str">
            <v>M393A8G40AB2-CWE</v>
          </cell>
          <cell r="E34526" t="str">
            <v>Y0HW140249249D49CB</v>
          </cell>
        </row>
        <row r="34527">
          <cell r="D34527" t="str">
            <v>M393A8G40AB2-CWE</v>
          </cell>
          <cell r="E34527" t="str">
            <v>Y0HW140249249D4AFD</v>
          </cell>
        </row>
        <row r="34528">
          <cell r="D34528" t="str">
            <v>M393A8G40AB2-CWE</v>
          </cell>
          <cell r="E34528" t="str">
            <v>Y0HW140249249D4BA1</v>
          </cell>
        </row>
        <row r="34529">
          <cell r="D34529" t="str">
            <v>M393A8G40AB2-CWE</v>
          </cell>
          <cell r="E34529" t="str">
            <v>Y0HW140249249D4B9A</v>
          </cell>
        </row>
        <row r="34530">
          <cell r="D34530" t="str">
            <v>M393A8G40AB2-CWE</v>
          </cell>
          <cell r="E34530" t="str">
            <v>Y0HW140249249D4B45</v>
          </cell>
        </row>
        <row r="34531">
          <cell r="D34531" t="str">
            <v>M393A8G40AB2-CWE</v>
          </cell>
          <cell r="E34531" t="str">
            <v>Y0HW140249249D4B9D</v>
          </cell>
        </row>
        <row r="34532">
          <cell r="D34532" t="str">
            <v>M393A8G40AB2-CWE</v>
          </cell>
          <cell r="E34532" t="str">
            <v>Y0HW140249249D4835</v>
          </cell>
        </row>
        <row r="34533">
          <cell r="D34533" t="str">
            <v>M393A8G40AB2-CWE</v>
          </cell>
          <cell r="E34533" t="str">
            <v>Y0HW140249249D4B1D</v>
          </cell>
        </row>
        <row r="34534">
          <cell r="D34534" t="str">
            <v>M393A8G40AB2-CWE</v>
          </cell>
          <cell r="E34534" t="str">
            <v>Y0HW140249249D481A</v>
          </cell>
        </row>
        <row r="34535">
          <cell r="D34535" t="str">
            <v>M393A8G40AB2-CWE</v>
          </cell>
          <cell r="E34535" t="str">
            <v>Y0HW140249249D4A44</v>
          </cell>
        </row>
        <row r="34536">
          <cell r="D34536" t="str">
            <v>M393A8G40AB2-CWE</v>
          </cell>
          <cell r="E34536" t="str">
            <v>Y0HW140249249D4836</v>
          </cell>
        </row>
        <row r="34537">
          <cell r="D34537" t="str">
            <v>M393A8G40AB2-CWE</v>
          </cell>
          <cell r="E34537" t="str">
            <v>Y0HW140249249D4B1E</v>
          </cell>
        </row>
        <row r="34538">
          <cell r="D34538" t="str">
            <v>M393A8G40AB2-CWE</v>
          </cell>
          <cell r="E34538" t="str">
            <v>Y0HW140249249D4B55</v>
          </cell>
        </row>
        <row r="34539">
          <cell r="D34539" t="str">
            <v>M393A8G40AB2-CWE</v>
          </cell>
          <cell r="E34539" t="str">
            <v>Y0HW140249249D4B74</v>
          </cell>
        </row>
        <row r="34540">
          <cell r="D34540" t="str">
            <v>M393A8G40AB2-CWE</v>
          </cell>
          <cell r="E34540" t="str">
            <v>Y0HW140249249D4837</v>
          </cell>
        </row>
        <row r="34541">
          <cell r="D34541" t="str">
            <v>M393A8G40AB2-CWE</v>
          </cell>
          <cell r="E34541" t="str">
            <v>Y0HW140249249D4B1B</v>
          </cell>
        </row>
        <row r="34542">
          <cell r="D34542" t="str">
            <v>M393A8G40AB2-CWE</v>
          </cell>
          <cell r="E34542" t="str">
            <v>Y0HW140249249D483F</v>
          </cell>
        </row>
        <row r="34543">
          <cell r="D34543" t="str">
            <v>M393A8G40AB2-CWE</v>
          </cell>
          <cell r="E34543" t="str">
            <v>Y0HW140249249D4B2A</v>
          </cell>
        </row>
        <row r="34544">
          <cell r="D34544" t="str">
            <v>M393A8G40AB2-CWE</v>
          </cell>
          <cell r="E34544" t="str">
            <v>Y0HW140249249D4850</v>
          </cell>
        </row>
        <row r="34545">
          <cell r="D34545" t="str">
            <v>M393A8G40AB2-CWE</v>
          </cell>
          <cell r="E34545" t="str">
            <v>Y0HW140249249D4B31</v>
          </cell>
        </row>
        <row r="34546">
          <cell r="D34546" t="str">
            <v>M393A8G40AB2-CWE</v>
          </cell>
          <cell r="E34546" t="str">
            <v>Y0HW140249249D4B80</v>
          </cell>
        </row>
        <row r="34547">
          <cell r="D34547" t="str">
            <v>M393A8G40AB2-CWE</v>
          </cell>
          <cell r="E34547" t="str">
            <v>Y0HW140249249D4B2B</v>
          </cell>
        </row>
        <row r="34548">
          <cell r="D34548" t="str">
            <v>M393A8G40AB2-CWE</v>
          </cell>
          <cell r="E34548" t="str">
            <v>Y0HW140249249D4B82</v>
          </cell>
        </row>
        <row r="34549">
          <cell r="D34549" t="str">
            <v>M393A8G40AB2-CWE</v>
          </cell>
          <cell r="E34549" t="str">
            <v>Y0HW140249249D4B27</v>
          </cell>
        </row>
        <row r="34550">
          <cell r="D34550" t="str">
            <v>M393A8G40AB2-CWE</v>
          </cell>
          <cell r="E34550" t="str">
            <v>Y0HW140249249D4B90</v>
          </cell>
        </row>
        <row r="34551">
          <cell r="D34551" t="str">
            <v>M393A8G40AB2-CWE</v>
          </cell>
          <cell r="E34551" t="str">
            <v>Y0HW140249249D4BA4</v>
          </cell>
        </row>
        <row r="34552">
          <cell r="D34552" t="str">
            <v>M393A8G40AB2-CWE</v>
          </cell>
          <cell r="E34552" t="str">
            <v>Y0HW140249249D4B89</v>
          </cell>
        </row>
        <row r="34553">
          <cell r="D34553" t="str">
            <v>M393A8G40AB2-CWE</v>
          </cell>
          <cell r="E34553" t="str">
            <v>Y0HW140249249D4B28</v>
          </cell>
        </row>
        <row r="34554">
          <cell r="D34554" t="str">
            <v>M393A8G40AB2-CWE</v>
          </cell>
          <cell r="E34554" t="str">
            <v>Y0HW140249249D4B93</v>
          </cell>
        </row>
        <row r="34555">
          <cell r="D34555" t="str">
            <v>M393A8G40AB2-CWE</v>
          </cell>
          <cell r="E34555" t="str">
            <v>Y0HW140249249D4B30</v>
          </cell>
        </row>
        <row r="34556">
          <cell r="D34556" t="str">
            <v>M393A8G40AB2-CWE</v>
          </cell>
          <cell r="E34556" t="str">
            <v>Y0HW140249249D4B8A</v>
          </cell>
        </row>
        <row r="34557">
          <cell r="D34557" t="str">
            <v>M393A8G40AB2-CWE</v>
          </cell>
          <cell r="E34557" t="str">
            <v>Y0HW140249249D4B25</v>
          </cell>
        </row>
        <row r="34558">
          <cell r="D34558" t="str">
            <v>M393A8G40AB2-CWE</v>
          </cell>
          <cell r="E34558" t="str">
            <v>Y0HW140249249D4B0F</v>
          </cell>
        </row>
        <row r="34559">
          <cell r="D34559" t="str">
            <v>M393A8G40AB2-CWE</v>
          </cell>
          <cell r="E34559" t="str">
            <v>Y0HW140249249D4B24</v>
          </cell>
        </row>
        <row r="34560">
          <cell r="D34560" t="str">
            <v>M393A8G40AB2-CWE</v>
          </cell>
          <cell r="E34560" t="str">
            <v>Y0HW140249249D4B18</v>
          </cell>
        </row>
        <row r="34561">
          <cell r="D34561" t="str">
            <v>M393A8G40AB2-CWE</v>
          </cell>
          <cell r="E34561" t="str">
            <v>Y0HW140249249D4B14</v>
          </cell>
        </row>
        <row r="34562">
          <cell r="D34562" t="str">
            <v>M393A8G40AB2-CWE</v>
          </cell>
          <cell r="E34562" t="str">
            <v>Y0HW140249249D4B10</v>
          </cell>
        </row>
        <row r="34563">
          <cell r="D34563" t="str">
            <v>M393A8G40AB2-CWE</v>
          </cell>
          <cell r="E34563" t="str">
            <v>Y0HW140249249D4AC1</v>
          </cell>
        </row>
        <row r="34564">
          <cell r="D34564" t="str">
            <v>M393A8G40AB2-CWE</v>
          </cell>
          <cell r="E34564" t="str">
            <v>Y0HW140249249D4AA5</v>
          </cell>
        </row>
        <row r="34565">
          <cell r="D34565" t="str">
            <v>M393A8G40AB2-CWE</v>
          </cell>
          <cell r="E34565" t="str">
            <v>Y0HW140249249D4B19</v>
          </cell>
        </row>
        <row r="34566">
          <cell r="D34566" t="str">
            <v>M393A8G40AB2-CWE</v>
          </cell>
          <cell r="E34566" t="str">
            <v>Y0HW140249249D4B09</v>
          </cell>
        </row>
        <row r="34567">
          <cell r="D34567" t="str">
            <v>M393A8G40AB2-CWE</v>
          </cell>
          <cell r="E34567" t="str">
            <v>Y0HW140249249D4A70</v>
          </cell>
        </row>
        <row r="34568">
          <cell r="D34568" t="str">
            <v>M393A8G40AB2-CWE</v>
          </cell>
          <cell r="E34568" t="str">
            <v>Y0HW140249249D4A80</v>
          </cell>
        </row>
        <row r="34569">
          <cell r="D34569" t="str">
            <v>M393A8G40AB2-CWE</v>
          </cell>
          <cell r="E34569" t="str">
            <v>Y0HW140249249D4AB4</v>
          </cell>
        </row>
        <row r="34570">
          <cell r="D34570" t="str">
            <v>M393A8G40AB2-CWE</v>
          </cell>
          <cell r="E34570" t="str">
            <v>Y0HW140249249D4A7B</v>
          </cell>
        </row>
        <row r="34571">
          <cell r="D34571" t="str">
            <v>M393A8G40AB2-CWE</v>
          </cell>
          <cell r="E34571" t="str">
            <v>Y0HW140249249D4B21</v>
          </cell>
        </row>
        <row r="34572">
          <cell r="D34572" t="str">
            <v>M393A8G40AB2-CWE</v>
          </cell>
          <cell r="E34572" t="str">
            <v>Y0HW140249249D4B13</v>
          </cell>
        </row>
        <row r="34573">
          <cell r="D34573" t="str">
            <v>M393A8G40AB2-CWE</v>
          </cell>
          <cell r="E34573" t="str">
            <v>Y0HW140249249D4B0E</v>
          </cell>
        </row>
        <row r="34574">
          <cell r="D34574" t="str">
            <v>M393A8G40AB2-CWE</v>
          </cell>
          <cell r="E34574" t="str">
            <v>Y0HW140249249D4B07</v>
          </cell>
        </row>
        <row r="34575">
          <cell r="D34575" t="str">
            <v>M393A8G40AB2-CWE</v>
          </cell>
          <cell r="E34575" t="str">
            <v>Y0HW140249249D4B22</v>
          </cell>
        </row>
        <row r="34576">
          <cell r="D34576" t="str">
            <v>M393A8G40AB2-CWE</v>
          </cell>
          <cell r="E34576" t="str">
            <v>Y0HW140249249D4B08</v>
          </cell>
        </row>
        <row r="34577">
          <cell r="D34577" t="str">
            <v>M393A8G40AB2-CWE</v>
          </cell>
          <cell r="E34577" t="str">
            <v>Y0HW140249249D4B2F</v>
          </cell>
        </row>
        <row r="34578">
          <cell r="D34578" t="str">
            <v>M393A8G40AB2-CWE</v>
          </cell>
          <cell r="E34578" t="str">
            <v>Y0HW140249249D4AFC</v>
          </cell>
        </row>
        <row r="34579">
          <cell r="D34579" t="str">
            <v>M393A8G40AB2-CWE</v>
          </cell>
          <cell r="E34579" t="str">
            <v>Y0HW140249249D4B33</v>
          </cell>
        </row>
        <row r="34580">
          <cell r="D34580" t="str">
            <v>M393A8G40AB2-CWE</v>
          </cell>
          <cell r="E34580" t="str">
            <v>Y0HW140249249D4A91</v>
          </cell>
        </row>
        <row r="34581">
          <cell r="D34581" t="str">
            <v>M393A8G40AB2-CWE</v>
          </cell>
          <cell r="E34581" t="str">
            <v>Y0HW140249249D4B41</v>
          </cell>
        </row>
        <row r="34582">
          <cell r="D34582" t="str">
            <v>M393A8G40AB2-CWE</v>
          </cell>
          <cell r="E34582" t="str">
            <v>Y0HW140249249D4B01</v>
          </cell>
        </row>
        <row r="34583">
          <cell r="D34583" t="str">
            <v>M393A8G40AB2-CWE</v>
          </cell>
          <cell r="E34583" t="str">
            <v>Y0HW140249249D4AB1</v>
          </cell>
        </row>
        <row r="34584">
          <cell r="D34584" t="str">
            <v>M393A8G40AB2-CWE</v>
          </cell>
          <cell r="E34584" t="str">
            <v>Y0HW140249249D4ACA</v>
          </cell>
        </row>
        <row r="34585">
          <cell r="D34585" t="str">
            <v>M393A8G40AB2-CWE</v>
          </cell>
          <cell r="E34585" t="str">
            <v>Y0HW140249249D4C87</v>
          </cell>
        </row>
        <row r="34586">
          <cell r="D34586" t="str">
            <v>M393A8G40AB2-CWE</v>
          </cell>
          <cell r="E34586" t="str">
            <v>Y0HW140249249D4A28</v>
          </cell>
        </row>
        <row r="34587">
          <cell r="D34587" t="str">
            <v>M393A8G40AB2-CWE</v>
          </cell>
          <cell r="E34587" t="str">
            <v>Y0HW140249249D4B44</v>
          </cell>
        </row>
        <row r="34588">
          <cell r="D34588" t="str">
            <v>M393A8G40AB2-CWE</v>
          </cell>
          <cell r="E34588" t="str">
            <v>Y0HW140249249D4AD1</v>
          </cell>
        </row>
        <row r="34589">
          <cell r="D34589" t="str">
            <v>M393A8G40AB2-CWE</v>
          </cell>
          <cell r="E34589" t="str">
            <v>Y0HW140249249D4ABE</v>
          </cell>
        </row>
        <row r="34590">
          <cell r="D34590" t="str">
            <v>M393A8G40AB2-CWE</v>
          </cell>
          <cell r="E34590" t="str">
            <v>Y0HW140249249D4AC5</v>
          </cell>
        </row>
        <row r="34591">
          <cell r="D34591" t="str">
            <v>M393A8G40AB2-CWE</v>
          </cell>
          <cell r="E34591" t="str">
            <v>Y0HW140249249D4A6B</v>
          </cell>
        </row>
        <row r="34592">
          <cell r="D34592" t="str">
            <v>M393A8G40AB2-CWE</v>
          </cell>
          <cell r="E34592" t="str">
            <v>Y0HW140249249D4AD2</v>
          </cell>
        </row>
        <row r="34593">
          <cell r="D34593" t="str">
            <v>M393A8G40AB2-CWE</v>
          </cell>
          <cell r="E34593" t="str">
            <v>Y0HW140249249D4A75</v>
          </cell>
        </row>
        <row r="34594">
          <cell r="D34594" t="str">
            <v>M393A8G40AB2-CWE</v>
          </cell>
          <cell r="E34594" t="str">
            <v>Y0HW140249249D4965</v>
          </cell>
        </row>
        <row r="34595">
          <cell r="D34595" t="str">
            <v>M393A8G40AB2-CWE</v>
          </cell>
          <cell r="E34595" t="str">
            <v>Y0HW140249249D4AD3</v>
          </cell>
        </row>
        <row r="34596">
          <cell r="D34596" t="str">
            <v>M393A8G40AB2-CWE</v>
          </cell>
          <cell r="E34596" t="str">
            <v>Y0HW140249249D4ACF</v>
          </cell>
        </row>
        <row r="34597">
          <cell r="D34597" t="str">
            <v>M393A8G40AB2-CWE</v>
          </cell>
          <cell r="E34597" t="str">
            <v>Y0HW140249249D4AC7</v>
          </cell>
        </row>
        <row r="34598">
          <cell r="D34598" t="str">
            <v>M393A8G40AB2-CWE</v>
          </cell>
          <cell r="E34598" t="str">
            <v>Y0HW140249249D4AC9</v>
          </cell>
        </row>
        <row r="34599">
          <cell r="D34599" t="str">
            <v>M393A8G40AB2-CWE</v>
          </cell>
          <cell r="E34599" t="str">
            <v>Y0HW140249249D4A6D</v>
          </cell>
        </row>
        <row r="34600">
          <cell r="D34600" t="str">
            <v>M393A8G40AB2-CWE</v>
          </cell>
          <cell r="E34600" t="str">
            <v>Y0HW140249249D4A6C</v>
          </cell>
        </row>
        <row r="34601">
          <cell r="D34601" t="str">
            <v>M393A8G40AB2-CWE</v>
          </cell>
          <cell r="E34601" t="str">
            <v>Y0HW140249249D4A77</v>
          </cell>
        </row>
        <row r="34602">
          <cell r="D34602" t="str">
            <v>M393A8G40AB2-CWE</v>
          </cell>
          <cell r="E34602" t="str">
            <v>Y0HW140249249D4AC8</v>
          </cell>
        </row>
        <row r="34603">
          <cell r="D34603" t="str">
            <v>M393A8G40AB2-CWE</v>
          </cell>
          <cell r="E34603" t="str">
            <v>Y0HW140249249D4A6E</v>
          </cell>
        </row>
        <row r="34604">
          <cell r="D34604" t="str">
            <v>M393A8G40AB2-CWE</v>
          </cell>
          <cell r="E34604" t="str">
            <v>Y0HW140249249D4AD9</v>
          </cell>
        </row>
        <row r="34605">
          <cell r="D34605" t="str">
            <v>M393A8G40AB2-CWE</v>
          </cell>
          <cell r="E34605" t="str">
            <v>Y0HW140249249D4917</v>
          </cell>
        </row>
        <row r="34606">
          <cell r="D34606" t="str">
            <v>M393A8G40AB2-CWE</v>
          </cell>
          <cell r="E34606" t="str">
            <v>Y0HW140249249D491B</v>
          </cell>
        </row>
        <row r="34607">
          <cell r="D34607" t="str">
            <v>M393A8G40AB2-CWE</v>
          </cell>
          <cell r="E34607" t="str">
            <v>Y0HW140249249D4A72</v>
          </cell>
        </row>
        <row r="34608">
          <cell r="D34608" t="str">
            <v>M393A8G40AB2-CWE</v>
          </cell>
          <cell r="E34608" t="str">
            <v>Y0HW140249249D4A1E</v>
          </cell>
        </row>
        <row r="34609">
          <cell r="D34609" t="str">
            <v>M393A8G40AB2-CWE</v>
          </cell>
          <cell r="E34609" t="str">
            <v>Y0HW140249249D4A82</v>
          </cell>
        </row>
        <row r="34610">
          <cell r="D34610" t="str">
            <v>M393A8G40AB2-CWE</v>
          </cell>
          <cell r="E34610" t="str">
            <v>Y0HW140249249D4A6F</v>
          </cell>
        </row>
        <row r="34611">
          <cell r="D34611" t="str">
            <v>M393A8G40AB2-CWE</v>
          </cell>
          <cell r="E34611" t="str">
            <v>Y0HW140249249D4A8F</v>
          </cell>
        </row>
        <row r="34612">
          <cell r="D34612" t="str">
            <v>M393A8G40AB2-CWE</v>
          </cell>
          <cell r="E34612" t="str">
            <v>Y0HW140249249D4CA4</v>
          </cell>
        </row>
        <row r="34613">
          <cell r="D34613" t="str">
            <v>M393A8G40AB2-CWE</v>
          </cell>
          <cell r="E34613" t="str">
            <v>Y0HW140249249D4A83</v>
          </cell>
        </row>
        <row r="34614">
          <cell r="D34614" t="str">
            <v>M393A8G40AB2-CWE</v>
          </cell>
          <cell r="E34614" t="str">
            <v>Y0HW140249249D4AB5</v>
          </cell>
        </row>
        <row r="34615">
          <cell r="D34615" t="str">
            <v>M393A8G40AB2-CWE</v>
          </cell>
          <cell r="E34615" t="str">
            <v>Y0HW140249249D4AB8</v>
          </cell>
        </row>
        <row r="34616">
          <cell r="D34616" t="str">
            <v>M393A8G40AB2-CWE</v>
          </cell>
          <cell r="E34616" t="str">
            <v>Y0HW140249249D4A84</v>
          </cell>
        </row>
        <row r="34617">
          <cell r="D34617" t="str">
            <v>M393A8G40AB2-CWE</v>
          </cell>
          <cell r="E34617" t="str">
            <v>Y0HW140249249D4AB6</v>
          </cell>
        </row>
        <row r="34618">
          <cell r="D34618" t="str">
            <v>M393A8G40AB2-CWE</v>
          </cell>
          <cell r="E34618" t="str">
            <v>Y0HW140249249D4A8E</v>
          </cell>
        </row>
        <row r="34619">
          <cell r="D34619" t="str">
            <v>M393A8G40AB2-CWE</v>
          </cell>
          <cell r="E34619" t="str">
            <v>Y0HW140249249D4A8A</v>
          </cell>
        </row>
        <row r="34620">
          <cell r="D34620" t="str">
            <v>M393A8G40AB2-CWE</v>
          </cell>
          <cell r="E34620" t="str">
            <v>Y0HW140249249D4A87</v>
          </cell>
        </row>
        <row r="34621">
          <cell r="D34621" t="str">
            <v>M393A8G40AB2-CWE</v>
          </cell>
          <cell r="E34621" t="str">
            <v>Y0HW140249249D4A97</v>
          </cell>
        </row>
        <row r="34622">
          <cell r="D34622" t="str">
            <v>M393A8G40AB2-CWE</v>
          </cell>
          <cell r="E34622" t="str">
            <v>Y0HW140249249D4A95</v>
          </cell>
        </row>
        <row r="34623">
          <cell r="D34623" t="str">
            <v>M393A8G40AB2-CWE</v>
          </cell>
          <cell r="E34623" t="str">
            <v>Y0HW140249249D4A8B</v>
          </cell>
        </row>
        <row r="34624">
          <cell r="D34624" t="str">
            <v>M393A8G40AB2-CWE</v>
          </cell>
          <cell r="E34624" t="str">
            <v>Y0HW140249249D4A89</v>
          </cell>
        </row>
        <row r="34625">
          <cell r="D34625" t="str">
            <v>M393A8G40AB2-CWE</v>
          </cell>
          <cell r="E34625" t="str">
            <v>Y0HW140249249D4A8C</v>
          </cell>
        </row>
        <row r="34626">
          <cell r="D34626" t="str">
            <v>M393A8G40AB2-CWE</v>
          </cell>
          <cell r="E34626" t="str">
            <v>Y0HW140249249D4AA0</v>
          </cell>
        </row>
        <row r="34627">
          <cell r="D34627" t="str">
            <v>M393A8G40AB2-CWE</v>
          </cell>
          <cell r="E34627" t="str">
            <v>Y0HW140249249D4A7E</v>
          </cell>
        </row>
        <row r="34628">
          <cell r="D34628" t="str">
            <v>M393A8G40AB2-CWE</v>
          </cell>
          <cell r="E34628" t="str">
            <v>Y0HW140249249D49FF</v>
          </cell>
        </row>
        <row r="34629">
          <cell r="D34629" t="str">
            <v>M393A8G40AB2-CWE</v>
          </cell>
          <cell r="E34629" t="str">
            <v>Y0HW140249249D4AAF</v>
          </cell>
        </row>
        <row r="34630">
          <cell r="D34630" t="str">
            <v>M393A8G40AB2-CWE</v>
          </cell>
          <cell r="E34630" t="str">
            <v>Y0HW140249249D4AC2</v>
          </cell>
        </row>
        <row r="34631">
          <cell r="D34631" t="str">
            <v>M393A8G40AB2-CWE</v>
          </cell>
          <cell r="E34631" t="str">
            <v>Y0HW140249249D4ABB</v>
          </cell>
        </row>
        <row r="34632">
          <cell r="D34632" t="str">
            <v>M393A8G40AB2-CWE</v>
          </cell>
          <cell r="E34632" t="str">
            <v>Y0HW140249249D4A90</v>
          </cell>
        </row>
        <row r="34633">
          <cell r="D34633" t="str">
            <v>M393A8G40AB2-CWE</v>
          </cell>
          <cell r="E34633" t="str">
            <v>Y0HW140249249D4ADF</v>
          </cell>
        </row>
        <row r="34634">
          <cell r="D34634" t="str">
            <v>M393A8G40AB2-CWE</v>
          </cell>
          <cell r="E34634" t="str">
            <v>Y0HW140249249D4A98</v>
          </cell>
        </row>
        <row r="34635">
          <cell r="D34635" t="str">
            <v>M393A8G40AB2-CWE</v>
          </cell>
          <cell r="E34635" t="str">
            <v>Y0HW140249249D4AD6</v>
          </cell>
        </row>
        <row r="34636">
          <cell r="D34636" t="str">
            <v>M393A8G40AB2-CWE</v>
          </cell>
          <cell r="E34636" t="str">
            <v>Y0HW140249249D4A9B</v>
          </cell>
        </row>
        <row r="34637">
          <cell r="D34637" t="str">
            <v>M393A8G40AB2-CWE</v>
          </cell>
          <cell r="E34637" t="str">
            <v>Y0HW140249249D4AE0</v>
          </cell>
        </row>
        <row r="34638">
          <cell r="D34638" t="str">
            <v>M393A8G40AB2-CWE</v>
          </cell>
          <cell r="E34638" t="str">
            <v>Y0HW140249249D4A99</v>
          </cell>
        </row>
        <row r="34639">
          <cell r="D34639" t="str">
            <v>M393A8G40AB2-CWE</v>
          </cell>
          <cell r="E34639" t="str">
            <v>Y0HW140249249D4ADB</v>
          </cell>
        </row>
        <row r="34640">
          <cell r="D34640" t="str">
            <v>M393A8G40AB2-CWE</v>
          </cell>
          <cell r="E34640" t="str">
            <v>Y0HW140249249D4A9C</v>
          </cell>
        </row>
        <row r="34641">
          <cell r="D34641" t="str">
            <v>M393A8G40AB2-CWE</v>
          </cell>
          <cell r="E34641" t="str">
            <v>Y0HW140249249D4ACD</v>
          </cell>
        </row>
        <row r="34642">
          <cell r="D34642" t="str">
            <v>M393A8G40AB2-CWE</v>
          </cell>
          <cell r="E34642" t="str">
            <v>Y0HW140249249D4A9A</v>
          </cell>
        </row>
        <row r="34643">
          <cell r="D34643" t="str">
            <v>M393A8G40AB2-CWE</v>
          </cell>
          <cell r="E34643" t="str">
            <v>Y0HW140249249D4ADC</v>
          </cell>
        </row>
        <row r="34644">
          <cell r="D34644" t="str">
            <v>M393A8G40AB2-CWE</v>
          </cell>
          <cell r="E34644" t="str">
            <v>Y0HW140249249D4AB3</v>
          </cell>
        </row>
        <row r="34645">
          <cell r="D34645" t="str">
            <v>M393A8G40AB2-CWE</v>
          </cell>
          <cell r="E34645" t="str">
            <v>Y0HW140249249D4AEA</v>
          </cell>
        </row>
        <row r="34646">
          <cell r="D34646" t="str">
            <v>M393A8G40AB2-CWE</v>
          </cell>
          <cell r="E34646" t="str">
            <v>Y0HW140249249D4AB9</v>
          </cell>
        </row>
        <row r="34647">
          <cell r="D34647" t="str">
            <v>M393A8G40AB2-CWE</v>
          </cell>
          <cell r="E34647" t="str">
            <v>Y0HW140249249D4AE4</v>
          </cell>
        </row>
        <row r="34648">
          <cell r="D34648" t="str">
            <v>M393A8G40AB2-CWE</v>
          </cell>
          <cell r="E34648" t="str">
            <v>Y0HW140249249D4AB2</v>
          </cell>
        </row>
        <row r="34649">
          <cell r="D34649" t="str">
            <v>M393A8G40AB2-CWE</v>
          </cell>
          <cell r="E34649" t="str">
            <v>Y0HW140249249D4ABD</v>
          </cell>
        </row>
        <row r="34650">
          <cell r="D34650" t="str">
            <v>M393A8G40AB2-CWE</v>
          </cell>
          <cell r="E34650" t="str">
            <v>Y0HW140249249D4ABA</v>
          </cell>
        </row>
        <row r="34651">
          <cell r="D34651" t="str">
            <v>M393A8G40AB2-CWE</v>
          </cell>
          <cell r="E34651" t="str">
            <v>Y0HW140249249D4851</v>
          </cell>
        </row>
        <row r="34652">
          <cell r="D34652" t="str">
            <v>M393A8G40AB2-CWE</v>
          </cell>
          <cell r="E34652" t="str">
            <v>Y0HW140249249D4AB0</v>
          </cell>
        </row>
        <row r="34653">
          <cell r="D34653" t="str">
            <v>M393A8G40AB2-CWE</v>
          </cell>
          <cell r="E34653" t="str">
            <v>Y0HW140249249D4847</v>
          </cell>
        </row>
        <row r="34654">
          <cell r="D34654" t="str">
            <v>M393A8G40AB2-CWE</v>
          </cell>
          <cell r="E34654" t="str">
            <v>Y0HW140249249D4AB7</v>
          </cell>
        </row>
        <row r="34655">
          <cell r="D34655" t="str">
            <v>M393A8G40AB2-CWE</v>
          </cell>
          <cell r="E34655" t="str">
            <v>Y0HW140249249D4853</v>
          </cell>
        </row>
        <row r="34656">
          <cell r="D34656" t="str">
            <v>M393A8G40AB2-CWE</v>
          </cell>
          <cell r="E34656" t="str">
            <v>Y0HW140249249D4ABF</v>
          </cell>
        </row>
        <row r="34657">
          <cell r="D34657" t="str">
            <v>M393A8G40AB2-CWE</v>
          </cell>
          <cell r="E34657" t="str">
            <v>Y0HW140249249D483C</v>
          </cell>
        </row>
        <row r="34658">
          <cell r="D34658" t="str">
            <v>M393A8G40AB2-CWE</v>
          </cell>
          <cell r="E34658" t="str">
            <v>Y0HW140249249D4B61</v>
          </cell>
        </row>
        <row r="34659">
          <cell r="D34659" t="str">
            <v>M393A8G40AB2-CWE</v>
          </cell>
          <cell r="E34659" t="str">
            <v>Y0HW140249249D48D0</v>
          </cell>
        </row>
        <row r="34660">
          <cell r="D34660" t="str">
            <v>M393A8G40AB2-CWE</v>
          </cell>
          <cell r="E34660" t="str">
            <v>Y0HW140249249D4ACE</v>
          </cell>
        </row>
        <row r="34661">
          <cell r="D34661" t="str">
            <v>M393A8G40AB2-CWE</v>
          </cell>
          <cell r="E34661" t="str">
            <v>Y0HW140249249D4AD0</v>
          </cell>
        </row>
        <row r="34662">
          <cell r="D34662" t="str">
            <v>M393A8G40AB2-CWE</v>
          </cell>
          <cell r="E34662" t="str">
            <v>Y0HW140249249D4AD5</v>
          </cell>
        </row>
        <row r="34663">
          <cell r="D34663" t="str">
            <v>M393A8G40AB2-CWE</v>
          </cell>
          <cell r="E34663" t="str">
            <v>Y0HW140249249D48D4</v>
          </cell>
        </row>
        <row r="34664">
          <cell r="D34664" t="str">
            <v>M393A8G40AB2-CWE</v>
          </cell>
          <cell r="E34664" t="str">
            <v>Y0HW140249249D4B4A</v>
          </cell>
        </row>
        <row r="34665">
          <cell r="D34665" t="str">
            <v>M393A8G40AB2-CWE</v>
          </cell>
          <cell r="E34665" t="str">
            <v>Y0HW140249249D48DB</v>
          </cell>
        </row>
        <row r="34666">
          <cell r="D34666" t="str">
            <v>M393A8G40AB2-CWE</v>
          </cell>
          <cell r="E34666" t="str">
            <v>Y0HW140249249D4AE1</v>
          </cell>
        </row>
        <row r="34667">
          <cell r="D34667" t="str">
            <v>M393A8G40AB2-CWE</v>
          </cell>
          <cell r="E34667" t="str">
            <v>Y0HW140249249D48DC</v>
          </cell>
        </row>
        <row r="34668">
          <cell r="D34668" t="str">
            <v>M393A8G40AB2-CWE</v>
          </cell>
          <cell r="E34668" t="str">
            <v>Y0HW140249249D4ACC</v>
          </cell>
        </row>
        <row r="34669">
          <cell r="D34669" t="str">
            <v>M393A8G40AB2-CWE</v>
          </cell>
          <cell r="E34669" t="str">
            <v>Y0HW140249249D48D2</v>
          </cell>
        </row>
        <row r="34670">
          <cell r="D34670" t="str">
            <v>M393A8G40AB2-CWE</v>
          </cell>
          <cell r="E34670" t="str">
            <v>Y0HW140249249D4AE3</v>
          </cell>
        </row>
        <row r="34671">
          <cell r="D34671" t="str">
            <v>M393A8G40AB2-CWE</v>
          </cell>
          <cell r="E34671" t="str">
            <v>Y0HW140249249D48BA</v>
          </cell>
        </row>
        <row r="34672">
          <cell r="D34672" t="str">
            <v>M393A8G40AB2-CWE</v>
          </cell>
          <cell r="E34672" t="str">
            <v>Y0HW140249249D4AE7</v>
          </cell>
        </row>
        <row r="34673">
          <cell r="D34673" t="str">
            <v>M393A8G40AB2-CWE</v>
          </cell>
          <cell r="E34673" t="str">
            <v>Y0HW140249249D48D3</v>
          </cell>
        </row>
        <row r="34674">
          <cell r="D34674" t="str">
            <v>M393A8G40AB2-CWE</v>
          </cell>
          <cell r="E34674" t="str">
            <v>Y0HW140249249D4ADA</v>
          </cell>
        </row>
        <row r="34675">
          <cell r="D34675" t="str">
            <v>M393A8G40AB2-CWE</v>
          </cell>
          <cell r="E34675" t="str">
            <v>Y0HW140249249D48E9</v>
          </cell>
        </row>
        <row r="34676">
          <cell r="D34676" t="str">
            <v>M393A8G40AB2-CWE</v>
          </cell>
          <cell r="E34676" t="str">
            <v>Y0HW140249249D4AE8</v>
          </cell>
        </row>
        <row r="34677">
          <cell r="D34677" t="str">
            <v>M393A8G40AB2-CWE</v>
          </cell>
          <cell r="E34677" t="str">
            <v>Y0HW140249249D48F8</v>
          </cell>
        </row>
        <row r="34678">
          <cell r="D34678" t="str">
            <v>M393A8G40AB2-CWE</v>
          </cell>
          <cell r="E34678" t="str">
            <v>Y0HW140249249D4AE5</v>
          </cell>
        </row>
        <row r="34679">
          <cell r="D34679" t="str">
            <v>M393A8G40AB2-CWE</v>
          </cell>
          <cell r="E34679" t="str">
            <v>Y0HW140249249D48EA</v>
          </cell>
        </row>
        <row r="34680">
          <cell r="D34680" t="str">
            <v>M393A8G40AB2-CWE</v>
          </cell>
          <cell r="E34680" t="str">
            <v>Y0HW140249249D4ADE</v>
          </cell>
        </row>
        <row r="34681">
          <cell r="D34681" t="str">
            <v>M393A8G40AB2-CWE</v>
          </cell>
          <cell r="E34681" t="str">
            <v>Y0HW140249249D48F9</v>
          </cell>
        </row>
        <row r="34682">
          <cell r="D34682" t="str">
            <v>M393A8G40AB2-CWE</v>
          </cell>
          <cell r="E34682" t="str">
            <v>Y0HW140249249D4B56</v>
          </cell>
        </row>
        <row r="34683">
          <cell r="D34683" t="str">
            <v>M393A8G40AB2-CWE</v>
          </cell>
          <cell r="E34683" t="str">
            <v>Y0ZGKT0249249E2782</v>
          </cell>
        </row>
        <row r="34684">
          <cell r="D34684" t="str">
            <v>M393A8G40AB2-CWE</v>
          </cell>
          <cell r="E34684" t="str">
            <v>Y0ZGKT0249249E2750</v>
          </cell>
        </row>
        <row r="34685">
          <cell r="D34685" t="str">
            <v>M393A8G40AB2-CWE</v>
          </cell>
          <cell r="E34685" t="str">
            <v>Y0ZGKT0249249E277F</v>
          </cell>
        </row>
        <row r="34686">
          <cell r="D34686" t="str">
            <v>M393A8G40AB2-CWE</v>
          </cell>
          <cell r="E34686" t="str">
            <v>Y0ZGKT0249249E275B</v>
          </cell>
        </row>
        <row r="34687">
          <cell r="D34687" t="str">
            <v>M393A8G40AB2-CWE</v>
          </cell>
          <cell r="E34687" t="str">
            <v>Y0ZGKT0249249E26A4</v>
          </cell>
        </row>
        <row r="34688">
          <cell r="D34688" t="str">
            <v>M393A8G40AB2-CWE</v>
          </cell>
          <cell r="E34688" t="str">
            <v>Y0ZGKT0249249E2751</v>
          </cell>
        </row>
        <row r="34689">
          <cell r="D34689" t="str">
            <v>M393A8G40AB2-CWE</v>
          </cell>
          <cell r="E34689" t="str">
            <v>Y0ZGKT0249249E285C</v>
          </cell>
        </row>
        <row r="34690">
          <cell r="D34690" t="str">
            <v>M393A8G40AB2-CWE</v>
          </cell>
          <cell r="E34690" t="str">
            <v>Y0ZGKT0249249E275C</v>
          </cell>
        </row>
        <row r="34691">
          <cell r="D34691" t="str">
            <v>M393A8G40AB2-CWE</v>
          </cell>
          <cell r="E34691" t="str">
            <v>Y0ZGKT0249249E285D</v>
          </cell>
        </row>
        <row r="34692">
          <cell r="D34692" t="str">
            <v>M393A8G40AB2-CWE</v>
          </cell>
          <cell r="E34692" t="str">
            <v>Y0ZGKT0249249E2752</v>
          </cell>
        </row>
        <row r="34693">
          <cell r="D34693" t="str">
            <v>M393A8G40AB2-CWE</v>
          </cell>
          <cell r="E34693" t="str">
            <v>Y0ZGKT0249249E286D</v>
          </cell>
        </row>
        <row r="34694">
          <cell r="D34694" t="str">
            <v>M393A8G40AB2-CWE</v>
          </cell>
          <cell r="E34694" t="str">
            <v>Y0ZGKT0249249E275D</v>
          </cell>
        </row>
        <row r="34695">
          <cell r="D34695" t="str">
            <v>M393A8G40AB2-CWE</v>
          </cell>
          <cell r="E34695" t="str">
            <v>Y0ZGKT0249249E2680</v>
          </cell>
        </row>
        <row r="34696">
          <cell r="D34696" t="str">
            <v>M393A8G40AB2-CWE</v>
          </cell>
          <cell r="E34696" t="str">
            <v>Y0ZGKT0249249E2759</v>
          </cell>
        </row>
        <row r="34697">
          <cell r="D34697" t="str">
            <v>M393A8G40AB2-CWE</v>
          </cell>
          <cell r="E34697" t="str">
            <v>Y0ZGKT0249249E2853</v>
          </cell>
        </row>
        <row r="34698">
          <cell r="D34698" t="str">
            <v>M393A8G40AB2-CWE</v>
          </cell>
          <cell r="E34698" t="str">
            <v>Y0ZGKT0249249E275E</v>
          </cell>
        </row>
        <row r="34699">
          <cell r="D34699" t="str">
            <v>M393A8G40AB2-CWE</v>
          </cell>
          <cell r="E34699" t="str">
            <v>Y0ZGKT0249249E288E</v>
          </cell>
        </row>
        <row r="34700">
          <cell r="D34700" t="str">
            <v>M393A8G40AB2-CWE</v>
          </cell>
          <cell r="E34700" t="str">
            <v>Y0ZGKT0249249E275A</v>
          </cell>
        </row>
        <row r="34701">
          <cell r="D34701" t="str">
            <v>M393A8G40AB2-CWE</v>
          </cell>
          <cell r="E34701" t="str">
            <v>Y0ZGKT0249249E2533</v>
          </cell>
        </row>
        <row r="34702">
          <cell r="D34702" t="str">
            <v>M393A8G40AB2-CWE</v>
          </cell>
          <cell r="E34702" t="str">
            <v>Y0ZGKT0249249E2762</v>
          </cell>
        </row>
        <row r="34703">
          <cell r="D34703" t="str">
            <v>M393A8G40AB2-CWE</v>
          </cell>
          <cell r="E34703" t="str">
            <v>Y0ZGKT0249249E2773</v>
          </cell>
        </row>
        <row r="34704">
          <cell r="D34704" t="str">
            <v>M393A8G40AB2-CWE</v>
          </cell>
          <cell r="E34704" t="str">
            <v>Y0ZGKT0249249E2763</v>
          </cell>
        </row>
        <row r="34705">
          <cell r="D34705" t="str">
            <v>M393A8G40AB2-CWE</v>
          </cell>
          <cell r="E34705" t="str">
            <v>Y0ZGKT0249249E2768</v>
          </cell>
        </row>
        <row r="34706">
          <cell r="D34706" t="str">
            <v>M393A8G40AB2-CWE</v>
          </cell>
          <cell r="E34706" t="str">
            <v>Y0ZGKT0249249E2765</v>
          </cell>
        </row>
        <row r="34707">
          <cell r="D34707" t="str">
            <v>M393A8G40AB2-CWE</v>
          </cell>
          <cell r="E34707" t="str">
            <v>Y0ZGKT0249249E267D</v>
          </cell>
        </row>
        <row r="34708">
          <cell r="D34708" t="str">
            <v>M393A8G40AB2-CWE</v>
          </cell>
          <cell r="E34708" t="str">
            <v>Y0ZGKT0249249E2786</v>
          </cell>
        </row>
        <row r="34709">
          <cell r="D34709" t="str">
            <v>M393A8G40AB2-CWE</v>
          </cell>
          <cell r="E34709" t="str">
            <v>Y0ZGKT0249249E2789</v>
          </cell>
        </row>
        <row r="34710">
          <cell r="D34710" t="str">
            <v>M393A8G40AB2-CWE</v>
          </cell>
          <cell r="E34710" t="str">
            <v>Y0ZGKT0249249E277B</v>
          </cell>
        </row>
        <row r="34711">
          <cell r="D34711" t="str">
            <v>M393A8G40AB2-CWE</v>
          </cell>
          <cell r="E34711" t="str">
            <v>Y0ZGKT0249249E2783</v>
          </cell>
        </row>
        <row r="34712">
          <cell r="D34712" t="str">
            <v>M393A8G40AB2-CWE</v>
          </cell>
          <cell r="E34712" t="str">
            <v>Y0ZGKT0249249E2787</v>
          </cell>
        </row>
        <row r="34713">
          <cell r="D34713" t="str">
            <v>M393A8G40AB2-CWE</v>
          </cell>
          <cell r="E34713" t="str">
            <v>Y0ZGKT0249249E278A</v>
          </cell>
        </row>
        <row r="34714">
          <cell r="D34714" t="str">
            <v>M393A8G40AB2-CWE</v>
          </cell>
          <cell r="E34714" t="str">
            <v>Y0ZGKT0249249E279F</v>
          </cell>
        </row>
        <row r="34715">
          <cell r="D34715" t="str">
            <v>M393A8G40AB2-CWE</v>
          </cell>
          <cell r="E34715" t="str">
            <v>Y0ZGKT0249249E269A</v>
          </cell>
        </row>
        <row r="34716">
          <cell r="D34716" t="str">
            <v>M393A8G40AB2-CWE</v>
          </cell>
          <cell r="E34716" t="str">
            <v>Y0ZGKT0249249E2788</v>
          </cell>
        </row>
        <row r="34717">
          <cell r="D34717" t="str">
            <v>M393A8G40AB2-CWE</v>
          </cell>
          <cell r="E34717" t="str">
            <v>Y0ZGKT0249249E2797</v>
          </cell>
        </row>
        <row r="34718">
          <cell r="D34718" t="str">
            <v>M393A8G40AB2-CWE</v>
          </cell>
          <cell r="E34718" t="str">
            <v>Y0ZGKT0249249E27A0</v>
          </cell>
        </row>
        <row r="34719">
          <cell r="D34719" t="str">
            <v>M393A8G40AB2-CWE</v>
          </cell>
          <cell r="E34719" t="str">
            <v>Y0ZGKT0249249E278D</v>
          </cell>
        </row>
        <row r="34720">
          <cell r="D34720" t="str">
            <v>M393A8G40AB2-CWE</v>
          </cell>
          <cell r="E34720" t="str">
            <v>Y0ZGKT0249249E2794</v>
          </cell>
        </row>
        <row r="34721">
          <cell r="D34721" t="str">
            <v>M393A8G40AB2-CWE</v>
          </cell>
          <cell r="E34721" t="str">
            <v>Y0ZGKT0249249E2792</v>
          </cell>
        </row>
        <row r="34722">
          <cell r="D34722" t="str">
            <v>M393A8G40AB2-CWE</v>
          </cell>
          <cell r="E34722" t="str">
            <v>Y0ZGKT0249249E2839</v>
          </cell>
        </row>
        <row r="34723">
          <cell r="D34723" t="str">
            <v>M393A8G40AB2-CWE</v>
          </cell>
          <cell r="E34723" t="str">
            <v>Y0ZGKT0249249E278E</v>
          </cell>
        </row>
        <row r="34724">
          <cell r="D34724" t="str">
            <v>M393A8G40AB2-CWE</v>
          </cell>
          <cell r="E34724" t="str">
            <v>Y0ZGKT0249249E276A</v>
          </cell>
        </row>
        <row r="34725">
          <cell r="D34725" t="str">
            <v>M393A8G40AB2-CWE</v>
          </cell>
          <cell r="E34725" t="str">
            <v>Y0ZGKT0249249E2799</v>
          </cell>
        </row>
        <row r="34726">
          <cell r="D34726" t="str">
            <v>M393A8G40AB2-CWE</v>
          </cell>
          <cell r="E34726" t="str">
            <v>Y0ZGKT0249249E276C</v>
          </cell>
        </row>
        <row r="34727">
          <cell r="D34727" t="str">
            <v>M393A8G40AB2-CWE</v>
          </cell>
          <cell r="E34727" t="str">
            <v>Y0ZGKT0249249E2795</v>
          </cell>
        </row>
        <row r="34728">
          <cell r="D34728" t="str">
            <v>M393A8G40AB2-CWE</v>
          </cell>
          <cell r="E34728" t="str">
            <v>Y0ZGKT0249249E276E</v>
          </cell>
        </row>
        <row r="34729">
          <cell r="D34729" t="str">
            <v>M393A8G40AB2-CWE</v>
          </cell>
          <cell r="E34729" t="str">
            <v>Y0ZGKT0249249E276D</v>
          </cell>
        </row>
        <row r="34730">
          <cell r="D34730" t="str">
            <v>M393A8G40AB2-CWE</v>
          </cell>
          <cell r="E34730" t="str">
            <v>Y0ZGKT0249249E2778</v>
          </cell>
        </row>
        <row r="34731">
          <cell r="D34731" t="str">
            <v>M393A8G40AB2-CWE</v>
          </cell>
          <cell r="E34731" t="str">
            <v>Y0ZGKT0249249E276F</v>
          </cell>
        </row>
        <row r="34732">
          <cell r="D34732" t="str">
            <v>M393A8G40AB2-CWE</v>
          </cell>
          <cell r="E34732" t="str">
            <v>Y0ZGKT0249249E276B</v>
          </cell>
        </row>
        <row r="34733">
          <cell r="D34733" t="str">
            <v>M393A8G40AB2-CWE</v>
          </cell>
          <cell r="E34733" t="str">
            <v>Y0ZGKT0249249E27B1</v>
          </cell>
        </row>
        <row r="34734">
          <cell r="D34734" t="str">
            <v>M393A8G40AB2-CWE</v>
          </cell>
          <cell r="E34734" t="str">
            <v>Y0ZGKT0249249E279A</v>
          </cell>
        </row>
        <row r="34735">
          <cell r="D34735" t="str">
            <v>M393A8G40AB2-CWE</v>
          </cell>
          <cell r="E34735" t="str">
            <v>Y0ZGKT0249249E27AC</v>
          </cell>
        </row>
        <row r="34736">
          <cell r="D34736" t="str">
            <v>M393A8G40AB2-CWE</v>
          </cell>
          <cell r="E34736" t="str">
            <v>Y0ZGKT0249249E2796</v>
          </cell>
        </row>
        <row r="34737">
          <cell r="D34737" t="str">
            <v>M393A8G40AB2-CWE</v>
          </cell>
          <cell r="E34737" t="str">
            <v>Y0ZGKT0249249E27B4</v>
          </cell>
        </row>
        <row r="34738">
          <cell r="D34738" t="str">
            <v>M393A8G40AB2-CWE</v>
          </cell>
          <cell r="E34738" t="str">
            <v>Y0ZGKT0249249E279E</v>
          </cell>
        </row>
        <row r="34739">
          <cell r="D34739" t="str">
            <v>M393A8G40AB2-CWE</v>
          </cell>
          <cell r="E34739" t="str">
            <v>Y0ZGKT0249249E265F</v>
          </cell>
        </row>
        <row r="34740">
          <cell r="D34740" t="str">
            <v>M393A8G40AB2-CWE</v>
          </cell>
          <cell r="E34740" t="str">
            <v>Y0ZGKT0249249E26C9</v>
          </cell>
        </row>
        <row r="34741">
          <cell r="D34741" t="str">
            <v>M393A8G40AB2-CWE</v>
          </cell>
          <cell r="E34741" t="str">
            <v>Y0ZGKT0249249E282D</v>
          </cell>
        </row>
        <row r="34742">
          <cell r="D34742" t="str">
            <v>M393A8G40AB2-CWE</v>
          </cell>
          <cell r="E34742" t="str">
            <v>Y0ZGKT0249249E2836</v>
          </cell>
        </row>
        <row r="34743">
          <cell r="D34743" t="str">
            <v>M393A8G40AB2-CWE</v>
          </cell>
          <cell r="E34743" t="str">
            <v>Y0ZGKT0249249E2826</v>
          </cell>
        </row>
        <row r="34744">
          <cell r="D34744" t="str">
            <v>M393A8G40AB2-CWE</v>
          </cell>
          <cell r="E34744" t="str">
            <v>Y0ZGKT0249249E27B3</v>
          </cell>
        </row>
        <row r="34745">
          <cell r="D34745" t="str">
            <v>M393A8G40AB2-CWE</v>
          </cell>
          <cell r="E34745" t="str">
            <v>Y0ZGKT0249249E282E</v>
          </cell>
        </row>
        <row r="34746">
          <cell r="D34746" t="str">
            <v>M393A8G40AB2-CWE</v>
          </cell>
          <cell r="E34746" t="str">
            <v>Y0ZGKT0249249E269C</v>
          </cell>
        </row>
        <row r="34747">
          <cell r="D34747" t="str">
            <v>M393A8G40AB2-CWE</v>
          </cell>
          <cell r="E34747" t="str">
            <v>Y0ZGKT0249249E2821</v>
          </cell>
        </row>
        <row r="34748">
          <cell r="D34748" t="str">
            <v>M393A8G40AB2-CWE</v>
          </cell>
          <cell r="E34748" t="str">
            <v>Y0ZGKT0249249E2784</v>
          </cell>
        </row>
        <row r="34749">
          <cell r="D34749" t="str">
            <v>M393A8G40AB2-CWE</v>
          </cell>
          <cell r="E34749" t="str">
            <v>Y0ZGKT0249249E282F</v>
          </cell>
        </row>
        <row r="34750">
          <cell r="D34750" t="str">
            <v>M393A8G40AB2-CWE</v>
          </cell>
          <cell r="E34750" t="str">
            <v>Y0ZGKT0249249E278B</v>
          </cell>
        </row>
        <row r="34751">
          <cell r="D34751" t="str">
            <v>M393A8G40AB2-CWE</v>
          </cell>
          <cell r="E34751" t="str">
            <v>Y0ZGKT0249249E2822</v>
          </cell>
        </row>
        <row r="34752">
          <cell r="D34752" t="str">
            <v>M393A8G40AB2-CWE</v>
          </cell>
          <cell r="E34752" t="str">
            <v>Y0ZGKT0249249E2785</v>
          </cell>
        </row>
        <row r="34753">
          <cell r="D34753" t="str">
            <v>M393A8G40AB2-CWE</v>
          </cell>
          <cell r="E34753" t="str">
            <v>Y0ZGKT0249249E2824</v>
          </cell>
        </row>
        <row r="34754">
          <cell r="D34754" t="str">
            <v>M393A8G40AB2-CWE</v>
          </cell>
          <cell r="E34754" t="str">
            <v>Y0ZGKT0249249E2791</v>
          </cell>
        </row>
        <row r="34755">
          <cell r="D34755" t="str">
            <v>M393A8G40AB2-CWE</v>
          </cell>
          <cell r="E34755" t="str">
            <v>Y0ZGKT0249249E2699</v>
          </cell>
        </row>
        <row r="34756">
          <cell r="D34756" t="str">
            <v>M393A8G40AB2-CWE</v>
          </cell>
          <cell r="E34756" t="str">
            <v>Y0ZGKT0249249E277A</v>
          </cell>
        </row>
        <row r="34757">
          <cell r="D34757" t="str">
            <v>M393A8G40AB2-CWE</v>
          </cell>
          <cell r="E34757" t="str">
            <v>Y0ZGKT0249249E2825</v>
          </cell>
        </row>
        <row r="34758">
          <cell r="D34758" t="str">
            <v>M393A8G40AB2-CWE</v>
          </cell>
          <cell r="E34758" t="str">
            <v>Y0ZGKT0249249E2869</v>
          </cell>
        </row>
        <row r="34759">
          <cell r="D34759" t="str">
            <v>M393A8G40AB2-CWE</v>
          </cell>
          <cell r="E34759" t="str">
            <v>Y0ZGKT0249249E27E9</v>
          </cell>
        </row>
        <row r="34760">
          <cell r="D34760" t="str">
            <v>M393A8G40AB2-CWE</v>
          </cell>
          <cell r="E34760" t="str">
            <v>Y0ZGKT0249249E286A</v>
          </cell>
        </row>
        <row r="34761">
          <cell r="D34761" t="str">
            <v>M393A8G40AB2-CWE</v>
          </cell>
          <cell r="E34761" t="str">
            <v>Y0ZGKT0249249E2766</v>
          </cell>
        </row>
        <row r="34762">
          <cell r="D34762" t="str">
            <v>M393A8G40AB2-CWE</v>
          </cell>
          <cell r="E34762" t="str">
            <v>Y0ZGKT0249249E2874</v>
          </cell>
        </row>
        <row r="34763">
          <cell r="D34763" t="str">
            <v>M393A8G40AB2-CWE</v>
          </cell>
          <cell r="E34763" t="str">
            <v>Y0ZGKT0249249E284C</v>
          </cell>
        </row>
        <row r="34764">
          <cell r="D34764" t="str">
            <v>M393A8G40AB2-CWE</v>
          </cell>
          <cell r="E34764" t="str">
            <v>Y0ZGKT0249249E27C9</v>
          </cell>
        </row>
        <row r="34765">
          <cell r="D34765" t="str">
            <v>M393A8G40AB2-CWE</v>
          </cell>
          <cell r="E34765" t="str">
            <v>Y0ZGKT0249249E27CB</v>
          </cell>
        </row>
        <row r="34766">
          <cell r="D34766" t="str">
            <v>M393A8G40AB2-CWE</v>
          </cell>
          <cell r="E34766" t="str">
            <v>Y0ZGKT0249249E27C1</v>
          </cell>
        </row>
        <row r="34767">
          <cell r="D34767" t="str">
            <v>M393A8G40AB2-CWE</v>
          </cell>
          <cell r="E34767" t="str">
            <v>Y0ZGKT0249249E27D6</v>
          </cell>
        </row>
        <row r="34768">
          <cell r="D34768" t="str">
            <v>M393A8G40AB2-CWE</v>
          </cell>
          <cell r="E34768" t="str">
            <v>Y0ZGKT0249249E27CA</v>
          </cell>
        </row>
        <row r="34769">
          <cell r="D34769" t="str">
            <v>M393A8G40AB2-CWE</v>
          </cell>
          <cell r="E34769" t="str">
            <v>Y0ZGKT0249249E27CC</v>
          </cell>
        </row>
        <row r="34770">
          <cell r="D34770" t="str">
            <v>M393A8G40AB2-CWE</v>
          </cell>
          <cell r="E34770" t="str">
            <v>Y0ZGKT0249249E27B6</v>
          </cell>
        </row>
        <row r="34771">
          <cell r="D34771" t="str">
            <v>M393A8G40AB2-CWE</v>
          </cell>
          <cell r="E34771" t="str">
            <v>Y0ZGKT0249249E27DF</v>
          </cell>
        </row>
        <row r="34772">
          <cell r="D34772" t="str">
            <v>M393A8G40AB2-CWE</v>
          </cell>
          <cell r="E34772" t="str">
            <v>Y0ZGKT0249249E27C2</v>
          </cell>
        </row>
        <row r="34773">
          <cell r="D34773" t="str">
            <v>M393A8G40AB2-CWE</v>
          </cell>
          <cell r="E34773" t="str">
            <v>Y0ZGKT0249249E27D3</v>
          </cell>
        </row>
        <row r="34774">
          <cell r="D34774" t="str">
            <v>M393A8G40AB2-CWE</v>
          </cell>
          <cell r="E34774" t="str">
            <v>Y0ZGKT0249249E27B7</v>
          </cell>
        </row>
        <row r="34775">
          <cell r="D34775" t="str">
            <v>M393A8G40AB2-CWE</v>
          </cell>
          <cell r="E34775" t="str">
            <v>Y0ZGKT0249249E27E0</v>
          </cell>
        </row>
        <row r="34776">
          <cell r="D34776" t="str">
            <v>M393A8G40AB2-CWE</v>
          </cell>
          <cell r="E34776" t="str">
            <v>Y0ZGKT0249249E27C5</v>
          </cell>
        </row>
        <row r="34777">
          <cell r="D34777" t="str">
            <v>M393A8G40AB2-CWE</v>
          </cell>
          <cell r="E34777" t="str">
            <v>Y0ZGKT0249249E27EC</v>
          </cell>
        </row>
        <row r="34778">
          <cell r="D34778" t="str">
            <v>M393A8G40AB2-CWE</v>
          </cell>
          <cell r="E34778" t="str">
            <v>Y0ZGKT0249249E27D7</v>
          </cell>
        </row>
        <row r="34779">
          <cell r="D34779" t="str">
            <v>M393A8G40AB2-CWE</v>
          </cell>
          <cell r="E34779" t="str">
            <v>Y0ZGKT0249249E271D</v>
          </cell>
        </row>
        <row r="34780">
          <cell r="D34780" t="str">
            <v>M393A8G40AB2-CWE</v>
          </cell>
          <cell r="E34780" t="str">
            <v>Y0ZGKT0249249E27C6</v>
          </cell>
        </row>
        <row r="34781">
          <cell r="D34781" t="str">
            <v>M393A8G40AB2-CWE</v>
          </cell>
          <cell r="E34781" t="str">
            <v>Y0ZGKT0249249E27ED</v>
          </cell>
        </row>
        <row r="34782">
          <cell r="D34782" t="str">
            <v>M393A8G40AB2-CWE</v>
          </cell>
          <cell r="E34782" t="str">
            <v>Y0ZGKT0249249E27D8</v>
          </cell>
        </row>
        <row r="34783">
          <cell r="D34783" t="str">
            <v>M393A8G40AB2-CWE</v>
          </cell>
          <cell r="E34783" t="str">
            <v>Y0ZGKT0249249E2820</v>
          </cell>
        </row>
        <row r="34784">
          <cell r="D34784" t="str">
            <v>M393A8G40AB2-CWE</v>
          </cell>
          <cell r="E34784" t="str">
            <v>Y0ZGKT0249249E2842</v>
          </cell>
        </row>
        <row r="34785">
          <cell r="D34785" t="str">
            <v>M393A8G40AB2-CWE</v>
          </cell>
          <cell r="E34785" t="str">
            <v>Y0ZGKT0249249E28A9</v>
          </cell>
        </row>
        <row r="34786">
          <cell r="D34786" t="str">
            <v>M393A8G40AB2-CWE</v>
          </cell>
          <cell r="E34786" t="str">
            <v>Y0ZGKT0249249E284D</v>
          </cell>
        </row>
        <row r="34787">
          <cell r="D34787" t="str">
            <v>M393A8G40AB2-CWE</v>
          </cell>
          <cell r="E34787" t="str">
            <v>Y0ZGKT0249249E28C3</v>
          </cell>
        </row>
        <row r="34788">
          <cell r="D34788" t="str">
            <v>M393A8G40AB2-CWE</v>
          </cell>
          <cell r="E34788" t="str">
            <v>Y0ZGKT0249249E2843</v>
          </cell>
        </row>
        <row r="34789">
          <cell r="D34789" t="str">
            <v>M393A8G40AB2-CWE</v>
          </cell>
          <cell r="E34789" t="str">
            <v>Y0ZGKT0249249E28CF</v>
          </cell>
        </row>
        <row r="34790">
          <cell r="D34790" t="str">
            <v>M393A8G40AB2-CWE</v>
          </cell>
          <cell r="E34790" t="str">
            <v>Y0ZGKT0249249E284E</v>
          </cell>
        </row>
        <row r="34791">
          <cell r="D34791" t="str">
            <v>M393A8G40AB2-CWE</v>
          </cell>
          <cell r="E34791" t="str">
            <v>Y0ZGKT0249249E2979</v>
          </cell>
        </row>
        <row r="34792">
          <cell r="D34792" t="str">
            <v>M393A8G40AB2-CWE</v>
          </cell>
          <cell r="E34792" t="str">
            <v>Y0ZGKT0249249E27F4</v>
          </cell>
        </row>
        <row r="34793">
          <cell r="D34793" t="str">
            <v>M393A8G40AB2-CWE</v>
          </cell>
          <cell r="E34793" t="str">
            <v>Y0ZGKT0249249E2967</v>
          </cell>
        </row>
        <row r="34794">
          <cell r="D34794" t="str">
            <v>M393A8G40AB2-CWE</v>
          </cell>
          <cell r="E34794" t="str">
            <v>Y0ZGKT0249249E284F</v>
          </cell>
        </row>
        <row r="34795">
          <cell r="D34795" t="str">
            <v>M393A8G40AB2-CWE</v>
          </cell>
          <cell r="E34795" t="str">
            <v>Y0ZGKT0249249E2973</v>
          </cell>
        </row>
        <row r="34796">
          <cell r="D34796" t="str">
            <v>M393A8G40AB2-CWE</v>
          </cell>
          <cell r="E34796" t="str">
            <v>Y0ZGKT0249249E2848</v>
          </cell>
        </row>
        <row r="34797">
          <cell r="D34797" t="str">
            <v>M393A8G40AB2-CWE</v>
          </cell>
          <cell r="E34797" t="str">
            <v>Y0ZGKT0249249E28F0</v>
          </cell>
        </row>
        <row r="34798">
          <cell r="D34798" t="str">
            <v>M393A8G40AB2-CWE</v>
          </cell>
          <cell r="E34798" t="str">
            <v>Y0ZGKT0249249E28C4</v>
          </cell>
        </row>
        <row r="34799">
          <cell r="D34799" t="str">
            <v>M393A8G40AB2-CWE</v>
          </cell>
          <cell r="E34799" t="str">
            <v>Y0ZGKT0249249E27F0</v>
          </cell>
        </row>
        <row r="34800">
          <cell r="D34800" t="str">
            <v>M393A8G40AB2-CWE</v>
          </cell>
          <cell r="E34800" t="str">
            <v>Y0ZGKT0249249E2962</v>
          </cell>
        </row>
        <row r="34801">
          <cell r="D34801" t="str">
            <v>M393A8G40AB2-CWE</v>
          </cell>
          <cell r="E34801" t="str">
            <v>Y0ZGKT0249249E291F</v>
          </cell>
        </row>
        <row r="34802">
          <cell r="D34802" t="str">
            <v>M393A8G40AB2-CWE</v>
          </cell>
          <cell r="E34802" t="str">
            <v>Y0ZGKT0249249E27D1</v>
          </cell>
        </row>
        <row r="34803">
          <cell r="D34803" t="str">
            <v>M393A8G40AB2-CWE</v>
          </cell>
          <cell r="E34803" t="str">
            <v>Y0ZGKT0249249E293D</v>
          </cell>
        </row>
        <row r="34804">
          <cell r="D34804" t="str">
            <v>M393A8G40AB2-CWE</v>
          </cell>
          <cell r="E34804" t="str">
            <v>Y0ZGKT0249249E27F7</v>
          </cell>
        </row>
        <row r="34805">
          <cell r="D34805" t="str">
            <v>M393A8G40AB2-CWE</v>
          </cell>
          <cell r="E34805" t="str">
            <v>Y0ZGKT0249249E27FC</v>
          </cell>
        </row>
        <row r="34806">
          <cell r="D34806" t="str">
            <v>M393A8G40AB2-CWE</v>
          </cell>
          <cell r="E34806" t="str">
            <v>Y0ZGKT0249249E27F9</v>
          </cell>
        </row>
        <row r="34807">
          <cell r="D34807" t="str">
            <v>M393A8G40AB2-CWE</v>
          </cell>
          <cell r="E34807" t="str">
            <v>Y0ZGKT0249249E27F8</v>
          </cell>
        </row>
        <row r="34808">
          <cell r="D34808" t="str">
            <v>M393A8G40AB2-CWE</v>
          </cell>
          <cell r="E34808" t="str">
            <v>Y0ZGKT0249249E281C</v>
          </cell>
        </row>
        <row r="34809">
          <cell r="D34809" t="str">
            <v>M393A8G40AB2-CWE</v>
          </cell>
          <cell r="E34809" t="str">
            <v>Y0ZGKT0249249E2980</v>
          </cell>
        </row>
        <row r="34810">
          <cell r="D34810" t="str">
            <v>M393A8G40AB2-CWE</v>
          </cell>
          <cell r="E34810" t="str">
            <v>Y0ZGKT0249249E2850</v>
          </cell>
        </row>
        <row r="34811">
          <cell r="D34811" t="str">
            <v>M393A8G40AB2-CWE</v>
          </cell>
          <cell r="E34811" t="str">
            <v>Y0ZGKT0249249E2988</v>
          </cell>
        </row>
        <row r="34812">
          <cell r="D34812" t="str">
            <v>M393A8G40AB2-CWE</v>
          </cell>
          <cell r="E34812" t="str">
            <v>Y0ZGKT0249249E281D</v>
          </cell>
        </row>
        <row r="34813">
          <cell r="D34813" t="str">
            <v>M393A8G40AB2-CWE</v>
          </cell>
          <cell r="E34813" t="str">
            <v>Y0ZGKT0249249E297B</v>
          </cell>
        </row>
        <row r="34814">
          <cell r="D34814" t="str">
            <v>M393A8G40AB2-CWE</v>
          </cell>
          <cell r="E34814" t="str">
            <v>Y0ZGKT0249249E282C</v>
          </cell>
        </row>
        <row r="34815">
          <cell r="D34815" t="str">
            <v>M393A8G40AB2-CWE</v>
          </cell>
          <cell r="E34815" t="str">
            <v>Y0ZGKT0249249E2806</v>
          </cell>
        </row>
        <row r="34816">
          <cell r="D34816" t="str">
            <v>M393A8G40AB2-CWE</v>
          </cell>
          <cell r="E34816" t="str">
            <v>Y0ZGKT0249249E2811</v>
          </cell>
        </row>
        <row r="34817">
          <cell r="D34817" t="str">
            <v>M393A8G40AB2-CWE</v>
          </cell>
          <cell r="E34817" t="str">
            <v>Y0ZGKT0249249E2985</v>
          </cell>
        </row>
        <row r="34818">
          <cell r="D34818" t="str">
            <v>M393A8G40AB2-CWE</v>
          </cell>
          <cell r="E34818" t="str">
            <v>Y0ZGKT0249249E282A</v>
          </cell>
        </row>
        <row r="34819">
          <cell r="D34819" t="str">
            <v>M393A8G40AB2-CWE</v>
          </cell>
          <cell r="E34819" t="str">
            <v>Y0ZGKT0249249E2995</v>
          </cell>
        </row>
        <row r="34820">
          <cell r="D34820" t="str">
            <v>M393A8G40AB2-CWE</v>
          </cell>
          <cell r="E34820" t="str">
            <v>Y0ZGKT0249249E2710</v>
          </cell>
        </row>
        <row r="34821">
          <cell r="D34821" t="str">
            <v>M393A8G40AB2-CWE</v>
          </cell>
          <cell r="E34821" t="str">
            <v>Y0ZGKT0249249E2812</v>
          </cell>
        </row>
        <row r="34822">
          <cell r="D34822" t="str">
            <v>M393A8G40AB2-CWE</v>
          </cell>
          <cell r="E34822" t="str">
            <v>Y0ZGKT0249249E25BA</v>
          </cell>
        </row>
        <row r="34823">
          <cell r="D34823" t="str">
            <v>M393A8G40AB2-CWE</v>
          </cell>
          <cell r="E34823" t="str">
            <v>Y0ZGKT0249249E2808</v>
          </cell>
        </row>
        <row r="34824">
          <cell r="D34824" t="str">
            <v>M393A8G40AB2-CWE</v>
          </cell>
          <cell r="E34824" t="str">
            <v>Y0ZGKT0249249E2827</v>
          </cell>
        </row>
        <row r="34825">
          <cell r="D34825" t="str">
            <v>M393A8G40AB2-CWE</v>
          </cell>
          <cell r="E34825" t="str">
            <v>Y0ZGKT0249249E2813</v>
          </cell>
        </row>
        <row r="34826">
          <cell r="D34826" t="str">
            <v>M393A8G40AB2-CWE</v>
          </cell>
          <cell r="E34826" t="str">
            <v>Y0ZGKT0249249E25A1</v>
          </cell>
        </row>
        <row r="34827">
          <cell r="D34827" t="str">
            <v>M393A8G40AB2-CWE</v>
          </cell>
          <cell r="E34827" t="str">
            <v>Y0ZGKT0249249E280F</v>
          </cell>
        </row>
        <row r="34828">
          <cell r="D34828" t="str">
            <v>M393A8G40AB2-CWE</v>
          </cell>
          <cell r="E34828" t="str">
            <v>Y0ZGKT0249249E25A2</v>
          </cell>
        </row>
        <row r="34829">
          <cell r="D34829" t="str">
            <v>M393A8G40AB2-CWE</v>
          </cell>
          <cell r="E34829" t="str">
            <v>Y0ZGKT0249249E2814</v>
          </cell>
        </row>
        <row r="34830">
          <cell r="D34830" t="str">
            <v>M393A8G40AB2-CWE</v>
          </cell>
          <cell r="E34830" t="str">
            <v>Y0ZGKT0249249E25C7</v>
          </cell>
        </row>
        <row r="34831">
          <cell r="D34831" t="str">
            <v>M393A8G40AB2-CWE</v>
          </cell>
          <cell r="E34831" t="str">
            <v>Y0ZGKT0249249E2810</v>
          </cell>
        </row>
        <row r="34832">
          <cell r="D34832" t="str">
            <v>M393A8G40AB2-CWE</v>
          </cell>
          <cell r="E34832" t="str">
            <v>Y0ZGKT0249249E2818</v>
          </cell>
        </row>
        <row r="34833">
          <cell r="D34833" t="str">
            <v>M393A8G40AB2-CWE</v>
          </cell>
          <cell r="E34833" t="str">
            <v>Y0ZGKT0249249E27D4</v>
          </cell>
        </row>
        <row r="34834">
          <cell r="D34834" t="str">
            <v>M393A8G40AB2-CWE</v>
          </cell>
          <cell r="E34834" t="str">
            <v>Y0ZGKT0249249E27A9</v>
          </cell>
        </row>
        <row r="34835">
          <cell r="D34835" t="str">
            <v>M393A8G40AB2-CWE</v>
          </cell>
          <cell r="E34835" t="str">
            <v>Y0ZGKT0249249E27DC</v>
          </cell>
        </row>
        <row r="34836">
          <cell r="D34836" t="str">
            <v>M393A8G40AB2-CWE</v>
          </cell>
          <cell r="E34836" t="str">
            <v>Y0ZGKT0249249E2648</v>
          </cell>
        </row>
        <row r="34837">
          <cell r="D34837" t="str">
            <v>M393A8G40AB2-CWE</v>
          </cell>
          <cell r="E34837" t="str">
            <v>Y0ZGKT0249249E2898</v>
          </cell>
        </row>
        <row r="34838">
          <cell r="D34838" t="str">
            <v>M393A8G40AB2-CWE</v>
          </cell>
          <cell r="E34838" t="str">
            <v>Y0ZGKT0249249E27A7</v>
          </cell>
        </row>
        <row r="34839">
          <cell r="D34839" t="str">
            <v>M393A8G40AB2-CWE</v>
          </cell>
          <cell r="E34839" t="str">
            <v>Y0ZGKT0249249E2531</v>
          </cell>
        </row>
        <row r="34840">
          <cell r="D34840" t="str">
            <v>M393A8G40AB2-CWE</v>
          </cell>
          <cell r="E34840" t="str">
            <v>Y0ZGKT0249249E27A8</v>
          </cell>
        </row>
        <row r="34841">
          <cell r="D34841" t="str">
            <v>M393A8G40AB2-CWE</v>
          </cell>
          <cell r="E34841" t="str">
            <v>Y0ZGKT0249249E252D</v>
          </cell>
        </row>
        <row r="34842">
          <cell r="D34842" t="str">
            <v>M393A8G40AB2-CWE</v>
          </cell>
          <cell r="E34842" t="str">
            <v>Y0ZGKT0249249E27B2</v>
          </cell>
        </row>
        <row r="34843">
          <cell r="D34843" t="str">
            <v>M393A8G40AB2-CWE</v>
          </cell>
          <cell r="E34843" t="str">
            <v>Y0ZGKT0249249E27AD</v>
          </cell>
        </row>
        <row r="34844">
          <cell r="D34844" t="str">
            <v>M393A8G40AB2-CWE</v>
          </cell>
          <cell r="E34844" t="str">
            <v>Y0ZGKT0249249E27BC</v>
          </cell>
        </row>
        <row r="34845">
          <cell r="D34845" t="str">
            <v>M393A8G40AB2-CWE</v>
          </cell>
          <cell r="E34845" t="str">
            <v>Y0ZGKT0249249E266D</v>
          </cell>
        </row>
        <row r="34846">
          <cell r="D34846" t="str">
            <v>M393A8G40AB2-CWE</v>
          </cell>
          <cell r="E34846" t="str">
            <v>Y0ZGKT0249249E27B9</v>
          </cell>
        </row>
        <row r="34847">
          <cell r="D34847" t="str">
            <v>M393A8G40AB2-CWE</v>
          </cell>
          <cell r="E34847" t="str">
            <v>Y0ZGKT0249249E265A</v>
          </cell>
        </row>
        <row r="34848">
          <cell r="D34848" t="str">
            <v>M393A8G40AB2-CWE</v>
          </cell>
          <cell r="E34848" t="str">
            <v>Y0ZGKT0249249E27BD</v>
          </cell>
        </row>
        <row r="34849">
          <cell r="D34849" t="str">
            <v>M393A8G40AB2-CWE</v>
          </cell>
          <cell r="E34849" t="str">
            <v>Y0ZGKT0249249E27A3</v>
          </cell>
        </row>
        <row r="34850">
          <cell r="D34850" t="str">
            <v>M393A8G40AB2-CWE</v>
          </cell>
          <cell r="E34850" t="str">
            <v>Y0ZGKT0249249E27BA</v>
          </cell>
        </row>
        <row r="34851">
          <cell r="D34851" t="str">
            <v>M393A8G40AB2-CWE</v>
          </cell>
          <cell r="E34851" t="str">
            <v>Y0ZGKT0249249E27AF</v>
          </cell>
        </row>
        <row r="34852">
          <cell r="D34852" t="str">
            <v>M393A8G40AB2-CWE</v>
          </cell>
          <cell r="E34852" t="str">
            <v>Y0ZGKT0249249E27BE</v>
          </cell>
        </row>
        <row r="34853">
          <cell r="D34853" t="str">
            <v>M393A8G40AB2-CWE</v>
          </cell>
          <cell r="E34853" t="str">
            <v>Y0ZGKT0249249E27A4</v>
          </cell>
        </row>
        <row r="34854">
          <cell r="D34854" t="str">
            <v>M393A8G40AB2-CWE</v>
          </cell>
          <cell r="E34854" t="str">
            <v>Y0ZGKT0249249E27A2</v>
          </cell>
        </row>
        <row r="34855">
          <cell r="D34855" t="str">
            <v>M393A8G40AB2-CWE</v>
          </cell>
          <cell r="E34855" t="str">
            <v>Y0ZGKT0249249E2661</v>
          </cell>
        </row>
        <row r="34856">
          <cell r="D34856" t="str">
            <v>M393A8G40AB2-CWE</v>
          </cell>
          <cell r="E34856" t="str">
            <v>Y0ZGKT0249249E27C7</v>
          </cell>
        </row>
        <row r="34857">
          <cell r="D34857" t="str">
            <v>M393A8G40AB2-CWE</v>
          </cell>
          <cell r="E34857" t="str">
            <v>Y0ZGKT0249249E2649</v>
          </cell>
        </row>
        <row r="34858">
          <cell r="D34858" t="str">
            <v>M393A8G40AB2-CWE</v>
          </cell>
          <cell r="E34858" t="str">
            <v>Y0ZGKT0249249E2803</v>
          </cell>
        </row>
        <row r="34859">
          <cell r="D34859" t="str">
            <v>M393A8G40AB2-CWE</v>
          </cell>
          <cell r="E34859" t="str">
            <v>Y0ZGKT0249249E2823</v>
          </cell>
        </row>
        <row r="34860">
          <cell r="D34860" t="str">
            <v>M393A8G40AB2-CWE</v>
          </cell>
          <cell r="E34860" t="str">
            <v>Y0ZGKT0249249E27C8</v>
          </cell>
        </row>
        <row r="34861">
          <cell r="D34861" t="str">
            <v>M393A8G40AB2-CWE</v>
          </cell>
          <cell r="E34861" t="str">
            <v>Y0ZGKT0249249E2805</v>
          </cell>
        </row>
        <row r="34862">
          <cell r="D34862" t="str">
            <v>M393A8G40AB2-CWE</v>
          </cell>
          <cell r="E34862" t="str">
            <v>Y0ZGKT0249249E2804</v>
          </cell>
        </row>
        <row r="34863">
          <cell r="D34863" t="str">
            <v>M393A8G40AB2-CWE</v>
          </cell>
          <cell r="E34863" t="str">
            <v>Y0ZGKT0249249E27FF</v>
          </cell>
        </row>
        <row r="34864">
          <cell r="D34864" t="str">
            <v>M393A8G40AB2-CWE</v>
          </cell>
          <cell r="E34864" t="str">
            <v>Y0ZGKT0249249E2801</v>
          </cell>
        </row>
        <row r="34865">
          <cell r="D34865" t="str">
            <v>M393A8G40AB2-CWE</v>
          </cell>
          <cell r="E34865" t="str">
            <v>Y0ZGKT0249249E280B</v>
          </cell>
        </row>
        <row r="34866">
          <cell r="D34866" t="str">
            <v>M393A8G40AB2-CWE</v>
          </cell>
          <cell r="E34866" t="str">
            <v>Y0ZGKT0249249E27F6</v>
          </cell>
        </row>
        <row r="34867">
          <cell r="D34867" t="str">
            <v>M393A8G40AB2-CWE</v>
          </cell>
          <cell r="E34867" t="str">
            <v>Y0ZGKT0249249E27D5</v>
          </cell>
        </row>
        <row r="34868">
          <cell r="D34868" t="str">
            <v>M393A8G40AB2-CWE</v>
          </cell>
          <cell r="E34868" t="str">
            <v>Y0ZGKT0249249E27DD</v>
          </cell>
        </row>
        <row r="34869">
          <cell r="D34869" t="str">
            <v>M393A8G40AB2-CWE</v>
          </cell>
          <cell r="E34869" t="str">
            <v>Y0ZGKT0249249E2800</v>
          </cell>
        </row>
        <row r="34870">
          <cell r="D34870" t="str">
            <v>M393A8G40AB2-CWE</v>
          </cell>
          <cell r="E34870" t="str">
            <v>Y0ZGKT0249249E27E1</v>
          </cell>
        </row>
        <row r="34871">
          <cell r="D34871" t="str">
            <v>M393A8G40AB2-CWE</v>
          </cell>
          <cell r="E34871" t="str">
            <v>Y0ZGKT0249249E27DB</v>
          </cell>
        </row>
        <row r="34872">
          <cell r="D34872" t="str">
            <v>M393A8G40AB2-CWE</v>
          </cell>
          <cell r="E34872" t="str">
            <v>Y0ZGKT0249249E27DE</v>
          </cell>
        </row>
        <row r="34873">
          <cell r="D34873" t="str">
            <v>M393A8G40AB2-CWE</v>
          </cell>
          <cell r="E34873" t="str">
            <v>Y0ZGKT0249249E27EB</v>
          </cell>
        </row>
        <row r="34874">
          <cell r="D34874" t="str">
            <v>M393A8G40AB2-CWE</v>
          </cell>
          <cell r="E34874" t="str">
            <v>Y0ZGKT0249249E27D2</v>
          </cell>
        </row>
        <row r="34875">
          <cell r="D34875" t="str">
            <v>M393A8G40AB2-CWE</v>
          </cell>
          <cell r="E34875" t="str">
            <v>Y0ZGKT0249249E27E4</v>
          </cell>
        </row>
        <row r="34876">
          <cell r="D34876" t="str">
            <v>M393A8G40AB2-CWE</v>
          </cell>
          <cell r="E34876" t="str">
            <v>Y0ZGKT0249249E27D9</v>
          </cell>
        </row>
        <row r="34877">
          <cell r="D34877" t="str">
            <v>M393A8G40AB2-CWE</v>
          </cell>
          <cell r="E34877" t="str">
            <v>Y0ZGKT0249249E27F1</v>
          </cell>
        </row>
        <row r="34878">
          <cell r="D34878" t="str">
            <v>M393A8G40AB2-CWE</v>
          </cell>
          <cell r="E34878" t="str">
            <v>Y0ZGKT0249249E27CD</v>
          </cell>
        </row>
        <row r="34879">
          <cell r="D34879" t="str">
            <v>M393A8G40AB2-CWE</v>
          </cell>
          <cell r="E34879" t="str">
            <v>Y0ZGKT0249249E285A</v>
          </cell>
        </row>
        <row r="34880">
          <cell r="D34880" t="str">
            <v>M393A8G40AB2-CWE</v>
          </cell>
          <cell r="E34880" t="str">
            <v>Y0ZGKT0249249E27DA</v>
          </cell>
        </row>
        <row r="34881">
          <cell r="D34881" t="str">
            <v>M393A8G40AB2-CWE</v>
          </cell>
          <cell r="E34881" t="str">
            <v>Y0ZGKT0249249E2868</v>
          </cell>
        </row>
        <row r="34882">
          <cell r="D34882" t="str">
            <v>M393A8G40AB2-CWE</v>
          </cell>
          <cell r="E34882" t="str">
            <v>Y0ZGKT0249249E27CE</v>
          </cell>
        </row>
        <row r="34883">
          <cell r="D34883" t="str">
            <v>M393A8G40AB2-CWE</v>
          </cell>
          <cell r="E34883" t="str">
            <v>Y0ZGKT0249249E2894</v>
          </cell>
        </row>
        <row r="34884">
          <cell r="D34884" t="str">
            <v>M393A8G40AB2-CWE</v>
          </cell>
          <cell r="E34884" t="str">
            <v>Y0ZGKT0249249E2831</v>
          </cell>
        </row>
        <row r="34885">
          <cell r="D34885" t="str">
            <v>M393A8G40AB2-CWE</v>
          </cell>
          <cell r="E34885" t="str">
            <v>Y0ZGKT0249249E2771</v>
          </cell>
        </row>
        <row r="34886">
          <cell r="D34886" t="str">
            <v>M393A8G40AB2-CWE</v>
          </cell>
          <cell r="E34886" t="str">
            <v>Y0ZGKT0249249E283D</v>
          </cell>
        </row>
        <row r="34887">
          <cell r="D34887" t="str">
            <v>M393A8G40AB2-CWE</v>
          </cell>
          <cell r="E34887" t="str">
            <v>Y0ZGKT0249249E288F</v>
          </cell>
        </row>
        <row r="34888">
          <cell r="D34888" t="str">
            <v>M393A8G40AB2-CWE</v>
          </cell>
          <cell r="E34888" t="str">
            <v>Y0ZGKT0249249E2832</v>
          </cell>
        </row>
        <row r="34889">
          <cell r="D34889" t="str">
            <v>M393A8G40AB2-CWE</v>
          </cell>
          <cell r="E34889" t="str">
            <v>Y0ZGKT0249249E2883</v>
          </cell>
        </row>
        <row r="34890">
          <cell r="D34890" t="str">
            <v>M393A8G40AB2-CWE</v>
          </cell>
          <cell r="E34890" t="str">
            <v>Y0ZGKT0249249E2830</v>
          </cell>
        </row>
        <row r="34891">
          <cell r="D34891" t="str">
            <v>M393A8G40AB2-CWE</v>
          </cell>
          <cell r="E34891" t="str">
            <v>Y0ZGKT0249249E2890</v>
          </cell>
        </row>
        <row r="34892">
          <cell r="D34892" t="str">
            <v>M393A8G40AB2-CWE</v>
          </cell>
          <cell r="E34892" t="str">
            <v>Y0ZGKT0249249E283C</v>
          </cell>
        </row>
        <row r="34893">
          <cell r="D34893" t="str">
            <v>M393A8G40AB2-CWE</v>
          </cell>
          <cell r="E34893" t="str">
            <v>Y0ZGKT0249249E2878</v>
          </cell>
        </row>
        <row r="34894">
          <cell r="D34894" t="str">
            <v>M393A8G40AB2-CWE</v>
          </cell>
          <cell r="E34894" t="str">
            <v>Y0ZGKT0249249E2849</v>
          </cell>
        </row>
        <row r="34895">
          <cell r="D34895" t="str">
            <v>M393A8G40AB2-CWE</v>
          </cell>
          <cell r="E34895" t="str">
            <v>Y0ZGKT0249249E2891</v>
          </cell>
        </row>
        <row r="34896">
          <cell r="D34896" t="str">
            <v>M393A8G40AB2-CWE</v>
          </cell>
          <cell r="E34896" t="str">
            <v>Y0ZGKT0249249E25C0</v>
          </cell>
        </row>
        <row r="34897">
          <cell r="D34897" t="str">
            <v>M393A8G40AB2-CWE</v>
          </cell>
          <cell r="E34897" t="str">
            <v>Y0ZGKT0249249E2774</v>
          </cell>
        </row>
        <row r="34898">
          <cell r="D34898" t="str">
            <v>M393A8G40AB2-CWE</v>
          </cell>
          <cell r="E34898" t="str">
            <v>Y0ZGKT0249249E29AE</v>
          </cell>
        </row>
        <row r="34899">
          <cell r="D34899" t="str">
            <v>M393A8G40AB2-CWE</v>
          </cell>
          <cell r="E34899" t="str">
            <v>Y0ZGKT0249249E2532</v>
          </cell>
        </row>
        <row r="34900">
          <cell r="D34900" t="str">
            <v>M393A8G40AB2-CWE</v>
          </cell>
          <cell r="E34900" t="str">
            <v>Y0ZGKT0249249E26AA</v>
          </cell>
        </row>
        <row r="34901">
          <cell r="D34901" t="str">
            <v>M393A8G40AB2-CWE</v>
          </cell>
          <cell r="E34901" t="str">
            <v>Y0ZGKT0249249E2864</v>
          </cell>
        </row>
        <row r="34902">
          <cell r="D34902" t="str">
            <v>M393A8G40AB2-CWE</v>
          </cell>
          <cell r="E34902" t="str">
            <v>Y0ZGKT0249249E257D</v>
          </cell>
        </row>
        <row r="34903">
          <cell r="D34903" t="str">
            <v>M393A8G40AB2-CWE</v>
          </cell>
          <cell r="E34903" t="str">
            <v>Y0ZGKT0249249E287A</v>
          </cell>
        </row>
        <row r="34904">
          <cell r="D34904" t="str">
            <v>M393A8G40AB2-CWE</v>
          </cell>
          <cell r="E34904" t="str">
            <v>Y0ZGKT0249249E298C</v>
          </cell>
        </row>
        <row r="34905">
          <cell r="D34905" t="str">
            <v>M393A8G40AB2-CWE</v>
          </cell>
          <cell r="E34905" t="str">
            <v>Y0ZGKT0249249E2767</v>
          </cell>
        </row>
        <row r="34906">
          <cell r="D34906" t="str">
            <v>M393A8G40AB2-CWE</v>
          </cell>
          <cell r="E34906" t="str">
            <v>Y0ZGKT0249249E27CF</v>
          </cell>
        </row>
        <row r="34907">
          <cell r="D34907" t="str">
            <v>M393A8G40AB2-CWE</v>
          </cell>
          <cell r="E34907" t="str">
            <v>Y0ZGKT0249249E2889</v>
          </cell>
        </row>
        <row r="34908">
          <cell r="D34908" t="str">
            <v>M393A8G40AB2-CWE</v>
          </cell>
          <cell r="E34908" t="str">
            <v>Y0ZGKT0249249E287F</v>
          </cell>
        </row>
        <row r="34909">
          <cell r="D34909" t="str">
            <v>M393A8G40AB2-CWE</v>
          </cell>
          <cell r="E34909" t="str">
            <v>Y0ZGKT0249249E2780</v>
          </cell>
        </row>
        <row r="34910">
          <cell r="D34910" t="str">
            <v>M393A8G40AB2-CWE</v>
          </cell>
          <cell r="E34910" t="str">
            <v>Y0ZGKT0249249E2879</v>
          </cell>
        </row>
        <row r="34911">
          <cell r="D34911" t="str">
            <v>M393A8G40AB2-CWE</v>
          </cell>
          <cell r="E34911" t="str">
            <v>Y0ZGKT0249249E2837</v>
          </cell>
        </row>
        <row r="34912">
          <cell r="D34912" t="str">
            <v>M393A8G40AB2-CWE</v>
          </cell>
          <cell r="E34912" t="str">
            <v>Y0ZGKT0249249E2885</v>
          </cell>
        </row>
        <row r="34913">
          <cell r="D34913" t="str">
            <v>M393A8G40AB2-CWE</v>
          </cell>
          <cell r="E34913" t="str">
            <v>Y0ZGKT0249249E2834</v>
          </cell>
        </row>
        <row r="34914">
          <cell r="D34914" t="str">
            <v>M393A8G40AB2-CWE</v>
          </cell>
          <cell r="E34914" t="str">
            <v>Y0ZGKT0249249E27BF</v>
          </cell>
        </row>
        <row r="34915">
          <cell r="D34915" t="str">
            <v>M393A8G40AB2-CWE</v>
          </cell>
          <cell r="E34915" t="str">
            <v>Y0ZGKT0249249E283A</v>
          </cell>
        </row>
        <row r="34916">
          <cell r="D34916" t="str">
            <v>M393A8G40AB2-CWE</v>
          </cell>
          <cell r="E34916" t="str">
            <v>Y0ZGKT0249249E25BC</v>
          </cell>
        </row>
        <row r="34917">
          <cell r="D34917" t="str">
            <v>M393A8G40AB2-CWE</v>
          </cell>
          <cell r="E34917" t="str">
            <v>Y0ZGKT0249249E2841</v>
          </cell>
        </row>
        <row r="34918">
          <cell r="D34918" t="str">
            <v>M393A8G40AB2-CWE</v>
          </cell>
          <cell r="E34918" t="str">
            <v>Y0ZGKT0249249E2828</v>
          </cell>
        </row>
        <row r="34919">
          <cell r="D34919" t="str">
            <v>M393A8G40AB2-CWE</v>
          </cell>
          <cell r="E34919" t="str">
            <v>Y0ZGKT0249249E283B</v>
          </cell>
        </row>
        <row r="34920">
          <cell r="D34920" t="str">
            <v>M393A8G40AB2-CWE</v>
          </cell>
          <cell r="E34920" t="str">
            <v>Y0ZGKT0249249E25AB</v>
          </cell>
        </row>
        <row r="34921">
          <cell r="D34921" t="str">
            <v>M393A8G40AB2-CWE</v>
          </cell>
          <cell r="E34921" t="str">
            <v>Y0ZGKT0249249E2998</v>
          </cell>
        </row>
        <row r="34922">
          <cell r="D34922" t="str">
            <v>M393A8G40AB2-CWE</v>
          </cell>
          <cell r="E34922" t="str">
            <v>Y0ZGKT0249249E2870</v>
          </cell>
        </row>
        <row r="34923">
          <cell r="D34923" t="str">
            <v>M393A8G40AB2-CWE</v>
          </cell>
          <cell r="E34923" t="str">
            <v>Y0ZGKT0249249E280E</v>
          </cell>
        </row>
        <row r="34924">
          <cell r="D34924" t="str">
            <v>M393A8G40AB2-CWE</v>
          </cell>
          <cell r="E34924" t="str">
            <v>Y0ZGKT0249249E25AC</v>
          </cell>
        </row>
        <row r="34925">
          <cell r="D34925" t="str">
            <v>M393A8G40AB2-CWE</v>
          </cell>
          <cell r="E34925" t="str">
            <v>Y0ZGKT0249249E2807</v>
          </cell>
        </row>
        <row r="34926">
          <cell r="D34926" t="str">
            <v>M393A8G40AB2-CWE</v>
          </cell>
          <cell r="E34926" t="str">
            <v>Y0ZGKT0249249E2844</v>
          </cell>
        </row>
        <row r="34927">
          <cell r="D34927" t="str">
            <v>M393A8G40AB2-CWE</v>
          </cell>
          <cell r="E34927" t="str">
            <v>Y0ZGKT0249249E28E6</v>
          </cell>
        </row>
        <row r="34928">
          <cell r="D34928" t="str">
            <v>M393A8G40AB2-CWE</v>
          </cell>
          <cell r="E34928" t="str">
            <v>Y0ZGKT0249249E288A</v>
          </cell>
        </row>
        <row r="34929">
          <cell r="D34929" t="str">
            <v>M393A8G40AB2-CWE</v>
          </cell>
          <cell r="E34929" t="str">
            <v>Y0ZGKT0249249E2815</v>
          </cell>
        </row>
        <row r="34930">
          <cell r="D34930" t="str">
            <v>M393A8G40AB2-CWE</v>
          </cell>
          <cell r="E34930" t="str">
            <v>Y0ZGKT0249249E2809</v>
          </cell>
        </row>
        <row r="34931">
          <cell r="D34931" t="str">
            <v>M393A8G40AB2-CWE</v>
          </cell>
          <cell r="E34931" t="str">
            <v>Y0ZGKT0249249E280A</v>
          </cell>
        </row>
        <row r="34932">
          <cell r="D34932" t="str">
            <v>M393A8G40AB2-CWE</v>
          </cell>
          <cell r="E34932" t="str">
            <v>Y0ZGKT0249249E2817</v>
          </cell>
        </row>
        <row r="34933">
          <cell r="D34933" t="str">
            <v>CSE-825TQC-R802LPB</v>
          </cell>
          <cell r="E34933" t="str">
            <v>C8250FL29P40653</v>
          </cell>
          <cell r="K34933" t="str">
            <v>C8250FL29P40653</v>
          </cell>
        </row>
        <row r="34934">
          <cell r="D34934" t="str">
            <v>PWS-802A-1R</v>
          </cell>
          <cell r="E34934" t="str">
            <v>P802ACM24CU2564</v>
          </cell>
          <cell r="K34934" t="str">
            <v>C8250FL29P40653</v>
          </cell>
        </row>
        <row r="34935">
          <cell r="D34935" t="str">
            <v>PWS-802A-1R</v>
          </cell>
          <cell r="E34935" t="str">
            <v>P802ACM24CU2563</v>
          </cell>
          <cell r="K34935" t="str">
            <v>C8250FL29P40653</v>
          </cell>
        </row>
        <row r="34936">
          <cell r="D34936" t="str">
            <v>BPN-SAS3-825TQ</v>
          </cell>
          <cell r="E34936" t="str">
            <v>EB216S013994</v>
          </cell>
          <cell r="K34936" t="str">
            <v>C8250FL29P40653</v>
          </cell>
        </row>
        <row r="34937">
          <cell r="D34937" t="str">
            <v>CSE-825TQC-R802LPB</v>
          </cell>
          <cell r="E34937" t="str">
            <v>C8250FL29P40146</v>
          </cell>
          <cell r="K34937" t="str">
            <v>C8250FL29P40146</v>
          </cell>
        </row>
        <row r="34938">
          <cell r="D34938" t="str">
            <v>PWS-802A-1R</v>
          </cell>
          <cell r="E34938" t="str">
            <v>P802ACM24CU2946</v>
          </cell>
          <cell r="K34938" t="str">
            <v>C8250FL29P40146</v>
          </cell>
        </row>
        <row r="34939">
          <cell r="D34939" t="str">
            <v>PWS-802A-1R</v>
          </cell>
          <cell r="E34939" t="str">
            <v>P802ACM24CU2945</v>
          </cell>
          <cell r="K34939" t="str">
            <v>C8250FL29P40146</v>
          </cell>
        </row>
        <row r="34940">
          <cell r="D34940" t="str">
            <v>BPN-SAS3-825TQ</v>
          </cell>
          <cell r="E34940" t="str">
            <v>EB218S022360</v>
          </cell>
          <cell r="K34940" t="str">
            <v>C8250FL29P40146</v>
          </cell>
        </row>
        <row r="34941">
          <cell r="D34941" t="str">
            <v>CSE-825TQC-R802LPB</v>
          </cell>
          <cell r="E34941" t="str">
            <v>C8250FL29P40147</v>
          </cell>
          <cell r="K34941" t="str">
            <v>C8250FL29P40147</v>
          </cell>
        </row>
        <row r="34942">
          <cell r="D34942" t="str">
            <v>PWS-802A-1R</v>
          </cell>
          <cell r="E34942" t="str">
            <v>P802ACM24CU2944</v>
          </cell>
          <cell r="K34942" t="str">
            <v>C8250FL29P40147</v>
          </cell>
        </row>
        <row r="34943">
          <cell r="D34943" t="str">
            <v>PWS-802A-1R</v>
          </cell>
          <cell r="E34943" t="str">
            <v>P802ACM24CU2943</v>
          </cell>
          <cell r="K34943" t="str">
            <v>C8250FL29P40147</v>
          </cell>
        </row>
        <row r="34944">
          <cell r="D34944" t="str">
            <v>BPN-SAS3-825TQ</v>
          </cell>
          <cell r="E34944" t="str">
            <v>EB218S022359</v>
          </cell>
          <cell r="K34944" t="str">
            <v>C8250FL29P40147</v>
          </cell>
        </row>
        <row r="34945">
          <cell r="D34945" t="str">
            <v>CSE-512F-350B1</v>
          </cell>
          <cell r="E34945" t="str">
            <v>C5120LL36NA0691</v>
          </cell>
        </row>
        <row r="34946">
          <cell r="D34946" t="str">
            <v>CSE-512F-350B1</v>
          </cell>
          <cell r="E34946" t="str">
            <v>C5120LL36NA0696</v>
          </cell>
        </row>
        <row r="34947">
          <cell r="D34947" t="str">
            <v>CSE-512F-350B1</v>
          </cell>
          <cell r="E34947" t="str">
            <v>C5120LL36NA0695</v>
          </cell>
        </row>
        <row r="34948">
          <cell r="D34948" t="str">
            <v>CSE-504-203B</v>
          </cell>
          <cell r="E34948" t="str">
            <v>C5040LL42NH0073</v>
          </cell>
        </row>
        <row r="34949">
          <cell r="D34949" t="str">
            <v>MBD-X12DPI-N6-B</v>
          </cell>
          <cell r="E34949" t="str">
            <v>VM226S002859</v>
          </cell>
          <cell r="K34949" t="str">
            <v>C8250FL29P40146</v>
          </cell>
        </row>
        <row r="34950">
          <cell r="D34950" t="str">
            <v>MBD-X12DPI-N6-B</v>
          </cell>
          <cell r="E34950" t="str">
            <v>VM226S002982</v>
          </cell>
          <cell r="K34950" t="str">
            <v>C8250FL29P40147</v>
          </cell>
        </row>
        <row r="34951">
          <cell r="D34951" t="str">
            <v>MBD-X12DPI-N6-B</v>
          </cell>
          <cell r="E34951" t="str">
            <v>VM226S002981</v>
          </cell>
          <cell r="K34951" t="str">
            <v>C8250FL29P40653</v>
          </cell>
        </row>
        <row r="34952">
          <cell r="D34952" t="str">
            <v>MBD-X12DAI-N6-O</v>
          </cell>
          <cell r="E34952" t="str">
            <v>OM221S037733</v>
          </cell>
        </row>
        <row r="34953">
          <cell r="D34953" t="str">
            <v>MBD-X11SCL-IF-B</v>
          </cell>
          <cell r="E34953" t="str">
            <v>NM22AS000247</v>
          </cell>
        </row>
        <row r="34954">
          <cell r="D34954" t="str">
            <v>AOC-STG-I4S</v>
          </cell>
          <cell r="E34954" t="str">
            <v>VA225S000080</v>
          </cell>
        </row>
        <row r="34955">
          <cell r="D34955" t="str">
            <v>AOC-STG-I4S</v>
          </cell>
          <cell r="E34955" t="str">
            <v>VA21CS000144</v>
          </cell>
        </row>
        <row r="34956">
          <cell r="D34956" t="str">
            <v>AOC-STG-I4S</v>
          </cell>
          <cell r="E34956" t="str">
            <v>VA21CS000099</v>
          </cell>
        </row>
        <row r="34957">
          <cell r="D34957" t="str">
            <v>MBD-H12SSW-NT-O</v>
          </cell>
          <cell r="E34957" t="str">
            <v>ZM225S600595</v>
          </cell>
        </row>
        <row r="34958">
          <cell r="D34958" t="str">
            <v>MBD-H12SSW-NT-O</v>
          </cell>
          <cell r="E34958" t="str">
            <v>ZM225S600532</v>
          </cell>
        </row>
        <row r="34959">
          <cell r="D34959" t="str">
            <v>MBD-H12SSW-NT-O</v>
          </cell>
          <cell r="E34959" t="str">
            <v>ZM225S600556</v>
          </cell>
        </row>
        <row r="34960">
          <cell r="D34960" t="str">
            <v>AOC-SLG3-2M2-O</v>
          </cell>
          <cell r="E34960" t="str">
            <v>VA21BS021356</v>
          </cell>
        </row>
        <row r="34961">
          <cell r="D34961" t="str">
            <v>MBD-X11SSL-F-B</v>
          </cell>
          <cell r="E34961" t="str">
            <v>VM22BS007367</v>
          </cell>
        </row>
        <row r="34962">
          <cell r="D34962" t="str">
            <v>MBD-X11SSL-F-B</v>
          </cell>
          <cell r="E34962" t="str">
            <v>VM22BS007362</v>
          </cell>
        </row>
        <row r="34963">
          <cell r="D34963" t="str">
            <v>MBD-X11SSL-F-B</v>
          </cell>
          <cell r="E34963" t="str">
            <v>VM22BS007373</v>
          </cell>
        </row>
        <row r="34964">
          <cell r="D34964" t="str">
            <v>HDS-SMN0-MZ1L2960HCJRA7</v>
          </cell>
          <cell r="E34964" t="str">
            <v>S665NE0T902876</v>
          </cell>
        </row>
        <row r="34965">
          <cell r="D34965" t="str">
            <v>HDS-SMN0-MZ1L2960HCJRA7</v>
          </cell>
          <cell r="E34965" t="str">
            <v>S665NE0T902878</v>
          </cell>
        </row>
        <row r="34966">
          <cell r="D34966" t="str">
            <v>HDS-TMN0-KXG60ZNV1T02</v>
          </cell>
          <cell r="E34966" t="str">
            <v>22BFC0NKFXV4</v>
          </cell>
        </row>
        <row r="34967">
          <cell r="D34967" t="str">
            <v>RSC-RR1U-E16</v>
          </cell>
          <cell r="E34967" t="str">
            <v>VR21CS002791</v>
          </cell>
        </row>
        <row r="34968">
          <cell r="D34968" t="str">
            <v>MZ1L21T9HCLS-00A07</v>
          </cell>
          <cell r="E34968" t="str">
            <v>S666NC0TA04324</v>
          </cell>
        </row>
        <row r="34969">
          <cell r="D34969" t="str">
            <v>MZ1L21T9HCLS-00A07</v>
          </cell>
          <cell r="E34969" t="str">
            <v>S666NC0TA04110</v>
          </cell>
        </row>
        <row r="34970">
          <cell r="D34970" t="str">
            <v>C246 WS</v>
          </cell>
          <cell r="E34970" t="str">
            <v>E8S0XW014449</v>
          </cell>
        </row>
        <row r="34971">
          <cell r="D34971" t="str">
            <v>C246 WS</v>
          </cell>
          <cell r="E34971" t="str">
            <v>E8S0XW014451</v>
          </cell>
        </row>
        <row r="34972">
          <cell r="D34972" t="str">
            <v>C3558D4I-4L</v>
          </cell>
          <cell r="E34972" t="str">
            <v>F4S0XW003417</v>
          </cell>
        </row>
        <row r="34973">
          <cell r="D34973" t="str">
            <v>1U4LW-X470</v>
          </cell>
          <cell r="E34973" t="str">
            <v>F2S0R8000086</v>
          </cell>
        </row>
        <row r="34974">
          <cell r="D34974" t="str">
            <v>M393A4K40EB3-CWE</v>
          </cell>
          <cell r="E34974" t="str">
            <v>W032JZ023634AA8D4F</v>
          </cell>
        </row>
        <row r="34975">
          <cell r="D34975" t="str">
            <v>M393A4K40EB3-CWE</v>
          </cell>
          <cell r="E34975" t="str">
            <v>W032JZ023634AA8E50</v>
          </cell>
        </row>
        <row r="34976">
          <cell r="D34976" t="str">
            <v>M393A4K40EB3-CWE</v>
          </cell>
          <cell r="E34976" t="str">
            <v>T1L200023352BAC931</v>
          </cell>
        </row>
        <row r="34977">
          <cell r="D34977" t="str">
            <v>M393A4K40EB3-CWE</v>
          </cell>
          <cell r="E34977" t="str">
            <v>T1L200023352BAC936</v>
          </cell>
        </row>
        <row r="34978">
          <cell r="D34978" t="str">
            <v>M393A4K40EB3-CWE</v>
          </cell>
          <cell r="E34978" t="str">
            <v>T1L200023352BAB193</v>
          </cell>
        </row>
        <row r="34979">
          <cell r="D34979" t="str">
            <v>M393A4K40EB3-CWE</v>
          </cell>
          <cell r="E34979" t="str">
            <v>T1L200023352BAB392</v>
          </cell>
        </row>
        <row r="34980">
          <cell r="D34980" t="str">
            <v>M393A4K40EB3-CWE</v>
          </cell>
          <cell r="E34980" t="str">
            <v>T1L200023352BAB237</v>
          </cell>
        </row>
        <row r="34981">
          <cell r="D34981" t="str">
            <v>M393A4K40EB3-CWE</v>
          </cell>
          <cell r="E34981" t="str">
            <v>T1L200023352BAB45C</v>
          </cell>
        </row>
        <row r="34982">
          <cell r="D34982" t="str">
            <v>MZ7L31T9HBLT-00A07</v>
          </cell>
          <cell r="E34982" t="str">
            <v>S6ESNG0TB10803</v>
          </cell>
        </row>
        <row r="34983">
          <cell r="D34983" t="str">
            <v>BCM957412A4120AC</v>
          </cell>
          <cell r="E34983" t="str">
            <v>A41202245001QIFG</v>
          </cell>
        </row>
        <row r="34984">
          <cell r="D34984" t="str">
            <v>BCM957412A4120AC</v>
          </cell>
          <cell r="E34984" t="str">
            <v>A412022450027JFG</v>
          </cell>
        </row>
        <row r="34985">
          <cell r="D34985" t="str">
            <v>BCM957412A4120AC</v>
          </cell>
          <cell r="E34985" t="str">
            <v>A412022450004KFG</v>
          </cell>
        </row>
        <row r="34986">
          <cell r="D34986" t="str">
            <v>BCM957412A4120AC</v>
          </cell>
          <cell r="E34986" t="str">
            <v>A412022450002ZFG</v>
          </cell>
        </row>
        <row r="34987">
          <cell r="D34987" t="str">
            <v>BCM957412A4120AC</v>
          </cell>
          <cell r="E34987" t="str">
            <v>A412022450023PFG</v>
          </cell>
        </row>
        <row r="34988">
          <cell r="D34988" t="str">
            <v>BCM957412A4120AC</v>
          </cell>
          <cell r="E34988" t="str">
            <v>A412022450008BFG</v>
          </cell>
        </row>
        <row r="34989">
          <cell r="D34989" t="str">
            <v>BCM957412A4120AC</v>
          </cell>
          <cell r="E34989" t="str">
            <v>A412022450002KFG</v>
          </cell>
        </row>
        <row r="34990">
          <cell r="D34990" t="str">
            <v>BCM957412A4120AC</v>
          </cell>
          <cell r="E34990" t="str">
            <v>A412022450002SFG</v>
          </cell>
        </row>
        <row r="34991">
          <cell r="D34991" t="str">
            <v>BCM957412A4120AC</v>
          </cell>
          <cell r="E34991" t="str">
            <v>A412022450002WFG</v>
          </cell>
        </row>
        <row r="34992">
          <cell r="D34992" t="str">
            <v>BCM957412A4120AC</v>
          </cell>
          <cell r="E34992" t="str">
            <v>A41202245001ZTFG</v>
          </cell>
        </row>
        <row r="34993">
          <cell r="D34993" t="str">
            <v>BCM957412A4120AC</v>
          </cell>
          <cell r="E34993" t="str">
            <v>A41202245002FJFG</v>
          </cell>
        </row>
        <row r="34994">
          <cell r="D34994" t="str">
            <v>BCM957412A4120AC</v>
          </cell>
          <cell r="E34994" t="str">
            <v>A41202245002GDFG</v>
          </cell>
        </row>
        <row r="34995">
          <cell r="D34995" t="str">
            <v>BCM957412A4120AC</v>
          </cell>
          <cell r="E34995" t="str">
            <v>A4120224500064FG</v>
          </cell>
        </row>
        <row r="34996">
          <cell r="D34996" t="str">
            <v>BCM957412A4120AC</v>
          </cell>
          <cell r="E34996" t="str">
            <v>A41202245002J6FG</v>
          </cell>
        </row>
        <row r="34997">
          <cell r="D34997" t="str">
            <v>BCM957412A4120AC</v>
          </cell>
          <cell r="E34997" t="str">
            <v>A41202245001AAFG</v>
          </cell>
        </row>
        <row r="34998">
          <cell r="D34998" t="str">
            <v>BCM957412A4120AC</v>
          </cell>
          <cell r="E34998" t="str">
            <v>A41202245002H2FG</v>
          </cell>
        </row>
        <row r="34999">
          <cell r="D34999" t="str">
            <v>BCM957412A4120AC</v>
          </cell>
          <cell r="E34999" t="str">
            <v>A41202245002FHFG</v>
          </cell>
        </row>
        <row r="35000">
          <cell r="D35000" t="str">
            <v>SSDSC2KB038T801</v>
          </cell>
          <cell r="E35000" t="str">
            <v>PHYF2246069S3P8EGN</v>
          </cell>
        </row>
        <row r="35001">
          <cell r="D35001" t="str">
            <v>SSDSC2KB038T801</v>
          </cell>
          <cell r="E35001" t="str">
            <v>PHYF224605RT3P8EGN</v>
          </cell>
        </row>
        <row r="35002">
          <cell r="D35002" t="str">
            <v>SSDSC2KB038T801</v>
          </cell>
          <cell r="E35002" t="str">
            <v>PHYF224605523P8EGN</v>
          </cell>
        </row>
        <row r="35003">
          <cell r="D35003" t="str">
            <v>SSDSC2KB038T801</v>
          </cell>
          <cell r="E35003" t="str">
            <v>PHYF224605RX3P8EGN</v>
          </cell>
        </row>
        <row r="35004">
          <cell r="D35004" t="str">
            <v>MZ1LB1T9HALS-00007</v>
          </cell>
          <cell r="E35004" t="str">
            <v>S436NC0R421424</v>
          </cell>
        </row>
        <row r="35005">
          <cell r="D35005" t="str">
            <v>MZ1LB1T9HALS-00007</v>
          </cell>
          <cell r="E35005" t="str">
            <v>S436NC0R421422</v>
          </cell>
        </row>
        <row r="35006">
          <cell r="D35006" t="str">
            <v xml:space="preserve"> M391A4G43AB1-CWE</v>
          </cell>
          <cell r="E35006" t="str">
            <v>K00R00024416D9989F</v>
          </cell>
        </row>
        <row r="35007">
          <cell r="D35007" t="str">
            <v xml:space="preserve"> M391A4G43AB1-CWE</v>
          </cell>
          <cell r="E35007" t="str">
            <v>K00R00024416D99860</v>
          </cell>
        </row>
        <row r="35008">
          <cell r="D35008" t="str">
            <v>DVP-7651E</v>
          </cell>
          <cell r="E35008" t="str">
            <v>TPAD393386</v>
          </cell>
        </row>
        <row r="35009">
          <cell r="D35009" t="str">
            <v>DVP-7651E</v>
          </cell>
          <cell r="E35009" t="str">
            <v>TPAD393397</v>
          </cell>
        </row>
        <row r="35010">
          <cell r="D35010" t="str">
            <v>DVP-7651E</v>
          </cell>
          <cell r="E35010" t="str">
            <v>TPAD393392</v>
          </cell>
        </row>
        <row r="35011">
          <cell r="D35011" t="str">
            <v>DVP-7651E</v>
          </cell>
          <cell r="E35011" t="str">
            <v>TPAD393396</v>
          </cell>
        </row>
        <row r="35012">
          <cell r="D35012" t="str">
            <v>DVP-7651E</v>
          </cell>
          <cell r="E35012" t="str">
            <v>TPAD393391</v>
          </cell>
        </row>
        <row r="35013">
          <cell r="D35013" t="str">
            <v>DVP-7651E</v>
          </cell>
          <cell r="E35013" t="str">
            <v>TPAD393394</v>
          </cell>
        </row>
        <row r="35014">
          <cell r="D35014" t="str">
            <v>DVP-7651E</v>
          </cell>
          <cell r="E35014" t="str">
            <v>TPAD393369</v>
          </cell>
        </row>
        <row r="35015">
          <cell r="D35015" t="str">
            <v>DVP-7651E</v>
          </cell>
          <cell r="E35015" t="str">
            <v>TPAD393383</v>
          </cell>
        </row>
        <row r="35016">
          <cell r="D35016" t="str">
            <v>DVP-7651E</v>
          </cell>
          <cell r="E35016" t="str">
            <v>TPAD393408</v>
          </cell>
        </row>
        <row r="35017">
          <cell r="D35017" t="str">
            <v>DVP-7651E</v>
          </cell>
          <cell r="E35017" t="str">
            <v>TPAD393402</v>
          </cell>
        </row>
        <row r="35018">
          <cell r="D35018" t="str">
            <v>DVP-7651E</v>
          </cell>
          <cell r="E35018" t="str">
            <v>TPAD393406</v>
          </cell>
        </row>
        <row r="35019">
          <cell r="D35019" t="str">
            <v>DVP-7651E</v>
          </cell>
          <cell r="E35019" t="str">
            <v>TPAD393374</v>
          </cell>
        </row>
        <row r="35020">
          <cell r="D35020" t="str">
            <v>DVP-7651E</v>
          </cell>
          <cell r="E35020" t="str">
            <v>TPAD393373</v>
          </cell>
        </row>
        <row r="35021">
          <cell r="D35021" t="str">
            <v>DVP-7651E</v>
          </cell>
          <cell r="E35021" t="str">
            <v>TPAD393384</v>
          </cell>
        </row>
        <row r="35022">
          <cell r="D35022" t="str">
            <v>DVP-7651E</v>
          </cell>
          <cell r="E35022" t="str">
            <v>TPAD393380</v>
          </cell>
        </row>
        <row r="35023">
          <cell r="D35023" t="str">
            <v>DVP-7651E</v>
          </cell>
          <cell r="E35023" t="str">
            <v>TPAD393389</v>
          </cell>
        </row>
        <row r="35024">
          <cell r="D35024" t="str">
            <v>DVP-7651E</v>
          </cell>
          <cell r="E35024" t="str">
            <v>TPAD393407</v>
          </cell>
        </row>
        <row r="35025">
          <cell r="D35025" t="str">
            <v>DVP-7651E</v>
          </cell>
          <cell r="E35025" t="str">
            <v>TPAD393401</v>
          </cell>
        </row>
        <row r="35026">
          <cell r="D35026" t="str">
            <v>DVP-7651E</v>
          </cell>
          <cell r="E35026" t="str">
            <v>TPAD393375</v>
          </cell>
        </row>
        <row r="35027">
          <cell r="D35027" t="str">
            <v>DVP-7651E</v>
          </cell>
          <cell r="E35027" t="str">
            <v>TPAD393378</v>
          </cell>
        </row>
        <row r="35028">
          <cell r="D35028" t="str">
            <v>DVP-7651E</v>
          </cell>
          <cell r="E35028" t="str">
            <v>TPAD393371</v>
          </cell>
        </row>
        <row r="35029">
          <cell r="D35029" t="str">
            <v>DVP-7651E</v>
          </cell>
          <cell r="E35029" t="str">
            <v>TPAD393377</v>
          </cell>
        </row>
        <row r="35030">
          <cell r="D35030" t="str">
            <v>DVP-7651E</v>
          </cell>
          <cell r="E35030" t="str">
            <v>TPAD393388</v>
          </cell>
        </row>
        <row r="35031">
          <cell r="D35031" t="str">
            <v>DVP-7651E</v>
          </cell>
          <cell r="E35031" t="str">
            <v>TPAD393405</v>
          </cell>
        </row>
        <row r="35032">
          <cell r="D35032" t="str">
            <v>DVP-7651E</v>
          </cell>
          <cell r="E35032" t="str">
            <v>TPAD393385</v>
          </cell>
        </row>
        <row r="35033">
          <cell r="D35033" t="str">
            <v>DVP-7651E</v>
          </cell>
          <cell r="E35033" t="str">
            <v>TPAD393418</v>
          </cell>
        </row>
        <row r="35034">
          <cell r="D35034" t="str">
            <v>DVP-7651E</v>
          </cell>
          <cell r="E35034" t="str">
            <v>TPAD393381</v>
          </cell>
        </row>
        <row r="35035">
          <cell r="D35035" t="str">
            <v>DVP-7651E</v>
          </cell>
          <cell r="E35035" t="str">
            <v>TPAD393404</v>
          </cell>
        </row>
        <row r="35036">
          <cell r="D35036" t="str">
            <v>DVP-7651E</v>
          </cell>
          <cell r="E35036" t="str">
            <v>TPAD393379</v>
          </cell>
        </row>
        <row r="35037">
          <cell r="D35037" t="str">
            <v>DVP-7651E</v>
          </cell>
          <cell r="E35037" t="str">
            <v>TPAD393370</v>
          </cell>
        </row>
        <row r="35038">
          <cell r="D35038" t="str">
            <v>DVP-7651E</v>
          </cell>
          <cell r="E35038" t="str">
            <v>TPAD393372</v>
          </cell>
        </row>
        <row r="35039">
          <cell r="D35039" t="str">
            <v>DVP-7651E</v>
          </cell>
          <cell r="E35039" t="str">
            <v>TPAD393387</v>
          </cell>
        </row>
        <row r="35040">
          <cell r="D35040" t="str">
            <v>DVP-7651E</v>
          </cell>
          <cell r="E35040" t="str">
            <v>TPAD393399</v>
          </cell>
        </row>
        <row r="35041">
          <cell r="D35041" t="str">
            <v>DVP-7651E</v>
          </cell>
          <cell r="E35041" t="str">
            <v>TPAD393393</v>
          </cell>
        </row>
        <row r="35042">
          <cell r="D35042" t="str">
            <v>DVP-7651E</v>
          </cell>
          <cell r="E35042" t="str">
            <v>TPAD393409</v>
          </cell>
        </row>
        <row r="35043">
          <cell r="D35043" t="str">
            <v>DVP-7651E</v>
          </cell>
          <cell r="E35043" t="str">
            <v>TPAD393398</v>
          </cell>
        </row>
        <row r="35044">
          <cell r="D35044" t="str">
            <v>DVP-7651E</v>
          </cell>
          <cell r="E35044" t="str">
            <v>TPAD393390</v>
          </cell>
        </row>
        <row r="35045">
          <cell r="D35045" t="str">
            <v>DVP-7651E</v>
          </cell>
          <cell r="E35045" t="str">
            <v>TPAD393395</v>
          </cell>
        </row>
        <row r="35046">
          <cell r="D35046" t="str">
            <v>DVP-7651E</v>
          </cell>
          <cell r="E35046" t="str">
            <v>TPAD393400</v>
          </cell>
        </row>
        <row r="35047">
          <cell r="D35047" t="str">
            <v>DVP-7651E</v>
          </cell>
          <cell r="E35047" t="str">
            <v>TPAD393417</v>
          </cell>
        </row>
        <row r="35048">
          <cell r="D35048" t="str">
            <v>DVP-7651E</v>
          </cell>
          <cell r="E35048" t="str">
            <v>TPAD393411</v>
          </cell>
        </row>
        <row r="35049">
          <cell r="D35049" t="str">
            <v>DVP-7651E</v>
          </cell>
          <cell r="E35049" t="str">
            <v>TPAD393382</v>
          </cell>
        </row>
        <row r="35050">
          <cell r="D35050" t="str">
            <v>DVP-7651E</v>
          </cell>
          <cell r="E35050" t="str">
            <v>TPAD393410</v>
          </cell>
        </row>
        <row r="35051">
          <cell r="D35051" t="str">
            <v>DVP-7651E</v>
          </cell>
          <cell r="E35051" t="str">
            <v>TPAD393416</v>
          </cell>
        </row>
        <row r="35052">
          <cell r="D35052" t="str">
            <v>DVP-7651E</v>
          </cell>
          <cell r="E35052" t="str">
            <v>TPAD393414</v>
          </cell>
        </row>
        <row r="35053">
          <cell r="D35053" t="str">
            <v>DVP-7651E</v>
          </cell>
          <cell r="E35053" t="str">
            <v>TPAD393376</v>
          </cell>
        </row>
        <row r="35054">
          <cell r="D35054" t="str">
            <v>DVP-7651E</v>
          </cell>
          <cell r="E35054" t="str">
            <v>TPAD393415</v>
          </cell>
        </row>
        <row r="35055">
          <cell r="D35055" t="str">
            <v>DVP-7651E</v>
          </cell>
          <cell r="E35055" t="str">
            <v>TPAD393412</v>
          </cell>
        </row>
        <row r="35056">
          <cell r="D35056" t="str">
            <v>DVP-7651E</v>
          </cell>
          <cell r="E35056" t="str">
            <v>TPAD393413</v>
          </cell>
        </row>
        <row r="35057">
          <cell r="D35057" t="str">
            <v>DVP-7651E</v>
          </cell>
          <cell r="E35057" t="str">
            <v>TPAD393403</v>
          </cell>
        </row>
        <row r="35058">
          <cell r="D35058" t="str">
            <v>SSDSC2KB240GZ01</v>
          </cell>
          <cell r="E35058" t="str">
            <v>BTYI233204KJ240AGN</v>
          </cell>
        </row>
        <row r="35059">
          <cell r="D35059" t="str">
            <v>SSDSC2KB240GZ01</v>
          </cell>
          <cell r="E35059" t="str">
            <v>BTYI233202MK240AGN</v>
          </cell>
        </row>
        <row r="35060">
          <cell r="D35060" t="str">
            <v>SSDSC2KB240GZ01</v>
          </cell>
          <cell r="E35060" t="str">
            <v>BTYI233202C1240AGN</v>
          </cell>
        </row>
        <row r="35061">
          <cell r="D35061" t="str">
            <v>SSDSC2KB240GZ01</v>
          </cell>
          <cell r="E35061" t="str">
            <v>BTYI233201BK240AGN</v>
          </cell>
        </row>
        <row r="35062">
          <cell r="D35062" t="str">
            <v>SSDSC2KB240GZ01</v>
          </cell>
          <cell r="E35062" t="str">
            <v>BTYI233204LC240AGN</v>
          </cell>
        </row>
        <row r="35063">
          <cell r="D35063" t="str">
            <v>SSDSC2KB240GZ01</v>
          </cell>
          <cell r="E35063" t="str">
            <v>BTYI233204JF240AGN</v>
          </cell>
        </row>
        <row r="35064">
          <cell r="D35064" t="str">
            <v>SSDSC2KB240GZ01</v>
          </cell>
          <cell r="E35064" t="str">
            <v>BTYI2332022J240AGN</v>
          </cell>
        </row>
        <row r="35065">
          <cell r="D35065" t="str">
            <v>SSDSC2KB240GZ01</v>
          </cell>
          <cell r="E35065" t="str">
            <v>BTYI233202C3240AGN</v>
          </cell>
        </row>
        <row r="35066">
          <cell r="D35066" t="str">
            <v>SSDSC2KB240GZ01</v>
          </cell>
          <cell r="E35066" t="str">
            <v>BTYI233102XD240AGN</v>
          </cell>
        </row>
        <row r="35067">
          <cell r="D35067" t="str">
            <v>SSDSC2KB240GZ01</v>
          </cell>
          <cell r="E35067" t="str">
            <v>BTYI233201BL240AGN</v>
          </cell>
        </row>
        <row r="35068">
          <cell r="D35068" t="str">
            <v>SSDSC2KB240GZ01</v>
          </cell>
          <cell r="E35068" t="str">
            <v>BTYI23320232240AGN</v>
          </cell>
        </row>
        <row r="35069">
          <cell r="D35069" t="str">
            <v>SSDSC2KB240GZ01</v>
          </cell>
          <cell r="E35069" t="str">
            <v>BTYI233202MA240AGN</v>
          </cell>
        </row>
        <row r="35070">
          <cell r="D35070" t="str">
            <v>SSDSC2KB240GZ01</v>
          </cell>
          <cell r="E35070" t="str">
            <v>BTYI233201H3240AGN</v>
          </cell>
        </row>
        <row r="35071">
          <cell r="D35071" t="str">
            <v>SSDSC2KB240GZ01</v>
          </cell>
          <cell r="E35071" t="str">
            <v>BTYI233202MD240AGN</v>
          </cell>
        </row>
        <row r="35072">
          <cell r="D35072" t="str">
            <v>SSDSC2KB240GZ01</v>
          </cell>
          <cell r="E35072" t="str">
            <v>BTYI233202DN240AGN</v>
          </cell>
        </row>
        <row r="35073">
          <cell r="D35073" t="str">
            <v>SSDSC2KB240GZ01</v>
          </cell>
          <cell r="E35073" t="str">
            <v>BTYI233202C0240AGN</v>
          </cell>
        </row>
        <row r="35074">
          <cell r="D35074" t="str">
            <v>SSDSC2KB240GZ01</v>
          </cell>
          <cell r="E35074" t="str">
            <v>BTYI233204KH240AGN</v>
          </cell>
        </row>
        <row r="35075">
          <cell r="D35075" t="str">
            <v>SSDSC2KB240GZ01</v>
          </cell>
          <cell r="E35075" t="str">
            <v>BTYI233204KD240AGN</v>
          </cell>
        </row>
        <row r="35076">
          <cell r="D35076" t="str">
            <v>SSDSC2KB240GZ01</v>
          </cell>
          <cell r="E35076" t="str">
            <v>BTYI233204KG240AGN</v>
          </cell>
        </row>
        <row r="35077">
          <cell r="D35077" t="str">
            <v>SSDSC2KB240GZ01</v>
          </cell>
          <cell r="E35077" t="str">
            <v>BTYI233204LE240AGN</v>
          </cell>
        </row>
        <row r="35078">
          <cell r="D35078" t="str">
            <v>MZ7L33T8HBLT-00A07</v>
          </cell>
          <cell r="E35078" t="str">
            <v>S6ERNE0T507668</v>
          </cell>
        </row>
        <row r="35079">
          <cell r="D35079" t="str">
            <v>MZ7L33T8HBLT-00A07</v>
          </cell>
          <cell r="E35079" t="str">
            <v>S6ERNE0T508790</v>
          </cell>
        </row>
        <row r="35080">
          <cell r="D35080" t="str">
            <v>MZ7L33T8HBLT-00A07</v>
          </cell>
          <cell r="E35080" t="str">
            <v>S6ERNE0T507650</v>
          </cell>
        </row>
        <row r="35081">
          <cell r="D35081" t="str">
            <v>MBD-X11SPA-T-O</v>
          </cell>
          <cell r="E35081" t="str">
            <v>WM229S012346</v>
          </cell>
        </row>
        <row r="35082">
          <cell r="D35082" t="str">
            <v>MBD-X11SPA-T-O</v>
          </cell>
          <cell r="E35082" t="str">
            <v>WM229S012358</v>
          </cell>
        </row>
      </sheetData>
      <sheetData sheetId="2">
        <row r="1">
          <cell r="D1" t="str">
            <v>NAZWA</v>
          </cell>
          <cell r="E1" t="str">
            <v>NUMER SERYJNY</v>
          </cell>
          <cell r="K1" t="str">
            <v>KOMENTARZ</v>
          </cell>
        </row>
        <row r="2">
          <cell r="D2" t="str">
            <v>BX80701G5905</v>
          </cell>
          <cell r="E2" t="str">
            <v>U02E3D3700228</v>
          </cell>
          <cell r="K2" t="str">
            <v>zxcvbnm</v>
          </cell>
        </row>
        <row r="3">
          <cell r="D3" t="str">
            <v>INTEL XEON E-2288G</v>
          </cell>
          <cell r="E3" t="str">
            <v xml:space="preserve">X049K515 00480                             </v>
          </cell>
          <cell r="K3" t="str">
            <v>W SERWERZE NAZWA ZZZZ15</v>
          </cell>
        </row>
        <row r="4">
          <cell r="D4" t="str">
            <v>INTEL XEON E-2288G</v>
          </cell>
          <cell r="E4" t="str">
            <v xml:space="preserve">X049K515 02370                             </v>
          </cell>
          <cell r="K4" t="str">
            <v>W SERWERZE NAZWA ZZZZ18</v>
          </cell>
        </row>
        <row r="5">
          <cell r="D5" t="str">
            <v>INTEL XEON E-2288G</v>
          </cell>
          <cell r="E5" t="str">
            <v xml:space="preserve">X049K515 01268                             </v>
          </cell>
          <cell r="K5" t="str">
            <v>W SERWERZE NAZWA ZZZZ16</v>
          </cell>
        </row>
        <row r="6">
          <cell r="D6" t="str">
            <v>INTEL XEON E-2288G</v>
          </cell>
          <cell r="E6" t="str">
            <v xml:space="preserve">X049K515 02234                             </v>
          </cell>
          <cell r="K6" t="str">
            <v>W SERWERZE NAZWA ZZZZ19</v>
          </cell>
        </row>
        <row r="7">
          <cell r="D7" t="str">
            <v>INTEL XEON E-2288G</v>
          </cell>
          <cell r="E7" t="str">
            <v xml:space="preserve">X049K515 00133                             </v>
          </cell>
          <cell r="K7" t="str">
            <v>W SERWERZE NAZWA ZZZZ14</v>
          </cell>
        </row>
        <row r="8">
          <cell r="D8" t="str">
            <v>INTEL XEON E-2288G</v>
          </cell>
          <cell r="E8" t="str">
            <v xml:space="preserve">X049K515 02358                             </v>
          </cell>
          <cell r="K8" t="str">
            <v>W SERWERZE NAZWA ZZZZ17</v>
          </cell>
        </row>
        <row r="9">
          <cell r="D9" t="str">
            <v>INTEL XEON E-2288G</v>
          </cell>
          <cell r="E9" t="str">
            <v xml:space="preserve">X049K515 02244                             </v>
          </cell>
          <cell r="K9" t="str">
            <v>W SERWERZE NAZWA ZZZZ20</v>
          </cell>
        </row>
        <row r="10">
          <cell r="D10" t="str">
            <v>IN4T32GEERSX</v>
          </cell>
          <cell r="E10" t="str">
            <v>SNH769</v>
          </cell>
          <cell r="K10" t="str">
            <v>zxcvbnm</v>
          </cell>
        </row>
        <row r="11">
          <cell r="D11" t="str">
            <v>IN4T32GEERSX</v>
          </cell>
          <cell r="E11" t="str">
            <v>SNH770</v>
          </cell>
        </row>
        <row r="12">
          <cell r="D12" t="str">
            <v>IN4T32GEERSX</v>
          </cell>
          <cell r="E12" t="str">
            <v>SNH771</v>
          </cell>
        </row>
        <row r="13">
          <cell r="D13" t="str">
            <v>IN4T32GEERSX</v>
          </cell>
          <cell r="E13" t="str">
            <v>SNH772</v>
          </cell>
        </row>
        <row r="14">
          <cell r="D14" t="str">
            <v>IN4T32GEERSX</v>
          </cell>
          <cell r="E14" t="str">
            <v>SNH773</v>
          </cell>
        </row>
        <row r="15">
          <cell r="D15" t="str">
            <v>IN4T32GEERSX</v>
          </cell>
          <cell r="E15" t="str">
            <v>SNH774</v>
          </cell>
        </row>
        <row r="16">
          <cell r="D16" t="str">
            <v>IN4T32GEERSX</v>
          </cell>
          <cell r="E16" t="str">
            <v>SNH775</v>
          </cell>
        </row>
        <row r="17">
          <cell r="D17" t="str">
            <v>IN4T32GEERSX</v>
          </cell>
          <cell r="E17" t="str">
            <v>SNH775</v>
          </cell>
        </row>
        <row r="18">
          <cell r="D18" t="str">
            <v>IN4T32GEERSX</v>
          </cell>
          <cell r="E18" t="str">
            <v>SNH777</v>
          </cell>
        </row>
        <row r="19">
          <cell r="D19" t="str">
            <v>IN4T32GEERSX</v>
          </cell>
          <cell r="E19" t="str">
            <v>SNH778</v>
          </cell>
        </row>
        <row r="20">
          <cell r="D20" t="str">
            <v>IN4T32GEERSX</v>
          </cell>
          <cell r="E20" t="str">
            <v>SNH779</v>
          </cell>
        </row>
        <row r="21">
          <cell r="D21" t="str">
            <v>IN4T32GEERSX</v>
          </cell>
          <cell r="E21" t="str">
            <v>SNH780</v>
          </cell>
        </row>
        <row r="22">
          <cell r="D22" t="str">
            <v>IN4T32GEERSX</v>
          </cell>
          <cell r="E22" t="str">
            <v>SNH781</v>
          </cell>
        </row>
        <row r="23">
          <cell r="D23" t="str">
            <v>IN4T32GEERSX</v>
          </cell>
          <cell r="E23" t="str">
            <v>SNH782</v>
          </cell>
        </row>
        <row r="24">
          <cell r="D24" t="str">
            <v>IN4T32GEERSX</v>
          </cell>
          <cell r="E24" t="str">
            <v>SNH783</v>
          </cell>
        </row>
        <row r="25">
          <cell r="D25" t="str">
            <v>IN4T32GEERSX</v>
          </cell>
          <cell r="E25" t="str">
            <v>SNH784</v>
          </cell>
        </row>
        <row r="26">
          <cell r="D26" t="str">
            <v>IN4T32GEERSX</v>
          </cell>
          <cell r="E26" t="str">
            <v>SNH785</v>
          </cell>
        </row>
        <row r="27">
          <cell r="D27" t="str">
            <v>IN4T32GEERSX</v>
          </cell>
          <cell r="E27" t="str">
            <v>SNH786</v>
          </cell>
        </row>
        <row r="28">
          <cell r="D28" t="str">
            <v>IN4T32GEERSX</v>
          </cell>
          <cell r="E28" t="str">
            <v>SNH787</v>
          </cell>
        </row>
        <row r="29">
          <cell r="D29" t="str">
            <v>IN4T32GEERSX</v>
          </cell>
          <cell r="E29" t="str">
            <v>SNH788</v>
          </cell>
        </row>
        <row r="30">
          <cell r="D30" t="str">
            <v>IN4T32GEERSX</v>
          </cell>
          <cell r="E30" t="str">
            <v>SNH789</v>
          </cell>
        </row>
        <row r="31">
          <cell r="D31" t="str">
            <v>IN4T32GEERSX</v>
          </cell>
          <cell r="E31" t="str">
            <v>SNH790</v>
          </cell>
        </row>
        <row r="32">
          <cell r="D32" t="str">
            <v>IN4T32GEERSX</v>
          </cell>
          <cell r="E32" t="str">
            <v>SNH791</v>
          </cell>
        </row>
        <row r="33">
          <cell r="D33" t="str">
            <v>IN4T32GEERSX</v>
          </cell>
          <cell r="E33" t="str">
            <v>SNH792</v>
          </cell>
        </row>
        <row r="34">
          <cell r="D34" t="str">
            <v>IN4T32GEERSX</v>
          </cell>
          <cell r="E34" t="str">
            <v>SNH793</v>
          </cell>
        </row>
        <row r="35">
          <cell r="D35" t="str">
            <v>IN4T32GEERSX</v>
          </cell>
          <cell r="E35" t="str">
            <v>SNH794</v>
          </cell>
        </row>
        <row r="36">
          <cell r="D36" t="str">
            <v>IN4T32GEERSX</v>
          </cell>
          <cell r="E36" t="str">
            <v>SNH795</v>
          </cell>
        </row>
        <row r="37">
          <cell r="D37" t="str">
            <v>IN4T32GEERSX</v>
          </cell>
          <cell r="E37" t="str">
            <v>SNH796</v>
          </cell>
        </row>
        <row r="38">
          <cell r="D38" t="str">
            <v>IN4T32GEERSX</v>
          </cell>
          <cell r="E38" t="str">
            <v>SNH797</v>
          </cell>
        </row>
        <row r="39">
          <cell r="D39" t="str">
            <v>IN4T32GEERSX</v>
          </cell>
          <cell r="E39" t="str">
            <v>SNH798</v>
          </cell>
        </row>
        <row r="40">
          <cell r="D40" t="str">
            <v>IN4T32GEERSX</v>
          </cell>
          <cell r="E40" t="str">
            <v>SNH799</v>
          </cell>
        </row>
        <row r="41">
          <cell r="D41" t="str">
            <v>IN4T32GEERSX</v>
          </cell>
          <cell r="E41" t="str">
            <v>SNH800</v>
          </cell>
        </row>
        <row r="42">
          <cell r="D42" t="str">
            <v>IN4T32GEERSX</v>
          </cell>
          <cell r="E42" t="str">
            <v>SNH801</v>
          </cell>
        </row>
        <row r="43">
          <cell r="D43" t="str">
            <v>IN4T32GEERSX</v>
          </cell>
          <cell r="E43" t="str">
            <v>SNH802</v>
          </cell>
        </row>
        <row r="44">
          <cell r="D44" t="str">
            <v>IN4T32GEERSX</v>
          </cell>
          <cell r="E44" t="str">
            <v>SNH803</v>
          </cell>
        </row>
        <row r="45">
          <cell r="D45" t="str">
            <v>IN4T32GEERSX</v>
          </cell>
          <cell r="E45" t="str">
            <v>SNH804</v>
          </cell>
        </row>
        <row r="46">
          <cell r="D46" t="str">
            <v>IN4T32GEERSX</v>
          </cell>
          <cell r="E46" t="str">
            <v>SNH805</v>
          </cell>
        </row>
        <row r="47">
          <cell r="D47" t="str">
            <v>IN4T32GEERSX</v>
          </cell>
          <cell r="E47" t="str">
            <v>SNH806</v>
          </cell>
        </row>
        <row r="48">
          <cell r="D48" t="str">
            <v>IN4T32GEERSX</v>
          </cell>
          <cell r="E48" t="str">
            <v>SNH807</v>
          </cell>
        </row>
        <row r="49">
          <cell r="D49" t="str">
            <v>MC2609130-001</v>
          </cell>
          <cell r="E49" t="str">
            <v>MT2042VS04859</v>
          </cell>
        </row>
        <row r="50">
          <cell r="D50" t="str">
            <v>MC2609130-001</v>
          </cell>
          <cell r="E50" t="str">
            <v>MT2042VS04856</v>
          </cell>
        </row>
        <row r="51">
          <cell r="D51" t="str">
            <v>MC2609130-001</v>
          </cell>
          <cell r="E51" t="str">
            <v>MT2050VS00322</v>
          </cell>
        </row>
        <row r="52">
          <cell r="D52" t="str">
            <v>MC2609130-001</v>
          </cell>
          <cell r="E52" t="str">
            <v>MT2042VS04857</v>
          </cell>
        </row>
        <row r="53">
          <cell r="D53" t="str">
            <v>MC2609130-001</v>
          </cell>
          <cell r="E53" t="str">
            <v>MT2001VS03265</v>
          </cell>
        </row>
        <row r="54">
          <cell r="D54" t="str">
            <v>MC2609130-001</v>
          </cell>
          <cell r="E54" t="str">
            <v>MT2050VS00324</v>
          </cell>
        </row>
        <row r="55">
          <cell r="D55" t="str">
            <v>MC2609130-001</v>
          </cell>
          <cell r="E55" t="str">
            <v>MT2050VS00325</v>
          </cell>
        </row>
        <row r="56">
          <cell r="D56" t="str">
            <v>MC2609130-001</v>
          </cell>
          <cell r="E56" t="str">
            <v>MT2050VS00323</v>
          </cell>
        </row>
        <row r="57">
          <cell r="D57" t="str">
            <v>MC2609130-001</v>
          </cell>
          <cell r="E57" t="str">
            <v>MT2042VS04855</v>
          </cell>
        </row>
        <row r="58">
          <cell r="D58" t="str">
            <v>MC2609130-001</v>
          </cell>
          <cell r="E58" t="str">
            <v>MT2001VS03264</v>
          </cell>
        </row>
        <row r="59">
          <cell r="D59" t="str">
            <v>MC2609130-001</v>
          </cell>
          <cell r="E59" t="str">
            <v>MT2042VS04858</v>
          </cell>
        </row>
        <row r="60">
          <cell r="D60" t="str">
            <v>MC2609130-001</v>
          </cell>
          <cell r="E60" t="str">
            <v>MT2050VS00326</v>
          </cell>
        </row>
        <row r="61">
          <cell r="D61" t="str">
            <v>INTEL XEON E5-2609V4</v>
          </cell>
          <cell r="E61" t="str">
            <v>709QE88801430</v>
          </cell>
        </row>
        <row r="62">
          <cell r="D62" t="str">
            <v>SSDSC2KB019T801</v>
          </cell>
          <cell r="E62" t="str">
            <v>BTYF02010AWH1P9DGN</v>
          </cell>
        </row>
        <row r="63">
          <cell r="D63" t="str">
            <v>SSDSC2KB019T801</v>
          </cell>
          <cell r="E63" t="str">
            <v>BTYF019101ZP1P9DGN</v>
          </cell>
        </row>
        <row r="64">
          <cell r="D64" t="str">
            <v>SSDSC2KB019T801</v>
          </cell>
          <cell r="E64" t="str">
            <v>BTYF0200084B1P9DGN</v>
          </cell>
        </row>
        <row r="65">
          <cell r="D65" t="str">
            <v>SSDSC2KB019T801</v>
          </cell>
          <cell r="E65" t="str">
            <v>BTYF019105DE1P9DGN</v>
          </cell>
        </row>
        <row r="66">
          <cell r="D66" t="str">
            <v>SSDSC2KB019T801</v>
          </cell>
          <cell r="E66" t="str">
            <v>BTYF02010C191P9DGN</v>
          </cell>
        </row>
        <row r="67">
          <cell r="D67" t="str">
            <v>SSDSC2KB019T801</v>
          </cell>
          <cell r="E67" t="str">
            <v>BTYF019102531P9DGN</v>
          </cell>
        </row>
        <row r="68">
          <cell r="D68" t="str">
            <v>SSDSC2KB019T801</v>
          </cell>
          <cell r="E68" t="str">
            <v>BTYF019101DF1P9DGN</v>
          </cell>
        </row>
        <row r="69">
          <cell r="D69" t="str">
            <v>SSDSC2KB019T801</v>
          </cell>
          <cell r="E69" t="str">
            <v>BTYF020005Y11P9DGN</v>
          </cell>
        </row>
        <row r="70">
          <cell r="D70" t="str">
            <v>SSDSC2KB019T801</v>
          </cell>
          <cell r="E70" t="str">
            <v>BTYF020108PP1P9DGN</v>
          </cell>
        </row>
        <row r="71">
          <cell r="D71" t="str">
            <v>SSDSC2KB019T801</v>
          </cell>
          <cell r="E71" t="str">
            <v>BTYF019102TU1P9DGN</v>
          </cell>
        </row>
        <row r="72">
          <cell r="D72" t="str">
            <v>SSDSC2KB480G801</v>
          </cell>
          <cell r="E72" t="str">
            <v>BTYF035205DE480BGN</v>
          </cell>
        </row>
        <row r="73">
          <cell r="D73" t="str">
            <v>SSDSC2KB480G801</v>
          </cell>
          <cell r="E73" t="str">
            <v>BTYF03510CFB480BGN</v>
          </cell>
        </row>
        <row r="74">
          <cell r="D74" t="str">
            <v>SSDSC2KB480G801</v>
          </cell>
          <cell r="E74" t="str">
            <v>BTYF03510CH2480BGN</v>
          </cell>
        </row>
        <row r="75">
          <cell r="D75" t="str">
            <v>SSDSC2KB480G801</v>
          </cell>
          <cell r="E75" t="str">
            <v>BTYF03520659480BGN</v>
          </cell>
        </row>
        <row r="76">
          <cell r="D76" t="str">
            <v>SSDSC2KB480G801</v>
          </cell>
          <cell r="E76" t="str">
            <v>BTYF03520633480BGN</v>
          </cell>
        </row>
        <row r="77">
          <cell r="D77" t="str">
            <v>SSDSC2KB480G801</v>
          </cell>
          <cell r="E77" t="str">
            <v>BTYF035204K4480BGN</v>
          </cell>
        </row>
        <row r="78">
          <cell r="D78" t="str">
            <v>SSDSC2KB480G801</v>
          </cell>
          <cell r="E78" t="str">
            <v>BTYF035307SD480BGN</v>
          </cell>
        </row>
        <row r="79">
          <cell r="D79" t="str">
            <v>SSDSC2KB480G801</v>
          </cell>
          <cell r="E79" t="str">
            <v>BTYF0352063P480BGN</v>
          </cell>
        </row>
        <row r="80">
          <cell r="D80" t="str">
            <v>SSDSC2KB480G801</v>
          </cell>
          <cell r="E80" t="str">
            <v>BTYF03510CGS480BGN</v>
          </cell>
        </row>
        <row r="81">
          <cell r="D81" t="str">
            <v>SSDSC2KB480G801</v>
          </cell>
          <cell r="E81" t="str">
            <v>BTYF03510CF1480BGN</v>
          </cell>
        </row>
        <row r="82">
          <cell r="D82" t="str">
            <v>SSDSC2KB480G801</v>
          </cell>
          <cell r="E82" t="str">
            <v>BTYF03530A3Y480BGN</v>
          </cell>
        </row>
        <row r="83">
          <cell r="D83" t="str">
            <v>SSDSC2KB480G801</v>
          </cell>
          <cell r="E83" t="str">
            <v>BTYF035204LF480BGN</v>
          </cell>
        </row>
        <row r="84">
          <cell r="D84" t="str">
            <v>SSDSC2KB480G801</v>
          </cell>
          <cell r="E84" t="str">
            <v>BTYF03530A3V480BGN</v>
          </cell>
        </row>
        <row r="85">
          <cell r="D85" t="str">
            <v>SSDSC2KB480G801</v>
          </cell>
          <cell r="E85" t="str">
            <v>BTYF035308HQ480BGN</v>
          </cell>
        </row>
        <row r="86">
          <cell r="D86" t="str">
            <v>SSDSC2KB480G801</v>
          </cell>
          <cell r="E86" t="str">
            <v>BTYF035203KT480BGN</v>
          </cell>
        </row>
        <row r="87">
          <cell r="D87" t="str">
            <v>SSDSC2KB480G801</v>
          </cell>
          <cell r="E87" t="str">
            <v>BTYF03520BJ8480BGN</v>
          </cell>
        </row>
        <row r="88">
          <cell r="D88" t="str">
            <v>SSDSC2KB480G801</v>
          </cell>
          <cell r="E88" t="str">
            <v>BTYF03510CF9480BGN</v>
          </cell>
        </row>
        <row r="89">
          <cell r="D89" t="str">
            <v>SSDSC2KB480G801</v>
          </cell>
          <cell r="E89" t="str">
            <v>BTYF035205DP480BGN</v>
          </cell>
        </row>
        <row r="90">
          <cell r="D90" t="str">
            <v>SSDSC2KB480G801</v>
          </cell>
          <cell r="E90" t="str">
            <v>BTYF03530BN8480BGN</v>
          </cell>
        </row>
        <row r="91">
          <cell r="D91" t="str">
            <v>SSDSC2KB480G801</v>
          </cell>
          <cell r="E91" t="str">
            <v>BTYF03530A2Z480BGN</v>
          </cell>
        </row>
        <row r="92">
          <cell r="D92" t="str">
            <v>SSDSC2KB960G801</v>
          </cell>
          <cell r="E92" t="str">
            <v>PHYF03530450960CGN</v>
          </cell>
        </row>
        <row r="93">
          <cell r="D93" t="str">
            <v>SSDSC2KB960G801</v>
          </cell>
          <cell r="E93" t="str">
            <v>PHYF035404KB960CGN</v>
          </cell>
        </row>
        <row r="94">
          <cell r="D94" t="str">
            <v>SSDSC2KB960G801</v>
          </cell>
          <cell r="E94" t="str">
            <v>PHYF0294015N960CGN</v>
          </cell>
        </row>
        <row r="95">
          <cell r="D95" t="str">
            <v>SSDSC2KB960G801</v>
          </cell>
          <cell r="E95" t="str">
            <v>PHYF02930477960CGN</v>
          </cell>
        </row>
        <row r="96">
          <cell r="D96" t="str">
            <v>SSDSC2KB960G801</v>
          </cell>
          <cell r="E96" t="str">
            <v>PHYF029302K1960CGN</v>
          </cell>
        </row>
        <row r="97">
          <cell r="D97" t="str">
            <v>SSDSC2KB960G801</v>
          </cell>
          <cell r="E97" t="str">
            <v>PHYF029302LK960CGN</v>
          </cell>
        </row>
        <row r="98">
          <cell r="D98" t="str">
            <v>SSDSC2KB960G801</v>
          </cell>
          <cell r="E98" t="str">
            <v>PHYF0294018U960CGN</v>
          </cell>
        </row>
        <row r="99">
          <cell r="D99" t="str">
            <v>SSDSC2KB960G801</v>
          </cell>
          <cell r="E99" t="str">
            <v>PHYF029302LV960CGN</v>
          </cell>
        </row>
        <row r="100">
          <cell r="D100" t="str">
            <v>SSDSC2KB960G801</v>
          </cell>
          <cell r="E100" t="str">
            <v>PHYF029302GM960CGN</v>
          </cell>
        </row>
        <row r="101">
          <cell r="D101" t="str">
            <v>SSDSC2KB960G801</v>
          </cell>
          <cell r="E101" t="str">
            <v>PHYF0294010A960CGN</v>
          </cell>
        </row>
        <row r="102">
          <cell r="D102" t="str">
            <v>SSDSC2KB960G801</v>
          </cell>
          <cell r="E102" t="str">
            <v>PHYF0294012C960CGN</v>
          </cell>
        </row>
        <row r="103">
          <cell r="D103" t="str">
            <v>SSDSC2KB960G801</v>
          </cell>
          <cell r="E103" t="str">
            <v>PHYF0294014J960CGN</v>
          </cell>
        </row>
        <row r="104">
          <cell r="D104" t="str">
            <v>SSDSC2KB960G801</v>
          </cell>
          <cell r="E104" t="str">
            <v>PHYF0294010G960CGN</v>
          </cell>
        </row>
        <row r="105">
          <cell r="D105" t="str">
            <v>SSDSC2KB960G801</v>
          </cell>
          <cell r="E105" t="str">
            <v>PHYF02930471960CGN</v>
          </cell>
        </row>
        <row r="106">
          <cell r="D106" t="str">
            <v>SSDSC2KB960G801</v>
          </cell>
          <cell r="E106" t="str">
            <v>PHYF029302KB960CGN</v>
          </cell>
        </row>
        <row r="107">
          <cell r="D107" t="str">
            <v>SSDSC2KB960G801</v>
          </cell>
          <cell r="E107" t="str">
            <v>PHYF029302GG960CGN</v>
          </cell>
        </row>
        <row r="108">
          <cell r="D108" t="str">
            <v>SSDSC2KB960G801</v>
          </cell>
          <cell r="E108" t="str">
            <v>PHYF0294019K960CGN</v>
          </cell>
        </row>
        <row r="109">
          <cell r="D109" t="str">
            <v>SSDSC2KB960G801</v>
          </cell>
          <cell r="E109" t="str">
            <v>PHYF029302GN960CGN</v>
          </cell>
        </row>
        <row r="110">
          <cell r="D110" t="str">
            <v>SSDSC2KB960G801</v>
          </cell>
          <cell r="E110" t="str">
            <v>PHYF0293048T960CGN</v>
          </cell>
        </row>
        <row r="111">
          <cell r="D111" t="str">
            <v>SSDSC2KB960G801</v>
          </cell>
          <cell r="E111" t="str">
            <v>PHYF029302K0960CGN</v>
          </cell>
        </row>
        <row r="112">
          <cell r="D112" t="str">
            <v>SSDSC2KG480G801</v>
          </cell>
          <cell r="E112" t="str">
            <v>PHYG047000BJ480BGN</v>
          </cell>
        </row>
        <row r="113">
          <cell r="D113" t="str">
            <v>SSDSC2KG480G801</v>
          </cell>
          <cell r="E113" t="str">
            <v>PHYG047002JQ480BGN</v>
          </cell>
        </row>
        <row r="114">
          <cell r="D114" t="str">
            <v>SSDSC2KG480G801</v>
          </cell>
          <cell r="E114" t="str">
            <v>PHYG0470006Z480BGN</v>
          </cell>
        </row>
        <row r="115">
          <cell r="D115" t="str">
            <v>SSDSC2KG480G801</v>
          </cell>
          <cell r="E115" t="str">
            <v>PHYG047001NJ480BGN</v>
          </cell>
        </row>
        <row r="116">
          <cell r="D116" t="str">
            <v>SSDSC2KG480G801</v>
          </cell>
          <cell r="E116" t="str">
            <v>PHYG047000DZ480BGN</v>
          </cell>
        </row>
        <row r="117">
          <cell r="D117" t="str">
            <v>SSDSC2KG480G801</v>
          </cell>
          <cell r="E117" t="str">
            <v>PHYG047002K9480BGN</v>
          </cell>
        </row>
        <row r="118">
          <cell r="D118" t="str">
            <v>SSDSC2KG480G801</v>
          </cell>
          <cell r="E118" t="str">
            <v>PHYG047001NV480BGN</v>
          </cell>
        </row>
        <row r="119">
          <cell r="D119" t="str">
            <v>SSDSC2KG480G801</v>
          </cell>
          <cell r="E119" t="str">
            <v>PHYG047001N2480BGN</v>
          </cell>
        </row>
        <row r="120">
          <cell r="D120" t="str">
            <v>SSDSC2KG480G801</v>
          </cell>
          <cell r="E120" t="str">
            <v>PHYG04700005480BGN</v>
          </cell>
        </row>
        <row r="121">
          <cell r="D121" t="str">
            <v>SSDSC2KG480G801</v>
          </cell>
          <cell r="E121" t="str">
            <v>PHYG04700077480BGN</v>
          </cell>
        </row>
        <row r="122">
          <cell r="D122" t="str">
            <v>SSDSC2KG240G801</v>
          </cell>
          <cell r="E122" t="str">
            <v>BTYG026105YF240AGN</v>
          </cell>
        </row>
        <row r="123">
          <cell r="D123" t="str">
            <v>SSDSC2KG240G801</v>
          </cell>
          <cell r="E123" t="str">
            <v>BTYG026105G8240AGN</v>
          </cell>
        </row>
        <row r="124">
          <cell r="D124" t="str">
            <v>SSDSC2KG240G801</v>
          </cell>
          <cell r="E124" t="str">
            <v>BTYG026103K4240AGN</v>
          </cell>
        </row>
        <row r="125">
          <cell r="D125" t="str">
            <v>SSDSC2KG240G801</v>
          </cell>
          <cell r="E125" t="str">
            <v>BTYG026105YW240AGN</v>
          </cell>
        </row>
        <row r="126">
          <cell r="D126" t="str">
            <v>SSDSC2KG240G801</v>
          </cell>
          <cell r="E126" t="str">
            <v>BTYG0261074C240AGN</v>
          </cell>
        </row>
        <row r="127">
          <cell r="D127" t="str">
            <v>SSDSC2KB240G801</v>
          </cell>
          <cell r="E127" t="str">
            <v>BTYF047100NY240AGN</v>
          </cell>
          <cell r="K127" t="str">
            <v xml:space="preserve">ZWROT  , PRZYSŁANE OMYŁKOWO </v>
          </cell>
        </row>
        <row r="128">
          <cell r="D128" t="str">
            <v>SSDSC2KB240G801</v>
          </cell>
          <cell r="E128" t="str">
            <v>BTYF047100QK240AGN</v>
          </cell>
          <cell r="K128" t="str">
            <v xml:space="preserve">ZWROT  , PRZYSŁANE OMYŁKOWO </v>
          </cell>
        </row>
        <row r="129">
          <cell r="D129" t="str">
            <v>SSDSC2KB240G801</v>
          </cell>
          <cell r="E129" t="str">
            <v>BTYF047008N2240AGN</v>
          </cell>
          <cell r="K129" t="str">
            <v xml:space="preserve">ZWROT  , PRZYSŁANE OMYŁKOWO </v>
          </cell>
        </row>
        <row r="130">
          <cell r="D130" t="str">
            <v>SSDSC2KB240G801</v>
          </cell>
          <cell r="E130" t="str">
            <v>BTYF047008N6240AGN</v>
          </cell>
          <cell r="K130" t="str">
            <v xml:space="preserve">ZWROT  , PRZYSŁANE OMYŁKOWO </v>
          </cell>
        </row>
        <row r="131">
          <cell r="D131" t="str">
            <v>SSDSC2KB240G801</v>
          </cell>
          <cell r="E131" t="str">
            <v>BTYF047008MX240AGN</v>
          </cell>
          <cell r="K131" t="str">
            <v xml:space="preserve">ZWROT  , PRZYSŁANE OMYŁKOWO </v>
          </cell>
        </row>
        <row r="132">
          <cell r="D132" t="str">
            <v>SSDSC2KB240G801</v>
          </cell>
          <cell r="E132" t="str">
            <v>BTYF047100P9240AGN</v>
          </cell>
          <cell r="K132" t="str">
            <v xml:space="preserve">ZWROT  , PRZYSŁANE OMYŁKOWO </v>
          </cell>
        </row>
        <row r="133">
          <cell r="D133" t="str">
            <v>SSDSC2KB240G801</v>
          </cell>
          <cell r="E133" t="str">
            <v>BTYF047008N8240AGN</v>
          </cell>
          <cell r="K133" t="str">
            <v xml:space="preserve">ZWROT  , PRZYSŁANE OMYŁKOWO </v>
          </cell>
        </row>
        <row r="134">
          <cell r="D134" t="str">
            <v>SSDSC2KB240G801</v>
          </cell>
          <cell r="E134" t="str">
            <v>BTYF047008NW240AGN</v>
          </cell>
          <cell r="K134" t="str">
            <v xml:space="preserve">ZWROT  , PRZYSŁANE OMYŁKOWO </v>
          </cell>
        </row>
        <row r="135">
          <cell r="D135" t="str">
            <v>SSDSC2KB240G801</v>
          </cell>
          <cell r="E135" t="str">
            <v>BTYF047100PQ240AGN</v>
          </cell>
          <cell r="K135" t="str">
            <v xml:space="preserve">ZWROT  , PRZYSŁANE OMYŁKOWO </v>
          </cell>
        </row>
        <row r="136">
          <cell r="D136" t="str">
            <v>SSDSC2KB240G801</v>
          </cell>
          <cell r="E136" t="str">
            <v>BTYF047100Q9240AGN</v>
          </cell>
          <cell r="K136" t="str">
            <v xml:space="preserve">ZWROT  , PRZYSŁANE OMYŁKOWO </v>
          </cell>
        </row>
        <row r="137">
          <cell r="D137" t="str">
            <v>MZ-V7P512BW</v>
          </cell>
          <cell r="E137" t="str">
            <v>S5JYNS0N807260</v>
          </cell>
        </row>
        <row r="138">
          <cell r="D138" t="str">
            <v>MZ-V7P512BW</v>
          </cell>
          <cell r="E138" t="str">
            <v>S5JYNS0N807257</v>
          </cell>
        </row>
        <row r="139">
          <cell r="D139" t="str">
            <v>MZ-V7P512BW</v>
          </cell>
          <cell r="E139" t="str">
            <v>S5JYNS0N807246</v>
          </cell>
        </row>
        <row r="140">
          <cell r="D140" t="str">
            <v>MZ-V7P512BW</v>
          </cell>
          <cell r="E140" t="str">
            <v>S5JYNS0N807254</v>
          </cell>
        </row>
        <row r="141">
          <cell r="D141" t="str">
            <v>MZ-V7P512BW</v>
          </cell>
          <cell r="E141" t="str">
            <v>S5JYNS0N807261</v>
          </cell>
        </row>
        <row r="142">
          <cell r="D142" t="str">
            <v>MZ-V7P512BW</v>
          </cell>
          <cell r="E142" t="str">
            <v>S5JYNS0N807264</v>
          </cell>
        </row>
        <row r="143">
          <cell r="D143" t="str">
            <v>MZ-V7P512BW</v>
          </cell>
          <cell r="E143" t="str">
            <v>S5JYNS0N807256</v>
          </cell>
        </row>
        <row r="144">
          <cell r="D144" t="str">
            <v>MZ-V7P512BW</v>
          </cell>
          <cell r="E144" t="str">
            <v>S5JYNS0N807253</v>
          </cell>
        </row>
        <row r="145">
          <cell r="D145" t="str">
            <v>MZ-V7P512BW</v>
          </cell>
          <cell r="E145" t="str">
            <v>S5JYNS0N807267</v>
          </cell>
        </row>
        <row r="146">
          <cell r="D146" t="str">
            <v>MZ-V7P512BW</v>
          </cell>
          <cell r="E146" t="str">
            <v>S5JYNS0N807273</v>
          </cell>
        </row>
        <row r="147">
          <cell r="D147" t="str">
            <v>INTEL XEON SILVER 4215R</v>
          </cell>
          <cell r="E147" t="str">
            <v>906791D76F09E4EARGZE</v>
          </cell>
        </row>
        <row r="148">
          <cell r="D148" t="str">
            <v>INTEL XEON SILVER 4215R</v>
          </cell>
          <cell r="E148" t="str">
            <v>905A5DD798A6E985RGZE</v>
          </cell>
        </row>
        <row r="149">
          <cell r="D149" t="str">
            <v>INTEL XEON SILVER 4215R</v>
          </cell>
          <cell r="E149" t="str">
            <v>90B566D7E507F0BERGZE</v>
          </cell>
        </row>
        <row r="150">
          <cell r="D150" t="str">
            <v>INTEL XEON SILVER 4215R</v>
          </cell>
          <cell r="E150" t="str">
            <v>906DAAD7BD1AA350RGZE</v>
          </cell>
        </row>
        <row r="151">
          <cell r="D151" t="str">
            <v>INTEL XEON SILVER 4215R</v>
          </cell>
          <cell r="E151" t="str">
            <v>90689CD76EB2BE65RGZE</v>
          </cell>
        </row>
        <row r="152">
          <cell r="D152" t="str">
            <v>INTEL XEON SILVER 4215R</v>
          </cell>
          <cell r="E152" t="str">
            <v>9096ACD703AEFF18RGZE</v>
          </cell>
        </row>
        <row r="153">
          <cell r="D153" t="str">
            <v>INTEL XEON SILVER 4215R</v>
          </cell>
          <cell r="E153" t="str">
            <v>90916FD7FB4CDBF2RGZE</v>
          </cell>
        </row>
        <row r="154">
          <cell r="D154" t="str">
            <v>INTEL XEON SILVER 4215R</v>
          </cell>
          <cell r="E154" t="str">
            <v>90B27BD7385799E8RGZE</v>
          </cell>
          <cell r="K154" t="str">
            <v>W SERWERZE 001</v>
          </cell>
        </row>
        <row r="155">
          <cell r="D155" t="str">
            <v>0F31284</v>
          </cell>
          <cell r="E155" t="str">
            <v>9KH6Y16L</v>
          </cell>
        </row>
        <row r="156">
          <cell r="D156" t="str">
            <v>0F31284</v>
          </cell>
          <cell r="E156" t="str">
            <v>QBKV8HST</v>
          </cell>
        </row>
        <row r="157">
          <cell r="D157" t="str">
            <v>0F31284</v>
          </cell>
          <cell r="E157" t="str">
            <v>Y5JA4HUC</v>
          </cell>
        </row>
        <row r="158">
          <cell r="D158" t="str">
            <v>0F31284</v>
          </cell>
          <cell r="E158" t="str">
            <v>9KH6VVDL</v>
          </cell>
        </row>
        <row r="159">
          <cell r="D159" t="str">
            <v>0F31284</v>
          </cell>
          <cell r="E159" t="str">
            <v>9KH6ZWHL</v>
          </cell>
        </row>
        <row r="160">
          <cell r="D160" t="str">
            <v>0F31284</v>
          </cell>
          <cell r="E160" t="str">
            <v>QBKVLMRT</v>
          </cell>
        </row>
        <row r="161">
          <cell r="D161" t="str">
            <v>0F31284</v>
          </cell>
          <cell r="E161" t="str">
            <v>Y5JANGMC</v>
          </cell>
        </row>
        <row r="162">
          <cell r="D162" t="str">
            <v>0F31284</v>
          </cell>
          <cell r="E162" t="str">
            <v>9KH6YNBL</v>
          </cell>
        </row>
        <row r="163">
          <cell r="D163" t="str">
            <v>0F31284</v>
          </cell>
          <cell r="E163" t="str">
            <v>QBKVG4DT</v>
          </cell>
        </row>
        <row r="164">
          <cell r="D164" t="str">
            <v>0F31284</v>
          </cell>
          <cell r="E164" t="str">
            <v>Y5JAGEBC</v>
          </cell>
        </row>
        <row r="165">
          <cell r="D165" t="str">
            <v>0F31284</v>
          </cell>
          <cell r="E165" t="str">
            <v>9KH6XTRL</v>
          </cell>
        </row>
        <row r="166">
          <cell r="D166" t="str">
            <v>0F31284</v>
          </cell>
          <cell r="E166" t="str">
            <v>9KH70W1L</v>
          </cell>
        </row>
        <row r="167">
          <cell r="D167" t="str">
            <v>0F31284</v>
          </cell>
          <cell r="E167" t="str">
            <v>QBKVMJLT</v>
          </cell>
        </row>
        <row r="168">
          <cell r="D168" t="str">
            <v>0F31284</v>
          </cell>
          <cell r="E168" t="str">
            <v>Y5JAPGZC</v>
          </cell>
        </row>
        <row r="169">
          <cell r="D169" t="str">
            <v>0F31284</v>
          </cell>
          <cell r="E169" t="str">
            <v>9KH6ZVZL</v>
          </cell>
        </row>
        <row r="170">
          <cell r="D170" t="str">
            <v>0F31284</v>
          </cell>
          <cell r="E170" t="str">
            <v>QBKVHJYT</v>
          </cell>
        </row>
        <row r="171">
          <cell r="D171" t="str">
            <v>0F31284</v>
          </cell>
          <cell r="E171" t="str">
            <v>Y5JAMRPC</v>
          </cell>
        </row>
        <row r="172">
          <cell r="D172" t="str">
            <v>0F31284</v>
          </cell>
          <cell r="E172" t="str">
            <v>9KH70XWL</v>
          </cell>
        </row>
        <row r="173">
          <cell r="D173" t="str">
            <v>0F31284</v>
          </cell>
          <cell r="E173" t="str">
            <v>Y5JA0D1C</v>
          </cell>
        </row>
        <row r="174">
          <cell r="D174" t="str">
            <v>0F31284</v>
          </cell>
          <cell r="E174" t="str">
            <v>Y5JAPZLC</v>
          </cell>
        </row>
        <row r="175">
          <cell r="D175" t="str">
            <v>0F31284</v>
          </cell>
          <cell r="E175" t="str">
            <v>9KH6ZSXL</v>
          </cell>
        </row>
        <row r="176">
          <cell r="D176" t="str">
            <v>0F31284</v>
          </cell>
          <cell r="E176" t="str">
            <v>QBKVG40T</v>
          </cell>
        </row>
        <row r="177">
          <cell r="D177" t="str">
            <v>0F31284</v>
          </cell>
          <cell r="E177" t="str">
            <v>QBKVM9WT</v>
          </cell>
        </row>
        <row r="178">
          <cell r="D178" t="str">
            <v>0F31284</v>
          </cell>
          <cell r="E178" t="str">
            <v>9KH6T54L</v>
          </cell>
        </row>
        <row r="179">
          <cell r="D179" t="str">
            <v>0F31284</v>
          </cell>
          <cell r="E179" t="str">
            <v>QBKVBNNT</v>
          </cell>
        </row>
        <row r="180">
          <cell r="D180" t="str">
            <v>0F31284</v>
          </cell>
          <cell r="E180" t="str">
            <v>QBKVJ9NT</v>
          </cell>
        </row>
        <row r="181">
          <cell r="D181" t="str">
            <v>0F31284</v>
          </cell>
          <cell r="E181" t="str">
            <v>Y5JAMRJC</v>
          </cell>
        </row>
        <row r="182">
          <cell r="D182" t="str">
            <v>0F31284</v>
          </cell>
          <cell r="E182" t="str">
            <v>9KH6ZSZL</v>
          </cell>
        </row>
        <row r="183">
          <cell r="D183" t="str">
            <v>0F31284</v>
          </cell>
          <cell r="E183" t="str">
            <v>QBKVHTJT</v>
          </cell>
        </row>
        <row r="184">
          <cell r="D184" t="str">
            <v>0F31284</v>
          </cell>
          <cell r="E184" t="str">
            <v>Y5J7HS7C</v>
          </cell>
        </row>
        <row r="185">
          <cell r="D185" t="str">
            <v>0F31284</v>
          </cell>
          <cell r="E185" t="str">
            <v>9KH6ZHWL</v>
          </cell>
        </row>
        <row r="186">
          <cell r="D186" t="str">
            <v>0F31284</v>
          </cell>
          <cell r="E186" t="str">
            <v>QBKVEWUT</v>
          </cell>
        </row>
        <row r="187">
          <cell r="D187" t="str">
            <v>0F31284</v>
          </cell>
          <cell r="E187" t="str">
            <v>QBKVJGRT</v>
          </cell>
        </row>
        <row r="188">
          <cell r="D188" t="str">
            <v>0F31284</v>
          </cell>
          <cell r="E188" t="str">
            <v>Y5JAN2LC</v>
          </cell>
        </row>
        <row r="189">
          <cell r="D189" t="str">
            <v>0F31284</v>
          </cell>
          <cell r="E189" t="str">
            <v>9LG7704A</v>
          </cell>
        </row>
        <row r="190">
          <cell r="D190" t="str">
            <v>0F31284</v>
          </cell>
          <cell r="E190" t="str">
            <v>QBKVJ34T</v>
          </cell>
        </row>
        <row r="191">
          <cell r="D191" t="str">
            <v>0F31284</v>
          </cell>
          <cell r="E191" t="str">
            <v>Y5JAMK4C</v>
          </cell>
        </row>
        <row r="192">
          <cell r="D192" t="str">
            <v>0F31284</v>
          </cell>
          <cell r="E192" t="str">
            <v>QBKVEY9T</v>
          </cell>
        </row>
        <row r="193">
          <cell r="D193" t="str">
            <v>0F31284</v>
          </cell>
          <cell r="E193" t="str">
            <v>QBKVLL5T</v>
          </cell>
        </row>
        <row r="194">
          <cell r="D194" t="str">
            <v>0F31284</v>
          </cell>
          <cell r="E194" t="str">
            <v>Y5JANASC</v>
          </cell>
        </row>
        <row r="195">
          <cell r="D195" t="str">
            <v>0F31284</v>
          </cell>
          <cell r="E195" t="str">
            <v>9KH6ZX0L</v>
          </cell>
        </row>
        <row r="196">
          <cell r="D196" t="str">
            <v>0F31284</v>
          </cell>
          <cell r="E196" t="str">
            <v>QBKVH6ST</v>
          </cell>
        </row>
        <row r="197">
          <cell r="D197" t="str">
            <v>0F31284</v>
          </cell>
          <cell r="E197" t="str">
            <v>QBKVMHAT</v>
          </cell>
        </row>
        <row r="198">
          <cell r="D198" t="str">
            <v>0F31284</v>
          </cell>
          <cell r="E198" t="str">
            <v>9KH6XK5L</v>
          </cell>
        </row>
        <row r="199">
          <cell r="D199" t="str">
            <v>0F31284</v>
          </cell>
          <cell r="E199" t="str">
            <v>QBKVEWTT</v>
          </cell>
        </row>
        <row r="200">
          <cell r="D200" t="str">
            <v>0F31284</v>
          </cell>
          <cell r="E200" t="str">
            <v>QBKVJ0VT</v>
          </cell>
        </row>
        <row r="201">
          <cell r="D201" t="str">
            <v>0F31284</v>
          </cell>
          <cell r="E201" t="str">
            <v>Y5JAPUHC</v>
          </cell>
        </row>
        <row r="202">
          <cell r="D202" t="str">
            <v>0F31284</v>
          </cell>
          <cell r="E202" t="str">
            <v>9KH70K6L</v>
          </cell>
        </row>
        <row r="203">
          <cell r="D203" t="str">
            <v>0F31284</v>
          </cell>
          <cell r="E203" t="str">
            <v>QBKVHGKT</v>
          </cell>
        </row>
        <row r="204">
          <cell r="D204" t="str">
            <v>0F31284</v>
          </cell>
          <cell r="E204" t="str">
            <v>Y5JAMKSC</v>
          </cell>
        </row>
        <row r="205">
          <cell r="D205" t="str">
            <v>0F31284</v>
          </cell>
          <cell r="E205" t="str">
            <v>9KH6YHLL</v>
          </cell>
        </row>
        <row r="206">
          <cell r="D206" t="str">
            <v>0F31284</v>
          </cell>
          <cell r="E206" t="str">
            <v>QBKVG07T</v>
          </cell>
        </row>
        <row r="207">
          <cell r="D207" t="str">
            <v>0F31284</v>
          </cell>
          <cell r="E207" t="str">
            <v>QBKVJYUT</v>
          </cell>
        </row>
        <row r="208">
          <cell r="D208" t="str">
            <v>0F31284</v>
          </cell>
          <cell r="E208" t="str">
            <v>Y5JAR0YC</v>
          </cell>
        </row>
        <row r="209">
          <cell r="D209" t="str">
            <v>0F31284</v>
          </cell>
          <cell r="E209" t="str">
            <v>QBKVDZ2T</v>
          </cell>
        </row>
        <row r="210">
          <cell r="D210" t="str">
            <v>0F31284</v>
          </cell>
          <cell r="E210" t="str">
            <v>QBKVHTVT</v>
          </cell>
        </row>
        <row r="211">
          <cell r="D211" t="str">
            <v>0F31284</v>
          </cell>
          <cell r="E211" t="str">
            <v>Y5JAPR9C</v>
          </cell>
        </row>
        <row r="212">
          <cell r="D212" t="str">
            <v>0F31284</v>
          </cell>
          <cell r="E212" t="str">
            <v>QBKVG72T</v>
          </cell>
        </row>
        <row r="213">
          <cell r="D213" t="str">
            <v>0F31284</v>
          </cell>
          <cell r="E213" t="str">
            <v>QBKVKSYT</v>
          </cell>
        </row>
        <row r="214">
          <cell r="D214" t="str">
            <v>0F31284</v>
          </cell>
          <cell r="E214" t="str">
            <v>Y5JAR2UC</v>
          </cell>
        </row>
        <row r="215">
          <cell r="D215" t="str">
            <v>0F31284</v>
          </cell>
          <cell r="E215" t="str">
            <v>9KH6XMLL</v>
          </cell>
        </row>
        <row r="216">
          <cell r="D216" t="str">
            <v>0F31284</v>
          </cell>
          <cell r="E216" t="str">
            <v>9LG8KZGA</v>
          </cell>
        </row>
        <row r="217">
          <cell r="D217" t="str">
            <v>0F31284</v>
          </cell>
          <cell r="E217" t="str">
            <v>Y5JAGTSC</v>
          </cell>
        </row>
        <row r="218">
          <cell r="D218" t="str">
            <v>0F31284</v>
          </cell>
          <cell r="E218" t="str">
            <v>9KH6UPWL</v>
          </cell>
        </row>
        <row r="219">
          <cell r="D219" t="str">
            <v>0F31284</v>
          </cell>
          <cell r="E219" t="str">
            <v>9KH70APL</v>
          </cell>
        </row>
        <row r="220">
          <cell r="D220" t="str">
            <v>0F31284</v>
          </cell>
          <cell r="E220" t="str">
            <v>QBKVJEYT</v>
          </cell>
        </row>
        <row r="221">
          <cell r="D221" t="str">
            <v>0F31284</v>
          </cell>
          <cell r="E221" t="str">
            <v>Y5JAN17C</v>
          </cell>
        </row>
        <row r="222">
          <cell r="D222" t="str">
            <v>0F31284</v>
          </cell>
          <cell r="E222" t="str">
            <v>9KH6XN1L</v>
          </cell>
        </row>
        <row r="223">
          <cell r="D223" t="str">
            <v>0F31284</v>
          </cell>
          <cell r="E223" t="str">
            <v>QBKVHWAT</v>
          </cell>
        </row>
        <row r="224">
          <cell r="D224" t="str">
            <v>0F31284</v>
          </cell>
          <cell r="E224" t="str">
            <v>Y5JAM3ZC</v>
          </cell>
        </row>
        <row r="225">
          <cell r="D225" t="str">
            <v>0F31284</v>
          </cell>
          <cell r="E225" t="str">
            <v>9KH6VTAL</v>
          </cell>
        </row>
        <row r="226">
          <cell r="D226" t="str">
            <v>0F31284</v>
          </cell>
          <cell r="E226" t="str">
            <v>9KH70XHL</v>
          </cell>
        </row>
        <row r="227">
          <cell r="D227" t="str">
            <v>0F31284</v>
          </cell>
          <cell r="E227" t="str">
            <v>QBKVJXWT</v>
          </cell>
        </row>
        <row r="228">
          <cell r="D228" t="str">
            <v>0F31284</v>
          </cell>
          <cell r="E228" t="str">
            <v>Y5JAN4TC</v>
          </cell>
        </row>
        <row r="229">
          <cell r="D229" t="str">
            <v>0F31284</v>
          </cell>
          <cell r="E229" t="str">
            <v>9KH6ZHPL</v>
          </cell>
        </row>
        <row r="230">
          <cell r="D230" t="str">
            <v>0F31284</v>
          </cell>
          <cell r="E230" t="str">
            <v>QBKVJ1BT</v>
          </cell>
        </row>
        <row r="231">
          <cell r="D231" t="str">
            <v>0F31284</v>
          </cell>
          <cell r="E231" t="str">
            <v>Y5JAM66C</v>
          </cell>
        </row>
        <row r="232">
          <cell r="D232" t="str">
            <v>0F31284</v>
          </cell>
          <cell r="E232" t="str">
            <v>9KH72GML</v>
          </cell>
        </row>
        <row r="233">
          <cell r="D233" t="str">
            <v>0F31284</v>
          </cell>
          <cell r="E233" t="str">
            <v>QBKVK4YT</v>
          </cell>
        </row>
        <row r="234">
          <cell r="D234" t="str">
            <v>0F31284</v>
          </cell>
          <cell r="E234" t="str">
            <v>Y5JAPGKC</v>
          </cell>
        </row>
        <row r="235">
          <cell r="D235" t="str">
            <v>0F31284</v>
          </cell>
          <cell r="E235" t="str">
            <v>9KH70VYL</v>
          </cell>
        </row>
        <row r="236">
          <cell r="D236" t="str">
            <v>0F31284</v>
          </cell>
          <cell r="E236" t="str">
            <v>QBKVHLYT</v>
          </cell>
        </row>
        <row r="237">
          <cell r="D237" t="str">
            <v>0F31284</v>
          </cell>
          <cell r="E237" t="str">
            <v>Y5JAM61C</v>
          </cell>
        </row>
        <row r="238">
          <cell r="D238" t="str">
            <v>0F31284</v>
          </cell>
          <cell r="E238" t="str">
            <v>9KH6YR1L</v>
          </cell>
        </row>
        <row r="239">
          <cell r="D239" t="str">
            <v>0F31284</v>
          </cell>
          <cell r="E239" t="str">
            <v>QBKVG5JT</v>
          </cell>
        </row>
        <row r="240">
          <cell r="D240" t="str">
            <v>0F31284</v>
          </cell>
          <cell r="E240" t="str">
            <v>QBKVKHAT</v>
          </cell>
        </row>
        <row r="241">
          <cell r="D241" t="str">
            <v>0F31284</v>
          </cell>
          <cell r="E241" t="str">
            <v>Y5JAN84C</v>
          </cell>
        </row>
        <row r="242">
          <cell r="D242" t="str">
            <v>0F31284</v>
          </cell>
          <cell r="E242" t="str">
            <v>9KH70W7L</v>
          </cell>
        </row>
        <row r="243">
          <cell r="D243" t="str">
            <v>0F31284</v>
          </cell>
          <cell r="E243" t="str">
            <v>QBKVHN6T</v>
          </cell>
        </row>
        <row r="244">
          <cell r="D244" t="str">
            <v>0F31284</v>
          </cell>
          <cell r="E244" t="str">
            <v>Y5JAMTVC</v>
          </cell>
        </row>
        <row r="245">
          <cell r="D245" t="str">
            <v>0F31284</v>
          </cell>
          <cell r="E245" t="str">
            <v>9KH7075L</v>
          </cell>
        </row>
        <row r="246">
          <cell r="D246" t="str">
            <v>0F31284</v>
          </cell>
          <cell r="E246" t="str">
            <v>QBKVHE4T</v>
          </cell>
        </row>
        <row r="247">
          <cell r="D247" t="str">
            <v>0F31284</v>
          </cell>
          <cell r="E247" t="str">
            <v>QBKVLMZT</v>
          </cell>
        </row>
        <row r="248">
          <cell r="D248" t="str">
            <v>0F31284</v>
          </cell>
          <cell r="E248" t="str">
            <v>Y5JANKRC</v>
          </cell>
        </row>
        <row r="249">
          <cell r="D249" t="str">
            <v>0F31284</v>
          </cell>
          <cell r="E249" t="str">
            <v>QBKVEXMT</v>
          </cell>
        </row>
        <row r="250">
          <cell r="D250" t="str">
            <v>0F31284</v>
          </cell>
          <cell r="E250" t="str">
            <v>QBKVHXUT</v>
          </cell>
        </row>
        <row r="251">
          <cell r="D251" t="str">
            <v>0F31284</v>
          </cell>
          <cell r="E251" t="str">
            <v>Y5JAMZ4C</v>
          </cell>
        </row>
        <row r="252">
          <cell r="D252" t="str">
            <v>0F31284</v>
          </cell>
          <cell r="E252" t="str">
            <v>QBKVHJKT</v>
          </cell>
        </row>
        <row r="253">
          <cell r="D253" t="str">
            <v>0F31284</v>
          </cell>
          <cell r="E253" t="str">
            <v>QBKVMJ7T</v>
          </cell>
        </row>
        <row r="254">
          <cell r="D254" t="str">
            <v>0F31284</v>
          </cell>
          <cell r="E254" t="str">
            <v>Y5JAR0NC</v>
          </cell>
        </row>
        <row r="255">
          <cell r="D255" t="str">
            <v>0F31284</v>
          </cell>
          <cell r="E255" t="str">
            <v>9KH6YY3L</v>
          </cell>
        </row>
        <row r="256">
          <cell r="D256" t="str">
            <v>0F31284</v>
          </cell>
          <cell r="E256" t="str">
            <v>9KH70X7L</v>
          </cell>
        </row>
        <row r="257">
          <cell r="D257" t="str">
            <v>0F31284</v>
          </cell>
          <cell r="E257" t="str">
            <v>QBKVKZXT</v>
          </cell>
        </row>
        <row r="258">
          <cell r="D258" t="str">
            <v>0F31284</v>
          </cell>
          <cell r="E258" t="str">
            <v>9KH6Y09L</v>
          </cell>
        </row>
        <row r="259">
          <cell r="D259" t="str">
            <v>0F31284</v>
          </cell>
          <cell r="E259" t="str">
            <v>9KH6ZX8L</v>
          </cell>
        </row>
        <row r="260">
          <cell r="D260" t="str">
            <v>0F31284</v>
          </cell>
          <cell r="E260" t="str">
            <v>QBKVHU1T</v>
          </cell>
        </row>
        <row r="261">
          <cell r="D261" t="str">
            <v>0F31284</v>
          </cell>
          <cell r="E261" t="str">
            <v>Y5JAMRAC</v>
          </cell>
        </row>
        <row r="262">
          <cell r="D262" t="str">
            <v>0F31284</v>
          </cell>
          <cell r="E262" t="str">
            <v>9KH6ZJ3L</v>
          </cell>
        </row>
        <row r="263">
          <cell r="D263" t="str">
            <v>0F31284</v>
          </cell>
          <cell r="E263" t="str">
            <v>9LG8H64A</v>
          </cell>
        </row>
        <row r="264">
          <cell r="D264" t="str">
            <v>0F31284</v>
          </cell>
          <cell r="E264" t="str">
            <v>QBKVM92T</v>
          </cell>
        </row>
        <row r="265">
          <cell r="D265" t="str">
            <v>0F31284</v>
          </cell>
          <cell r="E265" t="str">
            <v>9KH6YWLL</v>
          </cell>
        </row>
        <row r="266">
          <cell r="D266" t="str">
            <v>0F31284</v>
          </cell>
          <cell r="E266" t="str">
            <v>9KH6ZY0L</v>
          </cell>
        </row>
        <row r="267">
          <cell r="D267" t="str">
            <v>0F31284</v>
          </cell>
          <cell r="E267" t="str">
            <v>QBKVJ2BT</v>
          </cell>
        </row>
        <row r="268">
          <cell r="D268" t="str">
            <v>0F31284</v>
          </cell>
          <cell r="E268" t="str">
            <v>Y5JAN73C</v>
          </cell>
        </row>
        <row r="269">
          <cell r="D269" t="str">
            <v>0F31284</v>
          </cell>
          <cell r="E269" t="str">
            <v>9KH6ZSUL</v>
          </cell>
        </row>
        <row r="270">
          <cell r="D270" t="str">
            <v>0F31284</v>
          </cell>
          <cell r="E270" t="str">
            <v>QBKVEX6T</v>
          </cell>
        </row>
        <row r="271">
          <cell r="D271" t="str">
            <v>0F31284</v>
          </cell>
          <cell r="E271" t="str">
            <v>QBKVMA6T</v>
          </cell>
        </row>
        <row r="272">
          <cell r="D272" t="str">
            <v>0F31284</v>
          </cell>
          <cell r="E272" t="str">
            <v>9KH6ZY8L</v>
          </cell>
        </row>
        <row r="273">
          <cell r="D273" t="str">
            <v>0F31284</v>
          </cell>
          <cell r="E273" t="str">
            <v>QBKVJ7MT</v>
          </cell>
        </row>
        <row r="274">
          <cell r="D274" t="str">
            <v>0F31284</v>
          </cell>
          <cell r="E274" t="str">
            <v>Y5JAPXSC</v>
          </cell>
        </row>
        <row r="275">
          <cell r="D275" t="str">
            <v>0F31284</v>
          </cell>
          <cell r="E275" t="str">
            <v>9KH6ZTKL</v>
          </cell>
        </row>
        <row r="276">
          <cell r="D276" t="str">
            <v>0F31284</v>
          </cell>
          <cell r="E276" t="str">
            <v>QBKVEYTT</v>
          </cell>
        </row>
        <row r="277">
          <cell r="D277" t="str">
            <v>0F31284</v>
          </cell>
          <cell r="E277" t="str">
            <v>Y5JAN4RC</v>
          </cell>
        </row>
        <row r="278">
          <cell r="D278" t="str">
            <v>0F31284</v>
          </cell>
          <cell r="E278" t="str">
            <v>9KH6YJXL</v>
          </cell>
        </row>
        <row r="279">
          <cell r="D279" t="str">
            <v>0F31284</v>
          </cell>
          <cell r="E279" t="str">
            <v>9LG86DGA</v>
          </cell>
        </row>
        <row r="280">
          <cell r="D280" t="str">
            <v>0F31284</v>
          </cell>
          <cell r="E280" t="str">
            <v>Y5JAGUUC</v>
          </cell>
        </row>
        <row r="281">
          <cell r="D281" t="str">
            <v>0F31284</v>
          </cell>
          <cell r="E281" t="str">
            <v>Y5JAN77C</v>
          </cell>
        </row>
        <row r="282">
          <cell r="D282" t="str">
            <v>0F31284</v>
          </cell>
          <cell r="E282" t="str">
            <v>9KH6ZU4L</v>
          </cell>
        </row>
        <row r="283">
          <cell r="D283" t="str">
            <v>0F31284</v>
          </cell>
          <cell r="E283" t="str">
            <v>QBKVH8XT</v>
          </cell>
        </row>
        <row r="284">
          <cell r="D284" t="str">
            <v>0F31284</v>
          </cell>
          <cell r="E284" t="str">
            <v>Y5JAN4YC</v>
          </cell>
        </row>
        <row r="285">
          <cell r="D285" t="str">
            <v>0F31284</v>
          </cell>
          <cell r="E285" t="str">
            <v>9KH6ZGDL</v>
          </cell>
        </row>
        <row r="286">
          <cell r="D286" t="str">
            <v>0F31284</v>
          </cell>
          <cell r="E286" t="str">
            <v>9LG8RZMA</v>
          </cell>
        </row>
        <row r="287">
          <cell r="D287" t="str">
            <v>0F31284</v>
          </cell>
          <cell r="E287" t="str">
            <v>Y5JAM46C</v>
          </cell>
        </row>
        <row r="288">
          <cell r="D288" t="str">
            <v>0F31284</v>
          </cell>
          <cell r="E288" t="str">
            <v>Y5JAPNNC</v>
          </cell>
        </row>
        <row r="289">
          <cell r="D289" t="str">
            <v>0F31284</v>
          </cell>
          <cell r="E289" t="str">
            <v>9KH6ZU5L</v>
          </cell>
        </row>
        <row r="290">
          <cell r="D290" t="str">
            <v>0F31284</v>
          </cell>
          <cell r="E290" t="str">
            <v>QBKVMDVT</v>
          </cell>
        </row>
        <row r="291">
          <cell r="D291" t="str">
            <v>0F31284</v>
          </cell>
          <cell r="E291" t="str">
            <v>Y5JAN67C</v>
          </cell>
        </row>
        <row r="292">
          <cell r="D292" t="str">
            <v>0F31284</v>
          </cell>
          <cell r="E292" t="str">
            <v>QBKVEX5T</v>
          </cell>
        </row>
        <row r="293">
          <cell r="D293" t="str">
            <v>0F31284</v>
          </cell>
          <cell r="E293" t="str">
            <v>Y5JAN0EC</v>
          </cell>
        </row>
        <row r="294">
          <cell r="D294" t="str">
            <v>0F31284</v>
          </cell>
          <cell r="E294" t="str">
            <v>Y5JAPX7C</v>
          </cell>
        </row>
        <row r="295">
          <cell r="D295" t="str">
            <v>0F31284</v>
          </cell>
          <cell r="E295" t="str">
            <v>9KH6W1DL</v>
          </cell>
        </row>
        <row r="296">
          <cell r="D296" t="str">
            <v>0F31284</v>
          </cell>
          <cell r="E296" t="str">
            <v>9KH70H9L</v>
          </cell>
        </row>
        <row r="297">
          <cell r="D297" t="str">
            <v>0F31284</v>
          </cell>
          <cell r="E297" t="str">
            <v>QBKVK5TT</v>
          </cell>
        </row>
        <row r="298">
          <cell r="D298" t="str">
            <v>0F31284</v>
          </cell>
          <cell r="E298" t="str">
            <v>9KH6SXDL</v>
          </cell>
        </row>
        <row r="299">
          <cell r="D299" t="str">
            <v>0F31284</v>
          </cell>
          <cell r="E299" t="str">
            <v>9KH6Y9HL</v>
          </cell>
        </row>
        <row r="300">
          <cell r="D300" t="str">
            <v>0F31284</v>
          </cell>
          <cell r="E300" t="str">
            <v>QBKVG3AT</v>
          </cell>
        </row>
        <row r="301">
          <cell r="D301" t="str">
            <v>0F31284</v>
          </cell>
          <cell r="E301" t="str">
            <v>Y5JAPXXC</v>
          </cell>
        </row>
        <row r="302">
          <cell r="D302" t="str">
            <v>0F31284</v>
          </cell>
          <cell r="E302" t="str">
            <v>9KH6XKVL</v>
          </cell>
        </row>
        <row r="303">
          <cell r="D303" t="str">
            <v>0F31284</v>
          </cell>
          <cell r="E303" t="str">
            <v>QBKLLS6T</v>
          </cell>
        </row>
        <row r="304">
          <cell r="D304" t="str">
            <v>0F31284</v>
          </cell>
          <cell r="E304" t="str">
            <v>Y5JAGV4C</v>
          </cell>
        </row>
        <row r="305">
          <cell r="D305" t="str">
            <v>0F31284</v>
          </cell>
          <cell r="E305" t="str">
            <v>9KH6VZTL</v>
          </cell>
        </row>
        <row r="306">
          <cell r="D306" t="str">
            <v>0F31284</v>
          </cell>
          <cell r="E306" t="str">
            <v>9KH6YGWL</v>
          </cell>
        </row>
        <row r="307">
          <cell r="D307" t="str">
            <v>0F31284</v>
          </cell>
          <cell r="E307" t="str">
            <v>QBKVG4ZT</v>
          </cell>
        </row>
        <row r="308">
          <cell r="D308" t="str">
            <v>0F31284</v>
          </cell>
          <cell r="E308" t="str">
            <v>Y5JAPYGC</v>
          </cell>
        </row>
        <row r="309">
          <cell r="D309" t="str">
            <v>0F31284</v>
          </cell>
          <cell r="E309" t="str">
            <v>9KH6Y41L</v>
          </cell>
        </row>
        <row r="310">
          <cell r="D310" t="str">
            <v>0F31284</v>
          </cell>
          <cell r="E310" t="str">
            <v>QBKV8MRT</v>
          </cell>
        </row>
        <row r="311">
          <cell r="D311" t="str">
            <v>0F31284</v>
          </cell>
          <cell r="E311" t="str">
            <v>Y5JAND9C</v>
          </cell>
        </row>
        <row r="312">
          <cell r="D312" t="str">
            <v>0F31284</v>
          </cell>
          <cell r="E312" t="str">
            <v>9KH6YR5L</v>
          </cell>
        </row>
        <row r="313">
          <cell r="D313" t="str">
            <v>0F31284</v>
          </cell>
          <cell r="E313" t="str">
            <v>QBKVH7HT</v>
          </cell>
        </row>
        <row r="314">
          <cell r="D314" t="str">
            <v>0F31284</v>
          </cell>
          <cell r="E314" t="str">
            <v>Y5JAR36C</v>
          </cell>
        </row>
        <row r="315">
          <cell r="D315" t="str">
            <v>0F31284</v>
          </cell>
          <cell r="E315" t="str">
            <v>9KH6XZAL</v>
          </cell>
        </row>
        <row r="316">
          <cell r="D316" t="str">
            <v>0F31284</v>
          </cell>
          <cell r="E316" t="str">
            <v>9KH6YVHL</v>
          </cell>
        </row>
        <row r="317">
          <cell r="D317" t="str">
            <v>0F31284</v>
          </cell>
          <cell r="E317" t="str">
            <v>QBKVBT1T</v>
          </cell>
        </row>
        <row r="318">
          <cell r="D318" t="str">
            <v>0F31284</v>
          </cell>
          <cell r="E318" t="str">
            <v>9KH6T7XL</v>
          </cell>
        </row>
        <row r="319">
          <cell r="D319" t="str">
            <v>0F31284</v>
          </cell>
          <cell r="E319" t="str">
            <v>9KH6YD6L</v>
          </cell>
        </row>
        <row r="320">
          <cell r="D320" t="str">
            <v>0F31284</v>
          </cell>
          <cell r="E320" t="str">
            <v>9KH70SUL</v>
          </cell>
        </row>
        <row r="321">
          <cell r="D321" t="str">
            <v>0F31284</v>
          </cell>
          <cell r="E321" t="str">
            <v>Y5JAKJMC</v>
          </cell>
        </row>
        <row r="322">
          <cell r="D322" t="str">
            <v>0F31284</v>
          </cell>
          <cell r="E322" t="str">
            <v>9KH6Y15L</v>
          </cell>
        </row>
        <row r="323">
          <cell r="D323" t="str">
            <v>0F31284</v>
          </cell>
          <cell r="E323" t="str">
            <v>9KH6YZVL</v>
          </cell>
        </row>
        <row r="324">
          <cell r="D324" t="str">
            <v>0F31284</v>
          </cell>
          <cell r="E324" t="str">
            <v>QBKVHLXT</v>
          </cell>
        </row>
        <row r="325">
          <cell r="D325" t="str">
            <v>0F31284</v>
          </cell>
          <cell r="E325" t="str">
            <v>9KH6W39L</v>
          </cell>
        </row>
        <row r="326">
          <cell r="D326" t="str">
            <v>0F31284</v>
          </cell>
          <cell r="E326" t="str">
            <v>9KH6YGVL</v>
          </cell>
        </row>
        <row r="327">
          <cell r="D327" t="str">
            <v>0F31284</v>
          </cell>
          <cell r="E327" t="str">
            <v>9LG807JA</v>
          </cell>
        </row>
        <row r="328">
          <cell r="D328" t="str">
            <v>0F31284</v>
          </cell>
          <cell r="E328" t="str">
            <v>Y5JALR0C</v>
          </cell>
        </row>
        <row r="329">
          <cell r="D329" t="str">
            <v>0F31284</v>
          </cell>
          <cell r="E329" t="str">
            <v>9KH6Y8PL</v>
          </cell>
        </row>
        <row r="330">
          <cell r="D330" t="str">
            <v>0F31284</v>
          </cell>
          <cell r="E330" t="str">
            <v>9KH70E0L</v>
          </cell>
        </row>
        <row r="331">
          <cell r="D331" t="str">
            <v>0F31284</v>
          </cell>
          <cell r="E331" t="str">
            <v>QBKVMJBT</v>
          </cell>
        </row>
        <row r="332">
          <cell r="D332" t="str">
            <v>0F31284</v>
          </cell>
          <cell r="E332" t="str">
            <v>9KH6YKJL</v>
          </cell>
        </row>
        <row r="333">
          <cell r="D333" t="str">
            <v>0F31284</v>
          </cell>
          <cell r="E333" t="str">
            <v>QBKV8JNT</v>
          </cell>
        </row>
        <row r="334">
          <cell r="D334" t="str">
            <v>0F31284</v>
          </cell>
          <cell r="E334" t="str">
            <v>Y5JAN9PC</v>
          </cell>
        </row>
        <row r="335">
          <cell r="D335" t="str">
            <v>0F31284</v>
          </cell>
          <cell r="E335" t="str">
            <v>9KH6Y8LL</v>
          </cell>
        </row>
        <row r="336">
          <cell r="D336" t="str">
            <v>0F31284</v>
          </cell>
          <cell r="E336" t="str">
            <v>QBKVHL5T</v>
          </cell>
        </row>
        <row r="337">
          <cell r="D337" t="str">
            <v>0F31284</v>
          </cell>
          <cell r="E337" t="str">
            <v>QBKVMH4T</v>
          </cell>
        </row>
        <row r="338">
          <cell r="D338" t="str">
            <v>0F31284</v>
          </cell>
          <cell r="E338" t="str">
            <v>9KH6T4KL</v>
          </cell>
        </row>
        <row r="339">
          <cell r="D339" t="str">
            <v>0F31284</v>
          </cell>
          <cell r="E339" t="str">
            <v>QBKVA1XT</v>
          </cell>
        </row>
        <row r="340">
          <cell r="D340" t="str">
            <v>0F31284</v>
          </cell>
          <cell r="E340" t="str">
            <v>QBKVJYAT</v>
          </cell>
        </row>
        <row r="341">
          <cell r="D341" t="str">
            <v>0F31284</v>
          </cell>
          <cell r="E341" t="str">
            <v>Y5JAB3EC</v>
          </cell>
        </row>
        <row r="342">
          <cell r="D342" t="str">
            <v>0F31284</v>
          </cell>
          <cell r="E342" t="str">
            <v>9KH708DL</v>
          </cell>
        </row>
        <row r="343">
          <cell r="D343" t="str">
            <v>0F31284</v>
          </cell>
          <cell r="E343" t="str">
            <v>QBKVHLMT</v>
          </cell>
        </row>
        <row r="344">
          <cell r="D344" t="str">
            <v>0F31284</v>
          </cell>
          <cell r="E344" t="str">
            <v>QBKVMKKT</v>
          </cell>
        </row>
        <row r="345">
          <cell r="D345" t="str">
            <v>0F31284</v>
          </cell>
          <cell r="E345" t="str">
            <v>9KH6T6RL</v>
          </cell>
        </row>
        <row r="346">
          <cell r="D346" t="str">
            <v>0F31284</v>
          </cell>
          <cell r="E346" t="str">
            <v>QBKVGAYT</v>
          </cell>
        </row>
        <row r="347">
          <cell r="D347" t="str">
            <v>0F31284</v>
          </cell>
          <cell r="E347" t="str">
            <v>QBKVK5VT</v>
          </cell>
        </row>
        <row r="348">
          <cell r="D348" t="str">
            <v>0F31284</v>
          </cell>
          <cell r="E348" t="str">
            <v>Y5JAMP0C</v>
          </cell>
        </row>
        <row r="349">
          <cell r="D349" t="str">
            <v>0F31284</v>
          </cell>
          <cell r="E349" t="str">
            <v>9LG8VTBA</v>
          </cell>
        </row>
        <row r="350">
          <cell r="D350" t="str">
            <v>0F31284</v>
          </cell>
          <cell r="E350" t="str">
            <v>QBKVJ47T</v>
          </cell>
        </row>
        <row r="351">
          <cell r="D351" t="str">
            <v>0F31284</v>
          </cell>
          <cell r="E351" t="str">
            <v>Y5J2Z7TC</v>
          </cell>
        </row>
        <row r="352">
          <cell r="D352" t="str">
            <v>0F31284</v>
          </cell>
          <cell r="E352" t="str">
            <v>QBKVH7ST</v>
          </cell>
        </row>
        <row r="353">
          <cell r="D353" t="str">
            <v>0F31284</v>
          </cell>
          <cell r="E353" t="str">
            <v>QBKVMDTT</v>
          </cell>
        </row>
        <row r="354">
          <cell r="D354" t="str">
            <v>0F31284</v>
          </cell>
          <cell r="E354" t="str">
            <v>Y5JAPYZC</v>
          </cell>
        </row>
        <row r="355">
          <cell r="D355" t="str">
            <v>0F31284</v>
          </cell>
          <cell r="E355" t="str">
            <v>9KH72BRL</v>
          </cell>
        </row>
        <row r="356">
          <cell r="D356" t="str">
            <v>0F31284</v>
          </cell>
          <cell r="E356" t="str">
            <v>QBKVHD3T</v>
          </cell>
        </row>
        <row r="357">
          <cell r="D357" t="str">
            <v>0F31284</v>
          </cell>
          <cell r="E357" t="str">
            <v>Y5JAN3HC</v>
          </cell>
        </row>
        <row r="358">
          <cell r="D358" t="str">
            <v>0F31284</v>
          </cell>
          <cell r="E358" t="str">
            <v>9KH6ZGAL</v>
          </cell>
        </row>
        <row r="359">
          <cell r="D359" t="str">
            <v>0F31284</v>
          </cell>
          <cell r="E359" t="str">
            <v>QBKVG3WT</v>
          </cell>
        </row>
        <row r="360">
          <cell r="D360" t="str">
            <v>0F31284</v>
          </cell>
          <cell r="E360" t="str">
            <v>QBKVK5GT</v>
          </cell>
        </row>
        <row r="361">
          <cell r="D361" t="str">
            <v>0F31284</v>
          </cell>
          <cell r="E361" t="str">
            <v>Y5JANKHC</v>
          </cell>
        </row>
        <row r="362">
          <cell r="D362" t="str">
            <v>0F31284</v>
          </cell>
          <cell r="E362" t="str">
            <v>QBKVBS1T</v>
          </cell>
        </row>
        <row r="363">
          <cell r="D363" t="str">
            <v>0F31284</v>
          </cell>
          <cell r="E363" t="str">
            <v>QBKVHXJT</v>
          </cell>
        </row>
        <row r="364">
          <cell r="D364" t="str">
            <v>0F31284</v>
          </cell>
          <cell r="E364" t="str">
            <v>Y5JAN55C</v>
          </cell>
        </row>
        <row r="365">
          <cell r="D365" t="str">
            <v>0F31284</v>
          </cell>
          <cell r="E365" t="str">
            <v>9KH70HDL</v>
          </cell>
        </row>
        <row r="366">
          <cell r="D366" t="str">
            <v>0F31284</v>
          </cell>
          <cell r="E366" t="str">
            <v>QBKVH8PT</v>
          </cell>
        </row>
        <row r="367">
          <cell r="D367" t="str">
            <v>0F31284</v>
          </cell>
          <cell r="E367" t="str">
            <v>QBKVLKHT</v>
          </cell>
        </row>
        <row r="368">
          <cell r="D368" t="str">
            <v>0F31284</v>
          </cell>
          <cell r="E368" t="str">
            <v>Y5JAPVBC</v>
          </cell>
        </row>
        <row r="369">
          <cell r="D369" t="str">
            <v>0F31284</v>
          </cell>
          <cell r="E369" t="str">
            <v>QBKVG22T</v>
          </cell>
        </row>
        <row r="370">
          <cell r="D370" t="str">
            <v>0F31284</v>
          </cell>
          <cell r="E370" t="str">
            <v>QBKVK1PT</v>
          </cell>
        </row>
        <row r="371">
          <cell r="D371" t="str">
            <v>0F31284</v>
          </cell>
          <cell r="E371" t="str">
            <v>Y5JANDAC</v>
          </cell>
        </row>
        <row r="372">
          <cell r="D372" t="str">
            <v>0F31284</v>
          </cell>
          <cell r="E372" t="str">
            <v>QBKVH8ST</v>
          </cell>
        </row>
        <row r="373">
          <cell r="D373" t="str">
            <v>0F31284</v>
          </cell>
          <cell r="E373" t="str">
            <v>Y5JAMMZC</v>
          </cell>
        </row>
        <row r="374">
          <cell r="D374" t="str">
            <v>0F31284</v>
          </cell>
          <cell r="E374" t="str">
            <v>Y5JAPVLC</v>
          </cell>
        </row>
        <row r="375">
          <cell r="D375" t="str">
            <v>0F31284</v>
          </cell>
          <cell r="E375" t="str">
            <v>9KH6ZH8L</v>
          </cell>
        </row>
        <row r="376">
          <cell r="D376" t="str">
            <v>0F31284</v>
          </cell>
          <cell r="E376" t="str">
            <v>QBKVHENT</v>
          </cell>
        </row>
        <row r="377">
          <cell r="D377" t="str">
            <v>0F31284</v>
          </cell>
          <cell r="E377" t="str">
            <v>Y5JAMTAC</v>
          </cell>
        </row>
        <row r="378">
          <cell r="D378" t="str">
            <v>0F31284</v>
          </cell>
          <cell r="E378" t="str">
            <v>9KH6T52L</v>
          </cell>
        </row>
        <row r="379">
          <cell r="D379" t="str">
            <v>0F31284</v>
          </cell>
          <cell r="E379" t="str">
            <v>QBKV8M5T</v>
          </cell>
        </row>
        <row r="380">
          <cell r="D380" t="str">
            <v>0F31284</v>
          </cell>
          <cell r="E380" t="str">
            <v>QBKVLH0T</v>
          </cell>
        </row>
        <row r="381">
          <cell r="D381" t="str">
            <v>0F31284</v>
          </cell>
          <cell r="E381" t="str">
            <v>Y5JAND5C</v>
          </cell>
        </row>
        <row r="382">
          <cell r="D382" t="str">
            <v>0F31284</v>
          </cell>
          <cell r="E382" t="str">
            <v>9KH6ZW1L</v>
          </cell>
        </row>
        <row r="383">
          <cell r="D383" t="str">
            <v>0F31284</v>
          </cell>
          <cell r="E383" t="str">
            <v>QBKVHLDT</v>
          </cell>
        </row>
        <row r="384">
          <cell r="D384" t="str">
            <v>0F31284</v>
          </cell>
          <cell r="E384" t="str">
            <v>Y5JAMU8C</v>
          </cell>
        </row>
        <row r="385">
          <cell r="D385" t="str">
            <v>0F31284</v>
          </cell>
          <cell r="E385" t="str">
            <v>9KH6VWAL</v>
          </cell>
        </row>
        <row r="386">
          <cell r="D386" t="str">
            <v>0F31284</v>
          </cell>
          <cell r="E386" t="str">
            <v>QBKVG57T</v>
          </cell>
        </row>
        <row r="387">
          <cell r="D387" t="str">
            <v>0F31284</v>
          </cell>
          <cell r="E387" t="str">
            <v>QBKVMDHT</v>
          </cell>
        </row>
        <row r="388">
          <cell r="D388" t="str">
            <v>0F31284</v>
          </cell>
          <cell r="E388" t="str">
            <v>Y5JAPNHC</v>
          </cell>
        </row>
        <row r="389">
          <cell r="D389" t="str">
            <v>0F31284</v>
          </cell>
          <cell r="E389" t="str">
            <v>9KH7140L</v>
          </cell>
        </row>
        <row r="390">
          <cell r="D390" t="str">
            <v>0F31284</v>
          </cell>
          <cell r="E390" t="str">
            <v>QBKVHV2T</v>
          </cell>
        </row>
        <row r="391">
          <cell r="D391" t="str">
            <v>0F31284</v>
          </cell>
          <cell r="E391" t="str">
            <v>Y5JAN5GC</v>
          </cell>
        </row>
        <row r="392">
          <cell r="D392" t="str">
            <v>0F31284</v>
          </cell>
          <cell r="E392" t="str">
            <v>QBKVHDDT</v>
          </cell>
        </row>
        <row r="393">
          <cell r="D393" t="str">
            <v>0F31284</v>
          </cell>
          <cell r="E393" t="str">
            <v>Y5JAM5YC</v>
          </cell>
        </row>
        <row r="394">
          <cell r="D394" t="str">
            <v>0F31284</v>
          </cell>
          <cell r="E394" t="str">
            <v>Y5JAPPLC</v>
          </cell>
        </row>
        <row r="395">
          <cell r="D395" t="str">
            <v>0F31284</v>
          </cell>
          <cell r="E395" t="str">
            <v>9KH70TWL</v>
          </cell>
        </row>
        <row r="396">
          <cell r="D396" t="str">
            <v>0F31284</v>
          </cell>
          <cell r="E396" t="str">
            <v>QBKVJG0T</v>
          </cell>
        </row>
        <row r="397">
          <cell r="D397" t="str">
            <v>0F31284</v>
          </cell>
          <cell r="E397" t="str">
            <v>Y5JAMTWC</v>
          </cell>
        </row>
        <row r="398">
          <cell r="D398" t="str">
            <v>0F31284</v>
          </cell>
          <cell r="E398" t="str">
            <v>9KH6ZX2L</v>
          </cell>
        </row>
        <row r="399">
          <cell r="D399" t="str">
            <v>0F31284</v>
          </cell>
          <cell r="E399" t="str">
            <v>QBKVHUTT</v>
          </cell>
        </row>
        <row r="400">
          <cell r="D400" t="str">
            <v>0F31284</v>
          </cell>
          <cell r="E400" t="str">
            <v>QBKVMG5T</v>
          </cell>
        </row>
        <row r="401">
          <cell r="D401" t="str">
            <v>0F31284</v>
          </cell>
          <cell r="E401" t="str">
            <v>Y5JAPG4C</v>
          </cell>
        </row>
        <row r="402">
          <cell r="D402" t="str">
            <v>0F31284</v>
          </cell>
          <cell r="E402" t="str">
            <v>QBKVBS6T</v>
          </cell>
        </row>
        <row r="403">
          <cell r="D403" t="str">
            <v>0F31284</v>
          </cell>
          <cell r="E403" t="str">
            <v>QBKVJYXT</v>
          </cell>
        </row>
        <row r="404">
          <cell r="D404" t="str">
            <v>0F31284</v>
          </cell>
          <cell r="E404" t="str">
            <v>Y5JAMUHC</v>
          </cell>
        </row>
        <row r="405">
          <cell r="D405" t="str">
            <v>0F31284</v>
          </cell>
          <cell r="E405" t="str">
            <v>9KH70DDL</v>
          </cell>
        </row>
        <row r="406">
          <cell r="D406" t="str">
            <v>0F31284</v>
          </cell>
          <cell r="E406" t="str">
            <v>QBKVJ0PT</v>
          </cell>
        </row>
        <row r="407">
          <cell r="D407" t="str">
            <v>0F31284</v>
          </cell>
          <cell r="E407" t="str">
            <v>Y5JA140C</v>
          </cell>
        </row>
        <row r="408">
          <cell r="D408" t="str">
            <v>0F31284</v>
          </cell>
          <cell r="E408" t="str">
            <v>Y5JAPR5C</v>
          </cell>
        </row>
        <row r="409">
          <cell r="D409" t="str">
            <v>0F31284</v>
          </cell>
          <cell r="E409" t="str">
            <v>QBKVHA2T</v>
          </cell>
        </row>
        <row r="410">
          <cell r="D410" t="str">
            <v>0F31284</v>
          </cell>
          <cell r="E410" t="str">
            <v>QBKVLL6T</v>
          </cell>
        </row>
        <row r="411">
          <cell r="D411" t="str">
            <v>0F31284</v>
          </cell>
          <cell r="E411" t="str">
            <v>Y5JAMYGC</v>
          </cell>
        </row>
        <row r="412">
          <cell r="D412" t="str">
            <v>0F31284</v>
          </cell>
          <cell r="E412" t="str">
            <v>QBKVJE0T</v>
          </cell>
        </row>
        <row r="413">
          <cell r="D413" t="str">
            <v>0F31284</v>
          </cell>
          <cell r="E413" t="str">
            <v>Y5JAM34C</v>
          </cell>
        </row>
        <row r="414">
          <cell r="D414" t="str">
            <v>0F31284</v>
          </cell>
          <cell r="E414" t="str">
            <v>Y5JAR1WC</v>
          </cell>
        </row>
        <row r="415">
          <cell r="D415" t="str">
            <v>0F31284</v>
          </cell>
          <cell r="E415" t="str">
            <v>9KH6Y9WL</v>
          </cell>
        </row>
        <row r="416">
          <cell r="D416" t="str">
            <v>0F31284</v>
          </cell>
          <cell r="E416" t="str">
            <v>QBKV02HT</v>
          </cell>
        </row>
        <row r="417">
          <cell r="D417" t="str">
            <v>0F31284</v>
          </cell>
          <cell r="E417" t="str">
            <v>QBKVJBKT</v>
          </cell>
        </row>
        <row r="418">
          <cell r="D418" t="str">
            <v>0F31284</v>
          </cell>
          <cell r="E418" t="str">
            <v>9KH5B8WL</v>
          </cell>
        </row>
        <row r="419">
          <cell r="D419" t="str">
            <v>0F31284</v>
          </cell>
          <cell r="E419" t="str">
            <v>9KH6ZWSL</v>
          </cell>
        </row>
        <row r="420">
          <cell r="D420" t="str">
            <v>0F31284</v>
          </cell>
          <cell r="E420" t="str">
            <v>QBKVH96T</v>
          </cell>
        </row>
        <row r="421">
          <cell r="D421" t="str">
            <v>0F31284</v>
          </cell>
          <cell r="E421" t="str">
            <v>Y5JAMZ8C</v>
          </cell>
        </row>
        <row r="422">
          <cell r="D422" t="str">
            <v>0F31284</v>
          </cell>
          <cell r="E422" t="str">
            <v>9KH6YJ4L</v>
          </cell>
        </row>
        <row r="423">
          <cell r="D423" t="str">
            <v>0F31284</v>
          </cell>
          <cell r="E423" t="str">
            <v>QBKVBP0T</v>
          </cell>
        </row>
        <row r="424">
          <cell r="D424" t="str">
            <v>0F31284</v>
          </cell>
          <cell r="E424" t="str">
            <v>QBKVLHNT</v>
          </cell>
        </row>
        <row r="425">
          <cell r="D425" t="str">
            <v>0F31284</v>
          </cell>
          <cell r="E425" t="str">
            <v>9KH6XPVL</v>
          </cell>
        </row>
        <row r="426">
          <cell r="D426" t="str">
            <v>0F31284</v>
          </cell>
          <cell r="E426" t="str">
            <v>9KH7071L</v>
          </cell>
        </row>
        <row r="427">
          <cell r="D427" t="str">
            <v>0F31284</v>
          </cell>
          <cell r="E427" t="str">
            <v>QBKVJ1JT</v>
          </cell>
        </row>
        <row r="428">
          <cell r="D428" t="str">
            <v>0F31284</v>
          </cell>
          <cell r="E428" t="str">
            <v>Y5JANAUC</v>
          </cell>
        </row>
        <row r="429">
          <cell r="D429" t="str">
            <v>0F31284</v>
          </cell>
          <cell r="E429" t="str">
            <v>9KH6ZWGL</v>
          </cell>
        </row>
        <row r="430">
          <cell r="D430" t="str">
            <v>0F31284</v>
          </cell>
          <cell r="E430" t="str">
            <v>QBKVGGJT</v>
          </cell>
        </row>
        <row r="431">
          <cell r="D431" t="str">
            <v>0F31284</v>
          </cell>
          <cell r="E431" t="str">
            <v>Y5JAMKLC</v>
          </cell>
        </row>
        <row r="432">
          <cell r="D432" t="str">
            <v>0F31284</v>
          </cell>
          <cell r="E432" t="str">
            <v>9KH7279L</v>
          </cell>
        </row>
        <row r="433">
          <cell r="D433" t="str">
            <v>0F31284</v>
          </cell>
          <cell r="E433" t="str">
            <v>QBKVJ2ET</v>
          </cell>
        </row>
        <row r="434">
          <cell r="D434" t="str">
            <v>0F31284</v>
          </cell>
          <cell r="E434" t="str">
            <v>Y5JAPGBC</v>
          </cell>
        </row>
        <row r="435">
          <cell r="D435" t="str">
            <v>0F29560</v>
          </cell>
          <cell r="E435" t="str">
            <v>5PH6LM1C</v>
          </cell>
        </row>
        <row r="436">
          <cell r="D436" t="str">
            <v>0F29560</v>
          </cell>
          <cell r="E436" t="str">
            <v>5PH96WYD</v>
          </cell>
        </row>
        <row r="437">
          <cell r="D437" t="str">
            <v>0F29560</v>
          </cell>
          <cell r="E437" t="str">
            <v>5PH9EA8D</v>
          </cell>
        </row>
        <row r="438">
          <cell r="D438" t="str">
            <v>0F29560</v>
          </cell>
          <cell r="E438" t="str">
            <v>5PH51J6D</v>
          </cell>
        </row>
        <row r="439">
          <cell r="D439" t="str">
            <v>0F29560</v>
          </cell>
          <cell r="E439" t="str">
            <v>5PH8NW6D</v>
          </cell>
        </row>
        <row r="440">
          <cell r="D440" t="str">
            <v>0F29560</v>
          </cell>
          <cell r="E440" t="str">
            <v>5PH9D5ZD</v>
          </cell>
        </row>
        <row r="441">
          <cell r="D441" t="str">
            <v>0F29560</v>
          </cell>
          <cell r="E441" t="str">
            <v>5PH9G6DD</v>
          </cell>
        </row>
        <row r="442">
          <cell r="D442" t="str">
            <v>0F29560</v>
          </cell>
          <cell r="E442" t="str">
            <v>5PH6V6ED</v>
          </cell>
        </row>
        <row r="443">
          <cell r="D443" t="str">
            <v>0F29560</v>
          </cell>
          <cell r="E443" t="str">
            <v>5PH986KD</v>
          </cell>
        </row>
        <row r="444">
          <cell r="D444" t="str">
            <v>0F29560</v>
          </cell>
          <cell r="E444" t="str">
            <v>5PH9EJED</v>
          </cell>
        </row>
        <row r="445">
          <cell r="D445" t="str">
            <v>0F29560</v>
          </cell>
          <cell r="E445" t="str">
            <v>5PH6KMDC</v>
          </cell>
        </row>
        <row r="446">
          <cell r="D446" t="str">
            <v>0F29560</v>
          </cell>
          <cell r="E446" t="str">
            <v>5PH93Y3D</v>
          </cell>
        </row>
        <row r="447">
          <cell r="D447" t="str">
            <v>0F29560</v>
          </cell>
          <cell r="E447" t="str">
            <v>5PH9D73D</v>
          </cell>
        </row>
        <row r="448">
          <cell r="D448" t="str">
            <v>0F29560</v>
          </cell>
          <cell r="E448" t="str">
            <v>5PH9GKLD</v>
          </cell>
        </row>
        <row r="449">
          <cell r="D449" t="str">
            <v>0F29560</v>
          </cell>
          <cell r="E449" t="str">
            <v>5PH8ETNF</v>
          </cell>
        </row>
        <row r="450">
          <cell r="D450" t="str">
            <v>0F29560</v>
          </cell>
          <cell r="E450" t="str">
            <v>5PH9899D</v>
          </cell>
        </row>
        <row r="451">
          <cell r="D451" t="str">
            <v>0F29560</v>
          </cell>
          <cell r="E451" t="str">
            <v>5PH9EP6D</v>
          </cell>
        </row>
        <row r="452">
          <cell r="D452" t="str">
            <v>0F29560</v>
          </cell>
          <cell r="E452" t="str">
            <v>5PH955TD</v>
          </cell>
        </row>
        <row r="453">
          <cell r="D453" t="str">
            <v>0F29560</v>
          </cell>
          <cell r="E453" t="str">
            <v>5PH9D9DD</v>
          </cell>
        </row>
        <row r="454">
          <cell r="D454" t="str">
            <v>0F29560</v>
          </cell>
          <cell r="E454" t="str">
            <v>5PH9GLUD</v>
          </cell>
        </row>
        <row r="455">
          <cell r="D455" t="str">
            <v>0F29560</v>
          </cell>
          <cell r="E455" t="str">
            <v>5PH9G5ND</v>
          </cell>
        </row>
        <row r="456">
          <cell r="D456" t="str">
            <v>0F29560</v>
          </cell>
          <cell r="E456" t="str">
            <v>5PH9AL2D</v>
          </cell>
        </row>
        <row r="457">
          <cell r="D457" t="str">
            <v>0B36404</v>
          </cell>
          <cell r="E457" t="str">
            <v>VGHR8L8G</v>
          </cell>
        </row>
        <row r="458">
          <cell r="D458" t="str">
            <v>0B36404</v>
          </cell>
          <cell r="E458" t="str">
            <v>VGHREG5G</v>
          </cell>
        </row>
        <row r="459">
          <cell r="D459" t="str">
            <v>0B36404</v>
          </cell>
          <cell r="E459" t="str">
            <v>VGHJ36SG</v>
          </cell>
        </row>
        <row r="460">
          <cell r="D460" t="str">
            <v>0B36404</v>
          </cell>
          <cell r="E460" t="str">
            <v>VGHRAKUG</v>
          </cell>
        </row>
        <row r="461">
          <cell r="D461" t="str">
            <v>0B36404</v>
          </cell>
          <cell r="E461" t="str">
            <v>VGHRBWAG</v>
          </cell>
        </row>
        <row r="462">
          <cell r="D462" t="str">
            <v>0B36404</v>
          </cell>
          <cell r="E462" t="str">
            <v>VGHR85LG</v>
          </cell>
        </row>
        <row r="463">
          <cell r="D463" t="str">
            <v>0P40335</v>
          </cell>
          <cell r="E463" t="str">
            <v>WXX1R73A</v>
          </cell>
        </row>
        <row r="464">
          <cell r="D464" t="str">
            <v>0P40335</v>
          </cell>
          <cell r="E464" t="str">
            <v>WXX35ETA</v>
          </cell>
        </row>
        <row r="465">
          <cell r="D465" t="str">
            <v>0P40335</v>
          </cell>
          <cell r="E465" t="str">
            <v>WXX358TA</v>
          </cell>
        </row>
        <row r="466">
          <cell r="D466" t="str">
            <v>0P40335</v>
          </cell>
          <cell r="E466" t="str">
            <v>WXX35D2A</v>
          </cell>
        </row>
        <row r="467">
          <cell r="D467" t="str">
            <v>0P40335</v>
          </cell>
          <cell r="E467" t="str">
            <v>WXX3136A</v>
          </cell>
        </row>
        <row r="468">
          <cell r="D468" t="str">
            <v>0P40335</v>
          </cell>
          <cell r="E468" t="str">
            <v>WXX35T2A</v>
          </cell>
        </row>
        <row r="469">
          <cell r="D469" t="str">
            <v>0P40335</v>
          </cell>
          <cell r="E469" t="str">
            <v>WXX358SA</v>
          </cell>
        </row>
        <row r="470">
          <cell r="D470" t="str">
            <v>0P40335</v>
          </cell>
          <cell r="E470" t="str">
            <v>WXX35HZA</v>
          </cell>
        </row>
        <row r="471">
          <cell r="D471" t="str">
            <v>0P40335</v>
          </cell>
          <cell r="E471" t="str">
            <v>WXX35G4A</v>
          </cell>
        </row>
        <row r="472">
          <cell r="D472" t="str">
            <v>0P40335</v>
          </cell>
          <cell r="E472" t="str">
            <v>WXX35LKA</v>
          </cell>
        </row>
        <row r="473">
          <cell r="D473" t="str">
            <v>0P40335</v>
          </cell>
          <cell r="E473" t="str">
            <v>WXX3596A</v>
          </cell>
        </row>
        <row r="474">
          <cell r="D474" t="str">
            <v>0P40335</v>
          </cell>
          <cell r="E474" t="str">
            <v>WXX35BTA</v>
          </cell>
        </row>
        <row r="475">
          <cell r="D475" t="str">
            <v>0P40335</v>
          </cell>
          <cell r="E475" t="str">
            <v>WXX3185A</v>
          </cell>
        </row>
        <row r="476">
          <cell r="D476" t="str">
            <v>0P40335</v>
          </cell>
          <cell r="E476" t="str">
            <v>WXX35STA</v>
          </cell>
        </row>
        <row r="477">
          <cell r="D477" t="str">
            <v>0P40335</v>
          </cell>
          <cell r="E477" t="str">
            <v>WXX35RZA</v>
          </cell>
        </row>
        <row r="478">
          <cell r="D478" t="str">
            <v>0P40335</v>
          </cell>
          <cell r="E478" t="str">
            <v>WXX31K9A</v>
          </cell>
        </row>
        <row r="479">
          <cell r="D479" t="str">
            <v>0P40335</v>
          </cell>
          <cell r="E479" t="str">
            <v>WXX35B4A</v>
          </cell>
        </row>
        <row r="480">
          <cell r="D480" t="str">
            <v>0P40335</v>
          </cell>
          <cell r="E480" t="str">
            <v>WXX35T1A</v>
          </cell>
        </row>
        <row r="481">
          <cell r="D481" t="str">
            <v>0P40335</v>
          </cell>
          <cell r="E481" t="str">
            <v>WXX35RXA</v>
          </cell>
        </row>
        <row r="482">
          <cell r="D482" t="str">
            <v>0P40335</v>
          </cell>
          <cell r="E482" t="str">
            <v>WXX32SJA</v>
          </cell>
        </row>
        <row r="483">
          <cell r="D483" t="str">
            <v>0P40335</v>
          </cell>
          <cell r="E483" t="str">
            <v>WXX35T3A</v>
          </cell>
        </row>
        <row r="484">
          <cell r="D484" t="str">
            <v>0P40335</v>
          </cell>
          <cell r="E484" t="str">
            <v>WXX35GTA</v>
          </cell>
        </row>
        <row r="485">
          <cell r="D485" t="str">
            <v>0P40335</v>
          </cell>
          <cell r="E485" t="str">
            <v>WXX35SZA</v>
          </cell>
        </row>
        <row r="486">
          <cell r="D486" t="str">
            <v>0P40335</v>
          </cell>
          <cell r="E486" t="str">
            <v>WXX3146A</v>
          </cell>
        </row>
        <row r="487">
          <cell r="D487" t="str">
            <v>0P40335</v>
          </cell>
          <cell r="E487" t="str">
            <v>WXX31K8A</v>
          </cell>
        </row>
        <row r="488">
          <cell r="D488" t="str">
            <v>0P40335</v>
          </cell>
          <cell r="E488" t="str">
            <v>WXX32T0A</v>
          </cell>
        </row>
        <row r="489">
          <cell r="D489" t="str">
            <v>0P40335</v>
          </cell>
          <cell r="E489" t="str">
            <v>WXX35RYA</v>
          </cell>
        </row>
        <row r="490">
          <cell r="D490" t="str">
            <v>0P40335</v>
          </cell>
          <cell r="E490" t="str">
            <v>WXX32SHA</v>
          </cell>
        </row>
        <row r="491">
          <cell r="D491" t="str">
            <v>0P40335</v>
          </cell>
          <cell r="E491" t="str">
            <v>WXX35A5A</v>
          </cell>
        </row>
        <row r="492">
          <cell r="D492" t="str">
            <v>0P40335</v>
          </cell>
          <cell r="E492" t="str">
            <v>WXX318HA</v>
          </cell>
        </row>
        <row r="493">
          <cell r="D493" t="str">
            <v>0P40335</v>
          </cell>
          <cell r="E493" t="str">
            <v>WXX35AAA</v>
          </cell>
        </row>
        <row r="494">
          <cell r="D494" t="str">
            <v>0P40335</v>
          </cell>
          <cell r="E494" t="str">
            <v>WXX317XA</v>
          </cell>
        </row>
        <row r="495">
          <cell r="D495" t="str">
            <v>0P40335</v>
          </cell>
          <cell r="E495" t="str">
            <v>WXX35SSA</v>
          </cell>
        </row>
        <row r="496">
          <cell r="D496" t="str">
            <v>0P40335</v>
          </cell>
          <cell r="E496" t="str">
            <v>WXX311XA</v>
          </cell>
        </row>
        <row r="497">
          <cell r="D497" t="str">
            <v>0P40335</v>
          </cell>
          <cell r="E497" t="str">
            <v>WXX32T1A</v>
          </cell>
        </row>
        <row r="498">
          <cell r="D498" t="str">
            <v>0P40335</v>
          </cell>
          <cell r="E498" t="str">
            <v>WXX35S2A</v>
          </cell>
        </row>
        <row r="499">
          <cell r="D499" t="str">
            <v>0P40335</v>
          </cell>
          <cell r="E499" t="str">
            <v>WXX35EJA</v>
          </cell>
        </row>
        <row r="500">
          <cell r="D500" t="str">
            <v>0P40335</v>
          </cell>
          <cell r="E500" t="str">
            <v>WXX35S1A</v>
          </cell>
        </row>
        <row r="501">
          <cell r="D501" t="str">
            <v>0P40335</v>
          </cell>
          <cell r="E501" t="str">
            <v>WXX32TEA</v>
          </cell>
        </row>
        <row r="502">
          <cell r="D502" t="str">
            <v>0P40335</v>
          </cell>
          <cell r="E502" t="str">
            <v>WXX31HLA</v>
          </cell>
        </row>
        <row r="503">
          <cell r="D503" t="str">
            <v>0P40335</v>
          </cell>
          <cell r="E503" t="str">
            <v>WXX35S3A</v>
          </cell>
        </row>
        <row r="504">
          <cell r="D504" t="str">
            <v>0P40335</v>
          </cell>
          <cell r="E504" t="str">
            <v>WXX3129A</v>
          </cell>
        </row>
        <row r="505">
          <cell r="D505" t="str">
            <v>0P40335</v>
          </cell>
          <cell r="E505" t="str">
            <v>WXX31HKA</v>
          </cell>
        </row>
        <row r="506">
          <cell r="D506" t="str">
            <v>0P40335</v>
          </cell>
          <cell r="E506" t="str">
            <v>WXX32SGA</v>
          </cell>
        </row>
        <row r="507">
          <cell r="D507" t="str">
            <v>0P40335</v>
          </cell>
          <cell r="E507" t="str">
            <v>WXX358UA</v>
          </cell>
        </row>
        <row r="508">
          <cell r="D508" t="str">
            <v>0P40335</v>
          </cell>
          <cell r="E508" t="str">
            <v>WXX35BUA</v>
          </cell>
        </row>
        <row r="509">
          <cell r="D509" t="str">
            <v>0P40335</v>
          </cell>
          <cell r="E509" t="str">
            <v>WXX35T0A</v>
          </cell>
        </row>
        <row r="510">
          <cell r="D510" t="str">
            <v>0P40335</v>
          </cell>
          <cell r="E510" t="str">
            <v>WXX32SEA</v>
          </cell>
        </row>
        <row r="511">
          <cell r="D511" t="str">
            <v>0P40335</v>
          </cell>
          <cell r="E511" t="str">
            <v>WXX3198A</v>
          </cell>
        </row>
        <row r="512">
          <cell r="D512" t="str">
            <v>0P40335</v>
          </cell>
          <cell r="E512" t="str">
            <v>WXX35B1A</v>
          </cell>
        </row>
        <row r="513">
          <cell r="D513" t="str">
            <v>0P40335</v>
          </cell>
          <cell r="E513" t="str">
            <v>WXX32SKA</v>
          </cell>
        </row>
        <row r="514">
          <cell r="D514" t="str">
            <v>SSDSC2KG480G801</v>
          </cell>
          <cell r="E514" t="str">
            <v>PHYG0470017P480BGN</v>
          </cell>
        </row>
        <row r="515">
          <cell r="D515" t="str">
            <v>SSDSC2KG480G801</v>
          </cell>
          <cell r="E515" t="str">
            <v>PHYG0470019A480BGN</v>
          </cell>
        </row>
        <row r="516">
          <cell r="D516" t="str">
            <v>SSDSC2KG480G801</v>
          </cell>
          <cell r="E516" t="str">
            <v>PHYG047000HZ480BGN</v>
          </cell>
        </row>
        <row r="517">
          <cell r="D517" t="str">
            <v>SSDSC2KG480G801</v>
          </cell>
          <cell r="E517" t="str">
            <v>PHYG047000C3480BGN</v>
          </cell>
        </row>
        <row r="518">
          <cell r="D518" t="str">
            <v>SSDSC2KG480G801</v>
          </cell>
          <cell r="E518" t="str">
            <v>PHYG047000M7480BGN</v>
          </cell>
        </row>
        <row r="519">
          <cell r="D519" t="str">
            <v>SSDSC2KG480G801</v>
          </cell>
          <cell r="E519" t="str">
            <v>PHYG047001M3480BGN</v>
          </cell>
        </row>
        <row r="520">
          <cell r="D520" t="str">
            <v>SSDSC2KG480G801</v>
          </cell>
          <cell r="E520" t="str">
            <v>PHYG04700192480BGN</v>
          </cell>
        </row>
        <row r="521">
          <cell r="D521" t="str">
            <v>SSDSC2KG480G801</v>
          </cell>
          <cell r="E521" t="str">
            <v>PHYG047000B9480BGN</v>
          </cell>
        </row>
        <row r="522">
          <cell r="D522" t="str">
            <v>SSDSC2KG480G801</v>
          </cell>
          <cell r="E522" t="str">
            <v>PHYG04700186480BGN</v>
          </cell>
        </row>
        <row r="523">
          <cell r="D523" t="str">
            <v>SSDSC2KG480G801</v>
          </cell>
          <cell r="E523" t="str">
            <v>PHYG047002V0480BGN</v>
          </cell>
        </row>
        <row r="524">
          <cell r="D524" t="str">
            <v>SSDPEKNW010T9X1</v>
          </cell>
          <cell r="E524" t="str">
            <v>BTNR02550L9K1P0B</v>
          </cell>
        </row>
        <row r="525">
          <cell r="D525" t="str">
            <v>SSDPEKNW010T9X1</v>
          </cell>
          <cell r="E525" t="str">
            <v>BTNR028001LX1P0B</v>
          </cell>
        </row>
        <row r="526">
          <cell r="D526" t="str">
            <v>SSDPEKNW010T9X1</v>
          </cell>
          <cell r="E526" t="str">
            <v>BTNR028000HN1P0B</v>
          </cell>
        </row>
        <row r="527">
          <cell r="D527" t="str">
            <v>SSDPEKNW010T9X1</v>
          </cell>
          <cell r="E527" t="str">
            <v>BTNR028001821P0B</v>
          </cell>
        </row>
        <row r="528">
          <cell r="D528" t="str">
            <v>SSDPEKNW010T9X1</v>
          </cell>
          <cell r="E528" t="str">
            <v>BTNR0280016B1P0B</v>
          </cell>
        </row>
        <row r="529">
          <cell r="D529" t="str">
            <v>SSDPEKNW010T9X1</v>
          </cell>
          <cell r="E529" t="str">
            <v>BTNR028001131P0B</v>
          </cell>
        </row>
        <row r="530">
          <cell r="D530" t="str">
            <v>SSDPEKNW010T9X1</v>
          </cell>
          <cell r="E530" t="str">
            <v>BTNR0280012G1P0B</v>
          </cell>
        </row>
        <row r="531">
          <cell r="D531" t="str">
            <v>SSDPEKNW010T9X1</v>
          </cell>
          <cell r="E531" t="str">
            <v>BTNR028000531P0B</v>
          </cell>
        </row>
        <row r="532">
          <cell r="D532" t="str">
            <v>SSDPEKNW010T9X1</v>
          </cell>
          <cell r="E532" t="str">
            <v>BTNR0280016L1P0B</v>
          </cell>
        </row>
        <row r="533">
          <cell r="D533" t="str">
            <v>SSDPEKNW010T9X1</v>
          </cell>
          <cell r="E533" t="str">
            <v>BTNR028001LY1P0B</v>
          </cell>
        </row>
        <row r="534">
          <cell r="D534" t="str">
            <v>0B36047</v>
          </cell>
          <cell r="E534" t="str">
            <v>V9H48GTL</v>
          </cell>
        </row>
        <row r="535">
          <cell r="D535" t="str">
            <v>0B36047</v>
          </cell>
          <cell r="E535" t="str">
            <v>V9H482DL</v>
          </cell>
        </row>
        <row r="536">
          <cell r="D536" t="str">
            <v>0B36047</v>
          </cell>
          <cell r="E536" t="str">
            <v>V9H4EXZL</v>
          </cell>
        </row>
        <row r="537">
          <cell r="D537" t="str">
            <v>0B36047</v>
          </cell>
          <cell r="E537" t="str">
            <v>V9H4EKSL</v>
          </cell>
        </row>
        <row r="538">
          <cell r="D538" t="str">
            <v>INTEL CORE I9 I9-10900</v>
          </cell>
          <cell r="E538" t="str">
            <v>X023E359 02197</v>
          </cell>
          <cell r="K538" t="str">
            <v>ZWROT 12.01.2020</v>
          </cell>
        </row>
        <row r="539">
          <cell r="D539" t="str">
            <v>INTEL CORE I9 I9-10900</v>
          </cell>
          <cell r="E539" t="str">
            <v>X023E359 00161</v>
          </cell>
          <cell r="K539" t="str">
            <v>ZWROT 12.01.2020</v>
          </cell>
        </row>
        <row r="540">
          <cell r="D540" t="str">
            <v>INTEL CORE I9 I9-10900</v>
          </cell>
          <cell r="E540" t="str">
            <v>X023E450 01774</v>
          </cell>
          <cell r="K540" t="str">
            <v>ZWROT 12.01.2020</v>
          </cell>
        </row>
        <row r="541">
          <cell r="D541" t="str">
            <v>INTEL CORE I9 I9-10900</v>
          </cell>
          <cell r="E541" t="str">
            <v>X023E450 02495</v>
          </cell>
          <cell r="K541" t="str">
            <v>ZWROT 12.01.2020</v>
          </cell>
        </row>
        <row r="542">
          <cell r="D542" t="str">
            <v>INTEL CORE I9 I9-10900</v>
          </cell>
          <cell r="E542" t="str">
            <v>X023E450 02411</v>
          </cell>
          <cell r="K542" t="str">
            <v>ZWROT 12.01.2020</v>
          </cell>
        </row>
        <row r="543">
          <cell r="D543" t="str">
            <v>INTEL CORE I9 I9-10900</v>
          </cell>
          <cell r="E543" t="str">
            <v>X023E450 00258</v>
          </cell>
          <cell r="K543" t="str">
            <v>ZWROT 12.01.2020</v>
          </cell>
        </row>
        <row r="544">
          <cell r="D544" t="str">
            <v>INTEL CORE I9 I9-10900</v>
          </cell>
          <cell r="E544" t="str">
            <v>X023E450 02221</v>
          </cell>
          <cell r="K544" t="str">
            <v>ZWROT 12.01.2020</v>
          </cell>
        </row>
        <row r="545">
          <cell r="D545" t="str">
            <v>INTEL CORE I9 I9-10900</v>
          </cell>
          <cell r="E545" t="str">
            <v>X023E359 01728</v>
          </cell>
          <cell r="K545" t="str">
            <v>ZWROT 12.01.2020</v>
          </cell>
        </row>
        <row r="546">
          <cell r="D546" t="str">
            <v>INTEL CORE I9 I9-10900</v>
          </cell>
          <cell r="E546" t="str">
            <v>X023E450 01340</v>
          </cell>
          <cell r="K546" t="str">
            <v>ZWROT 12.01.2020</v>
          </cell>
        </row>
        <row r="547">
          <cell r="D547" t="str">
            <v>INTEL CORE I9 I9-10900</v>
          </cell>
          <cell r="E547" t="str">
            <v>X023E450 01450</v>
          </cell>
          <cell r="K547" t="str">
            <v>ZWROT 12.01.2020</v>
          </cell>
        </row>
        <row r="548">
          <cell r="D548" t="str">
            <v>INTEL CORE I9 I9-10900</v>
          </cell>
          <cell r="E548" t="str">
            <v>X023E450 02577</v>
          </cell>
          <cell r="K548" t="str">
            <v>ZWROT 12.01.2020</v>
          </cell>
        </row>
        <row r="549">
          <cell r="D549" t="str">
            <v>INTEL CORE I9 I9-10900</v>
          </cell>
          <cell r="E549" t="str">
            <v>X023E359 01658</v>
          </cell>
          <cell r="K549" t="str">
            <v>ZWROT 12.01.2020</v>
          </cell>
        </row>
        <row r="550">
          <cell r="D550" t="str">
            <v>INTEL CORE I9 I9-10900</v>
          </cell>
          <cell r="E550" t="str">
            <v>X023E359 01761</v>
          </cell>
          <cell r="K550" t="str">
            <v>ZWROT 12.01.2020</v>
          </cell>
        </row>
        <row r="551">
          <cell r="D551" t="str">
            <v>INTEL CORE I9 I9-10900</v>
          </cell>
          <cell r="E551" t="str">
            <v>X023E450 02068</v>
          </cell>
          <cell r="K551" t="str">
            <v>ZWROT 12.01.2020</v>
          </cell>
        </row>
        <row r="552">
          <cell r="D552" t="str">
            <v>INTEL CORE I9 I9-10900</v>
          </cell>
          <cell r="E552" t="str">
            <v>X023E450 00063</v>
          </cell>
          <cell r="K552" t="str">
            <v>ZWROT 12.01.2020</v>
          </cell>
        </row>
        <row r="553">
          <cell r="D553" t="str">
            <v>INTEL CORE I9 I9-10900</v>
          </cell>
          <cell r="E553" t="str">
            <v>X023E45000266</v>
          </cell>
          <cell r="K553" t="str">
            <v>ZWROT 12.01.2020</v>
          </cell>
        </row>
        <row r="554">
          <cell r="D554" t="str">
            <v>INTEL CORE I9 I9-10900</v>
          </cell>
          <cell r="E554" t="str">
            <v>X023E45000153</v>
          </cell>
          <cell r="K554" t="str">
            <v>ZWROT 12.01.2020</v>
          </cell>
        </row>
        <row r="555">
          <cell r="D555" t="str">
            <v>INTEL CORE I9 I9-10900</v>
          </cell>
          <cell r="E555" t="str">
            <v>X023E45003009</v>
          </cell>
          <cell r="K555" t="str">
            <v>ZWROT 12.01.2020</v>
          </cell>
        </row>
        <row r="556">
          <cell r="D556" t="str">
            <v>0B36404</v>
          </cell>
          <cell r="E556" t="str">
            <v>VGHRK8NG</v>
          </cell>
        </row>
        <row r="557">
          <cell r="D557" t="str">
            <v>0B36404</v>
          </cell>
          <cell r="E557" t="str">
            <v>VGJ1K4YG</v>
          </cell>
        </row>
        <row r="558">
          <cell r="D558" t="str">
            <v>SSDSC2KB038T801</v>
          </cell>
          <cell r="E558" t="str">
            <v>PHYF008500A23P8EGN</v>
          </cell>
        </row>
        <row r="559">
          <cell r="D559" t="str">
            <v>SSDSC2KB038T801</v>
          </cell>
          <cell r="E559" t="str">
            <v>PHYF008500M23P8EGN</v>
          </cell>
        </row>
        <row r="560">
          <cell r="D560" t="str">
            <v>SSDSC2KB038T801</v>
          </cell>
          <cell r="E560" t="str">
            <v>PHYF008500933P8EGN</v>
          </cell>
        </row>
        <row r="561">
          <cell r="D561" t="str">
            <v>SSDSC2KB038T801</v>
          </cell>
          <cell r="E561" t="str">
            <v>PHYF0092011R3P8EGN</v>
          </cell>
        </row>
        <row r="562">
          <cell r="D562" t="str">
            <v>SSDSC2KB038T801</v>
          </cell>
          <cell r="E562" t="str">
            <v>PHYF009200H63P8EGN</v>
          </cell>
        </row>
        <row r="563">
          <cell r="D563" t="str">
            <v>SSDSC2KB038T801</v>
          </cell>
          <cell r="E563" t="str">
            <v>PHYF005602843P8EGN</v>
          </cell>
        </row>
        <row r="564">
          <cell r="D564" t="str">
            <v>SSDSC2KB038T801</v>
          </cell>
          <cell r="E564" t="str">
            <v>PHYF009201D23P8EGN</v>
          </cell>
        </row>
        <row r="565">
          <cell r="D565" t="str">
            <v>SSDSC2KB038T801</v>
          </cell>
          <cell r="E565" t="str">
            <v>PHYF005500513P8EGN</v>
          </cell>
        </row>
        <row r="566">
          <cell r="D566" t="str">
            <v>SSDSC2KB038T801</v>
          </cell>
          <cell r="E566" t="str">
            <v>PHYF008500K83P8EGN</v>
          </cell>
        </row>
        <row r="567">
          <cell r="D567" t="str">
            <v>SSDSC2KB038T801</v>
          </cell>
          <cell r="E567" t="str">
            <v>PHYF008500RM3P8EGN</v>
          </cell>
        </row>
        <row r="568">
          <cell r="D568" t="str">
            <v>SSDSC2KB038T801</v>
          </cell>
          <cell r="E568" t="str">
            <v>PHYF008500BM3P8EGN</v>
          </cell>
        </row>
        <row r="569">
          <cell r="D569" t="str">
            <v>SSDSC2KB038T801</v>
          </cell>
          <cell r="E569" t="str">
            <v>PHYF005500083P8EGN</v>
          </cell>
        </row>
        <row r="570">
          <cell r="D570" t="str">
            <v>SSDSC2KB038T801</v>
          </cell>
          <cell r="E570" t="str">
            <v>PHYF008500PX3P8EGN</v>
          </cell>
        </row>
        <row r="571">
          <cell r="D571" t="str">
            <v>SSDSC2KB038T801</v>
          </cell>
          <cell r="E571" t="str">
            <v>PHYF008500723P8EGN</v>
          </cell>
        </row>
        <row r="572">
          <cell r="D572" t="str">
            <v>SSDSC2KB038T801</v>
          </cell>
          <cell r="E572" t="str">
            <v>PHYF0085006Q3P8EGN</v>
          </cell>
        </row>
        <row r="573">
          <cell r="D573" t="str">
            <v>SSDSC2KB038T801</v>
          </cell>
          <cell r="E573" t="str">
            <v>PHYF0092005D3P8EGN</v>
          </cell>
        </row>
        <row r="574">
          <cell r="D574" t="str">
            <v>SSDSC2KB038T801</v>
          </cell>
          <cell r="E574" t="str">
            <v>PHYF0092018J3P8EGN</v>
          </cell>
        </row>
        <row r="575">
          <cell r="D575" t="str">
            <v>SSDSC2KB038T801</v>
          </cell>
          <cell r="E575" t="str">
            <v>PHYF009201M83P8EGN</v>
          </cell>
        </row>
        <row r="576">
          <cell r="D576" t="str">
            <v>SSDSC2KB038T801</v>
          </cell>
          <cell r="E576" t="str">
            <v>PHYF008500JZ3P8EGN</v>
          </cell>
        </row>
        <row r="577">
          <cell r="D577" t="str">
            <v>SSDSC2KB038T801</v>
          </cell>
          <cell r="E577" t="str">
            <v>PHYF008500KN3P8EGN</v>
          </cell>
        </row>
        <row r="578">
          <cell r="D578" t="str">
            <v>SSDSC2KB038T801</v>
          </cell>
          <cell r="E578" t="str">
            <v>PHYF008500AK3P8EGN</v>
          </cell>
        </row>
        <row r="579">
          <cell r="D579" t="str">
            <v>SSDSC2KB038T801</v>
          </cell>
          <cell r="E579" t="str">
            <v>PHYF0085009H3P8EGN</v>
          </cell>
        </row>
        <row r="580">
          <cell r="D580" t="str">
            <v>SSDSC2KB038T801</v>
          </cell>
          <cell r="E580" t="str">
            <v>PHYF008500PC3P8EGN</v>
          </cell>
        </row>
        <row r="581">
          <cell r="D581" t="str">
            <v>SSDSC2KB038T801</v>
          </cell>
          <cell r="E581" t="str">
            <v>PHYF0085002P3P8EGN</v>
          </cell>
        </row>
        <row r="582">
          <cell r="D582" t="str">
            <v>SSDSC2KB038T801</v>
          </cell>
          <cell r="E582" t="str">
            <v>PHYF0085009S3P8EGN</v>
          </cell>
        </row>
        <row r="583">
          <cell r="D583" t="str">
            <v>SSDSC2KB038T801</v>
          </cell>
          <cell r="E583" t="str">
            <v>PHYF008500Q13P8EGN</v>
          </cell>
        </row>
        <row r="584">
          <cell r="D584" t="str">
            <v>SSDSC2KB038T801</v>
          </cell>
          <cell r="E584" t="str">
            <v>PHYF008500KW3P8EGN</v>
          </cell>
        </row>
        <row r="585">
          <cell r="D585" t="str">
            <v>SSDSC2KB038T801</v>
          </cell>
          <cell r="E585" t="str">
            <v>PHYF937500Y13P8EGN</v>
          </cell>
        </row>
        <row r="586">
          <cell r="D586" t="str">
            <v>SSDSC2KB038T801</v>
          </cell>
          <cell r="E586" t="str">
            <v>PHYF0085008R3P8EGN</v>
          </cell>
        </row>
        <row r="587">
          <cell r="D587" t="str">
            <v>SSDSC2KB038T801</v>
          </cell>
          <cell r="E587" t="str">
            <v>PHYF0085006N3P8EGN</v>
          </cell>
        </row>
        <row r="588">
          <cell r="D588" t="str">
            <v>SSDSC2KB038T801</v>
          </cell>
          <cell r="E588" t="str">
            <v>PHYF009200WT3P8EGN</v>
          </cell>
        </row>
        <row r="589">
          <cell r="D589" t="str">
            <v>SSDSC2KB038T801</v>
          </cell>
          <cell r="E589" t="str">
            <v>PHYF008500AD3P8EGN</v>
          </cell>
        </row>
        <row r="590">
          <cell r="D590" t="str">
            <v>SSDSC2KB038T801</v>
          </cell>
          <cell r="E590" t="str">
            <v>PHYF008500M73P8EGN</v>
          </cell>
        </row>
        <row r="591">
          <cell r="D591" t="str">
            <v>SSDSC2KB038T801</v>
          </cell>
          <cell r="E591" t="str">
            <v>PHYF0085009P3P8EGN</v>
          </cell>
        </row>
        <row r="592">
          <cell r="D592" t="str">
            <v>SSDSC2KB038T801</v>
          </cell>
          <cell r="E592" t="str">
            <v>PHYF009201CS3P8EGN</v>
          </cell>
        </row>
        <row r="593">
          <cell r="D593" t="str">
            <v>SSDSC2KB038T801</v>
          </cell>
          <cell r="E593" t="str">
            <v>PHYF008500PJ3P8EGN</v>
          </cell>
        </row>
        <row r="594">
          <cell r="D594" t="str">
            <v>SSDSC2KB038T801</v>
          </cell>
          <cell r="E594" t="str">
            <v>PHYF008500733P8EGN</v>
          </cell>
        </row>
        <row r="595">
          <cell r="D595" t="str">
            <v>SSDSC2KB038T801</v>
          </cell>
          <cell r="E595" t="str">
            <v>PHYF0085007W3P8EGN</v>
          </cell>
        </row>
        <row r="596">
          <cell r="D596" t="str">
            <v>SSDSC2KB038T801</v>
          </cell>
          <cell r="E596" t="str">
            <v>PHYF0085007J3P8EGN</v>
          </cell>
        </row>
        <row r="597">
          <cell r="D597" t="str">
            <v>SSDSC2KB038T801</v>
          </cell>
          <cell r="E597" t="str">
            <v>PHYF937502S93P8EGN</v>
          </cell>
        </row>
        <row r="598">
          <cell r="D598" t="str">
            <v>SSDSC2KB038T801</v>
          </cell>
          <cell r="E598" t="str">
            <v>PHYF937501HA3P8EGN</v>
          </cell>
        </row>
        <row r="599">
          <cell r="D599" t="str">
            <v>SSDSC2KB038T801</v>
          </cell>
          <cell r="E599" t="str">
            <v>PHYF0054019N3P8EGN</v>
          </cell>
        </row>
        <row r="600">
          <cell r="D600" t="str">
            <v>SSDSC2KB038T801</v>
          </cell>
          <cell r="E600" t="str">
            <v>PHYF008500PU3P8EGN</v>
          </cell>
        </row>
        <row r="601">
          <cell r="D601" t="str">
            <v>SSDSC2KB038T801</v>
          </cell>
          <cell r="E601" t="str">
            <v>PHYF0092001S3P8EGN</v>
          </cell>
        </row>
        <row r="602">
          <cell r="D602" t="str">
            <v>SSDSC2KB038T801</v>
          </cell>
          <cell r="E602" t="str">
            <v>PHYF937500RB3P8EGN</v>
          </cell>
        </row>
        <row r="603">
          <cell r="D603" t="str">
            <v>SSDSC2KB038T801</v>
          </cell>
          <cell r="E603" t="str">
            <v>PHYF008500P63P8EGN</v>
          </cell>
        </row>
        <row r="604">
          <cell r="D604" t="str">
            <v>SSDSC2KB038T801</v>
          </cell>
          <cell r="E604" t="str">
            <v>PHYF009200ZT3P8EGN</v>
          </cell>
        </row>
        <row r="605">
          <cell r="D605" t="str">
            <v>SSDSC2KB038T801</v>
          </cell>
          <cell r="E605" t="str">
            <v>PHYF009201CD3P8EGN</v>
          </cell>
        </row>
        <row r="606">
          <cell r="D606" t="str">
            <v>SSDSC2KB038T801</v>
          </cell>
          <cell r="E606" t="str">
            <v>PHYF0092020H3P8EGN</v>
          </cell>
        </row>
        <row r="607">
          <cell r="D607" t="str">
            <v>SSDSC2KB038T801</v>
          </cell>
          <cell r="E607" t="str">
            <v>PHYF008500BL3P8EGN</v>
          </cell>
        </row>
        <row r="608">
          <cell r="D608" t="str">
            <v>SSDSC2KB038T801</v>
          </cell>
          <cell r="E608" t="str">
            <v>PHYF009000033P8EGN</v>
          </cell>
        </row>
        <row r="609">
          <cell r="D609" t="str">
            <v>SSDSC2KB038T801</v>
          </cell>
          <cell r="E609" t="str">
            <v>PHYF937502S53P8EGN</v>
          </cell>
        </row>
        <row r="610">
          <cell r="D610" t="str">
            <v>SSDPE2KE032T801</v>
          </cell>
          <cell r="E610" t="str">
            <v>PHLN050202063P2BGN</v>
          </cell>
        </row>
        <row r="611">
          <cell r="D611" t="str">
            <v>SSDPE2KE032T801</v>
          </cell>
          <cell r="E611" t="str">
            <v>PHLN050201Q83P2BGN</v>
          </cell>
        </row>
        <row r="612">
          <cell r="D612" t="str">
            <v>SSDPE2KE032T801</v>
          </cell>
          <cell r="E612" t="str">
            <v>PHLN050200CK3P2BGN</v>
          </cell>
        </row>
        <row r="613">
          <cell r="D613" t="str">
            <v>SSDPE2KE032T801</v>
          </cell>
          <cell r="E613" t="str">
            <v>PHLN050200A73P2BGN</v>
          </cell>
        </row>
        <row r="614">
          <cell r="D614" t="str">
            <v>SSDPE2KE032T801</v>
          </cell>
          <cell r="E614" t="str">
            <v>PHLN050203Q23P2BGN</v>
          </cell>
        </row>
        <row r="615">
          <cell r="D615" t="str">
            <v>SSDPE2KE032T801</v>
          </cell>
          <cell r="E615" t="str">
            <v>PHLN050200WA3P2BGN</v>
          </cell>
        </row>
        <row r="616">
          <cell r="D616" t="str">
            <v>SSDPE2KE032T801</v>
          </cell>
          <cell r="E616" t="str">
            <v>PHLN050200AY3P2BGN</v>
          </cell>
        </row>
        <row r="617">
          <cell r="D617" t="str">
            <v>SSDPE2KE032T801</v>
          </cell>
          <cell r="E617" t="str">
            <v>PHLN050200CX3P2BGN</v>
          </cell>
        </row>
        <row r="618">
          <cell r="D618" t="str">
            <v>SSDPE2KE032T801</v>
          </cell>
          <cell r="E618" t="str">
            <v>PHLN050102X63P2BGN</v>
          </cell>
        </row>
        <row r="619">
          <cell r="D619" t="str">
            <v>SSDPE2KE032T801</v>
          </cell>
          <cell r="E619" t="str">
            <v>PHLN050201SY3P2BGN</v>
          </cell>
        </row>
        <row r="620">
          <cell r="D620" t="str">
            <v>INTEL XEON E-2234</v>
          </cell>
          <cell r="E620" t="str">
            <v>X028E266 01861</v>
          </cell>
        </row>
        <row r="621">
          <cell r="D621" t="str">
            <v>INTEL XEON E-2234</v>
          </cell>
          <cell r="E621" t="str">
            <v>X028E266 02523</v>
          </cell>
        </row>
        <row r="622">
          <cell r="D622" t="str">
            <v>INTEL XEON E-2234</v>
          </cell>
          <cell r="E622" t="str">
            <v>X028E266 01874</v>
          </cell>
        </row>
        <row r="623">
          <cell r="D623" t="str">
            <v>INTEL XEON E-2234</v>
          </cell>
          <cell r="E623" t="str">
            <v>X028E266 01604</v>
          </cell>
        </row>
        <row r="624">
          <cell r="D624" t="str">
            <v>INTEL XEON E-2234</v>
          </cell>
          <cell r="E624" t="str">
            <v>X028E266 01599</v>
          </cell>
        </row>
        <row r="625">
          <cell r="D625" t="str">
            <v>INTEL XEON E-2234</v>
          </cell>
          <cell r="E625" t="str">
            <v>X028E266 01386</v>
          </cell>
        </row>
        <row r="626">
          <cell r="D626" t="str">
            <v>INTEL XEON E-2234</v>
          </cell>
          <cell r="E626" t="str">
            <v>X028E266 02492</v>
          </cell>
        </row>
        <row r="627">
          <cell r="D627" t="str">
            <v>INTEL XEON E-2234</v>
          </cell>
          <cell r="E627" t="str">
            <v>X028E266 01858</v>
          </cell>
        </row>
        <row r="628">
          <cell r="D628" t="str">
            <v>INTEL XEON E-2234</v>
          </cell>
          <cell r="E628" t="str">
            <v>X028E266 02507</v>
          </cell>
        </row>
        <row r="629">
          <cell r="D629" t="str">
            <v>INTEL XEON E-2234</v>
          </cell>
          <cell r="E629" t="str">
            <v>X028E266 00739</v>
          </cell>
        </row>
        <row r="630">
          <cell r="D630" t="str">
            <v>INTEL XEON E-2234</v>
          </cell>
          <cell r="E630" t="str">
            <v>X028E266 02127</v>
          </cell>
        </row>
        <row r="631">
          <cell r="D631" t="str">
            <v>INTEL XEON E-2234</v>
          </cell>
          <cell r="E631" t="str">
            <v>X028E266 00308</v>
          </cell>
        </row>
        <row r="632">
          <cell r="D632" t="str">
            <v>INTEL XEON E-2234</v>
          </cell>
          <cell r="E632" t="str">
            <v>X028E266 01857</v>
          </cell>
        </row>
        <row r="633">
          <cell r="D633" t="str">
            <v>INTEL XEON E-2234</v>
          </cell>
          <cell r="E633" t="str">
            <v>X028E266 01539</v>
          </cell>
        </row>
        <row r="634">
          <cell r="D634" t="str">
            <v>INTEL XEON E-2234</v>
          </cell>
          <cell r="E634" t="str">
            <v>X028E266 01865</v>
          </cell>
        </row>
        <row r="635">
          <cell r="D635" t="str">
            <v>INTEL XEON E-2234</v>
          </cell>
          <cell r="E635" t="str">
            <v>X028E266 01564</v>
          </cell>
        </row>
        <row r="636">
          <cell r="D636" t="str">
            <v>INTEL XEON E-2234</v>
          </cell>
          <cell r="E636" t="str">
            <v>X028E266 00759</v>
          </cell>
        </row>
        <row r="637">
          <cell r="D637" t="str">
            <v>INTEL XEON E-2234</v>
          </cell>
          <cell r="E637" t="str">
            <v>X028E266 01696</v>
          </cell>
        </row>
        <row r="638">
          <cell r="D638" t="str">
            <v>INTEL XEON E-2234</v>
          </cell>
          <cell r="E638" t="str">
            <v>X028E266 01601</v>
          </cell>
        </row>
        <row r="639">
          <cell r="D639" t="str">
            <v>INTEL XEON E-2234</v>
          </cell>
          <cell r="E639" t="str">
            <v>X028E266 01493</v>
          </cell>
        </row>
        <row r="640">
          <cell r="D640" t="str">
            <v>INTEL XEON E-2286G</v>
          </cell>
          <cell r="E640" t="str">
            <v>X022D270 04468</v>
          </cell>
        </row>
        <row r="641">
          <cell r="D641" t="str">
            <v>INTEL XEON E-2286G</v>
          </cell>
          <cell r="E641" t="str">
            <v>X022D270 01233</v>
          </cell>
        </row>
        <row r="642">
          <cell r="D642" t="str">
            <v>INTEL XEON E-2286G</v>
          </cell>
          <cell r="E642" t="str">
            <v>X022D270 00117</v>
          </cell>
        </row>
        <row r="643">
          <cell r="D643" t="str">
            <v>INTEL XEON E-2286G</v>
          </cell>
          <cell r="E643" t="str">
            <v>X022D270 01134</v>
          </cell>
        </row>
        <row r="644">
          <cell r="D644" t="str">
            <v>INTEL XEON E-2286G</v>
          </cell>
          <cell r="E644" t="str">
            <v>X022D270 02909</v>
          </cell>
        </row>
        <row r="645">
          <cell r="D645" t="str">
            <v>INTEL XEON E-2286G</v>
          </cell>
          <cell r="E645" t="str">
            <v>X022D270 03836</v>
          </cell>
        </row>
        <row r="646">
          <cell r="D646" t="str">
            <v>INTEL XEON E-2286G</v>
          </cell>
          <cell r="E646" t="str">
            <v>X022D270 04463</v>
          </cell>
        </row>
        <row r="647">
          <cell r="D647" t="str">
            <v>INTEL XEON E-2286G</v>
          </cell>
          <cell r="E647" t="str">
            <v>X022D270 00332</v>
          </cell>
        </row>
        <row r="648">
          <cell r="D648" t="str">
            <v>INTEL XEON E-2286G</v>
          </cell>
          <cell r="E648" t="str">
            <v>X022D270 00714</v>
          </cell>
        </row>
        <row r="649">
          <cell r="D649" t="str">
            <v>INTEL XEON E-2286G</v>
          </cell>
          <cell r="E649" t="str">
            <v>X022D270 02910</v>
          </cell>
        </row>
        <row r="650">
          <cell r="D650" t="str">
            <v>INTEL XEON E-2286G</v>
          </cell>
          <cell r="E650" t="str">
            <v>X022D270 01030</v>
          </cell>
        </row>
        <row r="651">
          <cell r="D651" t="str">
            <v>INTEL XEON E-2286G</v>
          </cell>
          <cell r="E651" t="str">
            <v>X022D270 04471</v>
          </cell>
        </row>
        <row r="652">
          <cell r="D652" t="str">
            <v>INTEL XEON E-2286G</v>
          </cell>
          <cell r="E652" t="str">
            <v>X022D270 04456</v>
          </cell>
        </row>
        <row r="653">
          <cell r="D653" t="str">
            <v>INTEL XEON E-2286G</v>
          </cell>
          <cell r="E653" t="str">
            <v>X022D270 03187</v>
          </cell>
        </row>
        <row r="654">
          <cell r="D654" t="str">
            <v>INTEL XEON E-2286G</v>
          </cell>
          <cell r="E654" t="str">
            <v>X022D270 00832</v>
          </cell>
        </row>
        <row r="655">
          <cell r="D655" t="str">
            <v>INTEL XEON E-2286G</v>
          </cell>
          <cell r="E655" t="str">
            <v>X022D270 01136</v>
          </cell>
        </row>
        <row r="656">
          <cell r="D656" t="str">
            <v>INTEL XEON E-2286G</v>
          </cell>
          <cell r="E656" t="str">
            <v>X022D270 01169</v>
          </cell>
        </row>
        <row r="657">
          <cell r="D657" t="str">
            <v>INTEL XEON SILVER 4214</v>
          </cell>
          <cell r="E657" t="str">
            <v>B50F625CDE12CF02RFB9</v>
          </cell>
        </row>
        <row r="658">
          <cell r="D658" t="str">
            <v>INTEL XEON SILVER 4214</v>
          </cell>
          <cell r="E658" t="str">
            <v>B50FF0D9F331EF43RFB9</v>
          </cell>
        </row>
        <row r="659">
          <cell r="D659" t="str">
            <v>INTEL XEON SILVER 4214</v>
          </cell>
          <cell r="E659" t="str">
            <v>B50F946311ACCC18RFB9</v>
          </cell>
        </row>
        <row r="660">
          <cell r="D660" t="str">
            <v>INTEL XEON SILVER 4214</v>
          </cell>
          <cell r="E660" t="str">
            <v>B50FF7AE85826A46RFB9</v>
          </cell>
        </row>
        <row r="661">
          <cell r="D661" t="str">
            <v>INTEL XEON SILVER 4214</v>
          </cell>
          <cell r="E661" t="str">
            <v>B51083A2F9DCCF71RFB9</v>
          </cell>
        </row>
        <row r="662">
          <cell r="D662" t="str">
            <v>INTEL XEON SILVER 4214</v>
          </cell>
          <cell r="E662" t="str">
            <v>B5106CA15EDCDCE6RFB9</v>
          </cell>
        </row>
        <row r="663">
          <cell r="D663" t="str">
            <v>INTEL XEON SILVER 4214</v>
          </cell>
          <cell r="E663" t="str">
            <v>B51005EFEFF63659RFB9</v>
          </cell>
        </row>
        <row r="664">
          <cell r="D664" t="str">
            <v>INTEL XEON SILVER 4214</v>
          </cell>
          <cell r="E664" t="str">
            <v>B50F58CF34B01F32RFB9</v>
          </cell>
        </row>
        <row r="665">
          <cell r="D665" t="str">
            <v>INTEL XEON SILVER 4214</v>
          </cell>
          <cell r="E665" t="str">
            <v>B50F95A69E97AB2FRFB9</v>
          </cell>
        </row>
        <row r="666">
          <cell r="D666" t="str">
            <v>INTEL XEON SILVER 4214</v>
          </cell>
          <cell r="E666" t="str">
            <v>B5103DD7803E8964RFB9</v>
          </cell>
        </row>
        <row r="667">
          <cell r="D667" t="str">
            <v>INTEL XEON SILVER 4214</v>
          </cell>
          <cell r="E667" t="str">
            <v>B5104359255E3623RFB9</v>
          </cell>
        </row>
        <row r="668">
          <cell r="D668" t="str">
            <v>INTEL XEON SILVER 4214</v>
          </cell>
          <cell r="E668" t="str">
            <v>B5102FD336572B5ERFB9</v>
          </cell>
        </row>
        <row r="669">
          <cell r="D669" t="str">
            <v>INTEL XEON SILVER 4214</v>
          </cell>
          <cell r="E669" t="str">
            <v>B5109CDA45D61346RFB9</v>
          </cell>
        </row>
        <row r="670">
          <cell r="D670" t="str">
            <v>INTEL XEON SILVER 4214</v>
          </cell>
          <cell r="E670" t="str">
            <v>B5109AAB5B343205RFB9</v>
          </cell>
        </row>
        <row r="671">
          <cell r="D671" t="str">
            <v>INTEL XEON SILVER 4214</v>
          </cell>
          <cell r="E671" t="str">
            <v>B510B0F73A976E2ARFB9</v>
          </cell>
        </row>
        <row r="672">
          <cell r="D672" t="str">
            <v>INTEL XEON SILVER 4214</v>
          </cell>
          <cell r="E672" t="str">
            <v>B51094D02E0E1B24RFB9</v>
          </cell>
        </row>
        <row r="673">
          <cell r="D673" t="str">
            <v>INTEL XEON SILVER 4214</v>
          </cell>
          <cell r="E673" t="str">
            <v>B5109DA2297543D7RFB9</v>
          </cell>
        </row>
        <row r="674">
          <cell r="D674" t="str">
            <v>INTEL XEON SILVER 4214</v>
          </cell>
          <cell r="E674" t="str">
            <v>B50F68CEBDD046FFRFB9</v>
          </cell>
        </row>
        <row r="675">
          <cell r="D675" t="str">
            <v>INTEL XEON SILVER 4214</v>
          </cell>
          <cell r="E675" t="str">
            <v>B50F6FAB47330FAERFB9</v>
          </cell>
        </row>
        <row r="676">
          <cell r="D676" t="str">
            <v>INTEL XEON SILVER 4214</v>
          </cell>
          <cell r="E676" t="str">
            <v>B51011779907874BRFB9</v>
          </cell>
        </row>
        <row r="677">
          <cell r="D677" t="str">
            <v>INTEL XEON SILVER 4214</v>
          </cell>
          <cell r="E677" t="str">
            <v>B50FF2F760D1FB1ERFB9</v>
          </cell>
        </row>
        <row r="678">
          <cell r="D678" t="str">
            <v>INTEL XEON SILVER 4214</v>
          </cell>
          <cell r="E678" t="str">
            <v>B51099C6ED34905CRFB9</v>
          </cell>
        </row>
        <row r="679">
          <cell r="D679" t="str">
            <v>INTEL XEON SILVER 4214</v>
          </cell>
          <cell r="E679" t="str">
            <v>B50F6E500728C87CRFB9</v>
          </cell>
        </row>
        <row r="680">
          <cell r="D680" t="str">
            <v>INTEL XEON SILVER 4214</v>
          </cell>
          <cell r="E680" t="str">
            <v>B50F73A20AB5A63BRFB9</v>
          </cell>
        </row>
        <row r="681">
          <cell r="D681" t="str">
            <v>INTEL XEON SILVER 4214</v>
          </cell>
          <cell r="E681" t="str">
            <v>B5101A4FB64C2476RFB9</v>
          </cell>
        </row>
        <row r="682">
          <cell r="D682" t="str">
            <v>INTEL XEON SILVER 4214</v>
          </cell>
          <cell r="E682" t="str">
            <v>B510108ACD7C1D15RFB9</v>
          </cell>
        </row>
        <row r="683">
          <cell r="D683" t="str">
            <v>INTEL XEON SILVER 4214</v>
          </cell>
          <cell r="E683" t="str">
            <v>B510638F65B5C4A7RFB9</v>
          </cell>
        </row>
        <row r="684">
          <cell r="D684" t="str">
            <v>INTEL XEON SILVER 4214</v>
          </cell>
          <cell r="E684" t="str">
            <v>B510645A8CC1C465RFB9</v>
          </cell>
        </row>
        <row r="685">
          <cell r="D685" t="str">
            <v>INTEL XEON SILVER 4214</v>
          </cell>
          <cell r="E685" t="str">
            <v>B50FF4D15FE9500ERFB9</v>
          </cell>
        </row>
        <row r="686">
          <cell r="D686" t="str">
            <v>INTEL XEON SILVER 4214</v>
          </cell>
          <cell r="E686" t="str">
            <v>B50FEF92AEB2891ERFB9</v>
          </cell>
        </row>
        <row r="687">
          <cell r="D687" t="str">
            <v>INTEL XEON SILVER 4214</v>
          </cell>
          <cell r="E687" t="str">
            <v>B50FF4F77CEB966ARFB9</v>
          </cell>
        </row>
        <row r="688">
          <cell r="D688" t="str">
            <v>INTEL XEON SILVER 4214</v>
          </cell>
          <cell r="E688" t="str">
            <v>B50FF552B3238B6FRFB9</v>
          </cell>
        </row>
        <row r="689">
          <cell r="D689" t="str">
            <v>INTEL XEON SILVER 4214</v>
          </cell>
          <cell r="E689" t="str">
            <v>B50E428FB05A346BRFB9</v>
          </cell>
        </row>
        <row r="690">
          <cell r="D690" t="str">
            <v>INTEL XEON SILVER 4214</v>
          </cell>
          <cell r="E690" t="str">
            <v>B50D3BDBF935AF75RFB9</v>
          </cell>
        </row>
        <row r="691">
          <cell r="D691" t="str">
            <v>INTEL XEON SILVER 4214</v>
          </cell>
          <cell r="E691" t="str">
            <v>B50D5B8FCC2F852DRFB9</v>
          </cell>
        </row>
        <row r="692">
          <cell r="D692" t="str">
            <v>INTEL XEON GOLD 5218</v>
          </cell>
          <cell r="E692" t="str">
            <v>014EA2C09C01B682RF8T</v>
          </cell>
        </row>
        <row r="693">
          <cell r="D693" t="str">
            <v>INTEL XEON GOLD 5218</v>
          </cell>
          <cell r="E693" t="str">
            <v>014E91BED7FF25F4RF8T</v>
          </cell>
        </row>
        <row r="694">
          <cell r="D694" t="str">
            <v>INTEL XEON GOLD 5218</v>
          </cell>
          <cell r="E694" t="str">
            <v>014F0DC092B7DA3DRF8T</v>
          </cell>
        </row>
        <row r="695">
          <cell r="D695" t="str">
            <v>INTEL XEON GOLD 5218</v>
          </cell>
          <cell r="E695" t="str">
            <v>014EA9BE6CF935D6RF8T</v>
          </cell>
        </row>
        <row r="696">
          <cell r="D696" t="str">
            <v>INTEL XEON GOLD 5218</v>
          </cell>
          <cell r="E696" t="str">
            <v>014ECDC0C6AFCFE9RF8T</v>
          </cell>
        </row>
        <row r="697">
          <cell r="D697" t="str">
            <v>INTEL XEON GOLD 5218</v>
          </cell>
          <cell r="E697" t="str">
            <v>014EBCC008D86C29RF8T</v>
          </cell>
        </row>
        <row r="698">
          <cell r="D698" t="str">
            <v>SSDSC2KB019T801</v>
          </cell>
          <cell r="E698" t="str">
            <v>BTYF019102UH1P9DGN</v>
          </cell>
        </row>
        <row r="699">
          <cell r="D699" t="str">
            <v>SSDSC2KB240G801</v>
          </cell>
          <cell r="E699" t="str">
            <v>BTYF047008MZ240AGN</v>
          </cell>
        </row>
        <row r="700">
          <cell r="D700" t="str">
            <v>SSDSC2KB240G801</v>
          </cell>
          <cell r="E700" t="str">
            <v>BTYF047008MP240AGN</v>
          </cell>
        </row>
        <row r="701">
          <cell r="D701" t="str">
            <v>SSDSC2KB240G801</v>
          </cell>
          <cell r="E701" t="str">
            <v>BTYF047008N5240AGN</v>
          </cell>
        </row>
        <row r="702">
          <cell r="D702" t="str">
            <v>SSDSC2KB240G801</v>
          </cell>
          <cell r="E702" t="str">
            <v>BTYF047100Q8240AGN</v>
          </cell>
        </row>
        <row r="703">
          <cell r="D703" t="str">
            <v>SSDSC2KB240G801</v>
          </cell>
          <cell r="E703" t="str">
            <v>BTYF047100PW240AGN</v>
          </cell>
        </row>
        <row r="704">
          <cell r="D704" t="str">
            <v>SSDSC2KB240G801</v>
          </cell>
          <cell r="E704" t="str">
            <v>BTYF0471007N240AGN</v>
          </cell>
        </row>
        <row r="705">
          <cell r="D705" t="str">
            <v>SSDSC2KB240G801</v>
          </cell>
          <cell r="E705" t="str">
            <v>BTYF0471007Y240AGN</v>
          </cell>
        </row>
        <row r="706">
          <cell r="D706" t="str">
            <v>SSDSC2KB240G801</v>
          </cell>
          <cell r="E706" t="str">
            <v>BTYF04700615240AGN</v>
          </cell>
        </row>
        <row r="707">
          <cell r="D707" t="str">
            <v>SSDSC2KB240G801</v>
          </cell>
          <cell r="E707" t="str">
            <v>BTYF047100QB240AGN</v>
          </cell>
        </row>
        <row r="708">
          <cell r="D708" t="str">
            <v>SSDSC2KB240G801</v>
          </cell>
          <cell r="E708" t="str">
            <v>BTYF047100P6240AGN</v>
          </cell>
        </row>
        <row r="709">
          <cell r="D709" t="str">
            <v>SSDSC2KB240G801</v>
          </cell>
          <cell r="E709" t="str">
            <v>BTYF047008K9240AGN</v>
          </cell>
        </row>
        <row r="710">
          <cell r="D710" t="str">
            <v>SSDSC2KB240G801</v>
          </cell>
          <cell r="E710" t="str">
            <v>BTYF047100Q7240AGN</v>
          </cell>
        </row>
        <row r="711">
          <cell r="D711" t="str">
            <v>SSDSC2KB240G801</v>
          </cell>
          <cell r="E711" t="str">
            <v>BTYF047008BH240AGN</v>
          </cell>
        </row>
        <row r="712">
          <cell r="D712" t="str">
            <v>SSDSC2KB240G801</v>
          </cell>
          <cell r="E712" t="str">
            <v>BTYF0471006Z240AGN</v>
          </cell>
        </row>
        <row r="713">
          <cell r="D713" t="str">
            <v>SSDSC2KB240G801</v>
          </cell>
          <cell r="E713" t="str">
            <v>BTYF04710075240AGN</v>
          </cell>
        </row>
        <row r="714">
          <cell r="D714" t="str">
            <v>SSDSC2KB240G801</v>
          </cell>
          <cell r="E714" t="str">
            <v>BTYF047100PR240AGN</v>
          </cell>
        </row>
        <row r="715">
          <cell r="D715" t="str">
            <v>SSDSC2KB240G801</v>
          </cell>
          <cell r="E715" t="str">
            <v>BTYF047100QA240AGN</v>
          </cell>
        </row>
        <row r="716">
          <cell r="D716" t="str">
            <v>SSDSC2KB240G801</v>
          </cell>
          <cell r="E716" t="str">
            <v>BTYF047100LN240AGN</v>
          </cell>
        </row>
        <row r="717">
          <cell r="D717" t="str">
            <v>SSDSC2KB240G801</v>
          </cell>
          <cell r="E717" t="str">
            <v>BTYF047008N7240AGN</v>
          </cell>
        </row>
        <row r="718">
          <cell r="D718" t="str">
            <v>SSDSC2KB240G801</v>
          </cell>
          <cell r="E718" t="str">
            <v>BTYF047100QD240AGN</v>
          </cell>
        </row>
        <row r="719">
          <cell r="D719" t="str">
            <v>SSDSC2KB960G801</v>
          </cell>
          <cell r="E719" t="str">
            <v>PHYF0294014M960CGN</v>
          </cell>
        </row>
        <row r="720">
          <cell r="D720" t="str">
            <v>SSDSC2KB960G801</v>
          </cell>
          <cell r="E720" t="str">
            <v>PHYF029302LW960CGN</v>
          </cell>
        </row>
        <row r="721">
          <cell r="D721" t="str">
            <v>SSDSC2KB960G801</v>
          </cell>
          <cell r="E721" t="str">
            <v>PHYF0293047R960CGN</v>
          </cell>
        </row>
        <row r="722">
          <cell r="D722" t="str">
            <v>SSDSC2KB960G801</v>
          </cell>
          <cell r="E722" t="str">
            <v>PHYF0294015Q960CGN</v>
          </cell>
        </row>
        <row r="723">
          <cell r="D723" t="str">
            <v>SSDSC2KB960G801</v>
          </cell>
          <cell r="E723" t="str">
            <v>PHYF0294019U960CGN</v>
          </cell>
        </row>
        <row r="724">
          <cell r="D724" t="str">
            <v>SSDSC2KB960G801</v>
          </cell>
          <cell r="E724" t="str">
            <v>PHYF029401A1960CGN</v>
          </cell>
        </row>
        <row r="725">
          <cell r="D725" t="str">
            <v>SSDSC2KB960G801</v>
          </cell>
          <cell r="E725" t="str">
            <v>PHYF0294014N960CGN</v>
          </cell>
        </row>
        <row r="726">
          <cell r="D726" t="str">
            <v>SSDSC2KB960G801</v>
          </cell>
          <cell r="E726" t="str">
            <v>PHYF02940167960CGN</v>
          </cell>
        </row>
        <row r="727">
          <cell r="D727" t="str">
            <v>SSDSC2KB960G801</v>
          </cell>
          <cell r="E727" t="str">
            <v>PHYF02940166960CGN</v>
          </cell>
        </row>
        <row r="728">
          <cell r="D728" t="str">
            <v>SSDSC2KB960G801</v>
          </cell>
          <cell r="E728" t="str">
            <v>PHYF0294014Z960CGN</v>
          </cell>
        </row>
        <row r="729">
          <cell r="D729" t="str">
            <v>1PEX4300-24T</v>
          </cell>
          <cell r="E729" t="str">
            <v>SPG3720460161</v>
          </cell>
          <cell r="K729" t="str">
            <v>3 LATA GWARANCJI</v>
          </cell>
        </row>
        <row r="730">
          <cell r="D730" t="str">
            <v>1PEX4300-24T</v>
          </cell>
          <cell r="E730" t="str">
            <v>SPG3720310120</v>
          </cell>
          <cell r="K730" t="str">
            <v>3 LATA GWARANCJI</v>
          </cell>
        </row>
        <row r="731">
          <cell r="D731" t="str">
            <v>1PEX-UM-4X4SFP</v>
          </cell>
          <cell r="E731" t="str">
            <v>SMY3720320131</v>
          </cell>
          <cell r="K731" t="str">
            <v>3 LATA GWARANCJI</v>
          </cell>
        </row>
        <row r="732">
          <cell r="D732" t="str">
            <v>1PEX-UM-4X4SFP</v>
          </cell>
          <cell r="E732" t="str">
            <v>SMY3720320273</v>
          </cell>
          <cell r="K732" t="str">
            <v>3 LATA GWARANCJI</v>
          </cell>
        </row>
        <row r="733">
          <cell r="D733" t="str">
            <v>1PQFX-QSFP-DAC-1M</v>
          </cell>
          <cell r="E733" t="str">
            <v>SMOC20246230452</v>
          </cell>
        </row>
        <row r="734">
          <cell r="D734" t="str">
            <v>1PQFX-QSFP-DAC-1M</v>
          </cell>
          <cell r="E734" t="str">
            <v>SMOC20256231663</v>
          </cell>
        </row>
        <row r="735">
          <cell r="D735" t="str">
            <v>1PEX-QSFP-40GE-DAC-50CM</v>
          </cell>
          <cell r="E735" t="str">
            <v>SMOC20135120966</v>
          </cell>
        </row>
        <row r="736">
          <cell r="D736" t="str">
            <v>1PEX-QSFP-40GE-DAC-50CM</v>
          </cell>
          <cell r="E736" t="str">
            <v>SMOC20165125603</v>
          </cell>
        </row>
        <row r="737">
          <cell r="D737" t="str">
            <v>MSN2100-BB2F</v>
          </cell>
          <cell r="E737" t="str">
            <v>MT2044X02412</v>
          </cell>
        </row>
        <row r="738">
          <cell r="D738" t="str">
            <v>MCX516A-BDAT</v>
          </cell>
          <cell r="E738" t="str">
            <v>MT2039X10603</v>
          </cell>
        </row>
        <row r="739">
          <cell r="D739" t="str">
            <v>MCX516A-BDAT</v>
          </cell>
          <cell r="E739" t="str">
            <v>MT2039X10602</v>
          </cell>
        </row>
        <row r="740">
          <cell r="D740" t="str">
            <v>MCX516A-BDAT</v>
          </cell>
          <cell r="E740" t="str">
            <v>MT2040X05437</v>
          </cell>
        </row>
        <row r="741">
          <cell r="D741" t="str">
            <v>MCP1600-C00AE30N</v>
          </cell>
          <cell r="E741" t="str">
            <v>MT2025VS05946</v>
          </cell>
        </row>
        <row r="742">
          <cell r="D742" t="str">
            <v>MCP1600-C00AE30N</v>
          </cell>
          <cell r="E742" t="str">
            <v>MT2025VS05967</v>
          </cell>
        </row>
        <row r="743">
          <cell r="D743" t="str">
            <v>MCP1600-C00AE30N</v>
          </cell>
          <cell r="E743" t="str">
            <v>MT2025VS06005</v>
          </cell>
        </row>
        <row r="744">
          <cell r="D744" t="str">
            <v>MEGARAID 9440-8I  05-500002</v>
          </cell>
          <cell r="E744" t="str">
            <v>SPA4411282</v>
          </cell>
        </row>
        <row r="745">
          <cell r="D745" t="str">
            <v>MEGARAID 9440-8I  05-500002</v>
          </cell>
          <cell r="E745" t="str">
            <v>SPA4411090</v>
          </cell>
        </row>
        <row r="746">
          <cell r="D746" t="str">
            <v>SYS-6029P-WTRT</v>
          </cell>
          <cell r="E746" t="str">
            <v>A264452X0C03873</v>
          </cell>
        </row>
        <row r="747">
          <cell r="D747" t="str">
            <v>CSE</v>
          </cell>
          <cell r="E747" t="str">
            <v>C8260FJ15ND0056</v>
          </cell>
        </row>
        <row r="748">
          <cell r="D748" t="str">
            <v>PWS</v>
          </cell>
          <cell r="E748" t="str">
            <v>P1K2ACK46QB1104</v>
          </cell>
        </row>
        <row r="749">
          <cell r="D749" t="str">
            <v>PWS</v>
          </cell>
          <cell r="E749" t="str">
            <v>P1K2ACK46QB1101</v>
          </cell>
        </row>
        <row r="750">
          <cell r="D750" t="str">
            <v>MBD</v>
          </cell>
          <cell r="E750" t="str">
            <v>NM20AS003172</v>
          </cell>
        </row>
        <row r="751">
          <cell r="D751" t="str">
            <v>BPN</v>
          </cell>
          <cell r="E751" t="str">
            <v>HB20BS013656</v>
          </cell>
        </row>
        <row r="752">
          <cell r="D752" t="str">
            <v>RSC</v>
          </cell>
          <cell r="E752" t="str">
            <v>VR208S001606</v>
          </cell>
        </row>
        <row r="753">
          <cell r="D753" t="str">
            <v>RSC</v>
          </cell>
          <cell r="E753" t="str">
            <v>VR20BS000464</v>
          </cell>
        </row>
        <row r="754">
          <cell r="D754" t="str">
            <v>SYS-6029P-WTRT</v>
          </cell>
          <cell r="E754" t="str">
            <v>A264452X0C03875</v>
          </cell>
        </row>
        <row r="755">
          <cell r="D755" t="str">
            <v>CSE</v>
          </cell>
          <cell r="E755" t="str">
            <v>C8260FJ15ND0054</v>
          </cell>
        </row>
        <row r="756">
          <cell r="D756" t="str">
            <v>PWS</v>
          </cell>
          <cell r="E756" t="str">
            <v>P1K2ACK46QB0407</v>
          </cell>
        </row>
        <row r="757">
          <cell r="D757" t="str">
            <v>PWS</v>
          </cell>
          <cell r="E757" t="str">
            <v>P1K2ACK46QB1173</v>
          </cell>
        </row>
        <row r="758">
          <cell r="D758" t="str">
            <v>MBD</v>
          </cell>
          <cell r="E758" t="str">
            <v>NM20AS000136</v>
          </cell>
        </row>
        <row r="759">
          <cell r="D759" t="str">
            <v>BPN</v>
          </cell>
          <cell r="E759" t="str">
            <v>HB20BS013655</v>
          </cell>
        </row>
        <row r="760">
          <cell r="D760" t="str">
            <v>RSC</v>
          </cell>
          <cell r="E760" t="str">
            <v>VR208S000648</v>
          </cell>
        </row>
        <row r="761">
          <cell r="D761" t="str">
            <v>RSC</v>
          </cell>
          <cell r="E761" t="str">
            <v>VR20BS000462</v>
          </cell>
        </row>
        <row r="762">
          <cell r="D762" t="str">
            <v>SYS-6029P-WTRT</v>
          </cell>
          <cell r="E762" t="str">
            <v>A264452X0C03880</v>
          </cell>
        </row>
        <row r="763">
          <cell r="D763" t="str">
            <v>CSE</v>
          </cell>
          <cell r="E763" t="str">
            <v>C8260FJ15ND0120</v>
          </cell>
        </row>
        <row r="764">
          <cell r="D764" t="str">
            <v>PWS</v>
          </cell>
          <cell r="E764" t="str">
            <v>P1K2ACK46QB0408</v>
          </cell>
        </row>
        <row r="765">
          <cell r="D765" t="str">
            <v>PWS</v>
          </cell>
          <cell r="E765" t="str">
            <v>P1K2ACK46QB0409</v>
          </cell>
        </row>
        <row r="766">
          <cell r="D766" t="str">
            <v>MBD</v>
          </cell>
          <cell r="E766" t="str">
            <v>NM20AS003146</v>
          </cell>
        </row>
        <row r="767">
          <cell r="D767" t="str">
            <v>BPN</v>
          </cell>
          <cell r="E767" t="str">
            <v>HB20BS013653</v>
          </cell>
        </row>
        <row r="768">
          <cell r="D768" t="str">
            <v>RSC</v>
          </cell>
          <cell r="E768" t="str">
            <v>VR208S000923</v>
          </cell>
        </row>
        <row r="769">
          <cell r="D769" t="str">
            <v>RSC</v>
          </cell>
          <cell r="E769" t="str">
            <v>VR20BS000466</v>
          </cell>
        </row>
        <row r="770">
          <cell r="D770" t="str">
            <v>SYS-6029P-WTRT</v>
          </cell>
          <cell r="E770" t="str">
            <v>A264452X0C03871</v>
          </cell>
        </row>
        <row r="771">
          <cell r="D771" t="str">
            <v>CSE</v>
          </cell>
          <cell r="E771" t="str">
            <v>C8260FJ15ND0019</v>
          </cell>
        </row>
        <row r="772">
          <cell r="D772" t="str">
            <v>PWS</v>
          </cell>
          <cell r="E772" t="str">
            <v>P1K2ACK46QB0210</v>
          </cell>
        </row>
        <row r="773">
          <cell r="D773" t="str">
            <v>PWS</v>
          </cell>
          <cell r="E773" t="str">
            <v>P1K2ACK46QB0203</v>
          </cell>
        </row>
        <row r="774">
          <cell r="D774" t="str">
            <v>MBD</v>
          </cell>
          <cell r="E774" t="str">
            <v>NM20AS003179</v>
          </cell>
        </row>
        <row r="775">
          <cell r="D775" t="str">
            <v>BPN</v>
          </cell>
          <cell r="E775" t="str">
            <v>HB20BS013662</v>
          </cell>
        </row>
        <row r="776">
          <cell r="D776" t="str">
            <v>RSC</v>
          </cell>
          <cell r="E776" t="str">
            <v>VR208S000921</v>
          </cell>
        </row>
        <row r="777">
          <cell r="D777" t="str">
            <v>RSC</v>
          </cell>
          <cell r="E777" t="str">
            <v>VR20BS000459</v>
          </cell>
        </row>
        <row r="778">
          <cell r="D778" t="str">
            <v>SYS-6029P-WTRT</v>
          </cell>
          <cell r="E778" t="str">
            <v>A264452X0C03877</v>
          </cell>
        </row>
        <row r="779">
          <cell r="D779" t="str">
            <v>CSE</v>
          </cell>
          <cell r="E779" t="str">
            <v>C8260FJ15ND0053</v>
          </cell>
        </row>
        <row r="780">
          <cell r="D780" t="str">
            <v>PWS</v>
          </cell>
          <cell r="E780" t="str">
            <v>P1K2ACK46QB0621</v>
          </cell>
        </row>
        <row r="781">
          <cell r="D781" t="str">
            <v>PWS</v>
          </cell>
          <cell r="E781" t="str">
            <v>P1K2ACK46QB0622</v>
          </cell>
        </row>
        <row r="782">
          <cell r="D782" t="str">
            <v>MBD</v>
          </cell>
          <cell r="E782" t="str">
            <v>NM20AS000177</v>
          </cell>
        </row>
        <row r="783">
          <cell r="D783" t="str">
            <v>BPN</v>
          </cell>
          <cell r="E783" t="str">
            <v>HB20BS013684</v>
          </cell>
        </row>
        <row r="784">
          <cell r="D784" t="str">
            <v>RSC</v>
          </cell>
          <cell r="E784" t="str">
            <v>VR208S000912</v>
          </cell>
        </row>
        <row r="785">
          <cell r="D785" t="str">
            <v>RSC</v>
          </cell>
          <cell r="E785" t="str">
            <v>VR20BS000469</v>
          </cell>
        </row>
        <row r="786">
          <cell r="D786" t="str">
            <v>SYS-E300-8D</v>
          </cell>
          <cell r="E786" t="str">
            <v>E242344X1100058</v>
          </cell>
        </row>
        <row r="787">
          <cell r="D787" t="str">
            <v>CSE</v>
          </cell>
          <cell r="E787" t="str">
            <v>CE300AJ18A50263</v>
          </cell>
        </row>
        <row r="788">
          <cell r="D788" t="str">
            <v>MCP</v>
          </cell>
          <cell r="E788" t="str">
            <v>H0323001020</v>
          </cell>
        </row>
        <row r="789">
          <cell r="D789" t="str">
            <v>MBD</v>
          </cell>
          <cell r="E789" t="str">
            <v>WM208S008173</v>
          </cell>
        </row>
        <row r="790">
          <cell r="D790" t="str">
            <v>MEM</v>
          </cell>
          <cell r="E790" t="str">
            <v>80AD0119467355A3A5</v>
          </cell>
        </row>
        <row r="791">
          <cell r="D791" t="str">
            <v>MEM</v>
          </cell>
          <cell r="E791" t="str">
            <v>80AD0119467355A352</v>
          </cell>
        </row>
        <row r="792">
          <cell r="D792" t="str">
            <v>HDS</v>
          </cell>
          <cell r="E792" t="str">
            <v>202228CCED2D</v>
          </cell>
        </row>
        <row r="793">
          <cell r="D793" t="str">
            <v>SYS-E300-8D</v>
          </cell>
          <cell r="E793" t="str">
            <v>E242344X1100057</v>
          </cell>
        </row>
        <row r="794">
          <cell r="D794" t="str">
            <v>CSE</v>
          </cell>
          <cell r="E794" t="str">
            <v>CE300AJ18A50269</v>
          </cell>
        </row>
        <row r="795">
          <cell r="D795" t="str">
            <v>MCP</v>
          </cell>
          <cell r="E795" t="str">
            <v>H0323001013</v>
          </cell>
        </row>
        <row r="796">
          <cell r="D796" t="str">
            <v>MBD</v>
          </cell>
          <cell r="E796" t="str">
            <v>WM208S008249</v>
          </cell>
        </row>
        <row r="797">
          <cell r="D797" t="str">
            <v>MEM</v>
          </cell>
          <cell r="E797" t="str">
            <v>80AD0119467355A396</v>
          </cell>
        </row>
        <row r="798">
          <cell r="D798" t="str">
            <v>MEM</v>
          </cell>
          <cell r="E798" t="str">
            <v>80AD0119467355A391</v>
          </cell>
        </row>
        <row r="799">
          <cell r="D799" t="str">
            <v>HDS</v>
          </cell>
          <cell r="E799" t="str">
            <v>202228CCE352</v>
          </cell>
        </row>
        <row r="800">
          <cell r="D800" t="str">
            <v>MBD-X11SCW-F-B</v>
          </cell>
          <cell r="E800" t="str">
            <v>ZM20CS006858</v>
          </cell>
        </row>
        <row r="801">
          <cell r="D801" t="str">
            <v>MBD-X11SCW-F-B</v>
          </cell>
          <cell r="E801" t="str">
            <v>ZM20CS006857</v>
          </cell>
        </row>
        <row r="802">
          <cell r="D802" t="str">
            <v>MBD-X11SCW-F-B</v>
          </cell>
          <cell r="E802" t="str">
            <v>ZM20CS006835</v>
          </cell>
        </row>
        <row r="803">
          <cell r="D803" t="str">
            <v>MBD-X11SCW-F-B</v>
          </cell>
          <cell r="E803" t="str">
            <v>ZM20CS006823</v>
          </cell>
        </row>
        <row r="804">
          <cell r="D804" t="str">
            <v>MBD-X11SCW-F-B</v>
          </cell>
          <cell r="E804" t="str">
            <v>ZM20CS006804</v>
          </cell>
        </row>
        <row r="805">
          <cell r="D805" t="str">
            <v>MBD-X11SCW-F-B</v>
          </cell>
          <cell r="E805" t="str">
            <v>ZM20CS006981</v>
          </cell>
        </row>
        <row r="806">
          <cell r="D806" t="str">
            <v>MBD-X11SCW-F-B</v>
          </cell>
          <cell r="E806" t="str">
            <v>ZM20CS006939</v>
          </cell>
        </row>
        <row r="807">
          <cell r="D807" t="str">
            <v>MBD-X11SCW-F-B</v>
          </cell>
          <cell r="E807" t="str">
            <v>ZM20CS006917</v>
          </cell>
        </row>
        <row r="808">
          <cell r="D808" t="str">
            <v>MBD-X11SCW-F-B</v>
          </cell>
          <cell r="E808" t="str">
            <v>ZM20CS006911</v>
          </cell>
        </row>
        <row r="809">
          <cell r="D809" t="str">
            <v>MBD-X11SCW-F-B</v>
          </cell>
          <cell r="E809" t="str">
            <v>ZM20CS006859</v>
          </cell>
        </row>
        <row r="810">
          <cell r="D810" t="str">
            <v>MBD-X11SCW-F-B</v>
          </cell>
          <cell r="E810" t="str">
            <v>ZM20CS006769</v>
          </cell>
        </row>
        <row r="811">
          <cell r="D811" t="str">
            <v>MBD-X11SCW-F-B</v>
          </cell>
          <cell r="E811" t="str">
            <v>ZM20CS006755</v>
          </cell>
        </row>
        <row r="812">
          <cell r="D812" t="str">
            <v>MBD-X11SCW-F-B</v>
          </cell>
          <cell r="E812" t="str">
            <v>ZM20CS006711</v>
          </cell>
        </row>
        <row r="813">
          <cell r="D813" t="str">
            <v>MBD-X11SCW-F-B</v>
          </cell>
          <cell r="E813" t="str">
            <v>ZM20CS006706</v>
          </cell>
        </row>
        <row r="814">
          <cell r="D814" t="str">
            <v>MBD-X11SCW-F-B</v>
          </cell>
          <cell r="E814" t="str">
            <v>ZM20CS006686</v>
          </cell>
        </row>
        <row r="815">
          <cell r="D815" t="str">
            <v>MBD-X11SCW-F-B</v>
          </cell>
          <cell r="E815" t="str">
            <v>ZM20CS007048</v>
          </cell>
        </row>
        <row r="816">
          <cell r="D816" t="str">
            <v>MBD-X11SCW-F-B</v>
          </cell>
          <cell r="E816" t="str">
            <v>ZM20CS007041</v>
          </cell>
        </row>
        <row r="817">
          <cell r="D817" t="str">
            <v>MBD-X11SCW-F-B</v>
          </cell>
          <cell r="E817" t="str">
            <v>ZM20CS006970</v>
          </cell>
        </row>
        <row r="818">
          <cell r="D818" t="str">
            <v>MBD-X11SCW-F-B</v>
          </cell>
          <cell r="E818" t="str">
            <v>ZM20CS006852</v>
          </cell>
        </row>
        <row r="819">
          <cell r="D819" t="str">
            <v>MBD-X11SCW-F-B</v>
          </cell>
          <cell r="E819" t="str">
            <v>ZM20CS006787</v>
          </cell>
        </row>
        <row r="820">
          <cell r="D820" t="str">
            <v>MBD-X11SCW-F-B</v>
          </cell>
          <cell r="E820" t="str">
            <v>ZM20CS006670</v>
          </cell>
        </row>
        <row r="821">
          <cell r="D821" t="str">
            <v>MBD-X11SCW-F-B</v>
          </cell>
          <cell r="E821" t="str">
            <v>ZM20CS006668</v>
          </cell>
        </row>
        <row r="822">
          <cell r="D822" t="str">
            <v>MBD-X11SCW-F-B</v>
          </cell>
          <cell r="E822" t="str">
            <v>ZM20CS006655</v>
          </cell>
        </row>
        <row r="823">
          <cell r="D823" t="str">
            <v>MBD-X11SCW-F-B</v>
          </cell>
          <cell r="E823" t="str">
            <v>ZM20CS006654</v>
          </cell>
        </row>
        <row r="824">
          <cell r="D824" t="str">
            <v>MBD-X11SCW-F-B</v>
          </cell>
          <cell r="E824" t="str">
            <v>ZM20CS006651</v>
          </cell>
        </row>
        <row r="825">
          <cell r="D825" t="str">
            <v>MBD-X11SCW-F-B</v>
          </cell>
          <cell r="E825" t="str">
            <v>ZM20CS006841</v>
          </cell>
        </row>
        <row r="826">
          <cell r="D826" t="str">
            <v>MBD-X11SCW-F-B</v>
          </cell>
          <cell r="E826" t="str">
            <v>ZM20CS006840</v>
          </cell>
        </row>
        <row r="827">
          <cell r="D827" t="str">
            <v>MBD-X11SCW-F-B</v>
          </cell>
          <cell r="E827" t="str">
            <v>ZM20CS006819</v>
          </cell>
        </row>
        <row r="828">
          <cell r="D828" t="str">
            <v>MBD-X11SCW-F-B</v>
          </cell>
          <cell r="E828" t="str">
            <v>ZM20CS006797</v>
          </cell>
        </row>
        <row r="829">
          <cell r="D829" t="str">
            <v>MBD-X11SCW-F-B</v>
          </cell>
          <cell r="E829" t="str">
            <v>ZM20CS006675</v>
          </cell>
        </row>
        <row r="830">
          <cell r="D830" t="str">
            <v>MBD-X11SCW-F-B</v>
          </cell>
          <cell r="E830" t="str">
            <v>ZM20CS006659</v>
          </cell>
        </row>
        <row r="831">
          <cell r="D831" t="str">
            <v>MBD-X11SCW-F-B</v>
          </cell>
          <cell r="E831" t="str">
            <v>ZM20CS006658</v>
          </cell>
        </row>
        <row r="832">
          <cell r="D832" t="str">
            <v>MBD-X11SCW-F-B</v>
          </cell>
          <cell r="E832" t="str">
            <v>ZM20CS006653</v>
          </cell>
        </row>
        <row r="833">
          <cell r="D833" t="str">
            <v>MBD-X11SCW-F-B</v>
          </cell>
          <cell r="E833" t="str">
            <v>ZM20CS006652</v>
          </cell>
        </row>
        <row r="834">
          <cell r="D834" t="str">
            <v>MBD-X11SCW-F-B</v>
          </cell>
          <cell r="E834" t="str">
            <v>ZM20CS006649</v>
          </cell>
        </row>
        <row r="835">
          <cell r="D835" t="str">
            <v>MBD-X11SCW-F-B</v>
          </cell>
          <cell r="E835" t="str">
            <v>ZM20CS007068</v>
          </cell>
        </row>
        <row r="836">
          <cell r="D836" t="str">
            <v>MBD-X11SCW-F-B</v>
          </cell>
          <cell r="E836" t="str">
            <v>ZM20CS007038</v>
          </cell>
        </row>
        <row r="837">
          <cell r="D837" t="str">
            <v>MBD-X11SCW-F-B</v>
          </cell>
          <cell r="E837" t="str">
            <v>ZM20CS006842</v>
          </cell>
        </row>
        <row r="838">
          <cell r="D838" t="str">
            <v>MBD-X11SCW-F-B</v>
          </cell>
          <cell r="E838" t="str">
            <v>ZM20CS006727</v>
          </cell>
        </row>
        <row r="839">
          <cell r="D839" t="str">
            <v>MBD-X11SCW-F-B</v>
          </cell>
          <cell r="E839" t="str">
            <v>ZM20CS006666</v>
          </cell>
        </row>
        <row r="840">
          <cell r="D840" t="str">
            <v>MBD-X11SCW-F-B</v>
          </cell>
          <cell r="E840" t="str">
            <v>ZM20CS006843</v>
          </cell>
        </row>
        <row r="841">
          <cell r="D841" t="str">
            <v>MBD-X11SCW-F-B</v>
          </cell>
          <cell r="E841" t="str">
            <v>ZM20CS006827</v>
          </cell>
        </row>
        <row r="842">
          <cell r="D842" t="str">
            <v>MBD-X11SCW-F-B</v>
          </cell>
          <cell r="E842" t="str">
            <v>ZM20CS006810</v>
          </cell>
        </row>
        <row r="843">
          <cell r="D843" t="str">
            <v>MBD-X11SCW-F-B</v>
          </cell>
          <cell r="E843" t="str">
            <v>ZM20CS006806</v>
          </cell>
        </row>
        <row r="844">
          <cell r="D844" t="str">
            <v>MBD-X11SCW-F-B</v>
          </cell>
          <cell r="E844" t="str">
            <v>ZM20CS006803</v>
          </cell>
        </row>
        <row r="845">
          <cell r="D845" t="str">
            <v>MBD-X11SCW-F-B</v>
          </cell>
          <cell r="E845" t="str">
            <v>ZM20CS007043</v>
          </cell>
        </row>
        <row r="846">
          <cell r="D846" t="str">
            <v>MBD-X11SCW-F-B</v>
          </cell>
          <cell r="E846" t="str">
            <v>ZM20CS006980</v>
          </cell>
        </row>
        <row r="847">
          <cell r="D847" t="str">
            <v>MBD-X11SCW-F-B</v>
          </cell>
          <cell r="E847" t="str">
            <v>ZM20CS006979</v>
          </cell>
        </row>
        <row r="848">
          <cell r="D848" t="str">
            <v>MBD-X11SCW-F-B</v>
          </cell>
          <cell r="E848" t="str">
            <v>ZM20CS006873</v>
          </cell>
        </row>
        <row r="849">
          <cell r="D849" t="str">
            <v>MBD-X11SCW-F-B</v>
          </cell>
          <cell r="E849" t="str">
            <v>ZM20CS006847</v>
          </cell>
        </row>
        <row r="850">
          <cell r="D850" t="str">
            <v>MBD-X11SCW-F-B</v>
          </cell>
          <cell r="E850" t="str">
            <v>ZM20CS006737</v>
          </cell>
        </row>
        <row r="851">
          <cell r="D851" t="str">
            <v>MBD-X11SCW-F-B</v>
          </cell>
          <cell r="E851" t="str">
            <v>ZM20CS006811</v>
          </cell>
        </row>
        <row r="852">
          <cell r="D852" t="str">
            <v>MBD-X11SCW-F-B</v>
          </cell>
          <cell r="E852" t="str">
            <v>ZM20CS006780</v>
          </cell>
        </row>
        <row r="853">
          <cell r="D853" t="str">
            <v>MBD-X11SCW-F-B</v>
          </cell>
          <cell r="E853" t="str">
            <v>ZM20CS006781</v>
          </cell>
          <cell r="K853" t="str">
            <v>W SERWERZE NAZWA ZZZZ01</v>
          </cell>
        </row>
        <row r="854">
          <cell r="D854" t="str">
            <v>MBD-X11SCW-F-B</v>
          </cell>
          <cell r="E854" t="str">
            <v>ZM20CS006774</v>
          </cell>
        </row>
        <row r="855">
          <cell r="D855" t="str">
            <v>CSE-512F-350B</v>
          </cell>
          <cell r="E855" t="str">
            <v>C5120LJ19NB1630</v>
          </cell>
          <cell r="K855" t="str">
            <v>SERWER SENETIC 16</v>
          </cell>
        </row>
        <row r="856">
          <cell r="D856" t="str">
            <v>PWS-351-1H</v>
          </cell>
          <cell r="E856" t="str">
            <v>P3511CK02CL0228</v>
          </cell>
          <cell r="K856" t="str">
            <v>SERWER SENETIC 16</v>
          </cell>
        </row>
        <row r="857">
          <cell r="D857" t="str">
            <v>CSE-512F-350B</v>
          </cell>
          <cell r="E857" t="str">
            <v>C5120LJ19NB1629</v>
          </cell>
          <cell r="K857" t="str">
            <v>SERWER SENETIC 15</v>
          </cell>
        </row>
        <row r="858">
          <cell r="D858" t="str">
            <v>PWS-351-1H</v>
          </cell>
          <cell r="E858" t="str">
            <v>P3511CK02CL1331</v>
          </cell>
          <cell r="K858" t="str">
            <v>SERWER SENETIC 15</v>
          </cell>
        </row>
        <row r="859">
          <cell r="D859" t="str">
            <v>CSE-512F-350B</v>
          </cell>
          <cell r="E859" t="str">
            <v>C5120LJ19NB1628</v>
          </cell>
          <cell r="K859" t="str">
            <v>SERWER SENETIC 14</v>
          </cell>
        </row>
        <row r="860">
          <cell r="D860" t="str">
            <v>PWS-351-1H</v>
          </cell>
          <cell r="E860" t="str">
            <v>P3511CK02CL1332</v>
          </cell>
          <cell r="K860" t="str">
            <v>SERWER SENETIC 14</v>
          </cell>
        </row>
        <row r="861">
          <cell r="D861" t="str">
            <v>CSE-512F-350B</v>
          </cell>
          <cell r="E861" t="str">
            <v>C5120LJ19NB1627</v>
          </cell>
          <cell r="K861" t="str">
            <v>SERWER SENETIC 17</v>
          </cell>
        </row>
        <row r="862">
          <cell r="D862" t="str">
            <v>PWS-351-1H</v>
          </cell>
          <cell r="E862" t="str">
            <v>P3511CK02CL1333</v>
          </cell>
          <cell r="K862" t="str">
            <v>SERWER SENETIC 17</v>
          </cell>
        </row>
        <row r="863">
          <cell r="D863" t="str">
            <v>CSE-512F-350B</v>
          </cell>
          <cell r="E863" t="str">
            <v>C5120LJ19NB1626</v>
          </cell>
          <cell r="K863" t="str">
            <v>SERWER SENETIC 18</v>
          </cell>
        </row>
        <row r="864">
          <cell r="D864" t="str">
            <v>PWS-351-1H</v>
          </cell>
          <cell r="E864" t="str">
            <v>P3511CK02CL1334</v>
          </cell>
          <cell r="K864" t="str">
            <v>SERWER SENETIC 18</v>
          </cell>
        </row>
        <row r="865">
          <cell r="D865" t="str">
            <v>CSE-512F-350B</v>
          </cell>
          <cell r="E865" t="str">
            <v>C5120LJ19NB1625</v>
          </cell>
          <cell r="K865" t="str">
            <v>SERWER SENETIC 19</v>
          </cell>
        </row>
        <row r="866">
          <cell r="D866" t="str">
            <v>PWS-351-1H</v>
          </cell>
          <cell r="E866" t="str">
            <v>P3511CK02CL1300</v>
          </cell>
          <cell r="K866" t="str">
            <v>SERWER SENETIC 19</v>
          </cell>
        </row>
        <row r="867">
          <cell r="D867" t="str">
            <v>CSE-512F-350B</v>
          </cell>
          <cell r="E867" t="str">
            <v>C5120LJ19NB1598</v>
          </cell>
          <cell r="K867" t="str">
            <v>SERWER SENETIC 07</v>
          </cell>
        </row>
        <row r="868">
          <cell r="D868" t="str">
            <v>PWS-351-1H</v>
          </cell>
          <cell r="E868" t="str">
            <v>P3511CK02CL0217</v>
          </cell>
          <cell r="K868" t="str">
            <v>SERWER SENETIC 07</v>
          </cell>
        </row>
        <row r="869">
          <cell r="D869" t="str">
            <v>CSE-512F-350B</v>
          </cell>
          <cell r="E869" t="str">
            <v>C5120LJ19NB1594</v>
          </cell>
          <cell r="K869" t="str">
            <v>SERWER SENETIC 04</v>
          </cell>
        </row>
        <row r="870">
          <cell r="D870" t="str">
            <v>PWS-351-1H</v>
          </cell>
          <cell r="E870" t="str">
            <v>P3511CK02CL0215</v>
          </cell>
          <cell r="K870" t="str">
            <v>SERWER SENETIC 04</v>
          </cell>
        </row>
        <row r="871">
          <cell r="D871" t="str">
            <v>CSE-512F-350B</v>
          </cell>
          <cell r="E871" t="str">
            <v>C5120LJ19NB1621</v>
          </cell>
          <cell r="K871" t="str">
            <v>SERWER SENETIC 01</v>
          </cell>
        </row>
        <row r="872">
          <cell r="D872" t="str">
            <v>PWS-351-1H</v>
          </cell>
          <cell r="E872" t="str">
            <v>P3511CK02CL1336</v>
          </cell>
          <cell r="K872" t="str">
            <v>SERWER SENETIC 01</v>
          </cell>
        </row>
        <row r="873">
          <cell r="D873" t="str">
            <v>MBD-X12SCZ-F-B</v>
          </cell>
          <cell r="E873" t="str">
            <v>UM20BS004700</v>
          </cell>
          <cell r="K873" t="str">
            <v>SERWER SENETIC 18</v>
          </cell>
        </row>
        <row r="874">
          <cell r="D874" t="str">
            <v>MBD-X12SCZ-F-B</v>
          </cell>
          <cell r="E874" t="str">
            <v>UM20BS004721</v>
          </cell>
          <cell r="K874" t="str">
            <v>SERWER SENETIC 13</v>
          </cell>
        </row>
        <row r="875">
          <cell r="D875" t="str">
            <v>MBD-X12SCZ-F-B</v>
          </cell>
          <cell r="E875" t="str">
            <v>UM20BS004722</v>
          </cell>
          <cell r="K875" t="str">
            <v>SERWER SENETIC 12</v>
          </cell>
        </row>
        <row r="876">
          <cell r="D876" t="str">
            <v>MBD-X12SCZ-F-B</v>
          </cell>
          <cell r="E876" t="str">
            <v>UM20BS004734</v>
          </cell>
          <cell r="K876" t="str">
            <v>SERWER SENETIC 10</v>
          </cell>
        </row>
        <row r="877">
          <cell r="D877" t="str">
            <v>MBD-X12SCZ-F-B</v>
          </cell>
          <cell r="E877" t="str">
            <v>UM20BS004744</v>
          </cell>
          <cell r="K877" t="str">
            <v>SERWER SENETIC 17</v>
          </cell>
        </row>
        <row r="878">
          <cell r="D878" t="str">
            <v>MBD-X12SCZ-F-B</v>
          </cell>
          <cell r="E878" t="str">
            <v>UM20BS004746</v>
          </cell>
          <cell r="K878" t="str">
            <v>WYMIANA NA UM20CS004316 SENETIC 14</v>
          </cell>
        </row>
        <row r="879">
          <cell r="D879" t="str">
            <v>MBD-X12SCZ-F-B</v>
          </cell>
          <cell r="E879" t="str">
            <v>UM20BS004747</v>
          </cell>
          <cell r="K879" t="str">
            <v>SERWER SENETIC 15</v>
          </cell>
        </row>
        <row r="880">
          <cell r="D880" t="str">
            <v>MBD-X12SCZ-F-B</v>
          </cell>
          <cell r="E880" t="str">
            <v>UM20BS004748</v>
          </cell>
          <cell r="K880" t="str">
            <v>SERWER SENETIC 16</v>
          </cell>
        </row>
        <row r="881">
          <cell r="D881" t="str">
            <v>MBD-X12SCZ-F-B</v>
          </cell>
          <cell r="E881" t="str">
            <v>UM20BS004758</v>
          </cell>
          <cell r="K881" t="str">
            <v>SERWER SENETIC 11</v>
          </cell>
        </row>
        <row r="882">
          <cell r="D882" t="str">
            <v>MBD-X12SCZ-F-B</v>
          </cell>
          <cell r="E882" t="str">
            <v>UM20BS004765</v>
          </cell>
          <cell r="K882" t="str">
            <v>SERWER SENETIC 09</v>
          </cell>
        </row>
        <row r="883">
          <cell r="D883" t="str">
            <v>MBD-X11DDW-NT-B</v>
          </cell>
          <cell r="E883" t="str">
            <v>NM20BS008386</v>
          </cell>
        </row>
        <row r="884">
          <cell r="D884" t="str">
            <v>MBD-X11DDW-NT-B</v>
          </cell>
          <cell r="E884" t="str">
            <v>NM20BS008390</v>
          </cell>
        </row>
        <row r="885">
          <cell r="D885" t="str">
            <v>MBD-X11DDW-NT-B</v>
          </cell>
          <cell r="E885" t="str">
            <v>NM20BS008484</v>
          </cell>
        </row>
        <row r="886">
          <cell r="D886" t="str">
            <v>MBD-X11DDW-NT-B</v>
          </cell>
          <cell r="E886" t="str">
            <v>NM20BS008275</v>
          </cell>
        </row>
        <row r="887">
          <cell r="D887" t="str">
            <v>MBD-X11DDW-NT-B</v>
          </cell>
          <cell r="E887" t="str">
            <v>NM20BS008487</v>
          </cell>
        </row>
        <row r="888">
          <cell r="D888" t="str">
            <v>MBD-X11DDW-NT-B</v>
          </cell>
          <cell r="E888" t="str">
            <v>NM20BS008400</v>
          </cell>
        </row>
        <row r="889">
          <cell r="D889" t="str">
            <v>MBD-X11DDW-NT-B</v>
          </cell>
          <cell r="E889" t="str">
            <v>NM20BS008401</v>
          </cell>
        </row>
        <row r="890">
          <cell r="D890" t="str">
            <v>MBD-X11DDW-NT-B</v>
          </cell>
          <cell r="E890" t="str">
            <v>NM20BS008397</v>
          </cell>
        </row>
        <row r="891">
          <cell r="D891" t="str">
            <v>MBD-X11DDW-NT-B</v>
          </cell>
          <cell r="E891" t="str">
            <v>NM20BS008195</v>
          </cell>
        </row>
        <row r="892">
          <cell r="D892" t="str">
            <v>MBD-X11DDW-NT-B</v>
          </cell>
          <cell r="E892" t="str">
            <v>NM20BS008479</v>
          </cell>
        </row>
        <row r="893">
          <cell r="D893" t="str">
            <v>MBD-X11DDW-NT-B</v>
          </cell>
          <cell r="E893" t="str">
            <v>NM20BS008291</v>
          </cell>
        </row>
        <row r="894">
          <cell r="D894" t="str">
            <v>MBD-X11DDW-NT-B</v>
          </cell>
          <cell r="E894" t="str">
            <v>NM20BS008529</v>
          </cell>
        </row>
        <row r="895">
          <cell r="D895" t="str">
            <v>SYS-6029P-WTRT</v>
          </cell>
          <cell r="E895" t="str">
            <v>A264452X0C03887</v>
          </cell>
        </row>
        <row r="896">
          <cell r="D896" t="str">
            <v>CSE</v>
          </cell>
          <cell r="E896" t="str">
            <v>C8260FJ15ND0050</v>
          </cell>
        </row>
        <row r="897">
          <cell r="D897" t="str">
            <v>PWS</v>
          </cell>
          <cell r="E897" t="str">
            <v>P1K2ACK46QB0406</v>
          </cell>
        </row>
        <row r="898">
          <cell r="D898" t="str">
            <v>PWS</v>
          </cell>
          <cell r="E898" t="str">
            <v>P1K2ACK46QB0627</v>
          </cell>
        </row>
        <row r="899">
          <cell r="D899" t="str">
            <v>MBD</v>
          </cell>
          <cell r="E899" t="str">
            <v>NM20AS000139</v>
          </cell>
        </row>
        <row r="900">
          <cell r="D900" t="str">
            <v>BPN</v>
          </cell>
          <cell r="E900" t="str">
            <v>HB20BS013689</v>
          </cell>
        </row>
        <row r="901">
          <cell r="D901" t="str">
            <v>RSC</v>
          </cell>
          <cell r="E901" t="str">
            <v>VR208S000907</v>
          </cell>
        </row>
        <row r="902">
          <cell r="D902" t="str">
            <v>RSC</v>
          </cell>
          <cell r="E902" t="str">
            <v>VR20BS000429</v>
          </cell>
        </row>
        <row r="903">
          <cell r="D903" t="str">
            <v>SYS-6029P-WTRT</v>
          </cell>
          <cell r="E903" t="str">
            <v>A264452X0C03876</v>
          </cell>
        </row>
        <row r="904">
          <cell r="D904" t="str">
            <v>CSE</v>
          </cell>
          <cell r="E904" t="str">
            <v>C8260FJ15ND0047</v>
          </cell>
        </row>
        <row r="905">
          <cell r="D905" t="str">
            <v>PWS</v>
          </cell>
          <cell r="E905" t="str">
            <v>P1K2ACK46QB1174</v>
          </cell>
        </row>
        <row r="906">
          <cell r="D906" t="str">
            <v>PWS</v>
          </cell>
          <cell r="E906" t="str">
            <v>P1K2ACK46QB1172</v>
          </cell>
        </row>
        <row r="907">
          <cell r="D907" t="str">
            <v>MBD</v>
          </cell>
          <cell r="E907" t="str">
            <v>NM20AS000002</v>
          </cell>
        </row>
        <row r="908">
          <cell r="D908" t="str">
            <v>BPN</v>
          </cell>
          <cell r="E908" t="str">
            <v>HB20BS013654</v>
          </cell>
        </row>
        <row r="909">
          <cell r="D909" t="str">
            <v>RSC</v>
          </cell>
          <cell r="E909" t="str">
            <v>VR208S000650</v>
          </cell>
        </row>
        <row r="910">
          <cell r="D910" t="str">
            <v>RSC</v>
          </cell>
          <cell r="E910" t="str">
            <v>VR20BS000418</v>
          </cell>
        </row>
        <row r="911">
          <cell r="D911" t="str">
            <v>AS-2013S-C0R</v>
          </cell>
          <cell r="E911" t="str">
            <v>A324194X0A03121</v>
          </cell>
        </row>
        <row r="912">
          <cell r="D912" t="str">
            <v>CSE</v>
          </cell>
          <cell r="E912" t="str">
            <v>C8250FJ29NI0351</v>
          </cell>
        </row>
        <row r="913">
          <cell r="D913" t="str">
            <v>PWS</v>
          </cell>
          <cell r="E913" t="str">
            <v>P741PCK24OL0495</v>
          </cell>
        </row>
        <row r="914">
          <cell r="D914" t="str">
            <v>PWS</v>
          </cell>
          <cell r="E914" t="str">
            <v>P741PCK24OL0494</v>
          </cell>
        </row>
        <row r="915">
          <cell r="D915" t="str">
            <v>BPN</v>
          </cell>
          <cell r="E915" t="str">
            <v>EB205S000022</v>
          </cell>
        </row>
        <row r="916">
          <cell r="D916" t="str">
            <v>MBD</v>
          </cell>
          <cell r="E916" t="str">
            <v>ZM209S605403</v>
          </cell>
        </row>
        <row r="917">
          <cell r="D917" t="str">
            <v>CPU</v>
          </cell>
          <cell r="E917" t="str">
            <v>9KA3143U00028</v>
          </cell>
        </row>
        <row r="918">
          <cell r="D918" t="str">
            <v>MEM</v>
          </cell>
          <cell r="E918" t="str">
            <v>K1BE00002916964D65</v>
          </cell>
        </row>
        <row r="919">
          <cell r="D919" t="str">
            <v>MEM</v>
          </cell>
          <cell r="E919" t="str">
            <v>T0SE00003543F662CF</v>
          </cell>
        </row>
        <row r="920">
          <cell r="D920" t="str">
            <v>MEM</v>
          </cell>
          <cell r="E920" t="str">
            <v>K0WD000029169515B1</v>
          </cell>
        </row>
        <row r="921">
          <cell r="D921" t="str">
            <v>MEM</v>
          </cell>
          <cell r="E921" t="str">
            <v>T0SE00003543F66013</v>
          </cell>
        </row>
        <row r="922">
          <cell r="D922" t="str">
            <v>HDD</v>
          </cell>
          <cell r="E922" t="str">
            <v>VGGZTLWG</v>
          </cell>
        </row>
        <row r="923">
          <cell r="D923" t="str">
            <v>HDD</v>
          </cell>
          <cell r="E923" t="str">
            <v>VDJ0VGBD</v>
          </cell>
        </row>
        <row r="924">
          <cell r="D924" t="str">
            <v>HDD</v>
          </cell>
          <cell r="E924" t="str">
            <v>VGGXUUDG</v>
          </cell>
        </row>
        <row r="925">
          <cell r="D925" t="str">
            <v>HDD</v>
          </cell>
          <cell r="E925" t="str">
            <v>VGGYKV4G</v>
          </cell>
        </row>
        <row r="926">
          <cell r="D926" t="str">
            <v>AOC</v>
          </cell>
          <cell r="E926" t="str">
            <v>VA205S021579</v>
          </cell>
        </row>
        <row r="927">
          <cell r="D927" t="str">
            <v>MZ7LH960HAJR-00005</v>
          </cell>
          <cell r="E927" t="str">
            <v>S45NNA1N400764</v>
          </cell>
          <cell r="K927" t="str">
            <v>DOPOSAŻONE</v>
          </cell>
        </row>
        <row r="928">
          <cell r="D928" t="str">
            <v>MZ7LH960HAJR-00005</v>
          </cell>
          <cell r="E928" t="str">
            <v>S45NNA1N400763</v>
          </cell>
          <cell r="K928" t="str">
            <v>DOPOSAŻONE</v>
          </cell>
        </row>
        <row r="929">
          <cell r="D929" t="str">
            <v>SYS-1029P-WTR</v>
          </cell>
          <cell r="E929" t="str">
            <v>E263530X0C01379</v>
          </cell>
        </row>
        <row r="930">
          <cell r="D930" t="str">
            <v>CSE</v>
          </cell>
          <cell r="E930" t="str">
            <v>C1130LI45NO0403</v>
          </cell>
        </row>
        <row r="931">
          <cell r="D931" t="str">
            <v>PWS</v>
          </cell>
          <cell r="E931" t="str">
            <v>P7061VJ43ET2252</v>
          </cell>
        </row>
        <row r="932">
          <cell r="D932" t="str">
            <v>PWS</v>
          </cell>
          <cell r="E932" t="str">
            <v>P7061VJ43ET2251</v>
          </cell>
        </row>
        <row r="933">
          <cell r="D933" t="str">
            <v>BPN</v>
          </cell>
          <cell r="E933" t="str">
            <v>PB207S010581</v>
          </cell>
        </row>
        <row r="934">
          <cell r="D934" t="str">
            <v>MBD</v>
          </cell>
          <cell r="E934" t="str">
            <v>NM205S002265</v>
          </cell>
        </row>
        <row r="935">
          <cell r="D935" t="str">
            <v>RSC</v>
          </cell>
          <cell r="E935" t="str">
            <v>VR204S025252</v>
          </cell>
        </row>
        <row r="936">
          <cell r="D936" t="str">
            <v>RSC</v>
          </cell>
          <cell r="E936" t="str">
            <v>VR207S006992</v>
          </cell>
        </row>
        <row r="937">
          <cell r="D937" t="str">
            <v>CPU</v>
          </cell>
          <cell r="E937" t="str">
            <v>70WY155600071</v>
          </cell>
        </row>
        <row r="938">
          <cell r="D938" t="str">
            <v>CPU</v>
          </cell>
          <cell r="E938" t="str">
            <v>70NW606300032</v>
          </cell>
        </row>
        <row r="939">
          <cell r="D939" t="str">
            <v>MEM</v>
          </cell>
          <cell r="E939" t="str">
            <v>80AD0120387419B6D5</v>
          </cell>
        </row>
        <row r="940">
          <cell r="D940" t="str">
            <v>MEM</v>
          </cell>
          <cell r="E940" t="str">
            <v>80AD0120387419B6F2</v>
          </cell>
        </row>
        <row r="941">
          <cell r="D941" t="str">
            <v>MEM</v>
          </cell>
          <cell r="E941" t="str">
            <v>80AD0120387419B7EA</v>
          </cell>
        </row>
        <row r="942">
          <cell r="D942" t="str">
            <v>MEM</v>
          </cell>
          <cell r="E942" t="str">
            <v>80AD0120387419B6E9</v>
          </cell>
        </row>
        <row r="943">
          <cell r="D943" t="str">
            <v>HDS</v>
          </cell>
          <cell r="E943" t="str">
            <v>PHYF047204R6960CGN</v>
          </cell>
        </row>
        <row r="944">
          <cell r="D944" t="str">
            <v>HDS</v>
          </cell>
          <cell r="E944" t="str">
            <v>PHYF047205HY960CGN</v>
          </cell>
        </row>
        <row r="945">
          <cell r="D945" t="str">
            <v>HDS</v>
          </cell>
          <cell r="E945" t="str">
            <v>PHYF047205TR960CGN</v>
          </cell>
        </row>
        <row r="946">
          <cell r="D946" t="str">
            <v>MBD-X11SCW-F-B</v>
          </cell>
          <cell r="E946" t="str">
            <v>WM206S010865</v>
          </cell>
          <cell r="K946" t="str">
            <v>W SERWERZE NAZWA ZZZZ15</v>
          </cell>
        </row>
        <row r="947">
          <cell r="D947" t="str">
            <v>MBD-X11SCW-F-B</v>
          </cell>
          <cell r="E947" t="str">
            <v>WM206S010852</v>
          </cell>
          <cell r="K947" t="str">
            <v>W SERWERZE NAZWA ZZZZ13</v>
          </cell>
        </row>
        <row r="948">
          <cell r="D948" t="str">
            <v>MBD-X11SCW-F-B</v>
          </cell>
          <cell r="E948" t="str">
            <v>WM206S010835</v>
          </cell>
          <cell r="K948" t="str">
            <v>W SERWERZE NAZWA ZZZZ19</v>
          </cell>
        </row>
        <row r="949">
          <cell r="D949" t="str">
            <v>MBD-X11SCW-F-B</v>
          </cell>
          <cell r="E949" t="str">
            <v>WM206S010808</v>
          </cell>
          <cell r="K949" t="str">
            <v>W SERWERZE NAZWA ZZZZ14</v>
          </cell>
        </row>
        <row r="950">
          <cell r="D950" t="str">
            <v>MBD-X11SCW-F-B</v>
          </cell>
          <cell r="E950" t="str">
            <v>WM206S010720</v>
          </cell>
          <cell r="K950" t="str">
            <v>W SERWERZE NAZWA ZZZZ20</v>
          </cell>
        </row>
        <row r="951">
          <cell r="D951" t="str">
            <v>MBD-X11SCW-F-B</v>
          </cell>
          <cell r="E951" t="str">
            <v>WM206S010674</v>
          </cell>
          <cell r="K951" t="str">
            <v>W SERWERZE NAZWA ZZZZ17</v>
          </cell>
        </row>
        <row r="952">
          <cell r="D952" t="str">
            <v>MBD-X11SCW-F-B</v>
          </cell>
          <cell r="E952" t="str">
            <v>WM206S011384</v>
          </cell>
          <cell r="K952" t="str">
            <v>W SERWERZE NAZWA ZZZZ11</v>
          </cell>
        </row>
        <row r="953">
          <cell r="D953" t="str">
            <v>MBD-X11SCW-F-B</v>
          </cell>
          <cell r="E953" t="str">
            <v>WM206S011396</v>
          </cell>
          <cell r="K953" t="str">
            <v>W SERWERZE NAZWA ZZZZ18</v>
          </cell>
        </row>
        <row r="954">
          <cell r="D954" t="str">
            <v>MBD-X11SCW-F-B</v>
          </cell>
          <cell r="E954" t="str">
            <v>WM206S011426</v>
          </cell>
          <cell r="K954" t="str">
            <v>W SERWERZE NAZWA ZZZZ12</v>
          </cell>
        </row>
        <row r="955">
          <cell r="D955" t="str">
            <v>MBD-X11SCW-F-B</v>
          </cell>
          <cell r="E955" t="str">
            <v>WM206S011437</v>
          </cell>
          <cell r="K955" t="str">
            <v>W SERWERZE NAZWA ZZZZ16</v>
          </cell>
        </row>
        <row r="956">
          <cell r="D956" t="str">
            <v>MBD-X11DDW-NT-B</v>
          </cell>
          <cell r="E956" t="str">
            <v>OM20AS006451</v>
          </cell>
        </row>
        <row r="957">
          <cell r="D957" t="str">
            <v>MBD-X11DDW-NT-B</v>
          </cell>
          <cell r="E957" t="str">
            <v>OM206S048721</v>
          </cell>
        </row>
        <row r="958">
          <cell r="D958" t="str">
            <v>MBD-X11DDW-NT-B</v>
          </cell>
          <cell r="E958" t="str">
            <v>OM20AS006274</v>
          </cell>
        </row>
        <row r="959">
          <cell r="D959" t="str">
            <v>MBD-X11DDW-NT-B</v>
          </cell>
          <cell r="E959" t="str">
            <v>OM20AS006215</v>
          </cell>
        </row>
        <row r="960">
          <cell r="D960" t="str">
            <v>MBD-X11DDW-NT-B</v>
          </cell>
          <cell r="E960" t="str">
            <v>OM20AS006217</v>
          </cell>
          <cell r="K960" t="str">
            <v>AWARIA; WYMIANA NA NMF205S006517</v>
          </cell>
        </row>
        <row r="961">
          <cell r="D961" t="str">
            <v>MBD-X11DDW-NT-B</v>
          </cell>
          <cell r="E961" t="str">
            <v>OM20AS006219</v>
          </cell>
        </row>
        <row r="962">
          <cell r="D962" t="str">
            <v>MBD-X11DDW-NT-B</v>
          </cell>
          <cell r="E962" t="str">
            <v>OM20AS006209</v>
          </cell>
        </row>
        <row r="963">
          <cell r="D963" t="str">
            <v>MBD-X11DDW-NT-B</v>
          </cell>
          <cell r="E963" t="str">
            <v>OM20AS006169</v>
          </cell>
        </row>
        <row r="964">
          <cell r="D964" t="str">
            <v>MBD-X11DDW-NT-B</v>
          </cell>
          <cell r="E964" t="str">
            <v>OM20AS006220</v>
          </cell>
        </row>
        <row r="965">
          <cell r="D965" t="str">
            <v>MBD-X11DDW-NT-B</v>
          </cell>
          <cell r="E965" t="str">
            <v>OM20AS006208</v>
          </cell>
        </row>
        <row r="966">
          <cell r="D966" t="str">
            <v>MBD-X11DDW-NT-B</v>
          </cell>
          <cell r="E966" t="str">
            <v>OM20AS006577</v>
          </cell>
        </row>
        <row r="967">
          <cell r="D967" t="str">
            <v>MBD-X11DDW-NT-B</v>
          </cell>
          <cell r="E967" t="str">
            <v>NM20AS003112</v>
          </cell>
        </row>
        <row r="968">
          <cell r="D968" t="str">
            <v>CSE-512F-350B</v>
          </cell>
          <cell r="E968" t="str">
            <v>C5120LJ19NB1618</v>
          </cell>
          <cell r="K968" t="str">
            <v>SERWER SENETIC 12</v>
          </cell>
        </row>
        <row r="969">
          <cell r="D969" t="str">
            <v>PWS-351-1H</v>
          </cell>
          <cell r="E969" t="str">
            <v>P3511CK02CL1340</v>
          </cell>
          <cell r="K969" t="str">
            <v>SERWER SENETIC 12</v>
          </cell>
        </row>
        <row r="970">
          <cell r="D970" t="str">
            <v>CSE-512F-350B</v>
          </cell>
          <cell r="E970" t="str">
            <v>C5120LJ19NB1617</v>
          </cell>
          <cell r="K970" t="str">
            <v>SERWER SENETIC 11</v>
          </cell>
        </row>
        <row r="971">
          <cell r="D971" t="str">
            <v>PWS-351-1H</v>
          </cell>
          <cell r="E971" t="str">
            <v>P3511CK02CL1338</v>
          </cell>
          <cell r="K971" t="str">
            <v>SERWER SENETIC 11</v>
          </cell>
        </row>
        <row r="972">
          <cell r="D972" t="str">
            <v>CSE-512F-350B</v>
          </cell>
          <cell r="E972" t="str">
            <v>C5120LJ19NB1616</v>
          </cell>
          <cell r="K972" t="str">
            <v>SERWER SENETIC 10</v>
          </cell>
        </row>
        <row r="973">
          <cell r="D973" t="str">
            <v>PWS-351-1H</v>
          </cell>
          <cell r="E973" t="str">
            <v>P3511CK02CL1324</v>
          </cell>
          <cell r="K973" t="str">
            <v>SERWER SENETIC 10</v>
          </cell>
        </row>
        <row r="974">
          <cell r="D974" t="str">
            <v>CSE-512F-350B</v>
          </cell>
          <cell r="E974" t="str">
            <v>C5120LJ19NB1615</v>
          </cell>
          <cell r="K974" t="str">
            <v>SERWER SENETIC 08</v>
          </cell>
        </row>
        <row r="975">
          <cell r="D975" t="str">
            <v>PWS-351-1H</v>
          </cell>
          <cell r="E975" t="str">
            <v>P3511CK02CL1325</v>
          </cell>
          <cell r="K975" t="str">
            <v>SERWER SENETIC 08</v>
          </cell>
        </row>
        <row r="976">
          <cell r="D976" t="str">
            <v>CSE-512F-350B</v>
          </cell>
          <cell r="E976" t="str">
            <v>C5120LJ19NB1614</v>
          </cell>
          <cell r="K976" t="str">
            <v>SERWER SENETIC 09</v>
          </cell>
        </row>
        <row r="977">
          <cell r="D977" t="str">
            <v>PWS-351-1H</v>
          </cell>
          <cell r="E977" t="str">
            <v>P3511CK02CL0227</v>
          </cell>
          <cell r="K977" t="str">
            <v>SERWER SENETIC 09</v>
          </cell>
        </row>
        <row r="978">
          <cell r="D978" t="str">
            <v>CSE-512F-350B</v>
          </cell>
          <cell r="E978" t="str">
            <v>C5120LJ19NB1613</v>
          </cell>
          <cell r="K978" t="str">
            <v>SERWER SENETIC 13</v>
          </cell>
        </row>
        <row r="979">
          <cell r="D979" t="str">
            <v>PWS-351-1H</v>
          </cell>
          <cell r="E979" t="str">
            <v>P3511CK02CL0226</v>
          </cell>
          <cell r="K979" t="str">
            <v>SERWER SENETIC 13</v>
          </cell>
        </row>
        <row r="980">
          <cell r="D980" t="str">
            <v>CSE-512F-350B</v>
          </cell>
          <cell r="E980" t="str">
            <v>C5120LJ19NB1622</v>
          </cell>
          <cell r="K980" t="str">
            <v>SERWER SENETIC 06</v>
          </cell>
        </row>
        <row r="981">
          <cell r="D981" t="str">
            <v>PWS-351-1H</v>
          </cell>
          <cell r="E981" t="str">
            <v>P3511CK02CL0222</v>
          </cell>
          <cell r="K981" t="str">
            <v>SERWER SENETIC 06</v>
          </cell>
        </row>
        <row r="982">
          <cell r="D982" t="str">
            <v>CSE-512F-350B</v>
          </cell>
          <cell r="E982" t="str">
            <v>C5120LJ19NB1624</v>
          </cell>
          <cell r="K982" t="str">
            <v>SERWER SENETIC 03</v>
          </cell>
        </row>
        <row r="983">
          <cell r="D983" t="str">
            <v>PWS-351-1H</v>
          </cell>
          <cell r="E983" t="str">
            <v>P3511CK02CL1299</v>
          </cell>
          <cell r="K983" t="str">
            <v>SERWER SENETIC 03</v>
          </cell>
        </row>
        <row r="984">
          <cell r="D984" t="str">
            <v>CSE-512F-350B</v>
          </cell>
          <cell r="E984" t="str">
            <v>C5120LJ19NB1619</v>
          </cell>
          <cell r="K984" t="str">
            <v>SERWER SENETIC 02</v>
          </cell>
        </row>
        <row r="985">
          <cell r="D985" t="str">
            <v>PWS-351-1H</v>
          </cell>
          <cell r="E985" t="str">
            <v>P3511CK02CL1339</v>
          </cell>
          <cell r="K985" t="str">
            <v>SERWER SENETIC 02</v>
          </cell>
        </row>
        <row r="986">
          <cell r="D986" t="str">
            <v>CSE-512F-350B</v>
          </cell>
          <cell r="E986" t="str">
            <v>C5120LJ19NB1623</v>
          </cell>
          <cell r="K986" t="str">
            <v>SERWER SENETIC 05</v>
          </cell>
        </row>
        <row r="987">
          <cell r="D987" t="str">
            <v>PWS-351-1H</v>
          </cell>
          <cell r="E987" t="str">
            <v>P3511CK02CL1335</v>
          </cell>
          <cell r="K987" t="str">
            <v>SERWER SENETIC 05</v>
          </cell>
        </row>
        <row r="988">
          <cell r="D988" t="str">
            <v>MBD-X12SCZ-F-B</v>
          </cell>
          <cell r="E988" t="str">
            <v>UM20BS004686</v>
          </cell>
          <cell r="K988" t="str">
            <v>SERWER SENETIC 04</v>
          </cell>
        </row>
        <row r="989">
          <cell r="D989" t="str">
            <v>MBD-X12SCZ-F-B</v>
          </cell>
          <cell r="E989" t="str">
            <v>UM20BS004742</v>
          </cell>
          <cell r="K989" t="str">
            <v>SERWER SENETIC 05</v>
          </cell>
        </row>
        <row r="990">
          <cell r="D990" t="str">
            <v>MBD-X12SCZ-F-B</v>
          </cell>
          <cell r="E990" t="str">
            <v>UM20BS004740</v>
          </cell>
          <cell r="K990" t="str">
            <v>SERWER SENETIC 08</v>
          </cell>
        </row>
        <row r="991">
          <cell r="D991" t="str">
            <v>MBD-X12SCZ-F-B</v>
          </cell>
          <cell r="E991" t="str">
            <v>UM20BS004695</v>
          </cell>
          <cell r="K991" t="str">
            <v>SERWER SENETIC 06</v>
          </cell>
        </row>
        <row r="992">
          <cell r="D992" t="str">
            <v>MBD-X12SCZ-F-B</v>
          </cell>
          <cell r="E992" t="str">
            <v>UM20BS004685</v>
          </cell>
          <cell r="K992" t="str">
            <v>SERWER SENETIC 07</v>
          </cell>
        </row>
        <row r="993">
          <cell r="D993" t="str">
            <v>MBD-X12SCZ-F-B</v>
          </cell>
          <cell r="E993" t="str">
            <v>UM20BS004745</v>
          </cell>
          <cell r="K993" t="str">
            <v>SERWER SENETIC 03</v>
          </cell>
        </row>
        <row r="994">
          <cell r="D994" t="str">
            <v>RSC-R2UW-2E8E16</v>
          </cell>
          <cell r="E994" t="str">
            <v>VR208S006517</v>
          </cell>
        </row>
        <row r="995">
          <cell r="D995" t="str">
            <v>MBD-X12SCZ-F-O</v>
          </cell>
          <cell r="E995" t="str">
            <v>UM20AS004967</v>
          </cell>
          <cell r="K995" t="str">
            <v>SERWER SENETIC 19</v>
          </cell>
        </row>
        <row r="996">
          <cell r="D996" t="str">
            <v>HDS-MMN-MTFDHBA256TCK-1AS1AABYY</v>
          </cell>
          <cell r="E996" t="str">
            <v>19502AE42D4E</v>
          </cell>
          <cell r="K996" t="str">
            <v>SERWER SENETIC 01</v>
          </cell>
        </row>
        <row r="997">
          <cell r="D997" t="str">
            <v>MBD-X12SCZ-F-B</v>
          </cell>
          <cell r="E997" t="str">
            <v>UM20BS004692</v>
          </cell>
          <cell r="K997" t="str">
            <v>SERWER SENETIC 01</v>
          </cell>
        </row>
        <row r="998">
          <cell r="D998" t="str">
            <v>MBD-X12SCZ-F-B</v>
          </cell>
          <cell r="E998" t="str">
            <v>UM20BS004756</v>
          </cell>
          <cell r="K998" t="str">
            <v>SERWER SENETIC 02</v>
          </cell>
        </row>
        <row r="999">
          <cell r="D999" t="str">
            <v>RSC-RR1U-E16</v>
          </cell>
          <cell r="E999" t="str">
            <v>VR201S009830</v>
          </cell>
          <cell r="K999" t="str">
            <v>SERWER SENETIC 16</v>
          </cell>
        </row>
        <row r="1000">
          <cell r="D1000" t="str">
            <v>RSC-RR1U-E16</v>
          </cell>
          <cell r="E1000" t="str">
            <v>VR201S009827</v>
          </cell>
          <cell r="K1000" t="str">
            <v>SERWER SENETIC 17</v>
          </cell>
        </row>
        <row r="1001">
          <cell r="D1001" t="str">
            <v>RSC-RR1U-E16</v>
          </cell>
          <cell r="E1001" t="str">
            <v>VR201S009828</v>
          </cell>
          <cell r="K1001" t="str">
            <v>SERWER SENETIC 18</v>
          </cell>
        </row>
        <row r="1002">
          <cell r="D1002" t="str">
            <v>RSC-RR1U-E16</v>
          </cell>
          <cell r="E1002" t="str">
            <v>VR201S009829</v>
          </cell>
          <cell r="K1002" t="str">
            <v>SERWER SENETIC 19</v>
          </cell>
        </row>
        <row r="1003">
          <cell r="D1003" t="str">
            <v>RSC-RR1U-E16</v>
          </cell>
          <cell r="E1003" t="str">
            <v>VR207S001827</v>
          </cell>
          <cell r="K1003" t="str">
            <v>SERWER SENETIC 08</v>
          </cell>
        </row>
        <row r="1004">
          <cell r="D1004" t="str">
            <v>RSC-RR1U-E16</v>
          </cell>
          <cell r="E1004" t="str">
            <v>VR207S001828</v>
          </cell>
          <cell r="K1004" t="str">
            <v>SERWER SENETIC 09</v>
          </cell>
        </row>
        <row r="1005">
          <cell r="D1005" t="str">
            <v>RSC-RR1U-E16</v>
          </cell>
          <cell r="E1005" t="str">
            <v>VR207S001829</v>
          </cell>
          <cell r="K1005" t="str">
            <v>SERWER SENETIC 10</v>
          </cell>
        </row>
        <row r="1006">
          <cell r="D1006" t="str">
            <v>RSC-RR1U-E16</v>
          </cell>
          <cell r="E1006" t="str">
            <v>VR207S001830</v>
          </cell>
          <cell r="K1006" t="str">
            <v>SERWER SENETIC 14</v>
          </cell>
        </row>
        <row r="1007">
          <cell r="D1007" t="str">
            <v>RSC-RR1U-E16</v>
          </cell>
          <cell r="E1007" t="str">
            <v>VR207S001826</v>
          </cell>
          <cell r="K1007" t="str">
            <v>SERWER SENETIC 11</v>
          </cell>
        </row>
        <row r="1008">
          <cell r="D1008" t="str">
            <v>RSC-RR1U-E16</v>
          </cell>
          <cell r="E1008" t="str">
            <v>VR207S001824</v>
          </cell>
          <cell r="K1008" t="str">
            <v>SERWER SENETIC 12</v>
          </cell>
        </row>
        <row r="1009">
          <cell r="D1009" t="str">
            <v>RSC-RR1U-E16</v>
          </cell>
          <cell r="E1009" t="str">
            <v>VR207S001821</v>
          </cell>
          <cell r="K1009" t="str">
            <v>SERWER SENETIC 13</v>
          </cell>
        </row>
        <row r="1010">
          <cell r="D1010" t="str">
            <v>RSC-RR1U-E16</v>
          </cell>
          <cell r="E1010" t="str">
            <v>VR207S001825</v>
          </cell>
          <cell r="K1010" t="str">
            <v>SERWER SENETIC 15</v>
          </cell>
        </row>
        <row r="1011">
          <cell r="D1011" t="str">
            <v>RSC-RR1U-E16</v>
          </cell>
          <cell r="E1011" t="str">
            <v>VR207S001817</v>
          </cell>
          <cell r="K1011" t="str">
            <v>SERWER SENETIC 03</v>
          </cell>
        </row>
        <row r="1012">
          <cell r="D1012" t="str">
            <v>RSC-RR1U-E16</v>
          </cell>
          <cell r="E1012" t="str">
            <v>VR207S001816</v>
          </cell>
          <cell r="K1012" t="str">
            <v>SERWER SENETIC 04</v>
          </cell>
        </row>
        <row r="1013">
          <cell r="D1013" t="str">
            <v>RSC-RR1U-E16</v>
          </cell>
          <cell r="E1013" t="str">
            <v>VR207S001822</v>
          </cell>
          <cell r="K1013" t="str">
            <v>SERWER SENETIC 05</v>
          </cell>
        </row>
        <row r="1014">
          <cell r="D1014" t="str">
            <v>RSC-RR1U-E16</v>
          </cell>
          <cell r="E1014" t="str">
            <v>VR207S001818</v>
          </cell>
          <cell r="K1014" t="str">
            <v>SERWER SENETIC 06</v>
          </cell>
        </row>
        <row r="1015">
          <cell r="D1015" t="str">
            <v>RSC-RR1U-E16</v>
          </cell>
          <cell r="E1015" t="str">
            <v>VR207S001820</v>
          </cell>
          <cell r="K1015" t="str">
            <v>SERWER SENETIC 02</v>
          </cell>
        </row>
        <row r="1016">
          <cell r="D1016" t="str">
            <v>RSC-RR1U-E16</v>
          </cell>
          <cell r="E1016" t="str">
            <v>VR201S009826</v>
          </cell>
          <cell r="K1016" t="str">
            <v>SERWER SENETIC 01</v>
          </cell>
        </row>
        <row r="1017">
          <cell r="D1017" t="str">
            <v>RSC-RR1U-E16</v>
          </cell>
          <cell r="E1017" t="str">
            <v>VR207S001819</v>
          </cell>
          <cell r="K1017" t="str">
            <v>SERWER SENETIC 07</v>
          </cell>
        </row>
        <row r="1018">
          <cell r="D1018" t="str">
            <v>SSDSC2KB019T801</v>
          </cell>
          <cell r="E1018" t="str">
            <v>PHYF038307B11P9DGN</v>
          </cell>
        </row>
        <row r="1019">
          <cell r="D1019" t="str">
            <v>SSDSC2KB019T801</v>
          </cell>
          <cell r="E1019" t="str">
            <v>PHYF038306YZ1P9DGN</v>
          </cell>
        </row>
        <row r="1020">
          <cell r="D1020" t="str">
            <v>SSDSC2KB019T801</v>
          </cell>
          <cell r="E1020" t="str">
            <v>PHYF038306YY1P9DGN</v>
          </cell>
        </row>
        <row r="1021">
          <cell r="D1021" t="str">
            <v>0F31284</v>
          </cell>
          <cell r="E1021" t="str">
            <v>Y5JAPWEC</v>
          </cell>
        </row>
        <row r="1022">
          <cell r="D1022" t="str">
            <v>0F31284</v>
          </cell>
          <cell r="E1022" t="str">
            <v>QBKVHEVT</v>
          </cell>
        </row>
        <row r="1023">
          <cell r="D1023" t="str">
            <v>0F31284</v>
          </cell>
          <cell r="E1023" t="str">
            <v>Y5JAPYAC</v>
          </cell>
        </row>
        <row r="1024">
          <cell r="D1024" t="str">
            <v>0F31284</v>
          </cell>
          <cell r="E1024" t="str">
            <v>QBKVKJPT</v>
          </cell>
        </row>
        <row r="1025">
          <cell r="D1025" t="str">
            <v>0F31284</v>
          </cell>
          <cell r="E1025" t="str">
            <v>Y5JAMJ2C</v>
          </cell>
        </row>
        <row r="1026">
          <cell r="D1026" t="str">
            <v>0F31284</v>
          </cell>
          <cell r="E1026" t="str">
            <v>Y5JAPWDC</v>
          </cell>
        </row>
        <row r="1027">
          <cell r="D1027" t="str">
            <v>0F31284</v>
          </cell>
          <cell r="E1027" t="str">
            <v>9LG7X5EA</v>
          </cell>
        </row>
        <row r="1028">
          <cell r="D1028" t="str">
            <v>1PJPSU-350-AC-AFO</v>
          </cell>
          <cell r="E1028" t="str">
            <v>S1EDE6393593</v>
          </cell>
          <cell r="K1028" t="str">
            <v>3 LATA GWARANCJI</v>
          </cell>
        </row>
        <row r="1029">
          <cell r="D1029" t="str">
            <v>1PJPSU-350-AC-AFO</v>
          </cell>
          <cell r="E1029" t="str">
            <v>S1EDE6393729</v>
          </cell>
          <cell r="K1029" t="str">
            <v>3 LATA GWARANCJI</v>
          </cell>
        </row>
        <row r="1030">
          <cell r="D1030" t="str">
            <v>INTEL XEON E5-2667V4</v>
          </cell>
          <cell r="E1030" t="str">
            <v>77186G7J01198</v>
          </cell>
        </row>
        <row r="1031">
          <cell r="D1031" t="str">
            <v>AMD RYZEN 9 5900X</v>
          </cell>
          <cell r="E1031" t="str">
            <v>9JG7127W00241</v>
          </cell>
        </row>
        <row r="1032">
          <cell r="D1032" t="str">
            <v>AMD RYZEN 9 5900X</v>
          </cell>
          <cell r="E1032" t="str">
            <v>4521316W00117</v>
          </cell>
        </row>
        <row r="1033">
          <cell r="D1033" t="str">
            <v>AMD RYZEN 9 5900X</v>
          </cell>
          <cell r="E1033" t="str">
            <v>4521316W00053</v>
          </cell>
        </row>
        <row r="1034">
          <cell r="D1034" t="str">
            <v>AMD RYZEN 9 5900X</v>
          </cell>
          <cell r="E1034" t="str">
            <v>9JG7127W00063</v>
          </cell>
        </row>
        <row r="1035">
          <cell r="D1035" t="str">
            <v>SSDSC2KB240G801</v>
          </cell>
          <cell r="E1035" t="str">
            <v>BTYF047008NN240AGN</v>
          </cell>
        </row>
        <row r="1036">
          <cell r="D1036" t="str">
            <v>SSDSC2KB240G801</v>
          </cell>
          <cell r="E1036" t="str">
            <v>BTYF0471007D240AGN</v>
          </cell>
        </row>
        <row r="1037">
          <cell r="D1037" t="str">
            <v>SSDSC2KB240G801</v>
          </cell>
          <cell r="E1037" t="str">
            <v>BTYF047100PD240AGN</v>
          </cell>
        </row>
        <row r="1038">
          <cell r="D1038" t="str">
            <v>SSDSC2KB240G801</v>
          </cell>
          <cell r="E1038" t="str">
            <v>BTYF047008MN240AGN</v>
          </cell>
        </row>
        <row r="1039">
          <cell r="D1039" t="str">
            <v>SSDSC2KB240G801</v>
          </cell>
          <cell r="E1039" t="str">
            <v>BTYF047008NA240AGN</v>
          </cell>
        </row>
        <row r="1040">
          <cell r="D1040" t="str">
            <v>SSDSC2KB240G801</v>
          </cell>
          <cell r="E1040" t="str">
            <v>BTYF047100PF240AGN</v>
          </cell>
        </row>
        <row r="1041">
          <cell r="D1041" t="str">
            <v>SSDSC2KB240G801</v>
          </cell>
          <cell r="E1041" t="str">
            <v>BTYF047100PV240AGN</v>
          </cell>
        </row>
        <row r="1042">
          <cell r="D1042" t="str">
            <v>SSDSC2KB240G801</v>
          </cell>
          <cell r="E1042" t="str">
            <v>BTYF0471007E240AGN</v>
          </cell>
        </row>
        <row r="1043">
          <cell r="D1043" t="str">
            <v>SSDSC2KB240G801</v>
          </cell>
          <cell r="E1043" t="str">
            <v>BTYF0471007P240AGN</v>
          </cell>
        </row>
        <row r="1044">
          <cell r="D1044" t="str">
            <v>SSDSC2KB240G801</v>
          </cell>
          <cell r="E1044" t="str">
            <v>BTYF047008EH240AGN</v>
          </cell>
        </row>
        <row r="1045">
          <cell r="D1045" t="str">
            <v>MZ-V8P1T0WB</v>
          </cell>
          <cell r="E1045" t="str">
            <v>S5GXNF0NC22804</v>
          </cell>
        </row>
        <row r="1046">
          <cell r="D1046" t="str">
            <v>MZ-V8P1T0WB</v>
          </cell>
          <cell r="E1046" t="str">
            <v>S5GXNF0NC22902</v>
          </cell>
        </row>
        <row r="1047">
          <cell r="D1047" t="str">
            <v>MZ-V8P1T0WB</v>
          </cell>
          <cell r="E1047" t="str">
            <v>S5GXNF0NC22787</v>
          </cell>
        </row>
        <row r="1048">
          <cell r="D1048" t="str">
            <v>MZ-V8P1T0WB</v>
          </cell>
          <cell r="E1048" t="str">
            <v>S5GXNF0NC22809</v>
          </cell>
        </row>
        <row r="1049">
          <cell r="D1049" t="str">
            <v>MZ-V8P1T0WB</v>
          </cell>
          <cell r="E1049" t="str">
            <v>S5GXNF0NC22840</v>
          </cell>
        </row>
        <row r="1050">
          <cell r="D1050" t="str">
            <v>MZ-V8P1T0WB</v>
          </cell>
          <cell r="E1050" t="str">
            <v>S5GXNF0NC22827</v>
          </cell>
        </row>
        <row r="1051">
          <cell r="D1051" t="str">
            <v>MZ-V8P1T0WB</v>
          </cell>
          <cell r="E1051" t="str">
            <v>S5GXNF0NC22651</v>
          </cell>
        </row>
        <row r="1052">
          <cell r="D1052" t="str">
            <v>MZ-V8P1T0WB</v>
          </cell>
          <cell r="E1052" t="str">
            <v>S5GXNF0NC22675</v>
          </cell>
        </row>
        <row r="1053">
          <cell r="D1053" t="str">
            <v>MZ-V8P1T0WB</v>
          </cell>
          <cell r="E1053" t="str">
            <v>S5GXNF0NC22677</v>
          </cell>
        </row>
        <row r="1054">
          <cell r="D1054" t="str">
            <v>MZ-V8P1T0WB</v>
          </cell>
          <cell r="E1054" t="str">
            <v>S5GXNF0NC22669</v>
          </cell>
        </row>
        <row r="1055">
          <cell r="D1055" t="str">
            <v>MZ-V8P1T0WB</v>
          </cell>
          <cell r="E1055" t="str">
            <v>S5GXNF0NC22654</v>
          </cell>
        </row>
        <row r="1056">
          <cell r="D1056" t="str">
            <v>MZ-V8P1T0WB</v>
          </cell>
          <cell r="E1056" t="str">
            <v>S5GXNF0NC22626</v>
          </cell>
        </row>
        <row r="1057">
          <cell r="D1057" t="str">
            <v>MZ-V8P1T0WB</v>
          </cell>
          <cell r="E1057" t="str">
            <v>S5GXNF0NC22644</v>
          </cell>
        </row>
        <row r="1058">
          <cell r="D1058" t="str">
            <v>MZ-V8P1T0WB</v>
          </cell>
          <cell r="E1058" t="str">
            <v>S5GXNF0NC22671</v>
          </cell>
        </row>
        <row r="1059">
          <cell r="D1059" t="str">
            <v>MZ-V8P1T0WB</v>
          </cell>
          <cell r="E1059" t="str">
            <v>S5GXNF0NC22645</v>
          </cell>
        </row>
        <row r="1060">
          <cell r="D1060" t="str">
            <v>0BS0XW002607</v>
          </cell>
          <cell r="E1060" t="str">
            <v>S5GXNF0NC22649</v>
          </cell>
        </row>
        <row r="1061">
          <cell r="D1061" t="str">
            <v>LOGITECH G603</v>
          </cell>
          <cell r="E1061" t="str">
            <v>2041LZA1LZ09</v>
          </cell>
        </row>
        <row r="1062">
          <cell r="D1062" t="str">
            <v>X550T2BLK</v>
          </cell>
          <cell r="E1062" t="str">
            <v>B49691ABD5D40045220CRH86377006</v>
          </cell>
        </row>
        <row r="1063">
          <cell r="D1063" t="str">
            <v>X550T2BLK</v>
          </cell>
          <cell r="E1063" t="str">
            <v>B49691ABD5D80045220CRH86377006</v>
          </cell>
        </row>
        <row r="1064">
          <cell r="D1064" t="str">
            <v>X550T2BLK</v>
          </cell>
          <cell r="E1064" t="str">
            <v>B49691ABD60C0045220CRH86377006</v>
          </cell>
        </row>
        <row r="1065">
          <cell r="D1065" t="str">
            <v>X550T2BLK</v>
          </cell>
          <cell r="E1065" t="str">
            <v>B49691ABD61C0045220CRH86377006</v>
          </cell>
        </row>
        <row r="1066">
          <cell r="D1066" t="str">
            <v>X550T2BLK</v>
          </cell>
          <cell r="E1066" t="str">
            <v>B49691ABD6B00045220CRH86377006</v>
          </cell>
        </row>
        <row r="1067">
          <cell r="D1067" t="str">
            <v>X550T2BLK</v>
          </cell>
          <cell r="E1067" t="str">
            <v>B49691ABD66C0045220CRH86377006</v>
          </cell>
        </row>
        <row r="1068">
          <cell r="D1068" t="str">
            <v>X550T2BLK</v>
          </cell>
          <cell r="E1068" t="str">
            <v>B49691ABD6D80045220CRH86377006</v>
          </cell>
        </row>
        <row r="1069">
          <cell r="D1069" t="str">
            <v>X550T2BLK</v>
          </cell>
          <cell r="E1069" t="str">
            <v>B49691ABD6A00045220CRH86377006</v>
          </cell>
        </row>
        <row r="1070">
          <cell r="D1070" t="str">
            <v xml:space="preserve">M393A8G40MB2-CVF </v>
          </cell>
          <cell r="E1070" t="str">
            <v>SNH808</v>
          </cell>
        </row>
        <row r="1071">
          <cell r="D1071" t="str">
            <v xml:space="preserve">M393A8G40MB2-CVF </v>
          </cell>
          <cell r="E1071" t="str">
            <v>SNH809</v>
          </cell>
        </row>
        <row r="1072">
          <cell r="D1072" t="str">
            <v xml:space="preserve">M393A8G40MB2-CVF </v>
          </cell>
          <cell r="E1072" t="str">
            <v>SNH810</v>
          </cell>
        </row>
        <row r="1073">
          <cell r="D1073" t="str">
            <v xml:space="preserve">M393A8G40MB2-CVF </v>
          </cell>
          <cell r="E1073" t="str">
            <v>SNH811</v>
          </cell>
        </row>
        <row r="1074">
          <cell r="D1074" t="str">
            <v>MG05ACA800E</v>
          </cell>
          <cell r="E1074" t="str">
            <v>90A2K26MF56E</v>
          </cell>
        </row>
        <row r="1075">
          <cell r="D1075" t="str">
            <v>MG05ACA800E</v>
          </cell>
          <cell r="E1075" t="str">
            <v>90A2K26JF56E</v>
          </cell>
        </row>
        <row r="1076">
          <cell r="D1076" t="str">
            <v>MG05ACA800E</v>
          </cell>
          <cell r="E1076" t="str">
            <v>90A2K26KF56E</v>
          </cell>
        </row>
        <row r="1077">
          <cell r="D1077" t="str">
            <v>MG05ACA800E</v>
          </cell>
          <cell r="E1077" t="str">
            <v>90A3KKSJF56E</v>
          </cell>
        </row>
        <row r="1078">
          <cell r="D1078" t="str">
            <v>MG05ACA800E</v>
          </cell>
          <cell r="E1078" t="str">
            <v>90A2K26LF56E</v>
          </cell>
        </row>
        <row r="1079">
          <cell r="D1079" t="str">
            <v>MG05ACA800E</v>
          </cell>
          <cell r="E1079" t="str">
            <v>90ACK01ZF56E</v>
          </cell>
        </row>
        <row r="1080">
          <cell r="D1080" t="str">
            <v>MG05ACA800E</v>
          </cell>
          <cell r="E1080" t="str">
            <v>90ACK01XF56E</v>
          </cell>
          <cell r="K1080" t="str">
            <v>AWARIA</v>
          </cell>
        </row>
        <row r="1081">
          <cell r="D1081" t="str">
            <v>MG05ACA800E</v>
          </cell>
          <cell r="E1081" t="str">
            <v>90ACK020F56E</v>
          </cell>
        </row>
        <row r="1082">
          <cell r="D1082" t="str">
            <v>MG05ACA800E</v>
          </cell>
          <cell r="E1082" t="str">
            <v>90ACK01VF56E</v>
          </cell>
        </row>
        <row r="1083">
          <cell r="D1083" t="str">
            <v>MG05ACA800E</v>
          </cell>
          <cell r="E1083" t="str">
            <v>90ACK01WF56E</v>
          </cell>
        </row>
        <row r="1084">
          <cell r="D1084" t="str">
            <v>MG05ACA800E</v>
          </cell>
          <cell r="E1084" t="str">
            <v>90A2K26NF56E</v>
          </cell>
        </row>
        <row r="1085">
          <cell r="D1085" t="str">
            <v>MG05ACA800E</v>
          </cell>
          <cell r="E1085" t="str">
            <v>90ACK024F56E</v>
          </cell>
        </row>
        <row r="1086">
          <cell r="D1086" t="str">
            <v>MG05ACA800E</v>
          </cell>
          <cell r="E1086" t="str">
            <v>90ACK01YF56E</v>
          </cell>
        </row>
        <row r="1087">
          <cell r="D1087" t="str">
            <v>MG05ACA800E</v>
          </cell>
          <cell r="E1087" t="str">
            <v>90A2K26RF56E</v>
          </cell>
        </row>
        <row r="1088">
          <cell r="D1088" t="str">
            <v>MG05ACA800E</v>
          </cell>
          <cell r="E1088" t="str">
            <v>90A2K26SF56E</v>
          </cell>
        </row>
        <row r="1089">
          <cell r="D1089" t="str">
            <v>MZ1LB1T9HALS-00007</v>
          </cell>
          <cell r="E1089" t="str">
            <v>S436NC0NB58094</v>
          </cell>
        </row>
        <row r="1090">
          <cell r="D1090" t="str">
            <v>MZ1LB1T9HALS-00007</v>
          </cell>
          <cell r="E1090" t="str">
            <v>S436NC0NB58099</v>
          </cell>
        </row>
        <row r="1091">
          <cell r="D1091" t="str">
            <v xml:space="preserve">M393A4K40CB2-CTD </v>
          </cell>
          <cell r="E1091" t="str">
            <v>SNH812</v>
          </cell>
        </row>
        <row r="1092">
          <cell r="D1092" t="str">
            <v xml:space="preserve">M393A4K40CB2-CTD </v>
          </cell>
          <cell r="E1092" t="str">
            <v>SNH813</v>
          </cell>
        </row>
        <row r="1093">
          <cell r="D1093" t="str">
            <v>M378A2G43AB3-CWE</v>
          </cell>
          <cell r="E1093" t="str">
            <v>SNH814</v>
          </cell>
          <cell r="K1093" t="str">
            <v>SERWER SENETIC 18</v>
          </cell>
        </row>
        <row r="1094">
          <cell r="D1094" t="str">
            <v>M378A2G43AB3-CWE</v>
          </cell>
          <cell r="E1094" t="str">
            <v>SNH815</v>
          </cell>
          <cell r="K1094" t="str">
            <v>SERWER SENETIC 18</v>
          </cell>
        </row>
        <row r="1095">
          <cell r="D1095" t="str">
            <v>M378A2G43AB3-CWE</v>
          </cell>
          <cell r="E1095" t="str">
            <v>SNH816</v>
          </cell>
          <cell r="K1095" t="str">
            <v>SERWER SENETIC 18</v>
          </cell>
        </row>
        <row r="1096">
          <cell r="D1096" t="str">
            <v>M378A2G43AB3-CWE</v>
          </cell>
          <cell r="E1096" t="str">
            <v>SNH817</v>
          </cell>
          <cell r="K1096" t="str">
            <v>SERWER SENETIC 17</v>
          </cell>
        </row>
        <row r="1097">
          <cell r="D1097" t="str">
            <v>M378A2G43AB3-CWE</v>
          </cell>
          <cell r="E1097" t="str">
            <v>SNH818</v>
          </cell>
          <cell r="K1097" t="str">
            <v>SERWER SENETIC 17</v>
          </cell>
        </row>
        <row r="1098">
          <cell r="D1098" t="str">
            <v>M378A2G43AB3-CWE</v>
          </cell>
          <cell r="E1098" t="str">
            <v>SNH819</v>
          </cell>
          <cell r="K1098" t="str">
            <v>SERWER SENETIC 17</v>
          </cell>
        </row>
        <row r="1099">
          <cell r="D1099" t="str">
            <v>M378A2G43AB3-CWE</v>
          </cell>
          <cell r="E1099" t="str">
            <v>SNH820</v>
          </cell>
          <cell r="K1099" t="str">
            <v>SERWER SENETIC 17</v>
          </cell>
        </row>
        <row r="1100">
          <cell r="D1100" t="str">
            <v>M378A2G43AB3-CWE</v>
          </cell>
          <cell r="E1100" t="str">
            <v>SNH821</v>
          </cell>
          <cell r="K1100" t="str">
            <v>SERWER SENETIC 16</v>
          </cell>
        </row>
        <row r="1101">
          <cell r="D1101" t="str">
            <v>M378A2G43AB3-CWE</v>
          </cell>
          <cell r="E1101" t="str">
            <v>SNH822</v>
          </cell>
          <cell r="K1101" t="str">
            <v>SERWER SENETIC 16</v>
          </cell>
        </row>
        <row r="1102">
          <cell r="D1102" t="str">
            <v>M378A2G43AB3-CWE</v>
          </cell>
          <cell r="E1102" t="str">
            <v>SNH823</v>
          </cell>
          <cell r="K1102" t="str">
            <v>SERWER SENETIC 16</v>
          </cell>
        </row>
        <row r="1103">
          <cell r="D1103" t="str">
            <v>M378A2G43AB3-CWE</v>
          </cell>
          <cell r="E1103" t="str">
            <v>SNH824</v>
          </cell>
          <cell r="K1103" t="str">
            <v>SERWER SENETIC 16</v>
          </cell>
        </row>
        <row r="1104">
          <cell r="D1104" t="str">
            <v>M378A2G43AB3-CWE</v>
          </cell>
          <cell r="E1104" t="str">
            <v>SNH825</v>
          </cell>
          <cell r="K1104" t="str">
            <v>SERWER SENETIC 15</v>
          </cell>
        </row>
        <row r="1105">
          <cell r="D1105" t="str">
            <v>M378A2G43AB3-CWE</v>
          </cell>
          <cell r="E1105" t="str">
            <v>SNH826</v>
          </cell>
          <cell r="K1105" t="str">
            <v>SERWER SENETIC 15</v>
          </cell>
        </row>
        <row r="1106">
          <cell r="D1106" t="str">
            <v>M378A2G43AB3-CWE</v>
          </cell>
          <cell r="E1106" t="str">
            <v>SNH827</v>
          </cell>
          <cell r="K1106" t="str">
            <v>SERWER SENETIC 15</v>
          </cell>
        </row>
        <row r="1107">
          <cell r="D1107" t="str">
            <v>M378A2G43AB3-CWE</v>
          </cell>
          <cell r="E1107" t="str">
            <v>SNH828</v>
          </cell>
          <cell r="K1107" t="str">
            <v>SERWER SENETIC 15</v>
          </cell>
        </row>
        <row r="1108">
          <cell r="D1108" t="str">
            <v>M378A2G43AB3-CWE</v>
          </cell>
          <cell r="E1108" t="str">
            <v>SNH829</v>
          </cell>
          <cell r="K1108" t="str">
            <v>SERWER SENETIC 13</v>
          </cell>
        </row>
        <row r="1109">
          <cell r="D1109" t="str">
            <v>M378A2G43AB3-CWE</v>
          </cell>
          <cell r="E1109" t="str">
            <v>SNH830</v>
          </cell>
          <cell r="K1109" t="str">
            <v>SERWER SENETIC 13</v>
          </cell>
        </row>
        <row r="1110">
          <cell r="D1110" t="str">
            <v>M378A2G43AB3-CWE</v>
          </cell>
          <cell r="E1110" t="str">
            <v>SNH831</v>
          </cell>
          <cell r="K1110" t="str">
            <v>SERWER SENETIC 13</v>
          </cell>
        </row>
        <row r="1111">
          <cell r="D1111" t="str">
            <v>M378A2G43AB3-CWE</v>
          </cell>
          <cell r="E1111" t="str">
            <v>SNH832</v>
          </cell>
          <cell r="K1111" t="str">
            <v>SERWER SENETIC 13</v>
          </cell>
        </row>
        <row r="1112">
          <cell r="D1112" t="str">
            <v>M378A2G43AB3-CWE</v>
          </cell>
          <cell r="E1112" t="str">
            <v>SNH833</v>
          </cell>
          <cell r="K1112" t="str">
            <v>SERWER SENETIC 02</v>
          </cell>
        </row>
        <row r="1113">
          <cell r="D1113" t="str">
            <v>M378A2G43AB3-CWE</v>
          </cell>
          <cell r="E1113" t="str">
            <v>SNH834</v>
          </cell>
          <cell r="K1113" t="str">
            <v>SERWER SENETIC 02</v>
          </cell>
        </row>
        <row r="1114">
          <cell r="D1114" t="str">
            <v>M378A2G43AB3-CWE</v>
          </cell>
          <cell r="E1114" t="str">
            <v>SNH835</v>
          </cell>
          <cell r="K1114" t="str">
            <v>SERWER SENETIC 02</v>
          </cell>
        </row>
        <row r="1115">
          <cell r="D1115" t="str">
            <v>M378A2G43AB3-CWE</v>
          </cell>
          <cell r="E1115" t="str">
            <v>SNH836</v>
          </cell>
          <cell r="K1115" t="str">
            <v>SERWER SENETIC 02</v>
          </cell>
        </row>
        <row r="1116">
          <cell r="D1116" t="str">
            <v>M378A2G43AB3-CWE</v>
          </cell>
          <cell r="E1116" t="str">
            <v>SNH837</v>
          </cell>
          <cell r="K1116" t="str">
            <v>SERWER SENETIC 01</v>
          </cell>
        </row>
        <row r="1117">
          <cell r="D1117" t="str">
            <v>M378A2G43AB3-CWE</v>
          </cell>
          <cell r="E1117" t="str">
            <v>SNH838</v>
          </cell>
          <cell r="K1117" t="str">
            <v>SERWER SENETIC 01</v>
          </cell>
        </row>
        <row r="1118">
          <cell r="D1118" t="str">
            <v>M378A2G43AB3-CWE</v>
          </cell>
          <cell r="E1118" t="str">
            <v>SNH839</v>
          </cell>
          <cell r="K1118" t="str">
            <v>SERWER SENETIC 01</v>
          </cell>
        </row>
        <row r="1119">
          <cell r="D1119" t="str">
            <v>M378A2G43AB3-CWE</v>
          </cell>
          <cell r="E1119" t="str">
            <v>SNH840</v>
          </cell>
          <cell r="K1119" t="str">
            <v>SERWER SENETIC 01</v>
          </cell>
        </row>
        <row r="1120">
          <cell r="D1120" t="str">
            <v>M378A2G43AB3-CWE</v>
          </cell>
          <cell r="E1120" t="str">
            <v>SNH841</v>
          </cell>
          <cell r="K1120" t="str">
            <v>SERWER SENETIC 03</v>
          </cell>
        </row>
        <row r="1121">
          <cell r="D1121" t="str">
            <v>M378A2G43AB3-CWE</v>
          </cell>
          <cell r="E1121" t="str">
            <v>SNH842</v>
          </cell>
          <cell r="K1121" t="str">
            <v>SERWER SENETIC 03</v>
          </cell>
        </row>
        <row r="1122">
          <cell r="D1122" t="str">
            <v>M378A2G43AB3-CWE</v>
          </cell>
          <cell r="E1122" t="str">
            <v>SNH843</v>
          </cell>
          <cell r="K1122" t="str">
            <v>SERWER SENETIC 03</v>
          </cell>
        </row>
        <row r="1123">
          <cell r="D1123" t="str">
            <v>M378A2G43AB3-CWE</v>
          </cell>
          <cell r="E1123" t="str">
            <v>SNH844</v>
          </cell>
          <cell r="K1123" t="str">
            <v>SERWER SENETIC 03</v>
          </cell>
        </row>
        <row r="1124">
          <cell r="D1124" t="str">
            <v>M378A2G43AB3-CWE</v>
          </cell>
          <cell r="E1124" t="str">
            <v>SNH845</v>
          </cell>
          <cell r="K1124" t="str">
            <v>SERWER SENETIC 04</v>
          </cell>
        </row>
        <row r="1125">
          <cell r="D1125" t="str">
            <v>M378A2G43AB3-CWE</v>
          </cell>
          <cell r="E1125" t="str">
            <v>SNH846</v>
          </cell>
          <cell r="K1125" t="str">
            <v>SERWER SENETIC 04</v>
          </cell>
        </row>
        <row r="1126">
          <cell r="D1126" t="str">
            <v>M378A2G43AB3-CWE</v>
          </cell>
          <cell r="E1126" t="str">
            <v>SNH847</v>
          </cell>
          <cell r="K1126" t="str">
            <v>SERWER SENETIC 04</v>
          </cell>
        </row>
        <row r="1127">
          <cell r="D1127" t="str">
            <v>M378A2G43AB3-CWE</v>
          </cell>
          <cell r="E1127" t="str">
            <v>SNH848</v>
          </cell>
          <cell r="K1127" t="str">
            <v>SERWER SENETIC 04</v>
          </cell>
        </row>
        <row r="1128">
          <cell r="D1128" t="str">
            <v>M378A2G43AB3-CWE</v>
          </cell>
          <cell r="E1128" t="str">
            <v>SNH849</v>
          </cell>
          <cell r="K1128" t="str">
            <v>SERWER SENETIC 05</v>
          </cell>
        </row>
        <row r="1129">
          <cell r="D1129" t="str">
            <v>M378A2G43AB3-CWE</v>
          </cell>
          <cell r="E1129" t="str">
            <v>SNH850</v>
          </cell>
          <cell r="K1129" t="str">
            <v>SERWER SENETIC 05</v>
          </cell>
        </row>
        <row r="1130">
          <cell r="D1130" t="str">
            <v>M378A2G43AB3-CWE</v>
          </cell>
          <cell r="E1130" t="str">
            <v>SNH851</v>
          </cell>
          <cell r="K1130" t="str">
            <v>SERWER SENETIC 05</v>
          </cell>
        </row>
        <row r="1131">
          <cell r="D1131" t="str">
            <v>M378A2G43AB3-CWE</v>
          </cell>
          <cell r="E1131" t="str">
            <v>SNH852</v>
          </cell>
          <cell r="K1131" t="str">
            <v>SERWER SENETIC 05</v>
          </cell>
        </row>
        <row r="1132">
          <cell r="D1132" t="str">
            <v>M378A2G43AB3-CWE</v>
          </cell>
          <cell r="E1132" t="str">
            <v>SNH853</v>
          </cell>
          <cell r="K1132" t="str">
            <v>SERWER SENETIC 06</v>
          </cell>
        </row>
        <row r="1133">
          <cell r="D1133" t="str">
            <v>M378A2G43AB3-CWE</v>
          </cell>
          <cell r="E1133" t="str">
            <v>SNH854</v>
          </cell>
          <cell r="K1133" t="str">
            <v>SERWER SENETIC 06</v>
          </cell>
        </row>
        <row r="1134">
          <cell r="D1134" t="str">
            <v>M378A2G43AB3-CWE</v>
          </cell>
          <cell r="E1134" t="str">
            <v>SNH855</v>
          </cell>
          <cell r="K1134" t="str">
            <v>SERWER SENETIC 06</v>
          </cell>
        </row>
        <row r="1135">
          <cell r="D1135" t="str">
            <v>M378A2G43AB3-CWE</v>
          </cell>
          <cell r="E1135" t="str">
            <v>SNH856</v>
          </cell>
          <cell r="K1135" t="str">
            <v>SERWER SENETIC 06</v>
          </cell>
        </row>
        <row r="1136">
          <cell r="D1136" t="str">
            <v>M378A2G43AB3-CWE</v>
          </cell>
          <cell r="E1136" t="str">
            <v>SNH857</v>
          </cell>
          <cell r="K1136" t="str">
            <v>SERWER SENETIC 10</v>
          </cell>
        </row>
        <row r="1137">
          <cell r="D1137" t="str">
            <v>M378A2G43AB3-CWE</v>
          </cell>
          <cell r="E1137" t="str">
            <v>SNH858</v>
          </cell>
          <cell r="K1137" t="str">
            <v>SERWER SENETIC 10</v>
          </cell>
        </row>
        <row r="1138">
          <cell r="D1138" t="str">
            <v>M378A2G43AB3-CWE</v>
          </cell>
          <cell r="E1138" t="str">
            <v>SNH859</v>
          </cell>
          <cell r="K1138" t="str">
            <v>SERWER SENETIC 10</v>
          </cell>
        </row>
        <row r="1139">
          <cell r="D1139" t="str">
            <v>M378A2G43AB3-CWE</v>
          </cell>
          <cell r="E1139" t="str">
            <v>SNH860</v>
          </cell>
          <cell r="K1139" t="str">
            <v>SERWER SENETIC 10</v>
          </cell>
        </row>
        <row r="1140">
          <cell r="D1140" t="str">
            <v>M378A2G43AB3-CWE</v>
          </cell>
          <cell r="E1140" t="str">
            <v>SNH861</v>
          </cell>
          <cell r="K1140" t="str">
            <v>SERWER SENETIC 11</v>
          </cell>
        </row>
        <row r="1141">
          <cell r="D1141" t="str">
            <v>M378A2G43AB3-CWE</v>
          </cell>
          <cell r="E1141" t="str">
            <v>SNH862</v>
          </cell>
          <cell r="K1141" t="str">
            <v>SERWER SENETIC 11</v>
          </cell>
        </row>
        <row r="1142">
          <cell r="D1142" t="str">
            <v>M378A2G43AB3-CWE</v>
          </cell>
          <cell r="E1142" t="str">
            <v>SNH863</v>
          </cell>
          <cell r="K1142" t="str">
            <v>SERWER SENETIC 11</v>
          </cell>
        </row>
        <row r="1143">
          <cell r="D1143" t="str">
            <v>M378A2G43AB3-CWE</v>
          </cell>
          <cell r="E1143" t="str">
            <v>SNH864</v>
          </cell>
          <cell r="K1143" t="str">
            <v>SERWER SENETIC 11</v>
          </cell>
        </row>
        <row r="1144">
          <cell r="D1144" t="str">
            <v>M378A2G43AB3-CWE</v>
          </cell>
          <cell r="E1144" t="str">
            <v>SNH865</v>
          </cell>
          <cell r="K1144" t="str">
            <v>SERWER SENETIC 12</v>
          </cell>
        </row>
        <row r="1145">
          <cell r="D1145" t="str">
            <v>M378A2G43AB3-CWE</v>
          </cell>
          <cell r="E1145" t="str">
            <v>SNH866</v>
          </cell>
          <cell r="K1145" t="str">
            <v>SERWER SENETIC 12</v>
          </cell>
        </row>
        <row r="1146">
          <cell r="D1146" t="str">
            <v>M378A2G43AB3-CWE</v>
          </cell>
          <cell r="E1146" t="str">
            <v>SNH867</v>
          </cell>
          <cell r="K1146" t="str">
            <v>SERWER SENETIC 12</v>
          </cell>
        </row>
        <row r="1147">
          <cell r="D1147" t="str">
            <v>M378A2G43AB3-CWE</v>
          </cell>
          <cell r="E1147" t="str">
            <v>SNH868</v>
          </cell>
          <cell r="K1147" t="str">
            <v>SERWER SENETIC 12</v>
          </cell>
        </row>
        <row r="1148">
          <cell r="D1148" t="str">
            <v>M378A2G43AB3-CWE</v>
          </cell>
          <cell r="E1148" t="str">
            <v>SNH869</v>
          </cell>
          <cell r="K1148" t="str">
            <v>SERWER SENETIC 14</v>
          </cell>
        </row>
        <row r="1149">
          <cell r="D1149" t="str">
            <v>M378A2G43AB3-CWE</v>
          </cell>
          <cell r="E1149" t="str">
            <v>SNH870</v>
          </cell>
          <cell r="K1149" t="str">
            <v>SERWER SENETIC 14</v>
          </cell>
        </row>
        <row r="1150">
          <cell r="D1150" t="str">
            <v>M378A2G43AB3-CWE</v>
          </cell>
          <cell r="E1150" t="str">
            <v>SNH871</v>
          </cell>
          <cell r="K1150" t="str">
            <v>SERWER SENETIC 14</v>
          </cell>
        </row>
        <row r="1151">
          <cell r="D1151" t="str">
            <v>M378A2G43AB3-CWE</v>
          </cell>
          <cell r="E1151" t="str">
            <v>SNH872</v>
          </cell>
          <cell r="K1151" t="str">
            <v>SERWER SENETIC 14</v>
          </cell>
        </row>
        <row r="1152">
          <cell r="D1152" t="str">
            <v>M378A2G43AB3-CWE</v>
          </cell>
          <cell r="E1152" t="str">
            <v>SNH873</v>
          </cell>
          <cell r="K1152" t="str">
            <v>SERWER SENETIC 19</v>
          </cell>
        </row>
        <row r="1153">
          <cell r="D1153" t="str">
            <v>M378A2G43AB3-CWE</v>
          </cell>
          <cell r="E1153" t="str">
            <v>SNH874</v>
          </cell>
          <cell r="K1153" t="str">
            <v>SERWER SENETIC 19</v>
          </cell>
        </row>
        <row r="1154">
          <cell r="D1154" t="str">
            <v>M378A2G43AB3-CWE</v>
          </cell>
          <cell r="E1154" t="str">
            <v>SNH875</v>
          </cell>
          <cell r="K1154" t="str">
            <v>SERWER SENETIC 19</v>
          </cell>
        </row>
        <row r="1155">
          <cell r="D1155" t="str">
            <v>M378A2G43AB3-CWE</v>
          </cell>
          <cell r="E1155" t="str">
            <v>SNH876</v>
          </cell>
          <cell r="K1155" t="str">
            <v>SERWER SENETIC 19</v>
          </cell>
        </row>
        <row r="1156">
          <cell r="D1156" t="str">
            <v>M378A2G43AB3-CWE</v>
          </cell>
          <cell r="E1156" t="str">
            <v>SNH877</v>
          </cell>
          <cell r="K1156" t="str">
            <v>SERWER SENETIC 09</v>
          </cell>
        </row>
        <row r="1157">
          <cell r="D1157" t="str">
            <v>M378A2G43AB3-CWE</v>
          </cell>
          <cell r="E1157" t="str">
            <v>SNH878</v>
          </cell>
          <cell r="K1157" t="str">
            <v>SERWER SENETIC 09</v>
          </cell>
        </row>
        <row r="1158">
          <cell r="D1158" t="str">
            <v>M378A2G43AB3-CWE</v>
          </cell>
          <cell r="E1158" t="str">
            <v>SNH879</v>
          </cell>
          <cell r="K1158" t="str">
            <v>SERWER SENETIC 09</v>
          </cell>
        </row>
        <row r="1159">
          <cell r="D1159" t="str">
            <v>M378A2G43AB3-CWE</v>
          </cell>
          <cell r="E1159" t="str">
            <v>SNH880</v>
          </cell>
          <cell r="K1159" t="str">
            <v>SERWER SENETIC 09</v>
          </cell>
        </row>
        <row r="1160">
          <cell r="D1160" t="str">
            <v>M378A2G43AB3-CWE</v>
          </cell>
          <cell r="E1160" t="str">
            <v>SNH881</v>
          </cell>
          <cell r="K1160" t="str">
            <v>SERWER SENETIC 08</v>
          </cell>
        </row>
        <row r="1161">
          <cell r="D1161" t="str">
            <v>M378A2G43AB3-CWE</v>
          </cell>
          <cell r="E1161" t="str">
            <v>SNH882</v>
          </cell>
          <cell r="K1161" t="str">
            <v>SERWER SENETIC 08</v>
          </cell>
        </row>
        <row r="1162">
          <cell r="D1162" t="str">
            <v>M378A2G43AB3-CWE</v>
          </cell>
          <cell r="E1162" t="str">
            <v>SNH883</v>
          </cell>
          <cell r="K1162" t="str">
            <v>SERWER SENETIC 08</v>
          </cell>
        </row>
        <row r="1163">
          <cell r="D1163" t="str">
            <v>M378A2G43AB3-CWE</v>
          </cell>
          <cell r="E1163" t="str">
            <v>SNH884</v>
          </cell>
          <cell r="K1163" t="str">
            <v>SERWER SENETIC 08</v>
          </cell>
        </row>
        <row r="1164">
          <cell r="D1164" t="str">
            <v>M378A2G43AB3-CWE</v>
          </cell>
          <cell r="E1164" t="str">
            <v>SNH885</v>
          </cell>
          <cell r="K1164" t="str">
            <v>SERWER SENETIC 07</v>
          </cell>
        </row>
        <row r="1165">
          <cell r="D1165" t="str">
            <v>M378A2G43AB3-CWE</v>
          </cell>
          <cell r="E1165" t="str">
            <v>SNH886</v>
          </cell>
          <cell r="K1165" t="str">
            <v>SERWER SENETIC 07</v>
          </cell>
        </row>
        <row r="1166">
          <cell r="D1166" t="str">
            <v>M378A2G43AB3-CWE</v>
          </cell>
          <cell r="E1166" t="str">
            <v>SNH887</v>
          </cell>
          <cell r="K1166" t="str">
            <v>SERWER SENETIC 07</v>
          </cell>
        </row>
        <row r="1167">
          <cell r="D1167" t="str">
            <v>M378A2G43AB3-CWE</v>
          </cell>
          <cell r="E1167" t="str">
            <v>SNH888</v>
          </cell>
          <cell r="K1167" t="str">
            <v>SERWER SENETIC 07</v>
          </cell>
        </row>
        <row r="1168">
          <cell r="D1168" t="str">
            <v>M378A2G43AB3-CWE</v>
          </cell>
          <cell r="E1168" t="str">
            <v>SNH889</v>
          </cell>
          <cell r="K1168" t="str">
            <v>SERWER SENETIC 18</v>
          </cell>
        </row>
        <row r="1169">
          <cell r="D1169" t="str">
            <v>BX806955218</v>
          </cell>
          <cell r="E1169" t="str">
            <v>704A340100652</v>
          </cell>
        </row>
        <row r="1170">
          <cell r="D1170" t="str">
            <v>SSDSC2KG019T801</v>
          </cell>
          <cell r="E1170" t="str">
            <v>PHYG030604Y61P9DGN</v>
          </cell>
        </row>
        <row r="1171">
          <cell r="D1171" t="str">
            <v>SSDSC2KG019T801</v>
          </cell>
          <cell r="E1171" t="str">
            <v>PHYG030500JQ1P9DGN</v>
          </cell>
        </row>
        <row r="1172">
          <cell r="D1172" t="str">
            <v>SSDSC2KG019T801</v>
          </cell>
          <cell r="E1172" t="str">
            <v>PHYG030501201P9DGN</v>
          </cell>
        </row>
        <row r="1173">
          <cell r="D1173" t="str">
            <v>SSDSC2KG019T801</v>
          </cell>
          <cell r="E1173" t="str">
            <v>PHYG0302025K1P9DGN</v>
          </cell>
        </row>
        <row r="1174">
          <cell r="D1174" t="str">
            <v>SSDSC2KG019T801</v>
          </cell>
          <cell r="E1174" t="str">
            <v>PHYG031501HL1P9DGN</v>
          </cell>
        </row>
        <row r="1175">
          <cell r="D1175" t="str">
            <v>SSDSC2KG019T801</v>
          </cell>
          <cell r="E1175" t="str">
            <v>PHYG0306013Y1P9DGN</v>
          </cell>
        </row>
        <row r="1176">
          <cell r="D1176" t="str">
            <v>SSDSC2KG019T801</v>
          </cell>
          <cell r="E1176" t="str">
            <v>PHYG030200XH1P9DGN</v>
          </cell>
        </row>
        <row r="1177">
          <cell r="D1177" t="str">
            <v>SSDSC2KG019T801</v>
          </cell>
          <cell r="E1177" t="str">
            <v>PHYG030600101P9DGN</v>
          </cell>
        </row>
        <row r="1178">
          <cell r="D1178" t="str">
            <v>SSDSC2KG019T801</v>
          </cell>
          <cell r="E1178" t="str">
            <v>PHYG031400J71P9DGN</v>
          </cell>
        </row>
        <row r="1179">
          <cell r="D1179" t="str">
            <v>SSDSC2KG019T801</v>
          </cell>
          <cell r="E1179" t="str">
            <v>PHYG030201DD1P9DGN</v>
          </cell>
        </row>
        <row r="1180">
          <cell r="D1180" t="str">
            <v>SSDSC2KG019T801</v>
          </cell>
          <cell r="E1180" t="str">
            <v>PHYG030501VB1P9DGN</v>
          </cell>
        </row>
        <row r="1181">
          <cell r="D1181" t="str">
            <v>SSDSC2KG019T801</v>
          </cell>
          <cell r="E1181" t="str">
            <v>PHYG030201G81P9DGN</v>
          </cell>
        </row>
        <row r="1182">
          <cell r="D1182" t="str">
            <v>SSDSC2KG019T801</v>
          </cell>
          <cell r="E1182" t="str">
            <v>PHYG030002YS1P9DGN</v>
          </cell>
        </row>
        <row r="1183">
          <cell r="D1183" t="str">
            <v>SSDSC2KG019T801</v>
          </cell>
          <cell r="E1183" t="str">
            <v>PHYG030501391P9DGN</v>
          </cell>
        </row>
        <row r="1184">
          <cell r="D1184" t="str">
            <v>SSDSC2KG019T801</v>
          </cell>
          <cell r="E1184" t="str">
            <v>PHYG030203KV1P9DGN</v>
          </cell>
        </row>
        <row r="1185">
          <cell r="D1185" t="str">
            <v>SSDSC2KG019T801</v>
          </cell>
          <cell r="E1185" t="str">
            <v>PHYG0302038F1P9DGN</v>
          </cell>
        </row>
        <row r="1186">
          <cell r="D1186" t="str">
            <v>SSDSC2KG019T801</v>
          </cell>
          <cell r="E1186" t="str">
            <v>PHYG030500LQ1P9DGN</v>
          </cell>
        </row>
        <row r="1187">
          <cell r="D1187" t="str">
            <v>SSDSC2KG019T801</v>
          </cell>
          <cell r="E1187" t="str">
            <v>PHYG030200N51P9DGN</v>
          </cell>
        </row>
        <row r="1188">
          <cell r="D1188" t="str">
            <v>SSDSC2KG019T801</v>
          </cell>
          <cell r="E1188" t="str">
            <v>PHYG030002J81P9DGN</v>
          </cell>
        </row>
        <row r="1189">
          <cell r="D1189" t="str">
            <v>SSDSC2KG019T801</v>
          </cell>
          <cell r="E1189" t="str">
            <v>PHYG030001Y71P9DGN</v>
          </cell>
        </row>
        <row r="1190">
          <cell r="D1190" t="str">
            <v>SSDSC2KG019T801</v>
          </cell>
          <cell r="E1190" t="str">
            <v>PHYG0306039F1P9DGN</v>
          </cell>
        </row>
        <row r="1191">
          <cell r="D1191" t="str">
            <v>SSDSC2KG019T801</v>
          </cell>
          <cell r="E1191" t="str">
            <v>PHYG030001Y31P9DGN</v>
          </cell>
        </row>
        <row r="1192">
          <cell r="D1192" t="str">
            <v>SSDSC2KG019T801</v>
          </cell>
          <cell r="E1192" t="str">
            <v>PHYG031400KZ1P9DGN</v>
          </cell>
        </row>
        <row r="1193">
          <cell r="D1193" t="str">
            <v>SSDSC2KG019T801</v>
          </cell>
          <cell r="E1193" t="str">
            <v>PHYG031400NM1P9DGN</v>
          </cell>
        </row>
        <row r="1194">
          <cell r="D1194" t="str">
            <v>SSDSC2KG019T801</v>
          </cell>
          <cell r="E1194" t="str">
            <v>PHYG030200KD1P9DGN</v>
          </cell>
        </row>
        <row r="1195">
          <cell r="D1195" t="str">
            <v>SSDSC2KG019T801</v>
          </cell>
          <cell r="E1195" t="str">
            <v>PHYG031400PM1P9DGN</v>
          </cell>
        </row>
        <row r="1196">
          <cell r="D1196" t="str">
            <v>SSDSC2KG019T801</v>
          </cell>
          <cell r="E1196" t="str">
            <v>PHYG030602831P9DGN</v>
          </cell>
        </row>
        <row r="1197">
          <cell r="D1197" t="str">
            <v>SSDSC2KG019T801</v>
          </cell>
          <cell r="E1197" t="str">
            <v>PHYG030602801P9DGN</v>
          </cell>
        </row>
        <row r="1198">
          <cell r="D1198" t="str">
            <v>SSDSC2KG019T801</v>
          </cell>
          <cell r="E1198" t="str">
            <v>PHYG030300ZY1P9DGN</v>
          </cell>
        </row>
        <row r="1199">
          <cell r="D1199" t="str">
            <v>SSDSC2KG019T801</v>
          </cell>
          <cell r="E1199" t="str">
            <v>PHYG031400KQ1P9DGN</v>
          </cell>
        </row>
        <row r="1200">
          <cell r="D1200" t="str">
            <v>SSDSC2KG019T801</v>
          </cell>
          <cell r="E1200" t="str">
            <v>PHYG031500N01P9DGN</v>
          </cell>
        </row>
        <row r="1201">
          <cell r="D1201" t="str">
            <v>SSDSC2KG019T801</v>
          </cell>
          <cell r="E1201" t="str">
            <v>PHYG031400N41P9DGN</v>
          </cell>
        </row>
        <row r="1202">
          <cell r="D1202" t="str">
            <v>SSDSC2KG019T801</v>
          </cell>
          <cell r="E1202" t="str">
            <v>PHYG030301H01P9DGN</v>
          </cell>
        </row>
        <row r="1203">
          <cell r="D1203" t="str">
            <v>SSDSC2KG019T801</v>
          </cell>
          <cell r="E1203" t="str">
            <v>PHYG0302025F1P9DGN</v>
          </cell>
        </row>
        <row r="1204">
          <cell r="D1204" t="str">
            <v>SSDSC2KG019T801</v>
          </cell>
          <cell r="E1204" t="str">
            <v>PHYG031400K01P9DGN</v>
          </cell>
        </row>
        <row r="1205">
          <cell r="D1205" t="str">
            <v>SSDSC2KG019T801</v>
          </cell>
          <cell r="E1205" t="str">
            <v>PHYG031400LQ1P9DGN</v>
          </cell>
        </row>
        <row r="1206">
          <cell r="D1206" t="str">
            <v>SSDSC2KG019T801</v>
          </cell>
          <cell r="E1206" t="str">
            <v>PHYG030500M41P9DGN</v>
          </cell>
        </row>
        <row r="1207">
          <cell r="D1207" t="str">
            <v>SSDSC2KG019T801</v>
          </cell>
          <cell r="E1207" t="str">
            <v>PHYG030500371P9DGN</v>
          </cell>
        </row>
        <row r="1208">
          <cell r="D1208" t="str">
            <v>SSDSC2KG019T801</v>
          </cell>
          <cell r="E1208" t="str">
            <v>PHYG030602YM1P9DGN</v>
          </cell>
        </row>
        <row r="1209">
          <cell r="D1209" t="str">
            <v>SSDSC2KG019T801</v>
          </cell>
          <cell r="E1209" t="str">
            <v>PHYG030601ES1P9DGN</v>
          </cell>
        </row>
        <row r="1210">
          <cell r="D1210" t="str">
            <v>SSDSC2KG960G801</v>
          </cell>
          <cell r="E1210" t="str">
            <v>PHYG049001A6960CGN</v>
          </cell>
        </row>
        <row r="1211">
          <cell r="D1211" t="str">
            <v>SSDSC2KG960G801</v>
          </cell>
          <cell r="E1211" t="str">
            <v>PHYG050500TU960CGN</v>
          </cell>
        </row>
        <row r="1212">
          <cell r="D1212" t="str">
            <v>SSDSC2KG960G801</v>
          </cell>
          <cell r="E1212" t="str">
            <v>PHYG050401W6960CGN</v>
          </cell>
        </row>
        <row r="1213">
          <cell r="D1213" t="str">
            <v>SSDSC2KG960G801</v>
          </cell>
          <cell r="E1213" t="str">
            <v>PHYG050402L2960CGN</v>
          </cell>
        </row>
        <row r="1214">
          <cell r="D1214" t="str">
            <v>SSDSC2KG960G801</v>
          </cell>
          <cell r="E1214" t="str">
            <v>PHYG050500VM960CGN</v>
          </cell>
        </row>
        <row r="1215">
          <cell r="D1215" t="str">
            <v>SSDSC2KG960G801</v>
          </cell>
          <cell r="E1215" t="str">
            <v>PHYG050402FB960CGN</v>
          </cell>
        </row>
        <row r="1216">
          <cell r="D1216" t="str">
            <v>SSDSC2KG960G801</v>
          </cell>
          <cell r="E1216" t="str">
            <v>PHYG050401FR960CGN</v>
          </cell>
        </row>
        <row r="1217">
          <cell r="D1217" t="str">
            <v>SSDSC2KG960G801</v>
          </cell>
          <cell r="E1217" t="str">
            <v>PHYG050401WN960CGN</v>
          </cell>
        </row>
        <row r="1218">
          <cell r="D1218" t="str">
            <v>SSDSC2KG960G801</v>
          </cell>
          <cell r="E1218" t="str">
            <v>PHYG0503009B960CGN</v>
          </cell>
        </row>
        <row r="1219">
          <cell r="D1219" t="str">
            <v>SSDSC2KG960G801</v>
          </cell>
          <cell r="E1219" t="str">
            <v>PHYG050500VG960CGN</v>
          </cell>
        </row>
        <row r="1220">
          <cell r="D1220" t="str">
            <v>SSDSC2KG960G801</v>
          </cell>
          <cell r="E1220" t="str">
            <v>PHYG050500V1960CGN</v>
          </cell>
        </row>
        <row r="1221">
          <cell r="D1221" t="str">
            <v>SSDSC2KG960G801</v>
          </cell>
          <cell r="E1221" t="str">
            <v>PHYG050401Y2960CGN</v>
          </cell>
        </row>
        <row r="1222">
          <cell r="D1222" t="str">
            <v>SSDSC2KG960G801</v>
          </cell>
          <cell r="E1222" t="str">
            <v>PHYG0490012Q960CGN</v>
          </cell>
        </row>
        <row r="1223">
          <cell r="D1223" t="str">
            <v>SSDSC2KG960G801</v>
          </cell>
          <cell r="E1223" t="str">
            <v>PHYG049001QX960CGN</v>
          </cell>
        </row>
        <row r="1224">
          <cell r="D1224" t="str">
            <v>SSDSC2KG960G801</v>
          </cell>
          <cell r="E1224" t="str">
            <v>PHYG049001TP960CGN</v>
          </cell>
        </row>
        <row r="1225">
          <cell r="D1225" t="str">
            <v>SSDSC2KG960G801</v>
          </cell>
          <cell r="E1225" t="str">
            <v>PHYG0490012U960CGN</v>
          </cell>
        </row>
        <row r="1226">
          <cell r="D1226" t="str">
            <v>SSDSC2KG960G801</v>
          </cell>
          <cell r="E1226" t="str">
            <v>PHYG0504026R960CGN</v>
          </cell>
        </row>
        <row r="1227">
          <cell r="D1227" t="str">
            <v>SSDSC2KG960G801</v>
          </cell>
          <cell r="E1227" t="str">
            <v>PHYG050401X5960CGN</v>
          </cell>
        </row>
        <row r="1228">
          <cell r="D1228" t="str">
            <v>SSDSC2KG960G801</v>
          </cell>
          <cell r="E1228" t="str">
            <v>PHYG049001RY960CGN</v>
          </cell>
        </row>
        <row r="1229">
          <cell r="D1229" t="str">
            <v>SSDSC2KG960G801</v>
          </cell>
          <cell r="E1229" t="str">
            <v>PHYG0490012L960CGN</v>
          </cell>
        </row>
        <row r="1230">
          <cell r="D1230" t="str">
            <v>SSDSC2KG960G801</v>
          </cell>
          <cell r="E1230" t="str">
            <v>PHYG0504029J960CGN</v>
          </cell>
        </row>
        <row r="1231">
          <cell r="D1231" t="str">
            <v>SSDSC2KG960G801</v>
          </cell>
          <cell r="E1231" t="str">
            <v>PHYG050401WE960CGN</v>
          </cell>
        </row>
        <row r="1232">
          <cell r="D1232" t="str">
            <v>SSDSC2KG960G801</v>
          </cell>
          <cell r="E1232" t="str">
            <v>PHYG050500VQ960CGN</v>
          </cell>
        </row>
        <row r="1233">
          <cell r="D1233" t="str">
            <v>SSDSC2KG960G801</v>
          </cell>
          <cell r="E1233" t="str">
            <v>PHYG049001VX960CGN</v>
          </cell>
        </row>
        <row r="1234">
          <cell r="D1234" t="str">
            <v>SSDSC2KG960G801</v>
          </cell>
          <cell r="E1234" t="str">
            <v>PHYG050401SK960CGN</v>
          </cell>
        </row>
        <row r="1235">
          <cell r="D1235" t="str">
            <v>SSDSC2KG960G801</v>
          </cell>
          <cell r="E1235" t="str">
            <v>PHYG0490015S960CGN</v>
          </cell>
        </row>
        <row r="1236">
          <cell r="D1236" t="str">
            <v>SSDSC2KG960G801</v>
          </cell>
          <cell r="E1236" t="str">
            <v>PHYG0504020G960CGN</v>
          </cell>
        </row>
        <row r="1237">
          <cell r="D1237" t="str">
            <v>SSDSC2KG960G801</v>
          </cell>
          <cell r="E1237" t="str">
            <v>PHYG0504021R960CGN</v>
          </cell>
        </row>
        <row r="1238">
          <cell r="D1238" t="str">
            <v>SSDSC2KG960G801</v>
          </cell>
          <cell r="E1238" t="str">
            <v>PHYG0504021L960CGN</v>
          </cell>
        </row>
        <row r="1239">
          <cell r="D1239" t="str">
            <v>SSDSC2KG960G801</v>
          </cell>
          <cell r="E1239" t="str">
            <v>PHYG050401XD960CGN</v>
          </cell>
        </row>
        <row r="1240">
          <cell r="D1240" t="str">
            <v>SSDSC2KG960G801</v>
          </cell>
          <cell r="E1240" t="str">
            <v>PHYG050402CA960CGN</v>
          </cell>
        </row>
        <row r="1241">
          <cell r="D1241" t="str">
            <v>SSDSC2KG960G801</v>
          </cell>
          <cell r="E1241" t="str">
            <v>PHYG050401XG960CGN</v>
          </cell>
        </row>
        <row r="1242">
          <cell r="D1242" t="str">
            <v>SSDSC2KG960G801</v>
          </cell>
          <cell r="E1242" t="str">
            <v>PHYG049000QN960CGN</v>
          </cell>
        </row>
        <row r="1243">
          <cell r="D1243" t="str">
            <v>SSDSC2KG960G801</v>
          </cell>
          <cell r="E1243" t="str">
            <v>PHYG050402HV960CGN</v>
          </cell>
        </row>
        <row r="1244">
          <cell r="D1244" t="str">
            <v>SSDSC2KG960G801</v>
          </cell>
          <cell r="E1244" t="str">
            <v>PHYG04900130960CGN</v>
          </cell>
        </row>
        <row r="1245">
          <cell r="D1245" t="str">
            <v>SSDSC2KG960G801</v>
          </cell>
          <cell r="E1245" t="str">
            <v>PHYG050401LX960CGN</v>
          </cell>
        </row>
        <row r="1246">
          <cell r="D1246" t="str">
            <v>SSDSC2KG960G801</v>
          </cell>
          <cell r="E1246" t="str">
            <v>PHYG0490012N960CGN</v>
          </cell>
        </row>
        <row r="1247">
          <cell r="D1247" t="str">
            <v>SSDSC2KG960G801</v>
          </cell>
          <cell r="E1247" t="str">
            <v>PHYG050400GW960CGN</v>
          </cell>
        </row>
        <row r="1248">
          <cell r="D1248" t="str">
            <v>SSDSC2KG960G801</v>
          </cell>
          <cell r="E1248" t="str">
            <v>PHYG049001TS960CGN</v>
          </cell>
        </row>
        <row r="1249">
          <cell r="D1249" t="str">
            <v>SSDSC2KG960G801</v>
          </cell>
          <cell r="E1249" t="str">
            <v>PHYG050400GP960CGN</v>
          </cell>
        </row>
        <row r="1250">
          <cell r="D1250" t="str">
            <v>SSDSC2KG960G801</v>
          </cell>
          <cell r="E1250" t="str">
            <v>PHYG050400K3960CGN</v>
          </cell>
        </row>
        <row r="1251">
          <cell r="D1251" t="str">
            <v>SSDSC2KG960G801</v>
          </cell>
          <cell r="E1251" t="str">
            <v>PHYG0504044P960CGN</v>
          </cell>
        </row>
        <row r="1252">
          <cell r="D1252" t="str">
            <v>SSDSC2KG960G801</v>
          </cell>
          <cell r="E1252" t="str">
            <v>PHYG050400HW960CGN</v>
          </cell>
        </row>
        <row r="1253">
          <cell r="D1253" t="str">
            <v>SSDSC2KG960G801</v>
          </cell>
          <cell r="E1253" t="str">
            <v>PHYG050402KV960CGN</v>
          </cell>
        </row>
        <row r="1254">
          <cell r="D1254" t="str">
            <v>SSDSC2KG960G801</v>
          </cell>
          <cell r="E1254" t="str">
            <v>PHYG050401M8960CGN</v>
          </cell>
        </row>
        <row r="1255">
          <cell r="D1255" t="str">
            <v>SSDSC2KG960G801</v>
          </cell>
          <cell r="E1255" t="str">
            <v>PHYG05040466960CGN</v>
          </cell>
        </row>
        <row r="1256">
          <cell r="D1256" t="str">
            <v>SSDSC2KG960G801</v>
          </cell>
          <cell r="E1256" t="str">
            <v>PHYG049001R8960CGN</v>
          </cell>
        </row>
        <row r="1257">
          <cell r="D1257" t="str">
            <v>SSDSC2KG960G801</v>
          </cell>
          <cell r="E1257" t="str">
            <v>PHYG0504021N960CGN</v>
          </cell>
        </row>
        <row r="1258">
          <cell r="D1258" t="str">
            <v>SSDSC2KG960G801</v>
          </cell>
          <cell r="E1258" t="str">
            <v>PHYG050400JS960CGN</v>
          </cell>
        </row>
        <row r="1259">
          <cell r="D1259" t="str">
            <v>SSDSC2KG960G801</v>
          </cell>
          <cell r="E1259" t="str">
            <v>PHYG050500WJ960CGN</v>
          </cell>
        </row>
        <row r="1260">
          <cell r="D1260" t="str">
            <v>SSDSC2KG960G801</v>
          </cell>
          <cell r="E1260" t="str">
            <v>PHYG050402CJ960CGN</v>
          </cell>
        </row>
        <row r="1261">
          <cell r="D1261" t="str">
            <v>SSDSC2KG960G801</v>
          </cell>
          <cell r="E1261" t="str">
            <v>PHYG04900152960CGN</v>
          </cell>
        </row>
        <row r="1262">
          <cell r="D1262" t="str">
            <v>SSDSC2KG960G801</v>
          </cell>
          <cell r="E1262" t="str">
            <v>PHYG0504022V960CGN</v>
          </cell>
        </row>
        <row r="1263">
          <cell r="D1263" t="str">
            <v>INTEL XEON E-2286G</v>
          </cell>
          <cell r="E1263" t="str">
            <v>X022D270 03019</v>
          </cell>
        </row>
        <row r="1264">
          <cell r="D1264" t="str">
            <v>INTEL XEON E-2286G</v>
          </cell>
          <cell r="E1264" t="str">
            <v>X022D270 02890</v>
          </cell>
        </row>
        <row r="1265">
          <cell r="D1265" t="str">
            <v>INTEL XEON E-2286G</v>
          </cell>
          <cell r="E1265" t="str">
            <v>X022D270 01031</v>
          </cell>
        </row>
        <row r="1266">
          <cell r="D1266" t="str">
            <v>INTEL XEON E-2286G</v>
          </cell>
          <cell r="E1266" t="str">
            <v>X022D270 01835</v>
          </cell>
        </row>
        <row r="1267">
          <cell r="D1267" t="str">
            <v>INTEL XEON E-2286G</v>
          </cell>
          <cell r="E1267" t="str">
            <v>X022D270 03031</v>
          </cell>
        </row>
        <row r="1268">
          <cell r="D1268" t="str">
            <v>INTEL XEON E-2286G</v>
          </cell>
          <cell r="E1268" t="str">
            <v>X022D270 01899</v>
          </cell>
        </row>
        <row r="1269">
          <cell r="D1269" t="str">
            <v>INTEL XEON E-2286G</v>
          </cell>
          <cell r="E1269" t="str">
            <v>X022D270 06534</v>
          </cell>
        </row>
        <row r="1270">
          <cell r="D1270" t="str">
            <v>INTEL XEON E-2286G</v>
          </cell>
          <cell r="E1270" t="str">
            <v>X022D270 00716</v>
          </cell>
        </row>
        <row r="1271">
          <cell r="D1271" t="str">
            <v>INTEL XEON E-2286G</v>
          </cell>
          <cell r="E1271" t="str">
            <v>X022D270 00112</v>
          </cell>
        </row>
        <row r="1272">
          <cell r="D1272" t="str">
            <v>INTEL XEON E-2286G</v>
          </cell>
          <cell r="E1272" t="str">
            <v>X022D270 02011</v>
          </cell>
        </row>
        <row r="1273">
          <cell r="D1273" t="str">
            <v>INTEL XEON E-2286G</v>
          </cell>
          <cell r="E1273" t="str">
            <v>X022D270 01178</v>
          </cell>
        </row>
        <row r="1274">
          <cell r="D1274" t="str">
            <v>INTEL XEON E-2286G</v>
          </cell>
          <cell r="E1274" t="str">
            <v>X022D270 01871</v>
          </cell>
        </row>
        <row r="1275">
          <cell r="D1275" t="str">
            <v>INTEL XEON E-2286G</v>
          </cell>
          <cell r="E1275" t="str">
            <v>X022D270 03038</v>
          </cell>
        </row>
        <row r="1276">
          <cell r="D1276" t="str">
            <v>INTEL XEON E-2286G</v>
          </cell>
          <cell r="E1276" t="str">
            <v>X022D270 02926</v>
          </cell>
        </row>
        <row r="1277">
          <cell r="D1277" t="str">
            <v>INTEL XEON E-2286G</v>
          </cell>
          <cell r="E1277" t="str">
            <v>X022D270 01216</v>
          </cell>
        </row>
        <row r="1278">
          <cell r="D1278" t="str">
            <v>INTEL XEON E-2286G</v>
          </cell>
          <cell r="E1278" t="str">
            <v>X022D270 01863</v>
          </cell>
        </row>
        <row r="1279">
          <cell r="D1279" t="str">
            <v>INTEL XEON E-2286G</v>
          </cell>
          <cell r="E1279" t="str">
            <v>X022D270 03025</v>
          </cell>
        </row>
        <row r="1280">
          <cell r="D1280" t="str">
            <v>INTEL XEON E-2286G</v>
          </cell>
          <cell r="E1280" t="str">
            <v>X022D270 01963</v>
          </cell>
        </row>
        <row r="1281">
          <cell r="D1281" t="str">
            <v>SSDSC2KG019T801</v>
          </cell>
          <cell r="E1281" t="str">
            <v>PHYG030604Y31P9DGN</v>
          </cell>
        </row>
        <row r="1282">
          <cell r="D1282" t="str">
            <v>SSDSC2KG019T801</v>
          </cell>
          <cell r="E1282" t="str">
            <v>PHYG030602W71P9DGN</v>
          </cell>
        </row>
        <row r="1283">
          <cell r="D1283" t="str">
            <v>SSDSC2KG019T801</v>
          </cell>
          <cell r="E1283" t="str">
            <v>PHYG030002ZM1P9DGN</v>
          </cell>
        </row>
        <row r="1284">
          <cell r="D1284" t="str">
            <v>SSDSC2KG019T801</v>
          </cell>
          <cell r="E1284" t="str">
            <v>PHYG031400JS1P9DGN</v>
          </cell>
        </row>
        <row r="1285">
          <cell r="D1285" t="str">
            <v>SSDSC2KG019T801</v>
          </cell>
          <cell r="E1285" t="str">
            <v>PHYG0300024F1P9DGN</v>
          </cell>
        </row>
        <row r="1286">
          <cell r="D1286" t="str">
            <v>SSDSC2KG019T801</v>
          </cell>
          <cell r="E1286" t="str">
            <v>PHYG0314006L1P9DGN</v>
          </cell>
        </row>
        <row r="1287">
          <cell r="D1287" t="str">
            <v>SSDSC2KG019T801</v>
          </cell>
          <cell r="E1287" t="str">
            <v>PHYG031400MD1P9DGN</v>
          </cell>
        </row>
        <row r="1288">
          <cell r="D1288" t="str">
            <v>INTEL XEON E-2136</v>
          </cell>
          <cell r="E1288" t="str">
            <v>X005E330 02642</v>
          </cell>
        </row>
        <row r="1289">
          <cell r="D1289" t="str">
            <v>INTEL XEON E-2136</v>
          </cell>
          <cell r="E1289" t="str">
            <v>X005E330 02392</v>
          </cell>
        </row>
        <row r="1290">
          <cell r="D1290" t="str">
            <v>0B36039</v>
          </cell>
          <cell r="E1290" t="str">
            <v>V9H3LHXL</v>
          </cell>
        </row>
        <row r="1291">
          <cell r="D1291" t="str">
            <v>0B36039</v>
          </cell>
          <cell r="E1291" t="str">
            <v>V9H3BTXL</v>
          </cell>
        </row>
        <row r="1292">
          <cell r="D1292" t="str">
            <v>0B36039</v>
          </cell>
          <cell r="E1292" t="str">
            <v>V9H3LV4L</v>
          </cell>
        </row>
        <row r="1293">
          <cell r="D1293" t="str">
            <v>0B36039</v>
          </cell>
          <cell r="E1293" t="str">
            <v>V9H3GMJL</v>
          </cell>
        </row>
        <row r="1294">
          <cell r="D1294" t="str">
            <v>0B36039</v>
          </cell>
          <cell r="E1294" t="str">
            <v>V9H3TBYL</v>
          </cell>
        </row>
        <row r="1295">
          <cell r="D1295" t="str">
            <v>0B36039</v>
          </cell>
          <cell r="E1295" t="str">
            <v>V9H3BWUL</v>
          </cell>
        </row>
        <row r="1296">
          <cell r="D1296" t="str">
            <v>KSM32ED8/32ME</v>
          </cell>
          <cell r="E1296" t="str">
            <v>2051 0000009029797-T000163</v>
          </cell>
        </row>
        <row r="1297">
          <cell r="D1297" t="str">
            <v>KSM32ED8/32ME</v>
          </cell>
          <cell r="E1297" t="str">
            <v>2051 0000009029797-T000143</v>
          </cell>
        </row>
        <row r="1298">
          <cell r="D1298" t="str">
            <v>KSM32ED8/32ME</v>
          </cell>
          <cell r="E1298" t="str">
            <v>2051 0000009029797-T000171</v>
          </cell>
        </row>
        <row r="1299">
          <cell r="D1299" t="str">
            <v>KSM32ED8/32ME</v>
          </cell>
          <cell r="E1299" t="str">
            <v>2051 0000009029797-T000261</v>
          </cell>
        </row>
        <row r="1300">
          <cell r="D1300" t="str">
            <v>KSM32ED8/32ME</v>
          </cell>
          <cell r="E1300" t="str">
            <v>2051 0000009029797-T000264</v>
          </cell>
        </row>
        <row r="1301">
          <cell r="D1301" t="str">
            <v>KSM32ED8/32ME</v>
          </cell>
          <cell r="E1301" t="str">
            <v>2051 0000009029797-T000048</v>
          </cell>
        </row>
        <row r="1302">
          <cell r="D1302" t="str">
            <v>KSM32ED8/32ME</v>
          </cell>
          <cell r="E1302" t="str">
            <v>2051 0000009029797-T000014</v>
          </cell>
        </row>
        <row r="1303">
          <cell r="D1303" t="str">
            <v>KSM32ED8/32ME</v>
          </cell>
          <cell r="E1303" t="str">
            <v>2051 0000009029797-T000087</v>
          </cell>
        </row>
        <row r="1304">
          <cell r="D1304" t="str">
            <v>MEGARAID 9460-8I          05-50011-02</v>
          </cell>
          <cell r="E1304" t="str">
            <v>SP02483340</v>
          </cell>
        </row>
        <row r="1305">
          <cell r="D1305" t="str">
            <v>MEGARAID SAS 9341-4I  05-26105-00</v>
          </cell>
          <cell r="E1305" t="str">
            <v>SP00903227</v>
          </cell>
        </row>
        <row r="1306">
          <cell r="D1306" t="str">
            <v>MEGARAID SAS 9341-4I  05-26105-00</v>
          </cell>
          <cell r="E1306" t="str">
            <v>SP00903236</v>
          </cell>
        </row>
        <row r="1307">
          <cell r="D1307" t="str">
            <v>MEGARAID SAS 9341-4I  05-26105-00</v>
          </cell>
          <cell r="E1307" t="str">
            <v>SP00903178</v>
          </cell>
        </row>
        <row r="1308">
          <cell r="D1308" t="str">
            <v>MEGARAID SAS 9341-4I  05-26105-00</v>
          </cell>
          <cell r="E1308" t="str">
            <v>SP00903016</v>
          </cell>
        </row>
        <row r="1309">
          <cell r="D1309" t="str">
            <v>MEGARAID SAS 9341-4I  05-26105-00</v>
          </cell>
          <cell r="E1309" t="str">
            <v>SP00903226</v>
          </cell>
          <cell r="K1309" t="str">
            <v>W SERWERZE 2102161305</v>
          </cell>
        </row>
        <row r="1310">
          <cell r="D1310" t="str">
            <v>MEGARAID SAS 9341-4I  05-26105-00</v>
          </cell>
          <cell r="E1310" t="str">
            <v>SP01202018</v>
          </cell>
        </row>
        <row r="1311">
          <cell r="D1311" t="str">
            <v>MEGARAID SAS 9341-4I  05-26105-00</v>
          </cell>
          <cell r="E1311" t="str">
            <v>SP01202265</v>
          </cell>
        </row>
        <row r="1312">
          <cell r="D1312" t="str">
            <v>MEGARAID SAS 9341-4I  05-26105-00</v>
          </cell>
          <cell r="E1312" t="str">
            <v>SP01202268</v>
          </cell>
        </row>
        <row r="1313">
          <cell r="D1313" t="str">
            <v>MEGARAID SAS 9341-4I  05-26105-00</v>
          </cell>
          <cell r="E1313" t="str">
            <v>SP01202238</v>
          </cell>
        </row>
        <row r="1314">
          <cell r="D1314" t="str">
            <v>MEGARAID SAS 9341-4I  05-26105-00</v>
          </cell>
          <cell r="E1314" t="str">
            <v>SP01202267</v>
          </cell>
        </row>
        <row r="1315">
          <cell r="D1315" t="str">
            <v>MEGARAID SAS 9341-8I  05-26106-00</v>
          </cell>
          <cell r="E1315" t="str">
            <v>SP02107317</v>
          </cell>
        </row>
        <row r="1316">
          <cell r="D1316" t="str">
            <v>MEGARAID SAS 9341-8I  05-26106-00</v>
          </cell>
          <cell r="E1316" t="str">
            <v>SP02107312</v>
          </cell>
        </row>
        <row r="1317">
          <cell r="D1317" t="str">
            <v>MEGARAID SAS 9341-8I  05-26106-00</v>
          </cell>
          <cell r="E1317" t="str">
            <v>SP02107049</v>
          </cell>
        </row>
        <row r="1318">
          <cell r="D1318" t="str">
            <v>MEGARAID SAS 9341-8I  05-26106-00</v>
          </cell>
          <cell r="E1318" t="str">
            <v>SP02107166</v>
          </cell>
        </row>
        <row r="1319">
          <cell r="D1319" t="str">
            <v>MEGARAID SAS 9341-8I  05-26106-00</v>
          </cell>
          <cell r="E1319" t="str">
            <v>SP02107174</v>
          </cell>
        </row>
        <row r="1320">
          <cell r="D1320" t="str">
            <v>MEGARAID SAS 9341-8I  05-26106-00</v>
          </cell>
          <cell r="E1320" t="str">
            <v>SP02107340</v>
          </cell>
        </row>
        <row r="1321">
          <cell r="D1321" t="str">
            <v>MEGARAID SAS 9341-8I  05-26106-00</v>
          </cell>
          <cell r="E1321" t="str">
            <v>SP02107276</v>
          </cell>
        </row>
        <row r="1322">
          <cell r="D1322" t="str">
            <v>MEGARAID SAS 9341-8I  05-26106-00</v>
          </cell>
          <cell r="E1322" t="str">
            <v>SP02107202</v>
          </cell>
        </row>
        <row r="1323">
          <cell r="D1323" t="str">
            <v>MEGARAID SAS 9341-8I  05-26106-00</v>
          </cell>
          <cell r="E1323" t="str">
            <v>SP02107125</v>
          </cell>
        </row>
        <row r="1324">
          <cell r="D1324" t="str">
            <v>MEGARAID SAS 9341-8I  05-26106-00</v>
          </cell>
          <cell r="E1324" t="str">
            <v>SP02107245</v>
          </cell>
        </row>
        <row r="1325">
          <cell r="D1325" t="str">
            <v>MEGARAID SAS 9300-8I  H5-25573-00</v>
          </cell>
          <cell r="E1325" t="str">
            <v>SPA4607027</v>
          </cell>
        </row>
        <row r="1326">
          <cell r="D1326" t="str">
            <v>MEGARAID SAS 9300-8I  H5-25573-00</v>
          </cell>
          <cell r="E1326" t="str">
            <v>SPA4607154</v>
          </cell>
        </row>
        <row r="1327">
          <cell r="D1327" t="str">
            <v>MEGARAID SAS 9300-8I  H5-25573-00</v>
          </cell>
          <cell r="E1327" t="str">
            <v>SPA4607023</v>
          </cell>
        </row>
        <row r="1328">
          <cell r="D1328" t="str">
            <v>MEGARAID SAS 9300-8I  H5-25573-00</v>
          </cell>
          <cell r="E1328" t="str">
            <v>SPA4607153</v>
          </cell>
        </row>
        <row r="1329">
          <cell r="D1329" t="str">
            <v>MEGARAID SAS 9300-8I  H5-25573-00</v>
          </cell>
          <cell r="E1329" t="str">
            <v>SPA4607147</v>
          </cell>
        </row>
        <row r="1330">
          <cell r="D1330" t="str">
            <v>MEGARAID SAS 9300-8I  H5-25573-00</v>
          </cell>
          <cell r="E1330" t="str">
            <v>SPA4702560</v>
          </cell>
        </row>
        <row r="1331">
          <cell r="D1331" t="str">
            <v>MEGARAID SAS 9300-8I  H5-25573-00</v>
          </cell>
          <cell r="E1331" t="str">
            <v>SPA4607192</v>
          </cell>
        </row>
        <row r="1332">
          <cell r="D1332" t="str">
            <v>MEGARAID SAS 9300-8I  H5-25573-00</v>
          </cell>
          <cell r="E1332" t="str">
            <v>SPA4607230</v>
          </cell>
        </row>
        <row r="1333">
          <cell r="D1333" t="str">
            <v>MEGARAID SAS 9300-8I  H5-25573-00</v>
          </cell>
          <cell r="E1333" t="str">
            <v>SPA4606952</v>
          </cell>
        </row>
        <row r="1334">
          <cell r="D1334" t="str">
            <v>MEGARAID SAS 9300-8I  H5-25573-00</v>
          </cell>
          <cell r="E1334" t="str">
            <v>SPA4607235</v>
          </cell>
        </row>
        <row r="1335">
          <cell r="D1335" t="str">
            <v>1EX0509</v>
          </cell>
          <cell r="E1335" t="str">
            <v>THCLS02818EA002E</v>
          </cell>
        </row>
        <row r="1336">
          <cell r="D1336" t="str">
            <v>1EX0509</v>
          </cell>
          <cell r="E1336" t="str">
            <v>THCLS02918EA0033</v>
          </cell>
        </row>
        <row r="1337">
          <cell r="D1337" t="str">
            <v>1EX0509</v>
          </cell>
          <cell r="E1337" t="str">
            <v>THCLS02918EA0029</v>
          </cell>
        </row>
        <row r="1338">
          <cell r="D1338" t="str">
            <v>TS-873AU-RP-4G-EU</v>
          </cell>
          <cell r="E1338" t="str">
            <v>Q208I00132R</v>
          </cell>
        </row>
        <row r="1339">
          <cell r="D1339" t="str">
            <v>SSDPE2KE016T801</v>
          </cell>
          <cell r="E1339" t="str">
            <v>PHLN035601X51P6AGN</v>
          </cell>
        </row>
        <row r="1340">
          <cell r="D1340" t="str">
            <v>SSDPE2KE016T801</v>
          </cell>
          <cell r="E1340" t="str">
            <v>PHLN0353057D1P6AGN</v>
          </cell>
        </row>
        <row r="1341">
          <cell r="D1341" t="str">
            <v>SSDPE2KE016T801</v>
          </cell>
          <cell r="E1341" t="str">
            <v>PHLN0353053K1P6AGN</v>
          </cell>
        </row>
        <row r="1342">
          <cell r="D1342" t="str">
            <v>SSDPE2KE016T801</v>
          </cell>
          <cell r="E1342" t="str">
            <v>PHLN035504TY1P6AGN</v>
          </cell>
        </row>
        <row r="1343">
          <cell r="D1343" t="str">
            <v>SSDPE2KE016T801</v>
          </cell>
          <cell r="E1343" t="str">
            <v>PHLN035603DG1P6AGN</v>
          </cell>
        </row>
        <row r="1344">
          <cell r="D1344" t="str">
            <v>SSDPE2KE016T801</v>
          </cell>
          <cell r="E1344" t="str">
            <v>PHLN035504R91P6AGN</v>
          </cell>
        </row>
        <row r="1345">
          <cell r="D1345" t="str">
            <v>SSDPE2KE016T801</v>
          </cell>
          <cell r="E1345" t="str">
            <v>PHLN035602YA1P6AGN</v>
          </cell>
        </row>
        <row r="1346">
          <cell r="D1346" t="str">
            <v>SSDPE2KE016T801</v>
          </cell>
          <cell r="E1346" t="str">
            <v>PHLN035401E21P6AGN</v>
          </cell>
        </row>
        <row r="1347">
          <cell r="D1347" t="str">
            <v>SSDPE2KE016T801</v>
          </cell>
          <cell r="E1347" t="str">
            <v>PHLN035301521P6AGN</v>
          </cell>
        </row>
        <row r="1348">
          <cell r="D1348" t="str">
            <v>SSDPE2KE016T801</v>
          </cell>
          <cell r="E1348" t="str">
            <v>PHLN035400GU1P6AGN</v>
          </cell>
        </row>
        <row r="1349">
          <cell r="D1349" t="str">
            <v>SSDPE2KE016T801</v>
          </cell>
          <cell r="E1349" t="str">
            <v>PHLN035303VH1P6AGN</v>
          </cell>
        </row>
        <row r="1350">
          <cell r="D1350" t="str">
            <v>SSDPE2KE016T801</v>
          </cell>
          <cell r="E1350" t="str">
            <v>PHLN035603JV1P6AGN</v>
          </cell>
        </row>
        <row r="1351">
          <cell r="D1351" t="str">
            <v>SSDPE2KE016T801</v>
          </cell>
          <cell r="E1351" t="str">
            <v>PHLN035300SG1P6AGN</v>
          </cell>
        </row>
        <row r="1352">
          <cell r="D1352" t="str">
            <v>SSDPE2KE016T801</v>
          </cell>
          <cell r="E1352" t="str">
            <v>PHLN035404241P6AGN</v>
          </cell>
        </row>
        <row r="1353">
          <cell r="D1353" t="str">
            <v>SSDPE2KE016T801</v>
          </cell>
          <cell r="E1353" t="str">
            <v>PHLN035601VA1P6AGN</v>
          </cell>
        </row>
        <row r="1354">
          <cell r="D1354" t="str">
            <v>SSDSC2KB019T801</v>
          </cell>
          <cell r="E1354" t="str">
            <v>BTYF01910LJM1P9DGN</v>
          </cell>
        </row>
        <row r="1355">
          <cell r="D1355" t="str">
            <v>SSDSC2KB019T801</v>
          </cell>
          <cell r="E1355" t="str">
            <v>BTYF019108UF1P9DGN</v>
          </cell>
        </row>
        <row r="1356">
          <cell r="D1356" t="str">
            <v>SSDSC2KB019T801</v>
          </cell>
          <cell r="E1356" t="str">
            <v>BTYF019108RG1P9DGN</v>
          </cell>
        </row>
        <row r="1357">
          <cell r="D1357" t="str">
            <v>SSDSC2KB019T801</v>
          </cell>
          <cell r="E1357" t="str">
            <v>BTYF019108NV1P9DGN</v>
          </cell>
        </row>
        <row r="1358">
          <cell r="D1358" t="str">
            <v>SSDSC2KB019T801</v>
          </cell>
          <cell r="E1358" t="str">
            <v>BTYF019108SG1P9DGN</v>
          </cell>
        </row>
        <row r="1359">
          <cell r="D1359" t="str">
            <v>SSDSC2KB019T801</v>
          </cell>
          <cell r="E1359" t="str">
            <v>BTYF020104811P9DGN</v>
          </cell>
        </row>
        <row r="1360">
          <cell r="D1360" t="str">
            <v>SSDSC2KB019T801</v>
          </cell>
          <cell r="E1360" t="str">
            <v>BTYF019108UA1P9DGN</v>
          </cell>
        </row>
        <row r="1361">
          <cell r="D1361" t="str">
            <v>SSDSC2KB019T801</v>
          </cell>
          <cell r="E1361" t="str">
            <v>BTYF020104JU1P9DGN</v>
          </cell>
        </row>
        <row r="1362">
          <cell r="D1362" t="str">
            <v>SSDSC2KB019T801</v>
          </cell>
          <cell r="E1362" t="str">
            <v>BTYF01910EQC1P9DGN</v>
          </cell>
        </row>
        <row r="1363">
          <cell r="D1363" t="str">
            <v>SSDSC2KB019T801</v>
          </cell>
          <cell r="E1363" t="str">
            <v>BTYF019103PG1P9DGN</v>
          </cell>
        </row>
        <row r="1364">
          <cell r="D1364" t="str">
            <v>SSDSC2KB019T801</v>
          </cell>
          <cell r="E1364" t="str">
            <v>BTYF01910ERJ1P9DGN</v>
          </cell>
        </row>
        <row r="1365">
          <cell r="D1365" t="str">
            <v>SSDSC2KB019T801</v>
          </cell>
          <cell r="E1365" t="str">
            <v>BTYF02010CKX1P9DGN</v>
          </cell>
        </row>
        <row r="1366">
          <cell r="D1366" t="str">
            <v>SSDSC2KB019T801</v>
          </cell>
          <cell r="E1366" t="str">
            <v>BTYF020103X31P9DGN</v>
          </cell>
        </row>
        <row r="1367">
          <cell r="D1367" t="str">
            <v>SSDSC2KB019T801</v>
          </cell>
          <cell r="E1367" t="str">
            <v>BTYF019108NQ1P9DGN</v>
          </cell>
        </row>
        <row r="1368">
          <cell r="D1368" t="str">
            <v>SSDSC2KB019T801</v>
          </cell>
          <cell r="E1368" t="str">
            <v>BTYF019108H01P9DGN</v>
          </cell>
        </row>
        <row r="1369">
          <cell r="D1369" t="str">
            <v>SSDSC2KB019T801</v>
          </cell>
          <cell r="E1369" t="str">
            <v>BTYF019108K91P9DGN</v>
          </cell>
        </row>
        <row r="1370">
          <cell r="D1370" t="str">
            <v>SSDSC2KB019T801</v>
          </cell>
          <cell r="E1370" t="str">
            <v>BTYF020104A11P9DGN</v>
          </cell>
        </row>
        <row r="1371">
          <cell r="D1371" t="str">
            <v>SSDSC2KB019T801</v>
          </cell>
          <cell r="E1371" t="str">
            <v>BTYF019108FB1P9DGN</v>
          </cell>
        </row>
        <row r="1372">
          <cell r="D1372" t="str">
            <v>SSDSC2KB019T801</v>
          </cell>
          <cell r="E1372" t="str">
            <v>BTYF0201049H1P9DGN</v>
          </cell>
        </row>
        <row r="1373">
          <cell r="D1373" t="str">
            <v>SSDSC2KB019T801</v>
          </cell>
          <cell r="E1373" t="str">
            <v>BTYF02010CCN1P9DGN</v>
          </cell>
        </row>
        <row r="1374">
          <cell r="D1374" t="str">
            <v>CVPM05  05-50039-00</v>
          </cell>
          <cell r="E1374" t="str">
            <v>SPA4409950</v>
          </cell>
        </row>
        <row r="1375">
          <cell r="D1375" t="str">
            <v>CVPM05  05-50039-00</v>
          </cell>
          <cell r="E1375" t="str">
            <v>SPA4409945</v>
          </cell>
          <cell r="K1375" t="str">
            <v>RMA 2101141020 WYMIENIONY</v>
          </cell>
        </row>
        <row r="1376">
          <cell r="D1376" t="str">
            <v>MCX512A-ACAT</v>
          </cell>
          <cell r="E1376" t="str">
            <v>MT2037J30216</v>
          </cell>
        </row>
        <row r="1377">
          <cell r="D1377" t="str">
            <v>MCX512A-ACAT</v>
          </cell>
          <cell r="E1377" t="str">
            <v>MT2037J30236</v>
          </cell>
        </row>
        <row r="1378">
          <cell r="D1378" t="str">
            <v>MCX512A-ACAT</v>
          </cell>
          <cell r="E1378" t="str">
            <v>MT2037J30220</v>
          </cell>
        </row>
        <row r="1379">
          <cell r="D1379" t="str">
            <v>MCX512A-ACAT</v>
          </cell>
          <cell r="E1379" t="str">
            <v>MT2037J30212</v>
          </cell>
        </row>
        <row r="1380">
          <cell r="D1380" t="str">
            <v>MCX512A-ACAT</v>
          </cell>
          <cell r="E1380" t="str">
            <v>MT2037J30202</v>
          </cell>
        </row>
        <row r="1381">
          <cell r="D1381" t="str">
            <v>SSDSC2KB480G801</v>
          </cell>
          <cell r="E1381" t="str">
            <v>BTYF038401MV480BGN</v>
          </cell>
        </row>
        <row r="1382">
          <cell r="D1382" t="str">
            <v>SSDSC2KB480G801</v>
          </cell>
          <cell r="E1382" t="str">
            <v>BTYF03660261480BGN</v>
          </cell>
        </row>
        <row r="1383">
          <cell r="D1383" t="str">
            <v>SSDSC2KB480G801</v>
          </cell>
          <cell r="E1383" t="str">
            <v>BTYF038401MN480BGN</v>
          </cell>
        </row>
        <row r="1384">
          <cell r="D1384" t="str">
            <v>SSDSC2KB480G801</v>
          </cell>
          <cell r="E1384" t="str">
            <v>BTYF038403UP480BGN</v>
          </cell>
        </row>
        <row r="1385">
          <cell r="D1385" t="str">
            <v>SSDSC2KB480G801</v>
          </cell>
          <cell r="E1385" t="str">
            <v>BTYF038404KS480BGN</v>
          </cell>
        </row>
        <row r="1386">
          <cell r="D1386" t="str">
            <v>SSDSC2KB480G801</v>
          </cell>
          <cell r="E1386" t="str">
            <v>BTYF038404FZ480BGN</v>
          </cell>
        </row>
        <row r="1387">
          <cell r="D1387" t="str">
            <v>SSDSC2KB480G801</v>
          </cell>
          <cell r="E1387" t="str">
            <v>BTYF0384005Y480BGN</v>
          </cell>
        </row>
        <row r="1388">
          <cell r="D1388" t="str">
            <v>SSDSC2KB480G801</v>
          </cell>
          <cell r="E1388" t="str">
            <v>BTYF038404KQ480BGN</v>
          </cell>
        </row>
        <row r="1389">
          <cell r="D1389" t="str">
            <v>SSDSC2KB480G801</v>
          </cell>
          <cell r="E1389" t="str">
            <v>BTYF038404EG480BGN</v>
          </cell>
        </row>
        <row r="1390">
          <cell r="D1390" t="str">
            <v>SSDSC2KG960G801</v>
          </cell>
          <cell r="E1390" t="str">
            <v>PHYG050401MC960CGN</v>
          </cell>
        </row>
        <row r="1391">
          <cell r="D1391" t="str">
            <v>SSDSC2KG960G801</v>
          </cell>
          <cell r="E1391" t="str">
            <v>PHYG0504047J960CGN</v>
          </cell>
        </row>
        <row r="1392">
          <cell r="D1392" t="str">
            <v>SSDSC2KG960G801</v>
          </cell>
          <cell r="E1392" t="str">
            <v>PHYG0504047M960CGN</v>
          </cell>
        </row>
        <row r="1393">
          <cell r="D1393" t="str">
            <v>SSDSC2KG960G801</v>
          </cell>
          <cell r="E1393" t="str">
            <v>PHYG050401U9960CGN</v>
          </cell>
        </row>
        <row r="1394">
          <cell r="D1394" t="str">
            <v>SSDSC2KG960G801</v>
          </cell>
          <cell r="E1394" t="str">
            <v>PHYG050500TS960CGN</v>
          </cell>
        </row>
        <row r="1395">
          <cell r="D1395" t="str">
            <v>X470D4U/VN</v>
          </cell>
          <cell r="E1395" t="str">
            <v>D8S0XE003628</v>
          </cell>
        </row>
        <row r="1396">
          <cell r="D1396" t="str">
            <v>X570D4U-2L2T</v>
          </cell>
          <cell r="E1396" t="str">
            <v>0BS0XW002528</v>
          </cell>
        </row>
        <row r="1397">
          <cell r="D1397" t="str">
            <v>X570D4U-2L2T</v>
          </cell>
          <cell r="E1397" t="str">
            <v>0BS0XW002606</v>
          </cell>
        </row>
        <row r="1398">
          <cell r="D1398" t="str">
            <v>X570D4U-2L2T</v>
          </cell>
          <cell r="E1398" t="str">
            <v>0BS0XW002530</v>
          </cell>
        </row>
        <row r="1399">
          <cell r="D1399" t="str">
            <v>X570D4U-2L2T</v>
          </cell>
          <cell r="E1399" t="str">
            <v>0BS0XW002607</v>
          </cell>
        </row>
        <row r="1400">
          <cell r="D1400" t="str">
            <v>CSE-815TQ-600WB</v>
          </cell>
          <cell r="E1400" t="str">
            <v>C8150LI33NO0074</v>
          </cell>
        </row>
        <row r="1401">
          <cell r="D1401" t="str">
            <v>CSE-815TQ-600WB</v>
          </cell>
          <cell r="E1401" t="str">
            <v>C8150LI33NO0067</v>
          </cell>
        </row>
        <row r="1402">
          <cell r="D1402" t="str">
            <v>CSE-815TQ-600WB</v>
          </cell>
          <cell r="E1402" t="str">
            <v>C8150LI33NO0077</v>
          </cell>
        </row>
        <row r="1403">
          <cell r="D1403" t="str">
            <v>CSE-815TQ-600WB</v>
          </cell>
          <cell r="E1403" t="str">
            <v>C8150LI33NO0075</v>
          </cell>
        </row>
        <row r="1404">
          <cell r="D1404" t="str">
            <v>CSE-815TQ-600WB</v>
          </cell>
          <cell r="E1404" t="str">
            <v>C8150LI33NO0081</v>
          </cell>
        </row>
        <row r="1405">
          <cell r="D1405" t="str">
            <v>CSE-815TQ-600WB</v>
          </cell>
          <cell r="E1405" t="str">
            <v>C8150LI33NO0082</v>
          </cell>
        </row>
        <row r="1406">
          <cell r="D1406" t="str">
            <v>CSE-815TQ-600WB</v>
          </cell>
          <cell r="E1406" t="str">
            <v>C8150LI33NO0071</v>
          </cell>
        </row>
        <row r="1407">
          <cell r="D1407" t="str">
            <v>CSE-815TQ-600WB</v>
          </cell>
          <cell r="E1407" t="str">
            <v>C8150LI33NO0079</v>
          </cell>
        </row>
        <row r="1408">
          <cell r="D1408" t="str">
            <v>CSE-815TQ-600WB</v>
          </cell>
          <cell r="E1408" t="str">
            <v>C8150LI33NO0078</v>
          </cell>
        </row>
        <row r="1409">
          <cell r="D1409" t="str">
            <v>CSE-815TQ-600WB</v>
          </cell>
          <cell r="E1409" t="str">
            <v>C8150LI33NO0076</v>
          </cell>
        </row>
        <row r="1410">
          <cell r="D1410" t="str">
            <v>CSE-815TQ-600WB</v>
          </cell>
          <cell r="E1410" t="str">
            <v>C8150LI33NO0080</v>
          </cell>
        </row>
        <row r="1411">
          <cell r="D1411" t="str">
            <v>CSE-815TQ-600WB</v>
          </cell>
          <cell r="E1411" t="str">
            <v>C8150LI33NO0066</v>
          </cell>
        </row>
        <row r="1412">
          <cell r="D1412" t="str">
            <v>CSE-815TQ-600WB</v>
          </cell>
          <cell r="E1412" t="str">
            <v>C8150LI33NO0068</v>
          </cell>
        </row>
        <row r="1413">
          <cell r="D1413" t="str">
            <v>AS-1124US-TNRP</v>
          </cell>
          <cell r="E1413" t="str">
            <v>A407071X0C10250</v>
          </cell>
          <cell r="K1413" t="str">
            <v>3 LATA GWARANCJI</v>
          </cell>
        </row>
        <row r="1414">
          <cell r="D1414" t="str">
            <v>CSE</v>
          </cell>
          <cell r="E1414" t="str">
            <v>C119UAJ51P20189</v>
          </cell>
        </row>
        <row r="1415">
          <cell r="D1415" t="str">
            <v>MBD</v>
          </cell>
          <cell r="E1415" t="str">
            <v>UM20BS602917</v>
          </cell>
        </row>
        <row r="1416">
          <cell r="D1416" t="str">
            <v>PWS</v>
          </cell>
          <cell r="E1416" t="str">
            <v>P1K3ACK41XB0473</v>
          </cell>
        </row>
        <row r="1417">
          <cell r="D1417" t="str">
            <v>PWS</v>
          </cell>
          <cell r="E1417" t="str">
            <v>P1K3ACK41XB0472</v>
          </cell>
        </row>
        <row r="1418">
          <cell r="D1418" t="str">
            <v>BPN</v>
          </cell>
          <cell r="E1418" t="str">
            <v>HB203S022810</v>
          </cell>
        </row>
        <row r="1419">
          <cell r="D1419" t="str">
            <v>RSC</v>
          </cell>
          <cell r="E1419" t="str">
            <v>ER20BS005025</v>
          </cell>
        </row>
        <row r="1420">
          <cell r="D1420" t="str">
            <v>RSC</v>
          </cell>
          <cell r="E1420" t="str">
            <v>ER20BS004382</v>
          </cell>
        </row>
        <row r="1421">
          <cell r="D1421" t="str">
            <v>AOC</v>
          </cell>
          <cell r="E1421" t="str">
            <v>OA209S020084</v>
          </cell>
        </row>
        <row r="1422">
          <cell r="D1422" t="str">
            <v>CPU</v>
          </cell>
          <cell r="E1422" t="str">
            <v>9HP9503S90124</v>
          </cell>
        </row>
        <row r="1423">
          <cell r="D1423" t="str">
            <v>CPU</v>
          </cell>
          <cell r="E1423" t="str">
            <v>9HP9503S90132</v>
          </cell>
        </row>
        <row r="1424">
          <cell r="D1424" t="str">
            <v>MEM</v>
          </cell>
          <cell r="E1424" t="str">
            <v>W047000043396B06E7</v>
          </cell>
        </row>
        <row r="1425">
          <cell r="D1425" t="str">
            <v>MEM</v>
          </cell>
          <cell r="E1425" t="str">
            <v>W047000043396B1926</v>
          </cell>
        </row>
        <row r="1426">
          <cell r="D1426" t="str">
            <v>MEM</v>
          </cell>
          <cell r="E1426" t="str">
            <v>W047000043396B0650</v>
          </cell>
        </row>
        <row r="1427">
          <cell r="D1427" t="str">
            <v>MEM</v>
          </cell>
          <cell r="E1427" t="str">
            <v>W047000043396B0DAF</v>
          </cell>
        </row>
        <row r="1428">
          <cell r="D1428" t="str">
            <v>MEM</v>
          </cell>
          <cell r="E1428" t="str">
            <v>W047000043396B18E5</v>
          </cell>
        </row>
        <row r="1429">
          <cell r="D1429" t="str">
            <v>MEM</v>
          </cell>
          <cell r="E1429" t="str">
            <v>W047000043396B094D</v>
          </cell>
        </row>
        <row r="1430">
          <cell r="D1430" t="str">
            <v>MEM</v>
          </cell>
          <cell r="E1430" t="str">
            <v>W047000043396B1732</v>
          </cell>
        </row>
        <row r="1431">
          <cell r="D1431" t="str">
            <v>MEM</v>
          </cell>
          <cell r="E1431" t="str">
            <v>W047000043396B0633</v>
          </cell>
        </row>
        <row r="1432">
          <cell r="D1432" t="str">
            <v>MEM</v>
          </cell>
          <cell r="E1432" t="str">
            <v>W047000043396B0F32</v>
          </cell>
        </row>
        <row r="1433">
          <cell r="D1433" t="str">
            <v>MEM</v>
          </cell>
          <cell r="E1433" t="str">
            <v>W047000043396B17D7</v>
          </cell>
        </row>
        <row r="1434">
          <cell r="D1434" t="str">
            <v>MEM</v>
          </cell>
          <cell r="E1434" t="str">
            <v>W047000043396B0947</v>
          </cell>
        </row>
        <row r="1435">
          <cell r="D1435" t="str">
            <v>MEM</v>
          </cell>
          <cell r="E1435" t="str">
            <v>W047000043396B1317</v>
          </cell>
        </row>
        <row r="1436">
          <cell r="D1436" t="str">
            <v>MEM</v>
          </cell>
          <cell r="E1436" t="str">
            <v>W047000043396B08D8</v>
          </cell>
        </row>
        <row r="1437">
          <cell r="D1437" t="str">
            <v>MEM</v>
          </cell>
          <cell r="E1437" t="str">
            <v>W047000043396B19B9</v>
          </cell>
        </row>
        <row r="1438">
          <cell r="D1438" t="str">
            <v>MEM</v>
          </cell>
          <cell r="E1438" t="str">
            <v>W047000043396B0EF6</v>
          </cell>
        </row>
        <row r="1439">
          <cell r="D1439" t="str">
            <v>MEM</v>
          </cell>
          <cell r="E1439" t="str">
            <v>W047000043396B117A</v>
          </cell>
        </row>
        <row r="1440">
          <cell r="D1440" t="str">
            <v>HDS</v>
          </cell>
          <cell r="E1440" t="str">
            <v>S439NA0MB01394</v>
          </cell>
        </row>
        <row r="1441">
          <cell r="D1441" t="str">
            <v>SYS-5019P-MR</v>
          </cell>
          <cell r="E1441" t="str">
            <v>A296484X0B10207</v>
          </cell>
          <cell r="K1441" t="str">
            <v>3 LATA GWARANCJI</v>
          </cell>
        </row>
        <row r="1442">
          <cell r="D1442" t="str">
            <v>CSE</v>
          </cell>
          <cell r="E1442" t="str">
            <v>C813MLJ37P41134</v>
          </cell>
        </row>
        <row r="1443">
          <cell r="D1443" t="str">
            <v>PWS</v>
          </cell>
          <cell r="E1443" t="str">
            <v>P407PCK37DT3177</v>
          </cell>
        </row>
        <row r="1444">
          <cell r="D1444" t="str">
            <v>PWS</v>
          </cell>
          <cell r="E1444" t="str">
            <v>P407PCK37DT3178</v>
          </cell>
        </row>
        <row r="1445">
          <cell r="D1445" t="str">
            <v>MBD</v>
          </cell>
          <cell r="E1445" t="str">
            <v>NM209S000050</v>
          </cell>
        </row>
        <row r="1446">
          <cell r="D1446" t="str">
            <v>BPN</v>
          </cell>
          <cell r="E1446" t="str">
            <v>EB205S004062</v>
          </cell>
        </row>
        <row r="1447">
          <cell r="D1447" t="str">
            <v>RSC</v>
          </cell>
          <cell r="E1447" t="str">
            <v>VR201S044416</v>
          </cell>
        </row>
        <row r="1448">
          <cell r="D1448" t="str">
            <v>CPU</v>
          </cell>
          <cell r="E1448" t="str">
            <v>70YC457600610</v>
          </cell>
        </row>
        <row r="1449">
          <cell r="D1449" t="str">
            <v>MEM</v>
          </cell>
          <cell r="E1449" t="str">
            <v>80AD0119484379EB10</v>
          </cell>
        </row>
        <row r="1450">
          <cell r="D1450" t="str">
            <v>MEM</v>
          </cell>
          <cell r="E1450" t="str">
            <v>80AD011948342E05A0</v>
          </cell>
        </row>
        <row r="1451">
          <cell r="D1451" t="str">
            <v>HDS</v>
          </cell>
          <cell r="E1451" t="str">
            <v>BTYF017502HQ480BGN</v>
          </cell>
        </row>
        <row r="1452">
          <cell r="D1452" t="str">
            <v>HDS</v>
          </cell>
          <cell r="E1452" t="str">
            <v>BTYF01750AGX480BGN</v>
          </cell>
        </row>
        <row r="1453">
          <cell r="D1453" t="str">
            <v>AOC</v>
          </cell>
          <cell r="E1453" t="str">
            <v>VA205S005801</v>
          </cell>
        </row>
        <row r="1454">
          <cell r="D1454" t="str">
            <v>SYS-5019P-MR</v>
          </cell>
          <cell r="E1454" t="str">
            <v>A296484X0B10204</v>
          </cell>
          <cell r="K1454" t="str">
            <v>3 LATA GWARANCJI</v>
          </cell>
        </row>
        <row r="1455">
          <cell r="D1455" t="str">
            <v>CSE</v>
          </cell>
          <cell r="E1455" t="str">
            <v>C813MLJ37P41396</v>
          </cell>
        </row>
        <row r="1456">
          <cell r="D1456" t="str">
            <v>PWS</v>
          </cell>
          <cell r="E1456" t="str">
            <v>P407PCK37DT3161</v>
          </cell>
        </row>
        <row r="1457">
          <cell r="D1457" t="str">
            <v>PWS</v>
          </cell>
          <cell r="E1457" t="str">
            <v>P407PCK37DT3162</v>
          </cell>
        </row>
        <row r="1458">
          <cell r="D1458" t="str">
            <v>MBD</v>
          </cell>
          <cell r="E1458" t="str">
            <v>NM209S000064</v>
          </cell>
        </row>
        <row r="1459">
          <cell r="D1459" t="str">
            <v>BPN</v>
          </cell>
          <cell r="E1459" t="str">
            <v>EB205S004064</v>
          </cell>
        </row>
        <row r="1460">
          <cell r="D1460" t="str">
            <v>RSC</v>
          </cell>
          <cell r="E1460" t="str">
            <v>VR201S044405</v>
          </cell>
        </row>
        <row r="1461">
          <cell r="D1461" t="str">
            <v>CPU</v>
          </cell>
          <cell r="E1461" t="str">
            <v>70YC457600154</v>
          </cell>
        </row>
        <row r="1462">
          <cell r="D1462" t="str">
            <v>MEM</v>
          </cell>
          <cell r="E1462" t="str">
            <v>80AD011948342E05AA</v>
          </cell>
        </row>
        <row r="1463">
          <cell r="D1463" t="str">
            <v>MEM</v>
          </cell>
          <cell r="E1463" t="str">
            <v>80AD0119484379ECF1</v>
          </cell>
        </row>
        <row r="1464">
          <cell r="D1464" t="str">
            <v>HDS</v>
          </cell>
          <cell r="E1464" t="str">
            <v>BTYF01750HFH480BGN</v>
          </cell>
        </row>
        <row r="1465">
          <cell r="D1465" t="str">
            <v>HDS</v>
          </cell>
          <cell r="E1465" t="str">
            <v>BTYF017601WG480BGN</v>
          </cell>
        </row>
        <row r="1466">
          <cell r="D1466" t="str">
            <v>AOC</v>
          </cell>
          <cell r="E1466" t="str">
            <v>VA205S003947</v>
          </cell>
        </row>
        <row r="1467">
          <cell r="D1467" t="str">
            <v>SYS-2029UTRTP</v>
          </cell>
          <cell r="E1467" t="str">
            <v>E263905X0900921</v>
          </cell>
          <cell r="K1467" t="str">
            <v>3 LATA GWARANCJI</v>
          </cell>
        </row>
        <row r="1468">
          <cell r="D1468" t="str">
            <v>CSE</v>
          </cell>
          <cell r="E1468" t="str">
            <v>C219UAJ15CM0189</v>
          </cell>
        </row>
        <row r="1469">
          <cell r="D1469" t="str">
            <v>PWS</v>
          </cell>
          <cell r="E1469" t="str">
            <v>P1K0ACJ50EN1164</v>
          </cell>
        </row>
        <row r="1470">
          <cell r="D1470" t="str">
            <v>PWS</v>
          </cell>
          <cell r="E1470" t="str">
            <v>P1K0ACJ50EN1163</v>
          </cell>
        </row>
        <row r="1471">
          <cell r="D1471" t="str">
            <v>BPN</v>
          </cell>
          <cell r="E1471" t="str">
            <v>PB203S005226</v>
          </cell>
        </row>
        <row r="1472">
          <cell r="D1472" t="str">
            <v>MBD</v>
          </cell>
          <cell r="E1472" t="str">
            <v>OM204S020910</v>
          </cell>
        </row>
        <row r="1473">
          <cell r="D1473" t="str">
            <v>AOC</v>
          </cell>
          <cell r="E1473" t="str">
            <v>OA175S001203</v>
          </cell>
        </row>
        <row r="1474">
          <cell r="D1474" t="str">
            <v>RSC</v>
          </cell>
          <cell r="E1474" t="str">
            <v>VR206S028430</v>
          </cell>
        </row>
        <row r="1475">
          <cell r="D1475" t="str">
            <v>RSC</v>
          </cell>
          <cell r="E1475" t="str">
            <v>VR204S011006</v>
          </cell>
        </row>
        <row r="1476">
          <cell r="D1476" t="str">
            <v>CPU</v>
          </cell>
          <cell r="E1476" t="str">
            <v>M0NR131200806</v>
          </cell>
        </row>
        <row r="1477">
          <cell r="D1477" t="str">
            <v>CPU</v>
          </cell>
          <cell r="E1477" t="str">
            <v>M0NR131200875</v>
          </cell>
        </row>
        <row r="1478">
          <cell r="D1478" t="str">
            <v>MEM</v>
          </cell>
          <cell r="E1478" t="str">
            <v>80AD01203574102598</v>
          </cell>
        </row>
        <row r="1479">
          <cell r="D1479" t="str">
            <v>MEM</v>
          </cell>
          <cell r="E1479" t="str">
            <v>80AD01203574102581</v>
          </cell>
        </row>
        <row r="1480">
          <cell r="D1480" t="str">
            <v>MEM</v>
          </cell>
          <cell r="E1480" t="str">
            <v>80AD0120357410255E</v>
          </cell>
        </row>
        <row r="1481">
          <cell r="D1481" t="str">
            <v>MEM</v>
          </cell>
          <cell r="E1481" t="str">
            <v>80AD01203574102588</v>
          </cell>
        </row>
        <row r="1482">
          <cell r="D1482" t="str">
            <v>MEM</v>
          </cell>
          <cell r="E1482" t="str">
            <v>80AD01203574102565</v>
          </cell>
        </row>
        <row r="1483">
          <cell r="D1483" t="str">
            <v>MEM</v>
          </cell>
          <cell r="E1483" t="str">
            <v>80AD0120357410264C</v>
          </cell>
        </row>
        <row r="1484">
          <cell r="D1484" t="str">
            <v>MEM</v>
          </cell>
          <cell r="E1484" t="str">
            <v>80AD0120357410255F</v>
          </cell>
        </row>
        <row r="1485">
          <cell r="D1485" t="str">
            <v>MEM</v>
          </cell>
          <cell r="E1485" t="str">
            <v>80AD01203574102638</v>
          </cell>
        </row>
        <row r="1486">
          <cell r="D1486" t="str">
            <v>MEM</v>
          </cell>
          <cell r="E1486" t="str">
            <v>80AD0120357410255C</v>
          </cell>
        </row>
        <row r="1487">
          <cell r="D1487" t="str">
            <v>MEM</v>
          </cell>
          <cell r="E1487" t="str">
            <v>80AD0120357410255B</v>
          </cell>
        </row>
        <row r="1488">
          <cell r="D1488" t="str">
            <v>MEM</v>
          </cell>
          <cell r="E1488" t="str">
            <v>80AD0120357410255A</v>
          </cell>
        </row>
        <row r="1489">
          <cell r="D1489" t="str">
            <v>MEM</v>
          </cell>
          <cell r="E1489" t="str">
            <v>80AD01203574102644</v>
          </cell>
        </row>
        <row r="1490">
          <cell r="D1490" t="str">
            <v>HDS</v>
          </cell>
          <cell r="E1490" t="str">
            <v>S439NA0N301059</v>
          </cell>
        </row>
        <row r="1491">
          <cell r="D1491" t="str">
            <v>HDS</v>
          </cell>
          <cell r="E1491" t="str">
            <v>S439NA0MB00973</v>
          </cell>
        </row>
        <row r="1492">
          <cell r="D1492" t="str">
            <v>HDS</v>
          </cell>
          <cell r="E1492" t="str">
            <v>50PF71VUFY8L</v>
          </cell>
        </row>
        <row r="1493">
          <cell r="D1493" t="str">
            <v>HDS</v>
          </cell>
          <cell r="E1493" t="str">
            <v>50PF71WKFY8L</v>
          </cell>
        </row>
        <row r="1494">
          <cell r="D1494" t="str">
            <v>SSD</v>
          </cell>
          <cell r="E1494" t="str">
            <v>OA20BS003108</v>
          </cell>
        </row>
        <row r="1495">
          <cell r="D1495" t="str">
            <v>AOC</v>
          </cell>
          <cell r="E1495" t="str">
            <v>VA201S042501</v>
          </cell>
        </row>
        <row r="1496">
          <cell r="D1496" t="str">
            <v>SYS-2029UTRTP</v>
          </cell>
          <cell r="E1496" t="str">
            <v>E263905X0900922</v>
          </cell>
          <cell r="K1496" t="str">
            <v>3 LATA GWARANCJI</v>
          </cell>
        </row>
        <row r="1497">
          <cell r="D1497" t="str">
            <v>CSE</v>
          </cell>
          <cell r="E1497" t="str">
            <v>C219UAJ15CM0186</v>
          </cell>
        </row>
        <row r="1498">
          <cell r="D1498" t="str">
            <v>PWS</v>
          </cell>
          <cell r="E1498" t="str">
            <v>P1K0ACJ50EN1170</v>
          </cell>
        </row>
        <row r="1499">
          <cell r="D1499" t="str">
            <v>PWS</v>
          </cell>
          <cell r="E1499" t="str">
            <v>P1K0ACJ50EN1169</v>
          </cell>
        </row>
        <row r="1500">
          <cell r="D1500" t="str">
            <v>BPN</v>
          </cell>
          <cell r="E1500" t="str">
            <v>PB203S005228</v>
          </cell>
        </row>
        <row r="1501">
          <cell r="D1501" t="str">
            <v>MBD</v>
          </cell>
          <cell r="E1501" t="str">
            <v>OM204S020901</v>
          </cell>
        </row>
        <row r="1502">
          <cell r="D1502" t="str">
            <v>AOC</v>
          </cell>
          <cell r="E1502" t="str">
            <v>OA175S001262</v>
          </cell>
        </row>
        <row r="1503">
          <cell r="D1503" t="str">
            <v>RSC</v>
          </cell>
          <cell r="E1503" t="str">
            <v>VR206S028451</v>
          </cell>
        </row>
        <row r="1504">
          <cell r="D1504" t="str">
            <v>RSC</v>
          </cell>
          <cell r="E1504" t="str">
            <v>VR204S011008</v>
          </cell>
        </row>
        <row r="1505">
          <cell r="D1505" t="str">
            <v>CPU</v>
          </cell>
          <cell r="E1505" t="str">
            <v>M07X7T4300156</v>
          </cell>
        </row>
        <row r="1506">
          <cell r="D1506" t="str">
            <v>CPU</v>
          </cell>
          <cell r="E1506" t="str">
            <v>M07X7T4301157</v>
          </cell>
        </row>
        <row r="1507">
          <cell r="D1507" t="str">
            <v>MEM</v>
          </cell>
          <cell r="E1507" t="str">
            <v>80AD01203574102629</v>
          </cell>
        </row>
        <row r="1508">
          <cell r="D1508" t="str">
            <v>MEM</v>
          </cell>
          <cell r="E1508" t="str">
            <v>80AD01203574102578</v>
          </cell>
        </row>
        <row r="1509">
          <cell r="D1509" t="str">
            <v>MEM</v>
          </cell>
          <cell r="E1509" t="str">
            <v>80AD01203574102540</v>
          </cell>
        </row>
        <row r="1510">
          <cell r="D1510" t="str">
            <v>MEM</v>
          </cell>
          <cell r="E1510" t="str">
            <v>80AD01203574102561</v>
          </cell>
        </row>
        <row r="1511">
          <cell r="D1511" t="str">
            <v>MEM</v>
          </cell>
          <cell r="E1511" t="str">
            <v>80AD01203574102534</v>
          </cell>
        </row>
        <row r="1512">
          <cell r="D1512" t="str">
            <v>MEM</v>
          </cell>
          <cell r="E1512" t="str">
            <v>80AD0120357410252E</v>
          </cell>
        </row>
        <row r="1513">
          <cell r="D1513" t="str">
            <v>MEM</v>
          </cell>
          <cell r="E1513" t="str">
            <v>80AD01203574102542</v>
          </cell>
        </row>
        <row r="1514">
          <cell r="D1514" t="str">
            <v>MEM</v>
          </cell>
          <cell r="E1514" t="str">
            <v>80AD01203574102573</v>
          </cell>
        </row>
        <row r="1515">
          <cell r="D1515" t="str">
            <v>MEM</v>
          </cell>
          <cell r="E1515" t="str">
            <v>80AD0120357410256C</v>
          </cell>
        </row>
        <row r="1516">
          <cell r="D1516" t="str">
            <v>MEM</v>
          </cell>
          <cell r="E1516" t="str">
            <v>80AD01203574102582</v>
          </cell>
        </row>
        <row r="1517">
          <cell r="D1517" t="str">
            <v>MEM</v>
          </cell>
          <cell r="E1517" t="str">
            <v>80AD01203574102580</v>
          </cell>
        </row>
        <row r="1518">
          <cell r="D1518" t="str">
            <v>MEM</v>
          </cell>
          <cell r="E1518" t="str">
            <v>80AD012035741025F4</v>
          </cell>
        </row>
        <row r="1519">
          <cell r="D1519" t="str">
            <v>HDS</v>
          </cell>
          <cell r="E1519" t="str">
            <v>S439NA0N301056</v>
          </cell>
        </row>
        <row r="1520">
          <cell r="D1520" t="str">
            <v>HDS</v>
          </cell>
          <cell r="E1520" t="str">
            <v>50PF71WTFY8L</v>
          </cell>
        </row>
        <row r="1521">
          <cell r="D1521" t="str">
            <v>HDS</v>
          </cell>
          <cell r="E1521" t="str">
            <v>S439NA0MB00970</v>
          </cell>
        </row>
        <row r="1522">
          <cell r="D1522" t="str">
            <v>HDS</v>
          </cell>
          <cell r="E1522" t="str">
            <v>50PF70D6FY8L</v>
          </cell>
        </row>
        <row r="1523">
          <cell r="D1523" t="str">
            <v>SSD</v>
          </cell>
          <cell r="E1523" t="str">
            <v>OA20BS003107</v>
          </cell>
        </row>
        <row r="1524">
          <cell r="D1524" t="str">
            <v>AOC</v>
          </cell>
          <cell r="E1524" t="str">
            <v>VA201S042499</v>
          </cell>
        </row>
        <row r="1525">
          <cell r="D1525" t="str">
            <v>SYS-2029UTRTP</v>
          </cell>
          <cell r="E1525" t="str">
            <v>E263905X0900927</v>
          </cell>
          <cell r="K1525" t="str">
            <v>3 LATA GWARANCJI</v>
          </cell>
        </row>
        <row r="1526">
          <cell r="D1526" t="str">
            <v>CSE</v>
          </cell>
          <cell r="E1526" t="str">
            <v>C219UAJ15CM0195</v>
          </cell>
        </row>
        <row r="1527">
          <cell r="D1527" t="str">
            <v>PWS</v>
          </cell>
          <cell r="E1527" t="str">
            <v>P1K0ACJ50EN1199</v>
          </cell>
        </row>
        <row r="1528">
          <cell r="D1528" t="str">
            <v>PWS</v>
          </cell>
          <cell r="E1528" t="str">
            <v>P1K0ACJ50EN1200</v>
          </cell>
        </row>
        <row r="1529">
          <cell r="D1529" t="str">
            <v>BPN</v>
          </cell>
          <cell r="E1529" t="str">
            <v>PB203S005232</v>
          </cell>
        </row>
        <row r="1530">
          <cell r="D1530" t="str">
            <v>MBD</v>
          </cell>
          <cell r="E1530" t="str">
            <v>OM204S020783</v>
          </cell>
        </row>
        <row r="1531">
          <cell r="D1531" t="str">
            <v>AOC</v>
          </cell>
          <cell r="E1531" t="str">
            <v>OA175S001269</v>
          </cell>
        </row>
        <row r="1532">
          <cell r="D1532" t="str">
            <v>RSC</v>
          </cell>
          <cell r="E1532" t="str">
            <v>VR206S028452</v>
          </cell>
        </row>
        <row r="1533">
          <cell r="D1533" t="str">
            <v>RSC</v>
          </cell>
          <cell r="E1533" t="str">
            <v>VR204S011005</v>
          </cell>
        </row>
        <row r="1534">
          <cell r="D1534" t="str">
            <v>CPU</v>
          </cell>
          <cell r="E1534" t="str">
            <v>M07X7T4300881</v>
          </cell>
        </row>
        <row r="1535">
          <cell r="D1535" t="str">
            <v>CPU</v>
          </cell>
          <cell r="E1535" t="str">
            <v>M0NR131200967</v>
          </cell>
        </row>
        <row r="1536">
          <cell r="D1536" t="str">
            <v>MEM</v>
          </cell>
          <cell r="E1536" t="str">
            <v>80AD0120357410254B</v>
          </cell>
        </row>
        <row r="1537">
          <cell r="D1537" t="str">
            <v>MEM</v>
          </cell>
          <cell r="E1537" t="str">
            <v>80AD012035741025F6</v>
          </cell>
        </row>
        <row r="1538">
          <cell r="D1538" t="str">
            <v>MEM</v>
          </cell>
          <cell r="E1538" t="str">
            <v>80AD012035741025DC</v>
          </cell>
        </row>
        <row r="1539">
          <cell r="D1539" t="str">
            <v>MEM</v>
          </cell>
          <cell r="E1539" t="str">
            <v>80AD012035741025C0</v>
          </cell>
        </row>
        <row r="1540">
          <cell r="D1540" t="str">
            <v>MEM</v>
          </cell>
          <cell r="E1540" t="str">
            <v>80AD012035741025C5</v>
          </cell>
        </row>
        <row r="1541">
          <cell r="D1541" t="str">
            <v>MEM</v>
          </cell>
          <cell r="E1541" t="str">
            <v>80AD0120357410257C</v>
          </cell>
        </row>
        <row r="1542">
          <cell r="D1542" t="str">
            <v>MEM</v>
          </cell>
          <cell r="E1542" t="str">
            <v>80AD01203574102597</v>
          </cell>
        </row>
        <row r="1543">
          <cell r="D1543" t="str">
            <v>MEM</v>
          </cell>
          <cell r="E1543" t="str">
            <v>80AD0120357410259E</v>
          </cell>
        </row>
        <row r="1544">
          <cell r="D1544" t="str">
            <v>MEM</v>
          </cell>
          <cell r="E1544" t="str">
            <v>80AD012035741025CC</v>
          </cell>
        </row>
        <row r="1545">
          <cell r="D1545" t="str">
            <v>MEM</v>
          </cell>
          <cell r="E1545" t="str">
            <v>80AD012035741025CB</v>
          </cell>
        </row>
        <row r="1546">
          <cell r="D1546" t="str">
            <v>MEM</v>
          </cell>
          <cell r="E1546" t="str">
            <v>80AD01203574102647</v>
          </cell>
        </row>
        <row r="1547">
          <cell r="D1547" t="str">
            <v>MEM</v>
          </cell>
          <cell r="E1547" t="str">
            <v>80AD012035741025DE</v>
          </cell>
        </row>
        <row r="1548">
          <cell r="D1548" t="str">
            <v>HDS</v>
          </cell>
          <cell r="E1548" t="str">
            <v>S439NA0N301073</v>
          </cell>
        </row>
        <row r="1549">
          <cell r="D1549" t="str">
            <v>HDS</v>
          </cell>
          <cell r="E1549" t="str">
            <v>50PF71Q6FY8L</v>
          </cell>
        </row>
        <row r="1550">
          <cell r="D1550" t="str">
            <v>HDS</v>
          </cell>
          <cell r="E1550" t="str">
            <v>S439NA0N301069</v>
          </cell>
        </row>
        <row r="1551">
          <cell r="D1551" t="str">
            <v>HDS</v>
          </cell>
          <cell r="E1551" t="str">
            <v>50PF71WIFY8L</v>
          </cell>
        </row>
        <row r="1552">
          <cell r="D1552" t="str">
            <v>SSD</v>
          </cell>
          <cell r="E1552" t="str">
            <v>OA20BS003109</v>
          </cell>
        </row>
        <row r="1553">
          <cell r="D1553" t="str">
            <v>AOC</v>
          </cell>
          <cell r="E1553" t="str">
            <v>VA201S042487</v>
          </cell>
        </row>
        <row r="1554">
          <cell r="D1554" t="str">
            <v>SYS-6019P-WTR</v>
          </cell>
          <cell r="E1554" t="str">
            <v>E263479X1100186</v>
          </cell>
          <cell r="K1554" t="str">
            <v>3 LATA GWARANCJI</v>
          </cell>
        </row>
        <row r="1555">
          <cell r="D1555" t="str">
            <v>CSE</v>
          </cell>
          <cell r="E1555" t="str">
            <v>C8150LJ14NS0817</v>
          </cell>
        </row>
        <row r="1556">
          <cell r="D1556" t="str">
            <v>PWS</v>
          </cell>
          <cell r="E1556" t="str">
            <v>P7061VK08EB0854</v>
          </cell>
        </row>
        <row r="1557">
          <cell r="D1557" t="str">
            <v>PWS</v>
          </cell>
          <cell r="E1557" t="str">
            <v>P7061VK08EB0819</v>
          </cell>
        </row>
        <row r="1558">
          <cell r="D1558" t="str">
            <v>BPN</v>
          </cell>
          <cell r="E1558" t="str">
            <v>EB204S026718</v>
          </cell>
        </row>
        <row r="1559">
          <cell r="D1559" t="str">
            <v>MBD</v>
          </cell>
          <cell r="E1559" t="str">
            <v>NM209S002155</v>
          </cell>
        </row>
        <row r="1560">
          <cell r="D1560" t="str">
            <v>RSC</v>
          </cell>
          <cell r="E1560" t="str">
            <v>VR204S001937</v>
          </cell>
        </row>
        <row r="1561">
          <cell r="D1561" t="str">
            <v>RSC</v>
          </cell>
          <cell r="E1561" t="str">
            <v>VR207S007329</v>
          </cell>
        </row>
        <row r="1562">
          <cell r="D1562" t="str">
            <v>CPU</v>
          </cell>
          <cell r="E1562" t="str">
            <v>70PC561300833</v>
          </cell>
        </row>
        <row r="1563">
          <cell r="D1563" t="str">
            <v>CPU</v>
          </cell>
          <cell r="E1563" t="str">
            <v>70PC561300705</v>
          </cell>
        </row>
        <row r="1564">
          <cell r="D1564" t="str">
            <v>MEM</v>
          </cell>
          <cell r="E1564" t="str">
            <v>K07S00004417A92D7D</v>
          </cell>
        </row>
        <row r="1565">
          <cell r="D1565" t="str">
            <v>MEM</v>
          </cell>
          <cell r="E1565" t="str">
            <v>K07S00004417A926C1</v>
          </cell>
        </row>
        <row r="1566">
          <cell r="D1566" t="str">
            <v>MEM</v>
          </cell>
          <cell r="E1566" t="str">
            <v>K07S00004417A92837</v>
          </cell>
        </row>
        <row r="1567">
          <cell r="D1567" t="str">
            <v>MEM</v>
          </cell>
          <cell r="E1567" t="str">
            <v>K07S00004417A93862</v>
          </cell>
        </row>
        <row r="1568">
          <cell r="D1568" t="str">
            <v>HDS</v>
          </cell>
          <cell r="E1568" t="str">
            <v>19502AE42CFA</v>
          </cell>
        </row>
        <row r="1569">
          <cell r="D1569" t="str">
            <v>HDD</v>
          </cell>
          <cell r="E1569" t="str">
            <v>WJG1H62D</v>
          </cell>
        </row>
        <row r="1570">
          <cell r="D1570" t="str">
            <v>HDS</v>
          </cell>
          <cell r="E1570" t="str">
            <v>PHYF047204QW960CGN</v>
          </cell>
        </row>
        <row r="1571">
          <cell r="D1571" t="str">
            <v>HDS</v>
          </cell>
          <cell r="E1571" t="str">
            <v>PHYF047205GE960CGN</v>
          </cell>
        </row>
        <row r="1572">
          <cell r="D1572" t="str">
            <v>AOC</v>
          </cell>
          <cell r="E1572" t="str">
            <v>VA201S016515</v>
          </cell>
        </row>
        <row r="1573">
          <cell r="D1573" t="str">
            <v>AS-2023US-TR4</v>
          </cell>
          <cell r="E1573" t="str">
            <v>E268672X1100798</v>
          </cell>
          <cell r="K1573" t="str">
            <v>3 LATA GWARANCJI</v>
          </cell>
        </row>
        <row r="1574">
          <cell r="D1574" t="str">
            <v>CSE</v>
          </cell>
          <cell r="E1574" t="str">
            <v>C829UAJ21CQ0248</v>
          </cell>
        </row>
        <row r="1575">
          <cell r="D1575" t="str">
            <v>PWS</v>
          </cell>
          <cell r="E1575" t="str">
            <v>P1K6BCK09VB0871</v>
          </cell>
        </row>
        <row r="1576">
          <cell r="D1576" t="str">
            <v>PWS</v>
          </cell>
          <cell r="E1576" t="str">
            <v>P1K6BCK09VB0954</v>
          </cell>
        </row>
        <row r="1577">
          <cell r="D1577" t="str">
            <v>BPN</v>
          </cell>
          <cell r="E1577" t="str">
            <v>HB202S016551</v>
          </cell>
        </row>
        <row r="1578">
          <cell r="D1578" t="str">
            <v>MBD</v>
          </cell>
          <cell r="E1578" t="str">
            <v>WM20AS603300</v>
          </cell>
        </row>
        <row r="1579">
          <cell r="D1579" t="str">
            <v>AOC</v>
          </cell>
          <cell r="E1579" t="str">
            <v>OA202S009865</v>
          </cell>
        </row>
        <row r="1580">
          <cell r="D1580" t="str">
            <v>RSC</v>
          </cell>
          <cell r="E1580" t="str">
            <v>VR206S002999</v>
          </cell>
        </row>
        <row r="1581">
          <cell r="D1581" t="str">
            <v>RSC</v>
          </cell>
          <cell r="E1581" t="str">
            <v>VR203S037611</v>
          </cell>
        </row>
        <row r="1582">
          <cell r="D1582" t="str">
            <v>CPU</v>
          </cell>
          <cell r="E1582" t="str">
            <v>9HF4833V80119</v>
          </cell>
        </row>
        <row r="1583">
          <cell r="D1583" t="str">
            <v>CPU</v>
          </cell>
          <cell r="E1583" t="str">
            <v>9HF4833V80120</v>
          </cell>
        </row>
        <row r="1584">
          <cell r="D1584" t="str">
            <v>MEM</v>
          </cell>
          <cell r="E1584" t="str">
            <v>80AD0120449466AB4E</v>
          </cell>
        </row>
        <row r="1585">
          <cell r="D1585" t="str">
            <v>MEM</v>
          </cell>
          <cell r="E1585" t="str">
            <v>80AD0120449466AAD9</v>
          </cell>
        </row>
        <row r="1586">
          <cell r="D1586" t="str">
            <v>MEM</v>
          </cell>
          <cell r="E1586" t="str">
            <v>80AD0120449466AAD2</v>
          </cell>
        </row>
        <row r="1587">
          <cell r="D1587" t="str">
            <v>MEM</v>
          </cell>
          <cell r="E1587" t="str">
            <v>80AD0120449466AB21</v>
          </cell>
        </row>
        <row r="1588">
          <cell r="D1588" t="str">
            <v>MEM</v>
          </cell>
          <cell r="E1588" t="str">
            <v>80AD0120449466AB28</v>
          </cell>
        </row>
        <row r="1589">
          <cell r="D1589" t="str">
            <v>MEM</v>
          </cell>
          <cell r="E1589" t="str">
            <v>80AD0120449466AB7A</v>
          </cell>
        </row>
        <row r="1590">
          <cell r="D1590" t="str">
            <v>MEM</v>
          </cell>
          <cell r="E1590" t="str">
            <v>80AD0120449466AB72</v>
          </cell>
        </row>
        <row r="1591">
          <cell r="D1591" t="str">
            <v>MEM</v>
          </cell>
          <cell r="E1591" t="str">
            <v>80AD0120449466AB6A</v>
          </cell>
        </row>
        <row r="1592">
          <cell r="D1592" t="str">
            <v>HDD</v>
          </cell>
          <cell r="E1592" t="str">
            <v>VGGV51ZG</v>
          </cell>
        </row>
        <row r="1593">
          <cell r="D1593" t="str">
            <v>HDD</v>
          </cell>
          <cell r="E1593" t="str">
            <v>VGGZM0UG</v>
          </cell>
        </row>
        <row r="1594">
          <cell r="D1594" t="str">
            <v>HDD</v>
          </cell>
          <cell r="E1594" t="str">
            <v>VGGYXWLG</v>
          </cell>
        </row>
        <row r="1595">
          <cell r="D1595" t="str">
            <v>HDD</v>
          </cell>
          <cell r="E1595" t="str">
            <v>VGGZ9SGG</v>
          </cell>
        </row>
        <row r="1596">
          <cell r="D1596" t="str">
            <v>HDD</v>
          </cell>
          <cell r="E1596" t="str">
            <v>VGGZ99JG</v>
          </cell>
        </row>
        <row r="1597">
          <cell r="D1597" t="str">
            <v>HDD</v>
          </cell>
          <cell r="E1597" t="str">
            <v>VGGZ677K</v>
          </cell>
        </row>
        <row r="1598">
          <cell r="D1598" t="str">
            <v>HDD</v>
          </cell>
          <cell r="E1598" t="str">
            <v>VGGU6LEG</v>
          </cell>
        </row>
        <row r="1599">
          <cell r="D1599" t="str">
            <v>HDD</v>
          </cell>
          <cell r="E1599" t="str">
            <v>VGGZP34G</v>
          </cell>
        </row>
        <row r="1600">
          <cell r="D1600" t="str">
            <v>HDS</v>
          </cell>
          <cell r="E1600" t="str">
            <v>S45NNA1N400769</v>
          </cell>
        </row>
        <row r="1601">
          <cell r="D1601" t="str">
            <v>HDS</v>
          </cell>
          <cell r="E1601" t="str">
            <v>S45NNA1N400765</v>
          </cell>
        </row>
        <row r="1602">
          <cell r="D1602" t="str">
            <v>AOC</v>
          </cell>
          <cell r="E1602" t="str">
            <v>VA205S021580</v>
          </cell>
        </row>
        <row r="1603">
          <cell r="D1603" t="str">
            <v>AOC</v>
          </cell>
          <cell r="E1603" t="str">
            <v>VA205S003967</v>
          </cell>
        </row>
        <row r="1604">
          <cell r="D1604" t="str">
            <v>HDS-MMN-MTFDHBA256TCK1</v>
          </cell>
          <cell r="E1604" t="str">
            <v>20442B340CD0</v>
          </cell>
          <cell r="K1604" t="str">
            <v>SERWER SENETIC 10</v>
          </cell>
        </row>
        <row r="1605">
          <cell r="D1605" t="str">
            <v>HDS-MMN-MTFDHBA256TCK1</v>
          </cell>
          <cell r="E1605" t="str">
            <v>20442B340CCA</v>
          </cell>
          <cell r="K1605" t="str">
            <v>SERWER SENETIC 11</v>
          </cell>
        </row>
        <row r="1606">
          <cell r="D1606" t="str">
            <v>HDS-MMN-MTFDHBA256TCK1</v>
          </cell>
          <cell r="E1606" t="str">
            <v>20442B340D01</v>
          </cell>
          <cell r="K1606" t="str">
            <v>SERWER SENETIC 12</v>
          </cell>
        </row>
        <row r="1607">
          <cell r="D1607" t="str">
            <v>HDS-MMN-MTFDHBA256TCK1</v>
          </cell>
          <cell r="E1607" t="str">
            <v>20442B340CDF</v>
          </cell>
          <cell r="K1607" t="str">
            <v>SERWER SENETIC 14</v>
          </cell>
        </row>
        <row r="1608">
          <cell r="D1608" t="str">
            <v>HDS-MMN-MTFDHBA256TCK1</v>
          </cell>
          <cell r="E1608" t="str">
            <v>20442B340D0E</v>
          </cell>
          <cell r="K1608" t="str">
            <v>SERWER SENETIC 18</v>
          </cell>
        </row>
        <row r="1609">
          <cell r="D1609" t="str">
            <v>HDS-MMN-MTFDHBA256TCK1</v>
          </cell>
          <cell r="E1609" t="str">
            <v>20442B34093A</v>
          </cell>
          <cell r="K1609" t="str">
            <v>SERWER SENETIC 02</v>
          </cell>
        </row>
        <row r="1610">
          <cell r="D1610" t="str">
            <v>HDS-MMN-MTFDHBA256TCK1</v>
          </cell>
          <cell r="E1610" t="str">
            <v>20442B3409D4</v>
          </cell>
          <cell r="K1610" t="str">
            <v>SERWER SENETIC 17</v>
          </cell>
        </row>
        <row r="1611">
          <cell r="D1611" t="str">
            <v>HDS-MMN-MTFDHBA256TCK1</v>
          </cell>
          <cell r="E1611" t="str">
            <v>20442B340A27</v>
          </cell>
          <cell r="K1611" t="str">
            <v>SERWER SENETIC 01</v>
          </cell>
        </row>
        <row r="1612">
          <cell r="D1612" t="str">
            <v>HDS-MMN-MTFDHBA256TCK1</v>
          </cell>
          <cell r="E1612" t="str">
            <v>20442B340D1E</v>
          </cell>
          <cell r="K1612" t="str">
            <v>SERWER SENETIC 16</v>
          </cell>
        </row>
        <row r="1613">
          <cell r="D1613" t="str">
            <v>HDS-MMN-MTFDHBA256TCK1</v>
          </cell>
          <cell r="E1613" t="str">
            <v>20442B340D1F</v>
          </cell>
          <cell r="K1613" t="str">
            <v>SERWER SENETIC 03</v>
          </cell>
        </row>
        <row r="1614">
          <cell r="D1614" t="str">
            <v>HDS-MMN-MTFDHBA256TCK1</v>
          </cell>
          <cell r="E1614" t="str">
            <v>20442B3409F8</v>
          </cell>
          <cell r="K1614" t="str">
            <v>SERWER SENETIC 04</v>
          </cell>
        </row>
        <row r="1615">
          <cell r="D1615" t="str">
            <v>HDS-MMN-MTFDHBA256TCK1</v>
          </cell>
          <cell r="E1615" t="str">
            <v>20442B3409D2</v>
          </cell>
          <cell r="K1615" t="str">
            <v>SERWER SENETIC 15</v>
          </cell>
        </row>
        <row r="1616">
          <cell r="D1616" t="str">
            <v>MBD-X11DDW-NT-B</v>
          </cell>
          <cell r="E1616" t="str">
            <v>OM20BS019286</v>
          </cell>
        </row>
        <row r="1617">
          <cell r="D1617" t="str">
            <v>MBD-X11DDW-NT-B</v>
          </cell>
          <cell r="E1617" t="str">
            <v>OM20BS019265</v>
          </cell>
        </row>
        <row r="1618">
          <cell r="D1618" t="str">
            <v>MBD-X11DDW-NT-B</v>
          </cell>
          <cell r="E1618" t="str">
            <v>OM20BS019264</v>
          </cell>
        </row>
        <row r="1619">
          <cell r="D1619" t="str">
            <v>MBD-X11DPL-I-O</v>
          </cell>
          <cell r="E1619" t="str">
            <v>WM20CS000541</v>
          </cell>
        </row>
        <row r="1620">
          <cell r="D1620" t="str">
            <v>HDS-MMN-MTFDHBA256TCK1AS</v>
          </cell>
          <cell r="E1620" t="str">
            <v>19362AE3B5B6</v>
          </cell>
          <cell r="K1620" t="str">
            <v>SERWER SENETIC 05</v>
          </cell>
        </row>
        <row r="1621">
          <cell r="D1621" t="str">
            <v>HDS-MMN-MTFDHBA256TCK1AS</v>
          </cell>
          <cell r="E1621" t="str">
            <v>19362AE3B5D2</v>
          </cell>
          <cell r="K1621" t="str">
            <v>SERWER SENETIC 13</v>
          </cell>
        </row>
        <row r="1622">
          <cell r="D1622" t="str">
            <v>HDS-MMN-MTFDHBA256TCK1AS</v>
          </cell>
          <cell r="E1622" t="str">
            <v>19362AE3AEDA</v>
          </cell>
          <cell r="K1622" t="str">
            <v>SERWER SENETIC 06</v>
          </cell>
        </row>
        <row r="1623">
          <cell r="D1623" t="str">
            <v>HDS-MMN-MTFDHBA256TCK1AS</v>
          </cell>
          <cell r="E1623" t="str">
            <v>19362AE3B3EF</v>
          </cell>
          <cell r="K1623" t="str">
            <v>SERWER SENETIC 19</v>
          </cell>
        </row>
        <row r="1624">
          <cell r="D1624" t="str">
            <v>HDS-MMN-MTFDHBA256TCK1AS</v>
          </cell>
          <cell r="E1624" t="str">
            <v>19362AE3B72A</v>
          </cell>
          <cell r="K1624" t="str">
            <v>SERWER SENETIC 09</v>
          </cell>
        </row>
        <row r="1625">
          <cell r="D1625" t="str">
            <v>HDS-MMN-MTFDHBA256TCK1AS</v>
          </cell>
          <cell r="E1625" t="str">
            <v>19362AE3B5BF</v>
          </cell>
          <cell r="K1625" t="str">
            <v>SERWER SENETIC 08</v>
          </cell>
        </row>
        <row r="1626">
          <cell r="D1626" t="str">
            <v>HDS-MMN-MTFDHBA256TCK1AS</v>
          </cell>
          <cell r="E1626" t="str">
            <v>19362AE3B1BF</v>
          </cell>
          <cell r="K1626" t="str">
            <v>SERWER SENETIC 07</v>
          </cell>
        </row>
        <row r="1627">
          <cell r="D1627" t="str">
            <v>RSC-R1UW-E8R</v>
          </cell>
          <cell r="E1627" t="str">
            <v>VR207S006528</v>
          </cell>
          <cell r="K1627" t="str">
            <v>W SERWERZE NAZWA ZZZZ20</v>
          </cell>
        </row>
        <row r="1628">
          <cell r="D1628" t="str">
            <v>RSC-R1UW-E8R</v>
          </cell>
          <cell r="E1628" t="str">
            <v>VR207S006532</v>
          </cell>
          <cell r="K1628" t="str">
            <v>W SERWERZE NAZWA ZZZZ19</v>
          </cell>
        </row>
        <row r="1629">
          <cell r="D1629" t="str">
            <v>RSC-R1UW-E8R</v>
          </cell>
          <cell r="E1629" t="str">
            <v>VR207S006527</v>
          </cell>
          <cell r="K1629" t="str">
            <v>W SERWERZE NAZWA ZZZZ18</v>
          </cell>
        </row>
        <row r="1630">
          <cell r="D1630" t="str">
            <v>RSC-R1UW-E8R</v>
          </cell>
          <cell r="E1630" t="str">
            <v>VR207S006521</v>
          </cell>
          <cell r="K1630" t="str">
            <v>W SERWERZE NAZWA ZZZZ16</v>
          </cell>
        </row>
        <row r="1631">
          <cell r="D1631" t="str">
            <v>RSC-R1UW-E8R</v>
          </cell>
          <cell r="E1631" t="str">
            <v>VR207S006529</v>
          </cell>
          <cell r="K1631" t="str">
            <v>W SERWERZE NAZWA ZZZZ17</v>
          </cell>
        </row>
        <row r="1632">
          <cell r="D1632" t="str">
            <v>RSC-R1UW-E8R</v>
          </cell>
          <cell r="E1632" t="str">
            <v>VR207S006513</v>
          </cell>
          <cell r="K1632" t="str">
            <v>W SERWERZE NAZWA ZZZZ08</v>
          </cell>
        </row>
        <row r="1633">
          <cell r="D1633" t="str">
            <v>RSC-R1UW-E8R</v>
          </cell>
          <cell r="E1633" t="str">
            <v>VR207S006512</v>
          </cell>
          <cell r="K1633" t="str">
            <v>W SERWERZE NAZWA ZZZZ09</v>
          </cell>
        </row>
        <row r="1634">
          <cell r="D1634" t="str">
            <v>RSC-R1UW-E8R</v>
          </cell>
          <cell r="E1634" t="str">
            <v>VR207S006517</v>
          </cell>
          <cell r="K1634" t="str">
            <v>W SERWERZE NAZWA ZZZZ02</v>
          </cell>
        </row>
        <row r="1635">
          <cell r="D1635" t="str">
            <v>RSC-R1UW-E8R</v>
          </cell>
          <cell r="E1635" t="str">
            <v>VR207S006511</v>
          </cell>
          <cell r="K1635" t="str">
            <v>W SERWERZE NAZWA ZZZZ07</v>
          </cell>
        </row>
        <row r="1636">
          <cell r="D1636" t="str">
            <v>RSC-R1UW-E8R</v>
          </cell>
          <cell r="E1636" t="str">
            <v>VR207S006518</v>
          </cell>
          <cell r="K1636" t="str">
            <v>W SERWERZE NAZWA ZZZZ10</v>
          </cell>
        </row>
        <row r="1637">
          <cell r="D1637" t="str">
            <v>RSC-R1UW-E8R</v>
          </cell>
          <cell r="E1637" t="str">
            <v>VR207S006520</v>
          </cell>
        </row>
        <row r="1638">
          <cell r="D1638" t="str">
            <v>RSC-R1UW-E8R</v>
          </cell>
          <cell r="E1638" t="str">
            <v>VR207S006514</v>
          </cell>
          <cell r="K1638" t="str">
            <v>W SERWERZE NAZWA ZZZZ03</v>
          </cell>
        </row>
        <row r="1639">
          <cell r="D1639" t="str">
            <v>RSC-R1UW-E8R</v>
          </cell>
          <cell r="E1639" t="str">
            <v>VR207S006515</v>
          </cell>
          <cell r="K1639" t="str">
            <v>W SERWERZE NAZWA ZZZZ04</v>
          </cell>
        </row>
        <row r="1640">
          <cell r="D1640" t="str">
            <v>RSC-R1UW-E8R</v>
          </cell>
          <cell r="E1640" t="str">
            <v>VR207S006519</v>
          </cell>
          <cell r="K1640" t="str">
            <v>W SERWERZE NAZWA ZZZZ06</v>
          </cell>
        </row>
        <row r="1641">
          <cell r="D1641" t="str">
            <v>RSC-R1UW-E8R</v>
          </cell>
          <cell r="E1641" t="str">
            <v>VR207S006516</v>
          </cell>
          <cell r="K1641" t="str">
            <v>W SERWERZE NAZWA ZZZZ05</v>
          </cell>
        </row>
        <row r="1642">
          <cell r="D1642" t="str">
            <v>RSC-R1UW-E8R</v>
          </cell>
          <cell r="E1642" t="str">
            <v>VR207S006534</v>
          </cell>
          <cell r="K1642" t="str">
            <v>W SERWERZE NAZWA ZZZZ14</v>
          </cell>
        </row>
        <row r="1643">
          <cell r="D1643" t="str">
            <v>RSC-R1UW-E8R</v>
          </cell>
          <cell r="E1643" t="str">
            <v>VR207S006533</v>
          </cell>
          <cell r="K1643" t="str">
            <v>W SERWERZE NAZWA ZZZZ13</v>
          </cell>
        </row>
        <row r="1644">
          <cell r="D1644" t="str">
            <v>RSC-R1UW-E8R</v>
          </cell>
          <cell r="E1644" t="str">
            <v>VR207S006531</v>
          </cell>
          <cell r="K1644" t="str">
            <v>W SERWERZE NAZWA ZZZZ15</v>
          </cell>
        </row>
        <row r="1645">
          <cell r="D1645" t="str">
            <v>RSC-R1UW-E8R</v>
          </cell>
          <cell r="E1645" t="str">
            <v>VR207S006530</v>
          </cell>
          <cell r="K1645" t="str">
            <v>W SERWERZE NAZWA ZZZZ12</v>
          </cell>
        </row>
        <row r="1646">
          <cell r="D1646" t="str">
            <v>RSC-R1UW-E8R</v>
          </cell>
          <cell r="E1646" t="str">
            <v>VR207S006522</v>
          </cell>
          <cell r="K1646" t="str">
            <v>W SERWERZE NAZWA ZZZZ11</v>
          </cell>
        </row>
        <row r="1647">
          <cell r="D1647" t="str">
            <v>RSC-W-68</v>
          </cell>
          <cell r="E1647" t="str">
            <v>ZR20BS000244</v>
          </cell>
          <cell r="K1647" t="str">
            <v>W SERWERZE NAZWA ZZZZ14</v>
          </cell>
        </row>
        <row r="1648">
          <cell r="D1648" t="str">
            <v>RSC-W-68</v>
          </cell>
          <cell r="E1648" t="str">
            <v>ZR20BS000642</v>
          </cell>
          <cell r="K1648" t="str">
            <v>W SERWERZE NAZWA ZZZZ13</v>
          </cell>
        </row>
        <row r="1649">
          <cell r="D1649" t="str">
            <v>RSC-W-68</v>
          </cell>
          <cell r="E1649" t="str">
            <v>ZR20BS000746</v>
          </cell>
          <cell r="K1649" t="str">
            <v>W SERWERZE NAZWA ZZZZ15</v>
          </cell>
        </row>
        <row r="1650">
          <cell r="D1650" t="str">
            <v>RSC-W-68</v>
          </cell>
          <cell r="E1650" t="str">
            <v>ZR20BS000736</v>
          </cell>
          <cell r="K1650" t="str">
            <v>W SERWERZE NAZWA ZZZZ20</v>
          </cell>
        </row>
        <row r="1651">
          <cell r="D1651" t="str">
            <v>RSC-W-68</v>
          </cell>
          <cell r="E1651" t="str">
            <v>ZR20BS000816</v>
          </cell>
          <cell r="K1651" t="str">
            <v>W SERWERZE NAZWA ZZZZ12</v>
          </cell>
        </row>
        <row r="1652">
          <cell r="D1652" t="str">
            <v>RSC-W-68</v>
          </cell>
          <cell r="E1652" t="str">
            <v>ZR20BS000475</v>
          </cell>
          <cell r="K1652" t="str">
            <v>W SERWERZE NAZWA ZZZZ16</v>
          </cell>
        </row>
        <row r="1653">
          <cell r="D1653" t="str">
            <v>RSC-W-68</v>
          </cell>
          <cell r="E1653" t="str">
            <v>ZR20BS000489</v>
          </cell>
          <cell r="K1653" t="str">
            <v>W SERWERZE NAZWA ZZZZ17</v>
          </cell>
        </row>
        <row r="1654">
          <cell r="D1654" t="str">
            <v>RSC-W-68</v>
          </cell>
          <cell r="E1654" t="str">
            <v>ZR20BS000422</v>
          </cell>
          <cell r="K1654" t="str">
            <v>W SERWERZE NAZWA ZZZZ18</v>
          </cell>
        </row>
        <row r="1655">
          <cell r="D1655" t="str">
            <v>RSC-W-68</v>
          </cell>
          <cell r="E1655" t="str">
            <v>ZR20BS000818</v>
          </cell>
          <cell r="K1655" t="str">
            <v>W SERWERZE NAZWA ZZZZ19</v>
          </cell>
        </row>
        <row r="1656">
          <cell r="D1656" t="str">
            <v>RSC-W-68</v>
          </cell>
          <cell r="E1656" t="str">
            <v>ZR20BS000421</v>
          </cell>
          <cell r="K1656" t="str">
            <v>W SERWERZE NAZWA ZZZZ11</v>
          </cell>
        </row>
        <row r="1657">
          <cell r="D1657" t="str">
            <v>RSC-W-68</v>
          </cell>
          <cell r="E1657" t="str">
            <v>ZR20BS000494</v>
          </cell>
        </row>
        <row r="1658">
          <cell r="D1658" t="str">
            <v>RSC-W-68</v>
          </cell>
          <cell r="E1658" t="str">
            <v>ZR20BS000513</v>
          </cell>
          <cell r="K1658" t="str">
            <v>W SERWERZE NAZWA ZZZZ10</v>
          </cell>
        </row>
        <row r="1659">
          <cell r="D1659" t="str">
            <v>RSC-W-68</v>
          </cell>
          <cell r="E1659" t="str">
            <v>ZR20BS000331</v>
          </cell>
          <cell r="K1659" t="str">
            <v>W SERWERZE NAZWA ZZZZ07</v>
          </cell>
        </row>
        <row r="1660">
          <cell r="D1660" t="str">
            <v>RSC-W-68</v>
          </cell>
          <cell r="E1660" t="str">
            <v>ZR20BS000094</v>
          </cell>
          <cell r="K1660" t="str">
            <v>W SERWERZE NAZWA ZZZZ08</v>
          </cell>
        </row>
        <row r="1661">
          <cell r="D1661" t="str">
            <v>RSC-W-68</v>
          </cell>
          <cell r="E1661" t="str">
            <v>ZR20BS000517</v>
          </cell>
          <cell r="K1661" t="str">
            <v>W SERWERZE NAZWA ZZZZ06</v>
          </cell>
        </row>
        <row r="1662">
          <cell r="D1662" t="str">
            <v>RSC-W-68</v>
          </cell>
          <cell r="E1662" t="str">
            <v>ZR20BS000516</v>
          </cell>
          <cell r="K1662" t="str">
            <v>W SERWERZE NAZWA ZZZZ05</v>
          </cell>
        </row>
        <row r="1663">
          <cell r="D1663" t="str">
            <v>RSC-W-68</v>
          </cell>
          <cell r="E1663" t="str">
            <v>ZR20BS000560</v>
          </cell>
          <cell r="K1663" t="str">
            <v>W SERWERZE NAZWA ZZZZ04</v>
          </cell>
        </row>
        <row r="1664">
          <cell r="D1664" t="str">
            <v>RSC-W-68</v>
          </cell>
          <cell r="E1664" t="str">
            <v>ZR20BS000643</v>
          </cell>
          <cell r="K1664" t="str">
            <v>W SERWERZE NAZWA ZZZZ03</v>
          </cell>
        </row>
        <row r="1665">
          <cell r="D1665" t="str">
            <v>RSC-W-68</v>
          </cell>
          <cell r="E1665" t="str">
            <v>ZR20BS000743</v>
          </cell>
          <cell r="K1665" t="str">
            <v>W SERWERZE NAZWA ZZZZ02</v>
          </cell>
        </row>
        <row r="1666">
          <cell r="D1666" t="str">
            <v>RSC-W-68</v>
          </cell>
          <cell r="E1666" t="str">
            <v>ZR20BS000564</v>
          </cell>
          <cell r="K1666" t="str">
            <v>W SERWERZE NAZWA ZZZZ01</v>
          </cell>
        </row>
        <row r="1667">
          <cell r="D1667" t="str">
            <v>MBD-X11DDW-NT-B</v>
          </cell>
          <cell r="E1667" t="str">
            <v>NM20BS008270</v>
          </cell>
        </row>
        <row r="1668">
          <cell r="D1668" t="str">
            <v>MBD-X11DDW-NT-B</v>
          </cell>
          <cell r="E1668" t="str">
            <v>NM20BS008245</v>
          </cell>
        </row>
        <row r="1669">
          <cell r="D1669" t="str">
            <v>BPN-SAS826A</v>
          </cell>
          <cell r="E1669" t="str">
            <v>PB18CS013531</v>
          </cell>
        </row>
        <row r="1670">
          <cell r="D1670" t="str">
            <v xml:space="preserve">M393A4K40CB2-CTD </v>
          </cell>
          <cell r="E1670" t="str">
            <v>SNH890</v>
          </cell>
        </row>
        <row r="1671">
          <cell r="D1671" t="str">
            <v xml:space="preserve">M393A4K40CB2-CTD </v>
          </cell>
          <cell r="E1671" t="str">
            <v>SNH891</v>
          </cell>
        </row>
        <row r="1672">
          <cell r="D1672" t="str">
            <v xml:space="preserve">M393A4K40CB2-CTD </v>
          </cell>
          <cell r="E1672" t="str">
            <v>SNH892</v>
          </cell>
        </row>
        <row r="1673">
          <cell r="D1673" t="str">
            <v xml:space="preserve">M393A4K40CB2-CTD </v>
          </cell>
          <cell r="E1673" t="str">
            <v>SNH893</v>
          </cell>
        </row>
        <row r="1674">
          <cell r="D1674" t="str">
            <v xml:space="preserve">M393A4K40CB2-CTD </v>
          </cell>
          <cell r="E1674" t="str">
            <v>SNH894</v>
          </cell>
        </row>
        <row r="1675">
          <cell r="D1675" t="str">
            <v xml:space="preserve">M393A4K40CB2-CTD </v>
          </cell>
          <cell r="E1675" t="str">
            <v>SNH895</v>
          </cell>
        </row>
        <row r="1676">
          <cell r="D1676" t="str">
            <v xml:space="preserve">M393A4K40CB2-CTD </v>
          </cell>
          <cell r="E1676" t="str">
            <v>SNH896</v>
          </cell>
        </row>
        <row r="1677">
          <cell r="D1677" t="str">
            <v xml:space="preserve">M393A4K40CB2-CTD </v>
          </cell>
          <cell r="E1677" t="str">
            <v>SNH897</v>
          </cell>
        </row>
        <row r="1678">
          <cell r="D1678" t="str">
            <v xml:space="preserve">M393A4K40CB2-CTD </v>
          </cell>
          <cell r="E1678" t="str">
            <v>SNH898</v>
          </cell>
        </row>
        <row r="1679">
          <cell r="D1679" t="str">
            <v xml:space="preserve">M393A4K40CB2-CTD </v>
          </cell>
          <cell r="E1679" t="str">
            <v>SNH899</v>
          </cell>
        </row>
        <row r="1680">
          <cell r="D1680" t="str">
            <v xml:space="preserve">M393A4K40CB2-CTD </v>
          </cell>
          <cell r="E1680" t="str">
            <v>SNH900</v>
          </cell>
        </row>
        <row r="1681">
          <cell r="D1681" t="str">
            <v xml:space="preserve">M393A4K40CB2-CTD </v>
          </cell>
          <cell r="E1681" t="str">
            <v>SNH901</v>
          </cell>
        </row>
        <row r="1682">
          <cell r="D1682" t="str">
            <v xml:space="preserve">M393A4K40CB2-CTD </v>
          </cell>
          <cell r="E1682" t="str">
            <v>SNH902</v>
          </cell>
        </row>
        <row r="1683">
          <cell r="D1683" t="str">
            <v xml:space="preserve">M393A4K40CB2-CTD </v>
          </cell>
          <cell r="E1683" t="str">
            <v>SNH903</v>
          </cell>
        </row>
        <row r="1684">
          <cell r="D1684" t="str">
            <v xml:space="preserve">M393A4K40CB2-CTD </v>
          </cell>
          <cell r="E1684" t="str">
            <v>SNH904</v>
          </cell>
        </row>
        <row r="1685">
          <cell r="D1685" t="str">
            <v xml:space="preserve">M393A4K40CB2-CTD </v>
          </cell>
          <cell r="E1685" t="str">
            <v>SNH905</v>
          </cell>
        </row>
        <row r="1686">
          <cell r="D1686" t="str">
            <v xml:space="preserve">M393A4K40CB2-CTD </v>
          </cell>
          <cell r="E1686" t="str">
            <v>SNH906</v>
          </cell>
        </row>
        <row r="1687">
          <cell r="D1687" t="str">
            <v xml:space="preserve">M393A4K40CB2-CTD </v>
          </cell>
          <cell r="E1687" t="str">
            <v>SNH907</v>
          </cell>
        </row>
        <row r="1688">
          <cell r="D1688" t="str">
            <v xml:space="preserve">M393A4K40CB2-CTD </v>
          </cell>
          <cell r="E1688" t="str">
            <v>SNH908</v>
          </cell>
        </row>
        <row r="1689">
          <cell r="D1689" t="str">
            <v xml:space="preserve">M393A4K40CB2-CTD </v>
          </cell>
          <cell r="E1689" t="str">
            <v>SNH909</v>
          </cell>
        </row>
        <row r="1690">
          <cell r="D1690" t="str">
            <v xml:space="preserve">M393A4K40CB2-CTD </v>
          </cell>
          <cell r="E1690" t="str">
            <v>SNH910</v>
          </cell>
        </row>
        <row r="1691">
          <cell r="D1691" t="str">
            <v xml:space="preserve">M393A4K40CB2-CTD </v>
          </cell>
          <cell r="E1691" t="str">
            <v>SNH911</v>
          </cell>
        </row>
        <row r="1692">
          <cell r="D1692" t="str">
            <v xml:space="preserve">M393A4K40CB2-CTD </v>
          </cell>
          <cell r="E1692" t="str">
            <v>SNH912</v>
          </cell>
        </row>
        <row r="1693">
          <cell r="D1693" t="str">
            <v xml:space="preserve">M393A4K40CB2-CTD </v>
          </cell>
          <cell r="E1693" t="str">
            <v>SNH913</v>
          </cell>
        </row>
        <row r="1694">
          <cell r="D1694" t="str">
            <v xml:space="preserve">M393A4K40CB2-CTD </v>
          </cell>
          <cell r="E1694" t="str">
            <v>SNH914</v>
          </cell>
        </row>
        <row r="1695">
          <cell r="D1695" t="str">
            <v xml:space="preserve">M393A4K40CB2-CTD </v>
          </cell>
          <cell r="E1695" t="str">
            <v>SNH915</v>
          </cell>
        </row>
        <row r="1696">
          <cell r="D1696" t="str">
            <v xml:space="preserve">M393A4K40CB2-CTD </v>
          </cell>
          <cell r="E1696" t="str">
            <v>SNH916</v>
          </cell>
        </row>
        <row r="1697">
          <cell r="D1697" t="str">
            <v xml:space="preserve">M393A4K40CB2-CTD </v>
          </cell>
          <cell r="E1697" t="str">
            <v>SNH917</v>
          </cell>
        </row>
        <row r="1698">
          <cell r="D1698" t="str">
            <v xml:space="preserve">M393A4K40CB2-CTD </v>
          </cell>
          <cell r="E1698" t="str">
            <v>SNH918</v>
          </cell>
        </row>
        <row r="1699">
          <cell r="D1699" t="str">
            <v xml:space="preserve">M393A4K40CB2-CTD </v>
          </cell>
          <cell r="E1699" t="str">
            <v>SNH919</v>
          </cell>
        </row>
        <row r="1700">
          <cell r="D1700" t="str">
            <v xml:space="preserve">M393A4K40CB2-CTD </v>
          </cell>
          <cell r="E1700" t="str">
            <v>SNH920</v>
          </cell>
        </row>
        <row r="1701">
          <cell r="D1701" t="str">
            <v xml:space="preserve">M393A4K40CB2-CTD </v>
          </cell>
          <cell r="E1701" t="str">
            <v>SNH921</v>
          </cell>
        </row>
        <row r="1702">
          <cell r="D1702" t="str">
            <v xml:space="preserve">M393A4K40CB2-CTD </v>
          </cell>
          <cell r="E1702" t="str">
            <v>SNH922</v>
          </cell>
        </row>
        <row r="1703">
          <cell r="D1703" t="str">
            <v xml:space="preserve">M393A4K40CB2-CTD </v>
          </cell>
          <cell r="E1703" t="str">
            <v>SNH923</v>
          </cell>
        </row>
        <row r="1704">
          <cell r="D1704" t="str">
            <v xml:space="preserve">M393A4K40CB2-CTD </v>
          </cell>
          <cell r="E1704" t="str">
            <v>SNH924</v>
          </cell>
        </row>
        <row r="1705">
          <cell r="D1705" t="str">
            <v xml:space="preserve">M393A4K40CB2-CTD </v>
          </cell>
          <cell r="E1705" t="str">
            <v>SNH925</v>
          </cell>
        </row>
        <row r="1706">
          <cell r="D1706" t="str">
            <v xml:space="preserve">M393A4K40CB2-CTD </v>
          </cell>
          <cell r="E1706" t="str">
            <v>SNH926</v>
          </cell>
        </row>
        <row r="1707">
          <cell r="D1707" t="str">
            <v xml:space="preserve">M393A4K40CB2-CTD </v>
          </cell>
          <cell r="E1707" t="str">
            <v>SNH927</v>
          </cell>
        </row>
        <row r="1708">
          <cell r="D1708" t="str">
            <v xml:space="preserve">M393A4K40CB2-CTD </v>
          </cell>
          <cell r="E1708" t="str">
            <v>SNH928</v>
          </cell>
        </row>
        <row r="1709">
          <cell r="D1709" t="str">
            <v xml:space="preserve">M393A4K40CB2-CTD </v>
          </cell>
          <cell r="E1709" t="str">
            <v>SNH929</v>
          </cell>
        </row>
        <row r="1710">
          <cell r="D1710" t="str">
            <v xml:space="preserve">M393A4K40CB2-CTD </v>
          </cell>
          <cell r="E1710" t="str">
            <v>SNH930</v>
          </cell>
        </row>
        <row r="1711">
          <cell r="D1711" t="str">
            <v xml:space="preserve">M393A4K40CB2-CTD </v>
          </cell>
          <cell r="E1711" t="str">
            <v>SNH931</v>
          </cell>
        </row>
        <row r="1712">
          <cell r="D1712" t="str">
            <v xml:space="preserve">M393A4K40CB2-CTD </v>
          </cell>
          <cell r="E1712" t="str">
            <v>SNH932</v>
          </cell>
        </row>
        <row r="1713">
          <cell r="D1713" t="str">
            <v xml:space="preserve">M393A4K40CB2-CTD </v>
          </cell>
          <cell r="E1713" t="str">
            <v>SNH933</v>
          </cell>
        </row>
        <row r="1714">
          <cell r="D1714" t="str">
            <v xml:space="preserve">M393A4K40CB2-CTD </v>
          </cell>
          <cell r="E1714" t="str">
            <v>SNH934</v>
          </cell>
        </row>
        <row r="1715">
          <cell r="D1715" t="str">
            <v xml:space="preserve">M393A4K40CB2-CTD </v>
          </cell>
          <cell r="E1715" t="str">
            <v>SNH935</v>
          </cell>
        </row>
        <row r="1716">
          <cell r="D1716" t="str">
            <v xml:space="preserve">M393A4K40CB2-CTD </v>
          </cell>
          <cell r="E1716" t="str">
            <v>SNH936</v>
          </cell>
        </row>
        <row r="1717">
          <cell r="D1717" t="str">
            <v xml:space="preserve">M393A4K40CB2-CTD </v>
          </cell>
          <cell r="E1717" t="str">
            <v>SNH937</v>
          </cell>
        </row>
        <row r="1718">
          <cell r="D1718" t="str">
            <v xml:space="preserve">M393A4K40CB2-CTD </v>
          </cell>
          <cell r="E1718" t="str">
            <v>SNH938</v>
          </cell>
        </row>
        <row r="1719">
          <cell r="D1719" t="str">
            <v xml:space="preserve">M393A4K40CB2-CTD </v>
          </cell>
          <cell r="E1719" t="str">
            <v>SNH939</v>
          </cell>
        </row>
        <row r="1720">
          <cell r="D1720" t="str">
            <v xml:space="preserve">M393A4K40CB2-CTD </v>
          </cell>
          <cell r="E1720" t="str">
            <v>SNH940</v>
          </cell>
        </row>
        <row r="1721">
          <cell r="D1721" t="str">
            <v xml:space="preserve">M393A4K40CB2-CTD </v>
          </cell>
          <cell r="E1721" t="str">
            <v>SNH941</v>
          </cell>
        </row>
        <row r="1722">
          <cell r="D1722" t="str">
            <v xml:space="preserve">M393A4K40CB2-CTD </v>
          </cell>
          <cell r="E1722" t="str">
            <v>SNH942</v>
          </cell>
        </row>
        <row r="1723">
          <cell r="D1723" t="str">
            <v xml:space="preserve">M393A4K40CB2-CTD </v>
          </cell>
          <cell r="E1723" t="str">
            <v>SNH943</v>
          </cell>
        </row>
        <row r="1724">
          <cell r="D1724" t="str">
            <v xml:space="preserve">M393A4K40CB2-CTD </v>
          </cell>
          <cell r="E1724" t="str">
            <v>SNH944</v>
          </cell>
        </row>
        <row r="1725">
          <cell r="D1725" t="str">
            <v xml:space="preserve">M393A4K40CB2-CTD </v>
          </cell>
          <cell r="E1725" t="str">
            <v>SNH945</v>
          </cell>
        </row>
        <row r="1726">
          <cell r="D1726" t="str">
            <v xml:space="preserve">M393A4K40CB2-CTD </v>
          </cell>
          <cell r="E1726" t="str">
            <v>SNH946</v>
          </cell>
        </row>
        <row r="1727">
          <cell r="D1727" t="str">
            <v xml:space="preserve">M393A4K40CB2-CTD </v>
          </cell>
          <cell r="E1727" t="str">
            <v>SNH947</v>
          </cell>
        </row>
        <row r="1728">
          <cell r="D1728" t="str">
            <v xml:space="preserve">M393A4K40CB2-CTD </v>
          </cell>
          <cell r="E1728" t="str">
            <v>SNH948</v>
          </cell>
        </row>
        <row r="1729">
          <cell r="D1729" t="str">
            <v xml:space="preserve">M393A4K40CB2-CTD </v>
          </cell>
          <cell r="E1729" t="str">
            <v>SNH949</v>
          </cell>
        </row>
        <row r="1730">
          <cell r="D1730" t="str">
            <v xml:space="preserve">M393A4K40CB2-CTD </v>
          </cell>
          <cell r="E1730" t="str">
            <v>SNH950</v>
          </cell>
        </row>
        <row r="1731">
          <cell r="D1731" t="str">
            <v xml:space="preserve">M393A4K40CB2-CTD </v>
          </cell>
          <cell r="E1731" t="str">
            <v>SNH951</v>
          </cell>
        </row>
        <row r="1732">
          <cell r="D1732" t="str">
            <v>X710T4BLK</v>
          </cell>
          <cell r="E1732" t="str">
            <v>3CFDFE8E7CC00084720ADJ31241007</v>
          </cell>
        </row>
        <row r="1733">
          <cell r="D1733" t="str">
            <v>X710T4BLK</v>
          </cell>
          <cell r="E1733" t="str">
            <v>3CFDFE8E82300084720ADJ31241007</v>
          </cell>
        </row>
        <row r="1734">
          <cell r="D1734" t="str">
            <v>X710T4BLK</v>
          </cell>
          <cell r="E1734" t="str">
            <v>3CFDFE8E82480084720ADJ31241007</v>
          </cell>
        </row>
        <row r="1735">
          <cell r="D1735" t="str">
            <v>X710T4BLK</v>
          </cell>
          <cell r="E1735" t="str">
            <v>3CFDFE8E82F00084720ADJ31241007</v>
          </cell>
        </row>
        <row r="1736">
          <cell r="D1736" t="str">
            <v>X710T4BLK</v>
          </cell>
          <cell r="E1736" t="str">
            <v>3CFDFE8E82F80084720ADJ31241007</v>
          </cell>
        </row>
        <row r="1737">
          <cell r="D1737" t="str">
            <v>X710T4BLK</v>
          </cell>
          <cell r="E1737" t="str">
            <v>3CFDFE8E7CB80084720ADJ31241007</v>
          </cell>
        </row>
        <row r="1738">
          <cell r="D1738" t="str">
            <v>X710T4BLK</v>
          </cell>
          <cell r="E1738" t="str">
            <v>3CFDFE8E81400084720ADJ31241007</v>
          </cell>
        </row>
        <row r="1739">
          <cell r="D1739" t="str">
            <v>X710T4BLK</v>
          </cell>
          <cell r="E1739" t="str">
            <v>3CFDFE8E81700084720ADJ31241007</v>
          </cell>
        </row>
        <row r="1740">
          <cell r="D1740" t="str">
            <v>X710T4BLK</v>
          </cell>
          <cell r="E1740" t="str">
            <v>3CFDFE8E81780084720ADJ31241007</v>
          </cell>
        </row>
        <row r="1741">
          <cell r="D1741" t="str">
            <v>X710T4BLK</v>
          </cell>
          <cell r="E1741" t="str">
            <v>3CFDFE8E83D00084720ADJ31241007</v>
          </cell>
        </row>
        <row r="1742">
          <cell r="D1742" t="str">
            <v>X710T4BLK</v>
          </cell>
          <cell r="E1742" t="str">
            <v>3CFDFE8E7CB00084720ADJ31241007</v>
          </cell>
        </row>
        <row r="1743">
          <cell r="D1743" t="str">
            <v>X710T4BLK</v>
          </cell>
          <cell r="E1743" t="str">
            <v>3CFDFE8E81000084720ADJ31241007</v>
          </cell>
        </row>
        <row r="1744">
          <cell r="D1744" t="str">
            <v>X710T4BLK</v>
          </cell>
          <cell r="E1744" t="str">
            <v>3CFDFE8E81680084720ADJ31241007</v>
          </cell>
        </row>
        <row r="1745">
          <cell r="D1745" t="str">
            <v>X710T4BLK</v>
          </cell>
          <cell r="E1745" t="str">
            <v>3CFDFE8E82E00084720ADJ31241007</v>
          </cell>
        </row>
        <row r="1746">
          <cell r="D1746" t="str">
            <v>X710T4BLK</v>
          </cell>
          <cell r="E1746" t="str">
            <v>3CFDFE8E85C80084720ADJ31241007</v>
          </cell>
        </row>
        <row r="1747">
          <cell r="D1747" t="str">
            <v>X710T4BLK</v>
          </cell>
          <cell r="E1747" t="str">
            <v>3CFDFE8E7EB00084720ADJ31241007</v>
          </cell>
        </row>
        <row r="1748">
          <cell r="D1748" t="str">
            <v>X710T4BLK</v>
          </cell>
          <cell r="E1748" t="str">
            <v>3CFDFE8E7EE00084720ADJ31241007</v>
          </cell>
        </row>
        <row r="1749">
          <cell r="D1749" t="str">
            <v>X710T4BLK</v>
          </cell>
          <cell r="E1749" t="str">
            <v>3CFDFE8E7FF00084720ADJ31241007</v>
          </cell>
        </row>
        <row r="1750">
          <cell r="D1750" t="str">
            <v>X710T4BLK</v>
          </cell>
          <cell r="E1750" t="str">
            <v>3CFDFE8E7FF80084720ADJ31241007</v>
          </cell>
        </row>
        <row r="1751">
          <cell r="D1751" t="str">
            <v>X710T4BLK</v>
          </cell>
          <cell r="E1751" t="str">
            <v>3CFDFE8E80080084720ADJ31241007</v>
          </cell>
        </row>
        <row r="1752">
          <cell r="D1752" t="str">
            <v>I350T2V2BLK</v>
          </cell>
          <cell r="E1752" t="str">
            <v>95C17A340ADH47819003</v>
          </cell>
        </row>
        <row r="1753">
          <cell r="D1753" t="str">
            <v>I350T2V2BLK</v>
          </cell>
          <cell r="E1753" t="str">
            <v>967E2A350ADH47819003</v>
          </cell>
        </row>
        <row r="1754">
          <cell r="D1754" t="str">
            <v>I350T2V2BLK</v>
          </cell>
          <cell r="E1754" t="str">
            <v>95CCC6340ADH47819003</v>
          </cell>
        </row>
        <row r="1755">
          <cell r="D1755" t="str">
            <v>I350T2V2BLK</v>
          </cell>
          <cell r="E1755" t="str">
            <v>95BD4A340ADH47819003</v>
          </cell>
        </row>
        <row r="1756">
          <cell r="D1756" t="str">
            <v>I350T2V2BLK</v>
          </cell>
          <cell r="E1756" t="str">
            <v>9680E0350ADH47819003</v>
          </cell>
        </row>
        <row r="1757">
          <cell r="D1757" t="str">
            <v>I350T2V2BLK</v>
          </cell>
          <cell r="E1757" t="str">
            <v>95AB54340ADH47819003</v>
          </cell>
        </row>
        <row r="1758">
          <cell r="D1758" t="str">
            <v>I350T2V2BLK</v>
          </cell>
          <cell r="E1758" t="str">
            <v>959B60340ADH47819003</v>
          </cell>
        </row>
        <row r="1759">
          <cell r="D1759" t="str">
            <v>I350T2V2BLK</v>
          </cell>
          <cell r="E1759" t="str">
            <v>9597B6340ADH47819003</v>
          </cell>
        </row>
        <row r="1760">
          <cell r="D1760" t="str">
            <v>I350T2V2BLK</v>
          </cell>
          <cell r="E1760" t="str">
            <v>95A85C340ADH47819003</v>
          </cell>
        </row>
        <row r="1761">
          <cell r="D1761" t="str">
            <v>I350T2V2BLK</v>
          </cell>
          <cell r="E1761" t="str">
            <v>959B64340ADH47819003</v>
          </cell>
        </row>
        <row r="1762">
          <cell r="D1762" t="str">
            <v>I350T2V2BLK</v>
          </cell>
          <cell r="E1762" t="str">
            <v>95B24E340ADH47819003</v>
          </cell>
        </row>
        <row r="1763">
          <cell r="D1763" t="str">
            <v>I350T2V2BLK</v>
          </cell>
          <cell r="E1763" t="str">
            <v>95BB36340ADH47819003</v>
          </cell>
        </row>
        <row r="1764">
          <cell r="D1764" t="str">
            <v>I350T2V2BLK</v>
          </cell>
          <cell r="E1764" t="str">
            <v>95AE06340ADH47819003</v>
          </cell>
        </row>
        <row r="1765">
          <cell r="D1765" t="str">
            <v>I350T2V2BLK</v>
          </cell>
          <cell r="E1765" t="str">
            <v>95B6A8340ADH47819003</v>
          </cell>
        </row>
        <row r="1766">
          <cell r="D1766" t="str">
            <v>I350T2V2BLK</v>
          </cell>
          <cell r="E1766" t="str">
            <v>95BE8C340ADH47819003</v>
          </cell>
        </row>
        <row r="1767">
          <cell r="D1767" t="str">
            <v>I350T2V2BLK</v>
          </cell>
          <cell r="E1767" t="str">
            <v>95B522340ADH47819003</v>
          </cell>
        </row>
        <row r="1768">
          <cell r="D1768" t="str">
            <v>I350T2V2BLK</v>
          </cell>
          <cell r="E1768" t="str">
            <v>95B51A340ADH47819003</v>
          </cell>
        </row>
        <row r="1769">
          <cell r="D1769" t="str">
            <v>I350T2V2BLK</v>
          </cell>
          <cell r="E1769" t="str">
            <v>95C004340ADH47819003</v>
          </cell>
        </row>
        <row r="1770">
          <cell r="D1770" t="str">
            <v>I350T2V2BLK</v>
          </cell>
          <cell r="E1770" t="str">
            <v>95C4D2340ADH47819003</v>
          </cell>
        </row>
        <row r="1771">
          <cell r="D1771" t="str">
            <v>I350T2V2BLK</v>
          </cell>
          <cell r="E1771" t="str">
            <v>95C540340ADH47819003</v>
          </cell>
        </row>
        <row r="1772">
          <cell r="D1772" t="str">
            <v>I350T2V2BLK</v>
          </cell>
          <cell r="E1772" t="str">
            <v>95A6C2340ADH47819003</v>
          </cell>
        </row>
        <row r="1773">
          <cell r="D1773" t="str">
            <v>I350T2V2BLK</v>
          </cell>
          <cell r="E1773" t="str">
            <v>95CBD2340ADH47819003</v>
          </cell>
        </row>
        <row r="1774">
          <cell r="D1774" t="str">
            <v>I350T2V2BLK</v>
          </cell>
          <cell r="E1774" t="str">
            <v>95B354340ADH47819003</v>
          </cell>
        </row>
        <row r="1775">
          <cell r="D1775" t="str">
            <v>I350T2V2BLK</v>
          </cell>
          <cell r="E1775" t="str">
            <v>95B32E340ADH47819003</v>
          </cell>
        </row>
        <row r="1776">
          <cell r="D1776" t="str">
            <v>I350T2V2BLK</v>
          </cell>
          <cell r="E1776" t="str">
            <v>95CC0E340ADH47819003</v>
          </cell>
        </row>
        <row r="1777">
          <cell r="D1777" t="str">
            <v>I350T2V2BLK</v>
          </cell>
          <cell r="E1777" t="str">
            <v>95AA0E340ADH47819003</v>
          </cell>
        </row>
        <row r="1778">
          <cell r="D1778" t="str">
            <v>I350T2V2BLK</v>
          </cell>
          <cell r="E1778" t="str">
            <v>95BB9C340ADH47819003</v>
          </cell>
        </row>
        <row r="1779">
          <cell r="D1779" t="str">
            <v>I350T2V2BLK</v>
          </cell>
          <cell r="E1779" t="str">
            <v>95ACD6340ADH47819003</v>
          </cell>
        </row>
        <row r="1780">
          <cell r="D1780" t="str">
            <v>I350T2V2BLK</v>
          </cell>
          <cell r="E1780" t="str">
            <v>95AD92340ADH47819003</v>
          </cell>
        </row>
        <row r="1781">
          <cell r="D1781" t="str">
            <v>I350T2V2BLK</v>
          </cell>
          <cell r="E1781" t="str">
            <v>959FC8340ADH47819003</v>
          </cell>
        </row>
        <row r="1782">
          <cell r="D1782" t="str">
            <v>I350T2V2BLK</v>
          </cell>
          <cell r="E1782" t="str">
            <v>95CB28340ADH47819003</v>
          </cell>
        </row>
        <row r="1783">
          <cell r="D1783" t="str">
            <v>I350T2V2BLK</v>
          </cell>
          <cell r="E1783" t="str">
            <v>95C976340ADH47819003</v>
          </cell>
        </row>
        <row r="1784">
          <cell r="D1784" t="str">
            <v>I350T2V2BLK</v>
          </cell>
          <cell r="E1784" t="str">
            <v>95C0C0340ADH47819003</v>
          </cell>
        </row>
        <row r="1785">
          <cell r="D1785" t="str">
            <v>I350T2V2BLK</v>
          </cell>
          <cell r="E1785" t="str">
            <v>95C38E340ADH47819003</v>
          </cell>
        </row>
        <row r="1786">
          <cell r="D1786" t="str">
            <v>I350T2V2BLK</v>
          </cell>
          <cell r="E1786" t="str">
            <v>95C926340ADH47819003</v>
          </cell>
        </row>
        <row r="1787">
          <cell r="D1787" t="str">
            <v>I350T2V2BLK</v>
          </cell>
          <cell r="E1787" t="str">
            <v>95A8A4340ADH47819003</v>
          </cell>
        </row>
        <row r="1788">
          <cell r="D1788" t="str">
            <v>I350T2V2BLK</v>
          </cell>
          <cell r="E1788" t="str">
            <v>95B840340ADH47819003</v>
          </cell>
        </row>
        <row r="1789">
          <cell r="D1789" t="str">
            <v>I350T2V2BLK</v>
          </cell>
          <cell r="E1789" t="str">
            <v>959B80340ADH47819003</v>
          </cell>
        </row>
        <row r="1790">
          <cell r="D1790" t="str">
            <v>I350T2V2BLK</v>
          </cell>
          <cell r="E1790" t="str">
            <v>95A040340ADH47819003</v>
          </cell>
        </row>
        <row r="1791">
          <cell r="D1791" t="str">
            <v>I350T2V2BLK</v>
          </cell>
          <cell r="E1791" t="str">
            <v>95A042340ADH47819003</v>
          </cell>
        </row>
        <row r="1792">
          <cell r="D1792" t="str">
            <v>I350T2V2BLK</v>
          </cell>
          <cell r="E1792" t="str">
            <v>95CCE4340ADH47819003</v>
          </cell>
        </row>
        <row r="1793">
          <cell r="D1793" t="str">
            <v>I350T2V2BLK</v>
          </cell>
          <cell r="E1793" t="str">
            <v>95CBF2340ADH47819003</v>
          </cell>
        </row>
        <row r="1794">
          <cell r="D1794" t="str">
            <v>I350T2V2BLK</v>
          </cell>
          <cell r="E1794" t="str">
            <v>95C9A6340ADH47819003</v>
          </cell>
        </row>
        <row r="1795">
          <cell r="D1795" t="str">
            <v>I350T2V2BLK</v>
          </cell>
          <cell r="E1795" t="str">
            <v>95CA0A340ADH47819003</v>
          </cell>
        </row>
        <row r="1796">
          <cell r="D1796" t="str">
            <v>I350T2V2BLK</v>
          </cell>
          <cell r="E1796" t="str">
            <v>95B082340ADH47819003</v>
          </cell>
        </row>
        <row r="1797">
          <cell r="D1797" t="str">
            <v>I350T2V2BLK</v>
          </cell>
          <cell r="E1797" t="str">
            <v>95C160340ADH47819003</v>
          </cell>
        </row>
        <row r="1798">
          <cell r="D1798" t="str">
            <v>I350T2V2BLK</v>
          </cell>
          <cell r="E1798" t="str">
            <v>966A8A350ADH47819003</v>
          </cell>
        </row>
        <row r="1799">
          <cell r="D1799" t="str">
            <v>I350T2V2BLK</v>
          </cell>
          <cell r="E1799" t="str">
            <v>967FB0350ADH47819003</v>
          </cell>
        </row>
        <row r="1800">
          <cell r="D1800" t="str">
            <v>I350T2V2BLK</v>
          </cell>
          <cell r="E1800" t="str">
            <v>95BD56340ADH47819003</v>
          </cell>
        </row>
        <row r="1801">
          <cell r="D1801" t="str">
            <v>I350T2V2BLK</v>
          </cell>
          <cell r="E1801" t="str">
            <v>95CC28340ADH47819003</v>
          </cell>
        </row>
        <row r="1802">
          <cell r="D1802" t="str">
            <v>I350T2V2BLK</v>
          </cell>
          <cell r="E1802" t="str">
            <v>95B4FA340ADH47819003</v>
          </cell>
        </row>
        <row r="1803">
          <cell r="D1803" t="str">
            <v>I350T2V2BLK</v>
          </cell>
          <cell r="E1803" t="str">
            <v>95AC8E340ADH47819003</v>
          </cell>
        </row>
        <row r="1804">
          <cell r="D1804" t="str">
            <v>I350T2V2BLK</v>
          </cell>
          <cell r="E1804" t="str">
            <v>95CA8E340ADH47819003</v>
          </cell>
        </row>
        <row r="1805">
          <cell r="D1805" t="str">
            <v>I350T2V2BLK</v>
          </cell>
          <cell r="E1805" t="str">
            <v>95C0C2340ADH47819003</v>
          </cell>
        </row>
        <row r="1806">
          <cell r="D1806" t="str">
            <v>I350T2V2BLK</v>
          </cell>
          <cell r="E1806" t="str">
            <v>95C0C4340ADH47819003</v>
          </cell>
        </row>
        <row r="1807">
          <cell r="D1807" t="str">
            <v>I350T2V2BLK</v>
          </cell>
          <cell r="E1807" t="str">
            <v>95BEA6340ADH47819003</v>
          </cell>
        </row>
        <row r="1808">
          <cell r="D1808" t="str">
            <v>I350T2V2BLK</v>
          </cell>
          <cell r="E1808" t="str">
            <v>95C184340ADH47819003</v>
          </cell>
        </row>
        <row r="1809">
          <cell r="D1809" t="str">
            <v>I350T2V2BLK</v>
          </cell>
          <cell r="E1809" t="str">
            <v>95B106340ADH47819003</v>
          </cell>
        </row>
        <row r="1810">
          <cell r="D1810" t="str">
            <v>I350T2V2BLK</v>
          </cell>
          <cell r="E1810" t="str">
            <v>95AFFE340ADH47819003</v>
          </cell>
        </row>
        <row r="1811">
          <cell r="D1811" t="str">
            <v>I350T2V2BLK</v>
          </cell>
          <cell r="E1811" t="str">
            <v>959C1E340ADH47819003</v>
          </cell>
        </row>
        <row r="1812">
          <cell r="D1812" t="str">
            <v>I350T2V2BLK</v>
          </cell>
          <cell r="E1812" t="str">
            <v>95B004340ADH47819003</v>
          </cell>
        </row>
        <row r="1813">
          <cell r="D1813" t="str">
            <v>I350T2V2BLK</v>
          </cell>
          <cell r="E1813" t="str">
            <v>95B9CC340ADH47819003</v>
          </cell>
        </row>
        <row r="1814">
          <cell r="D1814" t="str">
            <v>I350T2V2BLK</v>
          </cell>
          <cell r="E1814" t="str">
            <v>95BE7E340ADH47819003</v>
          </cell>
        </row>
        <row r="1815">
          <cell r="D1815" t="str">
            <v>I350T2V2BLK</v>
          </cell>
          <cell r="E1815" t="str">
            <v>95B844340ADH47819003</v>
          </cell>
        </row>
        <row r="1816">
          <cell r="D1816" t="str">
            <v>I350T2V2BLK</v>
          </cell>
          <cell r="E1816" t="str">
            <v>95B5D6340ADH47819003</v>
          </cell>
        </row>
        <row r="1817">
          <cell r="D1817" t="str">
            <v>I350T2V2BLK</v>
          </cell>
          <cell r="E1817" t="str">
            <v>95B4FC340ADH47819003</v>
          </cell>
        </row>
        <row r="1818">
          <cell r="D1818" t="str">
            <v>I350T2V2BLK</v>
          </cell>
          <cell r="E1818" t="str">
            <v>95C79C340ADH47819003</v>
          </cell>
        </row>
        <row r="1819">
          <cell r="D1819" t="str">
            <v>I350T2V2BLK</v>
          </cell>
          <cell r="E1819" t="str">
            <v>95C53E340ADH47819003</v>
          </cell>
        </row>
        <row r="1820">
          <cell r="D1820" t="str">
            <v>I350T2V2BLK</v>
          </cell>
          <cell r="E1820" t="str">
            <v>95CD14340ADH47819003</v>
          </cell>
        </row>
        <row r="1821">
          <cell r="D1821" t="str">
            <v>I350T2V2BLK</v>
          </cell>
          <cell r="E1821" t="str">
            <v>95B38A340ADH47819003</v>
          </cell>
        </row>
        <row r="1822">
          <cell r="D1822" t="str">
            <v>I350T2V2BLK</v>
          </cell>
          <cell r="E1822" t="str">
            <v>95C4D4340ADH47819003</v>
          </cell>
        </row>
        <row r="1823">
          <cell r="D1823" t="str">
            <v>I350T2V2BLK</v>
          </cell>
          <cell r="E1823" t="str">
            <v>95CC12340ADH47819003</v>
          </cell>
        </row>
        <row r="1824">
          <cell r="D1824" t="str">
            <v>I350T2V2BLK</v>
          </cell>
          <cell r="E1824" t="str">
            <v>95AD90340ADH47819003</v>
          </cell>
        </row>
        <row r="1825">
          <cell r="D1825" t="str">
            <v>I350T2V2BLK</v>
          </cell>
          <cell r="E1825" t="str">
            <v>95A7EE340ADH47819003</v>
          </cell>
        </row>
        <row r="1826">
          <cell r="D1826" t="str">
            <v>I350T2V2BLK</v>
          </cell>
          <cell r="E1826" t="str">
            <v>95C4CC340ADH47819003</v>
          </cell>
        </row>
        <row r="1827">
          <cell r="D1827" t="str">
            <v>I350T2V2BLK</v>
          </cell>
          <cell r="E1827" t="str">
            <v>95B6AA340ADH47819003</v>
          </cell>
        </row>
        <row r="1828">
          <cell r="D1828" t="str">
            <v>I350T2V2BLK</v>
          </cell>
          <cell r="E1828" t="str">
            <v>95B60C340ADH47819003</v>
          </cell>
        </row>
        <row r="1829">
          <cell r="D1829" t="str">
            <v>I350T2V2BLK</v>
          </cell>
          <cell r="E1829" t="str">
            <v>95B008340ADH47819003</v>
          </cell>
        </row>
        <row r="1830">
          <cell r="D1830" t="str">
            <v>I350T2V2BLK</v>
          </cell>
          <cell r="E1830" t="str">
            <v>95B0B8340ADH47819003</v>
          </cell>
        </row>
        <row r="1831">
          <cell r="D1831" t="str">
            <v>I350T2V2BLK</v>
          </cell>
          <cell r="E1831" t="str">
            <v>95BE04340ADH47819003</v>
          </cell>
        </row>
        <row r="1832">
          <cell r="D1832" t="str">
            <v>I350T2V2BLK</v>
          </cell>
          <cell r="E1832" t="str">
            <v>95CC98340ADH47819003</v>
          </cell>
        </row>
        <row r="1833">
          <cell r="D1833" t="str">
            <v>I350T2V2BLK</v>
          </cell>
          <cell r="E1833" t="str">
            <v>95C188340ADH47819003</v>
          </cell>
        </row>
        <row r="1834">
          <cell r="D1834" t="str">
            <v>I350T2V2BLK</v>
          </cell>
          <cell r="E1834" t="str">
            <v>95C19C340ADH47819003</v>
          </cell>
        </row>
        <row r="1835">
          <cell r="D1835" t="str">
            <v>I350T2V2BLK</v>
          </cell>
          <cell r="E1835" t="str">
            <v>95C1A8340ADH47819003</v>
          </cell>
        </row>
        <row r="1836">
          <cell r="D1836" t="str">
            <v>I350T2V2BLK</v>
          </cell>
          <cell r="E1836" t="str">
            <v>95C18C340ADH47819003</v>
          </cell>
        </row>
        <row r="1837">
          <cell r="D1837" t="str">
            <v>I350T2V2BLK</v>
          </cell>
          <cell r="E1837" t="str">
            <v>95BF20340ADH47819003</v>
          </cell>
        </row>
        <row r="1838">
          <cell r="D1838" t="str">
            <v>I350T2V2BLK</v>
          </cell>
          <cell r="E1838" t="str">
            <v>95BE7C340ADH47819003</v>
          </cell>
        </row>
        <row r="1839">
          <cell r="D1839" t="str">
            <v>I350T2V2BLK</v>
          </cell>
          <cell r="E1839" t="str">
            <v>95C2B0340ADH47819003</v>
          </cell>
        </row>
        <row r="1840">
          <cell r="D1840" t="str">
            <v>I350T2V2BLK</v>
          </cell>
          <cell r="E1840" t="str">
            <v>95B104340ADH47819003</v>
          </cell>
        </row>
        <row r="1841">
          <cell r="D1841" t="str">
            <v>I350T2V2BLK</v>
          </cell>
          <cell r="E1841" t="str">
            <v>95B9D8340ADH47819003</v>
          </cell>
        </row>
        <row r="1842">
          <cell r="D1842" t="str">
            <v>I350T2V2BLK</v>
          </cell>
          <cell r="E1842" t="str">
            <v>95C91C340ADH47819003</v>
          </cell>
        </row>
        <row r="1843">
          <cell r="D1843" t="str">
            <v>I350T2V2BLK</v>
          </cell>
          <cell r="E1843" t="str">
            <v>95CB86340ADH47819003</v>
          </cell>
        </row>
        <row r="1844">
          <cell r="D1844" t="str">
            <v>I350T2V2BLK</v>
          </cell>
          <cell r="E1844" t="str">
            <v>95C176340ADH47819003</v>
          </cell>
        </row>
        <row r="1845">
          <cell r="D1845" t="str">
            <v>I350T2V2BLK</v>
          </cell>
          <cell r="E1845" t="str">
            <v>95C3A8340ADH47819003</v>
          </cell>
        </row>
        <row r="1846">
          <cell r="D1846" t="str">
            <v>I350T2V2BLK</v>
          </cell>
          <cell r="E1846" t="str">
            <v>95C178340ADH47819003</v>
          </cell>
        </row>
        <row r="1847">
          <cell r="D1847" t="str">
            <v>I350T2V2BLK</v>
          </cell>
          <cell r="E1847" t="str">
            <v>959576340ADH47819003</v>
          </cell>
        </row>
        <row r="1848">
          <cell r="D1848" t="str">
            <v>I350T2V2BLK</v>
          </cell>
          <cell r="E1848" t="str">
            <v>95956C340ADH47819003</v>
          </cell>
        </row>
        <row r="1849">
          <cell r="D1849" t="str">
            <v>I350T2V2BLK</v>
          </cell>
          <cell r="E1849" t="str">
            <v>95BF48340ADH47819003</v>
          </cell>
        </row>
        <row r="1850">
          <cell r="D1850" t="str">
            <v>I350T2V2BLK</v>
          </cell>
          <cell r="E1850" t="str">
            <v>95BF3E340ADH47819003</v>
          </cell>
        </row>
        <row r="1851">
          <cell r="D1851" t="str">
            <v>I350T2V2BLK</v>
          </cell>
          <cell r="E1851" t="str">
            <v>95BBCA340ADH47819003</v>
          </cell>
        </row>
        <row r="1852">
          <cell r="D1852" t="str">
            <v>MZ1LB960HAJQ-00007</v>
          </cell>
          <cell r="E1852" t="str">
            <v>S435NA0NA09819</v>
          </cell>
        </row>
        <row r="1853">
          <cell r="D1853" t="str">
            <v>MG05ACA800E</v>
          </cell>
          <cell r="E1853" t="str">
            <v>80I8K22SF56E</v>
          </cell>
        </row>
        <row r="1854">
          <cell r="D1854" t="str">
            <v>MG05ACA800E</v>
          </cell>
          <cell r="E1854" t="str">
            <v>80I5KN08F56E</v>
          </cell>
        </row>
        <row r="1855">
          <cell r="D1855" t="str">
            <v>MG05ACA800E</v>
          </cell>
          <cell r="E1855" t="str">
            <v>80I9KFKXF56E</v>
          </cell>
        </row>
        <row r="1856">
          <cell r="D1856" t="str">
            <v>MG05ACA800E</v>
          </cell>
          <cell r="E1856" t="str">
            <v>80D8K22LF56E</v>
          </cell>
        </row>
        <row r="1857">
          <cell r="D1857" t="str">
            <v>MG05ACA800E</v>
          </cell>
          <cell r="E1857" t="str">
            <v>80I5KN03F56E</v>
          </cell>
        </row>
        <row r="1858">
          <cell r="D1858" t="str">
            <v>SSDSC2KG019T801</v>
          </cell>
          <cell r="E1858" t="str">
            <v>PHYG044002TN1P9DGN</v>
          </cell>
        </row>
        <row r="1859">
          <cell r="D1859" t="str">
            <v>SSDSC2KG019T801</v>
          </cell>
          <cell r="E1859" t="str">
            <v>PHYG044000ZZ1P9DGN</v>
          </cell>
        </row>
        <row r="1860">
          <cell r="D1860" t="str">
            <v>SSDSC2KG019T801</v>
          </cell>
          <cell r="E1860" t="str">
            <v>PHYG044002US1P9DGN</v>
          </cell>
        </row>
        <row r="1861">
          <cell r="D1861" t="str">
            <v>SSDSC2KG019T801</v>
          </cell>
          <cell r="E1861" t="str">
            <v>PHYG044003R01P9DGN</v>
          </cell>
        </row>
        <row r="1862">
          <cell r="D1862" t="str">
            <v>SSDSC2KG019T801</v>
          </cell>
          <cell r="E1862" t="str">
            <v>PHYG044000Z51P9DGN</v>
          </cell>
        </row>
        <row r="1863">
          <cell r="D1863" t="str">
            <v>SSDSC2KG019T801</v>
          </cell>
          <cell r="E1863" t="str">
            <v>PHYG044002BZ1P9DGN</v>
          </cell>
        </row>
        <row r="1864">
          <cell r="D1864" t="str">
            <v>SSDSC2KG019T801</v>
          </cell>
          <cell r="E1864" t="str">
            <v>PHYG0440063A1P9DGN</v>
          </cell>
        </row>
        <row r="1865">
          <cell r="D1865" t="str">
            <v>SSDSC2KG019T801</v>
          </cell>
          <cell r="E1865" t="str">
            <v>PHYG044100N21P9DGN</v>
          </cell>
        </row>
        <row r="1866">
          <cell r="D1866" t="str">
            <v>SSDSC2KG019T801</v>
          </cell>
          <cell r="E1866" t="str">
            <v>PHYG044004ZK1P9DGN</v>
          </cell>
        </row>
        <row r="1867">
          <cell r="D1867" t="str">
            <v>SSDSC2KG019T801</v>
          </cell>
          <cell r="E1867" t="str">
            <v>PHYG0440061K1P9DGN</v>
          </cell>
        </row>
        <row r="1868">
          <cell r="D1868" t="str">
            <v>INTEL XEON E3-1230V6</v>
          </cell>
          <cell r="E1868" t="str">
            <v>X011E215 03078</v>
          </cell>
        </row>
        <row r="1869">
          <cell r="D1869" t="str">
            <v>INTEL XEON E3-1230V6</v>
          </cell>
          <cell r="E1869" t="str">
            <v>X011E215 03077</v>
          </cell>
        </row>
        <row r="1870">
          <cell r="D1870" t="str">
            <v>INTEL XEON E3-1230V6</v>
          </cell>
          <cell r="E1870" t="str">
            <v>X011E215 03371</v>
          </cell>
        </row>
        <row r="1871">
          <cell r="D1871" t="str">
            <v>INTEL XEON E3-1230V6</v>
          </cell>
          <cell r="E1871" t="str">
            <v>X011E215 03127</v>
          </cell>
        </row>
        <row r="1872">
          <cell r="D1872" t="str">
            <v>INTEL XEON E3-1230V6</v>
          </cell>
          <cell r="E1872" t="str">
            <v>X011E215 03080</v>
          </cell>
        </row>
        <row r="1873">
          <cell r="D1873" t="str">
            <v>INTEL XEON E3-1230V6</v>
          </cell>
          <cell r="E1873" t="str">
            <v>X011E215 03377</v>
          </cell>
        </row>
        <row r="1874">
          <cell r="D1874" t="str">
            <v>INTEL XEON E3-1230V6</v>
          </cell>
          <cell r="E1874" t="str">
            <v>X011E215 03081</v>
          </cell>
        </row>
        <row r="1875">
          <cell r="D1875" t="str">
            <v>INTEL XEON E3-1230V6</v>
          </cell>
          <cell r="E1875" t="str">
            <v>X011E215 00306</v>
          </cell>
        </row>
        <row r="1876">
          <cell r="D1876" t="str">
            <v>INTEL XEON E3-1230V6</v>
          </cell>
          <cell r="E1876" t="str">
            <v>X011E215 03095</v>
          </cell>
        </row>
        <row r="1877">
          <cell r="D1877" t="str">
            <v>INTEL XEON E3-1230V6</v>
          </cell>
          <cell r="E1877" t="str">
            <v>X011E215 03083</v>
          </cell>
        </row>
        <row r="1878">
          <cell r="D1878" t="str">
            <v>INTEL XEON E3-1230V6</v>
          </cell>
          <cell r="E1878" t="str">
            <v>X011E215 03200</v>
          </cell>
        </row>
        <row r="1879">
          <cell r="D1879" t="str">
            <v>INTEL XEON E3-1230V6</v>
          </cell>
          <cell r="E1879" t="str">
            <v>X011E215 00481</v>
          </cell>
        </row>
        <row r="1880">
          <cell r="D1880" t="str">
            <v>X550T2BLK</v>
          </cell>
          <cell r="E1880" t="str">
            <v>B49691AB7C780045220CRH86377006</v>
          </cell>
        </row>
        <row r="1881">
          <cell r="D1881" t="str">
            <v>X550T2BLK</v>
          </cell>
          <cell r="E1881" t="str">
            <v>B49691ABD36C0045220CRH86377006</v>
          </cell>
        </row>
        <row r="1882">
          <cell r="D1882" t="str">
            <v>MEGARAID 9460-16I  05-50011-00</v>
          </cell>
          <cell r="E1882" t="str">
            <v>SPA3307346</v>
          </cell>
        </row>
        <row r="1883">
          <cell r="D1883" t="str">
            <v>CVPM05  05-50039-00</v>
          </cell>
          <cell r="E1883" t="str">
            <v>SPA4601980</v>
          </cell>
        </row>
        <row r="1884">
          <cell r="D1884" t="str">
            <v>SSDSC2KB960G801</v>
          </cell>
          <cell r="E1884" t="str">
            <v>PHYF029400N5960CGN</v>
          </cell>
        </row>
        <row r="1885">
          <cell r="D1885" t="str">
            <v>SSDSC2KB960G801</v>
          </cell>
          <cell r="E1885" t="str">
            <v>PHYF0294018Y960CGN</v>
          </cell>
        </row>
        <row r="1886">
          <cell r="D1886" t="str">
            <v>SSDSC2KB960G801</v>
          </cell>
          <cell r="E1886" t="str">
            <v>PHYF029302GK960CGN</v>
          </cell>
        </row>
        <row r="1887">
          <cell r="D1887" t="str">
            <v>SSDSC2KB960G801</v>
          </cell>
          <cell r="E1887" t="str">
            <v>PHYF02940175960CGN</v>
          </cell>
        </row>
        <row r="1888">
          <cell r="D1888" t="str">
            <v>SSDSC2KB960G801</v>
          </cell>
          <cell r="E1888" t="str">
            <v>PHYF0294014E960CGN</v>
          </cell>
        </row>
        <row r="1889">
          <cell r="D1889" t="str">
            <v>SSDSC2KB960G801</v>
          </cell>
          <cell r="E1889" t="str">
            <v>PHYF02940154960CGN</v>
          </cell>
        </row>
        <row r="1890">
          <cell r="D1890" t="str">
            <v>SSDSC2KG019T801</v>
          </cell>
          <cell r="E1890" t="str">
            <v>PHYG049403CZ1P9DGN</v>
          </cell>
        </row>
        <row r="1891">
          <cell r="D1891" t="str">
            <v>SSDSC2KG019T801</v>
          </cell>
          <cell r="E1891" t="str">
            <v>PHYG049403E71P9DGN</v>
          </cell>
        </row>
        <row r="1892">
          <cell r="D1892" t="str">
            <v>SSDSC2KG019T801</v>
          </cell>
          <cell r="E1892" t="str">
            <v>PHYG049405L81P9DGN</v>
          </cell>
        </row>
        <row r="1893">
          <cell r="D1893" t="str">
            <v>SSDSC2KG019T801</v>
          </cell>
          <cell r="E1893" t="str">
            <v>PHYG049403DG1P9DGN</v>
          </cell>
        </row>
        <row r="1894">
          <cell r="D1894" t="str">
            <v>SSDSC2KG019T801</v>
          </cell>
          <cell r="E1894" t="str">
            <v>PHYG049403CV1P9DGN</v>
          </cell>
        </row>
        <row r="1895">
          <cell r="D1895" t="str">
            <v>SSDSC2KG019T801</v>
          </cell>
          <cell r="E1895" t="str">
            <v>PHYG049405LG1P9DGN</v>
          </cell>
        </row>
        <row r="1896">
          <cell r="D1896" t="str">
            <v>SSDSC2KG019T801</v>
          </cell>
          <cell r="E1896" t="str">
            <v>PHYG049405L01P9DGN</v>
          </cell>
        </row>
        <row r="1897">
          <cell r="D1897" t="str">
            <v>SSDSC2KG019T801</v>
          </cell>
          <cell r="E1897" t="str">
            <v>PHYG049403CY1P9DGN</v>
          </cell>
        </row>
        <row r="1898">
          <cell r="D1898" t="str">
            <v>SSDSC2KG019T801</v>
          </cell>
          <cell r="E1898" t="str">
            <v>PHYG049404AX1P9DGN</v>
          </cell>
        </row>
        <row r="1899">
          <cell r="D1899" t="str">
            <v>SSDSC2KG019T801</v>
          </cell>
          <cell r="E1899" t="str">
            <v>PHYG049403FF1P9DGN</v>
          </cell>
        </row>
        <row r="1900">
          <cell r="D1900" t="str">
            <v>SSDSC2KG019T801</v>
          </cell>
          <cell r="E1900" t="str">
            <v>PHYG049404AC1P9DGN</v>
          </cell>
        </row>
        <row r="1901">
          <cell r="D1901" t="str">
            <v>SSDSC2KG019T801</v>
          </cell>
          <cell r="E1901" t="str">
            <v>PHYG049405KU1P9DGN</v>
          </cell>
        </row>
        <row r="1902">
          <cell r="D1902" t="str">
            <v>MZ7LH1T9HMLT-00005</v>
          </cell>
          <cell r="E1902" t="str">
            <v>S455NC0NC35834</v>
          </cell>
          <cell r="K1902" t="str">
            <v>RMA 2101041157 WYMIENIONY</v>
          </cell>
        </row>
        <row r="1903">
          <cell r="D1903" t="str">
            <v>MZ7LH960HAJR-00005</v>
          </cell>
          <cell r="E1903" t="str">
            <v>S45NNA0NC04068</v>
          </cell>
        </row>
        <row r="1904">
          <cell r="D1904" t="str">
            <v>MZ7LH960HAJR-00005</v>
          </cell>
          <cell r="E1904" t="str">
            <v>S45NNA0NC03861</v>
          </cell>
        </row>
        <row r="1905">
          <cell r="D1905" t="str">
            <v>MZ7LH960HAJR-00005</v>
          </cell>
          <cell r="E1905" t="str">
            <v>S45NNA0NC03862</v>
          </cell>
        </row>
        <row r="1906">
          <cell r="D1906" t="str">
            <v>MZ7LH960HAJR-00005</v>
          </cell>
          <cell r="E1906" t="str">
            <v>S45NNA0NC04065</v>
          </cell>
        </row>
        <row r="1907">
          <cell r="D1907" t="str">
            <v>MZ7LH960HAJR-00005</v>
          </cell>
          <cell r="E1907" t="str">
            <v>S45NNA0NC05809</v>
          </cell>
        </row>
        <row r="1908">
          <cell r="D1908" t="str">
            <v>MZ7LH960HAJR-00005</v>
          </cell>
          <cell r="E1908" t="str">
            <v>S45NNA0NC03865</v>
          </cell>
        </row>
        <row r="1909">
          <cell r="D1909" t="str">
            <v>CSE-823MTQC-R802LPB</v>
          </cell>
          <cell r="E1909" t="str">
            <v>C823MLG20NB0130</v>
          </cell>
        </row>
        <row r="1910">
          <cell r="D1910" t="str">
            <v>PWS</v>
          </cell>
          <cell r="E1910" t="str">
            <v>P802ACH26AS0135</v>
          </cell>
        </row>
        <row r="1911">
          <cell r="D1911" t="str">
            <v>PWS</v>
          </cell>
          <cell r="E1911" t="str">
            <v>P802ACH26AS0134</v>
          </cell>
        </row>
        <row r="1912">
          <cell r="D1912" t="str">
            <v>BPN</v>
          </cell>
          <cell r="E1912" t="str">
            <v>EB176S021314</v>
          </cell>
        </row>
        <row r="1913">
          <cell r="D1913" t="str">
            <v>SSDSC2KB038T801</v>
          </cell>
          <cell r="E1913" t="str">
            <v>PHYF042502QY3P8EGN</v>
          </cell>
        </row>
        <row r="1914">
          <cell r="D1914" t="str">
            <v>SSDSC2KB038T801</v>
          </cell>
          <cell r="E1914" t="str">
            <v>PHYF042502J13P8EGN</v>
          </cell>
        </row>
        <row r="1915">
          <cell r="D1915" t="str">
            <v>CVPM02 05-50038-00</v>
          </cell>
          <cell r="E1915" t="str">
            <v>SPA4410339</v>
          </cell>
        </row>
        <row r="1916">
          <cell r="D1916" t="str">
            <v>CVPM02 05-50038-00</v>
          </cell>
          <cell r="E1916" t="str">
            <v>SPA4410169</v>
          </cell>
        </row>
        <row r="1917">
          <cell r="D1917" t="str">
            <v>MC3309130-00A</v>
          </cell>
          <cell r="E1917" t="str">
            <v>MT2043VS05482</v>
          </cell>
        </row>
        <row r="1918">
          <cell r="D1918" t="str">
            <v>MC3309130-00A</v>
          </cell>
          <cell r="E1918" t="str">
            <v>MT2043VS05483</v>
          </cell>
        </row>
        <row r="1919">
          <cell r="D1919" t="str">
            <v>MC3309130-00A</v>
          </cell>
          <cell r="E1919" t="str">
            <v>MT2043VS05477</v>
          </cell>
        </row>
        <row r="1920">
          <cell r="D1920" t="str">
            <v>SSDPE2KX020T801</v>
          </cell>
          <cell r="E1920" t="str">
            <v>PHLJ0363003P2P0BGN</v>
          </cell>
        </row>
        <row r="1921">
          <cell r="D1921" t="str">
            <v>SSDPE2KX020T801</v>
          </cell>
          <cell r="E1921" t="str">
            <v>PHLJ036300WP2P0BGN</v>
          </cell>
        </row>
        <row r="1922">
          <cell r="D1922" t="str">
            <v>CSE-815TQC-R504WB2</v>
          </cell>
          <cell r="E1922" t="str">
            <v>C8150LJ20NU0316</v>
          </cell>
          <cell r="K1922" t="str">
            <v>W SERWERZE NAZWA ZZZZ05</v>
          </cell>
        </row>
        <row r="1923">
          <cell r="D1923" t="str">
            <v>PWS</v>
          </cell>
          <cell r="E1923" t="str">
            <v>P5041CK36KB2037</v>
          </cell>
          <cell r="K1923" t="str">
            <v>W SERWERZE NAZWA ZZZZ05</v>
          </cell>
        </row>
        <row r="1924">
          <cell r="D1924" t="str">
            <v>PWS</v>
          </cell>
          <cell r="E1924" t="str">
            <v>P5041CK36KB2040</v>
          </cell>
          <cell r="K1924" t="str">
            <v>W SERWERZE NAZWA ZZZZ05</v>
          </cell>
        </row>
        <row r="1925">
          <cell r="D1925" t="str">
            <v>BPN</v>
          </cell>
          <cell r="E1925" t="str">
            <v>EB205S003602</v>
          </cell>
          <cell r="K1925" t="str">
            <v>W SERWERZE NAZWA ZZZZ05</v>
          </cell>
        </row>
        <row r="1926">
          <cell r="D1926" t="str">
            <v>CSE-815TQC-R504WB2</v>
          </cell>
          <cell r="E1926" t="str">
            <v>C8150LJ20NU0299</v>
          </cell>
          <cell r="K1926" t="str">
            <v>W SERWERZE NAZWA ZZZZ03</v>
          </cell>
        </row>
        <row r="1927">
          <cell r="D1927" t="str">
            <v>PWS</v>
          </cell>
          <cell r="E1927" t="str">
            <v>P5041CK36KB2022</v>
          </cell>
          <cell r="K1927" t="str">
            <v>W SERWERZE NAZWA ZZZZ03</v>
          </cell>
        </row>
        <row r="1928">
          <cell r="D1928" t="str">
            <v>PWS</v>
          </cell>
          <cell r="E1928" t="str">
            <v>P5041CK36KB2021</v>
          </cell>
          <cell r="K1928" t="str">
            <v>W SERWERZE NAZWA ZZZZ03</v>
          </cell>
        </row>
        <row r="1929">
          <cell r="D1929" t="str">
            <v>BPN</v>
          </cell>
          <cell r="E1929" t="str">
            <v>EB205S003613</v>
          </cell>
          <cell r="K1929" t="str">
            <v>W SERWERZE NAZWA ZZZZ03</v>
          </cell>
        </row>
        <row r="1930">
          <cell r="D1930" t="str">
            <v>CSE-815TQC-R504WB2</v>
          </cell>
          <cell r="E1930" t="str">
            <v>C8150LJ20NU0302</v>
          </cell>
          <cell r="K1930" t="str">
            <v>W SERWERZE NAZWA ZZZZ04</v>
          </cell>
        </row>
        <row r="1931">
          <cell r="D1931" t="str">
            <v>PWS</v>
          </cell>
          <cell r="E1931" t="str">
            <v>P5041CK36KB2029</v>
          </cell>
          <cell r="K1931" t="str">
            <v>W SERWERZE NAZWA ZZZZ04</v>
          </cell>
        </row>
        <row r="1932">
          <cell r="D1932" t="str">
            <v>PWS</v>
          </cell>
          <cell r="E1932" t="str">
            <v>P5041CK36KB2030</v>
          </cell>
          <cell r="K1932" t="str">
            <v>W SERWERZE NAZWA ZZZZ04</v>
          </cell>
        </row>
        <row r="1933">
          <cell r="D1933" t="str">
            <v>BPN</v>
          </cell>
          <cell r="E1933" t="str">
            <v>EB205S003619</v>
          </cell>
          <cell r="K1933" t="str">
            <v>W SERWERZE NAZWA ZZZZ04</v>
          </cell>
        </row>
        <row r="1934">
          <cell r="D1934" t="str">
            <v>CSE-815TQC-R504WB2</v>
          </cell>
          <cell r="E1934" t="str">
            <v>C8150LJ20NU0300</v>
          </cell>
          <cell r="K1934" t="str">
            <v>W SERWERZE NAZWA ZZZZ02</v>
          </cell>
        </row>
        <row r="1935">
          <cell r="D1935" t="str">
            <v>PWS</v>
          </cell>
          <cell r="E1935" t="str">
            <v>P5041CK36KB2024</v>
          </cell>
          <cell r="K1935" t="str">
            <v>W SERWERZE NAZWA ZZZZ02</v>
          </cell>
        </row>
        <row r="1936">
          <cell r="D1936" t="str">
            <v>PWS</v>
          </cell>
          <cell r="E1936" t="str">
            <v>P5041CK36KB2023</v>
          </cell>
          <cell r="K1936" t="str">
            <v>W SERWERZE NAZWA ZZZZ02</v>
          </cell>
        </row>
        <row r="1937">
          <cell r="D1937" t="str">
            <v>BPN</v>
          </cell>
          <cell r="E1937" t="str">
            <v>EB205S003616</v>
          </cell>
          <cell r="K1937" t="str">
            <v>W SERWERZE NAZWA ZZZZ02</v>
          </cell>
        </row>
        <row r="1938">
          <cell r="D1938" t="str">
            <v>CSE-815TQC-R504WB2</v>
          </cell>
          <cell r="E1938" t="str">
            <v>C8150LJ20NU0318</v>
          </cell>
          <cell r="K1938" t="str">
            <v>W SERWERZE NAZWA ZZZZ01</v>
          </cell>
        </row>
        <row r="1939">
          <cell r="D1939" t="str">
            <v>PWS</v>
          </cell>
          <cell r="E1939" t="str">
            <v>P5041CK36KB2027</v>
          </cell>
          <cell r="K1939" t="str">
            <v>W SERWERZE NAZWA ZZZZ01</v>
          </cell>
        </row>
        <row r="1940">
          <cell r="D1940" t="str">
            <v>PWS</v>
          </cell>
          <cell r="E1940" t="str">
            <v>P5041CK36KB2028</v>
          </cell>
          <cell r="K1940" t="str">
            <v>W SERWERZE NAZWA ZZZZ01</v>
          </cell>
        </row>
        <row r="1941">
          <cell r="D1941" t="str">
            <v>BPN</v>
          </cell>
          <cell r="E1941" t="str">
            <v>EB205S003615</v>
          </cell>
          <cell r="K1941" t="str">
            <v>W SERWERZE NAZWA ZZZZ01</v>
          </cell>
        </row>
        <row r="1942">
          <cell r="D1942" t="str">
            <v>SYS-1029TP-DTR</v>
          </cell>
          <cell r="E1942" t="str">
            <v>A308385X0C13564</v>
          </cell>
          <cell r="K1942" t="str">
            <v>3 LATA GWARANCJI</v>
          </cell>
        </row>
        <row r="1943">
          <cell r="D1943" t="str">
            <v>CSE</v>
          </cell>
          <cell r="E1943" t="str">
            <v>C809HAJ51P30021</v>
          </cell>
        </row>
        <row r="1944">
          <cell r="D1944" t="str">
            <v>BPN</v>
          </cell>
          <cell r="E1944" t="str">
            <v>PB207S010715</v>
          </cell>
        </row>
        <row r="1945">
          <cell r="D1945" t="str">
            <v>PWS</v>
          </cell>
          <cell r="E1945" t="str">
            <v>P1K05CK21DB0424</v>
          </cell>
        </row>
        <row r="1946">
          <cell r="D1946" t="str">
            <v>PWS</v>
          </cell>
          <cell r="E1946" t="str">
            <v>P1K05CK21DB0257</v>
          </cell>
        </row>
        <row r="1947">
          <cell r="D1947" t="str">
            <v>MBD</v>
          </cell>
          <cell r="E1947" t="str">
            <v>OM203S019821</v>
          </cell>
        </row>
        <row r="1948">
          <cell r="D1948" t="str">
            <v>BPN</v>
          </cell>
          <cell r="E1948" t="str">
            <v>EB209S000141</v>
          </cell>
        </row>
        <row r="1949">
          <cell r="D1949" t="str">
            <v>RSC</v>
          </cell>
          <cell r="E1949" t="str">
            <v>VR202S008859</v>
          </cell>
        </row>
        <row r="1950">
          <cell r="D1950" t="str">
            <v>RSC</v>
          </cell>
          <cell r="E1950" t="str">
            <v>ER201S020940</v>
          </cell>
        </row>
        <row r="1951">
          <cell r="D1951" t="str">
            <v>MBD</v>
          </cell>
          <cell r="E1951" t="str">
            <v>OM203S019823</v>
          </cell>
        </row>
        <row r="1952">
          <cell r="D1952" t="str">
            <v>BPN</v>
          </cell>
          <cell r="E1952" t="str">
            <v>EB209S000147</v>
          </cell>
        </row>
        <row r="1953">
          <cell r="D1953" t="str">
            <v>RSC</v>
          </cell>
          <cell r="E1953" t="str">
            <v>VR202S008861</v>
          </cell>
        </row>
        <row r="1954">
          <cell r="D1954" t="str">
            <v>RSC</v>
          </cell>
          <cell r="E1954" t="str">
            <v>ER201S020939</v>
          </cell>
        </row>
        <row r="1955">
          <cell r="D1955" t="str">
            <v>CPU</v>
          </cell>
          <cell r="E1955" t="str">
            <v>M08V4V5300513</v>
          </cell>
        </row>
        <row r="1956">
          <cell r="D1956" t="str">
            <v>CPU</v>
          </cell>
          <cell r="E1956" t="str">
            <v>M0335XB200341</v>
          </cell>
        </row>
        <row r="1957">
          <cell r="D1957" t="str">
            <v>CPU</v>
          </cell>
          <cell r="E1957" t="str">
            <v>M0335XB200342</v>
          </cell>
        </row>
        <row r="1958">
          <cell r="D1958" t="str">
            <v>CPU</v>
          </cell>
          <cell r="E1958" t="str">
            <v>M0335XB200391</v>
          </cell>
        </row>
        <row r="1959">
          <cell r="D1959" t="str">
            <v>MEM</v>
          </cell>
          <cell r="E1959" t="str">
            <v>80AD012043846E204D</v>
          </cell>
        </row>
        <row r="1960">
          <cell r="D1960" t="str">
            <v>MEM</v>
          </cell>
          <cell r="E1960" t="str">
            <v>80AD012043846E2050</v>
          </cell>
        </row>
        <row r="1961">
          <cell r="D1961" t="str">
            <v>MEM</v>
          </cell>
          <cell r="E1961" t="str">
            <v>80AD012043846E2051</v>
          </cell>
        </row>
        <row r="1962">
          <cell r="D1962" t="str">
            <v>MEM</v>
          </cell>
          <cell r="E1962" t="str">
            <v>80AD012043846E2045</v>
          </cell>
        </row>
        <row r="1963">
          <cell r="D1963" t="str">
            <v>MEM</v>
          </cell>
          <cell r="E1963" t="str">
            <v>80AD012043846E2082</v>
          </cell>
        </row>
        <row r="1964">
          <cell r="D1964" t="str">
            <v>MEM</v>
          </cell>
          <cell r="E1964" t="str">
            <v>80AD012043846E2066</v>
          </cell>
        </row>
        <row r="1965">
          <cell r="D1965" t="str">
            <v>MEM</v>
          </cell>
          <cell r="E1965" t="str">
            <v>80AD012043846E1FE2</v>
          </cell>
        </row>
        <row r="1966">
          <cell r="D1966" t="str">
            <v>MEM</v>
          </cell>
          <cell r="E1966" t="str">
            <v>80AD012043846E204F</v>
          </cell>
        </row>
        <row r="1967">
          <cell r="D1967" t="str">
            <v>MEM</v>
          </cell>
          <cell r="E1967" t="str">
            <v>80AD012043846E2043</v>
          </cell>
        </row>
        <row r="1968">
          <cell r="D1968" t="str">
            <v>MEM</v>
          </cell>
          <cell r="E1968" t="str">
            <v>80AD012043846E207A</v>
          </cell>
        </row>
        <row r="1969">
          <cell r="D1969" t="str">
            <v>MEM</v>
          </cell>
          <cell r="E1969" t="str">
            <v>80AD012043846E209C</v>
          </cell>
        </row>
        <row r="1970">
          <cell r="D1970" t="str">
            <v>MEM</v>
          </cell>
          <cell r="E1970" t="str">
            <v>80AD012043846E20E6</v>
          </cell>
        </row>
        <row r="1971">
          <cell r="D1971" t="str">
            <v>HDS</v>
          </cell>
          <cell r="E1971" t="str">
            <v>S45RNA0N413581</v>
          </cell>
        </row>
        <row r="1972">
          <cell r="D1972" t="str">
            <v>HDS</v>
          </cell>
          <cell r="E1972" t="str">
            <v>S45RNA0N413580</v>
          </cell>
        </row>
        <row r="1973">
          <cell r="D1973" t="str">
            <v>HDS</v>
          </cell>
          <cell r="E1973" t="str">
            <v>S45RNA0N413586</v>
          </cell>
        </row>
        <row r="1974">
          <cell r="D1974" t="str">
            <v>HDS</v>
          </cell>
          <cell r="E1974" t="str">
            <v>S45RNA0N413571</v>
          </cell>
        </row>
        <row r="1975">
          <cell r="D1975" t="str">
            <v>AOC</v>
          </cell>
          <cell r="E1975" t="str">
            <v>WA205S012543</v>
          </cell>
        </row>
        <row r="1976">
          <cell r="D1976" t="str">
            <v>AOC</v>
          </cell>
          <cell r="E1976" t="str">
            <v>WA205S001704</v>
          </cell>
        </row>
        <row r="1977">
          <cell r="D1977" t="str">
            <v>SYS-4029GP-TRT</v>
          </cell>
          <cell r="E1977" t="str">
            <v>A309092X0306346</v>
          </cell>
          <cell r="K1977" t="str">
            <v>3 LATA GWARANCJI</v>
          </cell>
        </row>
        <row r="1978">
          <cell r="D1978" t="str">
            <v>CSE</v>
          </cell>
          <cell r="E1978" t="str">
            <v>C4180AJ06NJ0220</v>
          </cell>
        </row>
        <row r="1979">
          <cell r="D1979" t="str">
            <v>PWS</v>
          </cell>
          <cell r="E1979" t="str">
            <v>P2K5ACK03MT0989</v>
          </cell>
        </row>
        <row r="1980">
          <cell r="D1980" t="str">
            <v>PWS</v>
          </cell>
          <cell r="E1980" t="str">
            <v>P2K5ACK03MT0990</v>
          </cell>
        </row>
        <row r="1981">
          <cell r="D1981" t="str">
            <v>PWS</v>
          </cell>
          <cell r="E1981" t="str">
            <v>P2K5ACK03MT0987</v>
          </cell>
        </row>
        <row r="1982">
          <cell r="D1982" t="str">
            <v>PWS</v>
          </cell>
          <cell r="E1982" t="str">
            <v>P2K5ACK03MT0988</v>
          </cell>
        </row>
        <row r="1983">
          <cell r="D1983" t="str">
            <v>BPN</v>
          </cell>
          <cell r="E1983" t="str">
            <v>PB197S004060</v>
          </cell>
        </row>
        <row r="1984">
          <cell r="D1984" t="str">
            <v>MBD</v>
          </cell>
          <cell r="E1984" t="str">
            <v>VM19BS006416</v>
          </cell>
        </row>
        <row r="1985">
          <cell r="D1985" t="str">
            <v>MBD</v>
          </cell>
          <cell r="E1985" t="str">
            <v>VM202S002274</v>
          </cell>
        </row>
        <row r="1986">
          <cell r="D1986" t="str">
            <v>RSC</v>
          </cell>
          <cell r="E1986" t="str">
            <v>ER199S008173</v>
          </cell>
        </row>
        <row r="1987">
          <cell r="D1987" t="str">
            <v>RSC</v>
          </cell>
          <cell r="E1987" t="str">
            <v>ER199S008178</v>
          </cell>
        </row>
        <row r="1988">
          <cell r="D1988" t="str">
            <v>RSC</v>
          </cell>
          <cell r="E1988" t="str">
            <v>ER199S008174</v>
          </cell>
        </row>
        <row r="1989">
          <cell r="D1989" t="str">
            <v>RSC</v>
          </cell>
          <cell r="E1989" t="str">
            <v>ER199S008168</v>
          </cell>
        </row>
        <row r="1990">
          <cell r="D1990" t="str">
            <v>CPU</v>
          </cell>
          <cell r="E1990" t="str">
            <v>M06Q4F9800212</v>
          </cell>
        </row>
        <row r="1991">
          <cell r="D1991" t="str">
            <v>CPU</v>
          </cell>
          <cell r="E1991" t="str">
            <v>M06Q4F9800816</v>
          </cell>
        </row>
        <row r="1992">
          <cell r="D1992" t="str">
            <v>MEM</v>
          </cell>
          <cell r="E1992" t="str">
            <v>80AD02205022AD6EB6</v>
          </cell>
        </row>
        <row r="1993">
          <cell r="D1993" t="str">
            <v>MEM</v>
          </cell>
          <cell r="E1993" t="str">
            <v>80AD02205022AD6DD6</v>
          </cell>
        </row>
        <row r="1994">
          <cell r="D1994" t="str">
            <v>MEM</v>
          </cell>
          <cell r="E1994" t="str">
            <v>80AD02205022AD6DF0</v>
          </cell>
        </row>
        <row r="1995">
          <cell r="D1995" t="str">
            <v>MEM</v>
          </cell>
          <cell r="E1995" t="str">
            <v>80AD02205022AD6DDC</v>
          </cell>
        </row>
        <row r="1996">
          <cell r="D1996" t="str">
            <v>MEM</v>
          </cell>
          <cell r="E1996" t="str">
            <v>80AD02205022AD6EDB</v>
          </cell>
        </row>
        <row r="1997">
          <cell r="D1997" t="str">
            <v>MEM</v>
          </cell>
          <cell r="E1997" t="str">
            <v>80AD02205022AD6D01</v>
          </cell>
        </row>
        <row r="1998">
          <cell r="D1998" t="str">
            <v>MEM</v>
          </cell>
          <cell r="E1998" t="str">
            <v>80AD02205022AD6D31</v>
          </cell>
        </row>
        <row r="1999">
          <cell r="D1999" t="str">
            <v>MEM</v>
          </cell>
          <cell r="E1999" t="str">
            <v>80AD02205022AD6D74</v>
          </cell>
        </row>
        <row r="2000">
          <cell r="D2000" t="str">
            <v>MEM</v>
          </cell>
          <cell r="E2000" t="str">
            <v>80AD02205022AD6EAB</v>
          </cell>
        </row>
        <row r="2001">
          <cell r="D2001" t="str">
            <v>MEM</v>
          </cell>
          <cell r="E2001" t="str">
            <v>80AD02205022AD6CE6</v>
          </cell>
        </row>
        <row r="2002">
          <cell r="D2002" t="str">
            <v>MEM</v>
          </cell>
          <cell r="E2002" t="str">
            <v>80AD02205022AD6CBD</v>
          </cell>
        </row>
        <row r="2003">
          <cell r="D2003" t="str">
            <v>MEM</v>
          </cell>
          <cell r="E2003" t="str">
            <v>80AD02205022AD6D8F</v>
          </cell>
        </row>
        <row r="2004">
          <cell r="D2004" t="str">
            <v>HDS</v>
          </cell>
          <cell r="E2004" t="str">
            <v>PHLJ018000D42P0J</v>
          </cell>
        </row>
        <row r="2005">
          <cell r="D2005" t="str">
            <v>AS-1113S-WN10RT</v>
          </cell>
          <cell r="E2005" t="str">
            <v>E338207X1101619</v>
          </cell>
          <cell r="K2005" t="str">
            <v>3 LATA GWARANCJI</v>
          </cell>
        </row>
        <row r="2006">
          <cell r="D2006" t="str">
            <v>CSE</v>
          </cell>
          <cell r="E2006" t="str">
            <v>C1160LJ14NR1025</v>
          </cell>
        </row>
        <row r="2007">
          <cell r="D2007" t="str">
            <v>PWS</v>
          </cell>
          <cell r="E2007" t="str">
            <v>P7061VK08EB3498</v>
          </cell>
        </row>
        <row r="2008">
          <cell r="D2008" t="str">
            <v>PWS</v>
          </cell>
          <cell r="E2008" t="str">
            <v>P7061VK08EB3499</v>
          </cell>
        </row>
        <row r="2009">
          <cell r="D2009" t="str">
            <v>BPN</v>
          </cell>
          <cell r="E2009" t="str">
            <v>PB208S000364</v>
          </cell>
        </row>
        <row r="2010">
          <cell r="D2010" t="str">
            <v>MBD</v>
          </cell>
          <cell r="E2010" t="str">
            <v>WM203S604943</v>
          </cell>
        </row>
        <row r="2011">
          <cell r="D2011" t="str">
            <v>RSC</v>
          </cell>
          <cell r="E2011" t="str">
            <v>ER207S002599</v>
          </cell>
        </row>
        <row r="2012">
          <cell r="D2012" t="str">
            <v>RSC</v>
          </cell>
          <cell r="E2012" t="str">
            <v>VR204S017907</v>
          </cell>
        </row>
        <row r="2013">
          <cell r="D2013" t="str">
            <v>CPU</v>
          </cell>
          <cell r="E2013" t="str">
            <v>9HW7667X90166</v>
          </cell>
        </row>
        <row r="2014">
          <cell r="D2014" t="str">
            <v>MEM</v>
          </cell>
          <cell r="E2014" t="str">
            <v>K1BE00002916966F4C</v>
          </cell>
        </row>
        <row r="2015">
          <cell r="D2015" t="str">
            <v>MEM</v>
          </cell>
          <cell r="E2015" t="str">
            <v>K1BE000029169667F8</v>
          </cell>
        </row>
        <row r="2016">
          <cell r="D2016" t="str">
            <v>MEM</v>
          </cell>
          <cell r="E2016" t="str">
            <v>K1BE000029169647FD</v>
          </cell>
        </row>
        <row r="2017">
          <cell r="D2017" t="str">
            <v>MEM</v>
          </cell>
          <cell r="E2017" t="str">
            <v>K1BE00002916967592</v>
          </cell>
        </row>
        <row r="2018">
          <cell r="D2018" t="str">
            <v>MEM</v>
          </cell>
          <cell r="E2018" t="str">
            <v>K1BE00002916964D31</v>
          </cell>
        </row>
        <row r="2019">
          <cell r="D2019" t="str">
            <v>MEM</v>
          </cell>
          <cell r="E2019" t="str">
            <v>K1BE0000291695F727</v>
          </cell>
        </row>
        <row r="2020">
          <cell r="D2020" t="str">
            <v>MEM</v>
          </cell>
          <cell r="E2020" t="str">
            <v>K1BE000029169670CE</v>
          </cell>
        </row>
        <row r="2021">
          <cell r="D2021" t="str">
            <v>MEM</v>
          </cell>
          <cell r="E2021" t="str">
            <v>K1BE000029169670CB</v>
          </cell>
        </row>
        <row r="2022">
          <cell r="D2022" t="str">
            <v>HDS</v>
          </cell>
          <cell r="E2022" t="str">
            <v>S438NA0N773709</v>
          </cell>
        </row>
        <row r="2023">
          <cell r="D2023" t="str">
            <v>HDS</v>
          </cell>
          <cell r="E2023" t="str">
            <v>202728FC7087</v>
          </cell>
        </row>
        <row r="2024">
          <cell r="D2024" t="str">
            <v>HDS</v>
          </cell>
          <cell r="E2024" t="str">
            <v>S438NA0N773713</v>
          </cell>
        </row>
        <row r="2025">
          <cell r="D2025" t="str">
            <v>HDS</v>
          </cell>
          <cell r="E2025" t="str">
            <v>202728FC7318</v>
          </cell>
        </row>
        <row r="2026">
          <cell r="D2026" t="str">
            <v>HDS</v>
          </cell>
          <cell r="E2026" t="str">
            <v>50PY10B4YZ5L</v>
          </cell>
        </row>
        <row r="2027">
          <cell r="D2027" t="str">
            <v>HDS</v>
          </cell>
          <cell r="E2027" t="str">
            <v>50PY10B3YZ5L</v>
          </cell>
        </row>
        <row r="2028">
          <cell r="D2028" t="str">
            <v>SYS-5019C-WR</v>
          </cell>
          <cell r="E2028" t="str">
            <v>A326105X0B06807</v>
          </cell>
          <cell r="K2028" t="str">
            <v>3 LATA GWARANCJI</v>
          </cell>
        </row>
        <row r="2029">
          <cell r="D2029" t="str">
            <v>CSE</v>
          </cell>
          <cell r="E2029" t="str">
            <v>C8150LJ20NU0275</v>
          </cell>
        </row>
        <row r="2030">
          <cell r="D2030" t="str">
            <v>PWS</v>
          </cell>
          <cell r="E2030" t="str">
            <v>P5041CK36KB1775</v>
          </cell>
        </row>
        <row r="2031">
          <cell r="D2031" t="str">
            <v>PWS</v>
          </cell>
          <cell r="E2031" t="str">
            <v>P5041CK36KB1777</v>
          </cell>
        </row>
        <row r="2032">
          <cell r="D2032" t="str">
            <v>MBD</v>
          </cell>
          <cell r="E2032" t="str">
            <v>ZM20AS003613</v>
          </cell>
        </row>
        <row r="2033">
          <cell r="D2033" t="str">
            <v>BPN</v>
          </cell>
          <cell r="E2033" t="str">
            <v>EB205S004632</v>
          </cell>
        </row>
        <row r="2034">
          <cell r="D2034" t="str">
            <v>RSC</v>
          </cell>
          <cell r="E2034" t="str">
            <v>ZR20AS005697</v>
          </cell>
        </row>
        <row r="2035">
          <cell r="D2035" t="str">
            <v>RSC</v>
          </cell>
          <cell r="E2035" t="str">
            <v>VR206S026422</v>
          </cell>
        </row>
        <row r="2036">
          <cell r="D2036" t="str">
            <v>CPU</v>
          </cell>
          <cell r="E2036" t="str">
            <v>80QM777601388</v>
          </cell>
        </row>
        <row r="2037">
          <cell r="D2037" t="str">
            <v>MEM</v>
          </cell>
          <cell r="E2037" t="str">
            <v>S802C05203329F60E89</v>
          </cell>
        </row>
        <row r="2038">
          <cell r="D2038" t="str">
            <v>MEM</v>
          </cell>
          <cell r="E2038" t="str">
            <v>S802C05203329F60D72</v>
          </cell>
        </row>
        <row r="2039">
          <cell r="D2039" t="str">
            <v>HDD</v>
          </cell>
          <cell r="E2039" t="str">
            <v>V1J523VG</v>
          </cell>
        </row>
        <row r="2040">
          <cell r="D2040" t="str">
            <v>HDD</v>
          </cell>
          <cell r="E2040" t="str">
            <v>V1J387NG</v>
          </cell>
        </row>
        <row r="2041">
          <cell r="D2041" t="str">
            <v>HDD</v>
          </cell>
          <cell r="E2041" t="str">
            <v>V1J566MG</v>
          </cell>
        </row>
        <row r="2042">
          <cell r="D2042" t="str">
            <v>HDD</v>
          </cell>
          <cell r="E2042" t="str">
            <v>V1J523TG</v>
          </cell>
        </row>
        <row r="2043">
          <cell r="D2043" t="str">
            <v>HDS</v>
          </cell>
          <cell r="E2043" t="str">
            <v>50PY10AZYZ5L</v>
          </cell>
        </row>
        <row r="2044">
          <cell r="D2044" t="str">
            <v>SYS-5019C-WR</v>
          </cell>
          <cell r="E2044" t="str">
            <v>A326105X0B06805</v>
          </cell>
          <cell r="K2044" t="str">
            <v>3 LATA GWARANCJI</v>
          </cell>
        </row>
        <row r="2045">
          <cell r="D2045" t="str">
            <v>CSE</v>
          </cell>
          <cell r="E2045" t="str">
            <v>C8150LJ20NU0277</v>
          </cell>
        </row>
        <row r="2046">
          <cell r="D2046" t="str">
            <v>PWS</v>
          </cell>
          <cell r="E2046" t="str">
            <v>P5041CK36KB1774</v>
          </cell>
        </row>
        <row r="2047">
          <cell r="D2047" t="str">
            <v>PWS</v>
          </cell>
          <cell r="E2047" t="str">
            <v>P5041CK36KB1773</v>
          </cell>
        </row>
        <row r="2048">
          <cell r="D2048" t="str">
            <v>MBD</v>
          </cell>
          <cell r="E2048" t="str">
            <v>ZM209S010006</v>
          </cell>
        </row>
        <row r="2049">
          <cell r="D2049" t="str">
            <v>BPN</v>
          </cell>
          <cell r="E2049" t="str">
            <v>EB205S004636</v>
          </cell>
        </row>
        <row r="2050">
          <cell r="D2050" t="str">
            <v>RSC</v>
          </cell>
          <cell r="E2050" t="str">
            <v>ZR20AS005773</v>
          </cell>
        </row>
        <row r="2051">
          <cell r="D2051" t="str">
            <v>RSC</v>
          </cell>
          <cell r="E2051" t="str">
            <v>VR206S026421</v>
          </cell>
        </row>
        <row r="2052">
          <cell r="D2052" t="str">
            <v>CPU</v>
          </cell>
          <cell r="E2052" t="str">
            <v>807C4D1000766</v>
          </cell>
        </row>
        <row r="2053">
          <cell r="D2053" t="str">
            <v>MEM</v>
          </cell>
          <cell r="E2053" t="str">
            <v>S802C05203329F615EF</v>
          </cell>
        </row>
        <row r="2054">
          <cell r="D2054" t="str">
            <v>MEM</v>
          </cell>
          <cell r="E2054" t="str">
            <v>S802C05203329F61543</v>
          </cell>
        </row>
        <row r="2055">
          <cell r="D2055" t="str">
            <v>HDD</v>
          </cell>
          <cell r="E2055" t="str">
            <v>V1J06V6H</v>
          </cell>
        </row>
        <row r="2056">
          <cell r="D2056" t="str">
            <v>HDD</v>
          </cell>
          <cell r="E2056" t="str">
            <v>V1J077RH</v>
          </cell>
        </row>
        <row r="2057">
          <cell r="D2057" t="str">
            <v>HDD</v>
          </cell>
          <cell r="E2057" t="str">
            <v>V1J36MGS</v>
          </cell>
        </row>
        <row r="2058">
          <cell r="D2058" t="str">
            <v>HDD</v>
          </cell>
          <cell r="E2058" t="str">
            <v>V1HXNESG</v>
          </cell>
        </row>
        <row r="2059">
          <cell r="D2059" t="str">
            <v>HDS</v>
          </cell>
          <cell r="E2059" t="str">
            <v>50PY10B0YZ5L</v>
          </cell>
        </row>
        <row r="2060">
          <cell r="D2060" t="str">
            <v>MBD-X11SCW-F-B</v>
          </cell>
          <cell r="E2060" t="str">
            <v>ZM20CS006989</v>
          </cell>
        </row>
        <row r="2061">
          <cell r="D2061" t="str">
            <v>MBD-X11SCW-F-B</v>
          </cell>
          <cell r="E2061" t="str">
            <v>ZM20CS006988</v>
          </cell>
        </row>
        <row r="2062">
          <cell r="D2062" t="str">
            <v>MBD-X11SCW-F-B</v>
          </cell>
          <cell r="E2062" t="str">
            <v>ZM20CS006986</v>
          </cell>
        </row>
        <row r="2063">
          <cell r="D2063" t="str">
            <v>MBD-X11SCW-F-B</v>
          </cell>
          <cell r="E2063" t="str">
            <v>ZM20CS006983</v>
          </cell>
        </row>
        <row r="2064">
          <cell r="D2064" t="str">
            <v>MBD-X11SCW-F-B</v>
          </cell>
          <cell r="E2064" t="str">
            <v>ZM20CS006616</v>
          </cell>
        </row>
        <row r="2065">
          <cell r="D2065" t="str">
            <v>MBD-X11SCW-F-B</v>
          </cell>
          <cell r="E2065" t="str">
            <v>ZM20CS006994</v>
          </cell>
        </row>
        <row r="2066">
          <cell r="D2066" t="str">
            <v>MBD-X11SCW-F-B</v>
          </cell>
          <cell r="E2066" t="str">
            <v>ZM20CS007016</v>
          </cell>
        </row>
        <row r="2067">
          <cell r="D2067" t="str">
            <v>MBD-X11SCW-F-B</v>
          </cell>
          <cell r="E2067" t="str">
            <v>ZM20CS007021</v>
          </cell>
        </row>
        <row r="2068">
          <cell r="D2068" t="str">
            <v>MBD-X11SCW-F-B</v>
          </cell>
          <cell r="E2068" t="str">
            <v>ZM20CS007054</v>
          </cell>
        </row>
        <row r="2069">
          <cell r="D2069" t="str">
            <v>MBD-X11SCW-F-B</v>
          </cell>
          <cell r="E2069" t="str">
            <v>ZM20CS007086</v>
          </cell>
        </row>
        <row r="2070">
          <cell r="D2070" t="str">
            <v>SSDSC2KB019T801</v>
          </cell>
          <cell r="E2070" t="str">
            <v>PHYF042200HT1P9DGN</v>
          </cell>
          <cell r="K2070" t="str">
            <v>SUPERMEDIA</v>
          </cell>
        </row>
        <row r="2071">
          <cell r="D2071" t="str">
            <v>SSDSC2KB019T801</v>
          </cell>
          <cell r="E2071" t="str">
            <v>PHYF042200J71P9DGN</v>
          </cell>
        </row>
        <row r="2072">
          <cell r="D2072" t="str">
            <v>SSDSC2KB019T801</v>
          </cell>
          <cell r="E2072" t="str">
            <v>PHYF042201J51P9DGN</v>
          </cell>
        </row>
        <row r="2073">
          <cell r="D2073" t="str">
            <v>SSDSC2KB019T801</v>
          </cell>
          <cell r="E2073" t="str">
            <v>PHYF042200K31P9DGN</v>
          </cell>
        </row>
        <row r="2074">
          <cell r="D2074" t="str">
            <v>SSDSC2KB019T801</v>
          </cell>
          <cell r="E2074" t="str">
            <v>PHYF042200HU1P9DGN</v>
          </cell>
        </row>
        <row r="2075">
          <cell r="D2075" t="str">
            <v>SSDSC2KB019T801</v>
          </cell>
          <cell r="E2075" t="str">
            <v>PHYF042200KU1P9DGN</v>
          </cell>
        </row>
        <row r="2076">
          <cell r="D2076" t="str">
            <v>SSDSC2KB019T801</v>
          </cell>
          <cell r="E2076" t="str">
            <v>PHYF042200HY1P9DGN</v>
          </cell>
        </row>
        <row r="2077">
          <cell r="D2077" t="str">
            <v>SSDSC2KB019T801</v>
          </cell>
          <cell r="E2077" t="str">
            <v>PHYF042104EG1P9DGN</v>
          </cell>
        </row>
        <row r="2078">
          <cell r="D2078" t="str">
            <v>SSDSC2KB019T801</v>
          </cell>
          <cell r="E2078" t="str">
            <v>PHYF0422014S1P9DGN</v>
          </cell>
        </row>
        <row r="2079">
          <cell r="D2079" t="str">
            <v>SSDSC2KB019T801</v>
          </cell>
          <cell r="E2079" t="str">
            <v>PHYF0422029J1P9DGN</v>
          </cell>
        </row>
        <row r="2080">
          <cell r="D2080" t="str">
            <v>SSDSC2KB038T801</v>
          </cell>
          <cell r="E2080" t="str">
            <v>PHYF040101LL3P8EGN</v>
          </cell>
        </row>
        <row r="2081">
          <cell r="D2081" t="str">
            <v>SSDSC2KB038T801</v>
          </cell>
          <cell r="E2081" t="str">
            <v>PHYF040000D53P8EGN</v>
          </cell>
        </row>
        <row r="2082">
          <cell r="D2082" t="str">
            <v>SSDSC2KB038T801</v>
          </cell>
          <cell r="E2082" t="str">
            <v>PHYF040101UL3P8EGN</v>
          </cell>
        </row>
        <row r="2083">
          <cell r="D2083" t="str">
            <v>SSDSC2KB038T801</v>
          </cell>
          <cell r="E2083" t="str">
            <v>PHYF040101AY3P8EGN</v>
          </cell>
        </row>
        <row r="2084">
          <cell r="D2084" t="str">
            <v>SSDSC2KB038T801</v>
          </cell>
          <cell r="E2084" t="str">
            <v>PHYF031100D03P8EGN</v>
          </cell>
        </row>
        <row r="2085">
          <cell r="D2085" t="str">
            <v>SSDSC2KB038T801</v>
          </cell>
          <cell r="E2085" t="str">
            <v>PHYF040101JM3P8EGN</v>
          </cell>
        </row>
        <row r="2086">
          <cell r="D2086" t="str">
            <v>SSDSC2KB038T801</v>
          </cell>
          <cell r="E2086" t="str">
            <v>PHYF040000E13P8EGN</v>
          </cell>
        </row>
        <row r="2087">
          <cell r="D2087" t="str">
            <v>SSDSC2KB038T801</v>
          </cell>
          <cell r="E2087" t="str">
            <v>PHYF040000FJ3P8EGN</v>
          </cell>
        </row>
        <row r="2088">
          <cell r="D2088" t="str">
            <v>MC3309130-002</v>
          </cell>
          <cell r="E2088" t="str">
            <v>MT2027VS09004</v>
          </cell>
        </row>
        <row r="2089">
          <cell r="D2089" t="str">
            <v>MC3309130-002</v>
          </cell>
          <cell r="E2089" t="str">
            <v>MT2027VS08595</v>
          </cell>
        </row>
        <row r="2090">
          <cell r="D2090" t="str">
            <v>SSDSC2KB960G801</v>
          </cell>
          <cell r="E2090" t="str">
            <v>BTYF052006JY960CGN</v>
          </cell>
        </row>
        <row r="2091">
          <cell r="D2091" t="str">
            <v>SSDSC2KB960G801</v>
          </cell>
          <cell r="E2091" t="str">
            <v>BTYF052006G4960CGN</v>
          </cell>
        </row>
        <row r="2092">
          <cell r="D2092" t="str">
            <v>SSDSC2KB960G801</v>
          </cell>
          <cell r="E2092" t="str">
            <v>BTYF052104R0960CGN</v>
          </cell>
        </row>
        <row r="2093">
          <cell r="D2093" t="str">
            <v>SSDSC2KB960G801</v>
          </cell>
          <cell r="E2093" t="str">
            <v>BTYF052104QM960CGN</v>
          </cell>
        </row>
        <row r="2094">
          <cell r="D2094" t="str">
            <v>SSDSC2KB960G801</v>
          </cell>
          <cell r="E2094" t="str">
            <v>BTYF052103FF960CGN</v>
          </cell>
        </row>
        <row r="2095">
          <cell r="D2095" t="str">
            <v>SSDSC2KB960G801</v>
          </cell>
          <cell r="E2095" t="str">
            <v>BTYF052006GU960CGN</v>
          </cell>
        </row>
        <row r="2096">
          <cell r="D2096" t="str">
            <v>SSDSC2KB960G801</v>
          </cell>
          <cell r="E2096" t="str">
            <v>BTYF052104QL960CGN</v>
          </cell>
        </row>
        <row r="2097">
          <cell r="D2097" t="str">
            <v>SSDSC2KB960G801</v>
          </cell>
          <cell r="E2097" t="str">
            <v>BTYF052006HM960CGN</v>
          </cell>
        </row>
        <row r="2098">
          <cell r="D2098" t="str">
            <v>SSDSC2KB960G801</v>
          </cell>
          <cell r="E2098" t="str">
            <v>BTYF052104RJ960CGN</v>
          </cell>
        </row>
        <row r="2099">
          <cell r="D2099" t="str">
            <v>SSDSC2KB960G801</v>
          </cell>
          <cell r="E2099" t="str">
            <v>BTYF052103SL960CGN</v>
          </cell>
        </row>
        <row r="2100">
          <cell r="D2100" t="str">
            <v>SSDSC2KB960G801</v>
          </cell>
          <cell r="E2100" t="str">
            <v>BTYF052006HF960CGN</v>
          </cell>
        </row>
        <row r="2101">
          <cell r="D2101" t="str">
            <v>SSDSC2KB960G801</v>
          </cell>
          <cell r="E2101" t="str">
            <v>BTYF052006GY960CGN</v>
          </cell>
        </row>
        <row r="2102">
          <cell r="D2102" t="str">
            <v>SSDSC2KB960G801</v>
          </cell>
          <cell r="E2102" t="str">
            <v>BTYF052104QU960CGN</v>
          </cell>
        </row>
        <row r="2103">
          <cell r="D2103" t="str">
            <v>SSDSC2KB960G801</v>
          </cell>
          <cell r="E2103" t="str">
            <v>BTYF052006GH960CGN</v>
          </cell>
        </row>
        <row r="2104">
          <cell r="D2104" t="str">
            <v>SSDSC2KB960G801</v>
          </cell>
          <cell r="E2104" t="str">
            <v>BTYF052006HK960CGN</v>
          </cell>
        </row>
        <row r="2105">
          <cell r="D2105" t="str">
            <v>SSDSC2KB960G801</v>
          </cell>
          <cell r="E2105" t="str">
            <v>BTYF052104QA960CGN</v>
          </cell>
        </row>
        <row r="2106">
          <cell r="D2106" t="str">
            <v>SSDSC2KB960G801</v>
          </cell>
          <cell r="E2106" t="str">
            <v>BTYF052104RY960CGN</v>
          </cell>
        </row>
        <row r="2107">
          <cell r="D2107" t="str">
            <v>SSDSC2KB960G801</v>
          </cell>
          <cell r="E2107" t="str">
            <v>BTYF052006GV960CGN</v>
          </cell>
        </row>
        <row r="2108">
          <cell r="D2108" t="str">
            <v>SSDSC2KB960G801</v>
          </cell>
          <cell r="E2108" t="str">
            <v>BTYF052104QN960CGN</v>
          </cell>
        </row>
        <row r="2109">
          <cell r="D2109" t="str">
            <v>SSDSC2KB960G801</v>
          </cell>
          <cell r="E2109" t="str">
            <v>BTYF052103TX960CGN</v>
          </cell>
        </row>
        <row r="2110">
          <cell r="D2110" t="str">
            <v>SSDSC2KB960G801</v>
          </cell>
          <cell r="E2110" t="str">
            <v>BTYF052103FC960CGN</v>
          </cell>
        </row>
        <row r="2111">
          <cell r="D2111" t="str">
            <v>KSM32ED8/32ME</v>
          </cell>
          <cell r="E2111" t="str">
            <v>2051 0000009029797-T000208</v>
          </cell>
        </row>
        <row r="2112">
          <cell r="D2112" t="str">
            <v>KSM32ED8/32ME</v>
          </cell>
          <cell r="E2112" t="str">
            <v>2051 0000009029797-T000225</v>
          </cell>
        </row>
        <row r="2113">
          <cell r="D2113" t="str">
            <v>KSM32ED8/32ME</v>
          </cell>
          <cell r="E2113" t="str">
            <v>2051 0000009029797-T000133</v>
          </cell>
        </row>
        <row r="2114">
          <cell r="D2114" t="str">
            <v>KSM32ED8/32ME</v>
          </cell>
          <cell r="E2114" t="str">
            <v>2051 0000009029797-T000243</v>
          </cell>
        </row>
        <row r="2115">
          <cell r="D2115" t="str">
            <v>XL710QDA2BLK</v>
          </cell>
          <cell r="E2115" t="str">
            <v>40A6B74B62180084520ADJ11363004</v>
          </cell>
        </row>
        <row r="2116">
          <cell r="D2116" t="str">
            <v>KSM32ED8/16HD</v>
          </cell>
          <cell r="E2116" t="str">
            <v>2042 0000008938612-S000042</v>
          </cell>
        </row>
        <row r="2117">
          <cell r="D2117" t="str">
            <v>KSM32ED8/16HD</v>
          </cell>
          <cell r="E2117" t="str">
            <v>2042 0000008938612-S000076</v>
          </cell>
        </row>
        <row r="2118">
          <cell r="D2118" t="str">
            <v>KSM32ED8/16HD</v>
          </cell>
          <cell r="E2118" t="str">
            <v>2042 0000008938612-S000112</v>
          </cell>
        </row>
        <row r="2119">
          <cell r="D2119" t="str">
            <v>KSM32ED8/16HD</v>
          </cell>
          <cell r="E2119" t="str">
            <v>2042 0000008938612-S000077</v>
          </cell>
        </row>
        <row r="2120">
          <cell r="D2120" t="str">
            <v>SSDSC2KB240G801</v>
          </cell>
          <cell r="E2120" t="str">
            <v>BTYF051507CK240AGN</v>
          </cell>
        </row>
        <row r="2121">
          <cell r="D2121" t="str">
            <v>SSDSC2KB240G801</v>
          </cell>
          <cell r="E2121" t="str">
            <v>BTYF047008N6240AGN</v>
          </cell>
        </row>
        <row r="2122">
          <cell r="D2122" t="str">
            <v>SSDSC2KB240G801</v>
          </cell>
          <cell r="E2122" t="str">
            <v>BTYF047008N8240AGN</v>
          </cell>
        </row>
        <row r="2123">
          <cell r="D2123" t="str">
            <v>SSDSC2KB240G801</v>
          </cell>
          <cell r="E2123" t="str">
            <v>BTYF0515076Z240AGN</v>
          </cell>
        </row>
        <row r="2124">
          <cell r="D2124" t="str">
            <v>SSDSC2KB240G801</v>
          </cell>
          <cell r="E2124" t="str">
            <v>BTYF051508N2240AGN</v>
          </cell>
        </row>
        <row r="2125">
          <cell r="D2125" t="str">
            <v>SSDSC2KB240G801</v>
          </cell>
          <cell r="E2125" t="str">
            <v>BTYF051507BJ240AGN</v>
          </cell>
        </row>
        <row r="2126">
          <cell r="D2126" t="str">
            <v>SSDSC2KB240G801</v>
          </cell>
          <cell r="E2126" t="str">
            <v>BTYF047100PQ240AGN</v>
          </cell>
        </row>
        <row r="2127">
          <cell r="D2127" t="str">
            <v>SSDSC2KB240G801</v>
          </cell>
          <cell r="E2127" t="str">
            <v>BTYF05150878240AGN</v>
          </cell>
        </row>
        <row r="2128">
          <cell r="D2128" t="str">
            <v>SSDSC2KB240G801</v>
          </cell>
          <cell r="E2128" t="str">
            <v>BTYF051507C8240AGN</v>
          </cell>
        </row>
        <row r="2129">
          <cell r="D2129" t="str">
            <v>SSDSC2KB240G801</v>
          </cell>
          <cell r="E2129" t="str">
            <v>BTYF0515075S240AGN</v>
          </cell>
        </row>
        <row r="2130">
          <cell r="D2130" t="str">
            <v>SSDSC2KB240G801</v>
          </cell>
          <cell r="E2130" t="str">
            <v>BTYF051302GY240AGN</v>
          </cell>
        </row>
        <row r="2131">
          <cell r="D2131" t="str">
            <v>SSDSC2KB240G801</v>
          </cell>
          <cell r="E2131" t="str">
            <v>BTYF051508NV240AGN</v>
          </cell>
        </row>
        <row r="2132">
          <cell r="D2132" t="str">
            <v>SSDSC2KB240G801</v>
          </cell>
          <cell r="E2132" t="str">
            <v>BTYF051508ME240AGN</v>
          </cell>
        </row>
        <row r="2133">
          <cell r="D2133" t="str">
            <v>SSDSC2KB240G801</v>
          </cell>
          <cell r="E2133" t="str">
            <v>BTYF0515075W240AGN</v>
          </cell>
        </row>
        <row r="2134">
          <cell r="D2134" t="str">
            <v>SSDSC2KB240G801</v>
          </cell>
          <cell r="E2134" t="str">
            <v>BTYF047100Q9240AGN</v>
          </cell>
        </row>
        <row r="2135">
          <cell r="D2135" t="str">
            <v>SSDSC2KB240G801</v>
          </cell>
          <cell r="E2135" t="str">
            <v>BTYF047100P9240AGN</v>
          </cell>
        </row>
        <row r="2136">
          <cell r="D2136" t="str">
            <v>SSDSC2KB240G801</v>
          </cell>
          <cell r="E2136" t="str">
            <v>BTYF051506UK240AGN</v>
          </cell>
        </row>
        <row r="2137">
          <cell r="D2137" t="str">
            <v>SSDSC2KB240G801</v>
          </cell>
          <cell r="E2137" t="str">
            <v>BTYF047100QK240AGN</v>
          </cell>
        </row>
        <row r="2138">
          <cell r="D2138" t="str">
            <v>SSDSC2KB240G801</v>
          </cell>
          <cell r="E2138" t="str">
            <v>BTYF047100NY240AGN</v>
          </cell>
        </row>
        <row r="2139">
          <cell r="D2139" t="str">
            <v>SSDSC2KB240G801</v>
          </cell>
          <cell r="E2139" t="str">
            <v>BTYF047008N2240AGN</v>
          </cell>
        </row>
        <row r="2140">
          <cell r="D2140" t="str">
            <v>SSDSC2KB240G801</v>
          </cell>
          <cell r="E2140" t="str">
            <v>BTYF0515076X240AGN</v>
          </cell>
        </row>
        <row r="2141">
          <cell r="D2141" t="str">
            <v>SSDSC2KB240G801</v>
          </cell>
          <cell r="E2141" t="str">
            <v>BTYF047008MX240AGN</v>
          </cell>
        </row>
        <row r="2142">
          <cell r="D2142" t="str">
            <v>SSDSC2KB240G801</v>
          </cell>
          <cell r="E2142" t="str">
            <v>BTYF0515075X240AGN</v>
          </cell>
        </row>
        <row r="2143">
          <cell r="D2143" t="str">
            <v>SSDSC2KB240G801</v>
          </cell>
          <cell r="E2143" t="str">
            <v>BTYF047008NW240AGN</v>
          </cell>
        </row>
        <row r="2144">
          <cell r="D2144" t="str">
            <v>SSDSC2KB240G801</v>
          </cell>
          <cell r="E2144" t="str">
            <v>BTYF051302G4240AGN</v>
          </cell>
        </row>
        <row r="2145">
          <cell r="D2145" t="str">
            <v>SSDSC2KG960G801</v>
          </cell>
          <cell r="E2145" t="str">
            <v>PHYG0504042A960CGN</v>
          </cell>
        </row>
        <row r="2146">
          <cell r="D2146" t="str">
            <v>SSDSC2KG960G801</v>
          </cell>
          <cell r="E2146" t="str">
            <v>PHYG0505017C960CGN</v>
          </cell>
        </row>
        <row r="2147">
          <cell r="D2147" t="str">
            <v>SSDSC2KG960G801</v>
          </cell>
          <cell r="E2147" t="str">
            <v>PHYG05040427960CGN</v>
          </cell>
        </row>
        <row r="2148">
          <cell r="D2148" t="str">
            <v>SSDSC2KG960G801</v>
          </cell>
          <cell r="E2148" t="str">
            <v>PHYG050404AF960CGN</v>
          </cell>
        </row>
        <row r="2149">
          <cell r="D2149" t="str">
            <v>SSDSC2KG960G801</v>
          </cell>
          <cell r="E2149" t="str">
            <v>PHYG05040422960CGN</v>
          </cell>
        </row>
        <row r="2150">
          <cell r="D2150" t="str">
            <v>SSDSC2KG960G801</v>
          </cell>
          <cell r="E2150" t="str">
            <v>PHYG050401WX960CGN</v>
          </cell>
        </row>
        <row r="2151">
          <cell r="D2151" t="str">
            <v>SSDSC2KG960G801</v>
          </cell>
          <cell r="E2151" t="str">
            <v>PHYG050500SF960CGN</v>
          </cell>
        </row>
        <row r="2152">
          <cell r="D2152" t="str">
            <v>SSDSC2KG960G801</v>
          </cell>
          <cell r="E2152" t="str">
            <v>PHYG0504041W960CGN</v>
          </cell>
        </row>
        <row r="2153">
          <cell r="D2153" t="str">
            <v>SSDSC2KG960G801</v>
          </cell>
          <cell r="E2153" t="str">
            <v>PHYG0504047U960CGN</v>
          </cell>
        </row>
        <row r="2154">
          <cell r="D2154" t="str">
            <v>SSDSC2KG960G801</v>
          </cell>
          <cell r="E2154" t="str">
            <v>PHYG0505017G960CGN</v>
          </cell>
        </row>
        <row r="2155">
          <cell r="D2155" t="str">
            <v>SSDSC2KG960G801</v>
          </cell>
          <cell r="E2155" t="str">
            <v>PHYG0504047R960CGN</v>
          </cell>
        </row>
        <row r="2156">
          <cell r="D2156" t="str">
            <v>SSDSC2KG960G801</v>
          </cell>
          <cell r="E2156" t="str">
            <v>PHYG0504041U960CGN</v>
          </cell>
        </row>
        <row r="2157">
          <cell r="D2157" t="str">
            <v>SSDSC2KG960G801</v>
          </cell>
          <cell r="E2157" t="str">
            <v>PHYG0504041Z960CGN</v>
          </cell>
        </row>
        <row r="2158">
          <cell r="D2158" t="str">
            <v>SSDSC2KG960G801</v>
          </cell>
          <cell r="E2158" t="str">
            <v>PHYG0504044C960CGN</v>
          </cell>
        </row>
        <row r="2159">
          <cell r="D2159" t="str">
            <v>SSDSC2KG960G801</v>
          </cell>
          <cell r="E2159" t="str">
            <v>PHYG0504045U960CGN</v>
          </cell>
        </row>
        <row r="2160">
          <cell r="D2160" t="str">
            <v>SSDSC2KB960G801</v>
          </cell>
          <cell r="E2160" t="str">
            <v>BTYF052006GL960CGN</v>
          </cell>
        </row>
        <row r="2161">
          <cell r="D2161" t="str">
            <v>SSDSC2KB960G801</v>
          </cell>
          <cell r="E2161" t="str">
            <v>BTYF052006GD960CGN</v>
          </cell>
        </row>
        <row r="2162">
          <cell r="D2162" t="str">
            <v>SSDSC2KB960G801</v>
          </cell>
          <cell r="E2162" t="str">
            <v>BTYF052104QQ960CGN</v>
          </cell>
        </row>
        <row r="2163">
          <cell r="D2163" t="str">
            <v>SSDSC2KB960G801</v>
          </cell>
          <cell r="E2163" t="str">
            <v>BTYF052006JS960CGN</v>
          </cell>
        </row>
        <row r="2164">
          <cell r="D2164" t="str">
            <v>SSDSC2KB960G801</v>
          </cell>
          <cell r="E2164" t="str">
            <v>BTYF052104QT960CGN</v>
          </cell>
        </row>
        <row r="2165">
          <cell r="D2165" t="str">
            <v>SSDSC2KB960G801</v>
          </cell>
          <cell r="E2165" t="str">
            <v>BTYF052103F9960CGN</v>
          </cell>
        </row>
        <row r="2166">
          <cell r="D2166" t="str">
            <v>SSDSC2KB960G801</v>
          </cell>
          <cell r="E2166" t="str">
            <v>BTYF052006H7960CGN</v>
          </cell>
        </row>
        <row r="2167">
          <cell r="D2167" t="str">
            <v>SSDSC2KB960G801</v>
          </cell>
          <cell r="E2167" t="str">
            <v>BTYF052006HH960CGN</v>
          </cell>
        </row>
        <row r="2168">
          <cell r="D2168" t="str">
            <v>SSDSC2KB960G801</v>
          </cell>
          <cell r="E2168" t="str">
            <v>BTYF052104QG960CGN</v>
          </cell>
        </row>
        <row r="2169">
          <cell r="D2169" t="str">
            <v>SSDSC2KB960G801</v>
          </cell>
          <cell r="E2169" t="str">
            <v>BTYF052006FR960CGN</v>
          </cell>
        </row>
        <row r="2170">
          <cell r="D2170" t="str">
            <v>SSDSC2KB960G801</v>
          </cell>
          <cell r="E2170" t="str">
            <v>BTYF05200EQ6960CGN</v>
          </cell>
        </row>
        <row r="2171">
          <cell r="D2171" t="str">
            <v>SSDSC2KB960G801</v>
          </cell>
          <cell r="E2171" t="str">
            <v>BTYF052103TQ960CGN</v>
          </cell>
        </row>
        <row r="2172">
          <cell r="D2172" t="str">
            <v>SSDSC2KB960G801</v>
          </cell>
          <cell r="E2172" t="str">
            <v>BTYF052006G6960CGN</v>
          </cell>
        </row>
        <row r="2173">
          <cell r="D2173" t="str">
            <v>SSDSC2KB960G801</v>
          </cell>
          <cell r="E2173" t="str">
            <v>BTYF052006H9960CGN</v>
          </cell>
        </row>
        <row r="2174">
          <cell r="D2174" t="str">
            <v>SSDSC2KB960G801</v>
          </cell>
          <cell r="E2174" t="str">
            <v>BTYF052006JV960CGN</v>
          </cell>
        </row>
        <row r="2175">
          <cell r="D2175" t="str">
            <v>SSDSC2KB960G801</v>
          </cell>
          <cell r="E2175" t="str">
            <v>BTYF052006FV960CGN</v>
          </cell>
        </row>
        <row r="2176">
          <cell r="D2176" t="str">
            <v>SSDSC2KB960G801</v>
          </cell>
          <cell r="E2176" t="str">
            <v>BTYF05200EDR960CGN</v>
          </cell>
        </row>
        <row r="2177">
          <cell r="D2177" t="str">
            <v>SSDSC2KB960G801</v>
          </cell>
          <cell r="E2177" t="str">
            <v>BTYF052104QR960CGN</v>
          </cell>
        </row>
        <row r="2178">
          <cell r="D2178" t="str">
            <v>SSDSC2KB960G801</v>
          </cell>
          <cell r="E2178" t="str">
            <v>BTYF052006FM960CGN</v>
          </cell>
        </row>
        <row r="2179">
          <cell r="D2179" t="str">
            <v>SSDSC2KB960G801</v>
          </cell>
          <cell r="E2179" t="str">
            <v>BTYF052103G7960CGN</v>
          </cell>
        </row>
        <row r="2180">
          <cell r="D2180" t="str">
            <v>SSDSC2KB960G801</v>
          </cell>
          <cell r="E2180" t="str">
            <v>BTYF052104QW960CGN</v>
          </cell>
        </row>
        <row r="2181">
          <cell r="D2181" t="str">
            <v>SSDSC2KB960G801</v>
          </cell>
          <cell r="E2181" t="str">
            <v>BTYF052006G9960CGN</v>
          </cell>
        </row>
        <row r="2182">
          <cell r="D2182" t="str">
            <v>SSDSC2KB960G801</v>
          </cell>
          <cell r="E2182" t="str">
            <v>BTYF052006JQ960CGN</v>
          </cell>
        </row>
        <row r="2183">
          <cell r="D2183" t="str">
            <v>SSDSC2KB960G801</v>
          </cell>
          <cell r="E2183" t="str">
            <v>BTYF052104QJ960CGN</v>
          </cell>
        </row>
        <row r="2184">
          <cell r="D2184" t="str">
            <v>1PSRT1500UXI-LI</v>
          </cell>
          <cell r="E2184" t="str">
            <v>SAS2029191733</v>
          </cell>
        </row>
        <row r="2185">
          <cell r="D2185" t="str">
            <v>XBP48RM1U-LI</v>
          </cell>
          <cell r="E2185" t="str">
            <v>9S2030E07970</v>
          </cell>
        </row>
        <row r="2186">
          <cell r="D2186" t="str">
            <v>XBP48RM1U-LI</v>
          </cell>
          <cell r="E2186" t="str">
            <v>9S2030E07959</v>
          </cell>
        </row>
        <row r="2187">
          <cell r="D2187" t="str">
            <v>0P40346</v>
          </cell>
          <cell r="E2187" t="str">
            <v>WXX1XVYA</v>
          </cell>
        </row>
        <row r="2188">
          <cell r="D2188" t="str">
            <v>0P40346</v>
          </cell>
          <cell r="E2188" t="str">
            <v>WXX1WGZA</v>
          </cell>
        </row>
        <row r="2189">
          <cell r="D2189" t="str">
            <v>0P40346</v>
          </cell>
          <cell r="E2189" t="str">
            <v>WXX2E8GA</v>
          </cell>
        </row>
        <row r="2190">
          <cell r="D2190" t="str">
            <v>0P40346</v>
          </cell>
          <cell r="E2190" t="str">
            <v>WXX1YPRA</v>
          </cell>
        </row>
        <row r="2191">
          <cell r="D2191" t="str">
            <v>0P40346</v>
          </cell>
          <cell r="E2191" t="str">
            <v>WXX2D5YA</v>
          </cell>
        </row>
        <row r="2192">
          <cell r="D2192" t="str">
            <v>0P40346</v>
          </cell>
          <cell r="E2192" t="str">
            <v>WXX2E4TA</v>
          </cell>
        </row>
        <row r="2193">
          <cell r="D2193" t="str">
            <v>0P40346</v>
          </cell>
          <cell r="E2193" t="str">
            <v>WXX2H5YA</v>
          </cell>
        </row>
        <row r="2194">
          <cell r="D2194" t="str">
            <v>0P40346</v>
          </cell>
          <cell r="E2194" t="str">
            <v>WXX1YNXA</v>
          </cell>
        </row>
        <row r="2195">
          <cell r="D2195" t="str">
            <v>0P40346</v>
          </cell>
          <cell r="E2195" t="str">
            <v>WXX2H02A</v>
          </cell>
        </row>
        <row r="2196">
          <cell r="D2196" t="str">
            <v>100-100000059WOF</v>
          </cell>
          <cell r="E2196" t="str">
            <v>4521341W00014</v>
          </cell>
        </row>
        <row r="2197">
          <cell r="D2197" t="str">
            <v>MZ7KH960HAJR-00005</v>
          </cell>
          <cell r="E2197" t="str">
            <v>S47NNA0NA07921</v>
          </cell>
        </row>
        <row r="2198">
          <cell r="D2198" t="str">
            <v>MZ7KH960HAJR-00005</v>
          </cell>
          <cell r="E2198" t="str">
            <v>S47NNA0NC03064</v>
          </cell>
        </row>
        <row r="2199">
          <cell r="D2199" t="str">
            <v>INTEL XEON E-2276G</v>
          </cell>
          <cell r="E2199" t="str">
            <v>V047D346 00218</v>
          </cell>
        </row>
        <row r="2200">
          <cell r="D2200" t="str">
            <v>W-MEM16E3D88GLV</v>
          </cell>
          <cell r="E2200" t="str">
            <v>SXA053629</v>
          </cell>
        </row>
        <row r="2201">
          <cell r="D2201" t="str">
            <v>W-MEM16E3D88GLV</v>
          </cell>
          <cell r="E2201" t="str">
            <v>SXA053628</v>
          </cell>
        </row>
        <row r="2202">
          <cell r="D2202" t="str">
            <v>W-MEM16E3D88GLV</v>
          </cell>
          <cell r="E2202" t="str">
            <v>SXA053634</v>
          </cell>
        </row>
        <row r="2203">
          <cell r="D2203" t="str">
            <v>W-MEM16E3D88GLV</v>
          </cell>
          <cell r="E2203" t="str">
            <v>SXA053639</v>
          </cell>
        </row>
        <row r="2204">
          <cell r="D2204" t="str">
            <v>W-MEM16E3D88GLV</v>
          </cell>
          <cell r="E2204" t="str">
            <v>SXA053638</v>
          </cell>
        </row>
        <row r="2205">
          <cell r="D2205" t="str">
            <v>W-MEM16E3D88GLV</v>
          </cell>
          <cell r="E2205" t="str">
            <v>SXA053641</v>
          </cell>
        </row>
        <row r="2206">
          <cell r="D2206" t="str">
            <v>W-MEM16E3D88GLV</v>
          </cell>
          <cell r="E2206" t="str">
            <v>SXA053643</v>
          </cell>
        </row>
        <row r="2207">
          <cell r="D2207" t="str">
            <v>W-MEM16E3D88GLV</v>
          </cell>
          <cell r="E2207" t="str">
            <v>SXA053644</v>
          </cell>
        </row>
        <row r="2208">
          <cell r="D2208" t="str">
            <v>W-MEM16E3D88GLV</v>
          </cell>
          <cell r="E2208" t="str">
            <v>SXA053640</v>
          </cell>
        </row>
        <row r="2209">
          <cell r="D2209" t="str">
            <v>W-MEM16E3D88GLV</v>
          </cell>
          <cell r="E2209" t="str">
            <v>SXA053642</v>
          </cell>
        </row>
        <row r="2210">
          <cell r="D2210" t="str">
            <v>W-MEM16E3D88GLV</v>
          </cell>
          <cell r="E2210" t="str">
            <v>RXE173888</v>
          </cell>
        </row>
        <row r="2211">
          <cell r="D2211" t="str">
            <v>W-MEM16E3D88GLV</v>
          </cell>
          <cell r="E2211" t="str">
            <v>SXA053645</v>
          </cell>
        </row>
        <row r="2212">
          <cell r="D2212" t="str">
            <v>W-MEM16E3D88GLV</v>
          </cell>
          <cell r="E2212" t="str">
            <v>SXA053647</v>
          </cell>
        </row>
        <row r="2213">
          <cell r="D2213" t="str">
            <v>W-MEM16E3D88GLV</v>
          </cell>
          <cell r="E2213" t="str">
            <v>SXA053651</v>
          </cell>
        </row>
        <row r="2214">
          <cell r="D2214" t="str">
            <v>W-MEM16E3D88GLV</v>
          </cell>
          <cell r="E2214" t="str">
            <v>SXA053649</v>
          </cell>
        </row>
        <row r="2215">
          <cell r="D2215" t="str">
            <v>W-MEM16E3D88GLV</v>
          </cell>
          <cell r="E2215" t="str">
            <v>SXA053657</v>
          </cell>
        </row>
        <row r="2216">
          <cell r="D2216" t="str">
            <v>W-MEM16E3D88GLV</v>
          </cell>
          <cell r="E2216" t="str">
            <v>SXA053664</v>
          </cell>
        </row>
        <row r="2217">
          <cell r="D2217" t="str">
            <v>W-MEM16E3D88GLV</v>
          </cell>
          <cell r="E2217" t="str">
            <v>SXA053665</v>
          </cell>
        </row>
        <row r="2218">
          <cell r="D2218" t="str">
            <v>W-MEM16E3D88GLV</v>
          </cell>
          <cell r="E2218" t="str">
            <v>SXA053660</v>
          </cell>
        </row>
        <row r="2219">
          <cell r="D2219" t="str">
            <v>W-MEM16E3D88GLV</v>
          </cell>
          <cell r="E2219" t="str">
            <v>SXA053655</v>
          </cell>
        </row>
        <row r="2220">
          <cell r="D2220" t="str">
            <v>W-MEM16E3D88GLV</v>
          </cell>
          <cell r="E2220" t="str">
            <v>SXA053656</v>
          </cell>
        </row>
        <row r="2221">
          <cell r="D2221" t="str">
            <v>W-MEM16E3D88GLV</v>
          </cell>
          <cell r="E2221" t="str">
            <v>RXE173893</v>
          </cell>
        </row>
        <row r="2222">
          <cell r="D2222" t="str">
            <v>W-MEM16E3D88GLV</v>
          </cell>
          <cell r="E2222" t="str">
            <v>SXA053661</v>
          </cell>
        </row>
        <row r="2223">
          <cell r="D2223" t="str">
            <v>W-MEM16E3D88GLV</v>
          </cell>
          <cell r="E2223" t="str">
            <v>SXA053662</v>
          </cell>
        </row>
        <row r="2224">
          <cell r="D2224" t="str">
            <v>W-MEM16E3D88GLV</v>
          </cell>
          <cell r="E2224" t="str">
            <v>SXA053658</v>
          </cell>
        </row>
        <row r="2225">
          <cell r="D2225" t="str">
            <v>W-MEM16E3D88GLV</v>
          </cell>
          <cell r="E2225" t="str">
            <v>SXA053652</v>
          </cell>
        </row>
        <row r="2226">
          <cell r="D2226" t="str">
            <v>W-MEM16E3D88GLV</v>
          </cell>
          <cell r="E2226" t="str">
            <v>SXA053648</v>
          </cell>
        </row>
        <row r="2227">
          <cell r="D2227" t="str">
            <v>W-MEM16E3D88GLV</v>
          </cell>
          <cell r="E2227" t="str">
            <v>SXA053650</v>
          </cell>
        </row>
        <row r="2228">
          <cell r="D2228" t="str">
            <v>W-MEM16E3D88GLV</v>
          </cell>
          <cell r="E2228" t="str">
            <v>SXA053636</v>
          </cell>
        </row>
        <row r="2229">
          <cell r="D2229" t="str">
            <v>W-MEM16E3D88GLV</v>
          </cell>
          <cell r="E2229" t="str">
            <v>SXA053653</v>
          </cell>
        </row>
        <row r="2230">
          <cell r="D2230" t="str">
            <v>W-MEM16E3D88GLV</v>
          </cell>
          <cell r="E2230" t="str">
            <v>SXA053654</v>
          </cell>
        </row>
        <row r="2231">
          <cell r="D2231" t="str">
            <v>W-MEM16E3D88GLV</v>
          </cell>
          <cell r="E2231" t="str">
            <v>SXA053646</v>
          </cell>
        </row>
        <row r="2232">
          <cell r="D2232" t="str">
            <v>INTEL XEON E-2234</v>
          </cell>
          <cell r="E2232" t="str">
            <v>X930C965 02461</v>
          </cell>
        </row>
        <row r="2233">
          <cell r="D2233" t="str">
            <v>INTEL XEON E-2234</v>
          </cell>
          <cell r="E2233" t="str">
            <v>X930C965 00970</v>
          </cell>
        </row>
        <row r="2234">
          <cell r="D2234" t="str">
            <v>INTEL XEON E-2234</v>
          </cell>
          <cell r="E2234" t="str">
            <v>X930C965 03121</v>
          </cell>
        </row>
        <row r="2235">
          <cell r="D2235" t="str">
            <v>INTEL XEON E-2234</v>
          </cell>
          <cell r="E2235" t="str">
            <v>X930C965 01266</v>
          </cell>
        </row>
        <row r="2236">
          <cell r="D2236" t="str">
            <v>INTEL XEON E-2234</v>
          </cell>
          <cell r="E2236" t="str">
            <v>X930C965 03660</v>
          </cell>
        </row>
        <row r="2237">
          <cell r="D2237" t="str">
            <v>1W10002</v>
          </cell>
          <cell r="E2237" t="str">
            <v>WCC6N4EDLJN1</v>
          </cell>
          <cell r="K2237" t="str">
            <v>W SERWERZE 2102161305</v>
          </cell>
        </row>
        <row r="2238">
          <cell r="D2238" t="str">
            <v>1W10002</v>
          </cell>
          <cell r="E2238" t="str">
            <v>WCC6N2USNP4X</v>
          </cell>
          <cell r="K2238" t="str">
            <v>W SERWERZE 2102161305</v>
          </cell>
        </row>
        <row r="2239">
          <cell r="D2239" t="str">
            <v>1W10002</v>
          </cell>
          <cell r="E2239" t="str">
            <v>WCC6N0CL67L5</v>
          </cell>
          <cell r="K2239" t="str">
            <v>W SERWERZE 2102161305</v>
          </cell>
        </row>
        <row r="2240">
          <cell r="D2240" t="str">
            <v>1W10002</v>
          </cell>
          <cell r="E2240" t="str">
            <v>WCC6N3XT9LZK</v>
          </cell>
          <cell r="K2240" t="str">
            <v>W SERWERZE 2102161305</v>
          </cell>
        </row>
        <row r="2241">
          <cell r="D2241" t="str">
            <v>X710DA2BLK</v>
          </cell>
          <cell r="E2241" t="str">
            <v>40A6B7394D580043720ADJ11367005</v>
          </cell>
          <cell r="K2241" t="str">
            <v>W SERWERZE NAZWA ZZZZ11</v>
          </cell>
        </row>
        <row r="2242">
          <cell r="D2242" t="str">
            <v>X710DA2BLK</v>
          </cell>
          <cell r="E2242" t="str">
            <v>40A6B73951D00043720ADJ11367005</v>
          </cell>
          <cell r="K2242" t="str">
            <v>W SERWERZE NAZWA ZZZZ10</v>
          </cell>
        </row>
        <row r="2243">
          <cell r="D2243" t="str">
            <v>X710DA2BLK</v>
          </cell>
          <cell r="E2243" t="str">
            <v>40A6B73944780043720ADJ11367005</v>
          </cell>
          <cell r="K2243" t="str">
            <v>W SERWERZE NAZWA ZZZZ09</v>
          </cell>
        </row>
        <row r="2244">
          <cell r="D2244" t="str">
            <v>X710DA2BLK</v>
          </cell>
          <cell r="E2244" t="str">
            <v>40A6B73954FC0043720ADJ11367005</v>
          </cell>
          <cell r="K2244" t="str">
            <v>W SERWERZE NAZWA ZZZZ12</v>
          </cell>
        </row>
        <row r="2245">
          <cell r="D2245" t="str">
            <v>X710DA2BLK</v>
          </cell>
          <cell r="E2245" t="str">
            <v>40A6B73940740043720ADJ11367005</v>
          </cell>
          <cell r="K2245" t="str">
            <v>W SERWERZE NAZWA ZZZZ13</v>
          </cell>
        </row>
        <row r="2246">
          <cell r="D2246" t="str">
            <v>X710DA2BLK</v>
          </cell>
          <cell r="E2246" t="str">
            <v>40A6B73948E80043720ADJ11367005</v>
          </cell>
        </row>
        <row r="2247">
          <cell r="D2247" t="str">
            <v>X710DA2BLK</v>
          </cell>
          <cell r="E2247" t="str">
            <v>40A6B73956900043720ADJ11367005</v>
          </cell>
        </row>
        <row r="2248">
          <cell r="D2248" t="str">
            <v>X710DA2BLK</v>
          </cell>
          <cell r="E2248" t="str">
            <v>40A6B73947F40043720ADJ11367005</v>
          </cell>
        </row>
        <row r="2249">
          <cell r="D2249" t="str">
            <v>X710DA2BLK</v>
          </cell>
          <cell r="E2249" t="str">
            <v>40A6B73959F00043720ADJ11367005</v>
          </cell>
        </row>
        <row r="2250">
          <cell r="D2250" t="str">
            <v>X710DA2BLK</v>
          </cell>
          <cell r="E2250" t="str">
            <v>40A6B73946000043720ADJ11367005</v>
          </cell>
        </row>
        <row r="2251">
          <cell r="D2251" t="str">
            <v>X710DA2BLK</v>
          </cell>
          <cell r="E2251" t="str">
            <v>40A6B73958A40043720ADJ11367005</v>
          </cell>
          <cell r="K2251" t="str">
            <v>W SERWERZE NAZWA edc01</v>
          </cell>
        </row>
        <row r="2252">
          <cell r="D2252" t="str">
            <v>X710DA2BLK</v>
          </cell>
          <cell r="E2252" t="str">
            <v>40A6B7393FBC0043720ADJ11367005</v>
          </cell>
        </row>
        <row r="2253">
          <cell r="D2253" t="str">
            <v>X710DA2BLK</v>
          </cell>
          <cell r="E2253" t="str">
            <v>40A6B73955180043720ADJ11367005</v>
          </cell>
          <cell r="K2253" t="str">
            <v>W SERWERZE NAZWA ZZZZ01</v>
          </cell>
        </row>
        <row r="2254">
          <cell r="D2254" t="str">
            <v>X710DA2BLK</v>
          </cell>
          <cell r="E2254" t="str">
            <v>40A6B739447C0043720ADJ11367005</v>
          </cell>
          <cell r="K2254" t="str">
            <v>W SERWERZE NAZWA ZZZZ20</v>
          </cell>
        </row>
        <row r="2255">
          <cell r="D2255" t="str">
            <v>X710DA2BLK</v>
          </cell>
          <cell r="E2255" t="str">
            <v>40A6B73950400043720ADJ11367005</v>
          </cell>
          <cell r="K2255" t="str">
            <v>W SERWERZE NAZWA ZZZZ19</v>
          </cell>
        </row>
        <row r="2256">
          <cell r="D2256" t="str">
            <v>X710DA2BLK</v>
          </cell>
          <cell r="E2256" t="str">
            <v>40A6B739514C0043720ADJ11367005</v>
          </cell>
        </row>
        <row r="2257">
          <cell r="D2257" t="str">
            <v>X710DA2BLK</v>
          </cell>
          <cell r="E2257" t="str">
            <v>40A6B7394C2C0043720ADJ11367005</v>
          </cell>
        </row>
        <row r="2258">
          <cell r="D2258" t="str">
            <v>X710DA2BLK</v>
          </cell>
          <cell r="E2258" t="str">
            <v>40A6B73954F80043720ADJ11367005</v>
          </cell>
        </row>
        <row r="2259">
          <cell r="D2259" t="str">
            <v>X710DA2BLK</v>
          </cell>
          <cell r="E2259" t="str">
            <v>40A6B7394CB80043720ADJ11367005</v>
          </cell>
        </row>
        <row r="2260">
          <cell r="D2260" t="str">
            <v>X710DA2BLK</v>
          </cell>
          <cell r="E2260" t="str">
            <v>40A6B7394EB80043720ADJ11367005</v>
          </cell>
        </row>
        <row r="2261">
          <cell r="D2261" t="str">
            <v>MZ1LB960HAJQ-00007</v>
          </cell>
          <cell r="E2261" t="str">
            <v>S435NA0NB01976</v>
          </cell>
        </row>
        <row r="2262">
          <cell r="D2262" t="str">
            <v>MZ1LB960HAJQ-00007</v>
          </cell>
          <cell r="E2262" t="str">
            <v>S435NA0NB01945</v>
          </cell>
        </row>
        <row r="2263">
          <cell r="D2263" t="str">
            <v>05-26117-00</v>
          </cell>
          <cell r="E2263" t="str">
            <v>05-26117-0020102300119</v>
          </cell>
        </row>
        <row r="2264">
          <cell r="D2264" t="str">
            <v>05-26117-00</v>
          </cell>
          <cell r="E2264" t="str">
            <v>05-26117-0020102300059</v>
          </cell>
        </row>
        <row r="2265">
          <cell r="D2265" t="str">
            <v>05-26117-00</v>
          </cell>
          <cell r="E2265" t="str">
            <v>05-26117-0020102300069</v>
          </cell>
        </row>
        <row r="2266">
          <cell r="D2266" t="str">
            <v>05-26117-00</v>
          </cell>
          <cell r="E2266" t="str">
            <v>05-26117-0020102300139</v>
          </cell>
        </row>
        <row r="2267">
          <cell r="D2267" t="str">
            <v>INTEL XEON BRONZE 3204</v>
          </cell>
          <cell r="E2267" t="str">
            <v>D45E9DCB9D71E152RFBP</v>
          </cell>
        </row>
        <row r="2268">
          <cell r="D2268" t="str">
            <v>SSDSC2KB480G801</v>
          </cell>
          <cell r="E2268" t="str">
            <v>BTYF0366023L480BGN</v>
          </cell>
        </row>
        <row r="2269">
          <cell r="D2269" t="str">
            <v>SSDSC2KB480G801</v>
          </cell>
          <cell r="E2269" t="str">
            <v>BTYF0366027M480BGN</v>
          </cell>
        </row>
        <row r="2270">
          <cell r="D2270" t="str">
            <v>SSDSC2KB480G801</v>
          </cell>
          <cell r="E2270" t="str">
            <v>BTYF03530A47480BGN</v>
          </cell>
        </row>
        <row r="2271">
          <cell r="D2271" t="str">
            <v>SSDSC2KB480G801</v>
          </cell>
          <cell r="E2271" t="str">
            <v>BTYF035206YG480BGN</v>
          </cell>
        </row>
        <row r="2272">
          <cell r="D2272" t="str">
            <v>SSDSC2KB480G801</v>
          </cell>
          <cell r="E2272" t="str">
            <v>BTYF035205DG480BGN</v>
          </cell>
        </row>
        <row r="2273">
          <cell r="D2273" t="str">
            <v>SSDSC2KB480G801</v>
          </cell>
          <cell r="E2273" t="str">
            <v>BTYF03530A46480BGN</v>
          </cell>
        </row>
        <row r="2274">
          <cell r="D2274" t="str">
            <v>SSDSC2KB480G801</v>
          </cell>
          <cell r="E2274" t="str">
            <v>BTYF03510C9S480BGN</v>
          </cell>
        </row>
        <row r="2275">
          <cell r="D2275" t="str">
            <v>SSDSC2KB480G801</v>
          </cell>
          <cell r="E2275" t="str">
            <v>BTYF03510CAH480BGN</v>
          </cell>
        </row>
        <row r="2276">
          <cell r="D2276" t="str">
            <v>SSDSC2KB480G801</v>
          </cell>
          <cell r="E2276" t="str">
            <v>BTYF03510C9D480BGN</v>
          </cell>
        </row>
        <row r="2277">
          <cell r="D2277" t="str">
            <v>SSDSC2KB480G801</v>
          </cell>
          <cell r="E2277" t="str">
            <v>BTYF035308BR480BGN</v>
          </cell>
        </row>
        <row r="2278">
          <cell r="D2278" t="str">
            <v>SSDSC2KB480G801</v>
          </cell>
          <cell r="E2278" t="str">
            <v>BTYF03520AZP480BGN</v>
          </cell>
        </row>
        <row r="2279">
          <cell r="D2279" t="str">
            <v>SSDSC2KB480G801</v>
          </cell>
          <cell r="E2279" t="str">
            <v>BTYF03510CAJ480BGN</v>
          </cell>
        </row>
        <row r="2280">
          <cell r="D2280" t="str">
            <v>SSDSC2KB480G801</v>
          </cell>
          <cell r="E2280" t="str">
            <v>BTYF035204B8480BGN</v>
          </cell>
        </row>
        <row r="2281">
          <cell r="D2281" t="str">
            <v>SSDSC2KB480G801</v>
          </cell>
          <cell r="E2281" t="str">
            <v>BTYF038400NR480BGN</v>
          </cell>
        </row>
        <row r="2282">
          <cell r="D2282" t="str">
            <v>DESKTOP 320K KEYBOARD</v>
          </cell>
          <cell r="E2282" t="str">
            <v>9CP046195Z</v>
          </cell>
        </row>
        <row r="2283">
          <cell r="D2283" t="str">
            <v>1U4LW-X470</v>
          </cell>
          <cell r="E2283" t="str">
            <v>D6S0R8000179</v>
          </cell>
        </row>
        <row r="2284">
          <cell r="D2284" t="str">
            <v>INTEL XEON SILVER 4208</v>
          </cell>
          <cell r="E2284" t="str">
            <v>D7C0E7812F6DDF76RFBM</v>
          </cell>
        </row>
        <row r="2285">
          <cell r="D2285" t="str">
            <v>INTEL XEON SILVER 4208</v>
          </cell>
          <cell r="E2285" t="str">
            <v>D7C1A78B37A53F1ARFBM</v>
          </cell>
        </row>
        <row r="2286">
          <cell r="D2286" t="str">
            <v>INTEL XEON SILVER 4208</v>
          </cell>
          <cell r="E2286" t="str">
            <v>D7CA35BA6442A3D7RFBM</v>
          </cell>
        </row>
        <row r="2287">
          <cell r="D2287" t="str">
            <v>INTEL XEON SILVER 4208</v>
          </cell>
          <cell r="E2287" t="str">
            <v>D7CA3CC5A4E16314RFBM</v>
          </cell>
        </row>
        <row r="2288">
          <cell r="D2288" t="str">
            <v>INTEL XEON SILVER 4208</v>
          </cell>
          <cell r="E2288" t="str">
            <v>D7CB0AD8E7AE0D12RFBM</v>
          </cell>
        </row>
        <row r="2289">
          <cell r="D2289" t="str">
            <v>INTEL XEON SILVER 4208</v>
          </cell>
          <cell r="E2289" t="str">
            <v>D7CAFD675687690ERFBM</v>
          </cell>
        </row>
        <row r="2290">
          <cell r="D2290" t="str">
            <v>INTEL XEON SILVER 4208</v>
          </cell>
          <cell r="E2290" t="str">
            <v>D7CA98D7A522EFB6RFBM</v>
          </cell>
        </row>
        <row r="2291">
          <cell r="D2291" t="str">
            <v>INTEL XEON SILVER 4208</v>
          </cell>
          <cell r="E2291" t="str">
            <v>D7CA7FAA70B2F116RFBM</v>
          </cell>
        </row>
        <row r="2292">
          <cell r="D2292" t="str">
            <v>INTEL XEON SILVER 4208</v>
          </cell>
          <cell r="E2292" t="str">
            <v>D7CB18D212CE2807RFBM</v>
          </cell>
        </row>
        <row r="2293">
          <cell r="D2293" t="str">
            <v>INTEL XEON SILVER 4208</v>
          </cell>
          <cell r="E2293" t="str">
            <v>D7CB62C55C64BD4ARFBM</v>
          </cell>
        </row>
        <row r="2294">
          <cell r="D2294" t="str">
            <v>INTEL XEON SILVER 4208</v>
          </cell>
          <cell r="E2294" t="str">
            <v>D7CB238BB59184A3RFBM</v>
          </cell>
        </row>
        <row r="2295">
          <cell r="D2295" t="str">
            <v>INTEL XEON SILVER 4208</v>
          </cell>
          <cell r="E2295" t="str">
            <v>D7CAED5E74B0EB2ERFBM</v>
          </cell>
        </row>
        <row r="2296">
          <cell r="D2296" t="str">
            <v>INTEL XEON SILVER 4208</v>
          </cell>
          <cell r="E2296" t="str">
            <v>D7CAC1DCD0B2F76CRFBM</v>
          </cell>
        </row>
        <row r="2297">
          <cell r="D2297" t="str">
            <v>INTEL XEON SILVER 4208</v>
          </cell>
          <cell r="E2297" t="str">
            <v>D7CA8757A3BBFE75RFBM</v>
          </cell>
        </row>
        <row r="2298">
          <cell r="D2298" t="str">
            <v>INTEL XEON SILVER 4208</v>
          </cell>
          <cell r="E2298" t="str">
            <v>D7CA52FF8B0D786CRFBM</v>
          </cell>
        </row>
        <row r="2299">
          <cell r="D2299" t="str">
            <v>INTEL XEON SILVER 4208</v>
          </cell>
          <cell r="E2299" t="str">
            <v>D7CAC4DDA131C44BRFBM</v>
          </cell>
        </row>
        <row r="2300">
          <cell r="D2300" t="str">
            <v>INTEL XEON SILVER 4208</v>
          </cell>
          <cell r="E2300" t="str">
            <v>D7CAA6D70DB83D8CRFBM</v>
          </cell>
        </row>
        <row r="2301">
          <cell r="D2301" t="str">
            <v>INTEL XEON SILVER 4208</v>
          </cell>
          <cell r="E2301" t="str">
            <v>D7CAD176FDB91633RFBM</v>
          </cell>
        </row>
        <row r="2302">
          <cell r="D2302" t="str">
            <v>INTEL XEON SILVER 4208</v>
          </cell>
          <cell r="E2302" t="str">
            <v>D7CAD06E7EB2F56DRFBM</v>
          </cell>
        </row>
        <row r="2303">
          <cell r="D2303" t="str">
            <v>INTEL XEON SILVER 4208</v>
          </cell>
          <cell r="E2303" t="str">
            <v>D7CACE9724B929E9RFBM</v>
          </cell>
        </row>
        <row r="2304">
          <cell r="D2304" t="str">
            <v>INTEL XEON SILVER 4208</v>
          </cell>
          <cell r="E2304" t="str">
            <v>D7CA39D5051C1832RFBM</v>
          </cell>
        </row>
        <row r="2305">
          <cell r="D2305" t="str">
            <v>INTEL XEON SILVER 4208</v>
          </cell>
          <cell r="E2305" t="str">
            <v>D7CA1C71225F7119RFBM</v>
          </cell>
        </row>
        <row r="2306">
          <cell r="D2306" t="str">
            <v>INTEL XEON SILVER 4208</v>
          </cell>
          <cell r="E2306" t="str">
            <v>D7CA61D547A0C91ERFBM</v>
          </cell>
        </row>
        <row r="2307">
          <cell r="D2307" t="str">
            <v>INTEL XEON SILVER 4208</v>
          </cell>
          <cell r="E2307" t="str">
            <v>D7CA9557819EA90ERFBM</v>
          </cell>
        </row>
        <row r="2308">
          <cell r="D2308" t="str">
            <v>INTEL XEON SILVER 4208</v>
          </cell>
          <cell r="E2308" t="str">
            <v>D7CA829F7A86D566RFBM</v>
          </cell>
        </row>
        <row r="2309">
          <cell r="D2309" t="str">
            <v>INTEL XEON SILVER 4208</v>
          </cell>
          <cell r="E2309" t="str">
            <v>D7CAEADC5E8C7C6FRFBM</v>
          </cell>
        </row>
        <row r="2310">
          <cell r="D2310" t="str">
            <v>INTEL XEON SILVER 4208</v>
          </cell>
          <cell r="E2310" t="str">
            <v>D7CA345233E8FF7BRFBM</v>
          </cell>
        </row>
        <row r="2311">
          <cell r="D2311" t="str">
            <v>INTEL XEON SILVER 4208</v>
          </cell>
          <cell r="E2311" t="str">
            <v>D7CA15A83C54FA59RFBM</v>
          </cell>
        </row>
        <row r="2312">
          <cell r="D2312" t="str">
            <v>INTEL XEON SILVER 4208</v>
          </cell>
          <cell r="E2312" t="str">
            <v>D7CA82A1A1855285RFBM</v>
          </cell>
        </row>
        <row r="2313">
          <cell r="D2313" t="str">
            <v>INTEL XEON SILVER 4208</v>
          </cell>
          <cell r="E2313" t="str">
            <v>D7CA6DF851E1482ARFBM</v>
          </cell>
        </row>
        <row r="2314">
          <cell r="D2314" t="str">
            <v>SYS-1029U-TN10RT</v>
          </cell>
          <cell r="E2314" t="str">
            <v>E267699X1102239</v>
          </cell>
          <cell r="K2314" t="str">
            <v>3 LATA GWARANCJI</v>
          </cell>
        </row>
        <row r="2315">
          <cell r="D2315" t="str">
            <v>CSE</v>
          </cell>
          <cell r="E2315" t="str">
            <v>C119UAJ24P01618</v>
          </cell>
        </row>
        <row r="2316">
          <cell r="D2316" t="str">
            <v>PWS</v>
          </cell>
          <cell r="E2316" t="str">
            <v>P1K0ACK42KB0231</v>
          </cell>
        </row>
        <row r="2317">
          <cell r="D2317" t="str">
            <v>PWS</v>
          </cell>
          <cell r="E2317" t="str">
            <v>P1K0ACK42KB0232</v>
          </cell>
        </row>
        <row r="2318">
          <cell r="D2318" t="str">
            <v>BPN</v>
          </cell>
          <cell r="E2318" t="str">
            <v>PB20CS004607</v>
          </cell>
        </row>
        <row r="2319">
          <cell r="D2319" t="str">
            <v>MBD</v>
          </cell>
          <cell r="E2319" t="str">
            <v>OM209S015818</v>
          </cell>
        </row>
        <row r="2320">
          <cell r="D2320" t="str">
            <v>AOC</v>
          </cell>
          <cell r="E2320" t="str">
            <v>OA203S034338</v>
          </cell>
        </row>
        <row r="2321">
          <cell r="D2321" t="str">
            <v>AOC</v>
          </cell>
          <cell r="E2321" t="str">
            <v>HA204S007075</v>
          </cell>
        </row>
        <row r="2322">
          <cell r="D2322" t="str">
            <v>RSC</v>
          </cell>
          <cell r="E2322" t="str">
            <v>VR204S001250</v>
          </cell>
        </row>
        <row r="2323">
          <cell r="D2323" t="str">
            <v>RSC</v>
          </cell>
          <cell r="E2323" t="str">
            <v>VR204S017024</v>
          </cell>
        </row>
        <row r="2324">
          <cell r="D2324" t="str">
            <v>CPU</v>
          </cell>
          <cell r="E2324" t="str">
            <v>M0KT968701114</v>
          </cell>
        </row>
        <row r="2325">
          <cell r="D2325" t="str">
            <v>CPU</v>
          </cell>
          <cell r="E2325" t="str">
            <v>M0KT968701409</v>
          </cell>
        </row>
        <row r="2326">
          <cell r="D2326" t="str">
            <v>MEM</v>
          </cell>
          <cell r="E2326" t="str">
            <v>S802C0F20502BD938FF</v>
          </cell>
        </row>
        <row r="2327">
          <cell r="D2327" t="str">
            <v>MEM</v>
          </cell>
          <cell r="E2327" t="str">
            <v>S802C0F20502BD93951</v>
          </cell>
        </row>
        <row r="2328">
          <cell r="D2328" t="str">
            <v>MEM</v>
          </cell>
          <cell r="E2328" t="str">
            <v>S802C0F20502BD936A9</v>
          </cell>
        </row>
        <row r="2329">
          <cell r="D2329" t="str">
            <v>MEM</v>
          </cell>
          <cell r="E2329" t="str">
            <v>S802C0F20502BD939B8</v>
          </cell>
        </row>
        <row r="2330">
          <cell r="D2330" t="str">
            <v>MEM</v>
          </cell>
          <cell r="E2330" t="str">
            <v>S802C0F20502BD93941</v>
          </cell>
        </row>
        <row r="2331">
          <cell r="D2331" t="str">
            <v>MEM</v>
          </cell>
          <cell r="E2331" t="str">
            <v>S802C0F20502BD93A3A</v>
          </cell>
        </row>
        <row r="2332">
          <cell r="D2332" t="str">
            <v>MEM</v>
          </cell>
          <cell r="E2332" t="str">
            <v>S802C0F20502BD939E8</v>
          </cell>
        </row>
        <row r="2333">
          <cell r="D2333" t="str">
            <v>MEM</v>
          </cell>
          <cell r="E2333" t="str">
            <v>S802C0F20502BD93A5F</v>
          </cell>
        </row>
        <row r="2334">
          <cell r="D2334" t="str">
            <v>HDS</v>
          </cell>
          <cell r="E2334" t="str">
            <v>BTLJ0351068W1P0FGN</v>
          </cell>
        </row>
        <row r="2335">
          <cell r="D2335" t="str">
            <v>HDS</v>
          </cell>
          <cell r="E2335" t="str">
            <v>BTLJ0351066M1P0FGN</v>
          </cell>
        </row>
        <row r="2336">
          <cell r="D2336" t="str">
            <v>HDS</v>
          </cell>
          <cell r="E2336" t="str">
            <v>BTLJ0351069Q1P0FGN</v>
          </cell>
        </row>
        <row r="2337">
          <cell r="D2337" t="str">
            <v>HDS</v>
          </cell>
          <cell r="E2337" t="str">
            <v>BTLJ0351065E1P0FGN</v>
          </cell>
        </row>
        <row r="2338">
          <cell r="D2338" t="str">
            <v>HDS</v>
          </cell>
          <cell r="E2338" t="str">
            <v>50PY10AXYZ5L</v>
          </cell>
        </row>
        <row r="2339">
          <cell r="D2339" t="str">
            <v>HDS</v>
          </cell>
          <cell r="E2339" t="str">
            <v>BTLJ035102WG1P0FGN</v>
          </cell>
        </row>
        <row r="2340">
          <cell r="D2340" t="str">
            <v>HDS</v>
          </cell>
          <cell r="E2340" t="str">
            <v>BTLJ035105Z31P0FGN</v>
          </cell>
        </row>
        <row r="2341">
          <cell r="D2341" t="str">
            <v>HDS</v>
          </cell>
          <cell r="E2341" t="str">
            <v>50PY106VYZ5L</v>
          </cell>
        </row>
        <row r="2342">
          <cell r="D2342" t="str">
            <v>AOC</v>
          </cell>
          <cell r="E2342" t="str">
            <v>VA202S004201</v>
          </cell>
        </row>
        <row r="2343">
          <cell r="D2343" t="str">
            <v>CSE-825TQC-600LPB</v>
          </cell>
          <cell r="E2343" t="str">
            <v>C8250KJ07ND0073</v>
          </cell>
        </row>
        <row r="2344">
          <cell r="D2344" t="str">
            <v>PWS</v>
          </cell>
          <cell r="E2344" t="str">
            <v>P605A0J41D04109</v>
          </cell>
        </row>
        <row r="2345">
          <cell r="D2345" t="str">
            <v>BPN</v>
          </cell>
          <cell r="E2345" t="str">
            <v>EB207S009334</v>
          </cell>
        </row>
        <row r="2346">
          <cell r="D2346" t="str">
            <v>SYS-E300-9D-4CN8TP</v>
          </cell>
          <cell r="E2346" t="str">
            <v>E349395X1102855</v>
          </cell>
          <cell r="K2346" t="str">
            <v xml:space="preserve"> 3 LATA GWARANCJI</v>
          </cell>
        </row>
        <row r="2347">
          <cell r="D2347" t="str">
            <v>CSE</v>
          </cell>
          <cell r="E2347" t="str">
            <v>CE300AJ20A50093</v>
          </cell>
        </row>
        <row r="2348">
          <cell r="D2348" t="str">
            <v>MBD</v>
          </cell>
          <cell r="E2348" t="str">
            <v>WM203S005603</v>
          </cell>
        </row>
        <row r="2349">
          <cell r="D2349" t="str">
            <v>MEM</v>
          </cell>
          <cell r="E2349" t="str">
            <v>K0NT00004817F20D64</v>
          </cell>
        </row>
        <row r="2350">
          <cell r="D2350" t="str">
            <v>MEM</v>
          </cell>
          <cell r="E2350" t="str">
            <v>K0NT00004817F20FF4</v>
          </cell>
        </row>
        <row r="2351">
          <cell r="D2351" t="str">
            <v>HDS</v>
          </cell>
          <cell r="E2351" t="str">
            <v>S45NNA1N400394</v>
          </cell>
        </row>
        <row r="2352">
          <cell r="D2352" t="str">
            <v>HDS</v>
          </cell>
          <cell r="E2352" t="str">
            <v>Z0MF30UYFQB1</v>
          </cell>
        </row>
        <row r="2353">
          <cell r="D2353" t="str">
            <v>MBD-X10-SRI-F-B</v>
          </cell>
          <cell r="E2353" t="str">
            <v>NM20BS005310</v>
          </cell>
        </row>
        <row r="2354">
          <cell r="D2354" t="str">
            <v>MBD-X10-SRI-F-B</v>
          </cell>
          <cell r="E2354" t="str">
            <v>NM20BS005309</v>
          </cell>
        </row>
        <row r="2355">
          <cell r="D2355" t="str">
            <v>MBD-X10-SRI-F-B</v>
          </cell>
          <cell r="E2355" t="str">
            <v>NM20BS005308</v>
          </cell>
        </row>
        <row r="2356">
          <cell r="D2356" t="str">
            <v>MBD-X10-SRI-F-B</v>
          </cell>
          <cell r="E2356" t="str">
            <v>NM20BS005311</v>
          </cell>
        </row>
        <row r="2357">
          <cell r="D2357" t="str">
            <v>MBD-X11SCL-F-B</v>
          </cell>
          <cell r="E2357" t="str">
            <v>VM204S012045</v>
          </cell>
          <cell r="K2357" t="str">
            <v>3 LATA GWARANCJI W SERWERZE 2102161305</v>
          </cell>
        </row>
        <row r="2358">
          <cell r="D2358" t="str">
            <v>CSE-733TQ-500B</v>
          </cell>
          <cell r="E2358" t="str">
            <v>C7330LJ20M80041</v>
          </cell>
          <cell r="K2358" t="str">
            <v>3 LATA GWARANCJI W SERWERZE 2102161305</v>
          </cell>
        </row>
        <row r="2359">
          <cell r="D2359" t="str">
            <v>BPN-SAS733-TQ</v>
          </cell>
          <cell r="E2359" t="str">
            <v>EB203S005877</v>
          </cell>
          <cell r="K2359" t="str">
            <v>3 LATA GWARANCJI W SERWERZE 2102161305</v>
          </cell>
        </row>
        <row r="2360">
          <cell r="D2360" t="str">
            <v>PWS-502-PQ</v>
          </cell>
          <cell r="E2360" t="str">
            <v>P502P0K13DA4965</v>
          </cell>
          <cell r="K2360" t="str">
            <v>3 LATA GWARANCJI W SERWERZE 2102161305</v>
          </cell>
        </row>
        <row r="2361">
          <cell r="D2361" t="str">
            <v>CSE-815TQC-R504WB2</v>
          </cell>
          <cell r="E2361" t="str">
            <v>C8150LJ50P00179</v>
          </cell>
          <cell r="K2361" t="str">
            <v>W SERWERZE NAZWA ZZZZ06</v>
          </cell>
        </row>
        <row r="2362">
          <cell r="D2362" t="str">
            <v>PWD</v>
          </cell>
          <cell r="E2362" t="str">
            <v>P5041CK49NB0612</v>
          </cell>
          <cell r="K2362" t="str">
            <v>W SERWERZE NAZWA ZZZZ06</v>
          </cell>
        </row>
        <row r="2363">
          <cell r="D2363" t="str">
            <v>PWD</v>
          </cell>
          <cell r="E2363" t="str">
            <v>P5041CK49NB0112</v>
          </cell>
          <cell r="K2363" t="str">
            <v>W SERWERZE NAZWA ZZZZ06</v>
          </cell>
        </row>
        <row r="2364">
          <cell r="D2364" t="str">
            <v>BPN</v>
          </cell>
          <cell r="E2364" t="str">
            <v>EB205S004315</v>
          </cell>
          <cell r="K2364" t="str">
            <v>W SERWERZE NAZWA ZZZZ06</v>
          </cell>
        </row>
        <row r="2365">
          <cell r="D2365" t="str">
            <v>CSE-815TQC-R504WB2</v>
          </cell>
          <cell r="E2365" t="str">
            <v>C8150LJ50P00190</v>
          </cell>
          <cell r="K2365" t="str">
            <v>W SERWERZE NAZWA ZZZZ14</v>
          </cell>
        </row>
        <row r="2366">
          <cell r="D2366" t="str">
            <v>PWD</v>
          </cell>
          <cell r="E2366" t="str">
            <v>P5041CK49NB0629</v>
          </cell>
          <cell r="K2366" t="str">
            <v>W SERWERZE NAZWA ZZZZ14</v>
          </cell>
        </row>
        <row r="2367">
          <cell r="D2367" t="str">
            <v>PWD</v>
          </cell>
          <cell r="E2367" t="str">
            <v>P5041CK49NB0623</v>
          </cell>
          <cell r="K2367" t="str">
            <v>W SERWERZE NAZWA ZZZZ14</v>
          </cell>
        </row>
        <row r="2368">
          <cell r="D2368" t="str">
            <v>BPN</v>
          </cell>
          <cell r="E2368" t="str">
            <v>EB205S004386</v>
          </cell>
          <cell r="K2368" t="str">
            <v>W SERWERZE NAZWA ZZZZ14</v>
          </cell>
        </row>
        <row r="2369">
          <cell r="D2369" t="str">
            <v>CSE-815TQC-R504WB2</v>
          </cell>
          <cell r="E2369" t="str">
            <v>C8150LJ50P00188</v>
          </cell>
          <cell r="K2369" t="str">
            <v>W SERWERZE NAZWA ZZZZ15</v>
          </cell>
        </row>
        <row r="2370">
          <cell r="D2370" t="str">
            <v>PWD</v>
          </cell>
          <cell r="E2370" t="str">
            <v>P5041CK49NB0627</v>
          </cell>
          <cell r="K2370" t="str">
            <v>W SERWERZE NAZWA ZZZZ15</v>
          </cell>
        </row>
        <row r="2371">
          <cell r="D2371" t="str">
            <v>PWD</v>
          </cell>
          <cell r="E2371" t="str">
            <v>P5041CK49NB0626</v>
          </cell>
          <cell r="K2371" t="str">
            <v>W SERWERZE NAZWA ZZZZ15</v>
          </cell>
        </row>
        <row r="2372">
          <cell r="D2372" t="str">
            <v>BPN</v>
          </cell>
          <cell r="E2372" t="str">
            <v>EB205S004383</v>
          </cell>
          <cell r="K2372" t="str">
            <v>W SERWERZE NAZWA ZZZZ15</v>
          </cell>
        </row>
        <row r="2373">
          <cell r="D2373" t="str">
            <v>CSE-815TQC-R504WB2</v>
          </cell>
          <cell r="E2373" t="str">
            <v>C8150LJ50P00187</v>
          </cell>
          <cell r="K2373" t="str">
            <v>W SERWERZE NAZWA ZZZZ16</v>
          </cell>
        </row>
        <row r="2374">
          <cell r="D2374" t="str">
            <v>PWD</v>
          </cell>
          <cell r="E2374" t="str">
            <v>P5041CK49NB0630</v>
          </cell>
          <cell r="K2374" t="str">
            <v>W SERWERZE NAZWA ZZZZ16</v>
          </cell>
        </row>
        <row r="2375">
          <cell r="D2375" t="str">
            <v>PWD</v>
          </cell>
          <cell r="E2375" t="str">
            <v>P5041CK49NB0625</v>
          </cell>
          <cell r="K2375" t="str">
            <v>W SERWERZE NAZWA ZZZZ16</v>
          </cell>
        </row>
        <row r="2376">
          <cell r="D2376" t="str">
            <v>BPN</v>
          </cell>
          <cell r="E2376" t="str">
            <v>EB205S004382</v>
          </cell>
          <cell r="K2376" t="str">
            <v>W SERWERZE NAZWA ZZZZ16</v>
          </cell>
        </row>
        <row r="2377">
          <cell r="D2377" t="str">
            <v>CSE-815TQC-R504WB2</v>
          </cell>
          <cell r="E2377" t="str">
            <v>C8150LJ50P00186</v>
          </cell>
          <cell r="K2377" t="str">
            <v>W SERWERZE NAZWA ZZZZ17</v>
          </cell>
        </row>
        <row r="2378">
          <cell r="D2378" t="str">
            <v>PWD</v>
          </cell>
          <cell r="E2378" t="str">
            <v>P5041CK49NB0624</v>
          </cell>
          <cell r="K2378" t="str">
            <v>W SERWERZE NAZWA ZZZZ17</v>
          </cell>
        </row>
        <row r="2379">
          <cell r="D2379" t="str">
            <v>PWD</v>
          </cell>
          <cell r="E2379" t="str">
            <v>P5041CK49NB0628</v>
          </cell>
          <cell r="K2379" t="str">
            <v>W SERWERZE NAZWA ZZZZ17</v>
          </cell>
        </row>
        <row r="2380">
          <cell r="D2380" t="str">
            <v>BPN</v>
          </cell>
          <cell r="E2380" t="str">
            <v>EB205S004381</v>
          </cell>
          <cell r="K2380" t="str">
            <v>W SERWERZE NAZWA ZZZZ17</v>
          </cell>
        </row>
        <row r="2381">
          <cell r="D2381" t="str">
            <v>CSE-815TQC-R504WB2</v>
          </cell>
          <cell r="E2381" t="str">
            <v>C8150LJ50P00185</v>
          </cell>
          <cell r="K2381" t="str">
            <v>W SERWERZE NAZWA ZZZZ18</v>
          </cell>
        </row>
        <row r="2382">
          <cell r="D2382" t="str">
            <v>PWD</v>
          </cell>
          <cell r="E2382" t="str">
            <v>P5041CK49NB0631</v>
          </cell>
          <cell r="K2382" t="str">
            <v>W SERWERZE NAZWA ZZZZ18</v>
          </cell>
        </row>
        <row r="2383">
          <cell r="D2383" t="str">
            <v>PWD</v>
          </cell>
          <cell r="E2383" t="str">
            <v>P5041CK49NB0632</v>
          </cell>
          <cell r="K2383" t="str">
            <v>W SERWERZE NAZWA ZZZZ18</v>
          </cell>
        </row>
        <row r="2384">
          <cell r="D2384" t="str">
            <v>BPN</v>
          </cell>
          <cell r="E2384" t="str">
            <v>EB205S004320</v>
          </cell>
          <cell r="K2384" t="str">
            <v>W SERWERZE NAZWA ZZZZ18</v>
          </cell>
        </row>
        <row r="2385">
          <cell r="D2385" t="str">
            <v>CSE-815TQC-R504WB2</v>
          </cell>
          <cell r="E2385" t="str">
            <v>C8150LJ50P00184</v>
          </cell>
          <cell r="K2385" t="str">
            <v>W SERWERZE NAZWA ZZZZ19</v>
          </cell>
        </row>
        <row r="2386">
          <cell r="D2386" t="str">
            <v>PWD</v>
          </cell>
          <cell r="E2386" t="str">
            <v>P5041CK49NB0120</v>
          </cell>
          <cell r="K2386" t="str">
            <v>W SERWERZE NAZWA ZZZZ19</v>
          </cell>
        </row>
        <row r="2387">
          <cell r="D2387" t="str">
            <v>PWD</v>
          </cell>
          <cell r="E2387" t="str">
            <v>P5041CK49NB0635</v>
          </cell>
          <cell r="K2387" t="str">
            <v>W SERWERZE NAZWA ZZZZ19</v>
          </cell>
        </row>
        <row r="2388">
          <cell r="D2388" t="str">
            <v>BPN</v>
          </cell>
          <cell r="E2388" t="str">
            <v>EB205S004319</v>
          </cell>
          <cell r="K2388" t="str">
            <v>W SERWERZE NAZWA ZZZZ19</v>
          </cell>
        </row>
        <row r="2389">
          <cell r="D2389" t="str">
            <v>CSE-815TQC-R504WB2</v>
          </cell>
          <cell r="E2389" t="str">
            <v>C8150LJ50P00182</v>
          </cell>
          <cell r="K2389" t="str">
            <v>W SERWERZE NAZWA ZZZZ20</v>
          </cell>
        </row>
        <row r="2390">
          <cell r="D2390" t="str">
            <v>PWD</v>
          </cell>
          <cell r="E2390" t="str">
            <v>P5041CK49NB0634</v>
          </cell>
          <cell r="K2390" t="str">
            <v>W SERWERZE NAZWA ZZZZ20</v>
          </cell>
        </row>
        <row r="2391">
          <cell r="D2391" t="str">
            <v>PWD</v>
          </cell>
          <cell r="E2391" t="str">
            <v>P5041CK49NB0633</v>
          </cell>
          <cell r="K2391" t="str">
            <v>W SERWERZE NAZWA ZZZZ20</v>
          </cell>
        </row>
        <row r="2392">
          <cell r="D2392" t="str">
            <v>BPN</v>
          </cell>
          <cell r="E2392" t="str">
            <v>EB205S004317</v>
          </cell>
          <cell r="K2392" t="str">
            <v>W SERWERZE NAZWA ZZZZ20</v>
          </cell>
        </row>
        <row r="2393">
          <cell r="D2393" t="str">
            <v>CSE-815TQC-R504WB2</v>
          </cell>
          <cell r="E2393" t="str">
            <v>C8150LJ50P00178</v>
          </cell>
          <cell r="K2393" t="str">
            <v>W SERWERZE NAZWA ZZZZ07</v>
          </cell>
        </row>
        <row r="2394">
          <cell r="D2394" t="str">
            <v>PWD</v>
          </cell>
          <cell r="E2394" t="str">
            <v>P5041CK49NB0113</v>
          </cell>
          <cell r="K2394" t="str">
            <v>W SERWERZE NAZWA ZZZZ07</v>
          </cell>
        </row>
        <row r="2395">
          <cell r="D2395" t="str">
            <v>PWD</v>
          </cell>
          <cell r="E2395" t="str">
            <v>P5041CK49NB0114</v>
          </cell>
          <cell r="K2395" t="str">
            <v>W SERWERZE NAZWA ZZZZ07</v>
          </cell>
        </row>
        <row r="2396">
          <cell r="D2396" t="str">
            <v>BPN</v>
          </cell>
          <cell r="E2396" t="str">
            <v>EB205S004314</v>
          </cell>
          <cell r="K2396" t="str">
            <v>W SERWERZE NAZWA ZZZZ07</v>
          </cell>
        </row>
        <row r="2397">
          <cell r="D2397" t="str">
            <v>CSE-815TQC-R504WB2</v>
          </cell>
          <cell r="E2397" t="str">
            <v>C8150LJ50P00177</v>
          </cell>
          <cell r="K2397" t="str">
            <v>W SERWERZE NAZWA ZZZZ08</v>
          </cell>
        </row>
        <row r="2398">
          <cell r="D2398" t="str">
            <v>PWD</v>
          </cell>
          <cell r="E2398" t="str">
            <v>P5041CK49NB0115</v>
          </cell>
          <cell r="K2398" t="str">
            <v>W SERWERZE NAZWA ZZZZ08</v>
          </cell>
        </row>
        <row r="2399">
          <cell r="D2399" t="str">
            <v>PWD</v>
          </cell>
          <cell r="E2399" t="str">
            <v>P5041CK49NB0640</v>
          </cell>
          <cell r="K2399" t="str">
            <v>W SERWERZE NAZWA ZZZZ08</v>
          </cell>
        </row>
        <row r="2400">
          <cell r="D2400" t="str">
            <v>BPN</v>
          </cell>
          <cell r="E2400" t="str">
            <v>EB205S004313</v>
          </cell>
          <cell r="K2400" t="str">
            <v>W SERWERZE NAZWA ZZZZ08</v>
          </cell>
        </row>
        <row r="2401">
          <cell r="D2401" t="str">
            <v>CSE-815TQC-R504WB2</v>
          </cell>
          <cell r="E2401" t="str">
            <v>C8150LJ50P00175</v>
          </cell>
          <cell r="K2401" t="str">
            <v>W SERWERZE NAZWA ZZZZ09</v>
          </cell>
        </row>
        <row r="2402">
          <cell r="D2402" t="str">
            <v>PWD</v>
          </cell>
          <cell r="E2402" t="str">
            <v>P5041CK49NB0101</v>
          </cell>
          <cell r="K2402" t="str">
            <v>W SERWERZE NAZWA ZZZZ09</v>
          </cell>
        </row>
        <row r="2403">
          <cell r="D2403" t="str">
            <v>PWD</v>
          </cell>
          <cell r="E2403" t="str">
            <v>P5041CK49NB0108</v>
          </cell>
          <cell r="K2403" t="str">
            <v>W SERWERZE NAZWA ZZZZ09</v>
          </cell>
        </row>
        <row r="2404">
          <cell r="D2404" t="str">
            <v>BPN</v>
          </cell>
          <cell r="E2404" t="str">
            <v>EB205S004308</v>
          </cell>
          <cell r="K2404" t="str">
            <v>W SERWERZE NAZWA ZZZZ09</v>
          </cell>
        </row>
        <row r="2405">
          <cell r="D2405" t="str">
            <v>CSE-815TQC-R504WB2</v>
          </cell>
          <cell r="E2405" t="str">
            <v>C8150LJ50P00174</v>
          </cell>
          <cell r="K2405" t="str">
            <v>W SERWERZE NAZWA ZZZZ10</v>
          </cell>
        </row>
        <row r="2406">
          <cell r="D2406" t="str">
            <v>PWD</v>
          </cell>
          <cell r="E2406" t="str">
            <v>P5041CK49NB0116</v>
          </cell>
          <cell r="K2406" t="str">
            <v>W SERWERZE NAZWA ZZZZ10</v>
          </cell>
        </row>
        <row r="2407">
          <cell r="D2407" t="str">
            <v>PWD</v>
          </cell>
          <cell r="E2407" t="str">
            <v>P5041CK49NB0110</v>
          </cell>
          <cell r="K2407" t="str">
            <v>W SERWERZE NAZWA ZZZZ10</v>
          </cell>
        </row>
        <row r="2408">
          <cell r="D2408" t="str">
            <v>BPN</v>
          </cell>
          <cell r="E2408" t="str">
            <v>EB205S004309</v>
          </cell>
          <cell r="K2408" t="str">
            <v>W SERWERZE NAZWA ZZZZ10</v>
          </cell>
        </row>
        <row r="2409">
          <cell r="D2409" t="str">
            <v>CSE-815TQC-R504WB2</v>
          </cell>
          <cell r="E2409" t="str">
            <v>C8150LJ50P00173</v>
          </cell>
          <cell r="K2409" t="str">
            <v>W SERWERZE NAZWA ZZZZ11</v>
          </cell>
        </row>
        <row r="2410">
          <cell r="D2410" t="str">
            <v>PWD</v>
          </cell>
          <cell r="E2410" t="str">
            <v>P5041CK49NB0117</v>
          </cell>
          <cell r="K2410" t="str">
            <v>W SERWERZE NAZWA ZZZZ11</v>
          </cell>
        </row>
        <row r="2411">
          <cell r="D2411" t="str">
            <v>PWD</v>
          </cell>
          <cell r="E2411" t="str">
            <v>P5041CK49NB0109</v>
          </cell>
          <cell r="K2411" t="str">
            <v>W SERWERZE NAZWA ZZZZ11</v>
          </cell>
        </row>
        <row r="2412">
          <cell r="D2412" t="str">
            <v>BPN</v>
          </cell>
          <cell r="E2412" t="str">
            <v>EB205S004307</v>
          </cell>
          <cell r="K2412" t="str">
            <v>W SERWERZE NAZWA ZZZZ11</v>
          </cell>
        </row>
        <row r="2413">
          <cell r="D2413" t="str">
            <v>CSE-815TQC-R504WB2</v>
          </cell>
          <cell r="E2413" t="str">
            <v>C8150LJ50P00172</v>
          </cell>
          <cell r="K2413" t="str">
            <v>W SERWERZE NAZWA ZZZZ12</v>
          </cell>
        </row>
        <row r="2414">
          <cell r="D2414" t="str">
            <v>PWD</v>
          </cell>
          <cell r="E2414" t="str">
            <v>P5041CK49NB0106</v>
          </cell>
          <cell r="K2414" t="str">
            <v>W SERWERZE NAZWA ZZZZ12</v>
          </cell>
        </row>
        <row r="2415">
          <cell r="D2415" t="str">
            <v>PWD</v>
          </cell>
          <cell r="E2415" t="str">
            <v>P5041CK49NB0107</v>
          </cell>
          <cell r="K2415" t="str">
            <v>W SERWERZE NAZWA ZZZZ12</v>
          </cell>
        </row>
        <row r="2416">
          <cell r="D2416" t="str">
            <v>BPN</v>
          </cell>
          <cell r="E2416" t="str">
            <v>EB205S004310</v>
          </cell>
          <cell r="K2416" t="str">
            <v>W SERWERZE NAZWA ZZZZ12</v>
          </cell>
        </row>
        <row r="2417">
          <cell r="D2417" t="str">
            <v>CSE-815TQC-R504WB2</v>
          </cell>
          <cell r="E2417" t="str">
            <v>C8150LJ50P00171</v>
          </cell>
          <cell r="K2417" t="str">
            <v>W SERWERZE NAZWA ZZZZ13</v>
          </cell>
        </row>
        <row r="2418">
          <cell r="D2418" t="str">
            <v>PWD</v>
          </cell>
          <cell r="E2418" t="str">
            <v>P5041CK49NB0118</v>
          </cell>
          <cell r="K2418" t="str">
            <v>W SERWERZE NAZWA ZZZZ13</v>
          </cell>
        </row>
        <row r="2419">
          <cell r="D2419" t="str">
            <v>PWD</v>
          </cell>
          <cell r="E2419" t="str">
            <v>P5041CK49NB0119</v>
          </cell>
          <cell r="K2419" t="str">
            <v>W SERWERZE NAZWA ZZZZ13</v>
          </cell>
        </row>
        <row r="2420">
          <cell r="D2420" t="str">
            <v>BPN</v>
          </cell>
          <cell r="E2420" t="str">
            <v>EB205S004306</v>
          </cell>
          <cell r="K2420" t="str">
            <v>W SERWERZE NAZWA ZZZZ13</v>
          </cell>
        </row>
        <row r="2421">
          <cell r="D2421" t="str">
            <v>I350T4V2BLK</v>
          </cell>
          <cell r="E2421" t="str">
            <v>9443C0310ADH47822003</v>
          </cell>
        </row>
        <row r="2422">
          <cell r="D2422" t="str">
            <v>I350T4V2BLK</v>
          </cell>
          <cell r="E2422" t="str">
            <v>942940310ADH47822003</v>
          </cell>
        </row>
        <row r="2423">
          <cell r="D2423" t="str">
            <v>I350T4V2BLK</v>
          </cell>
          <cell r="E2423" t="str">
            <v>935118310ADH47822003</v>
          </cell>
        </row>
        <row r="2424">
          <cell r="D2424" t="str">
            <v>I350T4V2BLK</v>
          </cell>
          <cell r="E2424" t="str">
            <v>934258310ADH47822003</v>
          </cell>
        </row>
        <row r="2425">
          <cell r="D2425" t="str">
            <v>I350T4V2BLK</v>
          </cell>
          <cell r="E2425" t="str">
            <v>935310310ADH47822003</v>
          </cell>
        </row>
        <row r="2426">
          <cell r="D2426" t="str">
            <v>I350T4V2BLK</v>
          </cell>
          <cell r="E2426" t="str">
            <v>935338310ADH47822003</v>
          </cell>
        </row>
        <row r="2427">
          <cell r="D2427" t="str">
            <v>I350T4V2BLK</v>
          </cell>
          <cell r="E2427" t="str">
            <v>9352F4310ADH47822003</v>
          </cell>
        </row>
        <row r="2428">
          <cell r="D2428" t="str">
            <v>I350T4V2BLK</v>
          </cell>
          <cell r="E2428" t="str">
            <v>93CFB0310ADH47822003</v>
          </cell>
        </row>
        <row r="2429">
          <cell r="D2429" t="str">
            <v>I350T4V2BLK</v>
          </cell>
          <cell r="E2429" t="str">
            <v>9356D8310ADH47822003</v>
          </cell>
        </row>
        <row r="2430">
          <cell r="D2430" t="str">
            <v>I350T4V2BLK</v>
          </cell>
          <cell r="E2430" t="str">
            <v>93CF64310ADH47822003</v>
          </cell>
        </row>
        <row r="2431">
          <cell r="D2431" t="str">
            <v>I350T4V2BLK</v>
          </cell>
          <cell r="E2431" t="str">
            <v>919320300ADH47822003</v>
          </cell>
        </row>
        <row r="2432">
          <cell r="D2432" t="str">
            <v>I350T4V2BLK</v>
          </cell>
          <cell r="E2432" t="str">
            <v>935940310ADH47822003</v>
          </cell>
        </row>
        <row r="2433">
          <cell r="D2433" t="str">
            <v>I350T4V2BLK</v>
          </cell>
          <cell r="E2433" t="str">
            <v>9355F8310ADH47822003</v>
          </cell>
        </row>
        <row r="2434">
          <cell r="D2434" t="str">
            <v>I350T4V2BLK</v>
          </cell>
          <cell r="E2434" t="str">
            <v>93ACE0310ADH47822003</v>
          </cell>
        </row>
        <row r="2435">
          <cell r="D2435" t="str">
            <v>I350T4V2BLK</v>
          </cell>
          <cell r="E2435" t="str">
            <v>935890310ADH47822003</v>
          </cell>
        </row>
        <row r="2436">
          <cell r="D2436" t="str">
            <v>I350T4V2BLK</v>
          </cell>
          <cell r="E2436" t="str">
            <v>9353D8310ADH47822003</v>
          </cell>
        </row>
        <row r="2437">
          <cell r="D2437" t="str">
            <v>I350T4V2BLK</v>
          </cell>
          <cell r="E2437" t="str">
            <v>93AEBC310ADH47822003</v>
          </cell>
        </row>
        <row r="2438">
          <cell r="D2438" t="str">
            <v>I350T4V2BLK</v>
          </cell>
          <cell r="E2438" t="str">
            <v>934E78310ADH47822003</v>
          </cell>
        </row>
        <row r="2439">
          <cell r="D2439" t="str">
            <v>I350T4V2BLK</v>
          </cell>
          <cell r="E2439" t="str">
            <v>93B36C310ADH47822003</v>
          </cell>
        </row>
        <row r="2440">
          <cell r="D2440" t="str">
            <v>I350T4V2BLK</v>
          </cell>
          <cell r="E2440" t="str">
            <v>9350BC310ADH47822003</v>
          </cell>
        </row>
        <row r="2441">
          <cell r="D2441" t="str">
            <v>I350T4V2BLK</v>
          </cell>
          <cell r="E2441" t="str">
            <v>93B39C310ADH47822003</v>
          </cell>
        </row>
        <row r="2442">
          <cell r="D2442" t="str">
            <v>I350T4V2BLK</v>
          </cell>
          <cell r="E2442" t="str">
            <v>93D17C310ADH47822003</v>
          </cell>
        </row>
        <row r="2443">
          <cell r="D2443" t="str">
            <v>I350T4V2BLK</v>
          </cell>
          <cell r="E2443" t="str">
            <v>93B230310ADH47822003</v>
          </cell>
        </row>
        <row r="2444">
          <cell r="D2444" t="str">
            <v>I350T4V2BLK</v>
          </cell>
          <cell r="E2444" t="str">
            <v>942870310ADH47822003</v>
          </cell>
        </row>
        <row r="2445">
          <cell r="D2445" t="str">
            <v>I350T4V2BLK</v>
          </cell>
          <cell r="E2445" t="str">
            <v>93CF48310ADH47822003</v>
          </cell>
        </row>
        <row r="2446">
          <cell r="D2446" t="str">
            <v>I350T4V2BLK</v>
          </cell>
          <cell r="E2446" t="str">
            <v>935094310ADH47822003</v>
          </cell>
        </row>
        <row r="2447">
          <cell r="D2447" t="str">
            <v>I350T4V2BLK</v>
          </cell>
          <cell r="E2447" t="str">
            <v>934378310ADH47822003</v>
          </cell>
        </row>
        <row r="2448">
          <cell r="D2448" t="str">
            <v>I350T4V2BLK</v>
          </cell>
          <cell r="E2448" t="str">
            <v>9340C4310ADH47822003</v>
          </cell>
        </row>
        <row r="2449">
          <cell r="D2449" t="str">
            <v>I350T4V2BLK</v>
          </cell>
          <cell r="E2449" t="str">
            <v>9342A0310ADH47822003</v>
          </cell>
        </row>
        <row r="2450">
          <cell r="D2450" t="str">
            <v>I350T4V2BLK</v>
          </cell>
          <cell r="E2450" t="str">
            <v>934230310ADH47822003</v>
          </cell>
        </row>
        <row r="2451">
          <cell r="D2451" t="str">
            <v>I350T4V2BLK</v>
          </cell>
          <cell r="E2451" t="str">
            <v>9342C4310ADH47822003</v>
          </cell>
        </row>
        <row r="2452">
          <cell r="D2452" t="str">
            <v>I350T4V2BLK</v>
          </cell>
          <cell r="E2452" t="str">
            <v>93AD78310ADH47822003</v>
          </cell>
        </row>
        <row r="2453">
          <cell r="D2453" t="str">
            <v>I350T4V2BLK</v>
          </cell>
          <cell r="E2453" t="str">
            <v>93AD88310ADH47822003</v>
          </cell>
        </row>
        <row r="2454">
          <cell r="D2454" t="str">
            <v>I350T4V2BLK</v>
          </cell>
          <cell r="E2454" t="str">
            <v>93D19C310ADH47822003</v>
          </cell>
        </row>
        <row r="2455">
          <cell r="D2455" t="str">
            <v>I350T4V2BLK</v>
          </cell>
          <cell r="E2455" t="str">
            <v>93D110310ADH47822003</v>
          </cell>
        </row>
        <row r="2456">
          <cell r="D2456" t="str">
            <v>I350T4V2BLK</v>
          </cell>
          <cell r="E2456" t="str">
            <v>93D32C310ADH47822003</v>
          </cell>
        </row>
        <row r="2457">
          <cell r="D2457" t="str">
            <v>I350T4V2BLK</v>
          </cell>
          <cell r="E2457" t="str">
            <v>933FD4310ADH47822003</v>
          </cell>
        </row>
        <row r="2458">
          <cell r="D2458" t="str">
            <v>I350T4V2BLK</v>
          </cell>
          <cell r="E2458" t="str">
            <v>934030310ADH47822003</v>
          </cell>
        </row>
        <row r="2459">
          <cell r="D2459" t="str">
            <v>I350T4V2BLK</v>
          </cell>
          <cell r="E2459" t="str">
            <v>93AF68310ADH47822003</v>
          </cell>
        </row>
        <row r="2460">
          <cell r="D2460" t="str">
            <v>I350T4V2BLK</v>
          </cell>
          <cell r="E2460" t="str">
            <v>9350E4310ADH47822003</v>
          </cell>
        </row>
        <row r="2461">
          <cell r="D2461" t="str">
            <v>I350T4V2BLK</v>
          </cell>
          <cell r="E2461" t="str">
            <v>93AF34310ADH47822003</v>
          </cell>
        </row>
        <row r="2462">
          <cell r="D2462" t="str">
            <v>I350T4V2BLK</v>
          </cell>
          <cell r="E2462" t="str">
            <v>942B60310ADH47822003</v>
          </cell>
        </row>
        <row r="2463">
          <cell r="D2463" t="str">
            <v>I350T4V2BLK</v>
          </cell>
          <cell r="E2463" t="str">
            <v>943914310ADH47822003</v>
          </cell>
        </row>
        <row r="2464">
          <cell r="D2464" t="str">
            <v>I350T4V2BLK</v>
          </cell>
          <cell r="E2464" t="str">
            <v>942C10310ADH47822003</v>
          </cell>
        </row>
        <row r="2465">
          <cell r="D2465" t="str">
            <v>I350T4V2BLK</v>
          </cell>
          <cell r="E2465" t="str">
            <v>9430E8310ADH47822003</v>
          </cell>
        </row>
        <row r="2466">
          <cell r="D2466" t="str">
            <v>I350T4V2BLK</v>
          </cell>
          <cell r="E2466" t="str">
            <v>9441C0310ADH47822003</v>
          </cell>
        </row>
        <row r="2467">
          <cell r="D2467" t="str">
            <v>I350T4V2BLK</v>
          </cell>
          <cell r="E2467" t="str">
            <v>94256C310ADH47822003</v>
          </cell>
        </row>
        <row r="2468">
          <cell r="D2468" t="str">
            <v>I350T4V2BLK</v>
          </cell>
          <cell r="E2468" t="str">
            <v>93D380310ADH47822003</v>
          </cell>
        </row>
        <row r="2469">
          <cell r="D2469" t="str">
            <v>I350T4V2BLK</v>
          </cell>
          <cell r="E2469" t="str">
            <v>942688310ADH47822003</v>
          </cell>
        </row>
        <row r="2470">
          <cell r="D2470" t="str">
            <v>I350T4V2BLK</v>
          </cell>
          <cell r="E2470" t="str">
            <v>94246C310ADH47822003</v>
          </cell>
        </row>
        <row r="2471">
          <cell r="D2471" t="str">
            <v>I350T4V2BLK</v>
          </cell>
          <cell r="E2471" t="str">
            <v>94393C310ADH47822003</v>
          </cell>
        </row>
        <row r="2472">
          <cell r="D2472" t="str">
            <v>I350T4V2BLK</v>
          </cell>
          <cell r="E2472" t="str">
            <v>9348C0310ADH47822003</v>
          </cell>
        </row>
        <row r="2473">
          <cell r="D2473" t="str">
            <v>I350T4V2BLK</v>
          </cell>
          <cell r="E2473" t="str">
            <v>935664310ADH47822003</v>
          </cell>
        </row>
        <row r="2474">
          <cell r="D2474" t="str">
            <v>I350T4V2BLK</v>
          </cell>
          <cell r="E2474" t="str">
            <v>93448C310ADH47822003</v>
          </cell>
        </row>
        <row r="2475">
          <cell r="D2475" t="str">
            <v>I350T4V2BLK</v>
          </cell>
          <cell r="E2475" t="str">
            <v>9342B8310ADH47822003</v>
          </cell>
        </row>
        <row r="2476">
          <cell r="D2476" t="str">
            <v>I350T4V2BLK</v>
          </cell>
          <cell r="E2476" t="str">
            <v>9342A4310ADH47822003</v>
          </cell>
        </row>
        <row r="2477">
          <cell r="D2477" t="str">
            <v>I350T4V2BLK</v>
          </cell>
          <cell r="E2477" t="str">
            <v>935464310ADH47822003</v>
          </cell>
        </row>
        <row r="2478">
          <cell r="D2478" t="str">
            <v>I350T4V2BLK</v>
          </cell>
          <cell r="E2478" t="str">
            <v>93B398310ADH47822003</v>
          </cell>
        </row>
        <row r="2479">
          <cell r="D2479" t="str">
            <v>I350T4V2BLK</v>
          </cell>
          <cell r="E2479" t="str">
            <v>935808310ADH47822003</v>
          </cell>
        </row>
        <row r="2480">
          <cell r="D2480" t="str">
            <v>I350T4V2BLK</v>
          </cell>
          <cell r="E2480" t="str">
            <v>935634310ADH47822003</v>
          </cell>
        </row>
        <row r="2481">
          <cell r="D2481" t="str">
            <v>I350T4V2BLK</v>
          </cell>
          <cell r="E2481" t="str">
            <v>93AF70310ADH47822003</v>
          </cell>
        </row>
        <row r="2482">
          <cell r="D2482" t="str">
            <v>I350T4V2BLK</v>
          </cell>
          <cell r="E2482" t="str">
            <v>93B580310ADH47822003</v>
          </cell>
        </row>
        <row r="2483">
          <cell r="D2483" t="str">
            <v>I350T4V2BLK</v>
          </cell>
          <cell r="E2483" t="str">
            <v>935A48310ADH47822003</v>
          </cell>
        </row>
        <row r="2484">
          <cell r="D2484" t="str">
            <v>I350T4V2BLK</v>
          </cell>
          <cell r="E2484" t="str">
            <v>935558310ADH47822003</v>
          </cell>
        </row>
        <row r="2485">
          <cell r="D2485" t="str">
            <v>I350T4V2BLK</v>
          </cell>
          <cell r="E2485" t="str">
            <v>935A38310ADH47822003</v>
          </cell>
        </row>
        <row r="2486">
          <cell r="D2486" t="str">
            <v>I350T4V2BLK</v>
          </cell>
          <cell r="E2486" t="str">
            <v>93B588310ADH47822003</v>
          </cell>
        </row>
        <row r="2487">
          <cell r="D2487" t="str">
            <v>I350T4V2BLK</v>
          </cell>
          <cell r="E2487" t="str">
            <v>93B040310ADH47822003</v>
          </cell>
        </row>
        <row r="2488">
          <cell r="D2488" t="str">
            <v>I350T4V2BLK</v>
          </cell>
          <cell r="E2488" t="str">
            <v>93D2D8310ADH47822003</v>
          </cell>
        </row>
        <row r="2489">
          <cell r="D2489" t="str">
            <v>I350T4V2BLK</v>
          </cell>
          <cell r="E2489" t="str">
            <v>93D0E8310ADH47822003</v>
          </cell>
        </row>
        <row r="2490">
          <cell r="D2490" t="str">
            <v>I350T4V2BLK</v>
          </cell>
          <cell r="E2490" t="str">
            <v>93D1F8310ADH47822003</v>
          </cell>
        </row>
        <row r="2491">
          <cell r="D2491" t="str">
            <v>I350T4V2BLK</v>
          </cell>
          <cell r="E2491" t="str">
            <v>93D240310ADH47822003</v>
          </cell>
        </row>
        <row r="2492">
          <cell r="D2492" t="str">
            <v>I350T4V2BLK</v>
          </cell>
          <cell r="E2492" t="str">
            <v>9356AC310ADH47822003</v>
          </cell>
        </row>
        <row r="2493">
          <cell r="D2493" t="str">
            <v>I350T4V2BLK</v>
          </cell>
          <cell r="E2493" t="str">
            <v>935880310ADH47822003</v>
          </cell>
        </row>
        <row r="2494">
          <cell r="D2494" t="str">
            <v>I350T4V2BLK</v>
          </cell>
          <cell r="E2494" t="str">
            <v>934734310ADH47822003</v>
          </cell>
        </row>
        <row r="2495">
          <cell r="D2495" t="str">
            <v>I350T4V2BLK</v>
          </cell>
          <cell r="E2495" t="str">
            <v>935B28310ADH47822003</v>
          </cell>
        </row>
        <row r="2496">
          <cell r="D2496" t="str">
            <v>I350T4V2BLK</v>
          </cell>
          <cell r="E2496" t="str">
            <v>9355DC310ADH47822003</v>
          </cell>
        </row>
        <row r="2497">
          <cell r="D2497" t="str">
            <v>I350T4V2BLK</v>
          </cell>
          <cell r="E2497" t="str">
            <v>9348C4310ADH47822003</v>
          </cell>
        </row>
        <row r="2498">
          <cell r="D2498" t="str">
            <v>I350T4V2BLK</v>
          </cell>
          <cell r="E2498" t="str">
            <v>9357C8310ADH47822003</v>
          </cell>
        </row>
        <row r="2499">
          <cell r="D2499" t="str">
            <v>I350T4V2BLK</v>
          </cell>
          <cell r="E2499" t="str">
            <v>933EC0310ADH47822003</v>
          </cell>
        </row>
        <row r="2500">
          <cell r="D2500" t="str">
            <v>I350T4V2BLK</v>
          </cell>
          <cell r="E2500" t="str">
            <v>934550310ADH47822003</v>
          </cell>
        </row>
        <row r="2501">
          <cell r="D2501" t="str">
            <v>I350T4V2BLK</v>
          </cell>
          <cell r="E2501" t="str">
            <v>934564310ADH47822003</v>
          </cell>
        </row>
        <row r="2502">
          <cell r="D2502" t="str">
            <v>I350T4V2BLK</v>
          </cell>
          <cell r="E2502" t="str">
            <v>934270310ADH47822003</v>
          </cell>
        </row>
        <row r="2503">
          <cell r="D2503" t="str">
            <v>I350T4V2BLK</v>
          </cell>
          <cell r="E2503" t="str">
            <v>9354EC310ADH47822003</v>
          </cell>
        </row>
        <row r="2504">
          <cell r="D2504" t="str">
            <v>I350T4V2BLK</v>
          </cell>
          <cell r="E2504" t="str">
            <v>93D1AC310ADH47822003</v>
          </cell>
        </row>
        <row r="2505">
          <cell r="D2505" t="str">
            <v>I350T4V2BLK</v>
          </cell>
          <cell r="E2505" t="str">
            <v>93D23C310ADH47822003</v>
          </cell>
        </row>
        <row r="2506">
          <cell r="D2506" t="str">
            <v>I350T4V2BLK</v>
          </cell>
          <cell r="E2506" t="str">
            <v>93CF5C310ADH47822003</v>
          </cell>
        </row>
        <row r="2507">
          <cell r="D2507" t="str">
            <v>I350T4V2BLK</v>
          </cell>
          <cell r="E2507" t="str">
            <v>93AC4C310ADH47822003</v>
          </cell>
        </row>
        <row r="2508">
          <cell r="D2508" t="str">
            <v>I350T4V2BLK</v>
          </cell>
          <cell r="E2508" t="str">
            <v>93582C310ADH47822003</v>
          </cell>
        </row>
        <row r="2509">
          <cell r="D2509" t="str">
            <v>I350T4V2BLK</v>
          </cell>
          <cell r="E2509" t="str">
            <v>93B274310ADH47822003</v>
          </cell>
        </row>
        <row r="2510">
          <cell r="D2510" t="str">
            <v>I350T4V2BLK</v>
          </cell>
          <cell r="E2510" t="str">
            <v>93B108310ADH47822003</v>
          </cell>
        </row>
        <row r="2511">
          <cell r="D2511" t="str">
            <v>I350T4V2BLK</v>
          </cell>
          <cell r="E2511" t="str">
            <v>9352E4310ADH47822003</v>
          </cell>
        </row>
        <row r="2512">
          <cell r="D2512" t="str">
            <v>I350T4V2BLK</v>
          </cell>
          <cell r="E2512" t="str">
            <v>93B4FC310ADH47822003</v>
          </cell>
        </row>
        <row r="2513">
          <cell r="D2513" t="str">
            <v>I350T4V2BLK</v>
          </cell>
          <cell r="E2513" t="str">
            <v>93B4C0310ADH47822003</v>
          </cell>
        </row>
        <row r="2514">
          <cell r="D2514" t="str">
            <v>I350T4V2BLK</v>
          </cell>
          <cell r="E2514" t="str">
            <v>93552C310ADH47822003</v>
          </cell>
        </row>
        <row r="2515">
          <cell r="D2515" t="str">
            <v>I350T4V2BLK</v>
          </cell>
          <cell r="E2515" t="str">
            <v>9353A8310ADH47822003</v>
          </cell>
        </row>
        <row r="2516">
          <cell r="D2516" t="str">
            <v>I350T4V2BLK</v>
          </cell>
          <cell r="E2516" t="str">
            <v>93AE50310ADH47822003</v>
          </cell>
        </row>
        <row r="2517">
          <cell r="D2517" t="str">
            <v>I350T4V2BLK</v>
          </cell>
          <cell r="E2517" t="str">
            <v>93AE2C310ADH47822003</v>
          </cell>
        </row>
        <row r="2518">
          <cell r="D2518" t="str">
            <v>I350T4V2BLK</v>
          </cell>
          <cell r="E2518" t="str">
            <v>933DC8310ADH47822003</v>
          </cell>
        </row>
        <row r="2519">
          <cell r="D2519" t="str">
            <v>I350T4V2BLK</v>
          </cell>
          <cell r="E2519" t="str">
            <v>93AE48310ADH47822003</v>
          </cell>
        </row>
        <row r="2520">
          <cell r="D2520" t="str">
            <v>I350T4V2BLK</v>
          </cell>
          <cell r="E2520" t="str">
            <v>93AFF8310ADH47822003</v>
          </cell>
        </row>
        <row r="2521">
          <cell r="D2521" t="str">
            <v>I350T2V2BLK</v>
          </cell>
          <cell r="E2521" t="str">
            <v>9936F4360ADH47819003</v>
          </cell>
        </row>
        <row r="2522">
          <cell r="D2522" t="str">
            <v>I350T2V2BLK</v>
          </cell>
          <cell r="E2522" t="str">
            <v>992B20360ADH47819003</v>
          </cell>
        </row>
        <row r="2523">
          <cell r="D2523" t="str">
            <v>I350T2V2BLK</v>
          </cell>
          <cell r="E2523" t="str">
            <v>992BB0360ADH47819003</v>
          </cell>
        </row>
        <row r="2524">
          <cell r="D2524" t="str">
            <v>I350T2V2BLK</v>
          </cell>
          <cell r="E2524" t="str">
            <v>992488360ADH47819003</v>
          </cell>
        </row>
        <row r="2525">
          <cell r="D2525" t="str">
            <v>I350T2V2BLK</v>
          </cell>
          <cell r="E2525" t="str">
            <v>992B24360ADH47819003</v>
          </cell>
        </row>
        <row r="2526">
          <cell r="D2526" t="str">
            <v>I350T2V2BLK</v>
          </cell>
          <cell r="E2526" t="str">
            <v>98E954360ADH47819003</v>
          </cell>
        </row>
        <row r="2527">
          <cell r="D2527" t="str">
            <v>I350T2V2BLK</v>
          </cell>
          <cell r="E2527" t="str">
            <v>98EA5E360ADH47819003</v>
          </cell>
        </row>
        <row r="2528">
          <cell r="D2528" t="str">
            <v>I350T2V2BLK</v>
          </cell>
          <cell r="E2528" t="str">
            <v>98E948360ADH47819003</v>
          </cell>
        </row>
        <row r="2529">
          <cell r="D2529" t="str">
            <v>I350T2V2BLK</v>
          </cell>
          <cell r="E2529" t="str">
            <v>98EFD8360ADH47819003</v>
          </cell>
        </row>
        <row r="2530">
          <cell r="D2530" t="str">
            <v>I350T2V2BLK</v>
          </cell>
          <cell r="E2530" t="str">
            <v>98E012360ADH47819003</v>
          </cell>
        </row>
        <row r="2531">
          <cell r="D2531" t="str">
            <v>I350T2V2BLK</v>
          </cell>
          <cell r="E2531" t="str">
            <v>966F84350ADH47819003</v>
          </cell>
        </row>
        <row r="2532">
          <cell r="D2532" t="str">
            <v>I350T2V2BLK</v>
          </cell>
          <cell r="E2532" t="str">
            <v>95B9F2340ADH47819003</v>
          </cell>
        </row>
        <row r="2533">
          <cell r="D2533" t="str">
            <v>I350T2V2BLK</v>
          </cell>
          <cell r="E2533" t="str">
            <v>95B9F0340ADH47819003</v>
          </cell>
        </row>
        <row r="2534">
          <cell r="D2534" t="str">
            <v>I350T2V2BLK</v>
          </cell>
          <cell r="E2534" t="str">
            <v>95B742340ADH47819003</v>
          </cell>
        </row>
        <row r="2535">
          <cell r="D2535" t="str">
            <v>I350T2V2BLK</v>
          </cell>
          <cell r="E2535" t="str">
            <v>968036350ADH47819003</v>
          </cell>
        </row>
        <row r="2536">
          <cell r="D2536" t="str">
            <v>I350T2V2BLK</v>
          </cell>
          <cell r="E2536" t="str">
            <v>966DA0350ADH47819003</v>
          </cell>
        </row>
        <row r="2537">
          <cell r="D2537" t="str">
            <v>I350T2V2BLK</v>
          </cell>
          <cell r="E2537" t="str">
            <v>95BA08340ADH47819003</v>
          </cell>
        </row>
        <row r="2538">
          <cell r="D2538" t="str">
            <v>I350T2V2BLK</v>
          </cell>
          <cell r="E2538" t="str">
            <v>966B72350ADH47819003</v>
          </cell>
        </row>
        <row r="2539">
          <cell r="D2539" t="str">
            <v>I350T2V2BLK</v>
          </cell>
          <cell r="E2539" t="str">
            <v>95BE02340ADH47819003</v>
          </cell>
        </row>
        <row r="2540">
          <cell r="D2540" t="str">
            <v>I350T2V2BLK</v>
          </cell>
          <cell r="E2540" t="str">
            <v>95B00C340ADH47819003</v>
          </cell>
        </row>
        <row r="2541">
          <cell r="D2541" t="str">
            <v>I350T2V2BLK</v>
          </cell>
          <cell r="E2541" t="str">
            <v>9676EC350ADH47819003</v>
          </cell>
        </row>
        <row r="2542">
          <cell r="D2542" t="str">
            <v>I350T2V2BLK</v>
          </cell>
          <cell r="E2542" t="str">
            <v>967082350ADH47819003</v>
          </cell>
        </row>
        <row r="2543">
          <cell r="D2543" t="str">
            <v>I350T2V2BLK</v>
          </cell>
          <cell r="E2543" t="str">
            <v>96708C350ADH47819003</v>
          </cell>
        </row>
        <row r="2544">
          <cell r="D2544" t="str">
            <v>I350T2V2BLK</v>
          </cell>
          <cell r="E2544" t="str">
            <v>966DB0350ADH47819003</v>
          </cell>
        </row>
        <row r="2545">
          <cell r="D2545" t="str">
            <v>I350T2V2BLK</v>
          </cell>
          <cell r="E2545" t="str">
            <v>966DA6350ADH47819003</v>
          </cell>
        </row>
        <row r="2546">
          <cell r="D2546" t="str">
            <v>I350T2V2BLK</v>
          </cell>
          <cell r="E2546" t="str">
            <v>968024350ADH47819003</v>
          </cell>
        </row>
        <row r="2547">
          <cell r="D2547" t="str">
            <v>I350T2V2BLK</v>
          </cell>
          <cell r="E2547" t="str">
            <v>9671DC350ADH47819003</v>
          </cell>
        </row>
        <row r="2548">
          <cell r="D2548" t="str">
            <v>I350T2V2BLK</v>
          </cell>
          <cell r="E2548" t="str">
            <v>95B0B6340ADH47819003</v>
          </cell>
        </row>
        <row r="2549">
          <cell r="D2549" t="str">
            <v>I350T2V2BLK</v>
          </cell>
          <cell r="E2549" t="str">
            <v>966990350ADH47819003</v>
          </cell>
        </row>
        <row r="2550">
          <cell r="D2550" t="str">
            <v>I350T2V2BLK</v>
          </cell>
          <cell r="E2550" t="str">
            <v>966B22350ADH47819003</v>
          </cell>
        </row>
        <row r="2551">
          <cell r="D2551" t="str">
            <v>I350T2V2BLK</v>
          </cell>
          <cell r="E2551" t="str">
            <v>98EF5E360ADH47819003</v>
          </cell>
        </row>
        <row r="2552">
          <cell r="D2552" t="str">
            <v>I350T2V2BLK</v>
          </cell>
          <cell r="E2552" t="str">
            <v>98F238360ADH47819003</v>
          </cell>
        </row>
        <row r="2553">
          <cell r="D2553" t="str">
            <v>I350T2V2BLK</v>
          </cell>
          <cell r="E2553" t="str">
            <v>98EA9A360ADH47819003</v>
          </cell>
        </row>
        <row r="2554">
          <cell r="D2554" t="str">
            <v>I350T2V2BLK</v>
          </cell>
          <cell r="E2554" t="str">
            <v>98EC12360ADH47819003</v>
          </cell>
        </row>
        <row r="2555">
          <cell r="D2555" t="str">
            <v>I350T2V2BLK</v>
          </cell>
          <cell r="E2555" t="str">
            <v>98E47C360ADH47819003</v>
          </cell>
        </row>
        <row r="2556">
          <cell r="D2556" t="str">
            <v>I350T2V2BLK</v>
          </cell>
          <cell r="E2556" t="str">
            <v>966D12350ADH47819003</v>
          </cell>
        </row>
        <row r="2557">
          <cell r="D2557" t="str">
            <v>I350T2V2BLK</v>
          </cell>
          <cell r="E2557" t="str">
            <v>966DAC350ADH47819003</v>
          </cell>
        </row>
        <row r="2558">
          <cell r="D2558" t="str">
            <v>I350T2V2BLK</v>
          </cell>
          <cell r="E2558" t="str">
            <v>96709C350ADH47819003</v>
          </cell>
        </row>
        <row r="2559">
          <cell r="D2559" t="str">
            <v>I350T2V2BLK</v>
          </cell>
          <cell r="E2559" t="str">
            <v>967080350ADH47819003</v>
          </cell>
        </row>
        <row r="2560">
          <cell r="D2560" t="str">
            <v>I350T2V2BLK</v>
          </cell>
          <cell r="E2560" t="str">
            <v>967BEC350ADH47819003</v>
          </cell>
        </row>
        <row r="2561">
          <cell r="D2561" t="str">
            <v>I350T2V2BLK</v>
          </cell>
          <cell r="E2561" t="str">
            <v>98EA5C360ADH47819003</v>
          </cell>
        </row>
        <row r="2562">
          <cell r="D2562" t="str">
            <v>I350T2V2BLK</v>
          </cell>
          <cell r="E2562" t="str">
            <v>98EA60360ADH47819003</v>
          </cell>
        </row>
        <row r="2563">
          <cell r="D2563" t="str">
            <v>I350T2V2BLK</v>
          </cell>
          <cell r="E2563" t="str">
            <v>98EEBA360ADH47819003</v>
          </cell>
        </row>
        <row r="2564">
          <cell r="D2564" t="str">
            <v>I350T2V2BLK</v>
          </cell>
          <cell r="E2564" t="str">
            <v>98F236360ADH47819003</v>
          </cell>
        </row>
        <row r="2565">
          <cell r="D2565" t="str">
            <v>I350T2V2BLK</v>
          </cell>
          <cell r="E2565" t="str">
            <v>98EBF8360ADH47819003</v>
          </cell>
        </row>
        <row r="2566">
          <cell r="D2566" t="str">
            <v>I350T2V2BLK</v>
          </cell>
          <cell r="E2566" t="str">
            <v>966DD8350ADH47819003</v>
          </cell>
        </row>
        <row r="2567">
          <cell r="D2567" t="str">
            <v>I350T2V2BLK</v>
          </cell>
          <cell r="E2567" t="str">
            <v>9670AC350ADH47819003</v>
          </cell>
        </row>
        <row r="2568">
          <cell r="D2568" t="str">
            <v>I350T2V2BLK</v>
          </cell>
          <cell r="E2568" t="str">
            <v>967C12350ADH47819003</v>
          </cell>
        </row>
        <row r="2569">
          <cell r="D2569" t="str">
            <v>I350T2V2BLK</v>
          </cell>
          <cell r="E2569" t="str">
            <v>9676CE350ADH47819003</v>
          </cell>
        </row>
        <row r="2570">
          <cell r="D2570" t="str">
            <v>I350T2V2BLK</v>
          </cell>
          <cell r="E2570" t="str">
            <v>967F20350ADH47819003</v>
          </cell>
        </row>
        <row r="2571">
          <cell r="D2571" t="str">
            <v>I350T2V2BLK</v>
          </cell>
          <cell r="E2571" t="str">
            <v>9676F2350ADH47819003</v>
          </cell>
        </row>
        <row r="2572">
          <cell r="D2572" t="str">
            <v>I350T2V2BLK</v>
          </cell>
          <cell r="E2572" t="str">
            <v>9676DA350ADH47819003</v>
          </cell>
        </row>
        <row r="2573">
          <cell r="D2573" t="str">
            <v>I350T2V2BLK</v>
          </cell>
          <cell r="E2573" t="str">
            <v>9676DE350ADH47819003</v>
          </cell>
        </row>
        <row r="2574">
          <cell r="D2574" t="str">
            <v>I350T2V2BLK</v>
          </cell>
          <cell r="E2574" t="str">
            <v>967058350ADH47819003</v>
          </cell>
        </row>
        <row r="2575">
          <cell r="D2575" t="str">
            <v>I350T2V2BLK</v>
          </cell>
          <cell r="E2575" t="str">
            <v>967044350ADH47819003</v>
          </cell>
        </row>
        <row r="2576">
          <cell r="D2576" t="str">
            <v>E10G42BTDABLK</v>
          </cell>
          <cell r="E2576" t="str">
            <v>AED298300CRE68793009</v>
          </cell>
        </row>
        <row r="2577">
          <cell r="D2577" t="str">
            <v>E10G42BTDABLK</v>
          </cell>
          <cell r="E2577" t="str">
            <v>AED548300CRE68793009</v>
          </cell>
        </row>
        <row r="2578">
          <cell r="D2578" t="str">
            <v>E10G42BTDABLK</v>
          </cell>
          <cell r="E2578" t="str">
            <v>AED564300CRE68793009</v>
          </cell>
        </row>
        <row r="2579">
          <cell r="D2579" t="str">
            <v>E10G42BTDABLK</v>
          </cell>
          <cell r="E2579" t="str">
            <v>AED568300CRE68793009</v>
          </cell>
        </row>
        <row r="2580">
          <cell r="D2580" t="str">
            <v>E10G42BTDABLK</v>
          </cell>
          <cell r="E2580" t="str">
            <v>AED56C300CRE68793009</v>
          </cell>
        </row>
        <row r="2581">
          <cell r="D2581" t="str">
            <v>E10G42BTDABLK</v>
          </cell>
          <cell r="E2581" t="str">
            <v>AED08C300CRE68793009</v>
          </cell>
        </row>
        <row r="2582">
          <cell r="D2582" t="str">
            <v>E10G42BTDABLK</v>
          </cell>
          <cell r="E2582" t="str">
            <v>AED098300CRE68793009</v>
          </cell>
        </row>
        <row r="2583">
          <cell r="D2583" t="str">
            <v>E10G42BTDABLK</v>
          </cell>
          <cell r="E2583" t="str">
            <v>AED0AC300CRE68793009</v>
          </cell>
        </row>
        <row r="2584">
          <cell r="D2584" t="str">
            <v>E10G42BTDABLK</v>
          </cell>
          <cell r="E2584" t="str">
            <v>AEDF28300CRE68793009</v>
          </cell>
        </row>
        <row r="2585">
          <cell r="D2585" t="str">
            <v>E10G42BTDABLK</v>
          </cell>
          <cell r="E2585" t="str">
            <v>AEDF60300CRE68793009</v>
          </cell>
        </row>
        <row r="2586">
          <cell r="D2586" t="str">
            <v>E10G42BTDABLK</v>
          </cell>
          <cell r="E2586" t="str">
            <v>AED6D8300CRE68793009</v>
          </cell>
        </row>
        <row r="2587">
          <cell r="D2587" t="str">
            <v>E10G42BTDABLK</v>
          </cell>
          <cell r="E2587" t="str">
            <v>AED704300CRE68793009</v>
          </cell>
        </row>
        <row r="2588">
          <cell r="D2588" t="str">
            <v>E10G42BTDABLK</v>
          </cell>
          <cell r="E2588" t="str">
            <v>AED740300CRE68793009</v>
          </cell>
        </row>
        <row r="2589">
          <cell r="D2589" t="str">
            <v>E10G42BTDABLK</v>
          </cell>
          <cell r="E2589" t="str">
            <v>AED748300CRE68793009</v>
          </cell>
        </row>
        <row r="2590">
          <cell r="D2590" t="str">
            <v>E10G42BTDABLK</v>
          </cell>
          <cell r="E2590" t="str">
            <v>AED754300CRE68793009</v>
          </cell>
        </row>
        <row r="2591">
          <cell r="D2591" t="str">
            <v>E10G42BTDABLK</v>
          </cell>
          <cell r="E2591" t="str">
            <v>AED2AC300CRE68793009</v>
          </cell>
        </row>
        <row r="2592">
          <cell r="D2592" t="str">
            <v>E10G42BTDABLK</v>
          </cell>
          <cell r="E2592" t="str">
            <v>AEDA28300CRE68793009</v>
          </cell>
        </row>
        <row r="2593">
          <cell r="D2593" t="str">
            <v>E10G42BTDABLK</v>
          </cell>
          <cell r="E2593" t="str">
            <v>AEDD84300CRE68793009</v>
          </cell>
        </row>
        <row r="2594">
          <cell r="D2594" t="str">
            <v>E10G42BTDABLK</v>
          </cell>
          <cell r="E2594" t="str">
            <v>AEDE18300CRE68793009</v>
          </cell>
        </row>
        <row r="2595">
          <cell r="D2595" t="str">
            <v>E10G42BTDABLK</v>
          </cell>
          <cell r="E2595" t="str">
            <v>AEDEC8300CRE68793009</v>
          </cell>
        </row>
        <row r="2596">
          <cell r="D2596" t="str">
            <v>E10G42BTDABLK</v>
          </cell>
          <cell r="E2596" t="str">
            <v>AED0D0300CRE68793009</v>
          </cell>
        </row>
        <row r="2597">
          <cell r="D2597" t="str">
            <v>E10G42BTDABLK</v>
          </cell>
          <cell r="E2597" t="str">
            <v>AED0D8300CRE68793009</v>
          </cell>
        </row>
        <row r="2598">
          <cell r="D2598" t="str">
            <v>E10G42BTDABLK</v>
          </cell>
          <cell r="E2598" t="str">
            <v>AED0FC300CRE68793009</v>
          </cell>
        </row>
        <row r="2599">
          <cell r="D2599" t="str">
            <v>E10G42BTDABLK</v>
          </cell>
          <cell r="E2599" t="str">
            <v>AED114300CRE68793009</v>
          </cell>
        </row>
        <row r="2600">
          <cell r="D2600" t="str">
            <v>E10G42BTDABLK</v>
          </cell>
          <cell r="E2600" t="str">
            <v>AED138300CRE68793009</v>
          </cell>
        </row>
        <row r="2601">
          <cell r="D2601" t="str">
            <v>E10G42BTDABLK</v>
          </cell>
          <cell r="E2601" t="str">
            <v>AED310300CRE68793009</v>
          </cell>
        </row>
        <row r="2602">
          <cell r="D2602" t="str">
            <v>E10G42BTDABLK</v>
          </cell>
          <cell r="E2602" t="str">
            <v>AED33C300CRE68793009</v>
          </cell>
        </row>
        <row r="2603">
          <cell r="D2603" t="str">
            <v>E10G42BTDABLK</v>
          </cell>
          <cell r="E2603" t="str">
            <v>AEDC5C300CRE68793009</v>
          </cell>
        </row>
        <row r="2604">
          <cell r="D2604" t="str">
            <v>E10G42BTDABLK</v>
          </cell>
          <cell r="E2604" t="str">
            <v>AEDE98300CRE68793009</v>
          </cell>
        </row>
        <row r="2605">
          <cell r="D2605" t="str">
            <v>E10G42BTDABLK</v>
          </cell>
          <cell r="E2605" t="str">
            <v>AEDEC0300CRE68793009</v>
          </cell>
        </row>
        <row r="2606">
          <cell r="D2606" t="str">
            <v>E10G42BTDABLK</v>
          </cell>
          <cell r="E2606" t="str">
            <v>AED744300CRE68793009</v>
          </cell>
        </row>
        <row r="2607">
          <cell r="D2607" t="str">
            <v>E10G42BTDABLK</v>
          </cell>
          <cell r="E2607" t="str">
            <v>AED74C300CRE68793009</v>
          </cell>
        </row>
        <row r="2608">
          <cell r="D2608" t="str">
            <v>E10G42BTDABLK</v>
          </cell>
          <cell r="E2608" t="str">
            <v>AEDCF0300CRE68793009</v>
          </cell>
        </row>
        <row r="2609">
          <cell r="D2609" t="str">
            <v>E10G42BTDABLK</v>
          </cell>
          <cell r="E2609" t="str">
            <v>AEDD0C300CRE68793009</v>
          </cell>
        </row>
        <row r="2610">
          <cell r="D2610" t="str">
            <v>E10G42BTDABLK</v>
          </cell>
          <cell r="E2610" t="str">
            <v>AEDD14300CRE68793009</v>
          </cell>
          <cell r="K2610" t="str">
            <v>W SERWERZE GLOBTEL</v>
          </cell>
        </row>
        <row r="2611">
          <cell r="D2611" t="str">
            <v>E10G42BTDABLK</v>
          </cell>
          <cell r="E2611" t="str">
            <v>AED580300CRE68793009</v>
          </cell>
        </row>
        <row r="2612">
          <cell r="D2612" t="str">
            <v>E10G42BTDABLK</v>
          </cell>
          <cell r="E2612" t="str">
            <v>AED598300CRE68793009</v>
          </cell>
        </row>
        <row r="2613">
          <cell r="D2613" t="str">
            <v>E10G42BTDABLK</v>
          </cell>
          <cell r="E2613" t="str">
            <v>AED5BC300CRE68793009</v>
          </cell>
        </row>
        <row r="2614">
          <cell r="D2614" t="str">
            <v>E10G42BTDABLK</v>
          </cell>
          <cell r="E2614" t="str">
            <v>AED5D4300CRE68793009</v>
          </cell>
        </row>
        <row r="2615">
          <cell r="D2615" t="str">
            <v>E10G42BTDABLK</v>
          </cell>
          <cell r="E2615" t="str">
            <v>AEDD48300CRE68793009</v>
          </cell>
        </row>
        <row r="2616">
          <cell r="D2616" t="str">
            <v>E10G42BTDABLK</v>
          </cell>
          <cell r="E2616" t="str">
            <v>AEDAA4300CRE68793009</v>
          </cell>
        </row>
        <row r="2617">
          <cell r="D2617" t="str">
            <v>E10G42BTDABLK</v>
          </cell>
          <cell r="E2617" t="str">
            <v>AEDAD8300CRE68793009</v>
          </cell>
        </row>
        <row r="2618">
          <cell r="D2618" t="str">
            <v>E10G42BTDABLK</v>
          </cell>
          <cell r="E2618" t="str">
            <v>AEDAE0300CRE68793009</v>
          </cell>
        </row>
        <row r="2619">
          <cell r="D2619" t="str">
            <v>E10G42BTDABLK</v>
          </cell>
          <cell r="E2619" t="str">
            <v>AEDAE4300CRE68793009</v>
          </cell>
        </row>
        <row r="2620">
          <cell r="D2620" t="str">
            <v>E10G42BTDABLK</v>
          </cell>
          <cell r="E2620" t="str">
            <v>AEDB98300CRE68793009</v>
          </cell>
        </row>
        <row r="2621">
          <cell r="D2621" t="str">
            <v>E10G42BTDABLK</v>
          </cell>
          <cell r="E2621" t="str">
            <v>AEDB2C300CRE68793009</v>
          </cell>
        </row>
        <row r="2622">
          <cell r="D2622" t="str">
            <v>E10G42BTDABLK</v>
          </cell>
          <cell r="E2622" t="str">
            <v>AEDB30300CRE68793009</v>
          </cell>
        </row>
        <row r="2623">
          <cell r="D2623" t="str">
            <v>E10G42BTDABLK</v>
          </cell>
          <cell r="E2623" t="str">
            <v>AEDB34300CRE68793009</v>
          </cell>
        </row>
        <row r="2624">
          <cell r="D2624" t="str">
            <v>E10G42BTDABLK</v>
          </cell>
          <cell r="E2624" t="str">
            <v>AEDC90300CRE68793009</v>
          </cell>
        </row>
        <row r="2625">
          <cell r="D2625" t="str">
            <v>E10G42BTDABLK</v>
          </cell>
          <cell r="E2625" t="str">
            <v>AEDD50300CRE68793009</v>
          </cell>
        </row>
        <row r="2626">
          <cell r="D2626" t="str">
            <v>E10G42BTDABLK</v>
          </cell>
          <cell r="E2626" t="str">
            <v>AED010300CRE68793009</v>
          </cell>
        </row>
        <row r="2627">
          <cell r="D2627" t="str">
            <v>E10G42BTDABLK</v>
          </cell>
          <cell r="E2627" t="str">
            <v>AED128300CRE68793009</v>
          </cell>
        </row>
        <row r="2628">
          <cell r="D2628" t="str">
            <v>E10G42BTDABLK</v>
          </cell>
          <cell r="E2628" t="str">
            <v>AED6E4300CRE68793009</v>
          </cell>
        </row>
        <row r="2629">
          <cell r="D2629" t="str">
            <v>E10G42BTDABLK</v>
          </cell>
          <cell r="E2629" t="str">
            <v>AEDA58300CRE68793009</v>
          </cell>
        </row>
        <row r="2630">
          <cell r="D2630" t="str">
            <v>E10G42BTDABLK</v>
          </cell>
          <cell r="E2630" t="str">
            <v>AEDA64300CRE68793009</v>
          </cell>
        </row>
        <row r="2631">
          <cell r="D2631" t="str">
            <v>X710DA2BLK</v>
          </cell>
          <cell r="E2631" t="str">
            <v>40A6B739F6900043820ADJ11367005</v>
          </cell>
          <cell r="K2631" t="str">
            <v>W SERWERZE NAZWA ZZZZ18</v>
          </cell>
        </row>
        <row r="2632">
          <cell r="D2632" t="str">
            <v>X710DA2BLK</v>
          </cell>
          <cell r="E2632" t="str">
            <v>40A6B739F0A40043820ADJ11367005</v>
          </cell>
          <cell r="K2632" t="str">
            <v>W SERWERZE NAZWA ZZZZ14</v>
          </cell>
        </row>
        <row r="2633">
          <cell r="D2633" t="str">
            <v>X710DA2BLK</v>
          </cell>
          <cell r="E2633" t="str">
            <v>40A6B739EFA80043820ADJ11367005</v>
          </cell>
          <cell r="K2633" t="str">
            <v>W SERWERZE NAZWA ZZZZ15</v>
          </cell>
        </row>
        <row r="2634">
          <cell r="D2634" t="str">
            <v>X710DA2BLK</v>
          </cell>
          <cell r="E2634" t="str">
            <v>40A6B739EC0C0043820ADJ11367005</v>
          </cell>
          <cell r="K2634" t="str">
            <v>W SERWERZE NAZWA ZZZZ16</v>
          </cell>
        </row>
        <row r="2635">
          <cell r="D2635" t="str">
            <v>X710DA2BLK</v>
          </cell>
          <cell r="E2635" t="str">
            <v>40A6B739EDC40043820ADJ11367005</v>
          </cell>
          <cell r="K2635" t="str">
            <v>W SERWERZE NAZWA ZZZZ17</v>
          </cell>
        </row>
        <row r="2636">
          <cell r="D2636" t="str">
            <v>X550T2BLK</v>
          </cell>
          <cell r="E2636" t="str">
            <v>B49691AEC87C0040221CRH86377006</v>
          </cell>
        </row>
        <row r="2637">
          <cell r="D2637" t="str">
            <v>X550T2BLK</v>
          </cell>
          <cell r="E2637" t="str">
            <v>B49691AECB780040221CRH86377006</v>
          </cell>
        </row>
        <row r="2638">
          <cell r="D2638" t="str">
            <v>X550T2BLK</v>
          </cell>
          <cell r="E2638" t="str">
            <v>B49691AECD2C0040221CRH86377006</v>
          </cell>
        </row>
        <row r="2639">
          <cell r="D2639" t="str">
            <v>X550T2BLK</v>
          </cell>
          <cell r="E2639" t="str">
            <v>B49691AECD600040221CRH86377006</v>
          </cell>
        </row>
        <row r="2640">
          <cell r="D2640" t="str">
            <v>X550T2BLK</v>
          </cell>
          <cell r="E2640" t="str">
            <v>B49691AED00C0040221CRH86377006</v>
          </cell>
        </row>
        <row r="2641">
          <cell r="D2641" t="str">
            <v>X550T2BLK</v>
          </cell>
          <cell r="E2641" t="str">
            <v>B49691ABF17C0040221CRH86377006</v>
          </cell>
        </row>
        <row r="2642">
          <cell r="D2642" t="str">
            <v>X550T2BLK</v>
          </cell>
          <cell r="E2642" t="str">
            <v>B49691AECB480040221CRH86377006</v>
          </cell>
        </row>
        <row r="2643">
          <cell r="D2643" t="str">
            <v>X550T2BLK</v>
          </cell>
          <cell r="E2643" t="str">
            <v>B49691AECCEC0040221CRH86377006</v>
          </cell>
        </row>
        <row r="2644">
          <cell r="D2644" t="str">
            <v>X550T2BLK</v>
          </cell>
          <cell r="E2644" t="str">
            <v>B49691AECFD80040221CRH86377006</v>
          </cell>
        </row>
        <row r="2645">
          <cell r="D2645" t="str">
            <v>X550T2BLK</v>
          </cell>
          <cell r="E2645" t="str">
            <v>B49691AED07C0040221CRH86377006</v>
          </cell>
        </row>
        <row r="2646">
          <cell r="D2646" t="str">
            <v>X550T2BLK</v>
          </cell>
          <cell r="E2646" t="str">
            <v>B49691ABF32C0040221CRH86377006</v>
          </cell>
        </row>
        <row r="2647">
          <cell r="D2647" t="str">
            <v>X550T2BLK</v>
          </cell>
          <cell r="E2647" t="str">
            <v>B49691ABF3300040221CRH86377006</v>
          </cell>
        </row>
        <row r="2648">
          <cell r="D2648" t="str">
            <v>X550T2BLK</v>
          </cell>
          <cell r="E2648" t="str">
            <v>B49691AECB600040221CRH86377006</v>
          </cell>
        </row>
        <row r="2649">
          <cell r="D2649" t="str">
            <v>X550T2BLK</v>
          </cell>
          <cell r="E2649" t="str">
            <v>B49691AECC200040221CRH86377006</v>
          </cell>
        </row>
        <row r="2650">
          <cell r="D2650" t="str">
            <v>X550T2BLK</v>
          </cell>
          <cell r="E2650" t="str">
            <v>B49691AED0740040221CRH86377006</v>
          </cell>
        </row>
        <row r="2651">
          <cell r="D2651" t="str">
            <v>X550T2BLK</v>
          </cell>
          <cell r="E2651" t="str">
            <v>B49691AEC8B00040221CRH86377006</v>
          </cell>
        </row>
        <row r="2652">
          <cell r="D2652" t="str">
            <v>X550T2BLK</v>
          </cell>
          <cell r="E2652" t="str">
            <v>B49691AEC91C0040221CRH86377006</v>
          </cell>
        </row>
        <row r="2653">
          <cell r="D2653" t="str">
            <v>X550T2BLK</v>
          </cell>
          <cell r="E2653" t="str">
            <v>B49691AEC9240040221CRH86377006</v>
          </cell>
        </row>
        <row r="2654">
          <cell r="D2654" t="str">
            <v>X550T2BLK</v>
          </cell>
          <cell r="E2654" t="str">
            <v>B49691AECB5C0040221CRH86377006</v>
          </cell>
        </row>
        <row r="2655">
          <cell r="D2655" t="str">
            <v>X550T2BLK</v>
          </cell>
          <cell r="E2655" t="str">
            <v>B49691AECD4C0040221CRH86377006</v>
          </cell>
        </row>
        <row r="2656">
          <cell r="D2656" t="str">
            <v>X550T2BLK</v>
          </cell>
          <cell r="E2656" t="str">
            <v>B49691AECC440040221CRH86377006</v>
          </cell>
        </row>
        <row r="2657">
          <cell r="D2657" t="str">
            <v>X550T2BLK</v>
          </cell>
          <cell r="E2657" t="str">
            <v>B49691AECCF00040221CRH86377006</v>
          </cell>
        </row>
        <row r="2658">
          <cell r="D2658" t="str">
            <v>X550T2BLK</v>
          </cell>
          <cell r="E2658" t="str">
            <v>B49691AECF480040221CRH86377006</v>
          </cell>
        </row>
        <row r="2659">
          <cell r="D2659" t="str">
            <v>X550T2BLK</v>
          </cell>
          <cell r="E2659" t="str">
            <v>B49691AECF4C0040221CRH86377006</v>
          </cell>
        </row>
        <row r="2660">
          <cell r="D2660" t="str">
            <v>X550T2BLK</v>
          </cell>
          <cell r="E2660" t="str">
            <v>B49691AECF500040221CRH86377006</v>
          </cell>
        </row>
        <row r="2661">
          <cell r="D2661" t="str">
            <v>X550T2BLK</v>
          </cell>
          <cell r="E2661" t="str">
            <v>B49691AEC8940040221CRH86377006</v>
          </cell>
        </row>
        <row r="2662">
          <cell r="D2662" t="str">
            <v>X550T2BLK</v>
          </cell>
          <cell r="E2662" t="str">
            <v>B49691AECB380040221CRH86377006</v>
          </cell>
        </row>
        <row r="2663">
          <cell r="D2663" t="str">
            <v>X550T2BLK</v>
          </cell>
          <cell r="E2663" t="str">
            <v>B49691AECCCC0040221CRH86377006</v>
          </cell>
        </row>
        <row r="2664">
          <cell r="D2664" t="str">
            <v>X550T2BLK</v>
          </cell>
          <cell r="E2664" t="str">
            <v>B49691AECCE00040221CRH86377006</v>
          </cell>
        </row>
        <row r="2665">
          <cell r="D2665" t="str">
            <v>X550T2BLK</v>
          </cell>
          <cell r="E2665" t="str">
            <v>B49691AECD080040221CRH86377006</v>
          </cell>
        </row>
        <row r="2666">
          <cell r="D2666" t="str">
            <v>X550T2BLK</v>
          </cell>
          <cell r="E2666" t="str">
            <v>B49691ABF1840040221CRH86377006</v>
          </cell>
        </row>
        <row r="2667">
          <cell r="D2667" t="str">
            <v>X550T2BLK</v>
          </cell>
          <cell r="E2667" t="str">
            <v>B49691AEC8900040221CRH86377006</v>
          </cell>
        </row>
        <row r="2668">
          <cell r="D2668" t="str">
            <v>X550T2BLK</v>
          </cell>
          <cell r="E2668" t="str">
            <v>B49691AEC8980040221CRH86377006</v>
          </cell>
        </row>
        <row r="2669">
          <cell r="D2669" t="str">
            <v>X550T2BLK</v>
          </cell>
          <cell r="E2669" t="str">
            <v>B49691AECAF40040221CRH86377006</v>
          </cell>
        </row>
        <row r="2670">
          <cell r="D2670" t="str">
            <v>X550T2BLK</v>
          </cell>
          <cell r="E2670" t="str">
            <v>B49691AECB080040221CRH86377006</v>
          </cell>
        </row>
        <row r="2671">
          <cell r="D2671" t="str">
            <v>X550T2BLK</v>
          </cell>
          <cell r="E2671" t="str">
            <v>B49691AECAF80040221CRH86377006</v>
          </cell>
        </row>
        <row r="2672">
          <cell r="D2672" t="str">
            <v>X550T2BLK</v>
          </cell>
          <cell r="E2672" t="str">
            <v>B49691AECBBC0040221CRH86377006</v>
          </cell>
        </row>
        <row r="2673">
          <cell r="D2673" t="str">
            <v>X550T2BLK</v>
          </cell>
          <cell r="E2673" t="str">
            <v>B49691AECD580040221CRH86377006</v>
          </cell>
        </row>
        <row r="2674">
          <cell r="D2674" t="str">
            <v>X550T2BLK</v>
          </cell>
          <cell r="E2674" t="str">
            <v>B49691AECD6C0040221CRH86377006</v>
          </cell>
        </row>
        <row r="2675">
          <cell r="D2675" t="str">
            <v>X550T2BLK</v>
          </cell>
          <cell r="E2675" t="str">
            <v>B49691AED0580040221CRH86377006</v>
          </cell>
        </row>
        <row r="2676">
          <cell r="D2676" t="str">
            <v>X550T2BLK</v>
          </cell>
          <cell r="E2676" t="str">
            <v>B49691AEC8A80040221CRH86377006</v>
          </cell>
        </row>
        <row r="2677">
          <cell r="D2677" t="str">
            <v>X550T2BLK</v>
          </cell>
          <cell r="E2677" t="str">
            <v>B49691AED0280040221CRH86377006</v>
          </cell>
        </row>
        <row r="2678">
          <cell r="D2678" t="str">
            <v>X550T2BLK</v>
          </cell>
          <cell r="E2678" t="str">
            <v>B49691AED02C0040221CRH86377006</v>
          </cell>
        </row>
        <row r="2679">
          <cell r="D2679" t="str">
            <v>X550T2BLK</v>
          </cell>
          <cell r="E2679" t="str">
            <v>B49691AED0300040221CRH86377006</v>
          </cell>
        </row>
        <row r="2680">
          <cell r="D2680" t="str">
            <v>X550T2BLK</v>
          </cell>
          <cell r="E2680" t="str">
            <v>B49691AED0540040221CRH86377006</v>
          </cell>
        </row>
        <row r="2681">
          <cell r="D2681" t="str">
            <v>X550T2BLK</v>
          </cell>
          <cell r="E2681" t="str">
            <v>B49691AECBF80040221CRH86377006</v>
          </cell>
        </row>
        <row r="2682">
          <cell r="D2682" t="str">
            <v>X550T2BLK</v>
          </cell>
          <cell r="E2682" t="str">
            <v>B49691AECD100040221CRH86377006</v>
          </cell>
        </row>
        <row r="2683">
          <cell r="D2683" t="str">
            <v>X550T2BLK</v>
          </cell>
          <cell r="E2683" t="str">
            <v>B49691AECFB00040221CRH86377006</v>
          </cell>
        </row>
        <row r="2684">
          <cell r="D2684" t="str">
            <v>X550T2BLK</v>
          </cell>
          <cell r="E2684" t="str">
            <v>B49691AECDE00040221CRH86377006</v>
          </cell>
        </row>
        <row r="2685">
          <cell r="D2685" t="str">
            <v>X550T2BLK</v>
          </cell>
          <cell r="E2685" t="str">
            <v>B49691AECF740040221CRH86377006</v>
          </cell>
        </row>
        <row r="2686">
          <cell r="D2686" t="str">
            <v>SAMSUNG A12</v>
          </cell>
          <cell r="E2686" t="str">
            <v>R58NC4DE3WY</v>
          </cell>
        </row>
        <row r="2687">
          <cell r="D2687" t="str">
            <v>0B36039</v>
          </cell>
          <cell r="E2687" t="str">
            <v>V9H33SYL</v>
          </cell>
        </row>
        <row r="2688">
          <cell r="D2688" t="str">
            <v>0B36039</v>
          </cell>
          <cell r="E2688" t="str">
            <v>V9H3R62L</v>
          </cell>
        </row>
        <row r="2689">
          <cell r="D2689" t="str">
            <v>0B36039</v>
          </cell>
          <cell r="E2689" t="str">
            <v>V9H3B9BL</v>
          </cell>
        </row>
        <row r="2690">
          <cell r="D2690" t="str">
            <v>0B36039</v>
          </cell>
          <cell r="E2690" t="str">
            <v>V9H3SDYL</v>
          </cell>
        </row>
        <row r="2691">
          <cell r="D2691" t="str">
            <v>1W10002</v>
          </cell>
          <cell r="E2691" t="str">
            <v>WCC6N1NADA0F</v>
          </cell>
        </row>
        <row r="2692">
          <cell r="D2692" t="str">
            <v>1W10002</v>
          </cell>
          <cell r="E2692" t="str">
            <v>WCC6N5THL699</v>
          </cell>
        </row>
        <row r="2693">
          <cell r="D2693" t="str">
            <v>1W10002</v>
          </cell>
          <cell r="E2693" t="str">
            <v>WCC6N1NAD4TF</v>
          </cell>
        </row>
        <row r="2694">
          <cell r="D2694" t="str">
            <v>1W10002</v>
          </cell>
          <cell r="E2694" t="str">
            <v>WCC6N1NADCTN</v>
          </cell>
        </row>
        <row r="2695">
          <cell r="D2695" t="str">
            <v>1W10002</v>
          </cell>
          <cell r="E2695" t="str">
            <v>WCC6N5THL7V7</v>
          </cell>
        </row>
        <row r="2696">
          <cell r="D2696" t="str">
            <v>1W10002</v>
          </cell>
          <cell r="E2696" t="str">
            <v>WCC6N5THL4ZD</v>
          </cell>
        </row>
        <row r="2697">
          <cell r="D2697" t="str">
            <v>IN4T32GEERSX</v>
          </cell>
          <cell r="E2697" t="str">
            <v>SNH952</v>
          </cell>
        </row>
        <row r="2698">
          <cell r="D2698" t="str">
            <v>IN4T32GEERSX</v>
          </cell>
          <cell r="E2698" t="str">
            <v>SNH953</v>
          </cell>
        </row>
        <row r="2699">
          <cell r="D2699" t="str">
            <v>IN4T32GEERSX</v>
          </cell>
          <cell r="E2699" t="str">
            <v>SNH954</v>
          </cell>
        </row>
        <row r="2700">
          <cell r="D2700" t="str">
            <v>IN4T32GEERSX</v>
          </cell>
          <cell r="E2700" t="str">
            <v>SNH955</v>
          </cell>
        </row>
        <row r="2701">
          <cell r="D2701" t="str">
            <v>IN4T32GEERSX</v>
          </cell>
          <cell r="E2701" t="str">
            <v>SNH956</v>
          </cell>
        </row>
        <row r="2702">
          <cell r="D2702" t="str">
            <v>IN4T32GEERSX</v>
          </cell>
          <cell r="E2702" t="str">
            <v>SNH957</v>
          </cell>
        </row>
        <row r="2703">
          <cell r="D2703" t="str">
            <v>IN4T32GEERSX</v>
          </cell>
          <cell r="E2703" t="str">
            <v>SNH958</v>
          </cell>
        </row>
        <row r="2704">
          <cell r="D2704" t="str">
            <v>IN4T32GEERSX</v>
          </cell>
          <cell r="E2704" t="str">
            <v>SNH959</v>
          </cell>
        </row>
        <row r="2705">
          <cell r="D2705" t="str">
            <v>IN4T32GEERSX</v>
          </cell>
          <cell r="E2705" t="str">
            <v>SNH960</v>
          </cell>
        </row>
        <row r="2706">
          <cell r="D2706" t="str">
            <v>IN4T32GEERSX</v>
          </cell>
          <cell r="E2706" t="str">
            <v>SNH961</v>
          </cell>
        </row>
        <row r="2707">
          <cell r="D2707" t="str">
            <v>IN4T32GEERSX</v>
          </cell>
          <cell r="E2707" t="str">
            <v>SNH962</v>
          </cell>
        </row>
        <row r="2708">
          <cell r="D2708" t="str">
            <v>IN4T32GEERSX</v>
          </cell>
          <cell r="E2708" t="str">
            <v>SNH963</v>
          </cell>
        </row>
        <row r="2709">
          <cell r="D2709" t="str">
            <v>IN4T32GEERSX</v>
          </cell>
          <cell r="E2709" t="str">
            <v>SNH964</v>
          </cell>
        </row>
        <row r="2710">
          <cell r="D2710" t="str">
            <v>IN4T32GEERSX</v>
          </cell>
          <cell r="E2710" t="str">
            <v>SNH965</v>
          </cell>
        </row>
        <row r="2711">
          <cell r="D2711" t="str">
            <v>IN4T32GEERSX</v>
          </cell>
          <cell r="E2711" t="str">
            <v>SNH966</v>
          </cell>
        </row>
        <row r="2712">
          <cell r="D2712" t="str">
            <v>IN4T32GEERSX</v>
          </cell>
          <cell r="E2712" t="str">
            <v>SNH967</v>
          </cell>
        </row>
        <row r="2713">
          <cell r="D2713" t="str">
            <v>IN4T32GEERSX</v>
          </cell>
          <cell r="E2713" t="str">
            <v>SNH968</v>
          </cell>
        </row>
        <row r="2714">
          <cell r="D2714" t="str">
            <v>IN4T32GEERSX</v>
          </cell>
          <cell r="E2714" t="str">
            <v>SNH969</v>
          </cell>
        </row>
        <row r="2715">
          <cell r="D2715" t="str">
            <v>IN4T32GEERSX</v>
          </cell>
          <cell r="E2715" t="str">
            <v>SNH970</v>
          </cell>
        </row>
        <row r="2716">
          <cell r="D2716" t="str">
            <v>IN4T32GEERSX</v>
          </cell>
          <cell r="E2716" t="str">
            <v>SNH971</v>
          </cell>
        </row>
        <row r="2717">
          <cell r="D2717" t="str">
            <v>IN4T32GEERSX</v>
          </cell>
          <cell r="E2717" t="str">
            <v>SNH972</v>
          </cell>
        </row>
        <row r="2718">
          <cell r="D2718" t="str">
            <v>IN4T32GEERSX</v>
          </cell>
          <cell r="E2718" t="str">
            <v>SNH973</v>
          </cell>
        </row>
        <row r="2719">
          <cell r="D2719" t="str">
            <v>IN4T32GEERSX</v>
          </cell>
          <cell r="E2719" t="str">
            <v>SNH974</v>
          </cell>
        </row>
        <row r="2720">
          <cell r="D2720" t="str">
            <v>IN4T32GEERSX</v>
          </cell>
          <cell r="E2720" t="str">
            <v>SNH975</v>
          </cell>
        </row>
        <row r="2721">
          <cell r="D2721" t="str">
            <v>IN4T32GEERSX</v>
          </cell>
          <cell r="E2721" t="str">
            <v>SNH976</v>
          </cell>
        </row>
        <row r="2722">
          <cell r="D2722" t="str">
            <v>IN4T32GEERSX</v>
          </cell>
          <cell r="E2722" t="str">
            <v>SNH977</v>
          </cell>
        </row>
        <row r="2723">
          <cell r="D2723" t="str">
            <v>IN4T32GEERSX</v>
          </cell>
          <cell r="E2723" t="str">
            <v>SNH978</v>
          </cell>
        </row>
        <row r="2724">
          <cell r="D2724" t="str">
            <v>IN4T32GEERSX</v>
          </cell>
          <cell r="E2724" t="str">
            <v>SNH979</v>
          </cell>
        </row>
        <row r="2725">
          <cell r="D2725" t="str">
            <v>IN4T32GEERSX</v>
          </cell>
          <cell r="E2725" t="str">
            <v>SNH980</v>
          </cell>
        </row>
        <row r="2726">
          <cell r="D2726" t="str">
            <v>IN4T32GEERSX</v>
          </cell>
          <cell r="E2726" t="str">
            <v>SNH981</v>
          </cell>
        </row>
        <row r="2727">
          <cell r="D2727" t="str">
            <v>IN4T32GEERSX</v>
          </cell>
          <cell r="E2727" t="str">
            <v>SNH982</v>
          </cell>
        </row>
        <row r="2728">
          <cell r="D2728" t="str">
            <v>IN4T32GEERSX</v>
          </cell>
          <cell r="E2728" t="str">
            <v>SNH983</v>
          </cell>
        </row>
        <row r="2729">
          <cell r="D2729" t="str">
            <v>IN4T32GEERSX</v>
          </cell>
          <cell r="E2729" t="str">
            <v>SNH984</v>
          </cell>
        </row>
        <row r="2730">
          <cell r="D2730" t="str">
            <v>IN4T32GEERSX</v>
          </cell>
          <cell r="E2730" t="str">
            <v>SNH985</v>
          </cell>
        </row>
        <row r="2731">
          <cell r="D2731" t="str">
            <v>IN4T32GEERSX</v>
          </cell>
          <cell r="E2731" t="str">
            <v>SNH986</v>
          </cell>
        </row>
        <row r="2732">
          <cell r="D2732" t="str">
            <v>IN4T32GEERSX</v>
          </cell>
          <cell r="E2732" t="str">
            <v>SNH987</v>
          </cell>
        </row>
        <row r="2733">
          <cell r="D2733" t="str">
            <v>IN4T32GEERSX</v>
          </cell>
          <cell r="E2733" t="str">
            <v>SNH988</v>
          </cell>
        </row>
        <row r="2734">
          <cell r="D2734" t="str">
            <v>IN4T32GEERSX</v>
          </cell>
          <cell r="E2734" t="str">
            <v>SNH989</v>
          </cell>
          <cell r="K2734" t="str">
            <v>W SERWERZE NAZWA ZZZZ20</v>
          </cell>
        </row>
        <row r="2735">
          <cell r="D2735" t="str">
            <v>IN4T32GEERSX</v>
          </cell>
          <cell r="E2735" t="str">
            <v>SNH990</v>
          </cell>
          <cell r="K2735" t="str">
            <v>W SERWERZE NAZWA ZZZZ18</v>
          </cell>
        </row>
        <row r="2736">
          <cell r="D2736" t="str">
            <v>IN4T32GEERSX</v>
          </cell>
          <cell r="E2736" t="str">
            <v>SNH991</v>
          </cell>
          <cell r="K2736" t="str">
            <v>W SERWERZE NAZWA ZZZZ18</v>
          </cell>
        </row>
        <row r="2737">
          <cell r="D2737" t="str">
            <v>IN4T32GEERSX</v>
          </cell>
          <cell r="E2737" t="str">
            <v>SNH992</v>
          </cell>
          <cell r="K2737" t="str">
            <v>W SERWERZE NAZWA ZZZZ10</v>
          </cell>
        </row>
        <row r="2738">
          <cell r="D2738" t="str">
            <v>IN4T32GEERSX</v>
          </cell>
          <cell r="E2738" t="str">
            <v>SNH993</v>
          </cell>
          <cell r="K2738" t="str">
            <v>W SERWERZE NAZWA ZZZZ10</v>
          </cell>
        </row>
        <row r="2739">
          <cell r="D2739" t="str">
            <v>IN4T32GEERSX</v>
          </cell>
          <cell r="E2739" t="str">
            <v>SNH994</v>
          </cell>
          <cell r="K2739" t="str">
            <v>W SERWERZE NAZWA ZZZZ10</v>
          </cell>
        </row>
        <row r="2740">
          <cell r="D2740" t="str">
            <v>IN4T32GEERSX</v>
          </cell>
          <cell r="E2740" t="str">
            <v>SNH995</v>
          </cell>
          <cell r="K2740" t="str">
            <v>W SERWERZE NAZWA ZZZZ10</v>
          </cell>
        </row>
        <row r="2741">
          <cell r="D2741" t="str">
            <v>IN4T32GEERSX</v>
          </cell>
          <cell r="E2741" t="str">
            <v>SNH996</v>
          </cell>
          <cell r="K2741" t="str">
            <v>W SERWERZE NAZWA ZZZZ09</v>
          </cell>
        </row>
        <row r="2742">
          <cell r="D2742" t="str">
            <v>IN4T32GEERSX</v>
          </cell>
          <cell r="E2742" t="str">
            <v>SNH997</v>
          </cell>
          <cell r="K2742" t="str">
            <v>W SERWERZE NAZWA ZZZZ09</v>
          </cell>
        </row>
        <row r="2743">
          <cell r="D2743" t="str">
            <v>IN4T32GEERSX</v>
          </cell>
          <cell r="E2743" t="str">
            <v>SNH998</v>
          </cell>
          <cell r="K2743" t="str">
            <v>W SERWERZE NAZWA ZZZZ09</v>
          </cell>
        </row>
        <row r="2744">
          <cell r="D2744" t="str">
            <v>IN4T32GEERSX</v>
          </cell>
          <cell r="E2744" t="str">
            <v>SNH999</v>
          </cell>
          <cell r="K2744" t="str">
            <v>W SERWERZE NAZWA ZZZZ09</v>
          </cell>
        </row>
        <row r="2745">
          <cell r="D2745" t="str">
            <v>IN4T32GEERSX</v>
          </cell>
          <cell r="E2745" t="str">
            <v>SNI000</v>
          </cell>
          <cell r="K2745" t="str">
            <v>W SERWERZE NAZWA ZZZZ08</v>
          </cell>
        </row>
        <row r="2746">
          <cell r="D2746" t="str">
            <v>IN4T32GEERSX</v>
          </cell>
          <cell r="E2746" t="str">
            <v>SNI001</v>
          </cell>
          <cell r="K2746" t="str">
            <v>W SERWERZE NAZWA ZZZZ08</v>
          </cell>
        </row>
        <row r="2747">
          <cell r="D2747" t="str">
            <v>IN4T32GEERSX</v>
          </cell>
          <cell r="E2747" t="str">
            <v>SNI002</v>
          </cell>
          <cell r="K2747" t="str">
            <v>W SERWERZE NAZWA ZZZZ13</v>
          </cell>
        </row>
        <row r="2748">
          <cell r="D2748" t="str">
            <v>IN4T32GEERSX</v>
          </cell>
          <cell r="E2748" t="str">
            <v>SNI003</v>
          </cell>
          <cell r="K2748" t="str">
            <v>W SERWERZE NAZWA ZZZZ13</v>
          </cell>
        </row>
        <row r="2749">
          <cell r="D2749" t="str">
            <v>IN4T32GEERSX</v>
          </cell>
          <cell r="E2749" t="str">
            <v>SNI004</v>
          </cell>
          <cell r="K2749" t="str">
            <v>W SERWERZE NAZWA ZZZZ12</v>
          </cell>
        </row>
        <row r="2750">
          <cell r="D2750" t="str">
            <v>IN4T32GEERSX</v>
          </cell>
          <cell r="E2750" t="str">
            <v>SNI005</v>
          </cell>
          <cell r="K2750" t="str">
            <v>W SERWERZE NAZWA ZZZZ12</v>
          </cell>
        </row>
        <row r="2751">
          <cell r="D2751" t="str">
            <v>IN4T32GEERSX</v>
          </cell>
          <cell r="E2751" t="str">
            <v>SNI006</v>
          </cell>
          <cell r="K2751" t="str">
            <v>W SERWERZE NAZWA ZZZZ12</v>
          </cell>
        </row>
        <row r="2752">
          <cell r="D2752" t="str">
            <v>IN4T32GEERSX</v>
          </cell>
          <cell r="E2752" t="str">
            <v>SNI007</v>
          </cell>
          <cell r="K2752" t="str">
            <v>W SERWERZE NAZWA ZZZZ12</v>
          </cell>
        </row>
        <row r="2753">
          <cell r="D2753" t="str">
            <v>IN4T32GEERSX</v>
          </cell>
          <cell r="E2753" t="str">
            <v>SNI008</v>
          </cell>
          <cell r="K2753" t="str">
            <v>W SERWERZE NAZWA ZZZZ11</v>
          </cell>
        </row>
        <row r="2754">
          <cell r="D2754" t="str">
            <v>IN4T32GEERSX</v>
          </cell>
          <cell r="E2754" t="str">
            <v>SNI009</v>
          </cell>
          <cell r="K2754" t="str">
            <v>W SERWERZE NAZWA ZZZZ11</v>
          </cell>
        </row>
        <row r="2755">
          <cell r="D2755" t="str">
            <v>IN4T32GEERSX</v>
          </cell>
          <cell r="E2755" t="str">
            <v>SNI010</v>
          </cell>
          <cell r="K2755" t="str">
            <v>W SERWERZE NAZWA ZZZZ11</v>
          </cell>
        </row>
        <row r="2756">
          <cell r="D2756" t="str">
            <v>IN4T32GEERSX</v>
          </cell>
          <cell r="E2756" t="str">
            <v>SNI011</v>
          </cell>
          <cell r="K2756" t="str">
            <v>W SERWERZE NAZWA ZZZZ11</v>
          </cell>
        </row>
        <row r="2757">
          <cell r="D2757" t="str">
            <v>IN4T32GEERSX</v>
          </cell>
          <cell r="E2757" t="str">
            <v>SNI012</v>
          </cell>
          <cell r="K2757" t="str">
            <v>W SERWERZE NAZWA ZZZZ15</v>
          </cell>
        </row>
        <row r="2758">
          <cell r="D2758" t="str">
            <v>IN4T32GEERSX</v>
          </cell>
          <cell r="E2758" t="str">
            <v>SNI013</v>
          </cell>
          <cell r="K2758" t="str">
            <v>W SERWERZE NAZWA ZZZZ15</v>
          </cell>
        </row>
        <row r="2759">
          <cell r="D2759" t="str">
            <v>IN4T32GEERSX</v>
          </cell>
          <cell r="E2759" t="str">
            <v>SNI014</v>
          </cell>
          <cell r="K2759" t="str">
            <v>W SERWERZE NAZWA ZZZZ15</v>
          </cell>
        </row>
        <row r="2760">
          <cell r="D2760" t="str">
            <v>IN4T32GEERSX</v>
          </cell>
          <cell r="E2760" t="str">
            <v>SNI015</v>
          </cell>
          <cell r="K2760" t="str">
            <v>W SERWERZE NAZWA ZZZZ15</v>
          </cell>
        </row>
        <row r="2761">
          <cell r="D2761" t="str">
            <v>IN4T32GEERSX</v>
          </cell>
          <cell r="E2761" t="str">
            <v>SNI016</v>
          </cell>
          <cell r="K2761" t="str">
            <v>W SERWERZE NAZWA ZZZZ14</v>
          </cell>
        </row>
        <row r="2762">
          <cell r="D2762" t="str">
            <v>IN4T32GEERSX</v>
          </cell>
          <cell r="E2762" t="str">
            <v>SNI017</v>
          </cell>
          <cell r="K2762" t="str">
            <v>W SERWERZE NAZWA ZZZZ14</v>
          </cell>
        </row>
        <row r="2763">
          <cell r="D2763" t="str">
            <v>IN4T32GEERSX</v>
          </cell>
          <cell r="E2763" t="str">
            <v>SNI018</v>
          </cell>
          <cell r="K2763" t="str">
            <v>W SERWERZE NAZWA ZZZZ14</v>
          </cell>
        </row>
        <row r="2764">
          <cell r="D2764" t="str">
            <v>IN4T32GEERSX</v>
          </cell>
          <cell r="E2764" t="str">
            <v>SNI019</v>
          </cell>
          <cell r="K2764" t="str">
            <v>W SERWERZE NAZWA ZZZZ14</v>
          </cell>
        </row>
        <row r="2765">
          <cell r="D2765" t="str">
            <v>IN4T32GEERSX</v>
          </cell>
          <cell r="E2765" t="str">
            <v>SNI020</v>
          </cell>
          <cell r="K2765" t="str">
            <v>W SERWERZE NAZWA ZZZZ13</v>
          </cell>
        </row>
        <row r="2766">
          <cell r="D2766" t="str">
            <v>IN4T32GEERSX</v>
          </cell>
          <cell r="E2766" t="str">
            <v>SNI021</v>
          </cell>
          <cell r="K2766" t="str">
            <v>W SERWERZE NAZWA ZZZZ13</v>
          </cell>
        </row>
        <row r="2767">
          <cell r="D2767" t="str">
            <v>IN4T32GEERSX</v>
          </cell>
          <cell r="E2767" t="str">
            <v>SNI022</v>
          </cell>
          <cell r="K2767" t="str">
            <v>W SERWERZE NAZWA ZZZZ17</v>
          </cell>
        </row>
        <row r="2768">
          <cell r="D2768" t="str">
            <v>IN4T32GEERSX</v>
          </cell>
          <cell r="E2768" t="str">
            <v>SNI023</v>
          </cell>
          <cell r="K2768" t="str">
            <v>W SERWERZE NAZWA ZZZZ17</v>
          </cell>
        </row>
        <row r="2769">
          <cell r="D2769" t="str">
            <v>IN4T32GEERSX</v>
          </cell>
          <cell r="E2769" t="str">
            <v>SNI024</v>
          </cell>
          <cell r="K2769" t="str">
            <v>W SERWERZE NAZWA ZZZZ17</v>
          </cell>
        </row>
        <row r="2770">
          <cell r="D2770" t="str">
            <v>IN4T32GEERSX</v>
          </cell>
          <cell r="E2770" t="str">
            <v>SNI025</v>
          </cell>
          <cell r="K2770" t="str">
            <v>W SERWERZE NAZWA ZZZZ17</v>
          </cell>
        </row>
        <row r="2771">
          <cell r="D2771" t="str">
            <v>IN4T32GEERSX</v>
          </cell>
          <cell r="E2771" t="str">
            <v>SNI026</v>
          </cell>
          <cell r="K2771" t="str">
            <v>W SERWERZE NAZWA ZZZZ16</v>
          </cell>
        </row>
        <row r="2772">
          <cell r="D2772" t="str">
            <v>IN4T32GEERSX</v>
          </cell>
          <cell r="E2772" t="str">
            <v>SNI027</v>
          </cell>
          <cell r="K2772" t="str">
            <v>W SERWERZE NAZWA ZZZZ16</v>
          </cell>
        </row>
        <row r="2773">
          <cell r="D2773" t="str">
            <v>IN4T32GEERSX</v>
          </cell>
          <cell r="E2773" t="str">
            <v>SNI028</v>
          </cell>
          <cell r="K2773" t="str">
            <v>W SERWERZE NAZWA ZZZZ16</v>
          </cell>
        </row>
        <row r="2774">
          <cell r="D2774" t="str">
            <v>IN4T32GEERSX</v>
          </cell>
          <cell r="E2774" t="str">
            <v>SNI029</v>
          </cell>
          <cell r="K2774" t="str">
            <v>W SERWERZE NAZWA ZZZZ16</v>
          </cell>
        </row>
        <row r="2775">
          <cell r="D2775" t="str">
            <v>IN4T32GEERSX</v>
          </cell>
          <cell r="E2775" t="str">
            <v>SNI030</v>
          </cell>
          <cell r="K2775" t="str">
            <v>W SERWERZE NAZWA ZZZZ18</v>
          </cell>
        </row>
        <row r="2776">
          <cell r="D2776" t="str">
            <v>IN4T32GEERSX</v>
          </cell>
          <cell r="E2776" t="str">
            <v>SNI031</v>
          </cell>
          <cell r="K2776" t="str">
            <v>W SERWERZE NAZWA ZZZZ18</v>
          </cell>
        </row>
        <row r="2777">
          <cell r="D2777" t="str">
            <v>SSDSC2KB019T801</v>
          </cell>
          <cell r="E2777" t="str">
            <v>PHYF042201Q11P9DGN</v>
          </cell>
        </row>
        <row r="2778">
          <cell r="D2778" t="str">
            <v>SSDSC2KB019T801</v>
          </cell>
          <cell r="E2778" t="str">
            <v>PHYF042203701P9DGN</v>
          </cell>
        </row>
        <row r="2779">
          <cell r="D2779" t="str">
            <v>SSDSC2KB019T801</v>
          </cell>
          <cell r="E2779" t="str">
            <v>PHYF042200JJ1P9DGN</v>
          </cell>
        </row>
        <row r="2780">
          <cell r="D2780" t="str">
            <v>SSDSC2KB019T801</v>
          </cell>
          <cell r="E2780" t="str">
            <v>PHYF0422013G1P9DGN</v>
          </cell>
        </row>
        <row r="2781">
          <cell r="D2781" t="str">
            <v>SSDSC2KB019T801</v>
          </cell>
          <cell r="E2781" t="str">
            <v>PHYF042200XT1P9DGN</v>
          </cell>
        </row>
        <row r="2782">
          <cell r="D2782" t="str">
            <v>SSDSC2KB019T801</v>
          </cell>
          <cell r="E2782" t="str">
            <v>PHYF042201EQ1P9DGN</v>
          </cell>
        </row>
        <row r="2783">
          <cell r="D2783" t="str">
            <v>SSDSC2KB019T801</v>
          </cell>
          <cell r="E2783" t="str">
            <v>PHYF042200HV1P9DGN</v>
          </cell>
        </row>
        <row r="2784">
          <cell r="D2784" t="str">
            <v>SSDSC2KB019T801</v>
          </cell>
          <cell r="E2784" t="str">
            <v>PHYF042104PC1P9DGN</v>
          </cell>
        </row>
        <row r="2785">
          <cell r="D2785" t="str">
            <v>SSDSC2KB019T801</v>
          </cell>
          <cell r="E2785" t="str">
            <v>PHYF042200N51P9DGN</v>
          </cell>
        </row>
        <row r="2786">
          <cell r="D2786" t="str">
            <v>SSDSC2KB019T801</v>
          </cell>
          <cell r="E2786" t="str">
            <v>PHYF042104P81P9DGN</v>
          </cell>
        </row>
        <row r="2787">
          <cell r="D2787" t="str">
            <v>SSDSC2KG019T801</v>
          </cell>
          <cell r="E2787" t="str">
            <v>PHYG1030006E1P9DGN</v>
          </cell>
        </row>
        <row r="2788">
          <cell r="D2788" t="str">
            <v>SSDSC2KG019T801</v>
          </cell>
          <cell r="E2788" t="str">
            <v>PHYG103000A71P9DGN</v>
          </cell>
        </row>
        <row r="2789">
          <cell r="D2789" t="str">
            <v>SSDSC2KG019T801</v>
          </cell>
          <cell r="E2789" t="str">
            <v>PHYG1026015G1P9DGN</v>
          </cell>
        </row>
        <row r="2790">
          <cell r="D2790" t="str">
            <v>SSDSC2KG019T801</v>
          </cell>
          <cell r="E2790" t="str">
            <v>PHYG102600XZ1P9DGN</v>
          </cell>
        </row>
        <row r="2791">
          <cell r="D2791" t="str">
            <v>SSDSC2KB960G801</v>
          </cell>
          <cell r="E2791" t="str">
            <v>BTYF052006FT960CGN</v>
          </cell>
        </row>
        <row r="2792">
          <cell r="D2792" t="str">
            <v>SSDSC2KB960G801</v>
          </cell>
          <cell r="E2792" t="str">
            <v>BTYF052006GF960CGN</v>
          </cell>
        </row>
        <row r="2793">
          <cell r="D2793" t="str">
            <v>SSDSC2KB960G801</v>
          </cell>
          <cell r="E2793" t="str">
            <v>BTYF052006GB960CGN</v>
          </cell>
        </row>
        <row r="2794">
          <cell r="D2794" t="str">
            <v>SSDSC2KG076T801</v>
          </cell>
          <cell r="E2794" t="str">
            <v>PHYG031100657P6FGN</v>
          </cell>
        </row>
        <row r="2795">
          <cell r="D2795" t="str">
            <v>SSDSC2KB480G801</v>
          </cell>
          <cell r="E2795" t="str">
            <v>BTYF03520BJ7480BGN</v>
          </cell>
        </row>
        <row r="2796">
          <cell r="D2796" t="str">
            <v>SSDSC2KB480G801</v>
          </cell>
          <cell r="E2796" t="str">
            <v>BTYF0352065E480BGN</v>
          </cell>
        </row>
        <row r="2797">
          <cell r="D2797" t="str">
            <v>SSDSC2KB480G801</v>
          </cell>
          <cell r="E2797" t="str">
            <v>BTYF03520497480BGN</v>
          </cell>
        </row>
        <row r="2798">
          <cell r="D2798" t="str">
            <v>SSDSC2KB480G801</v>
          </cell>
          <cell r="E2798" t="str">
            <v>BTYF035204C2480BGN</v>
          </cell>
        </row>
        <row r="2799">
          <cell r="D2799" t="str">
            <v>SSDSC2KB480G801</v>
          </cell>
          <cell r="E2799" t="str">
            <v>BTYF035204BV480BGN</v>
          </cell>
        </row>
        <row r="2800">
          <cell r="D2800" t="str">
            <v>SSDSC2KB480G801</v>
          </cell>
          <cell r="E2800" t="str">
            <v>BTYF03510C9L480BGN</v>
          </cell>
        </row>
        <row r="2801">
          <cell r="D2801" t="str">
            <v>SSDSC2KB480G801</v>
          </cell>
          <cell r="E2801" t="str">
            <v>BTYF0352063F480BGN</v>
          </cell>
        </row>
        <row r="2802">
          <cell r="D2802" t="str">
            <v>SSDSC2KB480G801</v>
          </cell>
          <cell r="E2802" t="str">
            <v>BTYF03510C9K480BGN</v>
          </cell>
        </row>
        <row r="2803">
          <cell r="D2803" t="str">
            <v>SSDSC2KB480G801</v>
          </cell>
          <cell r="E2803" t="str">
            <v>BTYF03510CA0480BGN</v>
          </cell>
        </row>
        <row r="2804">
          <cell r="D2804" t="str">
            <v>SSDSC2KB480G801</v>
          </cell>
          <cell r="E2804" t="str">
            <v>BTYF03510CB6480BGN</v>
          </cell>
        </row>
        <row r="2805">
          <cell r="D2805" t="str">
            <v>SSDSC2KB480G801</v>
          </cell>
          <cell r="E2805" t="str">
            <v>BTYF03510CAA480BGN</v>
          </cell>
        </row>
        <row r="2806">
          <cell r="D2806" t="str">
            <v>SSDSC2KB480G801</v>
          </cell>
          <cell r="E2806" t="str">
            <v>BTYF0352063R480BGN</v>
          </cell>
        </row>
        <row r="2807">
          <cell r="D2807" t="str">
            <v>SSDSC2KB480G801</v>
          </cell>
          <cell r="E2807" t="str">
            <v>BTYF03510C9E480BGN</v>
          </cell>
        </row>
        <row r="2808">
          <cell r="D2808" t="str">
            <v>SSDSC2KB480G801</v>
          </cell>
          <cell r="E2808" t="str">
            <v>BTYF03510C6Z480BGN</v>
          </cell>
        </row>
        <row r="2809">
          <cell r="D2809" t="str">
            <v>SSDSC2KB480G801</v>
          </cell>
          <cell r="E2809" t="str">
            <v>BTYF03530AQ5480BGN</v>
          </cell>
        </row>
        <row r="2810">
          <cell r="D2810" t="str">
            <v>SSDSC2KB480G801</v>
          </cell>
          <cell r="E2810" t="str">
            <v>BTYF035308H4480BGN</v>
          </cell>
        </row>
        <row r="2811">
          <cell r="D2811" t="str">
            <v>SSDSC2KB480G801</v>
          </cell>
          <cell r="E2811" t="str">
            <v>BTYF03530BMN480BGN</v>
          </cell>
        </row>
        <row r="2812">
          <cell r="D2812" t="str">
            <v>SSDSC2KB480G801</v>
          </cell>
          <cell r="E2812" t="str">
            <v>BTYF0352011U480BGN</v>
          </cell>
        </row>
        <row r="2813">
          <cell r="D2813" t="str">
            <v>SSDSC2KB480G801</v>
          </cell>
          <cell r="E2813" t="str">
            <v>BTYF03510CA4480BGN</v>
          </cell>
        </row>
        <row r="2814">
          <cell r="D2814" t="str">
            <v>SSDSC2KB480G801</v>
          </cell>
          <cell r="E2814" t="str">
            <v>BTYF03510CA5480BGN</v>
          </cell>
        </row>
        <row r="2815">
          <cell r="D2815" t="str">
            <v>BX8070110900</v>
          </cell>
          <cell r="E2815" t="str">
            <v>80404CP300383</v>
          </cell>
          <cell r="K2815" t="str">
            <v>SERWER SENETIC 19</v>
          </cell>
        </row>
        <row r="2816">
          <cell r="D2816" t="str">
            <v>BX8070110900</v>
          </cell>
          <cell r="E2816" t="str">
            <v>80NK999804755</v>
          </cell>
          <cell r="K2816" t="str">
            <v>SERWER SENETIC 09</v>
          </cell>
        </row>
        <row r="2817">
          <cell r="D2817" t="str">
            <v>BX8070110900</v>
          </cell>
          <cell r="E2817" t="str">
            <v>80M472Y801678</v>
          </cell>
          <cell r="K2817" t="str">
            <v>SERWER SENETIC 07</v>
          </cell>
        </row>
        <row r="2818">
          <cell r="D2818" t="str">
            <v>BX8070110900</v>
          </cell>
          <cell r="E2818" t="str">
            <v>80S154F301609</v>
          </cell>
          <cell r="K2818" t="str">
            <v>SERWER SENETIC 08</v>
          </cell>
        </row>
        <row r="2819">
          <cell r="D2819" t="str">
            <v>BX8070110900</v>
          </cell>
          <cell r="E2819" t="str">
            <v>80S154F300918</v>
          </cell>
          <cell r="K2819" t="str">
            <v>SERWER SENETIC 04</v>
          </cell>
        </row>
        <row r="2820">
          <cell r="D2820" t="str">
            <v>BX8070110900</v>
          </cell>
          <cell r="E2820" t="str">
            <v>80M472Y804614</v>
          </cell>
          <cell r="K2820" t="str">
            <v>SERWER SENETIC 15</v>
          </cell>
        </row>
        <row r="2821">
          <cell r="D2821" t="str">
            <v>BX8070110900</v>
          </cell>
          <cell r="E2821" t="str">
            <v>80S154F302826</v>
          </cell>
          <cell r="K2821" t="str">
            <v>SERWER SENETIC 05</v>
          </cell>
        </row>
        <row r="2822">
          <cell r="D2822" t="str">
            <v>BX8070110900</v>
          </cell>
          <cell r="E2822" t="str">
            <v>80M472Y804076</v>
          </cell>
          <cell r="K2822" t="str">
            <v>SERWER SENETIC 13</v>
          </cell>
        </row>
        <row r="2823">
          <cell r="D2823" t="str">
            <v>BX8070110900</v>
          </cell>
          <cell r="E2823" t="str">
            <v>80S154F300239</v>
          </cell>
          <cell r="K2823" t="str">
            <v>SERWER SENETIC 06</v>
          </cell>
        </row>
        <row r="2824">
          <cell r="D2824" t="str">
            <v>BX8070110900</v>
          </cell>
          <cell r="E2824" t="str">
            <v>80S154F300139</v>
          </cell>
          <cell r="K2824" t="str">
            <v>SERWER SENETIC 18</v>
          </cell>
        </row>
        <row r="2825">
          <cell r="D2825" t="str">
            <v>BX8070110900</v>
          </cell>
          <cell r="E2825" t="str">
            <v>80M472Y801626</v>
          </cell>
          <cell r="K2825" t="str">
            <v>SERWER SENETIC 14</v>
          </cell>
        </row>
        <row r="2826">
          <cell r="D2826" t="str">
            <v>BX8070110900</v>
          </cell>
          <cell r="E2826" t="str">
            <v>80S154F300729</v>
          </cell>
          <cell r="K2826" t="str">
            <v>SERWER SENETIC 12</v>
          </cell>
        </row>
        <row r="2827">
          <cell r="D2827" t="str">
            <v>BX8070110900</v>
          </cell>
          <cell r="E2827" t="str">
            <v>80S154F301839</v>
          </cell>
          <cell r="K2827" t="str">
            <v>SERWER SENETIC 11</v>
          </cell>
        </row>
        <row r="2828">
          <cell r="D2828" t="str">
            <v>BX8070110900</v>
          </cell>
          <cell r="E2828" t="str">
            <v>803FY44600148</v>
          </cell>
          <cell r="K2828" t="str">
            <v>SERWER SENETIC 10</v>
          </cell>
        </row>
        <row r="2829">
          <cell r="D2829" t="str">
            <v>BX8070110900</v>
          </cell>
          <cell r="E2829" t="str">
            <v>80M472Y804161</v>
          </cell>
          <cell r="K2829" t="str">
            <v>SERWER SENETIC 03</v>
          </cell>
        </row>
        <row r="2830">
          <cell r="D2830" t="str">
            <v>BX8070110900</v>
          </cell>
          <cell r="E2830" t="str">
            <v>80S154F301276</v>
          </cell>
          <cell r="K2830" t="str">
            <v>SERWER SENETIC 16</v>
          </cell>
        </row>
        <row r="2831">
          <cell r="D2831" t="str">
            <v>BX8070110900</v>
          </cell>
          <cell r="E2831" t="str">
            <v>80M472Y804149</v>
          </cell>
          <cell r="K2831" t="str">
            <v>SERWER SENETIC 01</v>
          </cell>
        </row>
        <row r="2832">
          <cell r="D2832" t="str">
            <v>BX8070110900</v>
          </cell>
          <cell r="E2832" t="str">
            <v>80S154F300994</v>
          </cell>
          <cell r="K2832" t="str">
            <v>SERWER SENETIC 17</v>
          </cell>
        </row>
        <row r="2833">
          <cell r="D2833" t="str">
            <v>BX8070110900</v>
          </cell>
          <cell r="E2833" t="str">
            <v>80S154F300159</v>
          </cell>
          <cell r="K2833" t="str">
            <v>SERWER SENETIC 02</v>
          </cell>
        </row>
        <row r="2834">
          <cell r="D2834" t="str">
            <v>LSI 05-60006-00</v>
          </cell>
          <cell r="E2834" t="str">
            <v>05-60006-0020071800159</v>
          </cell>
        </row>
        <row r="2835">
          <cell r="D2835" t="str">
            <v>SSDSC2KB960G801</v>
          </cell>
          <cell r="E2835" t="str">
            <v>PHYF0355048Y960CGN</v>
          </cell>
        </row>
        <row r="2836">
          <cell r="D2836" t="str">
            <v>SSDSC2KB960G801</v>
          </cell>
          <cell r="E2836" t="str">
            <v>PHYF03550492960CGN</v>
          </cell>
        </row>
        <row r="2837">
          <cell r="D2837" t="str">
            <v>SSDSC2KB960G801</v>
          </cell>
          <cell r="E2837" t="str">
            <v>PHYF0355047Y960CGN</v>
          </cell>
        </row>
        <row r="2838">
          <cell r="D2838" t="str">
            <v>SSDSC2KB960G801</v>
          </cell>
          <cell r="E2838" t="str">
            <v>PHYF035503T8960CGN</v>
          </cell>
        </row>
        <row r="2839">
          <cell r="D2839" t="str">
            <v>ST2400MM0129</v>
          </cell>
          <cell r="E2839" t="str">
            <v>WBM328M5</v>
          </cell>
        </row>
        <row r="2840">
          <cell r="D2840" t="str">
            <v>ST2400MM0129</v>
          </cell>
          <cell r="E2840" t="str">
            <v>WBM3GS4T</v>
          </cell>
        </row>
        <row r="2841">
          <cell r="D2841" t="str">
            <v>ST2400MM0129</v>
          </cell>
          <cell r="E2841" t="str">
            <v>WBM3NJYB</v>
          </cell>
        </row>
        <row r="2842">
          <cell r="D2842" t="str">
            <v>E50-9AP-WIFI-OTO-4.</v>
          </cell>
          <cell r="E2842" t="str">
            <v>S322305X0B13001</v>
          </cell>
          <cell r="K2842" t="str">
            <v>GWARANCJA 3 LATA</v>
          </cell>
        </row>
        <row r="2843">
          <cell r="D2843" t="str">
            <v>E50-9AP-WIFI-OTO-4.</v>
          </cell>
          <cell r="E2843" t="str">
            <v>S322305X1103375</v>
          </cell>
          <cell r="K2843" t="str">
            <v>GWARANCJA 3 LATA</v>
          </cell>
        </row>
        <row r="2844">
          <cell r="D2844" t="str">
            <v>AMD EPYC2 ROME 7282</v>
          </cell>
          <cell r="E2844" t="str">
            <v>9HZ9020S00077_100-000000078</v>
          </cell>
        </row>
        <row r="2845">
          <cell r="D2845" t="str">
            <v>AMD EPYC2 ROME 7282</v>
          </cell>
          <cell r="E2845" t="str">
            <v>9HZ9020S00165_100-000000078</v>
          </cell>
        </row>
        <row r="2846">
          <cell r="D2846" t="str">
            <v>MZ1LB960HAJQ-00007</v>
          </cell>
          <cell r="E2846" t="str">
            <v>S435NA0NB04696</v>
          </cell>
        </row>
        <row r="2847">
          <cell r="D2847" t="str">
            <v>MZ1LB960HAJQ-00007</v>
          </cell>
          <cell r="E2847" t="str">
            <v>S435NA0NB04693</v>
          </cell>
        </row>
        <row r="2848">
          <cell r="D2848" t="str">
            <v>LSI 05-60003-00</v>
          </cell>
          <cell r="E2848" t="str">
            <v>05-60003-0021010600038</v>
          </cell>
        </row>
        <row r="2849">
          <cell r="D2849" t="str">
            <v>LSI 05-60003-00</v>
          </cell>
          <cell r="E2849" t="str">
            <v>05-60003-0021010600013</v>
          </cell>
        </row>
        <row r="2850">
          <cell r="D2850" t="str">
            <v>LSI 05-60003-00</v>
          </cell>
          <cell r="E2850" t="str">
            <v>05-60003-0021010600042</v>
          </cell>
        </row>
        <row r="2851">
          <cell r="D2851" t="str">
            <v xml:space="preserve">INTEL XEON E-2136 </v>
          </cell>
          <cell r="E2851" t="str">
            <v>X038G895 00282</v>
          </cell>
        </row>
        <row r="2852">
          <cell r="D2852" t="str">
            <v xml:space="preserve">INTEL XEON E-2136 </v>
          </cell>
          <cell r="E2852" t="str">
            <v>X038G895 00318</v>
          </cell>
        </row>
        <row r="2853">
          <cell r="D2853" t="str">
            <v xml:space="preserve">INTEL XEON E-2136 </v>
          </cell>
          <cell r="E2853" t="str">
            <v>X038G895 01724</v>
          </cell>
          <cell r="K2853" t="str">
            <v>W SERWERZE</v>
          </cell>
        </row>
        <row r="2854">
          <cell r="D2854" t="str">
            <v xml:space="preserve">INTEL XEON E-2136 </v>
          </cell>
          <cell r="E2854" t="str">
            <v>X038G895 01715</v>
          </cell>
        </row>
        <row r="2855">
          <cell r="D2855" t="str">
            <v xml:space="preserve">INTEL XEON E-2136 </v>
          </cell>
          <cell r="E2855" t="str">
            <v>X038G895 00302</v>
          </cell>
        </row>
        <row r="2856">
          <cell r="D2856" t="str">
            <v>SSDSC2KB019T801</v>
          </cell>
          <cell r="E2856" t="str">
            <v>PHYF042203721P9DGN</v>
          </cell>
          <cell r="K2856" t="str">
            <v>AWARIA; WYMIANA NA PHYF019101RN1P9DGN</v>
          </cell>
        </row>
        <row r="2857">
          <cell r="D2857" t="str">
            <v>SSDSC2KB019T801</v>
          </cell>
          <cell r="E2857" t="str">
            <v>PHYF042201041P9DGN</v>
          </cell>
        </row>
        <row r="2858">
          <cell r="D2858" t="str">
            <v>SSDSC2KB019T801</v>
          </cell>
          <cell r="E2858" t="str">
            <v>PHYF042203801P9DGN</v>
          </cell>
        </row>
        <row r="2859">
          <cell r="D2859" t="str">
            <v>SSDSC2KB019T801</v>
          </cell>
          <cell r="E2859" t="str">
            <v>PHYF042201K61P9DGN</v>
          </cell>
        </row>
        <row r="2860">
          <cell r="D2860" t="str">
            <v>SSDSC2KB019T801</v>
          </cell>
          <cell r="E2860" t="str">
            <v>PHYF042104PA1P9DGN</v>
          </cell>
          <cell r="K2860" t="str">
            <v>awaria</v>
          </cell>
        </row>
        <row r="2861">
          <cell r="D2861" t="str">
            <v>SSDSC2KB019T801</v>
          </cell>
          <cell r="E2861" t="str">
            <v>PHYF0422033E1P9DGN</v>
          </cell>
        </row>
        <row r="2862">
          <cell r="D2862" t="str">
            <v>SSDSC2KB019T801</v>
          </cell>
          <cell r="E2862" t="str">
            <v>PHYF042201HA1P9DGN</v>
          </cell>
          <cell r="K2862" t="str">
            <v>AWARIA; WYMIANA NA PHYF118400XG1P9DGN</v>
          </cell>
        </row>
        <row r="2863">
          <cell r="D2863" t="str">
            <v>SSDSC2KB019T801</v>
          </cell>
          <cell r="E2863" t="str">
            <v>PHYF042201EK1P9DGN</v>
          </cell>
        </row>
        <row r="2864">
          <cell r="D2864" t="str">
            <v>SSDSC2KB019T801</v>
          </cell>
          <cell r="E2864" t="str">
            <v>PHYF042202MQ1P9DGN</v>
          </cell>
        </row>
        <row r="2865">
          <cell r="D2865" t="str">
            <v>SSDSC2KB019T801</v>
          </cell>
          <cell r="E2865" t="str">
            <v>PHYF042200JY1P9DGN</v>
          </cell>
        </row>
        <row r="2866">
          <cell r="D2866" t="str">
            <v>SSDSC2KB019T801</v>
          </cell>
          <cell r="E2866" t="str">
            <v>PHYF042202MR1P9DGN</v>
          </cell>
        </row>
        <row r="2867">
          <cell r="D2867" t="str">
            <v>SSDSC2KG019T801</v>
          </cell>
          <cell r="E2867" t="str">
            <v>PHYG103000AH1P9DGN</v>
          </cell>
        </row>
        <row r="2868">
          <cell r="D2868" t="str">
            <v>SSDSC2KG019T801</v>
          </cell>
          <cell r="E2868" t="str">
            <v>PHYG1030005D1P9DGN</v>
          </cell>
        </row>
        <row r="2869">
          <cell r="D2869" t="str">
            <v>SSDSC2KG019T801</v>
          </cell>
          <cell r="E2869" t="str">
            <v>PHYG102601DS1P9DGN</v>
          </cell>
        </row>
        <row r="2870">
          <cell r="D2870" t="str">
            <v>SSDSC2KG019T801</v>
          </cell>
          <cell r="E2870" t="str">
            <v>PHYG1030007Z1P9DGN</v>
          </cell>
        </row>
        <row r="2871">
          <cell r="D2871" t="str">
            <v>SSDSC2KG019T801</v>
          </cell>
          <cell r="E2871" t="str">
            <v>PHYG1030007W1P9DGN</v>
          </cell>
        </row>
        <row r="2872">
          <cell r="D2872" t="str">
            <v>SSDSC2KG019T801</v>
          </cell>
          <cell r="E2872" t="str">
            <v>PHYG102601GP1P9DGN</v>
          </cell>
        </row>
        <row r="2873">
          <cell r="D2873" t="str">
            <v>SSDSC2KG019T801</v>
          </cell>
          <cell r="E2873" t="str">
            <v>PHYG102601GR1P9DGN</v>
          </cell>
        </row>
        <row r="2874">
          <cell r="D2874" t="str">
            <v>SSDSC2KG019T801</v>
          </cell>
          <cell r="E2874" t="str">
            <v>PHYG102601721P9DGN</v>
          </cell>
        </row>
        <row r="2875">
          <cell r="D2875" t="str">
            <v>SSDSC2KB480G801</v>
          </cell>
          <cell r="E2875" t="str">
            <v>BTYF0384004U480BGN</v>
          </cell>
        </row>
        <row r="2876">
          <cell r="D2876" t="str">
            <v>SSDSC2KB480G801</v>
          </cell>
          <cell r="E2876" t="str">
            <v>BTYF03830GNT480BGN</v>
          </cell>
        </row>
        <row r="2877">
          <cell r="D2877" t="str">
            <v>SSDSC2KB480G801</v>
          </cell>
          <cell r="E2877" t="str">
            <v>BTYF035202RX480BGN</v>
          </cell>
        </row>
        <row r="2878">
          <cell r="D2878" t="str">
            <v>SSDSC2KB480G801</v>
          </cell>
          <cell r="E2878" t="str">
            <v>BTYF038403SW480BGN</v>
          </cell>
        </row>
        <row r="2879">
          <cell r="D2879" t="str">
            <v>SSDSC2KB480G801</v>
          </cell>
          <cell r="E2879" t="str">
            <v>BTYF03830C63480BGN</v>
          </cell>
        </row>
        <row r="2880">
          <cell r="D2880" t="str">
            <v>SSDSC2KB480G801</v>
          </cell>
          <cell r="E2880" t="str">
            <v>BTYF038400YK480BGN</v>
          </cell>
        </row>
        <row r="2881">
          <cell r="D2881" t="str">
            <v>SSDSC2KB480G801</v>
          </cell>
          <cell r="E2881" t="str">
            <v>BTYF0384004K480BGN</v>
          </cell>
        </row>
        <row r="2882">
          <cell r="D2882" t="str">
            <v>SSDSC2KB480G801</v>
          </cell>
          <cell r="E2882" t="str">
            <v>BTYF03830CJV480BGN</v>
          </cell>
        </row>
        <row r="2883">
          <cell r="D2883" t="str">
            <v>SSDSC2KB480G801</v>
          </cell>
          <cell r="E2883" t="str">
            <v>BTYF0384004G480BGN</v>
          </cell>
        </row>
        <row r="2884">
          <cell r="D2884" t="str">
            <v>SSDSC2KB480G801</v>
          </cell>
          <cell r="E2884" t="str">
            <v>BTYF038403UY480BGN</v>
          </cell>
        </row>
        <row r="2885">
          <cell r="D2885" t="str">
            <v>SSDSC2KB480G801</v>
          </cell>
          <cell r="E2885" t="str">
            <v>BTYF038403T6480BGN</v>
          </cell>
        </row>
        <row r="2886">
          <cell r="D2886" t="str">
            <v>SSDSC2KB480G801</v>
          </cell>
          <cell r="E2886" t="str">
            <v>BTYF038400ZH480BGN</v>
          </cell>
        </row>
        <row r="2887">
          <cell r="D2887" t="str">
            <v>SSDSC2KB480G801</v>
          </cell>
          <cell r="E2887" t="str">
            <v>BTYF038400ZZ480BGN</v>
          </cell>
        </row>
        <row r="2888">
          <cell r="D2888" t="str">
            <v>SSDSC2KB480G801</v>
          </cell>
          <cell r="E2888" t="str">
            <v>BTYF03830G7P480BGN</v>
          </cell>
        </row>
        <row r="2889">
          <cell r="D2889" t="str">
            <v>SSDSC2KB480G801</v>
          </cell>
          <cell r="E2889" t="str">
            <v>BTYF038403S6480BGN</v>
          </cell>
        </row>
        <row r="2890">
          <cell r="D2890" t="str">
            <v>SSDSC2KB480G801</v>
          </cell>
          <cell r="E2890" t="str">
            <v>BTYF03830H4F480BGN</v>
          </cell>
        </row>
        <row r="2891">
          <cell r="D2891" t="str">
            <v>SSDSC2KB480G801</v>
          </cell>
          <cell r="E2891" t="str">
            <v>BTYF03830GM4480BGN</v>
          </cell>
        </row>
        <row r="2892">
          <cell r="D2892" t="str">
            <v>SSDSC2KB480G801</v>
          </cell>
          <cell r="E2892" t="str">
            <v>BTYF03510C2Z480BGN</v>
          </cell>
        </row>
        <row r="2893">
          <cell r="D2893" t="str">
            <v>SSDSC2KB480G801</v>
          </cell>
          <cell r="E2893" t="str">
            <v>BTYF03510C2K480BGN</v>
          </cell>
        </row>
        <row r="2894">
          <cell r="D2894" t="str">
            <v>SSDSC2KB480G801</v>
          </cell>
          <cell r="E2894" t="str">
            <v>BTYF038403ST480BGN</v>
          </cell>
        </row>
        <row r="2895">
          <cell r="D2895" t="str">
            <v>SSDSC2KB480G801</v>
          </cell>
          <cell r="E2895" t="str">
            <v>BTYF03840495480BGN</v>
          </cell>
        </row>
        <row r="2896">
          <cell r="D2896" t="str">
            <v>SSDSC2KB480G801</v>
          </cell>
          <cell r="E2896" t="str">
            <v>BTYF03830FVQ480BGN</v>
          </cell>
        </row>
        <row r="2897">
          <cell r="D2897" t="str">
            <v>SSDSC2KB480G801</v>
          </cell>
          <cell r="E2897" t="str">
            <v>BTYF038403T4480BGN</v>
          </cell>
        </row>
        <row r="2898">
          <cell r="D2898" t="str">
            <v>SSDSC2KB480G801</v>
          </cell>
          <cell r="E2898" t="str">
            <v>BTYF038403UW480BGN</v>
          </cell>
        </row>
        <row r="2899">
          <cell r="D2899" t="str">
            <v>SSDSC2KB480G801</v>
          </cell>
          <cell r="E2899" t="str">
            <v>BTYF0384004R480BGN</v>
          </cell>
        </row>
        <row r="2900">
          <cell r="D2900" t="str">
            <v>SSDSC2KB480G801</v>
          </cell>
          <cell r="E2900" t="str">
            <v>BTYF03830GKY480BGN</v>
          </cell>
        </row>
        <row r="2901">
          <cell r="D2901" t="str">
            <v>SSDSC2KB480G801</v>
          </cell>
          <cell r="E2901" t="str">
            <v>BTYF03830CHK480BGN</v>
          </cell>
        </row>
        <row r="2902">
          <cell r="D2902" t="str">
            <v>SSDSC2KB480G801</v>
          </cell>
          <cell r="E2902" t="str">
            <v>BTYF03840052480BGN</v>
          </cell>
        </row>
        <row r="2903">
          <cell r="D2903" t="str">
            <v>SSDSC2KB480G801</v>
          </cell>
          <cell r="E2903" t="str">
            <v>BTYF03830GLZ480BGN</v>
          </cell>
        </row>
        <row r="2904">
          <cell r="D2904" t="str">
            <v>SSDSC2KB480G801</v>
          </cell>
          <cell r="E2904" t="str">
            <v>BTYF03830FXD480BGN</v>
          </cell>
        </row>
        <row r="2905">
          <cell r="D2905" t="str">
            <v>SSDSC2KB480G801</v>
          </cell>
          <cell r="E2905" t="str">
            <v>BTYF038400YB480BGN</v>
          </cell>
        </row>
        <row r="2906">
          <cell r="D2906" t="str">
            <v>SSDSC2KB480G801</v>
          </cell>
          <cell r="E2906" t="str">
            <v>BTYF03830FXB480BGN</v>
          </cell>
        </row>
        <row r="2907">
          <cell r="D2907" t="str">
            <v>SSDSC2KB480G801</v>
          </cell>
          <cell r="E2907" t="str">
            <v>BTYF038403TH480BGN</v>
          </cell>
        </row>
        <row r="2908">
          <cell r="D2908" t="str">
            <v>SSDSC2KB480G801</v>
          </cell>
          <cell r="E2908" t="str">
            <v>BTYF038403U8480BGN</v>
          </cell>
        </row>
        <row r="2909">
          <cell r="D2909" t="str">
            <v>SSDSC2KB480G801</v>
          </cell>
          <cell r="E2909" t="str">
            <v>BTYF03830H4H480BGN</v>
          </cell>
        </row>
        <row r="2910">
          <cell r="D2910" t="str">
            <v>MZ-76P512B/EU</v>
          </cell>
          <cell r="E2910" t="str">
            <v>S42YNX0N901399</v>
          </cell>
        </row>
        <row r="2911">
          <cell r="D2911" t="str">
            <v>MZ-76P512B/EU</v>
          </cell>
          <cell r="E2911" t="str">
            <v>S42YNX0N915081</v>
          </cell>
        </row>
        <row r="2912">
          <cell r="D2912" t="str">
            <v>SEDC500M/960G</v>
          </cell>
          <cell r="E2912" t="str">
            <v>50026B7683A2BBC2</v>
          </cell>
        </row>
        <row r="2913">
          <cell r="D2913" t="str">
            <v>SEDC500M/960G</v>
          </cell>
          <cell r="E2913" t="str">
            <v>50026B7683A2B8D0</v>
          </cell>
        </row>
        <row r="2914">
          <cell r="D2914" t="str">
            <v>SEDC500M/960G</v>
          </cell>
          <cell r="E2914" t="str">
            <v>50026B7683A2B8D6</v>
          </cell>
        </row>
        <row r="2915">
          <cell r="D2915" t="str">
            <v>SEDC500M/960G</v>
          </cell>
          <cell r="E2915" t="str">
            <v>50026B7683A2BBC1</v>
          </cell>
        </row>
        <row r="2916">
          <cell r="D2916" t="str">
            <v>SEDC500M/960G</v>
          </cell>
          <cell r="E2916" t="str">
            <v>50026B7683A2BB11</v>
          </cell>
        </row>
        <row r="2917">
          <cell r="D2917" t="str">
            <v>SEDC500M/960G</v>
          </cell>
          <cell r="E2917" t="str">
            <v>50026B7683A2BBD1</v>
          </cell>
        </row>
        <row r="2918">
          <cell r="D2918" t="str">
            <v>INT4T32GEERSX</v>
          </cell>
          <cell r="E2918" t="str">
            <v>SNI032</v>
          </cell>
          <cell r="K2918" t="str">
            <v>W SERWERZE NAZWA ZZZZ03</v>
          </cell>
        </row>
        <row r="2919">
          <cell r="D2919" t="str">
            <v>INT4T32GEERSX</v>
          </cell>
          <cell r="E2919" t="str">
            <v>SNI033</v>
          </cell>
          <cell r="K2919" t="str">
            <v>W SERWERZE NAZWA ZZZZ03</v>
          </cell>
        </row>
        <row r="2920">
          <cell r="D2920" t="str">
            <v>INT4T32GEERSX</v>
          </cell>
          <cell r="E2920" t="str">
            <v>SNI034</v>
          </cell>
          <cell r="K2920" t="str">
            <v>W SERWERZE NAZWA ZZZZ02</v>
          </cell>
        </row>
        <row r="2921">
          <cell r="D2921" t="str">
            <v>INT4T32GEERSX</v>
          </cell>
          <cell r="E2921" t="str">
            <v>SNI035</v>
          </cell>
          <cell r="K2921" t="str">
            <v>W SERWERZE NAZWA ZZZZ02</v>
          </cell>
        </row>
        <row r="2922">
          <cell r="D2922" t="str">
            <v>INT4T32GEERSX</v>
          </cell>
          <cell r="E2922" t="str">
            <v>SNI036</v>
          </cell>
          <cell r="K2922" t="str">
            <v>W SERWERZE NAZWA ZZZZ02</v>
          </cell>
        </row>
        <row r="2923">
          <cell r="D2923" t="str">
            <v>INT4T32GEERSX</v>
          </cell>
          <cell r="E2923" t="str">
            <v>SNI037</v>
          </cell>
          <cell r="K2923" t="str">
            <v>W SERWERZE NAZWA ZZZZ02</v>
          </cell>
        </row>
        <row r="2924">
          <cell r="D2924" t="str">
            <v>INT4T32GEERSX</v>
          </cell>
          <cell r="E2924" t="str">
            <v>SNI038</v>
          </cell>
          <cell r="K2924" t="str">
            <v>W SERWERZE NAZWA ZZZZ01</v>
          </cell>
        </row>
        <row r="2925">
          <cell r="D2925" t="str">
            <v>INT4T32GEERSX</v>
          </cell>
          <cell r="E2925" t="str">
            <v>SNI039</v>
          </cell>
          <cell r="K2925" t="str">
            <v>W SERWERZE NAZWA ZZZZ01</v>
          </cell>
        </row>
        <row r="2926">
          <cell r="D2926" t="str">
            <v>INT4T32GEERSX</v>
          </cell>
          <cell r="E2926" t="str">
            <v>SNI040</v>
          </cell>
          <cell r="K2926" t="str">
            <v>W SERWERZE NAZWA ZZZZ01</v>
          </cell>
        </row>
        <row r="2927">
          <cell r="D2927" t="str">
            <v>INT4T32GEERSX</v>
          </cell>
          <cell r="E2927" t="str">
            <v>SNI041</v>
          </cell>
          <cell r="K2927" t="str">
            <v>W SERWERZE NAZWA ZZZZ01</v>
          </cell>
        </row>
        <row r="2928">
          <cell r="D2928" t="str">
            <v>INT4T32GEERSX</v>
          </cell>
          <cell r="E2928" t="str">
            <v>SNI042</v>
          </cell>
          <cell r="K2928" t="str">
            <v>W SERWERZE NAZWA ZZZZ08</v>
          </cell>
        </row>
        <row r="2929">
          <cell r="D2929" t="str">
            <v>INT4T32GEERSX</v>
          </cell>
          <cell r="E2929" t="str">
            <v>SNI043</v>
          </cell>
          <cell r="K2929" t="str">
            <v>W SERWERZE NAZWA ZZZZ05</v>
          </cell>
        </row>
        <row r="2930">
          <cell r="D2930" t="str">
            <v>INT4T32GEERSX</v>
          </cell>
          <cell r="E2930" t="str">
            <v>SNI044</v>
          </cell>
          <cell r="K2930" t="str">
            <v>W SERWERZE NAZWA ZZZZ05</v>
          </cell>
        </row>
        <row r="2931">
          <cell r="D2931" t="str">
            <v>INT4T32GEERSX</v>
          </cell>
          <cell r="E2931" t="str">
            <v>SNI045</v>
          </cell>
          <cell r="K2931" t="str">
            <v>W SERWERZE NAZWA ZZZZ05</v>
          </cell>
        </row>
        <row r="2932">
          <cell r="D2932" t="str">
            <v>INT4T32GEERSX</v>
          </cell>
          <cell r="E2932" t="str">
            <v>SNI046</v>
          </cell>
          <cell r="K2932" t="str">
            <v>W SERWERZE NAZWA ZZZZ05</v>
          </cell>
        </row>
        <row r="2933">
          <cell r="D2933" t="str">
            <v>INT4T32GEERSX</v>
          </cell>
          <cell r="E2933" t="str">
            <v>SNI047</v>
          </cell>
          <cell r="K2933" t="str">
            <v>W SERWERZE NAZWA ZZZZ04</v>
          </cell>
        </row>
        <row r="2934">
          <cell r="D2934" t="str">
            <v>INT4T32GEERSX</v>
          </cell>
          <cell r="E2934" t="str">
            <v>SNI048</v>
          </cell>
          <cell r="K2934" t="str">
            <v>W SERWERZE NAZWA ZZZZ04</v>
          </cell>
        </row>
        <row r="2935">
          <cell r="D2935" t="str">
            <v>INT4T32GEERSX</v>
          </cell>
          <cell r="E2935" t="str">
            <v>SNI049</v>
          </cell>
          <cell r="K2935" t="str">
            <v>W SERWERZE NAZWA ZZZZ04</v>
          </cell>
        </row>
        <row r="2936">
          <cell r="D2936" t="str">
            <v>INT4T32GEERSX</v>
          </cell>
          <cell r="E2936" t="str">
            <v>SNI050</v>
          </cell>
          <cell r="K2936" t="str">
            <v>W SERWERZE NAZWA ZZZZ04</v>
          </cell>
        </row>
        <row r="2937">
          <cell r="D2937" t="str">
            <v>INT4T32GEERSX</v>
          </cell>
          <cell r="E2937" t="str">
            <v>SNI051</v>
          </cell>
          <cell r="K2937" t="str">
            <v>W SERWERZE NAZWA ZZZZ03</v>
          </cell>
        </row>
        <row r="2938">
          <cell r="D2938" t="str">
            <v>INT4T32GEERSX</v>
          </cell>
          <cell r="E2938" t="str">
            <v>SNI052</v>
          </cell>
          <cell r="K2938" t="str">
            <v>W SERWERZE NAZWA ZZZZ03</v>
          </cell>
        </row>
        <row r="2939">
          <cell r="D2939" t="str">
            <v>INT4T32GEERSX</v>
          </cell>
          <cell r="E2939" t="str">
            <v>SNI053</v>
          </cell>
          <cell r="K2939" t="str">
            <v>W SERWERZE NAZWA ZZZZ19</v>
          </cell>
        </row>
        <row r="2940">
          <cell r="D2940" t="str">
            <v>INT4T32GEERSX</v>
          </cell>
          <cell r="E2940" t="str">
            <v>SNI054</v>
          </cell>
          <cell r="K2940" t="str">
            <v>W SERWERZE NAZWA ZZZZ08</v>
          </cell>
        </row>
        <row r="2941">
          <cell r="D2941" t="str">
            <v>INT4T32GEERSX</v>
          </cell>
          <cell r="E2941" t="str">
            <v>SNI055</v>
          </cell>
          <cell r="K2941" t="str">
            <v>W SERWERZE NAZWA ZZZZ07</v>
          </cell>
        </row>
        <row r="2942">
          <cell r="D2942" t="str">
            <v>INT4T32GEERSX</v>
          </cell>
          <cell r="E2942" t="str">
            <v>SNI056</v>
          </cell>
          <cell r="K2942" t="str">
            <v>W SERWERZE NAZWA ZZZZ07</v>
          </cell>
        </row>
        <row r="2943">
          <cell r="D2943" t="str">
            <v>INT4T32GEERSX</v>
          </cell>
          <cell r="E2943" t="str">
            <v>SNI057</v>
          </cell>
          <cell r="K2943" t="str">
            <v>W SERWERZE NAZWA ZZZZ07</v>
          </cell>
        </row>
        <row r="2944">
          <cell r="D2944" t="str">
            <v>INT4T32GEERSX</v>
          </cell>
          <cell r="E2944" t="str">
            <v>SNI058</v>
          </cell>
          <cell r="K2944" t="str">
            <v>W SERWERZE NAZWA ZZZZ07</v>
          </cell>
        </row>
        <row r="2945">
          <cell r="D2945" t="str">
            <v>INT4T32GEERSX</v>
          </cell>
          <cell r="E2945" t="str">
            <v>SNI059</v>
          </cell>
          <cell r="K2945" t="str">
            <v>W SERWERZE NAZWA ZZZZ06</v>
          </cell>
        </row>
        <row r="2946">
          <cell r="D2946" t="str">
            <v>INT4T32GEERSX</v>
          </cell>
          <cell r="E2946" t="str">
            <v>SNI060</v>
          </cell>
          <cell r="K2946" t="str">
            <v>W SERWERZE NAZWA ZZZZ06</v>
          </cell>
        </row>
        <row r="2947">
          <cell r="D2947" t="str">
            <v>INT4T32GEERSX</v>
          </cell>
          <cell r="E2947" t="str">
            <v>SNI061</v>
          </cell>
          <cell r="K2947" t="str">
            <v>W SERWERZE NAZWA ZZZZ06</v>
          </cell>
        </row>
        <row r="2948">
          <cell r="D2948" t="str">
            <v>INT4T32GEERSX</v>
          </cell>
          <cell r="E2948" t="str">
            <v>SNI062</v>
          </cell>
          <cell r="K2948" t="str">
            <v>W SERWERZE NAZWA ZZZZ06</v>
          </cell>
        </row>
        <row r="2949">
          <cell r="D2949" t="str">
            <v>INT4T32GEERSX</v>
          </cell>
          <cell r="E2949" t="str">
            <v>SNI063</v>
          </cell>
          <cell r="K2949" t="str">
            <v>W SERWERZE NAZWA ZZZZ20</v>
          </cell>
        </row>
        <row r="2950">
          <cell r="D2950" t="str">
            <v>INT4T32GEERSX</v>
          </cell>
          <cell r="E2950" t="str">
            <v>SNI064</v>
          </cell>
          <cell r="K2950" t="str">
            <v>W SERWERZE NAZWA ZZZZ20</v>
          </cell>
        </row>
        <row r="2951">
          <cell r="D2951" t="str">
            <v>INT4T32GEERSX</v>
          </cell>
          <cell r="E2951" t="str">
            <v>SNI065</v>
          </cell>
          <cell r="K2951" t="str">
            <v>W SERWERZE NAZWA ZZZZ19</v>
          </cell>
        </row>
        <row r="2952">
          <cell r="D2952" t="str">
            <v>INT4T32GEERSX</v>
          </cell>
          <cell r="E2952" t="str">
            <v>SNI066</v>
          </cell>
          <cell r="K2952" t="str">
            <v>W SERWERZE NAZWA ZZZZ19</v>
          </cell>
        </row>
        <row r="2953">
          <cell r="D2953" t="str">
            <v>INT4T32GEERSX</v>
          </cell>
          <cell r="E2953" t="str">
            <v>SNI067</v>
          </cell>
          <cell r="K2953" t="str">
            <v>W SERWERZE NAZWA ZZZZ19</v>
          </cell>
        </row>
        <row r="2954">
          <cell r="D2954" t="str">
            <v>INT4T32GEERSX</v>
          </cell>
          <cell r="E2954" t="str">
            <v>SNI068</v>
          </cell>
          <cell r="K2954" t="str">
            <v>W SERWERZE NAZWA ZZZZ20</v>
          </cell>
        </row>
        <row r="2955">
          <cell r="D2955" t="str">
            <v>2291000-R SMARTRAID 3154-8I</v>
          </cell>
          <cell r="E2955" t="str">
            <v>S0A51F300589</v>
          </cell>
        </row>
        <row r="2956">
          <cell r="D2956" t="str">
            <v>SEDC500M/1920G</v>
          </cell>
          <cell r="E2956" t="str">
            <v>50026B76839BEB4B</v>
          </cell>
        </row>
        <row r="2957">
          <cell r="D2957" t="str">
            <v>SEDC500M/1920G</v>
          </cell>
          <cell r="E2957" t="str">
            <v>50026B7683C12AD9</v>
          </cell>
        </row>
        <row r="2958">
          <cell r="D2958" t="str">
            <v>SEDC500M/1920G</v>
          </cell>
          <cell r="E2958" t="str">
            <v>50026B76839BF0E9</v>
          </cell>
        </row>
        <row r="2959">
          <cell r="D2959" t="str">
            <v>SEDC500M/1920G</v>
          </cell>
          <cell r="E2959" t="str">
            <v>50026B76839BEE68</v>
          </cell>
        </row>
        <row r="2960">
          <cell r="D2960" t="str">
            <v>SEDC500M/1920G</v>
          </cell>
          <cell r="E2960" t="str">
            <v>50026B76839BF1B8</v>
          </cell>
        </row>
        <row r="2961">
          <cell r="D2961" t="str">
            <v>SEDC500M/1920G</v>
          </cell>
          <cell r="E2961" t="str">
            <v>50026B76839BEF3F</v>
          </cell>
        </row>
        <row r="2962">
          <cell r="D2962" t="str">
            <v>CVPM05  05-500-00</v>
          </cell>
          <cell r="E2962" t="str">
            <v>SPA4601915</v>
          </cell>
        </row>
        <row r="2963">
          <cell r="D2963" t="str">
            <v>CVPM05  05-500-00</v>
          </cell>
          <cell r="E2963" t="str">
            <v>SPA4601957</v>
          </cell>
        </row>
        <row r="2964">
          <cell r="D2964" t="str">
            <v>MEGARAID 9560-16I 05-50077-00</v>
          </cell>
          <cell r="E2964" t="str">
            <v>SKA5074540</v>
          </cell>
        </row>
        <row r="2965">
          <cell r="D2965" t="str">
            <v>CSE-815TQ-600WB</v>
          </cell>
          <cell r="E2965" t="str">
            <v>C8150LJ12NS0525</v>
          </cell>
        </row>
        <row r="2966">
          <cell r="D2966" t="str">
            <v>PWS</v>
          </cell>
          <cell r="E2966" t="str">
            <v>P605A0J45D05909</v>
          </cell>
        </row>
        <row r="2967">
          <cell r="D2967" t="str">
            <v>BPN</v>
          </cell>
          <cell r="E2967" t="str">
            <v>EB202S023562</v>
          </cell>
        </row>
        <row r="2968">
          <cell r="D2968" t="str">
            <v>CSE-815TQ-600WB</v>
          </cell>
          <cell r="E2968" t="str">
            <v>C8150LJ12NS0513</v>
          </cell>
        </row>
        <row r="2969">
          <cell r="D2969" t="str">
            <v>PWS</v>
          </cell>
          <cell r="E2969" t="str">
            <v>P605A0J45D06000</v>
          </cell>
        </row>
        <row r="2970">
          <cell r="D2970" t="str">
            <v>BPN</v>
          </cell>
          <cell r="E2970" t="str">
            <v>EB202S023561</v>
          </cell>
        </row>
        <row r="2971">
          <cell r="D2971" t="str">
            <v>CSE-815TQ-600WB</v>
          </cell>
          <cell r="E2971" t="str">
            <v>C8150LJ12NS0519</v>
          </cell>
        </row>
        <row r="2972">
          <cell r="D2972" t="str">
            <v>PWS</v>
          </cell>
          <cell r="E2972" t="str">
            <v>P605A0J45D05993</v>
          </cell>
        </row>
        <row r="2973">
          <cell r="D2973" t="str">
            <v>BPN</v>
          </cell>
          <cell r="E2973" t="str">
            <v>EB202S023689</v>
          </cell>
        </row>
        <row r="2974">
          <cell r="D2974" t="str">
            <v>CSE-815TQ-600WB</v>
          </cell>
          <cell r="E2974" t="str">
            <v>C8150LJ12NS0523</v>
          </cell>
        </row>
        <row r="2975">
          <cell r="D2975" t="str">
            <v>PWS</v>
          </cell>
          <cell r="E2975" t="str">
            <v>P605A0J49D09597</v>
          </cell>
        </row>
        <row r="2976">
          <cell r="D2976" t="str">
            <v>BPN</v>
          </cell>
          <cell r="E2976" t="str">
            <v>EB202S023559</v>
          </cell>
        </row>
        <row r="2977">
          <cell r="D2977" t="str">
            <v>CSE-815TQ-600WB</v>
          </cell>
          <cell r="E2977" t="str">
            <v>C8150LJ12NS0528</v>
          </cell>
        </row>
        <row r="2978">
          <cell r="D2978" t="str">
            <v>PWS</v>
          </cell>
          <cell r="E2978" t="str">
            <v>P605A0J45D05903</v>
          </cell>
        </row>
        <row r="2979">
          <cell r="D2979" t="str">
            <v>BPN</v>
          </cell>
          <cell r="E2979" t="str">
            <v>EB202S023564</v>
          </cell>
        </row>
        <row r="2980">
          <cell r="D2980" t="str">
            <v>CSE-815TQ-600WB</v>
          </cell>
          <cell r="E2980" t="str">
            <v>C8150LI51NS0637</v>
          </cell>
        </row>
        <row r="2981">
          <cell r="D2981" t="str">
            <v>PWS</v>
          </cell>
          <cell r="E2981" t="str">
            <v>P605A0J36D03483</v>
          </cell>
        </row>
        <row r="2982">
          <cell r="D2982" t="str">
            <v>BPN</v>
          </cell>
          <cell r="E2982" t="str">
            <v>EB19BS015515</v>
          </cell>
        </row>
        <row r="2983">
          <cell r="D2983" t="str">
            <v>CSE-815TQ-600WB</v>
          </cell>
          <cell r="E2983" t="str">
            <v>C8150LJ12NS0517</v>
          </cell>
        </row>
        <row r="2984">
          <cell r="D2984" t="str">
            <v>PWS</v>
          </cell>
          <cell r="E2984" t="str">
            <v>P605A0J49D09600</v>
          </cell>
        </row>
        <row r="2985">
          <cell r="D2985" t="str">
            <v>BPN</v>
          </cell>
          <cell r="E2985" t="str">
            <v>EB202S023569</v>
          </cell>
        </row>
        <row r="2986">
          <cell r="D2986" t="str">
            <v>CSE-815TQ-600WB</v>
          </cell>
          <cell r="E2986" t="str">
            <v>C8150LJ12NS0512</v>
          </cell>
        </row>
        <row r="2987">
          <cell r="D2987" t="str">
            <v>PWS</v>
          </cell>
          <cell r="E2987" t="str">
            <v>P605A0J45D05916</v>
          </cell>
        </row>
        <row r="2988">
          <cell r="D2988" t="str">
            <v>BPN</v>
          </cell>
          <cell r="E2988" t="str">
            <v>EB202S023558</v>
          </cell>
        </row>
        <row r="2989">
          <cell r="D2989" t="str">
            <v>CSE-815TQ-600WB</v>
          </cell>
          <cell r="E2989" t="str">
            <v>C8150LJ12NS0511</v>
          </cell>
        </row>
        <row r="2990">
          <cell r="D2990" t="str">
            <v>PWS</v>
          </cell>
          <cell r="E2990" t="str">
            <v>P605A0J45D05998</v>
          </cell>
        </row>
        <row r="2991">
          <cell r="D2991" t="str">
            <v>BPN</v>
          </cell>
          <cell r="E2991" t="str">
            <v>EB202S023557</v>
          </cell>
        </row>
        <row r="2992">
          <cell r="D2992" t="str">
            <v>CSE-815TQ-600WB</v>
          </cell>
          <cell r="E2992" t="str">
            <v>C8150LJ12NS0524</v>
          </cell>
        </row>
        <row r="2993">
          <cell r="D2993" t="str">
            <v>PWS</v>
          </cell>
          <cell r="E2993" t="str">
            <v>P605A0J45D05986</v>
          </cell>
        </row>
        <row r="2994">
          <cell r="D2994" t="str">
            <v>BPN</v>
          </cell>
          <cell r="E2994" t="str">
            <v>EB202S023560</v>
          </cell>
        </row>
        <row r="2995">
          <cell r="D2995" t="str">
            <v>AS-1114S-WN10RT</v>
          </cell>
          <cell r="E2995" t="str">
            <v>E407507X1103198</v>
          </cell>
          <cell r="K2995" t="str">
            <v xml:space="preserve"> 3 LATA GWARANCJI</v>
          </cell>
        </row>
        <row r="2996">
          <cell r="D2996" t="str">
            <v>CSE</v>
          </cell>
          <cell r="E2996" t="str">
            <v>C1160LJ37NU0598</v>
          </cell>
        </row>
        <row r="2997">
          <cell r="D2997" t="str">
            <v>PWS</v>
          </cell>
          <cell r="E2997" t="str">
            <v>P7061VK23FB3708</v>
          </cell>
        </row>
        <row r="2998">
          <cell r="D2998" t="str">
            <v>PWS</v>
          </cell>
          <cell r="E2998" t="str">
            <v>P7061VK23FB3704</v>
          </cell>
        </row>
        <row r="2999">
          <cell r="D2999" t="str">
            <v>BPN</v>
          </cell>
          <cell r="E2999" t="str">
            <v>HB20CS011655</v>
          </cell>
        </row>
        <row r="3000">
          <cell r="D3000" t="str">
            <v>MBD</v>
          </cell>
          <cell r="E3000" t="str">
            <v>WM20AS600843</v>
          </cell>
        </row>
        <row r="3001">
          <cell r="D3001" t="str">
            <v>RSC</v>
          </cell>
          <cell r="E3001" t="str">
            <v>ER20CS001269</v>
          </cell>
        </row>
        <row r="3002">
          <cell r="D3002" t="str">
            <v>RSC</v>
          </cell>
          <cell r="E3002" t="str">
            <v>ER20BS004546</v>
          </cell>
        </row>
        <row r="3003">
          <cell r="D3003" t="str">
            <v>CPU</v>
          </cell>
          <cell r="E3003" t="str">
            <v>9JC9830R00087</v>
          </cell>
        </row>
        <row r="3004">
          <cell r="D3004" t="str">
            <v>MEM</v>
          </cell>
          <cell r="E3004" t="str">
            <v>80AD012043945EDEDC</v>
          </cell>
        </row>
        <row r="3005">
          <cell r="D3005" t="str">
            <v>MEM</v>
          </cell>
          <cell r="E3005" t="str">
            <v>80AD012043945EDE8F</v>
          </cell>
        </row>
        <row r="3006">
          <cell r="D3006" t="str">
            <v>MEM</v>
          </cell>
          <cell r="E3006" t="str">
            <v>80AD012043945EDE8B</v>
          </cell>
        </row>
        <row r="3007">
          <cell r="D3007" t="str">
            <v>MEM</v>
          </cell>
          <cell r="E3007" t="str">
            <v>80AD012043945EDE87</v>
          </cell>
        </row>
        <row r="3008">
          <cell r="D3008" t="str">
            <v>MEM</v>
          </cell>
          <cell r="E3008" t="str">
            <v>80AD012043945EDE8D</v>
          </cell>
        </row>
        <row r="3009">
          <cell r="D3009" t="str">
            <v>MEM</v>
          </cell>
          <cell r="E3009" t="str">
            <v>80AD012043945EDE8C</v>
          </cell>
        </row>
        <row r="3010">
          <cell r="D3010" t="str">
            <v>MEM</v>
          </cell>
          <cell r="E3010" t="str">
            <v>80AD012043945EDE88</v>
          </cell>
        </row>
        <row r="3011">
          <cell r="D3011" t="str">
            <v>MEM</v>
          </cell>
          <cell r="E3011" t="str">
            <v>80AD012043945EDE86</v>
          </cell>
        </row>
        <row r="3012">
          <cell r="D3012" t="str">
            <v>HDS</v>
          </cell>
          <cell r="E3012" t="str">
            <v>Z0H0A00TT1K8</v>
          </cell>
        </row>
        <row r="3013">
          <cell r="D3013" t="str">
            <v>HDS</v>
          </cell>
          <cell r="E3013" t="str">
            <v>Z0MF316VFQB1</v>
          </cell>
        </row>
        <row r="3014">
          <cell r="D3014" t="str">
            <v>HDS</v>
          </cell>
          <cell r="E3014" t="str">
            <v>Z0H0A00NT1K8</v>
          </cell>
        </row>
        <row r="3015">
          <cell r="D3015" t="str">
            <v>HDS</v>
          </cell>
          <cell r="E3015" t="str">
            <v>Z0MF30XVFQB1</v>
          </cell>
        </row>
        <row r="3016">
          <cell r="D3016" t="str">
            <v>SYS-1019C-HTN2</v>
          </cell>
          <cell r="E3016" t="str">
            <v>A345069X0C06543</v>
          </cell>
          <cell r="K3016" t="str">
            <v>5 LAT GWARANCJI</v>
          </cell>
        </row>
        <row r="3017">
          <cell r="D3017" t="str">
            <v>CSE</v>
          </cell>
          <cell r="E3017" t="str">
            <v>C5100LJ10R60004</v>
          </cell>
        </row>
        <row r="3018">
          <cell r="D3018" t="str">
            <v>PWS</v>
          </cell>
          <cell r="E3018" t="str">
            <v>P20310J36E35682</v>
          </cell>
        </row>
        <row r="3019">
          <cell r="D3019" t="str">
            <v>MBD</v>
          </cell>
          <cell r="E3019" t="str">
            <v>VM20AS006545</v>
          </cell>
        </row>
        <row r="3020">
          <cell r="D3020" t="str">
            <v>BPN</v>
          </cell>
          <cell r="E3020" t="str">
            <v>EB198S002831</v>
          </cell>
        </row>
        <row r="3021">
          <cell r="D3021" t="str">
            <v>RSC</v>
          </cell>
          <cell r="E3021" t="str">
            <v>VR201S032611</v>
          </cell>
        </row>
        <row r="3022">
          <cell r="D3022" t="str">
            <v>CPU</v>
          </cell>
          <cell r="E3022" t="str">
            <v>U0T103J301601</v>
          </cell>
        </row>
        <row r="3023">
          <cell r="D3023" t="str">
            <v>MEM</v>
          </cell>
          <cell r="E3023" t="str">
            <v>80AD0120317403B99D</v>
          </cell>
        </row>
        <row r="3024">
          <cell r="D3024" t="str">
            <v>MEM</v>
          </cell>
          <cell r="E3024" t="str">
            <v>80AD0120317403B9A0</v>
          </cell>
        </row>
        <row r="3025">
          <cell r="D3025" t="str">
            <v>HDS</v>
          </cell>
          <cell r="E3025" t="str">
            <v>BTYF052207ZZ240AGN</v>
          </cell>
        </row>
        <row r="3026">
          <cell r="D3026" t="str">
            <v>MBD-X11SCW-F-B</v>
          </cell>
          <cell r="E3026" t="str">
            <v>ZM211S000794</v>
          </cell>
          <cell r="K3026" t="str">
            <v>W SERWERZE NAZWA ZZZZ04</v>
          </cell>
        </row>
        <row r="3027">
          <cell r="D3027" t="str">
            <v>MBD-X11SCW-F-B</v>
          </cell>
          <cell r="E3027" t="str">
            <v>ZM211S000793</v>
          </cell>
          <cell r="K3027" t="str">
            <v>W SERWERZE NAZWA ZZZZ10</v>
          </cell>
        </row>
        <row r="3028">
          <cell r="D3028" t="str">
            <v>MBD-X11SCW-F-B</v>
          </cell>
          <cell r="E3028" t="str">
            <v>ZM211S000779</v>
          </cell>
          <cell r="K3028" t="str">
            <v>W SERWERZE NAZWA ZZZZ06</v>
          </cell>
        </row>
        <row r="3029">
          <cell r="D3029" t="str">
            <v>MBD-X11SCW-F-B</v>
          </cell>
          <cell r="E3029" t="str">
            <v>ZM211S000676</v>
          </cell>
          <cell r="K3029" t="str">
            <v>W SERWERZE NAZWA ZZZZ08</v>
          </cell>
        </row>
        <row r="3030">
          <cell r="D3030" t="str">
            <v>MBD-X11SCW-F-B</v>
          </cell>
          <cell r="E3030" t="str">
            <v>ZM211S000596</v>
          </cell>
          <cell r="K3030" t="str">
            <v>W SERWERZE NAZWA ZZZZ09</v>
          </cell>
        </row>
        <row r="3031">
          <cell r="D3031" t="str">
            <v>MBD-X11SCW-F-B</v>
          </cell>
          <cell r="E3031" t="str">
            <v>ZM211S000802</v>
          </cell>
          <cell r="K3031" t="str">
            <v>W SERWERZE NAZWA ZZZZ03</v>
          </cell>
        </row>
        <row r="3032">
          <cell r="D3032" t="str">
            <v>MBD-X11SCW-F-B</v>
          </cell>
          <cell r="E3032" t="str">
            <v>ZM211S000813</v>
          </cell>
          <cell r="K3032" t="str">
            <v>W SERWERZE NAZWA ZZZZ02</v>
          </cell>
        </row>
        <row r="3033">
          <cell r="D3033" t="str">
            <v>MBD-X11SCW-F-B</v>
          </cell>
          <cell r="E3033" t="str">
            <v>ZM211S000833</v>
          </cell>
          <cell r="K3033" t="str">
            <v>W SERWERZE NAZWA ZZZZ05</v>
          </cell>
        </row>
        <row r="3034">
          <cell r="D3034" t="str">
            <v>MBD-X11SCW-F-B</v>
          </cell>
          <cell r="E3034" t="str">
            <v>ZM211S000851</v>
          </cell>
          <cell r="K3034" t="str">
            <v>W SERWERZE NAZWA ZZZZ07</v>
          </cell>
        </row>
        <row r="3035">
          <cell r="D3035" t="str">
            <v>MBD-X11SCW-F-B</v>
          </cell>
          <cell r="E3035" t="str">
            <v>ZM211S000856</v>
          </cell>
        </row>
        <row r="3036">
          <cell r="D3036" t="str">
            <v>1W10001</v>
          </cell>
          <cell r="E3036" t="str">
            <v>WCC6M7SJZ48C</v>
          </cell>
          <cell r="K3036" t="str">
            <v>W SERWERZE NAZWA ZZZZ10</v>
          </cell>
        </row>
        <row r="3037">
          <cell r="D3037" t="str">
            <v>1W10001</v>
          </cell>
          <cell r="E3037" t="str">
            <v>WCC6M4DC3CFL</v>
          </cell>
          <cell r="K3037" t="str">
            <v>W SERWERZE NAZWA ZZZZ10</v>
          </cell>
        </row>
        <row r="3038">
          <cell r="D3038" t="str">
            <v>1W10001</v>
          </cell>
          <cell r="E3038" t="str">
            <v>WCC6M0HARCV2</v>
          </cell>
          <cell r="K3038" t="str">
            <v>W SERWERZE NAZWA ZZZZ09</v>
          </cell>
        </row>
        <row r="3039">
          <cell r="D3039" t="str">
            <v>1W10001</v>
          </cell>
          <cell r="E3039" t="str">
            <v>WCC6M7SJZT1Z</v>
          </cell>
          <cell r="K3039" t="str">
            <v>W SERWERZE NAZWA ZZZZ09</v>
          </cell>
        </row>
        <row r="3040">
          <cell r="D3040" t="str">
            <v>1W10001</v>
          </cell>
          <cell r="E3040" t="str">
            <v>WCC6M4EZFJ8C</v>
          </cell>
          <cell r="K3040" t="str">
            <v>W SERWERZE NAZWA ZZZZ08</v>
          </cell>
        </row>
        <row r="3041">
          <cell r="D3041" t="str">
            <v>1W10001</v>
          </cell>
          <cell r="E3041" t="str">
            <v>WCC6M3SY1CYV</v>
          </cell>
          <cell r="K3041" t="str">
            <v>W SERWERZE NAZWA ZZZZ08</v>
          </cell>
        </row>
        <row r="3042">
          <cell r="D3042" t="str">
            <v>1W10001</v>
          </cell>
          <cell r="E3042" t="str">
            <v>WCC6M7VZDAYX</v>
          </cell>
          <cell r="K3042" t="str">
            <v>W SERWERZE NAZWA ZZZZ07</v>
          </cell>
        </row>
        <row r="3043">
          <cell r="D3043" t="str">
            <v>1W10001</v>
          </cell>
          <cell r="E3043" t="str">
            <v>WCC6M0SYV4KC</v>
          </cell>
          <cell r="K3043" t="str">
            <v>W SERWERZE NAZWA ZZZZ07</v>
          </cell>
        </row>
        <row r="3044">
          <cell r="D3044" t="str">
            <v>1W10001</v>
          </cell>
          <cell r="E3044" t="str">
            <v>WCC6M3SY1RRE</v>
          </cell>
          <cell r="K3044" t="str">
            <v>W SERWERZE NAZWA ZZZZ06</v>
          </cell>
        </row>
        <row r="3045">
          <cell r="D3045" t="str">
            <v>1W10001</v>
          </cell>
          <cell r="E3045" t="str">
            <v>WCC6M4EZFUFL</v>
          </cell>
          <cell r="K3045" t="str">
            <v>W SERWERZE NAZWA ZZZZ06</v>
          </cell>
        </row>
        <row r="3046">
          <cell r="D3046" t="str">
            <v>1W10001</v>
          </cell>
          <cell r="E3046" t="str">
            <v>WCC6M5FENSU8</v>
          </cell>
          <cell r="K3046" t="str">
            <v>W SERWERZE NAZWA ZZZZ05</v>
          </cell>
        </row>
        <row r="3047">
          <cell r="D3047" t="str">
            <v>1W10001</v>
          </cell>
          <cell r="E3047" t="str">
            <v>WCC6M4EZFP5L</v>
          </cell>
          <cell r="K3047" t="str">
            <v>W SERWERZE NAZWA ZZZZ05</v>
          </cell>
        </row>
        <row r="3048">
          <cell r="D3048" t="str">
            <v>1W10001</v>
          </cell>
          <cell r="E3048" t="str">
            <v>WCC6M4EZFS64</v>
          </cell>
          <cell r="K3048" t="str">
            <v>W SERWERZE NAZWA ZZZZ01</v>
          </cell>
        </row>
        <row r="3049">
          <cell r="D3049" t="str">
            <v>1W10001</v>
          </cell>
          <cell r="E3049" t="str">
            <v>WCC6M3SY18CF</v>
          </cell>
          <cell r="K3049" t="str">
            <v>W SERWERZE NAZWA ZZZZ01</v>
          </cell>
        </row>
        <row r="3050">
          <cell r="D3050" t="str">
            <v>1W10001</v>
          </cell>
          <cell r="E3050" t="str">
            <v>WCC6M0HAR5U5</v>
          </cell>
          <cell r="K3050" t="str">
            <v>W SERWERZE NAZWA ZZZZ02</v>
          </cell>
        </row>
        <row r="3051">
          <cell r="D3051" t="str">
            <v>1W10001</v>
          </cell>
          <cell r="E3051" t="str">
            <v>WCC6M4EZF07P</v>
          </cell>
          <cell r="K3051" t="str">
            <v>W SERWERZE NAZWA ZZZZ02</v>
          </cell>
        </row>
        <row r="3052">
          <cell r="D3052" t="str">
            <v>1W10001</v>
          </cell>
          <cell r="E3052" t="str">
            <v>WCC6M4EZFDP9</v>
          </cell>
          <cell r="K3052" t="str">
            <v>W SERWERZE NAZWA ZZZZ03</v>
          </cell>
        </row>
        <row r="3053">
          <cell r="D3053" t="str">
            <v>1W10001</v>
          </cell>
          <cell r="E3053" t="str">
            <v>WCC6M3SY1UXY</v>
          </cell>
          <cell r="K3053" t="str">
            <v>W SERWERZE NAZWA ZZZZ03</v>
          </cell>
        </row>
        <row r="3054">
          <cell r="D3054" t="str">
            <v>1W10001</v>
          </cell>
          <cell r="E3054" t="str">
            <v>WCC6M7SJZ9RX</v>
          </cell>
          <cell r="K3054" t="str">
            <v>W SERWERZE NAZWA ZZZZ04</v>
          </cell>
        </row>
        <row r="3055">
          <cell r="D3055" t="str">
            <v>1W10001</v>
          </cell>
          <cell r="E3055" t="str">
            <v>WCC6M7VZDFN4</v>
          </cell>
          <cell r="K3055" t="str">
            <v>W SERWERZE NAZWA ZZZZ04</v>
          </cell>
        </row>
        <row r="3056">
          <cell r="D3056" t="str">
            <v>1W10001</v>
          </cell>
          <cell r="E3056" t="str">
            <v>WCC6M4LKJ1UK</v>
          </cell>
          <cell r="K3056" t="str">
            <v>W SERWERZE NAZWA ZZZZ20</v>
          </cell>
        </row>
        <row r="3057">
          <cell r="D3057" t="str">
            <v>1W10001</v>
          </cell>
          <cell r="E3057" t="str">
            <v>WCC6M5FEN63C</v>
          </cell>
          <cell r="K3057" t="str">
            <v>W SERWERZE NAZWA ZZZZ20</v>
          </cell>
        </row>
        <row r="3058">
          <cell r="D3058" t="str">
            <v>1W10001</v>
          </cell>
          <cell r="E3058" t="str">
            <v>WCC6M7VZDKP4</v>
          </cell>
          <cell r="K3058" t="str">
            <v>W SERWERZE NAZWA ZZZZ19</v>
          </cell>
        </row>
        <row r="3059">
          <cell r="D3059" t="str">
            <v>1W10001</v>
          </cell>
          <cell r="E3059" t="str">
            <v>WCC6M7VZDJ90</v>
          </cell>
          <cell r="K3059" t="str">
            <v>W SERWERZE NAZWA ZZZZ19</v>
          </cell>
        </row>
        <row r="3060">
          <cell r="D3060" t="str">
            <v>1W10001</v>
          </cell>
          <cell r="E3060" t="str">
            <v>WCC6M0SYVK3C</v>
          </cell>
          <cell r="K3060" t="str">
            <v>W SERWERZE NAZWA ZZZZ18</v>
          </cell>
        </row>
        <row r="3061">
          <cell r="D3061" t="str">
            <v>1W10001</v>
          </cell>
          <cell r="E3061" t="str">
            <v>WCC6M5FEN337</v>
          </cell>
          <cell r="K3061" t="str">
            <v>W SERWERZE NAZWA ZZZZ18</v>
          </cell>
        </row>
        <row r="3062">
          <cell r="D3062" t="str">
            <v>1W10001</v>
          </cell>
          <cell r="E3062" t="str">
            <v>WCC6M4EZF7P7</v>
          </cell>
          <cell r="K3062" t="str">
            <v>W SERWERZE NAZWA ZZZZ17</v>
          </cell>
        </row>
        <row r="3063">
          <cell r="D3063" t="str">
            <v>1W10001</v>
          </cell>
          <cell r="E3063" t="str">
            <v>WCC6M0SYVVU7</v>
          </cell>
          <cell r="K3063" t="str">
            <v>W SERWERZE NAZWA ZZZZ17</v>
          </cell>
        </row>
        <row r="3064">
          <cell r="D3064" t="str">
            <v>1W10001</v>
          </cell>
          <cell r="E3064" t="str">
            <v>WCC6M3SY1C0L</v>
          </cell>
          <cell r="K3064" t="str">
            <v>W SERWERZE NAZWA ZZZZ16</v>
          </cell>
        </row>
        <row r="3065">
          <cell r="D3065" t="str">
            <v>1W10001</v>
          </cell>
          <cell r="E3065" t="str">
            <v>WCC6M7VZDHHD</v>
          </cell>
          <cell r="K3065" t="str">
            <v>W SERWERZE NAZWA ZZZZ16</v>
          </cell>
        </row>
        <row r="3066">
          <cell r="D3066" t="str">
            <v>1W10001</v>
          </cell>
          <cell r="E3066" t="str">
            <v>WCC6M4LKJ6HX</v>
          </cell>
          <cell r="K3066" t="str">
            <v>W SERWERZE NAZWA ZZZZ15</v>
          </cell>
        </row>
        <row r="3067">
          <cell r="D3067" t="str">
            <v>1W10001</v>
          </cell>
          <cell r="E3067" t="str">
            <v>WCC6M7SJZU72</v>
          </cell>
          <cell r="K3067" t="str">
            <v>W SERWERZE NAZWA ZZZZ15</v>
          </cell>
        </row>
        <row r="3068">
          <cell r="D3068" t="str">
            <v>1W10001</v>
          </cell>
          <cell r="E3068" t="str">
            <v>WCC6M4LKJ7KA</v>
          </cell>
          <cell r="K3068" t="str">
            <v>W SERWERZE NAZWA ZZZZ14</v>
          </cell>
        </row>
        <row r="3069">
          <cell r="D3069" t="str">
            <v>1W10001</v>
          </cell>
          <cell r="E3069" t="str">
            <v>WCC6M0SYVK50</v>
          </cell>
          <cell r="K3069" t="str">
            <v>W SERWERZE NAZWA ZZZZ14</v>
          </cell>
        </row>
        <row r="3070">
          <cell r="D3070" t="str">
            <v>1W10001</v>
          </cell>
          <cell r="E3070" t="str">
            <v>WCC6M4LKJFT1</v>
          </cell>
          <cell r="K3070" t="str">
            <v>W SERWERZE NAZWA ZZZZ13</v>
          </cell>
        </row>
        <row r="3071">
          <cell r="D3071" t="str">
            <v>1W10001</v>
          </cell>
          <cell r="E3071" t="str">
            <v>WCC6M4LKJA14</v>
          </cell>
          <cell r="K3071" t="str">
            <v>W SERWERZE NAZWA ZZZZ13</v>
          </cell>
        </row>
        <row r="3072">
          <cell r="D3072" t="str">
            <v>1W10001</v>
          </cell>
          <cell r="E3072" t="str">
            <v>WCC6M4DC3ATD</v>
          </cell>
          <cell r="K3072" t="str">
            <v>W SERWERZE NAZWA ZZZZ12</v>
          </cell>
        </row>
        <row r="3073">
          <cell r="D3073" t="str">
            <v>1W10001</v>
          </cell>
          <cell r="E3073" t="str">
            <v>WCC6M0SYV4L3</v>
          </cell>
          <cell r="K3073" t="str">
            <v>W SERWERZE NAZWA ZZZZ12</v>
          </cell>
        </row>
        <row r="3074">
          <cell r="D3074" t="str">
            <v>1W10001</v>
          </cell>
          <cell r="E3074" t="str">
            <v>WCC6M4LKJT2D</v>
          </cell>
          <cell r="K3074" t="str">
            <v>W SERWERZE NAZWA ZZZZ11</v>
          </cell>
        </row>
        <row r="3075">
          <cell r="D3075" t="str">
            <v>1W10001</v>
          </cell>
          <cell r="E3075" t="str">
            <v>WCC6M5FEN8CD</v>
          </cell>
          <cell r="K3075" t="str">
            <v>W SERWERZE NAZWA ZZZZ11</v>
          </cell>
        </row>
        <row r="3076">
          <cell r="D3076" t="str">
            <v>I350T2V2BLK</v>
          </cell>
          <cell r="E3076" t="str">
            <v>992BAC360ADH47819003</v>
          </cell>
        </row>
        <row r="3077">
          <cell r="D3077" t="str">
            <v>I350T2V2BLK</v>
          </cell>
          <cell r="E3077" t="str">
            <v>992B98360ADH47819003</v>
          </cell>
        </row>
        <row r="3078">
          <cell r="D3078" t="str">
            <v>I350T2V2BLK</v>
          </cell>
          <cell r="E3078" t="str">
            <v>992B8C360ADH47819003</v>
          </cell>
        </row>
        <row r="3079">
          <cell r="D3079" t="str">
            <v>I350T2V2BLK</v>
          </cell>
          <cell r="E3079" t="str">
            <v>9936F2360ADH47819003</v>
          </cell>
        </row>
        <row r="3080">
          <cell r="D3080" t="str">
            <v>I350T2V2BLK</v>
          </cell>
          <cell r="E3080" t="str">
            <v>99370A360ADH47819003</v>
          </cell>
        </row>
        <row r="3081">
          <cell r="D3081" t="str">
            <v>I350T2V2BLK</v>
          </cell>
          <cell r="E3081" t="str">
            <v>98EE28360ADH47819003</v>
          </cell>
        </row>
        <row r="3082">
          <cell r="D3082" t="str">
            <v>I350T2V2BLK</v>
          </cell>
          <cell r="E3082" t="str">
            <v>98ED2C360ADH47819003</v>
          </cell>
        </row>
        <row r="3083">
          <cell r="D3083" t="str">
            <v>I350T2V2BLK</v>
          </cell>
          <cell r="E3083" t="str">
            <v>98F28A360ADH47819003</v>
          </cell>
        </row>
        <row r="3084">
          <cell r="D3084" t="str">
            <v>I350T2V2BLK</v>
          </cell>
          <cell r="E3084" t="str">
            <v>992B22360ADH47819003</v>
          </cell>
        </row>
        <row r="3085">
          <cell r="D3085" t="str">
            <v>I350T2V2BLK</v>
          </cell>
          <cell r="E3085" t="str">
            <v>992BA4360ADH47819003</v>
          </cell>
        </row>
        <row r="3086">
          <cell r="D3086" t="str">
            <v>I350T2V2BLK</v>
          </cell>
          <cell r="E3086" t="str">
            <v>992254360ADH47819003</v>
          </cell>
        </row>
        <row r="3087">
          <cell r="D3087" t="str">
            <v>I350T2V2BLK</v>
          </cell>
          <cell r="E3087" t="str">
            <v>992BAE360ADH47819003</v>
          </cell>
        </row>
        <row r="3088">
          <cell r="D3088" t="str">
            <v>I350T2V2BLK</v>
          </cell>
          <cell r="E3088" t="str">
            <v>9929E0360ADH47819003</v>
          </cell>
        </row>
        <row r="3089">
          <cell r="D3089" t="str">
            <v>I350T2V2BLK</v>
          </cell>
          <cell r="E3089" t="str">
            <v>98EE00360ADH47819003</v>
          </cell>
        </row>
        <row r="3090">
          <cell r="D3090" t="str">
            <v>I350T2V2BLK</v>
          </cell>
          <cell r="E3090" t="str">
            <v>98EE02360ADH47819003</v>
          </cell>
        </row>
        <row r="3091">
          <cell r="D3091" t="str">
            <v>I350T2V2BLK</v>
          </cell>
          <cell r="E3091" t="str">
            <v>992BA0360ADH47819003</v>
          </cell>
        </row>
        <row r="3092">
          <cell r="D3092" t="str">
            <v>I350T2V2BLK</v>
          </cell>
          <cell r="E3092" t="str">
            <v>98ECE0360ADH47819003</v>
          </cell>
        </row>
        <row r="3093">
          <cell r="D3093" t="str">
            <v>I350T2V2BLK</v>
          </cell>
          <cell r="E3093" t="str">
            <v>992B2A360ADH47819003</v>
          </cell>
        </row>
        <row r="3094">
          <cell r="D3094" t="str">
            <v>I350T2V2BLK</v>
          </cell>
          <cell r="E3094" t="str">
            <v>992DC6360ADH47819003</v>
          </cell>
        </row>
        <row r="3095">
          <cell r="D3095" t="str">
            <v>I350T2V2BLK</v>
          </cell>
          <cell r="E3095" t="str">
            <v>992B9A360ADH47819003</v>
          </cell>
        </row>
        <row r="3096">
          <cell r="D3096" t="str">
            <v>I350T2V2BLK</v>
          </cell>
          <cell r="E3096" t="str">
            <v>98ED2E360ADH47819003</v>
          </cell>
        </row>
        <row r="3097">
          <cell r="D3097" t="str">
            <v>I350T2V2BLK</v>
          </cell>
          <cell r="E3097" t="str">
            <v>98ED1C360ADH47819003</v>
          </cell>
        </row>
        <row r="3098">
          <cell r="D3098" t="str">
            <v>I350T2V2BLK</v>
          </cell>
          <cell r="E3098" t="str">
            <v>98EDFA360ADH47819003</v>
          </cell>
        </row>
        <row r="3099">
          <cell r="D3099" t="str">
            <v>I350T2V2BLK</v>
          </cell>
          <cell r="E3099" t="str">
            <v>98F34A360ADH47819003</v>
          </cell>
        </row>
        <row r="3100">
          <cell r="D3100" t="str">
            <v>I350T2V2BLK</v>
          </cell>
          <cell r="E3100" t="str">
            <v>992BAA360ADH47819003</v>
          </cell>
        </row>
        <row r="3101">
          <cell r="D3101" t="str">
            <v>I350T2V2BLK</v>
          </cell>
          <cell r="E3101" t="str">
            <v>98EB1E360ADH47819003</v>
          </cell>
        </row>
        <row r="3102">
          <cell r="D3102" t="str">
            <v>I350T2V2BLK</v>
          </cell>
          <cell r="E3102" t="str">
            <v>98ED56360ADH47819003</v>
          </cell>
        </row>
        <row r="3103">
          <cell r="D3103" t="str">
            <v>I350T2V2BLK</v>
          </cell>
          <cell r="E3103" t="str">
            <v>98EF46360ADH47819003</v>
          </cell>
        </row>
        <row r="3104">
          <cell r="D3104" t="str">
            <v>I350T2V2BLK</v>
          </cell>
          <cell r="E3104" t="str">
            <v>98EDD6360ADH47819003</v>
          </cell>
        </row>
        <row r="3105">
          <cell r="D3105" t="str">
            <v>I350T2V2BLK</v>
          </cell>
          <cell r="E3105" t="str">
            <v>98F1F4360ADH47819003</v>
          </cell>
        </row>
        <row r="3106">
          <cell r="D3106" t="str">
            <v>I350T2V2BLK</v>
          </cell>
          <cell r="E3106" t="str">
            <v>98EB04360ADH47819003</v>
          </cell>
        </row>
        <row r="3107">
          <cell r="D3107" t="str">
            <v>I350T2V2BLK</v>
          </cell>
          <cell r="E3107" t="str">
            <v>98EB2E360ADH47819003</v>
          </cell>
        </row>
        <row r="3108">
          <cell r="D3108" t="str">
            <v>I350T2V2BLK</v>
          </cell>
          <cell r="E3108" t="str">
            <v>993708360ADH47819003</v>
          </cell>
        </row>
        <row r="3109">
          <cell r="D3109" t="str">
            <v>I350T2V2BLK</v>
          </cell>
          <cell r="E3109" t="str">
            <v>98F36C360ADH47819003</v>
          </cell>
        </row>
        <row r="3110">
          <cell r="D3110" t="str">
            <v>I350T2V2BLK</v>
          </cell>
          <cell r="E3110" t="str">
            <v>992AD0360ADH47819003</v>
          </cell>
        </row>
        <row r="3111">
          <cell r="D3111" t="str">
            <v>I350T2V2BLK</v>
          </cell>
          <cell r="E3111" t="str">
            <v>992DC4360ADH47819003</v>
          </cell>
        </row>
        <row r="3112">
          <cell r="D3112" t="str">
            <v>I350T2V2BLK</v>
          </cell>
          <cell r="E3112" t="str">
            <v>9929DA360ADH47819003</v>
          </cell>
        </row>
        <row r="3113">
          <cell r="D3113" t="str">
            <v>I350T2V2BLK</v>
          </cell>
          <cell r="E3113" t="str">
            <v>9929E2360ADH47819003</v>
          </cell>
        </row>
        <row r="3114">
          <cell r="D3114" t="str">
            <v>I350T2V2BLK</v>
          </cell>
          <cell r="E3114" t="str">
            <v>99248E360ADH47819003</v>
          </cell>
        </row>
        <row r="3115">
          <cell r="D3115" t="str">
            <v>I350T2V2BLK</v>
          </cell>
          <cell r="E3115" t="str">
            <v>991D46360ADH47819003</v>
          </cell>
        </row>
        <row r="3116">
          <cell r="D3116" t="str">
            <v>I350T2V2BLK</v>
          </cell>
          <cell r="E3116" t="str">
            <v>98F242360ADH47819003</v>
          </cell>
        </row>
        <row r="3117">
          <cell r="D3117" t="str">
            <v>I350T2V2BLK</v>
          </cell>
          <cell r="E3117" t="str">
            <v>98EB98360ADH47819003</v>
          </cell>
        </row>
        <row r="3118">
          <cell r="D3118" t="str">
            <v>I350T2V2BLK</v>
          </cell>
          <cell r="E3118" t="str">
            <v>98EA42360ADH47819003</v>
          </cell>
        </row>
        <row r="3119">
          <cell r="D3119" t="str">
            <v>I350T2V2BLK</v>
          </cell>
          <cell r="E3119" t="str">
            <v>98F0C8360ADH47819003</v>
          </cell>
        </row>
        <row r="3120">
          <cell r="D3120" t="str">
            <v>I350T2V2BLK</v>
          </cell>
          <cell r="E3120" t="str">
            <v>98F0D4360ADH47819003</v>
          </cell>
        </row>
        <row r="3121">
          <cell r="D3121" t="str">
            <v>I350T2V2BLK</v>
          </cell>
          <cell r="E3121" t="str">
            <v>98EECE360ADH47819003</v>
          </cell>
        </row>
        <row r="3122">
          <cell r="D3122" t="str">
            <v>I350T2V2BLK</v>
          </cell>
          <cell r="E3122" t="str">
            <v>98E94C360ADH47819003</v>
          </cell>
        </row>
        <row r="3123">
          <cell r="D3123" t="str">
            <v>I350T2V2BLK</v>
          </cell>
          <cell r="E3123" t="str">
            <v>98E146360ADH47819003</v>
          </cell>
        </row>
        <row r="3124">
          <cell r="D3124" t="str">
            <v>I350T2V2BLK</v>
          </cell>
          <cell r="E3124" t="str">
            <v>98EA14360ADH47819003</v>
          </cell>
        </row>
        <row r="3125">
          <cell r="D3125" t="str">
            <v>I350T2V2BLK</v>
          </cell>
          <cell r="E3125" t="str">
            <v>98E94E360ADH47819003</v>
          </cell>
        </row>
        <row r="3126">
          <cell r="D3126" t="str">
            <v>I350T2V2BLK</v>
          </cell>
          <cell r="E3126" t="str">
            <v>98EB96360ADH47819003</v>
          </cell>
        </row>
        <row r="3127">
          <cell r="D3127" t="str">
            <v>I350T2V2BLK</v>
          </cell>
          <cell r="E3127" t="str">
            <v>98F244360ADH47819003</v>
          </cell>
        </row>
        <row r="3128">
          <cell r="D3128" t="str">
            <v>I350T2V2BLK</v>
          </cell>
          <cell r="E3128" t="str">
            <v>98EBB6360ADH47819003</v>
          </cell>
        </row>
        <row r="3129">
          <cell r="D3129" t="str">
            <v>I350T2V2BLK</v>
          </cell>
          <cell r="E3129" t="str">
            <v>98EC70360ADH47819003</v>
          </cell>
        </row>
        <row r="3130">
          <cell r="D3130" t="str">
            <v>I350T2V2BLK</v>
          </cell>
          <cell r="E3130" t="str">
            <v>98F23C360ADH47819003</v>
          </cell>
        </row>
        <row r="3131">
          <cell r="D3131" t="str">
            <v>I350T2V2BLK</v>
          </cell>
          <cell r="E3131" t="str">
            <v>98EB90360ADH47819003</v>
          </cell>
        </row>
        <row r="3132">
          <cell r="D3132" t="str">
            <v>I350T2V2BLK</v>
          </cell>
          <cell r="E3132" t="str">
            <v>98EA68360ADH47819003</v>
          </cell>
        </row>
        <row r="3133">
          <cell r="D3133" t="str">
            <v>I350T2V2BLK</v>
          </cell>
          <cell r="E3133" t="str">
            <v>98EFCE360ADH47819003</v>
          </cell>
        </row>
        <row r="3134">
          <cell r="D3134" t="str">
            <v>I350T2V2BLK</v>
          </cell>
          <cell r="E3134" t="str">
            <v>98EEC0360ADH47819003</v>
          </cell>
        </row>
        <row r="3135">
          <cell r="D3135" t="str">
            <v>I350T2V2BLK</v>
          </cell>
          <cell r="E3135" t="str">
            <v>98EF84360ADH47819003</v>
          </cell>
        </row>
        <row r="3136">
          <cell r="D3136" t="str">
            <v>I350T2V2BLK</v>
          </cell>
          <cell r="E3136" t="str">
            <v>9929DC360ADH47819003</v>
          </cell>
        </row>
        <row r="3137">
          <cell r="D3137" t="str">
            <v>I350T2V2BLK</v>
          </cell>
          <cell r="E3137" t="str">
            <v>992D9E360ADH47819003</v>
          </cell>
        </row>
        <row r="3138">
          <cell r="D3138" t="str">
            <v>I350T2V2BLK</v>
          </cell>
          <cell r="E3138" t="str">
            <v>991D42360ADH47819003</v>
          </cell>
        </row>
        <row r="3139">
          <cell r="D3139" t="str">
            <v>I350T2V2BLK</v>
          </cell>
          <cell r="E3139" t="str">
            <v>99224E360ADH47819003</v>
          </cell>
        </row>
        <row r="3140">
          <cell r="D3140" t="str">
            <v>I350T2V2BLK</v>
          </cell>
          <cell r="E3140" t="str">
            <v>991D44360ADH47819003</v>
          </cell>
        </row>
        <row r="3141">
          <cell r="D3141" t="str">
            <v>I350T2V2BLK</v>
          </cell>
          <cell r="E3141" t="str">
            <v>98F226360ADH47819003</v>
          </cell>
        </row>
        <row r="3142">
          <cell r="D3142" t="str">
            <v>I350T2V2BLK</v>
          </cell>
          <cell r="E3142" t="str">
            <v>992DA0360ADH47819003</v>
          </cell>
        </row>
        <row r="3143">
          <cell r="D3143" t="str">
            <v>I350T2V2BLK</v>
          </cell>
          <cell r="E3143" t="str">
            <v>991D3E360ADH47819003</v>
          </cell>
        </row>
        <row r="3144">
          <cell r="D3144" t="str">
            <v>I350T2V2BLK</v>
          </cell>
          <cell r="E3144" t="str">
            <v>992256360ADH47819003</v>
          </cell>
        </row>
        <row r="3145">
          <cell r="D3145" t="str">
            <v>I350T2V2BLK</v>
          </cell>
          <cell r="E3145" t="str">
            <v>9929E4360ADH47819003</v>
          </cell>
        </row>
        <row r="3146">
          <cell r="D3146" t="str">
            <v>I350T2V2BLK</v>
          </cell>
          <cell r="E3146" t="str">
            <v>967C78350ADH47819003</v>
          </cell>
        </row>
        <row r="3147">
          <cell r="D3147" t="str">
            <v>I350T2V2BLK</v>
          </cell>
          <cell r="E3147" t="str">
            <v>966DE6350ADH47819003</v>
          </cell>
        </row>
        <row r="3148">
          <cell r="D3148" t="str">
            <v>I350T2V2BLK</v>
          </cell>
          <cell r="E3148" t="str">
            <v>98EB9A360ADH47819003</v>
          </cell>
        </row>
        <row r="3149">
          <cell r="D3149" t="str">
            <v>I350T2V2BLK</v>
          </cell>
          <cell r="E3149" t="str">
            <v>98E9FC360ADH47819003</v>
          </cell>
        </row>
        <row r="3150">
          <cell r="D3150" t="str">
            <v>I350T2V2BLK</v>
          </cell>
          <cell r="E3150" t="str">
            <v>98EBC0360ADH47819003</v>
          </cell>
        </row>
        <row r="3151">
          <cell r="D3151" t="str">
            <v>I350T2V2BLK</v>
          </cell>
          <cell r="E3151" t="str">
            <v>98ECBE360ADH47819003</v>
          </cell>
        </row>
        <row r="3152">
          <cell r="D3152" t="str">
            <v>I350T2V2BLK</v>
          </cell>
          <cell r="E3152" t="str">
            <v>9936EC360ADH47819003</v>
          </cell>
        </row>
        <row r="3153">
          <cell r="D3153" t="str">
            <v>I350T2V2BLK</v>
          </cell>
          <cell r="E3153" t="str">
            <v>98EB92360ADH47819003</v>
          </cell>
        </row>
        <row r="3154">
          <cell r="D3154" t="str">
            <v>I350T2V2BLK</v>
          </cell>
          <cell r="E3154" t="str">
            <v>992D0E360ADH47819003</v>
          </cell>
        </row>
        <row r="3155">
          <cell r="D3155" t="str">
            <v>I350T2V2BLK</v>
          </cell>
          <cell r="E3155" t="str">
            <v>993790360ADH47819003</v>
          </cell>
        </row>
        <row r="3156">
          <cell r="D3156" t="str">
            <v>I350T2V2BLK</v>
          </cell>
          <cell r="E3156" t="str">
            <v>98E960360ADH47819003</v>
          </cell>
        </row>
        <row r="3157">
          <cell r="D3157" t="str">
            <v>I350T2V2BLK</v>
          </cell>
          <cell r="E3157" t="str">
            <v>98EEBE360ADH47819003</v>
          </cell>
        </row>
        <row r="3158">
          <cell r="D3158" t="str">
            <v>I350T2V2BLK</v>
          </cell>
          <cell r="E3158" t="str">
            <v>98ECEE360ADH47819003</v>
          </cell>
        </row>
        <row r="3159">
          <cell r="D3159" t="str">
            <v>I350T2V2BLK</v>
          </cell>
          <cell r="E3159" t="str">
            <v>98EB1A360ADH47819003</v>
          </cell>
        </row>
        <row r="3160">
          <cell r="D3160" t="str">
            <v>I350T2V2BLK</v>
          </cell>
          <cell r="E3160" t="str">
            <v>98E8F8360ADH47819003</v>
          </cell>
        </row>
        <row r="3161">
          <cell r="D3161" t="str">
            <v>I350T2V2BLK</v>
          </cell>
          <cell r="E3161" t="str">
            <v>992D08360ADH47819003</v>
          </cell>
        </row>
        <row r="3162">
          <cell r="D3162" t="str">
            <v>I350T2V2BLK</v>
          </cell>
          <cell r="E3162" t="str">
            <v>991D40360ADH47819003</v>
          </cell>
        </row>
        <row r="3163">
          <cell r="D3163" t="str">
            <v>I350T2V2BLK</v>
          </cell>
          <cell r="E3163" t="str">
            <v>991D3A360ADH47819003</v>
          </cell>
        </row>
        <row r="3164">
          <cell r="D3164" t="str">
            <v>I350T2V2BLK</v>
          </cell>
          <cell r="E3164" t="str">
            <v>9936F8360ADH47819003</v>
          </cell>
        </row>
        <row r="3165">
          <cell r="D3165" t="str">
            <v>I350T2V2BLK</v>
          </cell>
          <cell r="E3165" t="str">
            <v>992B36360ADH47819003</v>
          </cell>
        </row>
        <row r="3166">
          <cell r="D3166" t="str">
            <v>I350T2V2BLK</v>
          </cell>
          <cell r="E3166" t="str">
            <v>993672360ADH47819003</v>
          </cell>
        </row>
        <row r="3167">
          <cell r="D3167" t="str">
            <v>I350T2V2BLK</v>
          </cell>
          <cell r="E3167" t="str">
            <v>9936B2360ADH47819003</v>
          </cell>
        </row>
        <row r="3168">
          <cell r="D3168" t="str">
            <v>I350T2V2BLK</v>
          </cell>
          <cell r="E3168" t="str">
            <v>993684360ADH47819003</v>
          </cell>
        </row>
        <row r="3169">
          <cell r="D3169" t="str">
            <v>I350T2V2BLK</v>
          </cell>
          <cell r="E3169" t="str">
            <v>993786360ADH47819003</v>
          </cell>
        </row>
        <row r="3170">
          <cell r="D3170" t="str">
            <v>I350T2V2BLK</v>
          </cell>
          <cell r="E3170" t="str">
            <v>993678360ADH47819003</v>
          </cell>
        </row>
        <row r="3171">
          <cell r="D3171" t="str">
            <v>I350T2V2BLK</v>
          </cell>
          <cell r="E3171" t="str">
            <v>98EBB8360ADH47819003</v>
          </cell>
        </row>
        <row r="3172">
          <cell r="D3172" t="str">
            <v>I350T2V2BLK</v>
          </cell>
          <cell r="E3172" t="str">
            <v>98EB58360ADH47819003</v>
          </cell>
        </row>
        <row r="3173">
          <cell r="D3173" t="str">
            <v>I350T2V2BLK</v>
          </cell>
          <cell r="E3173" t="str">
            <v>993084360ADH47819003</v>
          </cell>
        </row>
        <row r="3174">
          <cell r="D3174" t="str">
            <v>I350T2V2BLK</v>
          </cell>
          <cell r="E3174" t="str">
            <v>9937A4360ADH47819003</v>
          </cell>
        </row>
        <row r="3175">
          <cell r="D3175" t="str">
            <v>I350T2V2BLK</v>
          </cell>
          <cell r="E3175" t="str">
            <v>98EA4E360ADH47819003</v>
          </cell>
        </row>
        <row r="3176">
          <cell r="D3176" t="str">
            <v>X710T4BLK-T4</v>
          </cell>
          <cell r="E3176" t="str">
            <v>3CFDFE8F0C200084720ADJ31241007</v>
          </cell>
        </row>
        <row r="3177">
          <cell r="D3177" t="str">
            <v>X710T4BLK-T4</v>
          </cell>
          <cell r="E3177" t="str">
            <v>3CFDFE8F05280084720ADJ31241007</v>
          </cell>
        </row>
        <row r="3178">
          <cell r="D3178" t="str">
            <v>X710T4BLK-T4</v>
          </cell>
          <cell r="E3178" t="str">
            <v>3CFDFE8F0CD00084720ADJ31241007</v>
          </cell>
        </row>
        <row r="3179">
          <cell r="D3179" t="str">
            <v>X710T4BLK-T4</v>
          </cell>
          <cell r="E3179" t="str">
            <v>3CFDFE8F0CB80084720ADJ31241007</v>
          </cell>
        </row>
        <row r="3180">
          <cell r="D3180" t="str">
            <v>X710T4BLK-T4</v>
          </cell>
          <cell r="E3180" t="str">
            <v>3CFDFE8F04000084720ADJ31241007</v>
          </cell>
        </row>
        <row r="3181">
          <cell r="D3181" t="str">
            <v>X710T4BLK-T4</v>
          </cell>
          <cell r="E3181" t="str">
            <v>3CFDFE8F07A00084720ADJ31241007</v>
          </cell>
        </row>
        <row r="3182">
          <cell r="D3182" t="str">
            <v>X710T4BLK-T4</v>
          </cell>
          <cell r="E3182" t="str">
            <v>3CFDFE8F07A80084720ADJ31241007</v>
          </cell>
        </row>
        <row r="3183">
          <cell r="D3183" t="str">
            <v>X710T4BLK-T4</v>
          </cell>
          <cell r="E3183" t="str">
            <v>3CFDFE8F0A580084720ADJ31241007</v>
          </cell>
        </row>
        <row r="3184">
          <cell r="D3184" t="str">
            <v>X710T4BLK-T4</v>
          </cell>
          <cell r="E3184" t="str">
            <v>3CFDFE8F0BA00084720ADJ31241007</v>
          </cell>
        </row>
        <row r="3185">
          <cell r="D3185" t="str">
            <v>X710T4BLK-T4</v>
          </cell>
          <cell r="E3185" t="str">
            <v>3CFDFE8F0DB80084720ADJ31241007</v>
          </cell>
        </row>
        <row r="3186">
          <cell r="D3186" t="str">
            <v>MTFDHBA480TDF-1AW1ZABYY</v>
          </cell>
          <cell r="E3186" t="str">
            <v>20312A229D38</v>
          </cell>
        </row>
        <row r="3187">
          <cell r="D3187" t="str">
            <v>MTFDHBA480TDF-1AW1ZABYY</v>
          </cell>
          <cell r="E3187" t="str">
            <v>20312A229D44</v>
          </cell>
        </row>
        <row r="3188">
          <cell r="D3188" t="str">
            <v>SSDSC2KB038T801</v>
          </cell>
          <cell r="E3188" t="str">
            <v>PHYF1014014E3P8EGN</v>
          </cell>
        </row>
        <row r="3189">
          <cell r="D3189" t="str">
            <v>MTEF-KIT-E</v>
          </cell>
          <cell r="E3189" t="str">
            <v>MT2043X14633</v>
          </cell>
        </row>
        <row r="3190">
          <cell r="D3190" t="str">
            <v>MSN2010-CB2FO</v>
          </cell>
          <cell r="E3190" t="str">
            <v>MT2017X16794</v>
          </cell>
        </row>
        <row r="3191">
          <cell r="D3191" t="str">
            <v>SSDSC2KG019T801</v>
          </cell>
          <cell r="E3191" t="str">
            <v>PHYG1026015C1P9DGN</v>
          </cell>
        </row>
        <row r="3192">
          <cell r="D3192" t="str">
            <v>SSDSC2KG019T801</v>
          </cell>
          <cell r="E3192" t="str">
            <v>PHYG1030008U1P9DGN</v>
          </cell>
        </row>
        <row r="3193">
          <cell r="D3193" t="str">
            <v>SSDSC2KG019T801</v>
          </cell>
          <cell r="E3193" t="str">
            <v>PHYG1030007H1P9DGN</v>
          </cell>
        </row>
        <row r="3194">
          <cell r="D3194" t="str">
            <v>SSDSC2KG019T801</v>
          </cell>
          <cell r="E3194" t="str">
            <v>PHYG102600TG1P9DGN</v>
          </cell>
        </row>
        <row r="3195">
          <cell r="D3195" t="str">
            <v>SSDSC2KG019T801</v>
          </cell>
          <cell r="E3195" t="str">
            <v>PHYG103000AK1P9DGN</v>
          </cell>
        </row>
        <row r="3196">
          <cell r="D3196" t="str">
            <v>SSDSC2KG019T801</v>
          </cell>
          <cell r="E3196" t="str">
            <v>PHYG102600SV1P9DGN</v>
          </cell>
        </row>
        <row r="3197">
          <cell r="D3197" t="str">
            <v>SSDSC2KG019T801</v>
          </cell>
          <cell r="E3197" t="str">
            <v>PHYG1026017U1P9DGN</v>
          </cell>
        </row>
        <row r="3198">
          <cell r="D3198" t="str">
            <v>SSDSC2KG019T801</v>
          </cell>
          <cell r="E3198" t="str">
            <v>PHYG102600RC1P9DGN</v>
          </cell>
        </row>
        <row r="3199">
          <cell r="D3199" t="str">
            <v>SSDSC2KB019T801</v>
          </cell>
          <cell r="E3199" t="str">
            <v>PHYF0421058U1P9DGN</v>
          </cell>
        </row>
        <row r="3200">
          <cell r="D3200" t="str">
            <v>SSDSC2KB019T801</v>
          </cell>
          <cell r="E3200" t="str">
            <v>PHYF042203E61P9DGN</v>
          </cell>
        </row>
        <row r="3201">
          <cell r="D3201" t="str">
            <v>SSDSC2KB019T801</v>
          </cell>
          <cell r="E3201" t="str">
            <v>PHYF042203JQ1P9DGN</v>
          </cell>
        </row>
        <row r="3202">
          <cell r="D3202" t="str">
            <v>SSDSC2KB019T801</v>
          </cell>
          <cell r="E3202" t="str">
            <v>PHYF042202601P9DGN</v>
          </cell>
        </row>
        <row r="3203">
          <cell r="D3203" t="str">
            <v>SSDSC2KB019T801</v>
          </cell>
          <cell r="E3203" t="str">
            <v>PHYF042202621P9DGN</v>
          </cell>
        </row>
        <row r="3204">
          <cell r="D3204" t="str">
            <v>SSDSC2KB019T801</v>
          </cell>
          <cell r="E3204" t="str">
            <v>PHYF0421058L1P9DGN</v>
          </cell>
        </row>
        <row r="3205">
          <cell r="D3205" t="str">
            <v>SSDSC2KB019T801</v>
          </cell>
          <cell r="E3205" t="str">
            <v>PHYF042203FX1P9DGN</v>
          </cell>
        </row>
        <row r="3206">
          <cell r="D3206" t="str">
            <v>SSDSC2KB019T801</v>
          </cell>
          <cell r="E3206" t="str">
            <v>PHYF042202K81P9DGN</v>
          </cell>
        </row>
        <row r="3207">
          <cell r="D3207" t="str">
            <v>SSDSC2KB019T801</v>
          </cell>
          <cell r="E3207" t="str">
            <v>PHYF0422050M1P9DGN</v>
          </cell>
        </row>
        <row r="3208">
          <cell r="D3208" t="str">
            <v>SSDSC2KB019T801</v>
          </cell>
          <cell r="E3208" t="str">
            <v>PHYF042203FC1P9DGN</v>
          </cell>
        </row>
        <row r="3209">
          <cell r="D3209" t="str">
            <v>SSDSC2KB019T801</v>
          </cell>
          <cell r="E3209" t="str">
            <v>PHYF0421058P1P9DGN</v>
          </cell>
        </row>
        <row r="3210">
          <cell r="D3210" t="str">
            <v>SSDSC2KB019T801</v>
          </cell>
          <cell r="E3210" t="str">
            <v>PHYF042203HU1P9DGN</v>
          </cell>
        </row>
        <row r="3211">
          <cell r="D3211" t="str">
            <v>SSDSC2KB019T801</v>
          </cell>
          <cell r="E3211" t="str">
            <v>PHYF042202881P9DGN</v>
          </cell>
        </row>
        <row r="3212">
          <cell r="D3212" t="str">
            <v>SSDSC2KB019T801</v>
          </cell>
          <cell r="E3212" t="str">
            <v>PHYF042203G51P9DGN</v>
          </cell>
        </row>
        <row r="3213">
          <cell r="D3213" t="str">
            <v>SSDSC2KB019T801</v>
          </cell>
          <cell r="E3213" t="str">
            <v>PHYF0421058X1P9DGN</v>
          </cell>
        </row>
        <row r="3214">
          <cell r="D3214" t="str">
            <v>SSDSC2KB019T801</v>
          </cell>
          <cell r="E3214" t="str">
            <v>PHYF042204X51P9DGN</v>
          </cell>
        </row>
        <row r="3215">
          <cell r="D3215" t="str">
            <v>SSDSC2KB019T801</v>
          </cell>
          <cell r="E3215" t="str">
            <v>PHYF0421056J1P9DGN</v>
          </cell>
        </row>
        <row r="3216">
          <cell r="D3216" t="str">
            <v>SSDSC2KB019T801</v>
          </cell>
          <cell r="E3216" t="str">
            <v>PHYF042203E71P9DGN</v>
          </cell>
        </row>
        <row r="3217">
          <cell r="D3217" t="str">
            <v>SSDSC2KB019T801</v>
          </cell>
          <cell r="E3217" t="str">
            <v>PHYF042203JG1P9DGN</v>
          </cell>
        </row>
        <row r="3218">
          <cell r="D3218" t="str">
            <v>SSDSC2KB019T801</v>
          </cell>
          <cell r="E3218" t="str">
            <v>PHYF042202561P9DGN</v>
          </cell>
        </row>
        <row r="3219">
          <cell r="D3219" t="str">
            <v>SSDSC2KB240G801</v>
          </cell>
          <cell r="E3219" t="str">
            <v>BTYF0471007J240AGN</v>
          </cell>
        </row>
        <row r="3220">
          <cell r="D3220" t="str">
            <v>SSDSC2KB240G801</v>
          </cell>
          <cell r="E3220" t="str">
            <v>BTYF04710086240AGN</v>
          </cell>
        </row>
        <row r="3221">
          <cell r="D3221" t="str">
            <v>SSDSC2KB240G801</v>
          </cell>
          <cell r="E3221" t="str">
            <v>BTYF047100KW240AGN</v>
          </cell>
        </row>
        <row r="3222">
          <cell r="D3222" t="str">
            <v>SSDSC2KB240G801</v>
          </cell>
          <cell r="E3222" t="str">
            <v>BTYF047008DT240AGN</v>
          </cell>
        </row>
        <row r="3223">
          <cell r="D3223" t="str">
            <v>SSDSC2KB240G801</v>
          </cell>
          <cell r="E3223" t="str">
            <v>BTYF047100PY240AGN</v>
          </cell>
        </row>
        <row r="3224">
          <cell r="D3224" t="str">
            <v>SSDSC2KB240G801</v>
          </cell>
          <cell r="E3224" t="str">
            <v>BTYF047008DP240AGN</v>
          </cell>
        </row>
        <row r="3225">
          <cell r="D3225" t="str">
            <v>SSDSC2KB240G801</v>
          </cell>
          <cell r="E3225" t="str">
            <v>BTYF047008N3240AGN</v>
          </cell>
        </row>
        <row r="3226">
          <cell r="D3226" t="str">
            <v>SSDSC2KB240G801</v>
          </cell>
          <cell r="E3226" t="str">
            <v>BTYF047008ER240AGN</v>
          </cell>
        </row>
        <row r="3227">
          <cell r="D3227" t="str">
            <v>SSDSC2KB240G801</v>
          </cell>
          <cell r="E3227" t="str">
            <v>BTYF0471007R240AGN</v>
          </cell>
        </row>
        <row r="3228">
          <cell r="D3228" t="str">
            <v>SSDSC2KB240G801</v>
          </cell>
          <cell r="E3228" t="str">
            <v>BTYF047008E6240AGN</v>
          </cell>
        </row>
        <row r="3229">
          <cell r="D3229" t="str">
            <v>SSDSC2KB480G801</v>
          </cell>
          <cell r="E3229" t="str">
            <v>BTYF03510CAP480BGN</v>
          </cell>
        </row>
        <row r="3230">
          <cell r="D3230" t="str">
            <v>SSDSC2KB480G801</v>
          </cell>
          <cell r="E3230" t="str">
            <v>BTYF03510CB3480BGN</v>
          </cell>
        </row>
        <row r="3231">
          <cell r="D3231" t="str">
            <v>SSDSC2KB480G801</v>
          </cell>
          <cell r="E3231" t="str">
            <v>BTYF03530A2T480BGN</v>
          </cell>
        </row>
        <row r="3232">
          <cell r="D3232" t="str">
            <v>SSDSC2KB480G801</v>
          </cell>
          <cell r="E3232" t="str">
            <v>BTYF03510C9Q480BGN</v>
          </cell>
        </row>
        <row r="3233">
          <cell r="D3233" t="str">
            <v>SSDSC2KB480G801</v>
          </cell>
          <cell r="E3233" t="str">
            <v>BTYF03830FVE480BGN</v>
          </cell>
        </row>
        <row r="3234">
          <cell r="D3234" t="str">
            <v>SSDSC2KB480G801</v>
          </cell>
          <cell r="E3234" t="str">
            <v>BTYF03510CA6480BGN</v>
          </cell>
        </row>
        <row r="3235">
          <cell r="D3235" t="str">
            <v>SSDSC2KB480G801</v>
          </cell>
          <cell r="E3235" t="str">
            <v>BTYF035204C3480BGN</v>
          </cell>
        </row>
        <row r="3236">
          <cell r="D3236" t="str">
            <v>SSDSC2KB480G801</v>
          </cell>
          <cell r="E3236" t="str">
            <v>BTYF035308HR480BGN</v>
          </cell>
        </row>
        <row r="3237">
          <cell r="D3237" t="str">
            <v>SSDSC2KB480G801</v>
          </cell>
          <cell r="E3237" t="str">
            <v>BTYF035308G3480BGN</v>
          </cell>
        </row>
        <row r="3238">
          <cell r="D3238" t="str">
            <v>SSDSC2KB480G801</v>
          </cell>
          <cell r="E3238" t="str">
            <v>BTYF0352060Q480BGN</v>
          </cell>
        </row>
        <row r="3239">
          <cell r="D3239" t="str">
            <v>BX80684E2236</v>
          </cell>
          <cell r="E3239" t="str">
            <v>U15L2G2200076</v>
          </cell>
          <cell r="K3239" t="str">
            <v>W SERWERZE 2102161305</v>
          </cell>
        </row>
        <row r="3240">
          <cell r="D3240" t="str">
            <v>SSDPE2KX010T801</v>
          </cell>
          <cell r="E3240" t="str">
            <v>BTLJ006500TZ1P0FGN</v>
          </cell>
        </row>
        <row r="3241">
          <cell r="D3241" t="str">
            <v>SSDPE2KX010T801</v>
          </cell>
          <cell r="E3241" t="str">
            <v>BTLJ006500HZ1P0FGN</v>
          </cell>
        </row>
        <row r="3242">
          <cell r="D3242" t="str">
            <v>SSDSC2KB960G801</v>
          </cell>
          <cell r="E3242" t="str">
            <v>BTYF01540AS7960CGN</v>
          </cell>
        </row>
        <row r="3243">
          <cell r="D3243" t="str">
            <v>SSDSC2KB960G801</v>
          </cell>
          <cell r="E3243" t="str">
            <v>BTYF015402JL960CGN</v>
          </cell>
        </row>
        <row r="3244">
          <cell r="D3244" t="str">
            <v>SSDSC2KB960G801</v>
          </cell>
          <cell r="E3244" t="str">
            <v>BTYF01540A9C960CGN</v>
          </cell>
        </row>
        <row r="3245">
          <cell r="D3245" t="str">
            <v>SSDSC2KB960G801</v>
          </cell>
          <cell r="E3245" t="str">
            <v>BTYF015409GY960CGN</v>
          </cell>
        </row>
        <row r="3246">
          <cell r="D3246" t="str">
            <v>SSDSC2KB960G801</v>
          </cell>
          <cell r="E3246" t="str">
            <v>BTYF015408Q4960CGN</v>
          </cell>
        </row>
        <row r="3247">
          <cell r="D3247" t="str">
            <v>SSDSC2KB960G801</v>
          </cell>
          <cell r="E3247" t="str">
            <v>BTYF01540ABN960CGN</v>
          </cell>
        </row>
        <row r="3248">
          <cell r="D3248" t="str">
            <v>SSDSC2KB960G801</v>
          </cell>
          <cell r="E3248" t="str">
            <v>BTYF015408DY960CGN</v>
          </cell>
        </row>
        <row r="3249">
          <cell r="D3249" t="str">
            <v>SSDSC2KB960G801</v>
          </cell>
          <cell r="E3249" t="str">
            <v>BTYF015408TL960CGN</v>
          </cell>
        </row>
        <row r="3250">
          <cell r="D3250" t="str">
            <v>SSDSC2KB960G801</v>
          </cell>
          <cell r="E3250" t="str">
            <v>BTYF01540B6L960CGN</v>
          </cell>
        </row>
        <row r="3251">
          <cell r="D3251" t="str">
            <v>SSDSC2KB960G801</v>
          </cell>
          <cell r="E3251" t="str">
            <v>BTYF015408SD960CGN</v>
          </cell>
        </row>
        <row r="3252">
          <cell r="D3252" t="str">
            <v>SSDSC2KB960G801</v>
          </cell>
          <cell r="E3252" t="str">
            <v>BTYF015409MR960CGN</v>
          </cell>
        </row>
        <row r="3253">
          <cell r="D3253" t="str">
            <v>SSDSC2KB960G801</v>
          </cell>
          <cell r="E3253" t="str">
            <v>BTYF015408N4960CGN</v>
          </cell>
        </row>
        <row r="3254">
          <cell r="D3254" t="str">
            <v>SSDSC2KB960G801</v>
          </cell>
          <cell r="E3254" t="str">
            <v>BTYF01540B55960CGN</v>
          </cell>
        </row>
        <row r="3255">
          <cell r="D3255" t="str">
            <v>SSDSC2KB960G801</v>
          </cell>
          <cell r="E3255" t="str">
            <v>BTYF01540AQ2960CGN</v>
          </cell>
        </row>
        <row r="3256">
          <cell r="D3256" t="str">
            <v>SSDSC2KB960G801</v>
          </cell>
          <cell r="E3256" t="str">
            <v>BTYF0154086V960CGN</v>
          </cell>
        </row>
        <row r="3257">
          <cell r="D3257" t="str">
            <v>SSDSC2KB960G801</v>
          </cell>
          <cell r="E3257" t="str">
            <v>BTYF01540B7P960CGN</v>
          </cell>
        </row>
        <row r="3258">
          <cell r="D3258" t="str">
            <v>SSDSC2KB960G801</v>
          </cell>
          <cell r="E3258" t="str">
            <v>BTYF015402JY960CGN</v>
          </cell>
        </row>
        <row r="3259">
          <cell r="D3259" t="str">
            <v>SSDSC2KB960G801</v>
          </cell>
          <cell r="E3259" t="str">
            <v>BTYF015402J2960CGN</v>
          </cell>
        </row>
        <row r="3260">
          <cell r="D3260" t="str">
            <v>SSDSC2KB960G801</v>
          </cell>
          <cell r="E3260" t="str">
            <v>BTYF015408Q1960CGN</v>
          </cell>
        </row>
        <row r="3261">
          <cell r="D3261" t="str">
            <v>SSDSC2KB960G801</v>
          </cell>
          <cell r="E3261" t="str">
            <v>BTYF015408SP960CGN</v>
          </cell>
        </row>
        <row r="3262">
          <cell r="D3262" t="str">
            <v>SSDSC2KB960G801</v>
          </cell>
          <cell r="E3262" t="str">
            <v>BTYF015408S4960CGN</v>
          </cell>
        </row>
        <row r="3263">
          <cell r="D3263" t="str">
            <v>SSDSC2KB960G801</v>
          </cell>
          <cell r="E3263" t="str">
            <v>BTYF015408B4960CGN</v>
          </cell>
        </row>
        <row r="3264">
          <cell r="D3264" t="str">
            <v>SSDSC2KB960G801</v>
          </cell>
          <cell r="E3264" t="str">
            <v>BTYF015408S5960CGN</v>
          </cell>
        </row>
        <row r="3265">
          <cell r="D3265" t="str">
            <v>SSDSC2KB960G801</v>
          </cell>
          <cell r="E3265" t="str">
            <v>BTYF015408S9960CGN</v>
          </cell>
        </row>
        <row r="3266">
          <cell r="D3266" t="str">
            <v>E10GSFPSR</v>
          </cell>
          <cell r="E3266" t="str">
            <v>AD203330669</v>
          </cell>
        </row>
        <row r="3267">
          <cell r="D3267" t="str">
            <v>E10GSFPSR</v>
          </cell>
          <cell r="E3267" t="str">
            <v>A3PB53Q</v>
          </cell>
        </row>
        <row r="3268">
          <cell r="D3268" t="str">
            <v>E10GSFPSR</v>
          </cell>
          <cell r="E3268" t="str">
            <v>AD2033307E0</v>
          </cell>
        </row>
        <row r="3269">
          <cell r="D3269" t="str">
            <v>E10GSFPSR</v>
          </cell>
          <cell r="E3269" t="str">
            <v>A3NBUEV</v>
          </cell>
        </row>
        <row r="3270">
          <cell r="D3270" t="str">
            <v>E10GSFPSR</v>
          </cell>
          <cell r="E3270" t="str">
            <v>AD2033307EH</v>
          </cell>
        </row>
        <row r="3271">
          <cell r="D3271" t="str">
            <v>E10GSFPSR</v>
          </cell>
          <cell r="E3271" t="str">
            <v>AD2033307EF</v>
          </cell>
        </row>
        <row r="3272">
          <cell r="D3272" t="str">
            <v>E10GSFPSR</v>
          </cell>
          <cell r="E3272" t="str">
            <v>AD203330656</v>
          </cell>
        </row>
        <row r="3273">
          <cell r="D3273" t="str">
            <v>E10GSFPSR</v>
          </cell>
          <cell r="E3273" t="str">
            <v>AD2033307EU</v>
          </cell>
        </row>
        <row r="3274">
          <cell r="D3274" t="str">
            <v>E10GSFPSR</v>
          </cell>
          <cell r="E3274" t="str">
            <v>AD20333065A</v>
          </cell>
        </row>
        <row r="3275">
          <cell r="D3275" t="str">
            <v>E10GSFPSR</v>
          </cell>
          <cell r="E3275" t="str">
            <v>AD2033307DR</v>
          </cell>
        </row>
        <row r="3276">
          <cell r="D3276" t="str">
            <v>EXPI9301CTBLK</v>
          </cell>
          <cell r="E3276" t="str">
            <v>C83290041CRE46981008</v>
          </cell>
        </row>
        <row r="3277">
          <cell r="D3277" t="str">
            <v>EXPI9301CTBLK</v>
          </cell>
          <cell r="E3277" t="str">
            <v>C833F1041CRE46981008</v>
          </cell>
        </row>
        <row r="3278">
          <cell r="D3278" t="str">
            <v>EXPI9301CTBLK</v>
          </cell>
          <cell r="E3278" t="str">
            <v>C833F2041CRE46981008</v>
          </cell>
        </row>
        <row r="3279">
          <cell r="D3279" t="str">
            <v>EXPI9301CTBLK</v>
          </cell>
          <cell r="E3279" t="str">
            <v>C833F3041CRE46981008</v>
          </cell>
        </row>
        <row r="3280">
          <cell r="D3280" t="str">
            <v>EXPI9301CTBLK</v>
          </cell>
          <cell r="E3280" t="str">
            <v>C833F7041CRE46981008</v>
          </cell>
        </row>
        <row r="3281">
          <cell r="D3281" t="str">
            <v>EXPI9301CTBLK</v>
          </cell>
          <cell r="E3281" t="str">
            <v>C833FA041CRE46981008</v>
          </cell>
        </row>
        <row r="3282">
          <cell r="D3282" t="str">
            <v>EXPI9301CTBLK</v>
          </cell>
          <cell r="E3282" t="str">
            <v>C83401041CRE46981008</v>
          </cell>
        </row>
        <row r="3283">
          <cell r="D3283" t="str">
            <v>EXPI9301CTBLK</v>
          </cell>
          <cell r="E3283" t="str">
            <v>C83678041CRE46981008</v>
          </cell>
        </row>
        <row r="3284">
          <cell r="D3284" t="str">
            <v>EXPI9301CTBLK</v>
          </cell>
          <cell r="E3284" t="str">
            <v>C83AFB041CRE46981008</v>
          </cell>
        </row>
        <row r="3285">
          <cell r="D3285" t="str">
            <v>EXPI9301CTBLK</v>
          </cell>
          <cell r="E3285" t="str">
            <v>C83AFC041CRE46981008</v>
          </cell>
        </row>
        <row r="3286">
          <cell r="D3286" t="str">
            <v>EXPI9301CTBLK</v>
          </cell>
          <cell r="E3286" t="str">
            <v>C83AFE041CRE46981008</v>
          </cell>
        </row>
        <row r="3287">
          <cell r="D3287" t="str">
            <v>EXPI9301CTBLK</v>
          </cell>
          <cell r="E3287" t="str">
            <v>C83BED041CRE46981008</v>
          </cell>
        </row>
        <row r="3288">
          <cell r="D3288" t="str">
            <v>EXPI9301CTBLK</v>
          </cell>
          <cell r="E3288" t="str">
            <v>C84347041CRE46981008</v>
          </cell>
        </row>
        <row r="3289">
          <cell r="D3289" t="str">
            <v>EXPI9301CTBLK</v>
          </cell>
          <cell r="E3289" t="str">
            <v>C8434A041CRE46981008</v>
          </cell>
        </row>
        <row r="3290">
          <cell r="D3290" t="str">
            <v>EXPI9301CTBLK</v>
          </cell>
          <cell r="E3290" t="str">
            <v>C8434B041CRE46981008</v>
          </cell>
        </row>
        <row r="3291">
          <cell r="D3291" t="str">
            <v>EXPI9301CTBLK</v>
          </cell>
          <cell r="E3291" t="str">
            <v>C8434D041CRE46981008</v>
          </cell>
        </row>
        <row r="3292">
          <cell r="D3292" t="str">
            <v>EXPI9301CTBLK</v>
          </cell>
          <cell r="E3292" t="str">
            <v>C8434E041CRE46981008</v>
          </cell>
        </row>
        <row r="3293">
          <cell r="D3293" t="str">
            <v>EXPI9301CTBLK</v>
          </cell>
          <cell r="E3293" t="str">
            <v>C84351041CRE46981008</v>
          </cell>
        </row>
        <row r="3294">
          <cell r="D3294" t="str">
            <v>EXPI9301CTBLK</v>
          </cell>
          <cell r="E3294" t="str">
            <v>C84353041CRE46981008</v>
          </cell>
        </row>
        <row r="3295">
          <cell r="D3295" t="str">
            <v>EXPI9301CTBLK</v>
          </cell>
          <cell r="E3295" t="str">
            <v>C84354041CRE46981008</v>
          </cell>
        </row>
        <row r="3296">
          <cell r="D3296" t="str">
            <v>EXPI9301CTBLK</v>
          </cell>
          <cell r="E3296" t="str">
            <v>C830F4041CRE46981008</v>
          </cell>
        </row>
        <row r="3297">
          <cell r="D3297" t="str">
            <v>EXPI9301CTBLK</v>
          </cell>
          <cell r="E3297" t="str">
            <v>C831FC041CRE46981008</v>
          </cell>
        </row>
        <row r="3298">
          <cell r="D3298" t="str">
            <v>EXPI9301CTBLK</v>
          </cell>
          <cell r="E3298" t="str">
            <v>C831FD041CRE46981008</v>
          </cell>
        </row>
        <row r="3299">
          <cell r="D3299" t="str">
            <v>EXPI9301CTBLK</v>
          </cell>
          <cell r="E3299" t="str">
            <v>C83200041CRE46981008</v>
          </cell>
        </row>
        <row r="3300">
          <cell r="D3300" t="str">
            <v>EXPI9301CTBLK</v>
          </cell>
          <cell r="E3300" t="str">
            <v>C83202041CRE46981008</v>
          </cell>
        </row>
        <row r="3301">
          <cell r="D3301" t="str">
            <v>EXPI9301CTBLK</v>
          </cell>
          <cell r="E3301" t="str">
            <v>C83203041CRE46981008</v>
          </cell>
        </row>
        <row r="3302">
          <cell r="D3302" t="str">
            <v>EXPI9301CTBLK</v>
          </cell>
          <cell r="E3302" t="str">
            <v>C83204041CRE46981008</v>
          </cell>
        </row>
        <row r="3303">
          <cell r="D3303" t="str">
            <v>EXPI9301CTBLK</v>
          </cell>
          <cell r="E3303" t="str">
            <v>C83205041CRE46981008</v>
          </cell>
        </row>
        <row r="3304">
          <cell r="D3304" t="str">
            <v>EXPI9301CTBLK</v>
          </cell>
          <cell r="E3304" t="str">
            <v>C83209041CRE46981008</v>
          </cell>
        </row>
        <row r="3305">
          <cell r="D3305" t="str">
            <v>EXPI9301CTBLK</v>
          </cell>
          <cell r="E3305" t="str">
            <v>C8320A041CRE46981008</v>
          </cell>
        </row>
        <row r="3306">
          <cell r="D3306" t="str">
            <v>EXPI9301CTBLK</v>
          </cell>
          <cell r="E3306" t="str">
            <v>C8320B041CRE46981008</v>
          </cell>
        </row>
        <row r="3307">
          <cell r="D3307" t="str">
            <v>EXPI9301CTBLK</v>
          </cell>
          <cell r="E3307" t="str">
            <v>C8320C041CRE46981008</v>
          </cell>
        </row>
        <row r="3308">
          <cell r="D3308" t="str">
            <v>EXPI9301CTBLK</v>
          </cell>
          <cell r="E3308" t="str">
            <v>C8320D041CRE46981008</v>
          </cell>
        </row>
        <row r="3309">
          <cell r="D3309" t="str">
            <v>EXPI9301CTBLK</v>
          </cell>
          <cell r="E3309" t="str">
            <v>C8320E041CRE46981008</v>
          </cell>
        </row>
        <row r="3310">
          <cell r="D3310" t="str">
            <v>EXPI9301CTBLK</v>
          </cell>
          <cell r="E3310" t="str">
            <v>C83210041CRE46981008</v>
          </cell>
        </row>
        <row r="3311">
          <cell r="D3311" t="str">
            <v>EXPI9301CTBLK</v>
          </cell>
          <cell r="E3311" t="str">
            <v>C83214041CRE46981008</v>
          </cell>
        </row>
        <row r="3312">
          <cell r="D3312" t="str">
            <v>EXPI9301CTBLK</v>
          </cell>
          <cell r="E3312" t="str">
            <v>C8321D041CRE46981008</v>
          </cell>
        </row>
        <row r="3313">
          <cell r="D3313" t="str">
            <v>EXPI9301CTBLK</v>
          </cell>
          <cell r="E3313" t="str">
            <v>C83223041CRE46981008</v>
          </cell>
        </row>
        <row r="3314">
          <cell r="D3314" t="str">
            <v>EXPI9301CTBLK</v>
          </cell>
          <cell r="E3314" t="str">
            <v>C84093041CRE46981008</v>
          </cell>
        </row>
        <row r="3315">
          <cell r="D3315" t="str">
            <v>EXPI9301CTBLK</v>
          </cell>
          <cell r="E3315" t="str">
            <v>C84098041CRE46981008</v>
          </cell>
        </row>
        <row r="3316">
          <cell r="D3316" t="str">
            <v>EXPI9301CTBLK</v>
          </cell>
          <cell r="E3316" t="str">
            <v>C8308D041CRE46981008</v>
          </cell>
        </row>
        <row r="3317">
          <cell r="D3317" t="str">
            <v>EXPI9301CTBLK</v>
          </cell>
          <cell r="E3317" t="str">
            <v>C8309E041CRE46981008</v>
          </cell>
        </row>
        <row r="3318">
          <cell r="D3318" t="str">
            <v>EXPI9301CTBLK</v>
          </cell>
          <cell r="E3318" t="str">
            <v>C830A2041CRE46981008</v>
          </cell>
        </row>
        <row r="3319">
          <cell r="D3319" t="str">
            <v>EXPI9301CTBLK</v>
          </cell>
          <cell r="E3319" t="str">
            <v>C830C8041CRE46981008</v>
          </cell>
        </row>
        <row r="3320">
          <cell r="D3320" t="str">
            <v>EXPI9301CTBLK</v>
          </cell>
          <cell r="E3320" t="str">
            <v>C8314D041CRE46981008</v>
          </cell>
        </row>
        <row r="3321">
          <cell r="D3321" t="str">
            <v>EXPI9301CTBLK</v>
          </cell>
          <cell r="E3321" t="str">
            <v>C83157041CRE46981008</v>
          </cell>
        </row>
        <row r="3322">
          <cell r="D3322" t="str">
            <v>EXPI9301CTBLK</v>
          </cell>
          <cell r="E3322" t="str">
            <v>C8315A041CRE46981008</v>
          </cell>
        </row>
        <row r="3323">
          <cell r="D3323" t="str">
            <v>EXPI9301CTBLK</v>
          </cell>
          <cell r="E3323" t="str">
            <v>C83843041CRE46981008</v>
          </cell>
        </row>
        <row r="3324">
          <cell r="D3324" t="str">
            <v>EXPI9301CTBLK</v>
          </cell>
          <cell r="E3324" t="str">
            <v>C83846041CRE46981008</v>
          </cell>
        </row>
        <row r="3325">
          <cell r="D3325" t="str">
            <v>EXPI9301CTBLK</v>
          </cell>
          <cell r="E3325" t="str">
            <v>C8384A041CRE46981008</v>
          </cell>
        </row>
        <row r="3326">
          <cell r="D3326" t="str">
            <v>EXPI9301CTBLK</v>
          </cell>
          <cell r="E3326" t="str">
            <v>C8384B041CRE46981008</v>
          </cell>
        </row>
        <row r="3327">
          <cell r="D3327" t="str">
            <v>EXPI9301CTBLK</v>
          </cell>
          <cell r="E3327" t="str">
            <v>C8384D041CRE46981008</v>
          </cell>
        </row>
        <row r="3328">
          <cell r="D3328" t="str">
            <v>EXPI9301CTBLK</v>
          </cell>
          <cell r="E3328" t="str">
            <v>C8384F041CRE46981008</v>
          </cell>
        </row>
        <row r="3329">
          <cell r="D3329" t="str">
            <v>EXPI9301CTBLK</v>
          </cell>
          <cell r="E3329" t="str">
            <v>C83856041CRE46981008</v>
          </cell>
        </row>
        <row r="3330">
          <cell r="D3330" t="str">
            <v>EXPI9301CTBLK</v>
          </cell>
          <cell r="E3330" t="str">
            <v>C83858041CRE46981008</v>
          </cell>
        </row>
        <row r="3331">
          <cell r="D3331" t="str">
            <v>EXPI9301CTBLK</v>
          </cell>
          <cell r="E3331" t="str">
            <v>C83BA0041CRE46981008</v>
          </cell>
        </row>
        <row r="3332">
          <cell r="D3332" t="str">
            <v>EXPI9301CTBLK</v>
          </cell>
          <cell r="E3332" t="str">
            <v>C83C04041CRE46981008</v>
          </cell>
        </row>
        <row r="3333">
          <cell r="D3333" t="str">
            <v>EXPI9301CTBLK</v>
          </cell>
          <cell r="E3333" t="str">
            <v>C83FEE041CRE46981008</v>
          </cell>
        </row>
        <row r="3334">
          <cell r="D3334" t="str">
            <v>EXPI9301CTBLK</v>
          </cell>
          <cell r="E3334" t="str">
            <v>C83FF2041CRE46981008</v>
          </cell>
        </row>
        <row r="3335">
          <cell r="D3335" t="str">
            <v>EXPI9301CTBLK</v>
          </cell>
          <cell r="E3335" t="str">
            <v>C8428D041CRE46981008</v>
          </cell>
        </row>
        <row r="3336">
          <cell r="D3336" t="str">
            <v>EXPI9301CTBLK</v>
          </cell>
          <cell r="E3336" t="str">
            <v>C837BD041CRE46981008</v>
          </cell>
        </row>
        <row r="3337">
          <cell r="D3337" t="str">
            <v>EXPI9301CTBLK</v>
          </cell>
          <cell r="E3337" t="str">
            <v>C83847041CRE46981008</v>
          </cell>
        </row>
        <row r="3338">
          <cell r="D3338" t="str">
            <v>EXPI9301CTBLK</v>
          </cell>
          <cell r="E3338" t="str">
            <v>C83849041CRE46981008</v>
          </cell>
        </row>
        <row r="3339">
          <cell r="D3339" t="str">
            <v>EXPI9301CTBLK</v>
          </cell>
          <cell r="E3339" t="str">
            <v>C8384C041CRE46981008</v>
          </cell>
        </row>
        <row r="3340">
          <cell r="D3340" t="str">
            <v>EXPI9301CTBLK</v>
          </cell>
          <cell r="E3340" t="str">
            <v>C83851041CRE46981008</v>
          </cell>
        </row>
        <row r="3341">
          <cell r="D3341" t="str">
            <v>EXPI9301CTBLK</v>
          </cell>
          <cell r="E3341" t="str">
            <v>C83855041CRE46981008</v>
          </cell>
        </row>
        <row r="3342">
          <cell r="D3342" t="str">
            <v>EXPI9301CTBLK</v>
          </cell>
          <cell r="E3342" t="str">
            <v>C83859041CRE46981008</v>
          </cell>
        </row>
        <row r="3343">
          <cell r="D3343" t="str">
            <v>EXPI9301CTBLK</v>
          </cell>
          <cell r="E3343" t="str">
            <v>C83897041CRE46981008</v>
          </cell>
        </row>
        <row r="3344">
          <cell r="D3344" t="str">
            <v>EXPI9301CTBLK</v>
          </cell>
          <cell r="E3344" t="str">
            <v>C838B3041CRE46981008</v>
          </cell>
        </row>
        <row r="3345">
          <cell r="D3345" t="str">
            <v>EXPI9301CTBLK</v>
          </cell>
          <cell r="E3345" t="str">
            <v>C83B9F041CRE46981008</v>
          </cell>
        </row>
        <row r="3346">
          <cell r="D3346" t="str">
            <v>EXPI9301CTBLK</v>
          </cell>
          <cell r="E3346" t="str">
            <v>C83BFD041CRE46981008</v>
          </cell>
        </row>
        <row r="3347">
          <cell r="D3347" t="str">
            <v>EXPI9301CTBLK</v>
          </cell>
          <cell r="E3347" t="str">
            <v>C83BFE041CRE46981008</v>
          </cell>
        </row>
        <row r="3348">
          <cell r="D3348" t="str">
            <v>EXPI9301CTBLK</v>
          </cell>
          <cell r="E3348" t="str">
            <v>C83C02041CRE46981008</v>
          </cell>
        </row>
        <row r="3349">
          <cell r="D3349" t="str">
            <v>EXPI9301CTBLK</v>
          </cell>
          <cell r="E3349" t="str">
            <v>C83C06041CRE46981008</v>
          </cell>
        </row>
        <row r="3350">
          <cell r="D3350" t="str">
            <v>EXPI9301CTBLK</v>
          </cell>
          <cell r="E3350" t="str">
            <v>C83C07041CRE46981008</v>
          </cell>
        </row>
        <row r="3351">
          <cell r="D3351" t="str">
            <v>EXPI9301CTBLK</v>
          </cell>
          <cell r="E3351" t="str">
            <v>C83C08041CRE46981008</v>
          </cell>
        </row>
        <row r="3352">
          <cell r="D3352" t="str">
            <v>EXPI9301CTBLK</v>
          </cell>
          <cell r="E3352" t="str">
            <v>C83FD0041CRE46981008</v>
          </cell>
        </row>
        <row r="3353">
          <cell r="D3353" t="str">
            <v>EXPI9301CTBLK</v>
          </cell>
          <cell r="E3353" t="str">
            <v>C84335041CRE46981008</v>
          </cell>
        </row>
        <row r="3354">
          <cell r="D3354" t="str">
            <v>EXPI9301CTBLK</v>
          </cell>
          <cell r="E3354" t="str">
            <v>C84341041CRE46981008</v>
          </cell>
        </row>
        <row r="3355">
          <cell r="D3355" t="str">
            <v>EXPI9301CTBLK</v>
          </cell>
          <cell r="E3355" t="str">
            <v>C84342041CRE46981008</v>
          </cell>
        </row>
        <row r="3356">
          <cell r="D3356" t="str">
            <v>EXPI9301CTBLK</v>
          </cell>
          <cell r="E3356" t="str">
            <v>C83328041CRE46981008</v>
          </cell>
        </row>
        <row r="3357">
          <cell r="D3357" t="str">
            <v>EXPI9301CTBLK</v>
          </cell>
          <cell r="E3357" t="str">
            <v>C836EE041CRE46981008</v>
          </cell>
        </row>
        <row r="3358">
          <cell r="D3358" t="str">
            <v>EXPI9301CTBLK</v>
          </cell>
          <cell r="E3358" t="str">
            <v>C836EF041CRE46981008</v>
          </cell>
        </row>
        <row r="3359">
          <cell r="D3359" t="str">
            <v>EXPI9301CTBLK</v>
          </cell>
          <cell r="E3359" t="str">
            <v>C837D4041CRE46981008</v>
          </cell>
        </row>
        <row r="3360">
          <cell r="D3360" t="str">
            <v>EXPI9301CTBLK</v>
          </cell>
          <cell r="E3360" t="str">
            <v>C837D6041CRE46981008</v>
          </cell>
        </row>
        <row r="3361">
          <cell r="D3361" t="str">
            <v>EXPI9301CTBLK</v>
          </cell>
          <cell r="E3361" t="str">
            <v>C837DC041CRE46981008</v>
          </cell>
        </row>
        <row r="3362">
          <cell r="D3362" t="str">
            <v>EXPI9301CTBLK</v>
          </cell>
          <cell r="E3362" t="str">
            <v>C837DF041CRE46981008</v>
          </cell>
        </row>
        <row r="3363">
          <cell r="D3363" t="str">
            <v>EXPI9301CTBLK</v>
          </cell>
          <cell r="E3363" t="str">
            <v>C837E0041CRE46981008</v>
          </cell>
        </row>
        <row r="3364">
          <cell r="D3364" t="str">
            <v>EXPI9301CTBLK</v>
          </cell>
          <cell r="E3364" t="str">
            <v>C837E1041CRE46981008</v>
          </cell>
        </row>
        <row r="3365">
          <cell r="D3365" t="str">
            <v>EXPI9301CTBLK</v>
          </cell>
          <cell r="E3365" t="str">
            <v>C83813041CRE46981008</v>
          </cell>
        </row>
        <row r="3366">
          <cell r="D3366" t="str">
            <v>EXPI9301CTBLK</v>
          </cell>
          <cell r="E3366" t="str">
            <v>C83817041CRE46981008</v>
          </cell>
        </row>
        <row r="3367">
          <cell r="D3367" t="str">
            <v>EXPI9301CTBLK</v>
          </cell>
          <cell r="E3367" t="str">
            <v>C83819041CRE46981008</v>
          </cell>
        </row>
        <row r="3368">
          <cell r="D3368" t="str">
            <v>EXPI9301CTBLK</v>
          </cell>
          <cell r="E3368" t="str">
            <v>C8381B041CRE46981008</v>
          </cell>
        </row>
        <row r="3369">
          <cell r="D3369" t="str">
            <v>EXPI9301CTBLK</v>
          </cell>
          <cell r="E3369" t="str">
            <v>C8381C041CRE46981008</v>
          </cell>
        </row>
        <row r="3370">
          <cell r="D3370" t="str">
            <v>EXPI9301CTBLK</v>
          </cell>
          <cell r="E3370" t="str">
            <v>C8381D041CRE46981008</v>
          </cell>
        </row>
        <row r="3371">
          <cell r="D3371" t="str">
            <v>EXPI9301CTBLK</v>
          </cell>
          <cell r="E3371" t="str">
            <v>C8381E041CRE46981008</v>
          </cell>
        </row>
        <row r="3372">
          <cell r="D3372" t="str">
            <v>EXPI9301CTBLK</v>
          </cell>
          <cell r="E3372" t="str">
            <v>C8381F041CRE46981008</v>
          </cell>
        </row>
        <row r="3373">
          <cell r="D3373" t="str">
            <v>EXPI9301CTBLK</v>
          </cell>
          <cell r="E3373" t="str">
            <v>C83820041CRE46981008</v>
          </cell>
        </row>
        <row r="3374">
          <cell r="D3374" t="str">
            <v>EXPI9301CTBLK</v>
          </cell>
          <cell r="E3374" t="str">
            <v>C83823041CRE46981008</v>
          </cell>
        </row>
        <row r="3375">
          <cell r="D3375" t="str">
            <v>EXPI9301CTBLK</v>
          </cell>
          <cell r="E3375" t="str">
            <v>C838A4041CRE46981008</v>
          </cell>
        </row>
        <row r="3376">
          <cell r="D3376" t="str">
            <v>EXPI9301CTBLK</v>
          </cell>
          <cell r="E3376" t="str">
            <v>C83230041CRE46981008</v>
          </cell>
        </row>
        <row r="3377">
          <cell r="D3377" t="str">
            <v>EXPI9301CTBLK</v>
          </cell>
          <cell r="E3377" t="str">
            <v>C83295041CRE46981008</v>
          </cell>
        </row>
        <row r="3378">
          <cell r="D3378" t="str">
            <v>EXPI9301CTBLK</v>
          </cell>
          <cell r="E3378" t="str">
            <v>C8329A041CRE46981008</v>
          </cell>
        </row>
        <row r="3379">
          <cell r="D3379" t="str">
            <v>EXPI9301CTBLK</v>
          </cell>
          <cell r="E3379" t="str">
            <v>C8329C041CRE46981008</v>
          </cell>
        </row>
        <row r="3380">
          <cell r="D3380" t="str">
            <v>EXPI9301CTBLK</v>
          </cell>
          <cell r="E3380" t="str">
            <v>C8329D041CRE46981008</v>
          </cell>
        </row>
        <row r="3381">
          <cell r="D3381" t="str">
            <v>EXPI9301CTBLK</v>
          </cell>
          <cell r="E3381" t="str">
            <v>C8330F041CRE46981008</v>
          </cell>
        </row>
        <row r="3382">
          <cell r="D3382" t="str">
            <v>EXPI9301CTBLK</v>
          </cell>
          <cell r="E3382" t="str">
            <v>C83311041CRE46981008</v>
          </cell>
        </row>
        <row r="3383">
          <cell r="D3383" t="str">
            <v>EXPI9301CTBLK</v>
          </cell>
          <cell r="E3383" t="str">
            <v>C83342041CRE46981008</v>
          </cell>
        </row>
        <row r="3384">
          <cell r="D3384" t="str">
            <v>EXPI9301CTBLK</v>
          </cell>
          <cell r="E3384" t="str">
            <v>C837AA041CRE46981008</v>
          </cell>
        </row>
        <row r="3385">
          <cell r="D3385" t="str">
            <v>EXPI9301CTBLK</v>
          </cell>
          <cell r="E3385" t="str">
            <v>C83802041CRE46981008</v>
          </cell>
        </row>
        <row r="3386">
          <cell r="D3386" t="str">
            <v>EXPI9301CTBLK</v>
          </cell>
          <cell r="E3386" t="str">
            <v>C83B35041CRE46981008</v>
          </cell>
        </row>
        <row r="3387">
          <cell r="D3387" t="str">
            <v>EXPI9301CTBLK</v>
          </cell>
          <cell r="E3387" t="str">
            <v>C83F3E041CRE46981008</v>
          </cell>
        </row>
        <row r="3388">
          <cell r="D3388" t="str">
            <v>EXPI9301CTBLK</v>
          </cell>
          <cell r="E3388" t="str">
            <v>C83FD8041CRE46981008</v>
          </cell>
        </row>
        <row r="3389">
          <cell r="D3389" t="str">
            <v>EXPI9301CTBLK</v>
          </cell>
          <cell r="E3389" t="str">
            <v>C84078041CRE46981008</v>
          </cell>
        </row>
        <row r="3390">
          <cell r="D3390" t="str">
            <v>EXPI9301CTBLK</v>
          </cell>
          <cell r="E3390" t="str">
            <v>C8407E041CRE46981008</v>
          </cell>
        </row>
        <row r="3391">
          <cell r="D3391" t="str">
            <v>EXPI9301CTBLK</v>
          </cell>
          <cell r="E3391" t="str">
            <v>C84082041CRE46981008</v>
          </cell>
        </row>
        <row r="3392">
          <cell r="D3392" t="str">
            <v>EXPI9301CTBLK</v>
          </cell>
          <cell r="E3392" t="str">
            <v>C84089041CRE46981008</v>
          </cell>
        </row>
        <row r="3393">
          <cell r="D3393" t="str">
            <v>EXPI9301CTBLK</v>
          </cell>
          <cell r="E3393" t="str">
            <v>C84097041CRE46981008</v>
          </cell>
        </row>
        <row r="3394">
          <cell r="D3394" t="str">
            <v>EXPI9301CTBLK</v>
          </cell>
          <cell r="E3394" t="str">
            <v>C8409A041CRE46981008</v>
          </cell>
        </row>
        <row r="3395">
          <cell r="D3395" t="str">
            <v>EXPI9301CTBLK</v>
          </cell>
          <cell r="E3395" t="str">
            <v>C8409E041CRE46981008</v>
          </cell>
        </row>
        <row r="3396">
          <cell r="D3396" t="str">
            <v>EXPI9301CTBLK</v>
          </cell>
          <cell r="E3396" t="str">
            <v>C830BA041CRE46981008</v>
          </cell>
        </row>
        <row r="3397">
          <cell r="D3397" t="str">
            <v>EXPI9301CTBLK</v>
          </cell>
          <cell r="E3397" t="str">
            <v>C83850041CRE46981008</v>
          </cell>
        </row>
        <row r="3398">
          <cell r="D3398" t="str">
            <v>EXPI9301CTBLK</v>
          </cell>
          <cell r="E3398" t="str">
            <v>C83A08041CRE46981008</v>
          </cell>
        </row>
        <row r="3399">
          <cell r="D3399" t="str">
            <v>EXPI9301CTBLK</v>
          </cell>
          <cell r="E3399" t="str">
            <v>C83B55041CRE46981008</v>
          </cell>
        </row>
        <row r="3400">
          <cell r="D3400" t="str">
            <v>EXPI9301CTBLK</v>
          </cell>
          <cell r="E3400" t="str">
            <v>C83B5E041CRE46981008</v>
          </cell>
        </row>
        <row r="3401">
          <cell r="D3401" t="str">
            <v>EXPI9301CTBLK</v>
          </cell>
          <cell r="E3401" t="str">
            <v>C83B5F041CRE46981008</v>
          </cell>
        </row>
        <row r="3402">
          <cell r="D3402" t="str">
            <v>EXPI9301CTBLK</v>
          </cell>
          <cell r="E3402" t="str">
            <v>C83B71041CRE46981008</v>
          </cell>
        </row>
        <row r="3403">
          <cell r="D3403" t="str">
            <v>EXPI9301CTBLK</v>
          </cell>
          <cell r="E3403" t="str">
            <v>C83B74041CRE46981008</v>
          </cell>
        </row>
        <row r="3404">
          <cell r="D3404" t="str">
            <v>EXPI9301CTBLK</v>
          </cell>
          <cell r="E3404" t="str">
            <v>C83B86041CRE46981008</v>
          </cell>
        </row>
        <row r="3405">
          <cell r="D3405" t="str">
            <v>EXPI9301CTBLK</v>
          </cell>
          <cell r="E3405" t="str">
            <v>C83B99041CRE46981008</v>
          </cell>
        </row>
        <row r="3406">
          <cell r="D3406" t="str">
            <v>EXPI9301CTBLK</v>
          </cell>
          <cell r="E3406" t="str">
            <v>C83BD3041CRE46981008</v>
          </cell>
        </row>
        <row r="3407">
          <cell r="D3407" t="str">
            <v>EXPI9301CTBLK</v>
          </cell>
          <cell r="E3407" t="str">
            <v>C83BD4041CRE46981008</v>
          </cell>
        </row>
        <row r="3408">
          <cell r="D3408" t="str">
            <v>EXPI9301CTBLK</v>
          </cell>
          <cell r="E3408" t="str">
            <v>C83BD6041CRE46981008</v>
          </cell>
        </row>
        <row r="3409">
          <cell r="D3409" t="str">
            <v>EXPI9301CTBLK</v>
          </cell>
          <cell r="E3409" t="str">
            <v>C83BF9041CRE46981008</v>
          </cell>
        </row>
        <row r="3410">
          <cell r="D3410" t="str">
            <v>EXPI9301CTBLK</v>
          </cell>
          <cell r="E3410" t="str">
            <v>C83BFA041CRE46981008</v>
          </cell>
        </row>
        <row r="3411">
          <cell r="D3411" t="str">
            <v>EXPI9301CTBLK</v>
          </cell>
          <cell r="E3411" t="str">
            <v>C84043041CRE46981008</v>
          </cell>
        </row>
        <row r="3412">
          <cell r="D3412" t="str">
            <v>EXPI9301CTBLK</v>
          </cell>
          <cell r="E3412" t="str">
            <v>C84046041CRE46981008</v>
          </cell>
        </row>
        <row r="3413">
          <cell r="D3413" t="str">
            <v>EXPI9301CTBLK</v>
          </cell>
          <cell r="E3413" t="str">
            <v>C843A5041CRE46981008</v>
          </cell>
        </row>
        <row r="3414">
          <cell r="D3414" t="str">
            <v>EXPI9301CTBLK</v>
          </cell>
          <cell r="E3414" t="str">
            <v>C843AD041CRE46981008</v>
          </cell>
        </row>
        <row r="3415">
          <cell r="D3415" t="str">
            <v>EXPI9301CTBLK</v>
          </cell>
          <cell r="E3415" t="str">
            <v>C843AE041CRE46981008</v>
          </cell>
        </row>
        <row r="3416">
          <cell r="D3416" t="str">
            <v>EXPI9301CTBLK</v>
          </cell>
          <cell r="E3416" t="str">
            <v>C83212041CRE46981008</v>
          </cell>
        </row>
        <row r="3417">
          <cell r="D3417" t="str">
            <v>EXPI9301CTBLK</v>
          </cell>
          <cell r="E3417" t="str">
            <v>C83296041CRE46981008</v>
          </cell>
        </row>
        <row r="3418">
          <cell r="D3418" t="str">
            <v>EXPI9301CTBLK</v>
          </cell>
          <cell r="E3418" t="str">
            <v>C83298041CRE46981008</v>
          </cell>
        </row>
        <row r="3419">
          <cell r="D3419" t="str">
            <v>EXPI9301CTBLK</v>
          </cell>
          <cell r="E3419" t="str">
            <v>C83301041CRE46981008</v>
          </cell>
        </row>
        <row r="3420">
          <cell r="D3420" t="str">
            <v>EXPI9301CTBLK</v>
          </cell>
          <cell r="E3420" t="str">
            <v>C8330A041CRE46981008</v>
          </cell>
        </row>
        <row r="3421">
          <cell r="D3421" t="str">
            <v>EXPI9301CTBLK</v>
          </cell>
          <cell r="E3421" t="str">
            <v>C83312041CRE46981008</v>
          </cell>
        </row>
        <row r="3422">
          <cell r="D3422" t="str">
            <v>EXPI9301CTBLK</v>
          </cell>
          <cell r="E3422" t="str">
            <v>C83314041CRE46981008</v>
          </cell>
        </row>
        <row r="3423">
          <cell r="D3423" t="str">
            <v>EXPI9301CTBLK</v>
          </cell>
          <cell r="E3423" t="str">
            <v>C8331F041CRE46981008</v>
          </cell>
        </row>
        <row r="3424">
          <cell r="D3424" t="str">
            <v>EXPI9301CTBLK</v>
          </cell>
          <cell r="E3424" t="str">
            <v>C83320041CRE46981008</v>
          </cell>
        </row>
        <row r="3425">
          <cell r="D3425" t="str">
            <v>EXPI9301CTBLK</v>
          </cell>
          <cell r="E3425" t="str">
            <v>C83321041CRE46981008</v>
          </cell>
        </row>
        <row r="3426">
          <cell r="D3426" t="str">
            <v>EXPI9301CTBLK</v>
          </cell>
          <cell r="E3426" t="str">
            <v>C83326041CRE46981008</v>
          </cell>
        </row>
        <row r="3427">
          <cell r="D3427" t="str">
            <v>EXPI9301CTBLK</v>
          </cell>
          <cell r="E3427" t="str">
            <v>C8332C041CRE46981008</v>
          </cell>
        </row>
        <row r="3428">
          <cell r="D3428" t="str">
            <v>EXPI9301CTBLK</v>
          </cell>
          <cell r="E3428" t="str">
            <v>C8332F041CRE46981008</v>
          </cell>
        </row>
        <row r="3429">
          <cell r="D3429" t="str">
            <v>EXPI9301CTBLK</v>
          </cell>
          <cell r="E3429" t="str">
            <v>C833ED041CRE46981008</v>
          </cell>
        </row>
        <row r="3430">
          <cell r="D3430" t="str">
            <v>EXPI9301CTBLK</v>
          </cell>
          <cell r="E3430" t="str">
            <v>C833EF041CRE46981008</v>
          </cell>
        </row>
        <row r="3431">
          <cell r="D3431" t="str">
            <v>EXPI9301CTBLK</v>
          </cell>
          <cell r="E3431" t="str">
            <v>C837BC041CRE46981008</v>
          </cell>
        </row>
        <row r="3432">
          <cell r="D3432" t="str">
            <v>EXPI9301CTBLK</v>
          </cell>
          <cell r="E3432" t="str">
            <v>C83808041CRE46981008</v>
          </cell>
        </row>
        <row r="3433">
          <cell r="D3433" t="str">
            <v>EXPI9301CTBLK</v>
          </cell>
          <cell r="E3433" t="str">
            <v>C83C22041CRE46981008</v>
          </cell>
        </row>
        <row r="3434">
          <cell r="D3434" t="str">
            <v>EXPI9301CTBLK</v>
          </cell>
          <cell r="E3434" t="str">
            <v>C83F53041CRE46981008</v>
          </cell>
        </row>
        <row r="3435">
          <cell r="D3435" t="str">
            <v>EXPI9301CTBLK</v>
          </cell>
          <cell r="E3435" t="str">
            <v>C83F55041CRE46981008</v>
          </cell>
        </row>
        <row r="3436">
          <cell r="D3436" t="str">
            <v>EXPI9301CTBLK</v>
          </cell>
          <cell r="E3436" t="str">
            <v>C8340D041CRE46981008</v>
          </cell>
        </row>
        <row r="3437">
          <cell r="D3437" t="str">
            <v>EXPI9301CTBLK</v>
          </cell>
          <cell r="E3437" t="str">
            <v>C8340E041CRE46981008</v>
          </cell>
        </row>
        <row r="3438">
          <cell r="D3438" t="str">
            <v>EXPI9301CTBLK</v>
          </cell>
          <cell r="E3438" t="str">
            <v>C8340F041CRE46981008</v>
          </cell>
        </row>
        <row r="3439">
          <cell r="D3439" t="str">
            <v>EXPI9301CTBLK</v>
          </cell>
          <cell r="E3439" t="str">
            <v>C83476041CRE46981008</v>
          </cell>
        </row>
        <row r="3440">
          <cell r="D3440" t="str">
            <v>EXPI9301CTBLK</v>
          </cell>
          <cell r="E3440" t="str">
            <v>C8347A041CRE46981008</v>
          </cell>
        </row>
        <row r="3441">
          <cell r="D3441" t="str">
            <v>EXPI9301CTBLK</v>
          </cell>
          <cell r="E3441" t="str">
            <v>C8347C041CRE46981008</v>
          </cell>
        </row>
        <row r="3442">
          <cell r="D3442" t="str">
            <v>EXPI9301CTBLK</v>
          </cell>
          <cell r="E3442" t="str">
            <v>C8347D041CRE46981008</v>
          </cell>
        </row>
        <row r="3443">
          <cell r="D3443" t="str">
            <v>EXPI9301CTBLK</v>
          </cell>
          <cell r="E3443" t="str">
            <v>C8347F041CRE46981008</v>
          </cell>
        </row>
        <row r="3444">
          <cell r="D3444" t="str">
            <v>EXPI9301CTBLK</v>
          </cell>
          <cell r="E3444" t="str">
            <v>C83480041CRE46981008</v>
          </cell>
        </row>
        <row r="3445">
          <cell r="D3445" t="str">
            <v>EXPI9301CTBLK</v>
          </cell>
          <cell r="E3445" t="str">
            <v>C83481041CRE46981008</v>
          </cell>
        </row>
        <row r="3446">
          <cell r="D3446" t="str">
            <v>EXPI9301CTBLK</v>
          </cell>
          <cell r="E3446" t="str">
            <v>C8348A041CRE46981008</v>
          </cell>
        </row>
        <row r="3447">
          <cell r="D3447" t="str">
            <v>EXPI9301CTBLK</v>
          </cell>
          <cell r="E3447" t="str">
            <v>C8348D041CRE46981008</v>
          </cell>
        </row>
        <row r="3448">
          <cell r="D3448" t="str">
            <v>EXPI9301CTBLK</v>
          </cell>
          <cell r="E3448" t="str">
            <v>C83524041CRE46981008</v>
          </cell>
        </row>
        <row r="3449">
          <cell r="D3449" t="str">
            <v>EXPI9301CTBLK</v>
          </cell>
          <cell r="E3449" t="str">
            <v>C835F7041CRE46981008</v>
          </cell>
        </row>
        <row r="3450">
          <cell r="D3450" t="str">
            <v>EXPI9301CTBLK</v>
          </cell>
          <cell r="E3450" t="str">
            <v>C835F8041CRE46981008</v>
          </cell>
        </row>
        <row r="3451">
          <cell r="D3451" t="str">
            <v>EXPI9301CTBLK</v>
          </cell>
          <cell r="E3451" t="str">
            <v>C835F9041CRE46981008</v>
          </cell>
        </row>
        <row r="3452">
          <cell r="D3452" t="str">
            <v>EXPI9301CTBLK</v>
          </cell>
          <cell r="E3452" t="str">
            <v>C83613041CRE46981008</v>
          </cell>
        </row>
        <row r="3453">
          <cell r="D3453" t="str">
            <v>EXPI9301CTBLK</v>
          </cell>
          <cell r="E3453" t="str">
            <v>C8361C041CRE46981008</v>
          </cell>
        </row>
        <row r="3454">
          <cell r="D3454" t="str">
            <v>EXPI9301CTBLK</v>
          </cell>
          <cell r="E3454" t="str">
            <v>C8408D041CRE46981008</v>
          </cell>
        </row>
        <row r="3455">
          <cell r="D3455" t="str">
            <v>EXPI9301CTBLK</v>
          </cell>
          <cell r="E3455" t="str">
            <v>C84092041CRE46981008</v>
          </cell>
        </row>
        <row r="3456">
          <cell r="D3456" t="str">
            <v>EXPI9301CTBLK</v>
          </cell>
          <cell r="E3456" t="str">
            <v>C83D66041CRE46981008</v>
          </cell>
        </row>
        <row r="3457">
          <cell r="D3457" t="str">
            <v>EXPI9301CTBLK</v>
          </cell>
          <cell r="E3457" t="str">
            <v>C83D6A041CRE46981008</v>
          </cell>
        </row>
        <row r="3458">
          <cell r="D3458" t="str">
            <v>EXPI9301CTBLK</v>
          </cell>
          <cell r="E3458" t="str">
            <v>C83D6C041CRE46981008</v>
          </cell>
        </row>
        <row r="3459">
          <cell r="D3459" t="str">
            <v>EXPI9301CTBLK</v>
          </cell>
          <cell r="E3459" t="str">
            <v>C83D6E041CRE46981008</v>
          </cell>
        </row>
        <row r="3460">
          <cell r="D3460" t="str">
            <v>EXPI9301CTBLK</v>
          </cell>
          <cell r="E3460" t="str">
            <v>C83D72041CRE46981008</v>
          </cell>
        </row>
        <row r="3461">
          <cell r="D3461" t="str">
            <v>EXPI9301CTBLK</v>
          </cell>
          <cell r="E3461" t="str">
            <v>C83D76041CRE46981008</v>
          </cell>
        </row>
        <row r="3462">
          <cell r="D3462" t="str">
            <v>EXPI9301CTBLK</v>
          </cell>
          <cell r="E3462" t="str">
            <v>C83E0F041CRE46981008</v>
          </cell>
        </row>
        <row r="3463">
          <cell r="D3463" t="str">
            <v>EXPI9301CTBLK</v>
          </cell>
          <cell r="E3463" t="str">
            <v>C83E17041CRE46981008</v>
          </cell>
        </row>
        <row r="3464">
          <cell r="D3464" t="str">
            <v>EXPI9301CTBLK</v>
          </cell>
          <cell r="E3464" t="str">
            <v>C83E1B041CRE46981008</v>
          </cell>
        </row>
        <row r="3465">
          <cell r="D3465" t="str">
            <v>EXPI9301CTBLK</v>
          </cell>
          <cell r="E3465" t="str">
            <v>C83E2E041CRE46981008</v>
          </cell>
        </row>
        <row r="3466">
          <cell r="D3466" t="str">
            <v>EXPI9301CTBLK</v>
          </cell>
          <cell r="E3466" t="str">
            <v>C83E95041CRE46981008</v>
          </cell>
        </row>
        <row r="3467">
          <cell r="D3467" t="str">
            <v>EXPI9301CTBLK</v>
          </cell>
          <cell r="E3467" t="str">
            <v>C83E96041CRE46981008</v>
          </cell>
        </row>
        <row r="3468">
          <cell r="D3468" t="str">
            <v>EXPI9301CTBLK</v>
          </cell>
          <cell r="E3468" t="str">
            <v>C83E97041CRE46981008</v>
          </cell>
        </row>
        <row r="3469">
          <cell r="D3469" t="str">
            <v>EXPI9301CTBLK</v>
          </cell>
          <cell r="E3469" t="str">
            <v>C83F4D041CRE46981008</v>
          </cell>
        </row>
        <row r="3470">
          <cell r="D3470" t="str">
            <v>EXPI9301CTBLK</v>
          </cell>
          <cell r="E3470" t="str">
            <v>C83F4E041CRE46981008</v>
          </cell>
        </row>
        <row r="3471">
          <cell r="D3471" t="str">
            <v>EXPI9301CTBLK</v>
          </cell>
          <cell r="E3471" t="str">
            <v>C83F4F041CRE46981008</v>
          </cell>
        </row>
        <row r="3472">
          <cell r="D3472" t="str">
            <v>EXPI9301CTBLK</v>
          </cell>
          <cell r="E3472" t="str">
            <v>C83F50041CRE46981008</v>
          </cell>
        </row>
        <row r="3473">
          <cell r="D3473" t="str">
            <v>EXPI9301CTBLK</v>
          </cell>
          <cell r="E3473" t="str">
            <v>C83F51041CRE46981008</v>
          </cell>
        </row>
        <row r="3474">
          <cell r="D3474" t="str">
            <v>EXPI9301CTBLK</v>
          </cell>
          <cell r="E3474" t="str">
            <v>C83FE2041CRE46981008</v>
          </cell>
        </row>
        <row r="3475">
          <cell r="D3475" t="str">
            <v>EXPI9301CTBLK</v>
          </cell>
          <cell r="E3475" t="str">
            <v>C83FE4041CRE46981008</v>
          </cell>
        </row>
        <row r="3476">
          <cell r="D3476" t="str">
            <v>EXPI9301CTBLK</v>
          </cell>
          <cell r="E3476" t="str">
            <v>C8326F041CRE46981008</v>
          </cell>
        </row>
        <row r="3477">
          <cell r="D3477" t="str">
            <v>EXPI9301CTBLK</v>
          </cell>
          <cell r="E3477" t="str">
            <v>C83741041CRE46981008</v>
          </cell>
        </row>
        <row r="3478">
          <cell r="D3478" t="str">
            <v>EXPI9301CTBLK</v>
          </cell>
          <cell r="E3478" t="str">
            <v>C83755041CRE46981008</v>
          </cell>
        </row>
        <row r="3479">
          <cell r="D3479" t="str">
            <v>EXPI9301CTBLK</v>
          </cell>
          <cell r="E3479" t="str">
            <v>C8385B041CRE46981008</v>
          </cell>
        </row>
        <row r="3480">
          <cell r="D3480" t="str">
            <v>EXPI9301CTBLK</v>
          </cell>
          <cell r="E3480" t="str">
            <v>C83865041CRE46981008</v>
          </cell>
        </row>
        <row r="3481">
          <cell r="D3481" t="str">
            <v>EXPI9301CTBLK</v>
          </cell>
          <cell r="E3481" t="str">
            <v>C83866041CRE46981008</v>
          </cell>
        </row>
        <row r="3482">
          <cell r="D3482" t="str">
            <v>EXPI9301CTBLK</v>
          </cell>
          <cell r="E3482" t="str">
            <v>C83872041CRE46981008</v>
          </cell>
        </row>
        <row r="3483">
          <cell r="D3483" t="str">
            <v>EXPI9301CTBLK</v>
          </cell>
          <cell r="E3483" t="str">
            <v>C83A8A041CRE46981008</v>
          </cell>
        </row>
        <row r="3484">
          <cell r="D3484" t="str">
            <v>EXPI9301CTBLK</v>
          </cell>
          <cell r="E3484" t="str">
            <v>C83B3A041CRE46981008</v>
          </cell>
        </row>
        <row r="3485">
          <cell r="D3485" t="str">
            <v>EXPI9301CTBLK</v>
          </cell>
          <cell r="E3485" t="str">
            <v>C83C1F041CRE46981008</v>
          </cell>
        </row>
        <row r="3486">
          <cell r="D3486" t="str">
            <v>EXPI9301CTBLK</v>
          </cell>
          <cell r="E3486" t="str">
            <v>C83C23041CRE46981008</v>
          </cell>
        </row>
        <row r="3487">
          <cell r="D3487" t="str">
            <v>EXPI9301CTBLK</v>
          </cell>
          <cell r="E3487" t="str">
            <v>C83D68041CRE46981008</v>
          </cell>
        </row>
        <row r="3488">
          <cell r="D3488" t="str">
            <v>EXPI9301CTBLK</v>
          </cell>
          <cell r="E3488" t="str">
            <v>C83E88041CRE46981008</v>
          </cell>
        </row>
        <row r="3489">
          <cell r="D3489" t="str">
            <v>EXPI9301CTBLK</v>
          </cell>
          <cell r="E3489" t="str">
            <v>C83E8A041CRE46981008</v>
          </cell>
        </row>
        <row r="3490">
          <cell r="D3490" t="str">
            <v>EXPI9301CTBLK</v>
          </cell>
          <cell r="E3490" t="str">
            <v>C83E98041CRE46981008</v>
          </cell>
        </row>
        <row r="3491">
          <cell r="D3491" t="str">
            <v>EXPI9301CTBLK</v>
          </cell>
          <cell r="E3491" t="str">
            <v>C83E99041CRE46981008</v>
          </cell>
        </row>
        <row r="3492">
          <cell r="D3492" t="str">
            <v>EXPI9301CTBLK</v>
          </cell>
          <cell r="E3492" t="str">
            <v>C83E9B041CRE46981008</v>
          </cell>
        </row>
        <row r="3493">
          <cell r="D3493" t="str">
            <v>EXPI9301CTBLK</v>
          </cell>
          <cell r="E3493" t="str">
            <v>C83E9D041CRE46981008</v>
          </cell>
        </row>
        <row r="3494">
          <cell r="D3494" t="str">
            <v>EXPI9301CTBLK</v>
          </cell>
          <cell r="E3494" t="str">
            <v>C83EC2041CRE46981008</v>
          </cell>
        </row>
        <row r="3495">
          <cell r="D3495" t="str">
            <v>EXPI9301CTBLK</v>
          </cell>
          <cell r="E3495" t="str">
            <v>C84009041CRE46981008</v>
          </cell>
        </row>
        <row r="3496">
          <cell r="D3496" t="str">
            <v>EXPI9301CTBLK</v>
          </cell>
          <cell r="E3496" t="str">
            <v>C8318F041CRE46981008</v>
          </cell>
        </row>
        <row r="3497">
          <cell r="D3497" t="str">
            <v>EXPI9301CTBLK</v>
          </cell>
          <cell r="E3497" t="str">
            <v>C83403041CRE46981008</v>
          </cell>
        </row>
        <row r="3498">
          <cell r="D3498" t="str">
            <v>EXPI9301CTBLK</v>
          </cell>
          <cell r="E3498" t="str">
            <v>C8351F041CRE46981008</v>
          </cell>
        </row>
        <row r="3499">
          <cell r="D3499" t="str">
            <v>EXPI9301CTBLK</v>
          </cell>
          <cell r="E3499" t="str">
            <v>C83521041CRE46981008</v>
          </cell>
        </row>
        <row r="3500">
          <cell r="D3500" t="str">
            <v>EXPI9301CTBLK</v>
          </cell>
          <cell r="E3500" t="str">
            <v>C83664041CRE46981008</v>
          </cell>
        </row>
        <row r="3501">
          <cell r="D3501" t="str">
            <v>EXPI9301CTBLK</v>
          </cell>
          <cell r="E3501" t="str">
            <v>C8372A041CRE46981008</v>
          </cell>
        </row>
        <row r="3502">
          <cell r="D3502" t="str">
            <v>EXPI9301CTBLK</v>
          </cell>
          <cell r="E3502" t="str">
            <v>C83740041CRE46981008</v>
          </cell>
        </row>
        <row r="3503">
          <cell r="D3503" t="str">
            <v>EXPI9301CTBLK</v>
          </cell>
          <cell r="E3503" t="str">
            <v>C83746041CRE46981008</v>
          </cell>
        </row>
        <row r="3504">
          <cell r="D3504" t="str">
            <v>EXPI9301CTBLK</v>
          </cell>
          <cell r="E3504" t="str">
            <v>C8374B041CRE46981008</v>
          </cell>
        </row>
        <row r="3505">
          <cell r="D3505" t="str">
            <v>EXPI9301CTBLK</v>
          </cell>
          <cell r="E3505" t="str">
            <v>C8374E041CRE46981008</v>
          </cell>
        </row>
        <row r="3506">
          <cell r="D3506" t="str">
            <v>EXPI9301CTBLK</v>
          </cell>
          <cell r="E3506" t="str">
            <v>C83751041CRE46981008</v>
          </cell>
        </row>
        <row r="3507">
          <cell r="D3507" t="str">
            <v>EXPI9301CTBLK</v>
          </cell>
          <cell r="E3507" t="str">
            <v>C83756041CRE46981008</v>
          </cell>
        </row>
        <row r="3508">
          <cell r="D3508" t="str">
            <v>EXPI9301CTBLK</v>
          </cell>
          <cell r="E3508" t="str">
            <v>C83757041CRE46981008</v>
          </cell>
        </row>
        <row r="3509">
          <cell r="D3509" t="str">
            <v>EXPI9301CTBLK</v>
          </cell>
          <cell r="E3509" t="str">
            <v>C838F1041CRE46981008</v>
          </cell>
        </row>
        <row r="3510">
          <cell r="D3510" t="str">
            <v>EXPI9301CTBLK</v>
          </cell>
          <cell r="E3510" t="str">
            <v>C838F2041CRE46981008</v>
          </cell>
        </row>
        <row r="3511">
          <cell r="D3511" t="str">
            <v>EXPI9301CTBLK</v>
          </cell>
          <cell r="E3511" t="str">
            <v>C838F3041CRE46981008</v>
          </cell>
        </row>
        <row r="3512">
          <cell r="D3512" t="str">
            <v>EXPI9301CTBLK</v>
          </cell>
          <cell r="E3512" t="str">
            <v>C838F6041CRE46981008</v>
          </cell>
        </row>
        <row r="3513">
          <cell r="D3513" t="str">
            <v>EXPI9301CTBLK</v>
          </cell>
          <cell r="E3513" t="str">
            <v>C842C1041CRE46981008</v>
          </cell>
        </row>
        <row r="3514">
          <cell r="D3514" t="str">
            <v>EXPI9301CTBLK</v>
          </cell>
          <cell r="E3514" t="str">
            <v>C8440B041CRE46981008</v>
          </cell>
        </row>
        <row r="3515">
          <cell r="D3515" t="str">
            <v>EXPI9301CTBLK</v>
          </cell>
          <cell r="E3515" t="str">
            <v>C8440C041CRE46981008</v>
          </cell>
        </row>
        <row r="3516">
          <cell r="D3516" t="str">
            <v>EXPI9301CTBLK</v>
          </cell>
          <cell r="E3516" t="str">
            <v>C83322041CRE46981008</v>
          </cell>
        </row>
        <row r="3517">
          <cell r="D3517" t="str">
            <v>EXPI9301CTBLK</v>
          </cell>
          <cell r="E3517" t="str">
            <v>C8332D041CRE46981008</v>
          </cell>
        </row>
        <row r="3518">
          <cell r="D3518" t="str">
            <v>EXPI9301CTBLK</v>
          </cell>
          <cell r="E3518" t="str">
            <v>C837B4041CRE46981008</v>
          </cell>
        </row>
        <row r="3519">
          <cell r="D3519" t="str">
            <v>EXPI9301CTBLK</v>
          </cell>
          <cell r="E3519" t="str">
            <v>C837B6041CRE46981008</v>
          </cell>
        </row>
        <row r="3520">
          <cell r="D3520" t="str">
            <v>EXPI9301CTBLK</v>
          </cell>
          <cell r="E3520" t="str">
            <v>C837B7041CRE46981008</v>
          </cell>
        </row>
        <row r="3521">
          <cell r="D3521" t="str">
            <v>EXPI9301CTBLK</v>
          </cell>
          <cell r="E3521" t="str">
            <v>C837C5041CRE46981008</v>
          </cell>
        </row>
        <row r="3522">
          <cell r="D3522" t="str">
            <v>EXPI9301CTBLK</v>
          </cell>
          <cell r="E3522" t="str">
            <v>C837D1041CRE46981008</v>
          </cell>
        </row>
        <row r="3523">
          <cell r="D3523" t="str">
            <v>EXPI9301CTBLK</v>
          </cell>
          <cell r="E3523" t="str">
            <v>C837D5041CRE46981008</v>
          </cell>
        </row>
        <row r="3524">
          <cell r="D3524" t="str">
            <v>EXPI9301CTBLK</v>
          </cell>
          <cell r="E3524" t="str">
            <v>C83821041CRE46981008</v>
          </cell>
        </row>
        <row r="3525">
          <cell r="D3525" t="str">
            <v>EXPI9301CTBLK</v>
          </cell>
          <cell r="E3525" t="str">
            <v>C8388C041CRE46981008</v>
          </cell>
        </row>
        <row r="3526">
          <cell r="D3526" t="str">
            <v>EXPI9301CTBLK</v>
          </cell>
          <cell r="E3526" t="str">
            <v>C83894041CRE46981008</v>
          </cell>
        </row>
        <row r="3527">
          <cell r="D3527" t="str">
            <v>EXPI9301CTBLK</v>
          </cell>
          <cell r="E3527" t="str">
            <v>C83895041CRE46981008</v>
          </cell>
        </row>
        <row r="3528">
          <cell r="D3528" t="str">
            <v>EXPI9301CTBLK</v>
          </cell>
          <cell r="E3528" t="str">
            <v>C83899041CRE46981008</v>
          </cell>
        </row>
        <row r="3529">
          <cell r="D3529" t="str">
            <v>EXPI9301CTBLK</v>
          </cell>
          <cell r="E3529" t="str">
            <v>C8389A041CRE46981008</v>
          </cell>
        </row>
        <row r="3530">
          <cell r="D3530" t="str">
            <v>EXPI9301CTBLK</v>
          </cell>
          <cell r="E3530" t="str">
            <v>C83A14041CRE46981008</v>
          </cell>
        </row>
        <row r="3531">
          <cell r="D3531" t="str">
            <v>EXPI9301CTBLK</v>
          </cell>
          <cell r="E3531" t="str">
            <v>C83A19041CRE46981008</v>
          </cell>
        </row>
        <row r="3532">
          <cell r="D3532" t="str">
            <v>EXPI9301CTBLK</v>
          </cell>
          <cell r="E3532" t="str">
            <v>C83B7F041CRE46981008</v>
          </cell>
        </row>
        <row r="3533">
          <cell r="D3533" t="str">
            <v>EXPI9301CTBLK</v>
          </cell>
          <cell r="E3533" t="str">
            <v>C83C2C041CRE46981008</v>
          </cell>
        </row>
        <row r="3534">
          <cell r="D3534" t="str">
            <v>EXPI9301CTBLK</v>
          </cell>
          <cell r="E3534" t="str">
            <v>C841B3041CRE46981008</v>
          </cell>
        </row>
        <row r="3535">
          <cell r="D3535" t="str">
            <v>EXPI9301CTBLK</v>
          </cell>
          <cell r="E3535" t="str">
            <v>C84412041CRE46981008</v>
          </cell>
        </row>
        <row r="3536">
          <cell r="D3536" t="str">
            <v>EXPI9301CTBLK</v>
          </cell>
          <cell r="E3536" t="str">
            <v>C831C4041CRE46981008</v>
          </cell>
        </row>
        <row r="3537">
          <cell r="D3537" t="str">
            <v>EXPI9301CTBLK</v>
          </cell>
          <cell r="E3537" t="str">
            <v>C832A6041CRE46981008</v>
          </cell>
        </row>
        <row r="3538">
          <cell r="D3538" t="str">
            <v>EXPI9301CTBLK</v>
          </cell>
          <cell r="E3538" t="str">
            <v>C83561041CRE46981008</v>
          </cell>
        </row>
        <row r="3539">
          <cell r="D3539" t="str">
            <v>EXPI9301CTBLK</v>
          </cell>
          <cell r="E3539" t="str">
            <v>C836D6041CRE46981008</v>
          </cell>
        </row>
        <row r="3540">
          <cell r="D3540" t="str">
            <v>EXPI9301CTBLK</v>
          </cell>
          <cell r="E3540" t="str">
            <v>C837FC041CRE46981008</v>
          </cell>
        </row>
        <row r="3541">
          <cell r="D3541" t="str">
            <v>EXPI9301CTBLK</v>
          </cell>
          <cell r="E3541" t="str">
            <v>C83800041CRE46981008</v>
          </cell>
        </row>
        <row r="3542">
          <cell r="D3542" t="str">
            <v>EXPI9301CTBLK</v>
          </cell>
          <cell r="E3542" t="str">
            <v>C83826041CRE46981008</v>
          </cell>
        </row>
        <row r="3543">
          <cell r="D3543" t="str">
            <v>EXPI9301CTBLK</v>
          </cell>
          <cell r="E3543" t="str">
            <v>C8383F041CRE46981008</v>
          </cell>
        </row>
        <row r="3544">
          <cell r="D3544" t="str">
            <v>EXPI9301CTBLK</v>
          </cell>
          <cell r="E3544" t="str">
            <v>C83875041CRE46981008</v>
          </cell>
        </row>
        <row r="3545">
          <cell r="D3545" t="str">
            <v>EXPI9301CTBLK</v>
          </cell>
          <cell r="E3545" t="str">
            <v>C8387F041CRE46981008</v>
          </cell>
        </row>
        <row r="3546">
          <cell r="D3546" t="str">
            <v>EXPI9301CTBLK</v>
          </cell>
          <cell r="E3546" t="str">
            <v>C83E12041CRE46981008</v>
          </cell>
        </row>
        <row r="3547">
          <cell r="D3547" t="str">
            <v>EXPI9301CTBLK</v>
          </cell>
          <cell r="E3547" t="str">
            <v>C83E20041CRE46981008</v>
          </cell>
        </row>
        <row r="3548">
          <cell r="D3548" t="str">
            <v>EXPI9301CTBLK</v>
          </cell>
          <cell r="E3548" t="str">
            <v>C83E27041CRE46981008</v>
          </cell>
        </row>
        <row r="3549">
          <cell r="D3549" t="str">
            <v>EXPI9301CTBLK</v>
          </cell>
          <cell r="E3549" t="str">
            <v>C83E28041CRE46981008</v>
          </cell>
        </row>
        <row r="3550">
          <cell r="D3550" t="str">
            <v>EXPI9301CTBLK</v>
          </cell>
          <cell r="E3550" t="str">
            <v>C83E2D041CRE46981008</v>
          </cell>
        </row>
        <row r="3551">
          <cell r="D3551" t="str">
            <v>EXPI9301CTBLK</v>
          </cell>
          <cell r="E3551" t="str">
            <v>C83E30041CRE46981008</v>
          </cell>
        </row>
        <row r="3552">
          <cell r="D3552" t="str">
            <v>EXPI9301CTBLK</v>
          </cell>
          <cell r="E3552" t="str">
            <v>C83E32041CRE46981008</v>
          </cell>
        </row>
        <row r="3553">
          <cell r="D3553" t="str">
            <v>EXPI9301CTBLK</v>
          </cell>
          <cell r="E3553" t="str">
            <v>C83E84041CRE46981008</v>
          </cell>
        </row>
        <row r="3554">
          <cell r="D3554" t="str">
            <v>EXPI9301CTBLK</v>
          </cell>
          <cell r="E3554" t="str">
            <v>C83E85041CRE46981008</v>
          </cell>
        </row>
        <row r="3555">
          <cell r="D3555" t="str">
            <v>EXPI9301CTBLK</v>
          </cell>
          <cell r="E3555" t="str">
            <v>C843FE041CRE46981008</v>
          </cell>
        </row>
        <row r="3556">
          <cell r="D3556" t="str">
            <v>EXPI9301CTBLK</v>
          </cell>
          <cell r="E3556" t="str">
            <v>C8368C041CRE46981008</v>
          </cell>
        </row>
        <row r="3557">
          <cell r="D3557" t="str">
            <v>EXPI9301CTBLK</v>
          </cell>
          <cell r="E3557" t="str">
            <v>C8368D041CRE46981008</v>
          </cell>
        </row>
        <row r="3558">
          <cell r="D3558" t="str">
            <v>EXPI9301CTBLK</v>
          </cell>
          <cell r="E3558" t="str">
            <v>C83692041CRE46981008</v>
          </cell>
        </row>
        <row r="3559">
          <cell r="D3559" t="str">
            <v>EXPI9301CTBLK</v>
          </cell>
          <cell r="E3559" t="str">
            <v>C8369B041CRE46981008</v>
          </cell>
        </row>
        <row r="3560">
          <cell r="D3560" t="str">
            <v>EXPI9301CTBLK</v>
          </cell>
          <cell r="E3560" t="str">
            <v>C836F3041CRE46981008</v>
          </cell>
        </row>
        <row r="3561">
          <cell r="D3561" t="str">
            <v>EXPI9301CTBLK</v>
          </cell>
          <cell r="E3561" t="str">
            <v>C83785041CRE46981008</v>
          </cell>
        </row>
        <row r="3562">
          <cell r="D3562" t="str">
            <v>EXPI9301CTBLK</v>
          </cell>
          <cell r="E3562" t="str">
            <v>C837A8041CRE46981008</v>
          </cell>
        </row>
        <row r="3563">
          <cell r="D3563" t="str">
            <v>EXPI9301CTBLK</v>
          </cell>
          <cell r="E3563" t="str">
            <v>C837E2041CRE46981008</v>
          </cell>
        </row>
        <row r="3564">
          <cell r="D3564" t="str">
            <v>EXPI9301CTBLK</v>
          </cell>
          <cell r="E3564" t="str">
            <v>C837E4041CRE46981008</v>
          </cell>
        </row>
        <row r="3565">
          <cell r="D3565" t="str">
            <v>EXPI9301CTBLK</v>
          </cell>
          <cell r="E3565" t="str">
            <v>C837EB041CRE46981008</v>
          </cell>
        </row>
        <row r="3566">
          <cell r="D3566" t="str">
            <v>EXPI9301CTBLK</v>
          </cell>
          <cell r="E3566" t="str">
            <v>C837F1041CRE46981008</v>
          </cell>
        </row>
        <row r="3567">
          <cell r="D3567" t="str">
            <v>EXPI9301CTBLK</v>
          </cell>
          <cell r="E3567" t="str">
            <v>C837F2041CRE46981008</v>
          </cell>
        </row>
        <row r="3568">
          <cell r="D3568" t="str">
            <v>EXPI9301CTBLK</v>
          </cell>
          <cell r="E3568" t="str">
            <v>C837F7041CRE46981008</v>
          </cell>
        </row>
        <row r="3569">
          <cell r="D3569" t="str">
            <v>EXPI9301CTBLK</v>
          </cell>
          <cell r="E3569" t="str">
            <v>C838C5041CRE46981008</v>
          </cell>
        </row>
        <row r="3570">
          <cell r="D3570" t="str">
            <v>EXPI9301CTBLK</v>
          </cell>
          <cell r="E3570" t="str">
            <v>C83ECC041CRE46981008</v>
          </cell>
        </row>
        <row r="3571">
          <cell r="D3571" t="str">
            <v>EXPI9301CTBLK</v>
          </cell>
          <cell r="E3571" t="str">
            <v>C83EEC041CRE46981008</v>
          </cell>
        </row>
        <row r="3572">
          <cell r="D3572" t="str">
            <v>EXPI9301CTBLK</v>
          </cell>
          <cell r="E3572" t="str">
            <v>C83EF6041CRE46981008</v>
          </cell>
        </row>
        <row r="3573">
          <cell r="D3573" t="str">
            <v>EXPI9301CTBLK</v>
          </cell>
          <cell r="E3573" t="str">
            <v>C83F17041CRE46981008</v>
          </cell>
        </row>
        <row r="3574">
          <cell r="D3574" t="str">
            <v>EXPI9301CTBLK</v>
          </cell>
          <cell r="E3574" t="str">
            <v>C83F18041CRE46981008</v>
          </cell>
        </row>
        <row r="3575">
          <cell r="D3575" t="str">
            <v>EXPI9301CTBLK</v>
          </cell>
          <cell r="E3575" t="str">
            <v>C84128041CRE46981008</v>
          </cell>
        </row>
        <row r="3576">
          <cell r="D3576" t="str">
            <v>EXPI9301CTBLK</v>
          </cell>
          <cell r="E3576" t="str">
            <v>C8317A041CRE46981008</v>
          </cell>
        </row>
        <row r="3577">
          <cell r="D3577" t="str">
            <v>EXPI9301CTBLK</v>
          </cell>
          <cell r="E3577" t="str">
            <v>C83181041CRE46981008</v>
          </cell>
        </row>
        <row r="3578">
          <cell r="D3578" t="str">
            <v>EXPI9301CTBLK</v>
          </cell>
          <cell r="E3578" t="str">
            <v>C83182041CRE46981008</v>
          </cell>
        </row>
        <row r="3579">
          <cell r="D3579" t="str">
            <v>EXPI9301CTBLK</v>
          </cell>
          <cell r="E3579" t="str">
            <v>C832AF041CRE46981008</v>
          </cell>
        </row>
        <row r="3580">
          <cell r="D3580" t="str">
            <v>EXPI9301CTBLK</v>
          </cell>
          <cell r="E3580" t="str">
            <v>C83303041CRE46981008</v>
          </cell>
        </row>
        <row r="3581">
          <cell r="D3581" t="str">
            <v>EXPI9301CTBLK</v>
          </cell>
          <cell r="E3581" t="str">
            <v>C83307041CRE46981008</v>
          </cell>
        </row>
        <row r="3582">
          <cell r="D3582" t="str">
            <v>EXPI9301CTBLK</v>
          </cell>
          <cell r="E3582" t="str">
            <v>C83563041CRE46981008</v>
          </cell>
        </row>
        <row r="3583">
          <cell r="D3583" t="str">
            <v>EXPI9301CTBLK</v>
          </cell>
          <cell r="E3583" t="str">
            <v>C83564041CRE46981008</v>
          </cell>
        </row>
        <row r="3584">
          <cell r="D3584" t="str">
            <v>EXPI9301CTBLK</v>
          </cell>
          <cell r="E3584" t="str">
            <v>C83565041CRE46981008</v>
          </cell>
        </row>
        <row r="3585">
          <cell r="D3585" t="str">
            <v>EXPI9301CTBLK</v>
          </cell>
          <cell r="E3585" t="str">
            <v>C83642041CRE46981008</v>
          </cell>
        </row>
        <row r="3586">
          <cell r="D3586" t="str">
            <v>EXPI9301CTBLK</v>
          </cell>
          <cell r="E3586" t="str">
            <v>C83652041CRE46981008</v>
          </cell>
        </row>
        <row r="3587">
          <cell r="D3587" t="str">
            <v>EXPI9301CTBLK</v>
          </cell>
          <cell r="E3587" t="str">
            <v>C83657041CRE46981008</v>
          </cell>
        </row>
        <row r="3588">
          <cell r="D3588" t="str">
            <v>EXPI9301CTBLK</v>
          </cell>
          <cell r="E3588" t="str">
            <v>C83659041CRE46981008</v>
          </cell>
        </row>
        <row r="3589">
          <cell r="D3589" t="str">
            <v>EXPI9301CTBLK</v>
          </cell>
          <cell r="E3589" t="str">
            <v>C83711041CRE46981008</v>
          </cell>
        </row>
        <row r="3590">
          <cell r="D3590" t="str">
            <v>EXPI9301CTBLK</v>
          </cell>
          <cell r="E3590" t="str">
            <v>C8374F041CRE46981008</v>
          </cell>
        </row>
        <row r="3591">
          <cell r="D3591" t="str">
            <v>EXPI9301CTBLK</v>
          </cell>
          <cell r="E3591" t="str">
            <v>C83A89041CRE46981008</v>
          </cell>
        </row>
        <row r="3592">
          <cell r="D3592" t="str">
            <v>EXPI9301CTBLK</v>
          </cell>
          <cell r="E3592" t="str">
            <v>C8408E041CRE46981008</v>
          </cell>
        </row>
        <row r="3593">
          <cell r="D3593" t="str">
            <v>EXPI9301CTBLK</v>
          </cell>
          <cell r="E3593" t="str">
            <v>C840AF041CRE46981008</v>
          </cell>
        </row>
        <row r="3594">
          <cell r="D3594" t="str">
            <v>EXPI9301CTBLK</v>
          </cell>
          <cell r="E3594" t="str">
            <v>C840B8041CRE46981008</v>
          </cell>
        </row>
        <row r="3595">
          <cell r="D3595" t="str">
            <v>EXPI9301CTBLK</v>
          </cell>
          <cell r="E3595" t="str">
            <v>C842C2041CRE46981008</v>
          </cell>
        </row>
        <row r="3596">
          <cell r="D3596" t="str">
            <v>EXPI9301CTBLK</v>
          </cell>
          <cell r="E3596" t="str">
            <v>C83100041CRE46981008</v>
          </cell>
        </row>
        <row r="3597">
          <cell r="D3597" t="str">
            <v>EXPI9301CTBLK</v>
          </cell>
          <cell r="E3597" t="str">
            <v>C83101041CRE46981008</v>
          </cell>
        </row>
        <row r="3598">
          <cell r="D3598" t="str">
            <v>EXPI9301CTBLK</v>
          </cell>
          <cell r="E3598" t="str">
            <v>C832F6041CRE46981008</v>
          </cell>
        </row>
        <row r="3599">
          <cell r="D3599" t="str">
            <v>EXPI9301CTBLK</v>
          </cell>
          <cell r="E3599" t="str">
            <v>C832F7041CRE46981008</v>
          </cell>
        </row>
        <row r="3600">
          <cell r="D3600" t="str">
            <v>EXPI9301CTBLK</v>
          </cell>
          <cell r="E3600" t="str">
            <v>C832F8041CRE46981008</v>
          </cell>
        </row>
        <row r="3601">
          <cell r="D3601" t="str">
            <v>EXPI9301CTBLK</v>
          </cell>
          <cell r="E3601" t="str">
            <v>C832FA041CRE46981008</v>
          </cell>
        </row>
        <row r="3602">
          <cell r="D3602" t="str">
            <v>EXPI9301CTBLK</v>
          </cell>
          <cell r="E3602" t="str">
            <v>C832FB041CRE46981008</v>
          </cell>
        </row>
        <row r="3603">
          <cell r="D3603" t="str">
            <v>EXPI9301CTBLK</v>
          </cell>
          <cell r="E3603" t="str">
            <v>C832FE041CRE46981008</v>
          </cell>
        </row>
        <row r="3604">
          <cell r="D3604" t="str">
            <v>EXPI9301CTBLK</v>
          </cell>
          <cell r="E3604" t="str">
            <v>C8334A041CRE46981008</v>
          </cell>
        </row>
        <row r="3605">
          <cell r="D3605" t="str">
            <v>EXPI9301CTBLK</v>
          </cell>
          <cell r="E3605" t="str">
            <v>C8356F041CRE46981008</v>
          </cell>
        </row>
        <row r="3606">
          <cell r="D3606" t="str">
            <v>EXPI9301CTBLK</v>
          </cell>
          <cell r="E3606" t="str">
            <v>C835DC041CRE46981008</v>
          </cell>
        </row>
        <row r="3607">
          <cell r="D3607" t="str">
            <v>EXPI9301CTBLK</v>
          </cell>
          <cell r="E3607" t="str">
            <v>C835DF041CRE46981008</v>
          </cell>
        </row>
        <row r="3608">
          <cell r="D3608" t="str">
            <v>EXPI9301CTBLK</v>
          </cell>
          <cell r="E3608" t="str">
            <v>C8360C041CRE46981008</v>
          </cell>
        </row>
        <row r="3609">
          <cell r="D3609" t="str">
            <v>EXPI9301CTBLK</v>
          </cell>
          <cell r="E3609" t="str">
            <v>C8360D041CRE46981008</v>
          </cell>
        </row>
        <row r="3610">
          <cell r="D3610" t="str">
            <v>EXPI9301CTBLK</v>
          </cell>
          <cell r="E3610" t="str">
            <v>C83612041CRE46981008</v>
          </cell>
        </row>
        <row r="3611">
          <cell r="D3611" t="str">
            <v>EXPI9301CTBLK</v>
          </cell>
          <cell r="E3611" t="str">
            <v>C83641041CRE46981008</v>
          </cell>
        </row>
        <row r="3612">
          <cell r="D3612" t="str">
            <v>EXPI9301CTBLK</v>
          </cell>
          <cell r="E3612" t="str">
            <v>C8365D041CRE46981008</v>
          </cell>
        </row>
        <row r="3613">
          <cell r="D3613" t="str">
            <v>EXPI9301CTBLK</v>
          </cell>
          <cell r="E3613" t="str">
            <v>C83829041CRE46981008</v>
          </cell>
        </row>
        <row r="3614">
          <cell r="D3614" t="str">
            <v>EXPI9301CTBLK</v>
          </cell>
          <cell r="E3614" t="str">
            <v>C8382F041CRE46981008</v>
          </cell>
        </row>
        <row r="3615">
          <cell r="D3615" t="str">
            <v>EXPI9301CTBLK</v>
          </cell>
          <cell r="E3615" t="str">
            <v>C83F05041CRE46981008</v>
          </cell>
        </row>
        <row r="3616">
          <cell r="D3616" t="str">
            <v>EXPI9301CTBLK</v>
          </cell>
          <cell r="E3616" t="str">
            <v>C8368E041CRE46981008</v>
          </cell>
        </row>
        <row r="3617">
          <cell r="D3617" t="str">
            <v>EXPI9301CTBLK</v>
          </cell>
          <cell r="E3617" t="str">
            <v>C83691041CRE46981008</v>
          </cell>
        </row>
        <row r="3618">
          <cell r="D3618" t="str">
            <v>EXPI9301CTBLK</v>
          </cell>
          <cell r="E3618" t="str">
            <v>C83695041CRE46981008</v>
          </cell>
        </row>
        <row r="3619">
          <cell r="D3619" t="str">
            <v>EXPI9301CTBLK</v>
          </cell>
          <cell r="E3619" t="str">
            <v>C83698041CRE46981008</v>
          </cell>
        </row>
        <row r="3620">
          <cell r="D3620" t="str">
            <v>EXPI9301CTBLK</v>
          </cell>
          <cell r="E3620" t="str">
            <v>C8369C041CRE46981008</v>
          </cell>
        </row>
        <row r="3621">
          <cell r="D3621" t="str">
            <v>EXPI9301CTBLK</v>
          </cell>
          <cell r="E3621" t="str">
            <v>C836A0041CRE46981008</v>
          </cell>
        </row>
        <row r="3622">
          <cell r="D3622" t="str">
            <v>EXPI9301CTBLK</v>
          </cell>
          <cell r="E3622" t="str">
            <v>C83841041CRE46981008</v>
          </cell>
        </row>
        <row r="3623">
          <cell r="D3623" t="str">
            <v>EXPI9301CTBLK</v>
          </cell>
          <cell r="E3623" t="str">
            <v>C83845041CRE46981008</v>
          </cell>
        </row>
        <row r="3624">
          <cell r="D3624" t="str">
            <v>EXPI9301CTBLK</v>
          </cell>
          <cell r="E3624" t="str">
            <v>C83854041CRE46981008</v>
          </cell>
        </row>
        <row r="3625">
          <cell r="D3625" t="str">
            <v>EXPI9301CTBLK</v>
          </cell>
          <cell r="E3625" t="str">
            <v>C83857041CRE46981008</v>
          </cell>
        </row>
        <row r="3626">
          <cell r="D3626" t="str">
            <v>EXPI9301CTBLK</v>
          </cell>
          <cell r="E3626" t="str">
            <v>C83EF2041CRE46981008</v>
          </cell>
        </row>
        <row r="3627">
          <cell r="D3627" t="str">
            <v>EXPI9301CTBLK</v>
          </cell>
          <cell r="E3627" t="str">
            <v>C83EF8041CRE46981008</v>
          </cell>
        </row>
        <row r="3628">
          <cell r="D3628" t="str">
            <v>EXPI9301CTBLK</v>
          </cell>
          <cell r="E3628" t="str">
            <v>C83F04041CRE46981008</v>
          </cell>
        </row>
        <row r="3629">
          <cell r="D3629" t="str">
            <v>EXPI9301CTBLK</v>
          </cell>
          <cell r="E3629" t="str">
            <v>C83F08041CRE46981008</v>
          </cell>
        </row>
        <row r="3630">
          <cell r="D3630" t="str">
            <v>EXPI9301CTBLK</v>
          </cell>
          <cell r="E3630" t="str">
            <v>C84336041CRE46981008</v>
          </cell>
        </row>
        <row r="3631">
          <cell r="D3631" t="str">
            <v>EXPI9301CTBLK</v>
          </cell>
          <cell r="E3631" t="str">
            <v>C84339041CRE46981008</v>
          </cell>
        </row>
        <row r="3632">
          <cell r="D3632" t="str">
            <v>EXPI9301CTBLK</v>
          </cell>
          <cell r="E3632" t="str">
            <v>C8433F041CRE46981008</v>
          </cell>
        </row>
        <row r="3633">
          <cell r="D3633" t="str">
            <v>EXPI9301CTBLK</v>
          </cell>
          <cell r="E3633" t="str">
            <v>C84340041CRE46981008</v>
          </cell>
        </row>
        <row r="3634">
          <cell r="D3634" t="str">
            <v>EXPI9301CTBLK</v>
          </cell>
          <cell r="E3634" t="str">
            <v>C84355041CRE46981008</v>
          </cell>
        </row>
        <row r="3635">
          <cell r="D3635" t="str">
            <v>EXPI9301CTBLK</v>
          </cell>
          <cell r="E3635" t="str">
            <v>C84358041CRE46981008</v>
          </cell>
        </row>
        <row r="3636">
          <cell r="D3636" t="str">
            <v>EXPI9301CTBLK</v>
          </cell>
          <cell r="E3636" t="str">
            <v>C8326B041CRE46981008</v>
          </cell>
        </row>
        <row r="3637">
          <cell r="D3637" t="str">
            <v>EXPI9301CTBLK</v>
          </cell>
          <cell r="E3637" t="str">
            <v>C8326E041CRE46981008</v>
          </cell>
        </row>
        <row r="3638">
          <cell r="D3638" t="str">
            <v>EXPI9301CTBLK</v>
          </cell>
          <cell r="E3638" t="str">
            <v>C83293041CRE46981008</v>
          </cell>
        </row>
        <row r="3639">
          <cell r="D3639" t="str">
            <v>EXPI9301CTBLK</v>
          </cell>
          <cell r="E3639" t="str">
            <v>C8329B041CRE46981008</v>
          </cell>
        </row>
        <row r="3640">
          <cell r="D3640" t="str">
            <v>EXPI9301CTBLK</v>
          </cell>
          <cell r="E3640" t="str">
            <v>C832D6041CRE46981008</v>
          </cell>
        </row>
        <row r="3641">
          <cell r="D3641" t="str">
            <v>EXPI9301CTBLK</v>
          </cell>
          <cell r="E3641" t="str">
            <v>C832D8041CRE46981008</v>
          </cell>
        </row>
        <row r="3642">
          <cell r="D3642" t="str">
            <v>EXPI9301CTBLK</v>
          </cell>
          <cell r="E3642" t="str">
            <v>C832DA041CRE46981008</v>
          </cell>
        </row>
        <row r="3643">
          <cell r="D3643" t="str">
            <v>EXPI9301CTBLK</v>
          </cell>
          <cell r="E3643" t="str">
            <v>C832DC041CRE46981008</v>
          </cell>
        </row>
        <row r="3644">
          <cell r="D3644" t="str">
            <v>EXPI9301CTBLK</v>
          </cell>
          <cell r="E3644" t="str">
            <v>C832DF041CRE46981008</v>
          </cell>
        </row>
        <row r="3645">
          <cell r="D3645" t="str">
            <v>EXPI9301CTBLK</v>
          </cell>
          <cell r="E3645" t="str">
            <v>C832E7041CRE46981008</v>
          </cell>
        </row>
        <row r="3646">
          <cell r="D3646" t="str">
            <v>EXPI9301CTBLK</v>
          </cell>
          <cell r="E3646" t="str">
            <v>C832E8041CRE46981008</v>
          </cell>
        </row>
        <row r="3647">
          <cell r="D3647" t="str">
            <v>EXPI9301CTBLK</v>
          </cell>
          <cell r="E3647" t="str">
            <v>C83323041CRE46981008</v>
          </cell>
        </row>
        <row r="3648">
          <cell r="D3648" t="str">
            <v>EXPI9301CTBLK</v>
          </cell>
          <cell r="E3648" t="str">
            <v>C833E7041CRE46981008</v>
          </cell>
        </row>
        <row r="3649">
          <cell r="D3649" t="str">
            <v>EXPI9301CTBLK</v>
          </cell>
          <cell r="E3649" t="str">
            <v>C833E8041CRE46981008</v>
          </cell>
        </row>
        <row r="3650">
          <cell r="D3650" t="str">
            <v>EXPI9301CTBLK</v>
          </cell>
          <cell r="E3650" t="str">
            <v>C833E9041CRE46981008</v>
          </cell>
        </row>
        <row r="3651">
          <cell r="D3651" t="str">
            <v>EXPI9301CTBLK</v>
          </cell>
          <cell r="E3651" t="str">
            <v>C833EA041CRE46981008</v>
          </cell>
        </row>
        <row r="3652">
          <cell r="D3652" t="str">
            <v>EXPI9301CTBLK</v>
          </cell>
          <cell r="E3652" t="str">
            <v>C8352C041CRE46981008</v>
          </cell>
        </row>
        <row r="3653">
          <cell r="D3653" t="str">
            <v>EXPI9301CTBLK</v>
          </cell>
          <cell r="E3653" t="str">
            <v>C8352F041CRE46981008</v>
          </cell>
        </row>
        <row r="3654">
          <cell r="D3654" t="str">
            <v>EXPI9301CTBLK</v>
          </cell>
          <cell r="E3654" t="str">
            <v>C83666041CRE46981008</v>
          </cell>
        </row>
        <row r="3655">
          <cell r="D3655" t="str">
            <v>EXPI9301CTBLK</v>
          </cell>
          <cell r="E3655" t="str">
            <v>C83E52041CRE46981008</v>
          </cell>
        </row>
        <row r="3656">
          <cell r="D3656" t="str">
            <v>EXPI9301CTBLK</v>
          </cell>
          <cell r="E3656" t="str">
            <v>C833F8041CRE46981008</v>
          </cell>
        </row>
        <row r="3657">
          <cell r="D3657" t="str">
            <v>EXPI9301CTBLK</v>
          </cell>
          <cell r="E3657" t="str">
            <v>C83667041CRE46981008</v>
          </cell>
        </row>
        <row r="3658">
          <cell r="D3658" t="str">
            <v>EXPI9301CTBLK</v>
          </cell>
          <cell r="E3658" t="str">
            <v>C83A04041CRE46981008</v>
          </cell>
        </row>
        <row r="3659">
          <cell r="D3659" t="str">
            <v>EXPI9301CTBLK</v>
          </cell>
          <cell r="E3659" t="str">
            <v>C83A24041CRE46981008</v>
          </cell>
        </row>
        <row r="3660">
          <cell r="D3660" t="str">
            <v>EXPI9301CTBLK</v>
          </cell>
          <cell r="E3660" t="str">
            <v>C83ABF041CRE46981008</v>
          </cell>
        </row>
        <row r="3661">
          <cell r="D3661" t="str">
            <v>EXPI9301CTBLK</v>
          </cell>
          <cell r="E3661" t="str">
            <v>C83ACD041CRE46981008</v>
          </cell>
        </row>
        <row r="3662">
          <cell r="D3662" t="str">
            <v>EXPI9301CTBLK</v>
          </cell>
          <cell r="E3662" t="str">
            <v>C83ADD041CRE46981008</v>
          </cell>
        </row>
        <row r="3663">
          <cell r="D3663" t="str">
            <v>EXPI9301CTBLK</v>
          </cell>
          <cell r="E3663" t="str">
            <v>C83AEC041CRE46981008</v>
          </cell>
        </row>
        <row r="3664">
          <cell r="D3664" t="str">
            <v>EXPI9301CTBLK</v>
          </cell>
          <cell r="E3664" t="str">
            <v>C83AF6041CRE46981008</v>
          </cell>
        </row>
        <row r="3665">
          <cell r="D3665" t="str">
            <v>EXPI9301CTBLK</v>
          </cell>
          <cell r="E3665" t="str">
            <v>C83B02041CRE46981008</v>
          </cell>
        </row>
        <row r="3666">
          <cell r="D3666" t="str">
            <v>EXPI9301CTBLK</v>
          </cell>
          <cell r="E3666" t="str">
            <v>C8426E041CRE46981008</v>
          </cell>
        </row>
        <row r="3667">
          <cell r="D3667" t="str">
            <v>EXPI9301CTBLK</v>
          </cell>
          <cell r="E3667" t="str">
            <v>C842AB041CRE46981008</v>
          </cell>
        </row>
        <row r="3668">
          <cell r="D3668" t="str">
            <v>EXPI9301CTBLK</v>
          </cell>
          <cell r="E3668" t="str">
            <v>C842B3041CRE46981008</v>
          </cell>
        </row>
        <row r="3669">
          <cell r="D3669" t="str">
            <v>EXPI9301CTBLK</v>
          </cell>
          <cell r="E3669" t="str">
            <v>C842B5041CRE46981008</v>
          </cell>
        </row>
        <row r="3670">
          <cell r="D3670" t="str">
            <v>EXPI9301CTBLK</v>
          </cell>
          <cell r="E3670" t="str">
            <v>C842BB041CRE46981008</v>
          </cell>
        </row>
        <row r="3671">
          <cell r="D3671" t="str">
            <v>EXPI9301CTBLK</v>
          </cell>
          <cell r="E3671" t="str">
            <v>C842D1041CRE46981008</v>
          </cell>
        </row>
        <row r="3672">
          <cell r="D3672" t="str">
            <v>EXPI9301CTBLK</v>
          </cell>
          <cell r="E3672" t="str">
            <v>C8436A041CRE46981008</v>
          </cell>
        </row>
        <row r="3673">
          <cell r="D3673" t="str">
            <v>EXPI9301CTBLK</v>
          </cell>
          <cell r="E3673" t="str">
            <v>C8437F041CRE46981008</v>
          </cell>
        </row>
        <row r="3674">
          <cell r="D3674" t="str">
            <v>EXPI9301CTBLK</v>
          </cell>
          <cell r="E3674" t="str">
            <v>C84381041CRE46981008</v>
          </cell>
        </row>
        <row r="3675">
          <cell r="D3675" t="str">
            <v>EXPI9301CTBLK</v>
          </cell>
          <cell r="E3675" t="str">
            <v>C84383041CRE46981008</v>
          </cell>
        </row>
        <row r="3676">
          <cell r="D3676" t="str">
            <v>EXPI9301CTBLK</v>
          </cell>
          <cell r="E3676" t="str">
            <v>C830BC041CRE46981008</v>
          </cell>
        </row>
        <row r="3677">
          <cell r="D3677" t="str">
            <v>EXPI9301CTBLK</v>
          </cell>
          <cell r="E3677" t="str">
            <v>C830CE041CRE46981008</v>
          </cell>
        </row>
        <row r="3678">
          <cell r="D3678" t="str">
            <v>EXPI9301CTBLK</v>
          </cell>
          <cell r="E3678" t="str">
            <v>C831B3041CRE46981008</v>
          </cell>
        </row>
        <row r="3679">
          <cell r="D3679" t="str">
            <v>EXPI9301CTBLK</v>
          </cell>
          <cell r="E3679" t="str">
            <v>C8322D041CRE46981008</v>
          </cell>
        </row>
        <row r="3680">
          <cell r="D3680" t="str">
            <v>EXPI9301CTBLK</v>
          </cell>
          <cell r="E3680" t="str">
            <v>C83233041CRE46981008</v>
          </cell>
        </row>
        <row r="3681">
          <cell r="D3681" t="str">
            <v>EXPI9301CTBLK</v>
          </cell>
          <cell r="E3681" t="str">
            <v>C8323D041CRE46981008</v>
          </cell>
        </row>
        <row r="3682">
          <cell r="D3682" t="str">
            <v>EXPI9301CTBLK</v>
          </cell>
          <cell r="E3682" t="str">
            <v>C83253041CRE46981008</v>
          </cell>
        </row>
        <row r="3683">
          <cell r="D3683" t="str">
            <v>EXPI9301CTBLK</v>
          </cell>
          <cell r="E3683" t="str">
            <v>C83477041CRE46981008</v>
          </cell>
        </row>
        <row r="3684">
          <cell r="D3684" t="str">
            <v>EXPI9301CTBLK</v>
          </cell>
          <cell r="E3684" t="str">
            <v>C8347B041CRE46981008</v>
          </cell>
        </row>
        <row r="3685">
          <cell r="D3685" t="str">
            <v>EXPI9301CTBLK</v>
          </cell>
          <cell r="E3685" t="str">
            <v>C835FA041CRE46981008</v>
          </cell>
        </row>
        <row r="3686">
          <cell r="D3686" t="str">
            <v>EXPI9301CTBLK</v>
          </cell>
          <cell r="E3686" t="str">
            <v>C83620041CRE46981008</v>
          </cell>
        </row>
        <row r="3687">
          <cell r="D3687" t="str">
            <v>EXPI9301CTBLK</v>
          </cell>
          <cell r="E3687" t="str">
            <v>C83806041CRE46981008</v>
          </cell>
        </row>
        <row r="3688">
          <cell r="D3688" t="str">
            <v>EXPI9301CTBLK</v>
          </cell>
          <cell r="E3688" t="str">
            <v>C8380F041CRE46981008</v>
          </cell>
        </row>
        <row r="3689">
          <cell r="D3689" t="str">
            <v>EXPI9301CTBLK</v>
          </cell>
          <cell r="E3689" t="str">
            <v>C8385C041CRE46981008</v>
          </cell>
        </row>
        <row r="3690">
          <cell r="D3690" t="str">
            <v>EXPI9301CTBLK</v>
          </cell>
          <cell r="E3690" t="str">
            <v>C8385F041CRE46981008</v>
          </cell>
        </row>
        <row r="3691">
          <cell r="D3691" t="str">
            <v>EXPI9301CTBLK</v>
          </cell>
          <cell r="E3691" t="str">
            <v>C83861041CRE46981008</v>
          </cell>
        </row>
        <row r="3692">
          <cell r="D3692" t="str">
            <v>EXPI9301CTBLK</v>
          </cell>
          <cell r="E3692" t="str">
            <v>C83863041CRE46981008</v>
          </cell>
        </row>
        <row r="3693">
          <cell r="D3693" t="str">
            <v>EXPI9301CTBLK</v>
          </cell>
          <cell r="E3693" t="str">
            <v>C83870041CRE46981008</v>
          </cell>
        </row>
        <row r="3694">
          <cell r="D3694" t="str">
            <v>EXPI9301CTBLK</v>
          </cell>
          <cell r="E3694" t="str">
            <v>C83F63041CRE46981008</v>
          </cell>
        </row>
        <row r="3695">
          <cell r="D3695" t="str">
            <v>EXPI9301CTBLK</v>
          </cell>
          <cell r="E3695" t="str">
            <v>C84095041CRE46981008</v>
          </cell>
        </row>
        <row r="3696">
          <cell r="D3696" t="str">
            <v>EXPI9301CTBLK</v>
          </cell>
          <cell r="E3696" t="str">
            <v>C831B4041CRE46981008</v>
          </cell>
        </row>
        <row r="3697">
          <cell r="D3697" t="str">
            <v>EXPI9301CTBLK</v>
          </cell>
          <cell r="E3697" t="str">
            <v>C831C0041CRE46981008</v>
          </cell>
        </row>
        <row r="3698">
          <cell r="D3698" t="str">
            <v>EXPI9301CTBLK</v>
          </cell>
          <cell r="E3698" t="str">
            <v>C831C1041CRE46981008</v>
          </cell>
        </row>
        <row r="3699">
          <cell r="D3699" t="str">
            <v>EXPI9301CTBLK</v>
          </cell>
          <cell r="E3699" t="str">
            <v>C831C3041CRE46981008</v>
          </cell>
        </row>
        <row r="3700">
          <cell r="D3700" t="str">
            <v>EXPI9301CTBLK</v>
          </cell>
          <cell r="E3700" t="str">
            <v>C831C6041CRE46981008</v>
          </cell>
        </row>
        <row r="3701">
          <cell r="D3701" t="str">
            <v>EXPI9301CTBLK</v>
          </cell>
          <cell r="E3701" t="str">
            <v>C8322E041CRE46981008</v>
          </cell>
        </row>
        <row r="3702">
          <cell r="D3702" t="str">
            <v>EXPI9301CTBLK</v>
          </cell>
          <cell r="E3702" t="str">
            <v>C8323E041CRE46981008</v>
          </cell>
        </row>
        <row r="3703">
          <cell r="D3703" t="str">
            <v>EXPI9301CTBLK</v>
          </cell>
          <cell r="E3703" t="str">
            <v>C832A2041CRE46981008</v>
          </cell>
        </row>
        <row r="3704">
          <cell r="D3704" t="str">
            <v>EXPI9301CTBLK</v>
          </cell>
          <cell r="E3704" t="str">
            <v>C832A4041CRE46981008</v>
          </cell>
        </row>
        <row r="3705">
          <cell r="D3705" t="str">
            <v>EXPI9301CTBLK</v>
          </cell>
          <cell r="E3705" t="str">
            <v>C832D7041CRE46981008</v>
          </cell>
        </row>
        <row r="3706">
          <cell r="D3706" t="str">
            <v>EXPI9301CTBLK</v>
          </cell>
          <cell r="E3706" t="str">
            <v>C832E2041CRE46981008</v>
          </cell>
        </row>
        <row r="3707">
          <cell r="D3707" t="str">
            <v>EXPI9301CTBLK</v>
          </cell>
          <cell r="E3707" t="str">
            <v>C83315041CRE46981008</v>
          </cell>
        </row>
        <row r="3708">
          <cell r="D3708" t="str">
            <v>EXPI9301CTBLK</v>
          </cell>
          <cell r="E3708" t="str">
            <v>C83329041CRE46981008</v>
          </cell>
        </row>
        <row r="3709">
          <cell r="D3709" t="str">
            <v>EXPI9301CTBLK</v>
          </cell>
          <cell r="E3709" t="str">
            <v>C833D9041CRE46981008</v>
          </cell>
        </row>
        <row r="3710">
          <cell r="D3710" t="str">
            <v>EXPI9301CTBLK</v>
          </cell>
          <cell r="E3710" t="str">
            <v>C83816041CRE46981008</v>
          </cell>
        </row>
        <row r="3711">
          <cell r="D3711" t="str">
            <v>EXPI9301CTBLK</v>
          </cell>
          <cell r="E3711" t="str">
            <v>C83818041CRE46981008</v>
          </cell>
        </row>
        <row r="3712">
          <cell r="D3712" t="str">
            <v>EXPI9301CTBLK</v>
          </cell>
          <cell r="E3712" t="str">
            <v>C8381A041CRE46981008</v>
          </cell>
        </row>
        <row r="3713">
          <cell r="D3713" t="str">
            <v>EXPI9301CTBLK</v>
          </cell>
          <cell r="E3713" t="str">
            <v>C842A0041CRE46981008</v>
          </cell>
        </row>
        <row r="3714">
          <cell r="D3714" t="str">
            <v>EXPI9301CTBLK</v>
          </cell>
          <cell r="E3714" t="str">
            <v>C843FB041CRE46981008</v>
          </cell>
        </row>
        <row r="3715">
          <cell r="D3715" t="str">
            <v>EXPI9301CTBLK</v>
          </cell>
          <cell r="E3715" t="str">
            <v>C84405041CRE46981008</v>
          </cell>
        </row>
        <row r="3716">
          <cell r="D3716" t="str">
            <v>EXPI9301CTBLK</v>
          </cell>
          <cell r="E3716" t="str">
            <v>C8328F041CRE46981008</v>
          </cell>
        </row>
        <row r="3717">
          <cell r="D3717" t="str">
            <v>EXPI9301CTBLK</v>
          </cell>
          <cell r="E3717" t="str">
            <v>C833F4041CRE46981008</v>
          </cell>
        </row>
        <row r="3718">
          <cell r="D3718" t="str">
            <v>EXPI9301CTBLK</v>
          </cell>
          <cell r="E3718" t="str">
            <v>C833FE041CRE46981008</v>
          </cell>
        </row>
        <row r="3719">
          <cell r="D3719" t="str">
            <v>EXPI9301CTBLK</v>
          </cell>
          <cell r="E3719" t="str">
            <v>C83407041CRE46981008</v>
          </cell>
        </row>
        <row r="3720">
          <cell r="D3720" t="str">
            <v>EXPI9301CTBLK</v>
          </cell>
          <cell r="E3720" t="str">
            <v>C83408041CRE46981008</v>
          </cell>
        </row>
        <row r="3721">
          <cell r="D3721" t="str">
            <v>EXPI9301CTBLK</v>
          </cell>
          <cell r="E3721" t="str">
            <v>C83B45041CRE46981008</v>
          </cell>
        </row>
        <row r="3722">
          <cell r="D3722" t="str">
            <v>EXPI9301CTBLK</v>
          </cell>
          <cell r="E3722" t="str">
            <v>C83B4B041CRE46981008</v>
          </cell>
        </row>
        <row r="3723">
          <cell r="D3723" t="str">
            <v>EXPI9301CTBLK</v>
          </cell>
          <cell r="E3723" t="str">
            <v>C83B4D041CRE46981008</v>
          </cell>
        </row>
        <row r="3724">
          <cell r="D3724" t="str">
            <v>EXPI9301CTBLK</v>
          </cell>
          <cell r="E3724" t="str">
            <v>C83B4E041CRE46981008</v>
          </cell>
        </row>
        <row r="3725">
          <cell r="D3725" t="str">
            <v>EXPI9301CTBLK</v>
          </cell>
          <cell r="E3725" t="str">
            <v>C83B4F041CRE46981008</v>
          </cell>
        </row>
        <row r="3726">
          <cell r="D3726" t="str">
            <v>EXPI9301CTBLK</v>
          </cell>
          <cell r="E3726" t="str">
            <v>C83B50041CRE46981008</v>
          </cell>
        </row>
        <row r="3727">
          <cell r="D3727" t="str">
            <v>EXPI9301CTBLK</v>
          </cell>
          <cell r="E3727" t="str">
            <v>C83B51041CRE46981008</v>
          </cell>
        </row>
        <row r="3728">
          <cell r="D3728" t="str">
            <v>EXPI9301CTBLK</v>
          </cell>
          <cell r="E3728" t="str">
            <v>C83B54041CRE46981008</v>
          </cell>
        </row>
        <row r="3729">
          <cell r="D3729" t="str">
            <v>EXPI9301CTBLK</v>
          </cell>
          <cell r="E3729" t="str">
            <v>C83B58041CRE46981008</v>
          </cell>
        </row>
        <row r="3730">
          <cell r="D3730" t="str">
            <v>EXPI9301CTBLK</v>
          </cell>
          <cell r="E3730" t="str">
            <v>C83B59041CRE46981008</v>
          </cell>
        </row>
        <row r="3731">
          <cell r="D3731" t="str">
            <v>EXPI9301CTBLK</v>
          </cell>
          <cell r="E3731" t="str">
            <v>C83B5A041CRE46981008</v>
          </cell>
        </row>
        <row r="3732">
          <cell r="D3732" t="str">
            <v>EXPI9301CTBLK</v>
          </cell>
          <cell r="E3732" t="str">
            <v>C83BF8041CRE46981008</v>
          </cell>
        </row>
        <row r="3733">
          <cell r="D3733" t="str">
            <v>EXPI9301CTBLK</v>
          </cell>
          <cell r="E3733" t="str">
            <v>C843B7041CRE46981008</v>
          </cell>
        </row>
        <row r="3734">
          <cell r="D3734" t="str">
            <v>EXPI9301CTBLK</v>
          </cell>
          <cell r="E3734" t="str">
            <v>C843C1041CRE46981008</v>
          </cell>
        </row>
        <row r="3735">
          <cell r="D3735" t="str">
            <v>EXPI9301CTBLK</v>
          </cell>
          <cell r="E3735" t="str">
            <v>C843C5041CRE46981008</v>
          </cell>
        </row>
        <row r="3736">
          <cell r="D3736" t="str">
            <v>EXPI9301CTBLK</v>
          </cell>
          <cell r="E3736" t="str">
            <v>C830B5041CRE46981008</v>
          </cell>
        </row>
        <row r="3737">
          <cell r="D3737" t="str">
            <v>EXPI9301CTBLK</v>
          </cell>
          <cell r="E3737" t="str">
            <v>C83297041CRE46981008</v>
          </cell>
        </row>
        <row r="3738">
          <cell r="D3738" t="str">
            <v>EXPI9301CTBLK</v>
          </cell>
          <cell r="E3738" t="str">
            <v>C8331C041CRE46981008</v>
          </cell>
        </row>
        <row r="3739">
          <cell r="D3739" t="str">
            <v>EXPI9301CTBLK</v>
          </cell>
          <cell r="E3739" t="str">
            <v>C83AFF041CRE46981008</v>
          </cell>
        </row>
        <row r="3740">
          <cell r="D3740" t="str">
            <v>EXPI9301CTBLK</v>
          </cell>
          <cell r="E3740" t="str">
            <v>C83B62041CRE46981008</v>
          </cell>
        </row>
        <row r="3741">
          <cell r="D3741" t="str">
            <v>EXPI9301CTBLK</v>
          </cell>
          <cell r="E3741" t="str">
            <v>C83B63041CRE46981008</v>
          </cell>
        </row>
        <row r="3742">
          <cell r="D3742" t="str">
            <v>EXPI9301CTBLK</v>
          </cell>
          <cell r="E3742" t="str">
            <v>C83B7B041CRE46981008</v>
          </cell>
        </row>
        <row r="3743">
          <cell r="D3743" t="str">
            <v>EXPI9301CTBLK</v>
          </cell>
          <cell r="E3743" t="str">
            <v>C83B83041CRE46981008</v>
          </cell>
        </row>
        <row r="3744">
          <cell r="D3744" t="str">
            <v>EXPI9301CTBLK</v>
          </cell>
          <cell r="E3744" t="str">
            <v>C83B94041CRE46981008</v>
          </cell>
        </row>
        <row r="3745">
          <cell r="D3745" t="str">
            <v>EXPI9301CTBLK</v>
          </cell>
          <cell r="E3745" t="str">
            <v>C83C0B041CRE46981008</v>
          </cell>
        </row>
        <row r="3746">
          <cell r="D3746" t="str">
            <v>EXPI9301CTBLK</v>
          </cell>
          <cell r="E3746" t="str">
            <v>C83C12041CRE46981008</v>
          </cell>
        </row>
        <row r="3747">
          <cell r="D3747" t="str">
            <v>EXPI9301CTBLK</v>
          </cell>
          <cell r="E3747" t="str">
            <v>C8414B041CRE46981008</v>
          </cell>
        </row>
        <row r="3748">
          <cell r="D3748" t="str">
            <v>EXPI9301CTBLK</v>
          </cell>
          <cell r="E3748" t="str">
            <v>C8414C041CRE46981008</v>
          </cell>
        </row>
        <row r="3749">
          <cell r="D3749" t="str">
            <v>EXPI9301CTBLK</v>
          </cell>
          <cell r="E3749" t="str">
            <v>C8414E041CRE46981008</v>
          </cell>
        </row>
        <row r="3750">
          <cell r="D3750" t="str">
            <v>EXPI9301CTBLK</v>
          </cell>
          <cell r="E3750" t="str">
            <v>C8414F041CRE46981008</v>
          </cell>
        </row>
        <row r="3751">
          <cell r="D3751" t="str">
            <v>EXPI9301CTBLK</v>
          </cell>
          <cell r="E3751" t="str">
            <v>C84154041CRE46981008</v>
          </cell>
        </row>
        <row r="3752">
          <cell r="D3752" t="str">
            <v>EXPI9301CTBLK</v>
          </cell>
          <cell r="E3752" t="str">
            <v>C8415C041CRE46981008</v>
          </cell>
        </row>
        <row r="3753">
          <cell r="D3753" t="str">
            <v>EXPI9301CTBLK</v>
          </cell>
          <cell r="E3753" t="str">
            <v>C84161041CRE46981008</v>
          </cell>
        </row>
        <row r="3754">
          <cell r="D3754" t="str">
            <v>EXPI9301CTBLK</v>
          </cell>
          <cell r="E3754" t="str">
            <v>C84162041CRE46981008</v>
          </cell>
        </row>
        <row r="3755">
          <cell r="D3755" t="str">
            <v>EXPI9301CTBLK</v>
          </cell>
          <cell r="E3755" t="str">
            <v>C8435D041CRE46981008</v>
          </cell>
        </row>
        <row r="3756">
          <cell r="D3756" t="str">
            <v>EXPI9301CTBLK</v>
          </cell>
          <cell r="E3756" t="str">
            <v>C8363F041CRE46981008</v>
          </cell>
        </row>
        <row r="3757">
          <cell r="D3757" t="str">
            <v>EXPI9301CTBLK</v>
          </cell>
          <cell r="E3757" t="str">
            <v>C83640041CRE46981008</v>
          </cell>
        </row>
        <row r="3758">
          <cell r="D3758" t="str">
            <v>EXPI9301CTBLK</v>
          </cell>
          <cell r="E3758" t="str">
            <v>C83643041CRE46981008</v>
          </cell>
        </row>
        <row r="3759">
          <cell r="D3759" t="str">
            <v>EXPI9301CTBLK</v>
          </cell>
          <cell r="E3759" t="str">
            <v>C83650041CRE46981008</v>
          </cell>
        </row>
        <row r="3760">
          <cell r="D3760" t="str">
            <v>EXPI9301CTBLK</v>
          </cell>
          <cell r="E3760" t="str">
            <v>C83651041CRE46981008</v>
          </cell>
        </row>
        <row r="3761">
          <cell r="D3761" t="str">
            <v>EXPI9301CTBLK</v>
          </cell>
          <cell r="E3761" t="str">
            <v>C83654041CRE46981008</v>
          </cell>
        </row>
        <row r="3762">
          <cell r="D3762" t="str">
            <v>EXPI9301CTBLK</v>
          </cell>
          <cell r="E3762" t="str">
            <v>C8365B041CRE46981008</v>
          </cell>
        </row>
        <row r="3763">
          <cell r="D3763" t="str">
            <v>EXPI9301CTBLK</v>
          </cell>
          <cell r="E3763" t="str">
            <v>C83810041CRE46981008</v>
          </cell>
        </row>
        <row r="3764">
          <cell r="D3764" t="str">
            <v>EXPI9301CTBLK</v>
          </cell>
          <cell r="E3764" t="str">
            <v>C83811041CRE46981008</v>
          </cell>
        </row>
        <row r="3765">
          <cell r="D3765" t="str">
            <v>EXPI9301CTBLK</v>
          </cell>
          <cell r="E3765" t="str">
            <v>C83824041CRE46981008</v>
          </cell>
        </row>
        <row r="3766">
          <cell r="D3766" t="str">
            <v>EXPI9301CTBLK</v>
          </cell>
          <cell r="E3766" t="str">
            <v>C8382D041CRE46981008</v>
          </cell>
        </row>
        <row r="3767">
          <cell r="D3767" t="str">
            <v>EXPI9301CTBLK</v>
          </cell>
          <cell r="E3767" t="str">
            <v>C8385A041CRE46981008</v>
          </cell>
        </row>
        <row r="3768">
          <cell r="D3768" t="str">
            <v>EXPI9301CTBLK</v>
          </cell>
          <cell r="E3768" t="str">
            <v>C838A9041CRE46981008</v>
          </cell>
        </row>
        <row r="3769">
          <cell r="D3769" t="str">
            <v>EXPI9301CTBLK</v>
          </cell>
          <cell r="E3769" t="str">
            <v>C838B7041CRE46981008</v>
          </cell>
        </row>
        <row r="3770">
          <cell r="D3770" t="str">
            <v>EXPI9301CTBLK</v>
          </cell>
          <cell r="E3770" t="str">
            <v>C838B8041CRE46981008</v>
          </cell>
        </row>
        <row r="3771">
          <cell r="D3771" t="str">
            <v>EXPI9301CTBLK</v>
          </cell>
          <cell r="E3771" t="str">
            <v>C83C1D041CRE46981008</v>
          </cell>
        </row>
        <row r="3772">
          <cell r="D3772" t="str">
            <v>EXPI9301CTBLK</v>
          </cell>
          <cell r="E3772" t="str">
            <v>C83C21041CRE46981008</v>
          </cell>
        </row>
        <row r="3773">
          <cell r="D3773" t="str">
            <v>EXPI9301CTBLK</v>
          </cell>
          <cell r="E3773" t="str">
            <v>C83F19041CRE46981008</v>
          </cell>
        </row>
        <row r="3774">
          <cell r="D3774" t="str">
            <v>EXPI9301CTBLK</v>
          </cell>
          <cell r="E3774" t="str">
            <v>C840B0041CRE46981008</v>
          </cell>
        </row>
        <row r="3775">
          <cell r="D3775" t="str">
            <v>EXPI9301CTBLK</v>
          </cell>
          <cell r="E3775" t="str">
            <v>C84160041CRE46981008</v>
          </cell>
        </row>
        <row r="3776">
          <cell r="D3776" t="str">
            <v>EXPI9301CTBLK</v>
          </cell>
          <cell r="E3776" t="str">
            <v>C83A8C041CRE46981008</v>
          </cell>
        </row>
        <row r="3777">
          <cell r="D3777" t="str">
            <v>EXPI9301CTBLK</v>
          </cell>
          <cell r="E3777" t="str">
            <v>C83A92041CRE46981008</v>
          </cell>
        </row>
        <row r="3778">
          <cell r="D3778" t="str">
            <v>EXPI9301CTBLK</v>
          </cell>
          <cell r="E3778" t="str">
            <v>C83AA8041CRE46981008</v>
          </cell>
        </row>
        <row r="3779">
          <cell r="D3779" t="str">
            <v>EXPI9301CTBLK</v>
          </cell>
          <cell r="E3779" t="str">
            <v>C83AA9041CRE46981008</v>
          </cell>
        </row>
        <row r="3780">
          <cell r="D3780" t="str">
            <v>EXPI9301CTBLK</v>
          </cell>
          <cell r="E3780" t="str">
            <v>C83AAA041CRE46981008</v>
          </cell>
        </row>
        <row r="3781">
          <cell r="D3781" t="str">
            <v>EXPI9301CTBLK</v>
          </cell>
          <cell r="E3781" t="str">
            <v>C83AAB041CRE46981008</v>
          </cell>
        </row>
        <row r="3782">
          <cell r="D3782" t="str">
            <v>EXPI9301CTBLK</v>
          </cell>
          <cell r="E3782" t="str">
            <v>C83AAC041CRE46981008</v>
          </cell>
        </row>
        <row r="3783">
          <cell r="D3783" t="str">
            <v>EXPI9301CTBLK</v>
          </cell>
          <cell r="E3783" t="str">
            <v>C83B09041CRE46981008</v>
          </cell>
        </row>
        <row r="3784">
          <cell r="D3784" t="str">
            <v>EXPI9301CTBLK</v>
          </cell>
          <cell r="E3784" t="str">
            <v>C83B2A041CRE46981008</v>
          </cell>
        </row>
        <row r="3785">
          <cell r="D3785" t="str">
            <v>EXPI9301CTBLK</v>
          </cell>
          <cell r="E3785" t="str">
            <v>C83B3D041CRE46981008</v>
          </cell>
        </row>
        <row r="3786">
          <cell r="D3786" t="str">
            <v>EXPI9301CTBLK</v>
          </cell>
          <cell r="E3786" t="str">
            <v>C83B3E041CRE46981008</v>
          </cell>
        </row>
        <row r="3787">
          <cell r="D3787" t="str">
            <v>EXPI9301CTBLK</v>
          </cell>
          <cell r="E3787" t="str">
            <v>C83B3F041CRE46981008</v>
          </cell>
        </row>
        <row r="3788">
          <cell r="D3788" t="str">
            <v>EXPI9301CTBLK</v>
          </cell>
          <cell r="E3788" t="str">
            <v>C83B40041CRE46981008</v>
          </cell>
        </row>
        <row r="3789">
          <cell r="D3789" t="str">
            <v>EXPI9301CTBLK</v>
          </cell>
          <cell r="E3789" t="str">
            <v>C83B41041CRE46981008</v>
          </cell>
        </row>
        <row r="3790">
          <cell r="D3790" t="str">
            <v>EXPI9301CTBLK</v>
          </cell>
          <cell r="E3790" t="str">
            <v>C83B42041CRE46981008</v>
          </cell>
        </row>
        <row r="3791">
          <cell r="D3791" t="str">
            <v>EXPI9301CTBLK</v>
          </cell>
          <cell r="E3791" t="str">
            <v>C83B43041CRE46981008</v>
          </cell>
        </row>
        <row r="3792">
          <cell r="D3792" t="str">
            <v>EXPI9301CTBLK</v>
          </cell>
          <cell r="E3792" t="str">
            <v>C83B46041CRE46981008</v>
          </cell>
        </row>
        <row r="3793">
          <cell r="D3793" t="str">
            <v>EXPI9301CTBLK</v>
          </cell>
          <cell r="E3793" t="str">
            <v>C83B47041CRE46981008</v>
          </cell>
        </row>
        <row r="3794">
          <cell r="D3794" t="str">
            <v>EXPI9301CTBLK</v>
          </cell>
          <cell r="E3794" t="str">
            <v>C83B48041CRE46981008</v>
          </cell>
        </row>
        <row r="3795">
          <cell r="D3795" t="str">
            <v>EXPI9301CTBLK</v>
          </cell>
          <cell r="E3795" t="str">
            <v>C83FE8041CRE46981008</v>
          </cell>
        </row>
        <row r="3796">
          <cell r="D3796" t="str">
            <v>EXPI9301CTBLK</v>
          </cell>
          <cell r="E3796" t="str">
            <v>C83191041CRE46981008</v>
          </cell>
        </row>
        <row r="3797">
          <cell r="D3797" t="str">
            <v>EXPI9301CTBLK</v>
          </cell>
          <cell r="E3797" t="str">
            <v>C831F4041CRE46981008</v>
          </cell>
        </row>
        <row r="3798">
          <cell r="D3798" t="str">
            <v>EXPI9301CTBLK</v>
          </cell>
          <cell r="E3798" t="str">
            <v>C832AD041CRE46981008</v>
          </cell>
        </row>
        <row r="3799">
          <cell r="D3799" t="str">
            <v>EXPI9301CTBLK</v>
          </cell>
          <cell r="E3799" t="str">
            <v>C833B5041CRE46981008</v>
          </cell>
        </row>
        <row r="3800">
          <cell r="D3800" t="str">
            <v>EXPI9301CTBLK</v>
          </cell>
          <cell r="E3800" t="str">
            <v>C833B6041CRE46981008</v>
          </cell>
        </row>
        <row r="3801">
          <cell r="D3801" t="str">
            <v>EXPI9301CTBLK</v>
          </cell>
          <cell r="E3801" t="str">
            <v>C833B7041CRE46981008</v>
          </cell>
        </row>
        <row r="3802">
          <cell r="D3802" t="str">
            <v>EXPI9301CTBLK</v>
          </cell>
          <cell r="E3802" t="str">
            <v>C833B8041CRE46981008</v>
          </cell>
        </row>
        <row r="3803">
          <cell r="D3803" t="str">
            <v>EXPI9301CTBLK</v>
          </cell>
          <cell r="E3803" t="str">
            <v>C833F6041CRE46981008</v>
          </cell>
        </row>
        <row r="3804">
          <cell r="D3804" t="str">
            <v>EXPI9301CTBLK</v>
          </cell>
          <cell r="E3804" t="str">
            <v>C8363E041CRE46981008</v>
          </cell>
        </row>
        <row r="3805">
          <cell r="D3805" t="str">
            <v>EXPI9301CTBLK</v>
          </cell>
          <cell r="E3805" t="str">
            <v>C83663041CRE46981008</v>
          </cell>
        </row>
        <row r="3806">
          <cell r="D3806" t="str">
            <v>EXPI9301CTBLK</v>
          </cell>
          <cell r="E3806" t="str">
            <v>C836EC041CRE46981008</v>
          </cell>
        </row>
        <row r="3807">
          <cell r="D3807" t="str">
            <v>EXPI9301CTBLK</v>
          </cell>
          <cell r="E3807" t="str">
            <v>C837F9041CRE46981008</v>
          </cell>
        </row>
        <row r="3808">
          <cell r="D3808" t="str">
            <v>EXPI9301CTBLK</v>
          </cell>
          <cell r="E3808" t="str">
            <v>C83812041CRE46981008</v>
          </cell>
        </row>
        <row r="3809">
          <cell r="D3809" t="str">
            <v>EXPI9301CTBLK</v>
          </cell>
          <cell r="E3809" t="str">
            <v>C838F5041CRE46981008</v>
          </cell>
        </row>
        <row r="3810">
          <cell r="D3810" t="str">
            <v>EXPI9301CTBLK</v>
          </cell>
          <cell r="E3810" t="str">
            <v>C83B0B041CRE46981008</v>
          </cell>
        </row>
        <row r="3811">
          <cell r="D3811" t="str">
            <v>EXPI9301CTBLK</v>
          </cell>
          <cell r="E3811" t="str">
            <v>C840A9041CRE46981008</v>
          </cell>
        </row>
        <row r="3812">
          <cell r="D3812" t="str">
            <v>EXPI9301CTBLK</v>
          </cell>
          <cell r="E3812" t="str">
            <v>C84416041CRE46981008</v>
          </cell>
        </row>
        <row r="3813">
          <cell r="D3813" t="str">
            <v>EXPI9301CTBLK</v>
          </cell>
          <cell r="E3813" t="str">
            <v>C84418041CRE46981008</v>
          </cell>
        </row>
        <row r="3814">
          <cell r="D3814" t="str">
            <v>EXPI9301CTBLK</v>
          </cell>
          <cell r="E3814" t="str">
            <v>C8441A041CRE46981008</v>
          </cell>
        </row>
        <row r="3815">
          <cell r="D3815" t="str">
            <v>EXPI9301CTBLK</v>
          </cell>
          <cell r="E3815" t="str">
            <v>C8441B041CRE46981008</v>
          </cell>
        </row>
        <row r="3816">
          <cell r="D3816" t="str">
            <v>EXPI9301CTBLK</v>
          </cell>
          <cell r="E3816" t="str">
            <v>C831D3041CRE46981008</v>
          </cell>
        </row>
        <row r="3817">
          <cell r="D3817" t="str">
            <v>EXPI9301CTBLK</v>
          </cell>
          <cell r="E3817" t="str">
            <v>C83587041CRE46981008</v>
          </cell>
        </row>
        <row r="3818">
          <cell r="D3818" t="str">
            <v>EXPI9301CTBLK</v>
          </cell>
          <cell r="E3818" t="str">
            <v>C83588041CRE46981008</v>
          </cell>
        </row>
        <row r="3819">
          <cell r="D3819" t="str">
            <v>EXPI9301CTBLK</v>
          </cell>
          <cell r="E3819" t="str">
            <v>C8358B041CRE46981008</v>
          </cell>
        </row>
        <row r="3820">
          <cell r="D3820" t="str">
            <v>EXPI9301CTBLK</v>
          </cell>
          <cell r="E3820" t="str">
            <v>C8362E041CRE46981008</v>
          </cell>
        </row>
        <row r="3821">
          <cell r="D3821" t="str">
            <v>EXPI9301CTBLK</v>
          </cell>
          <cell r="E3821" t="str">
            <v>C83D48041CRE46981008</v>
          </cell>
        </row>
        <row r="3822">
          <cell r="D3822" t="str">
            <v>EXPI9301CTBLK</v>
          </cell>
          <cell r="E3822" t="str">
            <v>C83E13041CRE46981008</v>
          </cell>
        </row>
        <row r="3823">
          <cell r="D3823" t="str">
            <v>EXPI9301CTBLK</v>
          </cell>
          <cell r="E3823" t="str">
            <v>C83E7A041CRE46981008</v>
          </cell>
        </row>
        <row r="3824">
          <cell r="D3824" t="str">
            <v>EXPI9301CTBLK</v>
          </cell>
          <cell r="E3824" t="str">
            <v>C83E81041CRE46981008</v>
          </cell>
        </row>
        <row r="3825">
          <cell r="D3825" t="str">
            <v>EXPI9301CTBLK</v>
          </cell>
          <cell r="E3825" t="str">
            <v>C83E93041CRE46981008</v>
          </cell>
        </row>
        <row r="3826">
          <cell r="D3826" t="str">
            <v>EXPI9301CTBLK</v>
          </cell>
          <cell r="E3826" t="str">
            <v>C83E94041CRE46981008</v>
          </cell>
        </row>
        <row r="3827">
          <cell r="D3827" t="str">
            <v>EXPI9301CTBLK</v>
          </cell>
          <cell r="E3827" t="str">
            <v>C83EF5041CRE46981008</v>
          </cell>
        </row>
        <row r="3828">
          <cell r="D3828" t="str">
            <v>EXPI9301CTBLK</v>
          </cell>
          <cell r="E3828" t="str">
            <v>C83EFA041CRE46981008</v>
          </cell>
        </row>
        <row r="3829">
          <cell r="D3829" t="str">
            <v>EXPI9301CTBLK</v>
          </cell>
          <cell r="E3829" t="str">
            <v>C83EFC041CRE46981008</v>
          </cell>
        </row>
        <row r="3830">
          <cell r="D3830" t="str">
            <v>EXPI9301CTBLK</v>
          </cell>
          <cell r="E3830" t="str">
            <v>C83F00041CRE46981008</v>
          </cell>
        </row>
        <row r="3831">
          <cell r="D3831" t="str">
            <v>EXPI9301CTBLK</v>
          </cell>
          <cell r="E3831" t="str">
            <v>C83F02041CRE46981008</v>
          </cell>
        </row>
        <row r="3832">
          <cell r="D3832" t="str">
            <v>EXPI9301CTBLK</v>
          </cell>
          <cell r="E3832" t="str">
            <v>C83F6B041CRE46981008</v>
          </cell>
        </row>
        <row r="3833">
          <cell r="D3833" t="str">
            <v>EXPI9301CTBLK</v>
          </cell>
          <cell r="E3833" t="str">
            <v>C83F95041CRE46981008</v>
          </cell>
        </row>
        <row r="3834">
          <cell r="D3834" t="str">
            <v>EXPI9301CTBLK</v>
          </cell>
          <cell r="E3834" t="str">
            <v>C83FDC041CRE46981008</v>
          </cell>
        </row>
        <row r="3835">
          <cell r="D3835" t="str">
            <v>EXPI9301CTBLK</v>
          </cell>
          <cell r="E3835" t="str">
            <v>C8404B041CRE46981008</v>
          </cell>
        </row>
        <row r="3836">
          <cell r="D3836" t="str">
            <v>EXPI9301CTBLK</v>
          </cell>
          <cell r="E3836" t="str">
            <v>C8328C041CRE46981008</v>
          </cell>
        </row>
        <row r="3837">
          <cell r="D3837" t="str">
            <v>EXPI9301CTBLK</v>
          </cell>
          <cell r="E3837" t="str">
            <v>C8328D041CRE46981008</v>
          </cell>
        </row>
        <row r="3838">
          <cell r="D3838" t="str">
            <v>EXPI9301CTBLK</v>
          </cell>
          <cell r="E3838" t="str">
            <v>C83A9C041CRE46981008</v>
          </cell>
        </row>
        <row r="3839">
          <cell r="D3839" t="str">
            <v>EXPI9301CTBLK</v>
          </cell>
          <cell r="E3839" t="str">
            <v>C84348041CRE46981008</v>
          </cell>
        </row>
        <row r="3840">
          <cell r="D3840" t="str">
            <v>EXPI9301CTBLK</v>
          </cell>
          <cell r="E3840" t="str">
            <v>C8434F041CRE46981008</v>
          </cell>
        </row>
        <row r="3841">
          <cell r="D3841" t="str">
            <v>EXPI9301CTBLK</v>
          </cell>
          <cell r="E3841" t="str">
            <v>C84352041CRE46981008</v>
          </cell>
        </row>
        <row r="3842">
          <cell r="D3842" t="str">
            <v>EXPI9301CTBLK</v>
          </cell>
          <cell r="E3842" t="str">
            <v>C843AF041CRE46981008</v>
          </cell>
        </row>
        <row r="3843">
          <cell r="D3843" t="str">
            <v>EXPI9301CTBLK</v>
          </cell>
          <cell r="E3843" t="str">
            <v>C843B0041CRE46981008</v>
          </cell>
        </row>
        <row r="3844">
          <cell r="D3844" t="str">
            <v>EXPI9301CTBLK</v>
          </cell>
          <cell r="E3844" t="str">
            <v>C843B1041CRE46981008</v>
          </cell>
        </row>
        <row r="3845">
          <cell r="D3845" t="str">
            <v>EXPI9301CTBLK</v>
          </cell>
          <cell r="E3845" t="str">
            <v>C843B2041CRE46981008</v>
          </cell>
        </row>
        <row r="3846">
          <cell r="D3846" t="str">
            <v>EXPI9301CTBLK</v>
          </cell>
          <cell r="E3846" t="str">
            <v>C843B3041CRE46981008</v>
          </cell>
        </row>
        <row r="3847">
          <cell r="D3847" t="str">
            <v>EXPI9301CTBLK</v>
          </cell>
          <cell r="E3847" t="str">
            <v>C843B5041CRE46981008</v>
          </cell>
        </row>
        <row r="3848">
          <cell r="D3848" t="str">
            <v>EXPI9301CTBLK</v>
          </cell>
          <cell r="E3848" t="str">
            <v>C843B8041CRE46981008</v>
          </cell>
        </row>
        <row r="3849">
          <cell r="D3849" t="str">
            <v>EXPI9301CTBLK</v>
          </cell>
          <cell r="E3849" t="str">
            <v>C843B9041CRE46981008</v>
          </cell>
        </row>
        <row r="3850">
          <cell r="D3850" t="str">
            <v>EXPI9301CTBLK</v>
          </cell>
          <cell r="E3850" t="str">
            <v>C843BC041CRE46981008</v>
          </cell>
        </row>
        <row r="3851">
          <cell r="D3851" t="str">
            <v>EXPI9301CTBLK</v>
          </cell>
          <cell r="E3851" t="str">
            <v>C843BD041CRE46981008</v>
          </cell>
        </row>
        <row r="3852">
          <cell r="D3852" t="str">
            <v>EXPI9301CTBLK</v>
          </cell>
          <cell r="E3852" t="str">
            <v>C843BE041CRE46981008</v>
          </cell>
        </row>
        <row r="3853">
          <cell r="D3853" t="str">
            <v>EXPI9301CTBLK</v>
          </cell>
          <cell r="E3853" t="str">
            <v>C843C0041CRE46981008</v>
          </cell>
        </row>
        <row r="3854">
          <cell r="D3854" t="str">
            <v>EXPI9301CTBLK</v>
          </cell>
          <cell r="E3854" t="str">
            <v>C843C3041CRE46981008</v>
          </cell>
        </row>
        <row r="3855">
          <cell r="D3855" t="str">
            <v>EXPI9301CTBLK</v>
          </cell>
          <cell r="E3855" t="str">
            <v>C843C6041CRE46981008</v>
          </cell>
        </row>
        <row r="3856">
          <cell r="D3856" t="str">
            <v>EXPI9301CTBLK</v>
          </cell>
          <cell r="E3856" t="str">
            <v>C830F5041CRE46981008</v>
          </cell>
        </row>
        <row r="3857">
          <cell r="D3857" t="str">
            <v>EXPI9301CTBLK</v>
          </cell>
          <cell r="E3857" t="str">
            <v>C831BC041CRE46981008</v>
          </cell>
        </row>
        <row r="3858">
          <cell r="D3858" t="str">
            <v>EXPI9301CTBLK</v>
          </cell>
          <cell r="E3858" t="str">
            <v>C832E9041CRE46981008</v>
          </cell>
        </row>
        <row r="3859">
          <cell r="D3859" t="str">
            <v>EXPI9301CTBLK</v>
          </cell>
          <cell r="E3859" t="str">
            <v>C8333D041CRE46981008</v>
          </cell>
        </row>
        <row r="3860">
          <cell r="D3860" t="str">
            <v>EXPI9301CTBLK</v>
          </cell>
          <cell r="E3860" t="str">
            <v>C83345041CRE46981008</v>
          </cell>
        </row>
        <row r="3861">
          <cell r="D3861" t="str">
            <v>EXPI9301CTBLK</v>
          </cell>
          <cell r="E3861" t="str">
            <v>C83348041CRE46981008</v>
          </cell>
        </row>
        <row r="3862">
          <cell r="D3862" t="str">
            <v>EXPI9301CTBLK</v>
          </cell>
          <cell r="E3862" t="str">
            <v>C8334C041CRE46981008</v>
          </cell>
        </row>
        <row r="3863">
          <cell r="D3863" t="str">
            <v>EXPI9301CTBLK</v>
          </cell>
          <cell r="E3863" t="str">
            <v>C836C2041CRE46981008</v>
          </cell>
        </row>
        <row r="3864">
          <cell r="D3864" t="str">
            <v>EXPI9301CTBLK</v>
          </cell>
          <cell r="E3864" t="str">
            <v>C836F7041CRE46981008</v>
          </cell>
        </row>
        <row r="3865">
          <cell r="D3865" t="str">
            <v>EXPI9301CTBLK</v>
          </cell>
          <cell r="E3865" t="str">
            <v>C83706041CRE46981008</v>
          </cell>
        </row>
        <row r="3866">
          <cell r="D3866" t="str">
            <v>EXPI9301CTBLK</v>
          </cell>
          <cell r="E3866" t="str">
            <v>C837A1041CRE46981008</v>
          </cell>
        </row>
        <row r="3867">
          <cell r="D3867" t="str">
            <v>EXPI9301CTBLK</v>
          </cell>
          <cell r="E3867" t="str">
            <v>C8383A041CRE46981008</v>
          </cell>
        </row>
        <row r="3868">
          <cell r="D3868" t="str">
            <v>EXPI9301CTBLK</v>
          </cell>
          <cell r="E3868" t="str">
            <v>C83840041CRE46981008</v>
          </cell>
        </row>
        <row r="3869">
          <cell r="D3869" t="str">
            <v>EXPI9301CTBLK</v>
          </cell>
          <cell r="E3869" t="str">
            <v>C838C6041CRE46981008</v>
          </cell>
        </row>
        <row r="3870">
          <cell r="D3870" t="str">
            <v>EXPI9301CTBLK</v>
          </cell>
          <cell r="E3870" t="str">
            <v>C83E50041CRE46981008</v>
          </cell>
        </row>
        <row r="3871">
          <cell r="D3871" t="str">
            <v>EXPI9301CTBLK</v>
          </cell>
          <cell r="E3871" t="str">
            <v>C83F61041CRE46981008</v>
          </cell>
        </row>
        <row r="3872">
          <cell r="D3872" t="str">
            <v>EXPI9301CTBLK</v>
          </cell>
          <cell r="E3872" t="str">
            <v>C83F91041CRE46981008</v>
          </cell>
        </row>
        <row r="3873">
          <cell r="D3873" t="str">
            <v>EXPI9301CTBLK</v>
          </cell>
          <cell r="E3873" t="str">
            <v>C83FD5041CRE46981008</v>
          </cell>
        </row>
        <row r="3874">
          <cell r="D3874" t="str">
            <v>EXPI9301CTBLK</v>
          </cell>
          <cell r="E3874" t="str">
            <v>C84085041CRE46981008</v>
          </cell>
        </row>
        <row r="3875">
          <cell r="D3875" t="str">
            <v>EXPI9301CTBLK</v>
          </cell>
          <cell r="E3875" t="str">
            <v>C841C0041CRE46981008</v>
          </cell>
        </row>
        <row r="3876">
          <cell r="D3876" t="str">
            <v>EXPI9301CTBLK</v>
          </cell>
          <cell r="E3876" t="str">
            <v>C83256041CRE46981008</v>
          </cell>
        </row>
        <row r="3877">
          <cell r="D3877" t="str">
            <v>EXPI9301CTBLK</v>
          </cell>
          <cell r="E3877" t="str">
            <v>C83257041CRE46981008</v>
          </cell>
        </row>
        <row r="3878">
          <cell r="D3878" t="str">
            <v>EXPI9301CTBLK</v>
          </cell>
          <cell r="E3878" t="str">
            <v>C8325A041CRE46981008</v>
          </cell>
        </row>
        <row r="3879">
          <cell r="D3879" t="str">
            <v>EXPI9301CTBLK</v>
          </cell>
          <cell r="E3879" t="str">
            <v>C8325B041CRE46981008</v>
          </cell>
        </row>
        <row r="3880">
          <cell r="D3880" t="str">
            <v>EXPI9301CTBLK</v>
          </cell>
          <cell r="E3880" t="str">
            <v>C83260041CRE46981008</v>
          </cell>
        </row>
        <row r="3881">
          <cell r="D3881" t="str">
            <v>EXPI9301CTBLK</v>
          </cell>
          <cell r="E3881" t="str">
            <v>C8326D041CRE46981008</v>
          </cell>
        </row>
        <row r="3882">
          <cell r="D3882" t="str">
            <v>EXPI9301CTBLK</v>
          </cell>
          <cell r="E3882" t="str">
            <v>C83272041CRE46981008</v>
          </cell>
        </row>
        <row r="3883">
          <cell r="D3883" t="str">
            <v>EXPI9301CTBLK</v>
          </cell>
          <cell r="E3883" t="str">
            <v>C83280041CRE46981008</v>
          </cell>
        </row>
        <row r="3884">
          <cell r="D3884" t="str">
            <v>EXPI9301CTBLK</v>
          </cell>
          <cell r="E3884" t="str">
            <v>C83282041CRE46981008</v>
          </cell>
        </row>
        <row r="3885">
          <cell r="D3885" t="str">
            <v>EXPI9301CTBLK</v>
          </cell>
          <cell r="E3885" t="str">
            <v>C83889041CRE46981008</v>
          </cell>
        </row>
        <row r="3886">
          <cell r="D3886" t="str">
            <v>EXPI9301CTBLK</v>
          </cell>
          <cell r="E3886" t="str">
            <v>C83A01041CRE46981008</v>
          </cell>
        </row>
        <row r="3887">
          <cell r="D3887" t="str">
            <v>EXPI9301CTBLK</v>
          </cell>
          <cell r="E3887" t="str">
            <v>C83A20041CRE46981008</v>
          </cell>
        </row>
        <row r="3888">
          <cell r="D3888" t="str">
            <v>EXPI9301CTBLK</v>
          </cell>
          <cell r="E3888" t="str">
            <v>C83AE6041CRE46981008</v>
          </cell>
        </row>
        <row r="3889">
          <cell r="D3889" t="str">
            <v>EXPI9301CTBLK</v>
          </cell>
          <cell r="E3889" t="str">
            <v>C83AF7041CRE46981008</v>
          </cell>
        </row>
        <row r="3890">
          <cell r="D3890" t="str">
            <v>EXPI9301CTBLK</v>
          </cell>
          <cell r="E3890" t="str">
            <v>C842B6041CRE46981008</v>
          </cell>
        </row>
        <row r="3891">
          <cell r="D3891" t="str">
            <v>EXPI9301CTBLK</v>
          </cell>
          <cell r="E3891" t="str">
            <v>C84368041CRE46981008</v>
          </cell>
        </row>
        <row r="3892">
          <cell r="D3892" t="str">
            <v>EXPI9301CTBLK</v>
          </cell>
          <cell r="E3892" t="str">
            <v>C84369041CRE46981008</v>
          </cell>
        </row>
        <row r="3893">
          <cell r="D3893" t="str">
            <v>EXPI9301CTBLK</v>
          </cell>
          <cell r="E3893" t="str">
            <v>C8436B041CRE46981008</v>
          </cell>
        </row>
        <row r="3894">
          <cell r="D3894" t="str">
            <v>EXPI9301CTBLK</v>
          </cell>
          <cell r="E3894" t="str">
            <v>C84376041CRE46981008</v>
          </cell>
        </row>
        <row r="3895">
          <cell r="D3895" t="str">
            <v>EXPI9301CTBLK</v>
          </cell>
          <cell r="E3895" t="str">
            <v>C84386041CRE46981008</v>
          </cell>
        </row>
        <row r="3896">
          <cell r="D3896" t="str">
            <v>EXPI9301CTBLK</v>
          </cell>
          <cell r="E3896" t="str">
            <v>C830B0041CRE46981008</v>
          </cell>
        </row>
        <row r="3897">
          <cell r="D3897" t="str">
            <v>EXPI9301CTBLK</v>
          </cell>
          <cell r="E3897" t="str">
            <v>C830BB041CRE46981008</v>
          </cell>
        </row>
        <row r="3898">
          <cell r="D3898" t="str">
            <v>EXPI9301CTBLK</v>
          </cell>
          <cell r="E3898" t="str">
            <v>C830BE041CRE46981008</v>
          </cell>
        </row>
        <row r="3899">
          <cell r="D3899" t="str">
            <v>EXPI9301CTBLK</v>
          </cell>
          <cell r="E3899" t="str">
            <v>C830BF041CRE46981008</v>
          </cell>
        </row>
        <row r="3900">
          <cell r="D3900" t="str">
            <v>EXPI9301CTBLK</v>
          </cell>
          <cell r="E3900" t="str">
            <v>C830C0041CRE46981008</v>
          </cell>
        </row>
        <row r="3901">
          <cell r="D3901" t="str">
            <v>EXPI9301CTBLK</v>
          </cell>
          <cell r="E3901" t="str">
            <v>C830C1041CRE46981008</v>
          </cell>
        </row>
        <row r="3902">
          <cell r="D3902" t="str">
            <v>EXPI9301CTBLK</v>
          </cell>
          <cell r="E3902" t="str">
            <v>C830C4041CRE46981008</v>
          </cell>
        </row>
        <row r="3903">
          <cell r="D3903" t="str">
            <v>EXPI9301CTBLK</v>
          </cell>
          <cell r="E3903" t="str">
            <v>C830C5041CRE46981008</v>
          </cell>
        </row>
        <row r="3904">
          <cell r="D3904" t="str">
            <v>EXPI9301CTBLK</v>
          </cell>
          <cell r="E3904" t="str">
            <v>C830C9041CRE46981008</v>
          </cell>
        </row>
        <row r="3905">
          <cell r="D3905" t="str">
            <v>EXPI9301CTBLK</v>
          </cell>
          <cell r="E3905" t="str">
            <v>C830CB041CRE46981008</v>
          </cell>
        </row>
        <row r="3906">
          <cell r="D3906" t="str">
            <v>EXPI9301CTBLK</v>
          </cell>
          <cell r="E3906" t="str">
            <v>C830D0041CRE46981008</v>
          </cell>
        </row>
        <row r="3907">
          <cell r="D3907" t="str">
            <v>EXPI9301CTBLK</v>
          </cell>
          <cell r="E3907" t="str">
            <v>C830D1041CRE46981008</v>
          </cell>
        </row>
        <row r="3908">
          <cell r="D3908" t="str">
            <v>EXPI9301CTBLK</v>
          </cell>
          <cell r="E3908" t="str">
            <v>C830D2041CRE46981008</v>
          </cell>
        </row>
        <row r="3909">
          <cell r="D3909" t="str">
            <v>EXPI9301CTBLK</v>
          </cell>
          <cell r="E3909" t="str">
            <v>C830DD041CRE46981008</v>
          </cell>
        </row>
        <row r="3910">
          <cell r="D3910" t="str">
            <v>EXPI9301CTBLK</v>
          </cell>
          <cell r="E3910" t="str">
            <v>C831BD041CRE46981008</v>
          </cell>
        </row>
        <row r="3911">
          <cell r="D3911" t="str">
            <v>EXPI9301CTBLK</v>
          </cell>
          <cell r="E3911" t="str">
            <v>C8385D041CRE46981008</v>
          </cell>
        </row>
        <row r="3912">
          <cell r="D3912" t="str">
            <v>EXPI9301CTBLK</v>
          </cell>
          <cell r="E3912" t="str">
            <v>C8385E041CRE46981008</v>
          </cell>
        </row>
        <row r="3913">
          <cell r="D3913" t="str">
            <v>EXPI9301CTBLK</v>
          </cell>
          <cell r="E3913" t="str">
            <v>C83860041CRE46981008</v>
          </cell>
        </row>
        <row r="3914">
          <cell r="D3914" t="str">
            <v>EXPI9301CTBLK</v>
          </cell>
          <cell r="E3914" t="str">
            <v>C83868041CRE46981008</v>
          </cell>
        </row>
        <row r="3915">
          <cell r="D3915" t="str">
            <v>EXPI9301CTBLK</v>
          </cell>
          <cell r="E3915" t="str">
            <v>C8386E041CRE46981008</v>
          </cell>
        </row>
        <row r="3916">
          <cell r="D3916" t="str">
            <v>EXPI9301CTBLK</v>
          </cell>
          <cell r="E3916" t="str">
            <v>C832F2041CRE46981008</v>
          </cell>
        </row>
        <row r="3917">
          <cell r="D3917" t="str">
            <v>EXPI9301CTBLK</v>
          </cell>
          <cell r="E3917" t="str">
            <v>C832FC041CRE46981008</v>
          </cell>
        </row>
        <row r="3918">
          <cell r="D3918" t="str">
            <v>EXPI9301CTBLK</v>
          </cell>
          <cell r="E3918" t="str">
            <v>C8360F041CRE46981008</v>
          </cell>
        </row>
        <row r="3919">
          <cell r="D3919" t="str">
            <v>EXPI9301CTBLK</v>
          </cell>
          <cell r="E3919" t="str">
            <v>C83700041CRE46981008</v>
          </cell>
        </row>
        <row r="3920">
          <cell r="D3920" t="str">
            <v>EXPI9301CTBLK</v>
          </cell>
          <cell r="E3920" t="str">
            <v>C83702041CRE46981008</v>
          </cell>
        </row>
        <row r="3921">
          <cell r="D3921" t="str">
            <v>EXPI9301CTBLK</v>
          </cell>
          <cell r="E3921" t="str">
            <v>C83705041CRE46981008</v>
          </cell>
        </row>
        <row r="3922">
          <cell r="D3922" t="str">
            <v>EXPI9301CTBLK</v>
          </cell>
          <cell r="E3922" t="str">
            <v>C83707041CRE46981008</v>
          </cell>
        </row>
        <row r="3923">
          <cell r="D3923" t="str">
            <v>EXPI9301CTBLK</v>
          </cell>
          <cell r="E3923" t="str">
            <v>C83708041CRE46981008</v>
          </cell>
        </row>
        <row r="3924">
          <cell r="D3924" t="str">
            <v>EXPI9301CTBLK</v>
          </cell>
          <cell r="E3924" t="str">
            <v>C83709041CRE46981008</v>
          </cell>
        </row>
        <row r="3925">
          <cell r="D3925" t="str">
            <v>EXPI9301CTBLK</v>
          </cell>
          <cell r="E3925" t="str">
            <v>C8370A041CRE46981008</v>
          </cell>
        </row>
        <row r="3926">
          <cell r="D3926" t="str">
            <v>EXPI9301CTBLK</v>
          </cell>
          <cell r="E3926" t="str">
            <v>C8370C041CRE46981008</v>
          </cell>
        </row>
        <row r="3927">
          <cell r="D3927" t="str">
            <v>EXPI9301CTBLK</v>
          </cell>
          <cell r="E3927" t="str">
            <v>C83719041CRE46981008</v>
          </cell>
        </row>
        <row r="3928">
          <cell r="D3928" t="str">
            <v>EXPI9301CTBLK</v>
          </cell>
          <cell r="E3928" t="str">
            <v>C8371B041CRE46981008</v>
          </cell>
        </row>
        <row r="3929">
          <cell r="D3929" t="str">
            <v>EXPI9301CTBLK</v>
          </cell>
          <cell r="E3929" t="str">
            <v>C83F5E041CRE46981008</v>
          </cell>
        </row>
        <row r="3930">
          <cell r="D3930" t="str">
            <v>EXPI9301CTBLK</v>
          </cell>
          <cell r="E3930" t="str">
            <v>C83F92041CRE46981008</v>
          </cell>
        </row>
        <row r="3931">
          <cell r="D3931" t="str">
            <v>EXPI9301CTBLK</v>
          </cell>
          <cell r="E3931" t="str">
            <v>C841B8041CRE46981008</v>
          </cell>
        </row>
        <row r="3932">
          <cell r="D3932" t="str">
            <v>EXPI9301CTBLK</v>
          </cell>
          <cell r="E3932" t="str">
            <v>C84277041CRE46981008</v>
          </cell>
        </row>
        <row r="3933">
          <cell r="D3933" t="str">
            <v>EXPI9301CTBLK</v>
          </cell>
          <cell r="E3933" t="str">
            <v>C8427E041CRE46981008</v>
          </cell>
        </row>
        <row r="3934">
          <cell r="D3934" t="str">
            <v>EXPI9301CTBLK</v>
          </cell>
          <cell r="E3934" t="str">
            <v>C8427F041CRE46981008</v>
          </cell>
        </row>
        <row r="3935">
          <cell r="D3935" t="str">
            <v>EXPI9301CTBLK</v>
          </cell>
          <cell r="E3935" t="str">
            <v>C8440A041CRE46981008</v>
          </cell>
        </row>
        <row r="3936">
          <cell r="D3936" t="str">
            <v>EXPI9301CTBLK</v>
          </cell>
          <cell r="E3936" t="str">
            <v>C8353C041CRE46981008</v>
          </cell>
        </row>
        <row r="3937">
          <cell r="D3937" t="str">
            <v>EXPI9301CTBLK</v>
          </cell>
          <cell r="E3937" t="str">
            <v>C835E2041CRE46981008</v>
          </cell>
        </row>
        <row r="3938">
          <cell r="D3938" t="str">
            <v>EXPI9301CTBLK</v>
          </cell>
          <cell r="E3938" t="str">
            <v>C835E3041CRE46981008</v>
          </cell>
        </row>
        <row r="3939">
          <cell r="D3939" t="str">
            <v>EXPI9301CTBLK</v>
          </cell>
          <cell r="E3939" t="str">
            <v>C836A9041CRE46981008</v>
          </cell>
        </row>
        <row r="3940">
          <cell r="D3940" t="str">
            <v>EXPI9301CTBLK</v>
          </cell>
          <cell r="E3940" t="str">
            <v>C836B1041CRE46981008</v>
          </cell>
        </row>
        <row r="3941">
          <cell r="D3941" t="str">
            <v>EXPI9301CTBLK</v>
          </cell>
          <cell r="E3941" t="str">
            <v>C836B6041CRE46981008</v>
          </cell>
        </row>
        <row r="3942">
          <cell r="D3942" t="str">
            <v>EXPI9301CTBLK</v>
          </cell>
          <cell r="E3942" t="str">
            <v>C836B9041CRE46981008</v>
          </cell>
        </row>
        <row r="3943">
          <cell r="D3943" t="str">
            <v>EXPI9301CTBLK</v>
          </cell>
          <cell r="E3943" t="str">
            <v>C836BB041CRE46981008</v>
          </cell>
        </row>
        <row r="3944">
          <cell r="D3944" t="str">
            <v>EXPI9301CTBLK</v>
          </cell>
          <cell r="E3944" t="str">
            <v>C837A3041CRE46981008</v>
          </cell>
        </row>
        <row r="3945">
          <cell r="D3945" t="str">
            <v>EXPI9301CTBLK</v>
          </cell>
          <cell r="E3945" t="str">
            <v>C83EE0041CRE46981008</v>
          </cell>
        </row>
        <row r="3946">
          <cell r="D3946" t="str">
            <v>EXPI9301CTBLK</v>
          </cell>
          <cell r="E3946" t="str">
            <v>C83EFB041CRE46981008</v>
          </cell>
        </row>
        <row r="3947">
          <cell r="D3947" t="str">
            <v>EXPI9301CTBLK</v>
          </cell>
          <cell r="E3947" t="str">
            <v>C83F01041CRE46981008</v>
          </cell>
        </row>
        <row r="3948">
          <cell r="D3948" t="str">
            <v>EXPI9301CTBLK</v>
          </cell>
          <cell r="E3948" t="str">
            <v>C83F03041CRE46981008</v>
          </cell>
        </row>
        <row r="3949">
          <cell r="D3949" t="str">
            <v>EXPI9301CTBLK</v>
          </cell>
          <cell r="E3949" t="str">
            <v>C83F07041CRE46981008</v>
          </cell>
        </row>
        <row r="3950">
          <cell r="D3950" t="str">
            <v>EXPI9301CTBLK</v>
          </cell>
          <cell r="E3950" t="str">
            <v>C83F09041CRE46981008</v>
          </cell>
        </row>
        <row r="3951">
          <cell r="D3951" t="str">
            <v>EXPI9301CTBLK</v>
          </cell>
          <cell r="E3951" t="str">
            <v>C83F6A041CRE46981008</v>
          </cell>
        </row>
        <row r="3952">
          <cell r="D3952" t="str">
            <v>EXPI9301CTBLK</v>
          </cell>
          <cell r="E3952" t="str">
            <v>C83FDF041CRE46981008</v>
          </cell>
        </row>
        <row r="3953">
          <cell r="D3953" t="str">
            <v>EXPI9301CTBLK</v>
          </cell>
          <cell r="E3953" t="str">
            <v>C83FE3041CRE46981008</v>
          </cell>
        </row>
        <row r="3954">
          <cell r="D3954" t="str">
            <v>EXPI9301CTBLK</v>
          </cell>
          <cell r="E3954" t="str">
            <v>C83FE5041CRE46981008</v>
          </cell>
        </row>
        <row r="3955">
          <cell r="D3955" t="str">
            <v>EXPI9301CTBLK</v>
          </cell>
          <cell r="E3955" t="str">
            <v>C83FEB041CRE46981008</v>
          </cell>
        </row>
        <row r="3956">
          <cell r="D3956" t="str">
            <v>EXPI9301CTBLK</v>
          </cell>
          <cell r="E3956" t="str">
            <v>C830F1041CRE46981008</v>
          </cell>
        </row>
        <row r="3957">
          <cell r="D3957" t="str">
            <v>EXPI9301CTBLK</v>
          </cell>
          <cell r="E3957" t="str">
            <v>C8320F041CRE46981008</v>
          </cell>
        </row>
        <row r="3958">
          <cell r="D3958" t="str">
            <v>EXPI9301CTBLK</v>
          </cell>
          <cell r="E3958" t="str">
            <v>C8356C041CRE46981008</v>
          </cell>
        </row>
        <row r="3959">
          <cell r="D3959" t="str">
            <v>EXPI9301CTBLK</v>
          </cell>
          <cell r="E3959" t="str">
            <v>C83571041CRE46981008</v>
          </cell>
        </row>
        <row r="3960">
          <cell r="D3960" t="str">
            <v>EXPI9301CTBLK</v>
          </cell>
          <cell r="E3960" t="str">
            <v>C836A6041CRE46981008</v>
          </cell>
        </row>
        <row r="3961">
          <cell r="D3961" t="str">
            <v>EXPI9301CTBLK</v>
          </cell>
          <cell r="E3961" t="str">
            <v>C836AA041CRE46981008</v>
          </cell>
        </row>
        <row r="3962">
          <cell r="D3962" t="str">
            <v>EXPI9301CTBLK</v>
          </cell>
          <cell r="E3962" t="str">
            <v>C836AC041CRE46981008</v>
          </cell>
        </row>
        <row r="3963">
          <cell r="D3963" t="str">
            <v>EXPI9301CTBLK</v>
          </cell>
          <cell r="E3963" t="str">
            <v>C836AD041CRE46981008</v>
          </cell>
        </row>
        <row r="3964">
          <cell r="D3964" t="str">
            <v>EXPI9301CTBLK</v>
          </cell>
          <cell r="E3964" t="str">
            <v>C836AF041CRE46981008</v>
          </cell>
        </row>
        <row r="3965">
          <cell r="D3965" t="str">
            <v>EXPI9301CTBLK</v>
          </cell>
          <cell r="E3965" t="str">
            <v>C836B4041CRE46981008</v>
          </cell>
        </row>
        <row r="3966">
          <cell r="D3966" t="str">
            <v>EXPI9301CTBLK</v>
          </cell>
          <cell r="E3966" t="str">
            <v>C836B8041CRE46981008</v>
          </cell>
        </row>
        <row r="3967">
          <cell r="D3967" t="str">
            <v>EXPI9301CTBLK</v>
          </cell>
          <cell r="E3967" t="str">
            <v>C836F8041CRE46981008</v>
          </cell>
        </row>
        <row r="3968">
          <cell r="D3968" t="str">
            <v>EXPI9301CTBLK</v>
          </cell>
          <cell r="E3968" t="str">
            <v>C836FD041CRE46981008</v>
          </cell>
        </row>
        <row r="3969">
          <cell r="D3969" t="str">
            <v>EXPI9301CTBLK</v>
          </cell>
          <cell r="E3969" t="str">
            <v>C838C8041CRE46981008</v>
          </cell>
        </row>
        <row r="3970">
          <cell r="D3970" t="str">
            <v>EXPI9301CTBLK</v>
          </cell>
          <cell r="E3970" t="str">
            <v>C838C9041CRE46981008</v>
          </cell>
        </row>
        <row r="3971">
          <cell r="D3971" t="str">
            <v>EXPI9301CTBLK</v>
          </cell>
          <cell r="E3971" t="str">
            <v>C838CA041CRE46981008</v>
          </cell>
        </row>
        <row r="3972">
          <cell r="D3972" t="str">
            <v>EXPI9301CTBLK</v>
          </cell>
          <cell r="E3972" t="str">
            <v>C838CB041CRE46981008</v>
          </cell>
        </row>
        <row r="3973">
          <cell r="D3973" t="str">
            <v>EXPI9301CTBLK</v>
          </cell>
          <cell r="E3973" t="str">
            <v>C838CD041CRE46981008</v>
          </cell>
        </row>
        <row r="3974">
          <cell r="D3974" t="str">
            <v>EXPI9301CTBLK</v>
          </cell>
          <cell r="E3974" t="str">
            <v>C838D6041CRE46981008</v>
          </cell>
        </row>
        <row r="3975">
          <cell r="D3975" t="str">
            <v>EXPI9301CTBLK</v>
          </cell>
          <cell r="E3975" t="str">
            <v>C838D8041CRE46981008</v>
          </cell>
        </row>
        <row r="3976">
          <cell r="D3976" t="str">
            <v>EXPI9301CTBLK</v>
          </cell>
          <cell r="E3976" t="str">
            <v>C83073041CRE46981008</v>
          </cell>
        </row>
        <row r="3977">
          <cell r="D3977" t="str">
            <v>EXPI9301CTBLK</v>
          </cell>
          <cell r="E3977" t="str">
            <v>C83074041CRE46981008</v>
          </cell>
        </row>
        <row r="3978">
          <cell r="D3978" t="str">
            <v>EXPI9301CTBLK</v>
          </cell>
          <cell r="E3978" t="str">
            <v>C83075041CRE46981008</v>
          </cell>
        </row>
        <row r="3979">
          <cell r="D3979" t="str">
            <v>EXPI9301CTBLK</v>
          </cell>
          <cell r="E3979" t="str">
            <v>C83076041CRE46981008</v>
          </cell>
        </row>
        <row r="3980">
          <cell r="D3980" t="str">
            <v>EXPI9301CTBLK</v>
          </cell>
          <cell r="E3980" t="str">
            <v>C83077041CRE46981008</v>
          </cell>
        </row>
        <row r="3981">
          <cell r="D3981" t="str">
            <v>EXPI9301CTBLK</v>
          </cell>
          <cell r="E3981" t="str">
            <v>C83180041CRE46981008</v>
          </cell>
        </row>
        <row r="3982">
          <cell r="D3982" t="str">
            <v>EXPI9301CTBLK</v>
          </cell>
          <cell r="E3982" t="str">
            <v>C831F7041CRE46981008</v>
          </cell>
        </row>
        <row r="3983">
          <cell r="D3983" t="str">
            <v>EXPI9301CTBLK</v>
          </cell>
          <cell r="E3983" t="str">
            <v>C833B9041CRE46981008</v>
          </cell>
        </row>
        <row r="3984">
          <cell r="D3984" t="str">
            <v>EXPI9301CTBLK</v>
          </cell>
          <cell r="E3984" t="str">
            <v>C833F5041CRE46981008</v>
          </cell>
        </row>
        <row r="3985">
          <cell r="D3985" t="str">
            <v>EXPI9301CTBLK</v>
          </cell>
          <cell r="E3985" t="str">
            <v>C83522041CRE46981008</v>
          </cell>
        </row>
        <row r="3986">
          <cell r="D3986" t="str">
            <v>EXPI9301CTBLK</v>
          </cell>
          <cell r="E3986" t="str">
            <v>C83523041CRE46981008</v>
          </cell>
        </row>
        <row r="3987">
          <cell r="D3987" t="str">
            <v>EXPI9301CTBLK</v>
          </cell>
          <cell r="E3987" t="str">
            <v>C8352A041CRE46981008</v>
          </cell>
        </row>
        <row r="3988">
          <cell r="D3988" t="str">
            <v>EXPI9301CTBLK</v>
          </cell>
          <cell r="E3988" t="str">
            <v>C8352B041CRE46981008</v>
          </cell>
        </row>
        <row r="3989">
          <cell r="D3989" t="str">
            <v>EXPI9301CTBLK</v>
          </cell>
          <cell r="E3989" t="str">
            <v>C83560041CRE46981008</v>
          </cell>
        </row>
        <row r="3990">
          <cell r="D3990" t="str">
            <v>EXPI9301CTBLK</v>
          </cell>
          <cell r="E3990" t="str">
            <v>C83562041CRE46981008</v>
          </cell>
        </row>
        <row r="3991">
          <cell r="D3991" t="str">
            <v>EXPI9301CTBLK</v>
          </cell>
          <cell r="E3991" t="str">
            <v>C83665041CRE46981008</v>
          </cell>
        </row>
        <row r="3992">
          <cell r="D3992" t="str">
            <v>EXPI9301CTBLK</v>
          </cell>
          <cell r="E3992" t="str">
            <v>C83676041CRE46981008</v>
          </cell>
        </row>
        <row r="3993">
          <cell r="D3993" t="str">
            <v>EXPI9301CTBLK</v>
          </cell>
          <cell r="E3993" t="str">
            <v>C83679041CRE46981008</v>
          </cell>
        </row>
        <row r="3994">
          <cell r="D3994" t="str">
            <v>EXPI9301CTBLK</v>
          </cell>
          <cell r="E3994" t="str">
            <v>C838F4041CRE46981008</v>
          </cell>
        </row>
        <row r="3995">
          <cell r="D3995" t="str">
            <v>EXPI9301CTBLK</v>
          </cell>
          <cell r="E3995" t="str">
            <v>C8440F041CRE46981008</v>
          </cell>
        </row>
        <row r="3996">
          <cell r="D3996" t="str">
            <v>EXPI9301CTBLK</v>
          </cell>
          <cell r="E3996" t="str">
            <v>C830C6041CRE46981008</v>
          </cell>
        </row>
        <row r="3997">
          <cell r="D3997" t="str">
            <v>EXPI9301CTBLK</v>
          </cell>
          <cell r="E3997" t="str">
            <v>C832E1041CRE46981008</v>
          </cell>
        </row>
        <row r="3998">
          <cell r="D3998" t="str">
            <v>EXPI9301CTBLK</v>
          </cell>
          <cell r="E3998" t="str">
            <v>C832E6041CRE46981008</v>
          </cell>
        </row>
        <row r="3999">
          <cell r="D3999" t="str">
            <v>EXPI9301CTBLK</v>
          </cell>
          <cell r="E3999" t="str">
            <v>C837CF041CRE46981008</v>
          </cell>
        </row>
        <row r="4000">
          <cell r="D4000" t="str">
            <v>EXPI9301CTBLK</v>
          </cell>
          <cell r="E4000" t="str">
            <v>C837D2041CRE46981008</v>
          </cell>
        </row>
        <row r="4001">
          <cell r="D4001" t="str">
            <v>EXPI9301CTBLK</v>
          </cell>
          <cell r="E4001" t="str">
            <v>C837DA041CRE46981008</v>
          </cell>
        </row>
        <row r="4002">
          <cell r="D4002" t="str">
            <v>EXPI9301CTBLK</v>
          </cell>
          <cell r="E4002" t="str">
            <v>C837DD041CRE46981008</v>
          </cell>
        </row>
        <row r="4003">
          <cell r="D4003" t="str">
            <v>EXPI9301CTBLK</v>
          </cell>
          <cell r="E4003" t="str">
            <v>C84266041CRE46981008</v>
          </cell>
        </row>
        <row r="4004">
          <cell r="D4004" t="str">
            <v>EXPI9301CTBLK</v>
          </cell>
          <cell r="E4004" t="str">
            <v>C8429C041CRE46981008</v>
          </cell>
        </row>
        <row r="4005">
          <cell r="D4005" t="str">
            <v>EXPI9301CTBLK</v>
          </cell>
          <cell r="E4005" t="str">
            <v>C843F7041CRE46981008</v>
          </cell>
        </row>
        <row r="4006">
          <cell r="D4006" t="str">
            <v>EXPI9301CTBLK</v>
          </cell>
          <cell r="E4006" t="str">
            <v>C843F9041CRE46981008</v>
          </cell>
        </row>
        <row r="4007">
          <cell r="D4007" t="str">
            <v>EXPI9301CTBLK</v>
          </cell>
          <cell r="E4007" t="str">
            <v>C843FC041CRE46981008</v>
          </cell>
        </row>
        <row r="4008">
          <cell r="D4008" t="str">
            <v>EXPI9301CTBLK</v>
          </cell>
          <cell r="E4008" t="str">
            <v>C843FD041CRE46981008</v>
          </cell>
        </row>
        <row r="4009">
          <cell r="D4009" t="str">
            <v>EXPI9301CTBLK</v>
          </cell>
          <cell r="E4009" t="str">
            <v>C84400041CRE46981008</v>
          </cell>
        </row>
        <row r="4010">
          <cell r="D4010" t="str">
            <v>EXPI9301CTBLK</v>
          </cell>
          <cell r="E4010" t="str">
            <v>C84401041CRE46981008</v>
          </cell>
        </row>
        <row r="4011">
          <cell r="D4011" t="str">
            <v>EXPI9301CTBLK</v>
          </cell>
          <cell r="E4011" t="str">
            <v>C84403041CRE46981008</v>
          </cell>
        </row>
        <row r="4012">
          <cell r="D4012" t="str">
            <v>EXPI9301CTBLK</v>
          </cell>
          <cell r="E4012" t="str">
            <v>C84407041CRE46981008</v>
          </cell>
        </row>
        <row r="4013">
          <cell r="D4013" t="str">
            <v>EXPI9301CTBLK</v>
          </cell>
          <cell r="E4013" t="str">
            <v>C84410041CRE46981008</v>
          </cell>
        </row>
        <row r="4014">
          <cell r="D4014" t="str">
            <v>EXPI9301CTBLK</v>
          </cell>
          <cell r="E4014" t="str">
            <v>C84411041CRE46981008</v>
          </cell>
        </row>
        <row r="4015">
          <cell r="D4015" t="str">
            <v>EXPI9301CTBLK</v>
          </cell>
          <cell r="E4015" t="str">
            <v>C84414041CRE46981008</v>
          </cell>
        </row>
        <row r="4016">
          <cell r="D4016" t="str">
            <v>EXPI9301CTBLK</v>
          </cell>
          <cell r="E4016" t="str">
            <v>C8308E041CRE46981008</v>
          </cell>
        </row>
        <row r="4017">
          <cell r="D4017" t="str">
            <v>EXPI9301CTBLK</v>
          </cell>
          <cell r="E4017" t="str">
            <v>C83163041CRE46981008</v>
          </cell>
        </row>
        <row r="4018">
          <cell r="D4018" t="str">
            <v>EXPI9301CTBLK</v>
          </cell>
          <cell r="E4018" t="str">
            <v>C831D9041CRE46981008</v>
          </cell>
        </row>
        <row r="4019">
          <cell r="D4019" t="str">
            <v>EXPI9301CTBLK</v>
          </cell>
          <cell r="E4019" t="str">
            <v>C83263041CRE46981008</v>
          </cell>
        </row>
        <row r="4020">
          <cell r="D4020" t="str">
            <v>EXPI9301CTBLK</v>
          </cell>
          <cell r="E4020" t="str">
            <v>C83B69041CRE46981008</v>
          </cell>
        </row>
        <row r="4021">
          <cell r="D4021" t="str">
            <v>EXPI9301CTBLK</v>
          </cell>
          <cell r="E4021" t="str">
            <v>C841BB041CRE46981008</v>
          </cell>
        </row>
        <row r="4022">
          <cell r="D4022" t="str">
            <v>EXPI9301CTBLK</v>
          </cell>
          <cell r="E4022" t="str">
            <v>C84271041CRE46981008</v>
          </cell>
        </row>
        <row r="4023">
          <cell r="D4023" t="str">
            <v>EXPI9301CTBLK</v>
          </cell>
          <cell r="E4023" t="str">
            <v>C84275041CRE46981008</v>
          </cell>
        </row>
        <row r="4024">
          <cell r="D4024" t="str">
            <v>EXPI9301CTBLK</v>
          </cell>
          <cell r="E4024" t="str">
            <v>C84278041CRE46981008</v>
          </cell>
        </row>
        <row r="4025">
          <cell r="D4025" t="str">
            <v>EXPI9301CTBLK</v>
          </cell>
          <cell r="E4025" t="str">
            <v>C84279041CRE46981008</v>
          </cell>
        </row>
        <row r="4026">
          <cell r="D4026" t="str">
            <v>EXPI9301CTBLK</v>
          </cell>
          <cell r="E4026" t="str">
            <v>C8427A041CRE46981008</v>
          </cell>
        </row>
        <row r="4027">
          <cell r="D4027" t="str">
            <v>EXPI9301CTBLK</v>
          </cell>
          <cell r="E4027" t="str">
            <v>C8427B041CRE46981008</v>
          </cell>
        </row>
        <row r="4028">
          <cell r="D4028" t="str">
            <v>EXPI9301CTBLK</v>
          </cell>
          <cell r="E4028" t="str">
            <v>C8427C041CRE46981008</v>
          </cell>
        </row>
        <row r="4029">
          <cell r="D4029" t="str">
            <v>EXPI9301CTBLK</v>
          </cell>
          <cell r="E4029" t="str">
            <v>C84282041CRE46981008</v>
          </cell>
        </row>
        <row r="4030">
          <cell r="D4030" t="str">
            <v>EXPI9301CTBLK</v>
          </cell>
          <cell r="E4030" t="str">
            <v>C84287041CRE46981008</v>
          </cell>
        </row>
        <row r="4031">
          <cell r="D4031" t="str">
            <v>EXPI9301CTBLK</v>
          </cell>
          <cell r="E4031" t="str">
            <v>C84295041CRE46981008</v>
          </cell>
        </row>
        <row r="4032">
          <cell r="D4032" t="str">
            <v>EXPI9301CTBLK</v>
          </cell>
          <cell r="E4032" t="str">
            <v>C84391041CRE46981008</v>
          </cell>
        </row>
        <row r="4033">
          <cell r="D4033" t="str">
            <v>EXPI9301CTBLK</v>
          </cell>
          <cell r="E4033" t="str">
            <v>C84395041CRE46981008</v>
          </cell>
        </row>
        <row r="4034">
          <cell r="D4034" t="str">
            <v>EXPI9301CTBLK</v>
          </cell>
          <cell r="E4034" t="str">
            <v>C84398041CRE46981008</v>
          </cell>
        </row>
        <row r="4035">
          <cell r="D4035" t="str">
            <v>EXPI9301CTBLK</v>
          </cell>
          <cell r="E4035" t="str">
            <v>C84399041CRE46981008</v>
          </cell>
        </row>
        <row r="4036">
          <cell r="D4036" t="str">
            <v>EXPI9301CTBLK</v>
          </cell>
          <cell r="E4036" t="str">
            <v>C8351E041CRE46981008</v>
          </cell>
        </row>
        <row r="4037">
          <cell r="D4037" t="str">
            <v>EXPI9301CTBLK</v>
          </cell>
          <cell r="E4037" t="str">
            <v>C8352E041CRE46981008</v>
          </cell>
        </row>
        <row r="4038">
          <cell r="D4038" t="str">
            <v>EXPI9301CTBLK</v>
          </cell>
          <cell r="E4038" t="str">
            <v>C8378E041CRE46981008</v>
          </cell>
        </row>
        <row r="4039">
          <cell r="D4039" t="str">
            <v>EXPI9301CTBLK</v>
          </cell>
          <cell r="E4039" t="str">
            <v>C83A8F041CRE46981008</v>
          </cell>
        </row>
        <row r="4040">
          <cell r="D4040" t="str">
            <v>EXPI9301CTBLK</v>
          </cell>
          <cell r="E4040" t="str">
            <v>C83A94041CRE46981008</v>
          </cell>
        </row>
        <row r="4041">
          <cell r="D4041" t="str">
            <v>EXPI9301CTBLK</v>
          </cell>
          <cell r="E4041" t="str">
            <v>C83AA7041CRE46981008</v>
          </cell>
        </row>
        <row r="4042">
          <cell r="D4042" t="str">
            <v>EXPI9301CTBLK</v>
          </cell>
          <cell r="E4042" t="str">
            <v>C83B33041CRE46981008</v>
          </cell>
        </row>
        <row r="4043">
          <cell r="D4043" t="str">
            <v>EXPI9301CTBLK</v>
          </cell>
          <cell r="E4043" t="str">
            <v>C83F4C041CRE46981008</v>
          </cell>
        </row>
        <row r="4044">
          <cell r="D4044" t="str">
            <v>EXPI9301CTBLK</v>
          </cell>
          <cell r="E4044" t="str">
            <v>C83F52041CRE46981008</v>
          </cell>
        </row>
        <row r="4045">
          <cell r="D4045" t="str">
            <v>EXPI9301CTBLK</v>
          </cell>
          <cell r="E4045" t="str">
            <v>C83F54041CRE46981008</v>
          </cell>
        </row>
        <row r="4046">
          <cell r="D4046" t="str">
            <v>EXPI9301CTBLK</v>
          </cell>
          <cell r="E4046" t="str">
            <v>C83F56041CRE46981008</v>
          </cell>
        </row>
        <row r="4047">
          <cell r="D4047" t="str">
            <v>EXPI9301CTBLK</v>
          </cell>
          <cell r="E4047" t="str">
            <v>C83F57041CRE46981008</v>
          </cell>
        </row>
        <row r="4048">
          <cell r="D4048" t="str">
            <v>EXPI9301CTBLK</v>
          </cell>
          <cell r="E4048" t="str">
            <v>C83F5A041CRE46981008</v>
          </cell>
        </row>
        <row r="4049">
          <cell r="D4049" t="str">
            <v>EXPI9301CTBLK</v>
          </cell>
          <cell r="E4049" t="str">
            <v>C83F5D041CRE46981008</v>
          </cell>
        </row>
        <row r="4050">
          <cell r="D4050" t="str">
            <v>EXPI9301CTBLK</v>
          </cell>
          <cell r="E4050" t="str">
            <v>C83F6D041CRE46981008</v>
          </cell>
        </row>
        <row r="4051">
          <cell r="D4051" t="str">
            <v>EXPI9301CTBLK</v>
          </cell>
          <cell r="E4051" t="str">
            <v>C83F6F041CRE46981008</v>
          </cell>
        </row>
        <row r="4052">
          <cell r="D4052" t="str">
            <v>EXPI9301CTBLK</v>
          </cell>
          <cell r="E4052" t="str">
            <v>C83FDD041CRE46981008</v>
          </cell>
        </row>
        <row r="4053">
          <cell r="D4053" t="str">
            <v>EXPI9301CTBLK</v>
          </cell>
          <cell r="E4053" t="str">
            <v>C83FEC041CRE46981008</v>
          </cell>
        </row>
        <row r="4054">
          <cell r="D4054" t="str">
            <v>EXPI9301CTBLK</v>
          </cell>
          <cell r="E4054" t="str">
            <v>C84417041CRE46981008</v>
          </cell>
        </row>
        <row r="4055">
          <cell r="D4055" t="str">
            <v>EXPI9301CTBLK</v>
          </cell>
          <cell r="E4055" t="str">
            <v>C84419041CRE46981008</v>
          </cell>
        </row>
        <row r="4056">
          <cell r="D4056" t="str">
            <v>EXPI9301CTBLK</v>
          </cell>
          <cell r="E4056" t="str">
            <v>C83876041CRE46981008</v>
          </cell>
        </row>
        <row r="4057">
          <cell r="D4057" t="str">
            <v>EXPI9301CTBLK</v>
          </cell>
          <cell r="E4057" t="str">
            <v>C8387B041CRE46981008</v>
          </cell>
        </row>
        <row r="4058">
          <cell r="D4058" t="str">
            <v>EXPI9301CTBLK</v>
          </cell>
          <cell r="E4058" t="str">
            <v>C8387C041CRE46981008</v>
          </cell>
        </row>
        <row r="4059">
          <cell r="D4059" t="str">
            <v>EXPI9301CTBLK</v>
          </cell>
          <cell r="E4059" t="str">
            <v>C8387D041CRE46981008</v>
          </cell>
        </row>
        <row r="4060">
          <cell r="D4060" t="str">
            <v>EXPI9301CTBLK</v>
          </cell>
          <cell r="E4060" t="str">
            <v>C83884041CRE46981008</v>
          </cell>
        </row>
        <row r="4061">
          <cell r="D4061" t="str">
            <v>EXPI9301CTBLK</v>
          </cell>
          <cell r="E4061" t="str">
            <v>C83886041CRE46981008</v>
          </cell>
        </row>
        <row r="4062">
          <cell r="D4062" t="str">
            <v>EXPI9301CTBLK</v>
          </cell>
          <cell r="E4062" t="str">
            <v>C83887041CRE46981008</v>
          </cell>
        </row>
        <row r="4063">
          <cell r="D4063" t="str">
            <v>EXPI9301CTBLK</v>
          </cell>
          <cell r="E4063" t="str">
            <v>C83888041CRE46981008</v>
          </cell>
        </row>
        <row r="4064">
          <cell r="D4064" t="str">
            <v>EXPI9301CTBLK</v>
          </cell>
          <cell r="E4064" t="str">
            <v>C8388A041CRE46981008</v>
          </cell>
        </row>
        <row r="4065">
          <cell r="D4065" t="str">
            <v>EXPI9301CTBLK</v>
          </cell>
          <cell r="E4065" t="str">
            <v>C83AFD041CRE46981008</v>
          </cell>
        </row>
        <row r="4066">
          <cell r="D4066" t="str">
            <v>EXPI9301CTBLK</v>
          </cell>
          <cell r="E4066" t="str">
            <v>C83B8C041CRE46981008</v>
          </cell>
        </row>
        <row r="4067">
          <cell r="D4067" t="str">
            <v>EXPI9301CTBLK</v>
          </cell>
          <cell r="E4067" t="str">
            <v>C8436C041CRE46981008</v>
          </cell>
        </row>
        <row r="4068">
          <cell r="D4068" t="str">
            <v>EXPI9301CTBLK</v>
          </cell>
          <cell r="E4068" t="str">
            <v>C8436E041CRE46981008</v>
          </cell>
        </row>
        <row r="4069">
          <cell r="D4069" t="str">
            <v>EXPI9301CTBLK</v>
          </cell>
          <cell r="E4069" t="str">
            <v>C8436F041CRE46981008</v>
          </cell>
        </row>
        <row r="4070">
          <cell r="D4070" t="str">
            <v>EXPI9301CTBLK</v>
          </cell>
          <cell r="E4070" t="str">
            <v>C84370041CRE46981008</v>
          </cell>
        </row>
        <row r="4071">
          <cell r="D4071" t="str">
            <v>EXPI9301CTBLK</v>
          </cell>
          <cell r="E4071" t="str">
            <v>C84371041CRE46981008</v>
          </cell>
        </row>
        <row r="4072">
          <cell r="D4072" t="str">
            <v>EXPI9301CTBLK</v>
          </cell>
          <cell r="E4072" t="str">
            <v>C84384041CRE46981008</v>
          </cell>
        </row>
        <row r="4073">
          <cell r="D4073" t="str">
            <v>EXPI9301CTBLK</v>
          </cell>
          <cell r="E4073" t="str">
            <v>C84385041CRE46981008</v>
          </cell>
        </row>
        <row r="4074">
          <cell r="D4074" t="str">
            <v>EXPI9301CTBLK</v>
          </cell>
          <cell r="E4074" t="str">
            <v>C84387041CRE46981008</v>
          </cell>
        </row>
        <row r="4075">
          <cell r="D4075" t="str">
            <v>EXPI9301CTBLK</v>
          </cell>
          <cell r="E4075" t="str">
            <v>C84389041CRE46981008</v>
          </cell>
        </row>
        <row r="4076">
          <cell r="D4076" t="str">
            <v>EXPI9301CTBLK</v>
          </cell>
          <cell r="E4076" t="str">
            <v>C831F8041CRE46981008</v>
          </cell>
        </row>
        <row r="4077">
          <cell r="D4077" t="str">
            <v>EXPI9301CTBLK</v>
          </cell>
          <cell r="E4077" t="str">
            <v>C83530041CRE46981008</v>
          </cell>
        </row>
        <row r="4078">
          <cell r="D4078" t="str">
            <v>EXPI9301CTBLK</v>
          </cell>
          <cell r="E4078" t="str">
            <v>C83531041CRE46981008</v>
          </cell>
        </row>
        <row r="4079">
          <cell r="D4079" t="str">
            <v>EXPI9301CTBLK</v>
          </cell>
          <cell r="E4079" t="str">
            <v>C83532041CRE46981008</v>
          </cell>
        </row>
        <row r="4080">
          <cell r="D4080" t="str">
            <v>EXPI9301CTBLK</v>
          </cell>
          <cell r="E4080" t="str">
            <v>C83533041CRE46981008</v>
          </cell>
        </row>
        <row r="4081">
          <cell r="D4081" t="str">
            <v>EXPI9301CTBLK</v>
          </cell>
          <cell r="E4081" t="str">
            <v>C83534041CRE46981008</v>
          </cell>
        </row>
        <row r="4082">
          <cell r="D4082" t="str">
            <v>EXPI9301CTBLK</v>
          </cell>
          <cell r="E4082" t="str">
            <v>C83555041CRE46981008</v>
          </cell>
        </row>
        <row r="4083">
          <cell r="D4083" t="str">
            <v>EXPI9301CTBLK</v>
          </cell>
          <cell r="E4083" t="str">
            <v>C83556041CRE46981008</v>
          </cell>
        </row>
        <row r="4084">
          <cell r="D4084" t="str">
            <v>EXPI9301CTBLK</v>
          </cell>
          <cell r="E4084" t="str">
            <v>C83559041CRE46981008</v>
          </cell>
        </row>
        <row r="4085">
          <cell r="D4085" t="str">
            <v>EXPI9301CTBLK</v>
          </cell>
          <cell r="E4085" t="str">
            <v>C835A4041CRE46981008</v>
          </cell>
        </row>
        <row r="4086">
          <cell r="D4086" t="str">
            <v>EXPI9301CTBLK</v>
          </cell>
          <cell r="E4086" t="str">
            <v>C83616041CRE46981008</v>
          </cell>
        </row>
        <row r="4087">
          <cell r="D4087" t="str">
            <v>EXPI9301CTBLK</v>
          </cell>
          <cell r="E4087" t="str">
            <v>C83686041CRE46981008</v>
          </cell>
        </row>
        <row r="4088">
          <cell r="D4088" t="str">
            <v>EXPI9301CTBLK</v>
          </cell>
          <cell r="E4088" t="str">
            <v>C83687041CRE46981008</v>
          </cell>
        </row>
        <row r="4089">
          <cell r="D4089" t="str">
            <v>EXPI9301CTBLK</v>
          </cell>
          <cell r="E4089" t="str">
            <v>C83688041CRE46981008</v>
          </cell>
        </row>
        <row r="4090">
          <cell r="D4090" t="str">
            <v>EXPI9301CTBLK</v>
          </cell>
          <cell r="E4090" t="str">
            <v>C83689041CRE46981008</v>
          </cell>
        </row>
        <row r="4091">
          <cell r="D4091" t="str">
            <v>EXPI9301CTBLK</v>
          </cell>
          <cell r="E4091" t="str">
            <v>C8368A041CRE46981008</v>
          </cell>
        </row>
        <row r="4092">
          <cell r="D4092" t="str">
            <v>EXPI9301CTBLK</v>
          </cell>
          <cell r="E4092" t="str">
            <v>C83EDF041CRE46981008</v>
          </cell>
        </row>
        <row r="4093">
          <cell r="D4093" t="str">
            <v>EXPI9301CTBLK</v>
          </cell>
          <cell r="E4093" t="str">
            <v>C83EE5041CRE46981008</v>
          </cell>
        </row>
        <row r="4094">
          <cell r="D4094" t="str">
            <v>EXPI9301CTBLK</v>
          </cell>
          <cell r="E4094" t="str">
            <v>C83EE8041CRE46981008</v>
          </cell>
        </row>
        <row r="4095">
          <cell r="D4095" t="str">
            <v>EXPI9301CTBLK</v>
          </cell>
          <cell r="E4095" t="str">
            <v>C83EF1041CRE46981008</v>
          </cell>
        </row>
        <row r="4096">
          <cell r="D4096" t="str">
            <v>EXPI9301CTBLK</v>
          </cell>
          <cell r="E4096" t="str">
            <v>C839F9041CRE46981008</v>
          </cell>
        </row>
        <row r="4097">
          <cell r="D4097" t="str">
            <v>EXPI9301CTBLK</v>
          </cell>
          <cell r="E4097" t="str">
            <v>C839FF041CRE46981008</v>
          </cell>
        </row>
        <row r="4098">
          <cell r="D4098" t="str">
            <v>EXPI9301CTBLK</v>
          </cell>
          <cell r="E4098" t="str">
            <v>C83A02041CRE46981008</v>
          </cell>
        </row>
        <row r="4099">
          <cell r="D4099" t="str">
            <v>EXPI9301CTBLK</v>
          </cell>
          <cell r="E4099" t="str">
            <v>C83A0D041CRE46981008</v>
          </cell>
        </row>
        <row r="4100">
          <cell r="D4100" t="str">
            <v>EXPI9301CTBLK</v>
          </cell>
          <cell r="E4100" t="str">
            <v>C83A0F041CRE46981008</v>
          </cell>
        </row>
        <row r="4101">
          <cell r="D4101" t="str">
            <v>EXPI9301CTBLK</v>
          </cell>
          <cell r="E4101" t="str">
            <v>C83A1D041CRE46981008</v>
          </cell>
        </row>
        <row r="4102">
          <cell r="D4102" t="str">
            <v>EXPI9301CTBLK</v>
          </cell>
          <cell r="E4102" t="str">
            <v>C83B13041CRE46981008</v>
          </cell>
        </row>
        <row r="4103">
          <cell r="D4103" t="str">
            <v>EXPI9301CTBLK</v>
          </cell>
          <cell r="E4103" t="str">
            <v>C83B14041CRE46981008</v>
          </cell>
        </row>
        <row r="4104">
          <cell r="D4104" t="str">
            <v>EXPI9301CTBLK</v>
          </cell>
          <cell r="E4104" t="str">
            <v>C83B15041CRE46981008</v>
          </cell>
        </row>
        <row r="4105">
          <cell r="D4105" t="str">
            <v>EXPI9301CTBLK</v>
          </cell>
          <cell r="E4105" t="str">
            <v>C83B17041CRE46981008</v>
          </cell>
        </row>
        <row r="4106">
          <cell r="D4106" t="str">
            <v>EXPI9301CTBLK</v>
          </cell>
          <cell r="E4106" t="str">
            <v>C83B5C041CRE46981008</v>
          </cell>
        </row>
        <row r="4107">
          <cell r="D4107" t="str">
            <v>EXPI9301CTBLK</v>
          </cell>
          <cell r="E4107" t="str">
            <v>C83B87041CRE46981008</v>
          </cell>
        </row>
        <row r="4108">
          <cell r="D4108" t="str">
            <v>EXPI9301CTBLK</v>
          </cell>
          <cell r="E4108" t="str">
            <v>C83BF7041CRE46981008</v>
          </cell>
        </row>
        <row r="4109">
          <cell r="D4109" t="str">
            <v>EXPI9301CTBLK</v>
          </cell>
          <cell r="E4109" t="str">
            <v>C83C0A041CRE46981008</v>
          </cell>
        </row>
        <row r="4110">
          <cell r="D4110" t="str">
            <v>EXPI9301CTBLK</v>
          </cell>
          <cell r="E4110" t="str">
            <v>C83C28041CRE46981008</v>
          </cell>
        </row>
        <row r="4111">
          <cell r="D4111" t="str">
            <v>EXPI9301CTBLK</v>
          </cell>
          <cell r="E4111" t="str">
            <v>C84048041CRE46981008</v>
          </cell>
        </row>
        <row r="4112">
          <cell r="D4112" t="str">
            <v>EXPI9301CTBLK</v>
          </cell>
          <cell r="E4112" t="str">
            <v>C841AF041CRE46981008</v>
          </cell>
        </row>
        <row r="4113">
          <cell r="D4113" t="str">
            <v>EXPI9301CTBLK</v>
          </cell>
          <cell r="E4113" t="str">
            <v>C841B1041CRE46981008</v>
          </cell>
        </row>
        <row r="4114">
          <cell r="D4114" t="str">
            <v>EXPI9301CTBLK</v>
          </cell>
          <cell r="E4114" t="str">
            <v>C84392041CRE46981008</v>
          </cell>
        </row>
        <row r="4115">
          <cell r="D4115" t="str">
            <v>EXPI9301CTBLK</v>
          </cell>
          <cell r="E4115" t="str">
            <v>C843A6041CRE46981008</v>
          </cell>
        </row>
        <row r="4116">
          <cell r="D4116" t="str">
            <v>EXPI9301CTBLK</v>
          </cell>
          <cell r="E4116" t="str">
            <v>C8325E041CRE46981008</v>
          </cell>
        </row>
        <row r="4117">
          <cell r="D4117" t="str">
            <v>EXPI9301CTBLK</v>
          </cell>
          <cell r="E4117" t="str">
            <v>C83873041CRE46981008</v>
          </cell>
        </row>
        <row r="4118">
          <cell r="D4118" t="str">
            <v>EXPI9301CTBLK</v>
          </cell>
          <cell r="E4118" t="str">
            <v>C83A28041CRE46981008</v>
          </cell>
        </row>
        <row r="4119">
          <cell r="D4119" t="str">
            <v>EXPI9301CTBLK</v>
          </cell>
          <cell r="E4119" t="str">
            <v>C83AAD041CRE46981008</v>
          </cell>
        </row>
        <row r="4120">
          <cell r="D4120" t="str">
            <v>EXPI9301CTBLK</v>
          </cell>
          <cell r="E4120" t="str">
            <v>C83AB1041CRE46981008</v>
          </cell>
        </row>
        <row r="4121">
          <cell r="D4121" t="str">
            <v>EXPI9301CTBLK</v>
          </cell>
          <cell r="E4121" t="str">
            <v>C83ADF041CRE46981008</v>
          </cell>
        </row>
        <row r="4122">
          <cell r="D4122" t="str">
            <v>EXPI9301CTBLK</v>
          </cell>
          <cell r="E4122" t="str">
            <v>C83AE1041CRE46981008</v>
          </cell>
        </row>
        <row r="4123">
          <cell r="D4123" t="str">
            <v>EXPI9301CTBLK</v>
          </cell>
          <cell r="E4123" t="str">
            <v>C83AE4041CRE46981008</v>
          </cell>
        </row>
        <row r="4124">
          <cell r="D4124" t="str">
            <v>EXPI9301CTBLK</v>
          </cell>
          <cell r="E4124" t="str">
            <v>C83AEB041CRE46981008</v>
          </cell>
        </row>
        <row r="4125">
          <cell r="D4125" t="str">
            <v>EXPI9301CTBLK</v>
          </cell>
          <cell r="E4125" t="str">
            <v>C83AED041CRE46981008</v>
          </cell>
        </row>
        <row r="4126">
          <cell r="D4126" t="str">
            <v>EXPI9301CTBLK</v>
          </cell>
          <cell r="E4126" t="str">
            <v>C83B68041CRE46981008</v>
          </cell>
        </row>
        <row r="4127">
          <cell r="D4127" t="str">
            <v>EXPI9301CTBLK</v>
          </cell>
          <cell r="E4127" t="str">
            <v>C83B6E041CRE46981008</v>
          </cell>
        </row>
        <row r="4128">
          <cell r="D4128" t="str">
            <v>EXPI9301CTBLK</v>
          </cell>
          <cell r="E4128" t="str">
            <v>C83B6F041CRE46981008</v>
          </cell>
        </row>
        <row r="4129">
          <cell r="D4129" t="str">
            <v>EXPI9301CTBLK</v>
          </cell>
          <cell r="E4129" t="str">
            <v>C83B70041CRE46981008</v>
          </cell>
        </row>
        <row r="4130">
          <cell r="D4130" t="str">
            <v>EXPI9301CTBLK</v>
          </cell>
          <cell r="E4130" t="str">
            <v>C83B78041CRE46981008</v>
          </cell>
        </row>
        <row r="4131">
          <cell r="D4131" t="str">
            <v>EXPI9301CTBLK</v>
          </cell>
          <cell r="E4131" t="str">
            <v>C83B80041CRE46981008</v>
          </cell>
        </row>
        <row r="4132">
          <cell r="D4132" t="str">
            <v>EXPI9301CTBLK</v>
          </cell>
          <cell r="E4132" t="str">
            <v>C83B92041CRE46981008</v>
          </cell>
        </row>
        <row r="4133">
          <cell r="D4133" t="str">
            <v>EXPI9301CTBLK</v>
          </cell>
          <cell r="E4133" t="str">
            <v>C84283041CRE46981008</v>
          </cell>
        </row>
        <row r="4134">
          <cell r="D4134" t="str">
            <v>EXPI9301CTBLK</v>
          </cell>
          <cell r="E4134" t="str">
            <v>C84285041CRE46981008</v>
          </cell>
        </row>
        <row r="4135">
          <cell r="D4135" t="str">
            <v>EXPI9301CTBLK</v>
          </cell>
          <cell r="E4135" t="str">
            <v>C84286041CRE46981008</v>
          </cell>
        </row>
        <row r="4136">
          <cell r="D4136" t="str">
            <v>EXPI9301CTBLK</v>
          </cell>
          <cell r="E4136" t="str">
            <v>C83175041CRE46981008</v>
          </cell>
        </row>
        <row r="4137">
          <cell r="D4137" t="str">
            <v>EXPI9301CTBLK</v>
          </cell>
          <cell r="E4137" t="str">
            <v>C83179041CRE46981008</v>
          </cell>
        </row>
        <row r="4138">
          <cell r="D4138" t="str">
            <v>EXPI9301CTBLK</v>
          </cell>
          <cell r="E4138" t="str">
            <v>C8317B041CRE46981008</v>
          </cell>
        </row>
        <row r="4139">
          <cell r="D4139" t="str">
            <v>EXPI9301CTBLK</v>
          </cell>
          <cell r="E4139" t="str">
            <v>C8317E041CRE46981008</v>
          </cell>
        </row>
        <row r="4140">
          <cell r="D4140" t="str">
            <v>EXPI9301CTBLK</v>
          </cell>
          <cell r="E4140" t="str">
            <v>C83183041CRE46981008</v>
          </cell>
        </row>
        <row r="4141">
          <cell r="D4141" t="str">
            <v>EXPI9301CTBLK</v>
          </cell>
          <cell r="E4141" t="str">
            <v>C83318041CRE46981008</v>
          </cell>
        </row>
        <row r="4142">
          <cell r="D4142" t="str">
            <v>EXPI9301CTBLK</v>
          </cell>
          <cell r="E4142" t="str">
            <v>C83747041CRE46981008</v>
          </cell>
        </row>
        <row r="4143">
          <cell r="D4143" t="str">
            <v>EXPI9301CTBLK</v>
          </cell>
          <cell r="E4143" t="str">
            <v>C83748041CRE46981008</v>
          </cell>
        </row>
        <row r="4144">
          <cell r="D4144" t="str">
            <v>EXPI9301CTBLK</v>
          </cell>
          <cell r="E4144" t="str">
            <v>C83749041CRE46981008</v>
          </cell>
        </row>
        <row r="4145">
          <cell r="D4145" t="str">
            <v>EXPI9301CTBLK</v>
          </cell>
          <cell r="E4145" t="str">
            <v>C8374A041CRE46981008</v>
          </cell>
        </row>
        <row r="4146">
          <cell r="D4146" t="str">
            <v>EXPI9301CTBLK</v>
          </cell>
          <cell r="E4146" t="str">
            <v>C8374D041CRE46981008</v>
          </cell>
        </row>
        <row r="4147">
          <cell r="D4147" t="str">
            <v>EXPI9301CTBLK</v>
          </cell>
          <cell r="E4147" t="str">
            <v>C83750041CRE46981008</v>
          </cell>
        </row>
        <row r="4148">
          <cell r="D4148" t="str">
            <v>EXPI9301CTBLK</v>
          </cell>
          <cell r="E4148" t="str">
            <v>C83752041CRE46981008</v>
          </cell>
        </row>
        <row r="4149">
          <cell r="D4149" t="str">
            <v>EXPI9301CTBLK</v>
          </cell>
          <cell r="E4149" t="str">
            <v>C83753041CRE46981008</v>
          </cell>
        </row>
        <row r="4150">
          <cell r="D4150" t="str">
            <v>EXPI9301CTBLK</v>
          </cell>
          <cell r="E4150" t="str">
            <v>C8386F041CRE46981008</v>
          </cell>
        </row>
        <row r="4151">
          <cell r="D4151" t="str">
            <v>EXPI9301CTBLK</v>
          </cell>
          <cell r="E4151" t="str">
            <v>C83D54041CRE46981008</v>
          </cell>
        </row>
        <row r="4152">
          <cell r="D4152" t="str">
            <v>EXPI9301CTBLK</v>
          </cell>
          <cell r="E4152" t="str">
            <v>C83EC6041CRE46981008</v>
          </cell>
        </row>
        <row r="4153">
          <cell r="D4153" t="str">
            <v>EXPI9301CTBLK</v>
          </cell>
          <cell r="E4153" t="str">
            <v>C83F72041CRE46981008</v>
          </cell>
        </row>
        <row r="4154">
          <cell r="D4154" t="str">
            <v>EXPI9301CTBLK</v>
          </cell>
          <cell r="E4154" t="str">
            <v>C83F74041CRE46981008</v>
          </cell>
        </row>
        <row r="4155">
          <cell r="D4155" t="str">
            <v>EXPI9301CTBLK</v>
          </cell>
          <cell r="E4155" t="str">
            <v>C83F97041CRE46981008</v>
          </cell>
        </row>
        <row r="4156">
          <cell r="D4156" t="str">
            <v>EXPI9301CTBLK</v>
          </cell>
          <cell r="E4156" t="str">
            <v>C8306B041CRE46981008</v>
          </cell>
        </row>
        <row r="4157">
          <cell r="D4157" t="str">
            <v>EXPI9301CTBLK</v>
          </cell>
          <cell r="E4157" t="str">
            <v>C8306C041CRE46981008</v>
          </cell>
        </row>
        <row r="4158">
          <cell r="D4158" t="str">
            <v>EXPI9301CTBLK</v>
          </cell>
          <cell r="E4158" t="str">
            <v>C8306E041CRE46981008</v>
          </cell>
        </row>
        <row r="4159">
          <cell r="D4159" t="str">
            <v>EXPI9301CTBLK</v>
          </cell>
          <cell r="E4159" t="str">
            <v>C83072041CRE46981008</v>
          </cell>
        </row>
        <row r="4160">
          <cell r="D4160" t="str">
            <v>EXPI9301CTBLK</v>
          </cell>
          <cell r="E4160" t="str">
            <v>C8307C041CRE46981008</v>
          </cell>
        </row>
        <row r="4161">
          <cell r="D4161" t="str">
            <v>EXPI9301CTBLK</v>
          </cell>
          <cell r="E4161" t="str">
            <v>C83127041CRE46981008</v>
          </cell>
        </row>
        <row r="4162">
          <cell r="D4162" t="str">
            <v>EXPI9301CTBLK</v>
          </cell>
          <cell r="E4162" t="str">
            <v>C83207041CRE46981008</v>
          </cell>
        </row>
        <row r="4163">
          <cell r="D4163" t="str">
            <v>EXPI9301CTBLK</v>
          </cell>
          <cell r="E4163" t="str">
            <v>C83211041CRE46981008</v>
          </cell>
        </row>
        <row r="4164">
          <cell r="D4164" t="str">
            <v>EXPI9301CTBLK</v>
          </cell>
          <cell r="E4164" t="str">
            <v>C83215041CRE46981008</v>
          </cell>
        </row>
        <row r="4165">
          <cell r="D4165" t="str">
            <v>EXPI9301CTBLK</v>
          </cell>
          <cell r="E4165" t="str">
            <v>C83216041CRE46981008</v>
          </cell>
        </row>
        <row r="4166">
          <cell r="D4166" t="str">
            <v>EXPI9301CTBLK</v>
          </cell>
          <cell r="E4166" t="str">
            <v>C83217041CRE46981008</v>
          </cell>
        </row>
        <row r="4167">
          <cell r="D4167" t="str">
            <v>EXPI9301CTBLK</v>
          </cell>
          <cell r="E4167" t="str">
            <v>C83219041CRE46981008</v>
          </cell>
        </row>
        <row r="4168">
          <cell r="D4168" t="str">
            <v>EXPI9301CTBLK</v>
          </cell>
          <cell r="E4168" t="str">
            <v>C8321B041CRE46981008</v>
          </cell>
        </row>
        <row r="4169">
          <cell r="D4169" t="str">
            <v>EXPI9301CTBLK</v>
          </cell>
          <cell r="E4169" t="str">
            <v>C8321F041CRE46981008</v>
          </cell>
        </row>
        <row r="4170">
          <cell r="D4170" t="str">
            <v>EXPI9301CTBLK</v>
          </cell>
          <cell r="E4170" t="str">
            <v>C83224041CRE46981008</v>
          </cell>
        </row>
        <row r="4171">
          <cell r="D4171" t="str">
            <v>EXPI9301CTBLK</v>
          </cell>
          <cell r="E4171" t="str">
            <v>C83229041CRE46981008</v>
          </cell>
        </row>
        <row r="4172">
          <cell r="D4172" t="str">
            <v>EXPI9301CTBLK</v>
          </cell>
          <cell r="E4172" t="str">
            <v>C83E55041CRE46981008</v>
          </cell>
        </row>
        <row r="4173">
          <cell r="D4173" t="str">
            <v>EXPI9301CTBLK</v>
          </cell>
          <cell r="E4173" t="str">
            <v>C84273041CRE46981008</v>
          </cell>
        </row>
        <row r="4174">
          <cell r="D4174" t="str">
            <v>EXPI9301CTBLK</v>
          </cell>
          <cell r="E4174" t="str">
            <v>C84280041CRE46981008</v>
          </cell>
        </row>
        <row r="4175">
          <cell r="D4175" t="str">
            <v>EXPI9301CTBLK</v>
          </cell>
          <cell r="E4175" t="str">
            <v>C84284041CRE46981008</v>
          </cell>
        </row>
        <row r="4176">
          <cell r="D4176" t="str">
            <v>EXPI9301CTBLK</v>
          </cell>
          <cell r="E4176" t="str">
            <v>C83535041CRE46981008</v>
          </cell>
        </row>
        <row r="4177">
          <cell r="D4177" t="str">
            <v>EXPI9301CTBLK</v>
          </cell>
          <cell r="E4177" t="str">
            <v>C83593041CRE46981008</v>
          </cell>
        </row>
        <row r="4178">
          <cell r="D4178" t="str">
            <v>EXPI9301CTBLK</v>
          </cell>
          <cell r="E4178" t="str">
            <v>C8359A041CRE46981008</v>
          </cell>
        </row>
        <row r="4179">
          <cell r="D4179" t="str">
            <v>EXPI9301CTBLK</v>
          </cell>
          <cell r="E4179" t="str">
            <v>C8359E041CRE46981008</v>
          </cell>
        </row>
        <row r="4180">
          <cell r="D4180" t="str">
            <v>EXPI9301CTBLK</v>
          </cell>
          <cell r="E4180" t="str">
            <v>C835A1041CRE46981008</v>
          </cell>
        </row>
        <row r="4181">
          <cell r="D4181" t="str">
            <v>EXPI9301CTBLK</v>
          </cell>
          <cell r="E4181" t="str">
            <v>C835A7041CRE46981008</v>
          </cell>
        </row>
        <row r="4182">
          <cell r="D4182" t="str">
            <v>EXPI9301CTBLK</v>
          </cell>
          <cell r="E4182" t="str">
            <v>C835D2041CRE46981008</v>
          </cell>
        </row>
        <row r="4183">
          <cell r="D4183" t="str">
            <v>EXPI9301CTBLK</v>
          </cell>
          <cell r="E4183" t="str">
            <v>C835D3041CRE46981008</v>
          </cell>
        </row>
        <row r="4184">
          <cell r="D4184" t="str">
            <v>EXPI9301CTBLK</v>
          </cell>
          <cell r="E4184" t="str">
            <v>C835D5041CRE46981008</v>
          </cell>
        </row>
        <row r="4185">
          <cell r="D4185" t="str">
            <v>EXPI9301CTBLK</v>
          </cell>
          <cell r="E4185" t="str">
            <v>C835D6041CRE46981008</v>
          </cell>
        </row>
        <row r="4186">
          <cell r="D4186" t="str">
            <v>EXPI9301CTBLK</v>
          </cell>
          <cell r="E4186" t="str">
            <v>C835F1041CRE46981008</v>
          </cell>
        </row>
        <row r="4187">
          <cell r="D4187" t="str">
            <v>EXPI9301CTBLK</v>
          </cell>
          <cell r="E4187" t="str">
            <v>C835F4041CRE46981008</v>
          </cell>
        </row>
        <row r="4188">
          <cell r="D4188" t="str">
            <v>EXPI9301CTBLK</v>
          </cell>
          <cell r="E4188" t="str">
            <v>C83604041CRE46981008</v>
          </cell>
        </row>
        <row r="4189">
          <cell r="D4189" t="str">
            <v>EXPI9301CTBLK</v>
          </cell>
          <cell r="E4189" t="str">
            <v>C83606041CRE46981008</v>
          </cell>
        </row>
        <row r="4190">
          <cell r="D4190" t="str">
            <v>EXPI9301CTBLK</v>
          </cell>
          <cell r="E4190" t="str">
            <v>C8360B041CRE46981008</v>
          </cell>
        </row>
        <row r="4191">
          <cell r="D4191" t="str">
            <v>EXPI9301CTBLK</v>
          </cell>
          <cell r="E4191" t="str">
            <v>C83637041CRE46981008</v>
          </cell>
        </row>
        <row r="4192">
          <cell r="D4192" t="str">
            <v>EXPI9301CTBLK</v>
          </cell>
          <cell r="E4192" t="str">
            <v>C8364F041CRE46981008</v>
          </cell>
        </row>
        <row r="4193">
          <cell r="D4193" t="str">
            <v>EXPI9301CTBLK</v>
          </cell>
          <cell r="E4193" t="str">
            <v>C8367D041CRE46981008</v>
          </cell>
        </row>
        <row r="4194">
          <cell r="D4194" t="str">
            <v>EXPI9301CTBLK</v>
          </cell>
          <cell r="E4194" t="str">
            <v>C83680041CRE46981008</v>
          </cell>
        </row>
        <row r="4195">
          <cell r="D4195" t="str">
            <v>EXPI9301CTBLK</v>
          </cell>
          <cell r="E4195" t="str">
            <v>C83683041CRE46981008</v>
          </cell>
        </row>
        <row r="4196">
          <cell r="D4196" t="str">
            <v>EXPI9301CTBLK</v>
          </cell>
          <cell r="E4196" t="str">
            <v>C83FD9041CRE46981008</v>
          </cell>
        </row>
        <row r="4197">
          <cell r="D4197" t="str">
            <v>EXPI9301CTBLK</v>
          </cell>
          <cell r="E4197" t="str">
            <v>C84262041CRE46981008</v>
          </cell>
        </row>
        <row r="4198">
          <cell r="D4198" t="str">
            <v>EXPI9301CTBLK</v>
          </cell>
          <cell r="E4198" t="str">
            <v>C8426C041CRE46981008</v>
          </cell>
        </row>
        <row r="4199">
          <cell r="D4199" t="str">
            <v>EXPI9301CTBLK</v>
          </cell>
          <cell r="E4199" t="str">
            <v>C842A2041CRE46981008</v>
          </cell>
        </row>
        <row r="4200">
          <cell r="D4200" t="str">
            <v>EXPI9301CTBLK</v>
          </cell>
          <cell r="E4200" t="str">
            <v>C842A8041CRE46981008</v>
          </cell>
        </row>
        <row r="4201">
          <cell r="D4201" t="str">
            <v>EXPI9301CTBLK</v>
          </cell>
          <cell r="E4201" t="str">
            <v>C842A9041CRE46981008</v>
          </cell>
        </row>
        <row r="4202">
          <cell r="D4202" t="str">
            <v>EXPI9301CTBLK</v>
          </cell>
          <cell r="E4202" t="str">
            <v>C842B2041CRE46981008</v>
          </cell>
        </row>
        <row r="4203">
          <cell r="D4203" t="str">
            <v>EXPI9301CTBLK</v>
          </cell>
          <cell r="E4203" t="str">
            <v>C842B4041CRE46981008</v>
          </cell>
        </row>
        <row r="4204">
          <cell r="D4204" t="str">
            <v>EXPI9301CTBLK</v>
          </cell>
          <cell r="E4204" t="str">
            <v>C842D2041CRE46981008</v>
          </cell>
        </row>
        <row r="4205">
          <cell r="D4205" t="str">
            <v>EXPI9301CTBLK</v>
          </cell>
          <cell r="E4205" t="str">
            <v>C842D5041CRE46981008</v>
          </cell>
        </row>
        <row r="4206">
          <cell r="D4206" t="str">
            <v>EXPI9301CTBLK</v>
          </cell>
          <cell r="E4206" t="str">
            <v>C84333041CRE46981008</v>
          </cell>
        </row>
        <row r="4207">
          <cell r="D4207" t="str">
            <v>EXPI9301CTBLK</v>
          </cell>
          <cell r="E4207" t="str">
            <v>C84337041CRE46981008</v>
          </cell>
        </row>
        <row r="4208">
          <cell r="D4208" t="str">
            <v>EXPI9301CTBLK</v>
          </cell>
          <cell r="E4208" t="str">
            <v>C8433A041CRE46981008</v>
          </cell>
        </row>
        <row r="4209">
          <cell r="D4209" t="str">
            <v>EXPI9301CTBLK</v>
          </cell>
          <cell r="E4209" t="str">
            <v>C8433B041CRE46981008</v>
          </cell>
        </row>
        <row r="4210">
          <cell r="D4210" t="str">
            <v>EXPI9301CTBLK</v>
          </cell>
          <cell r="E4210" t="str">
            <v>C8433C041CRE46981008</v>
          </cell>
        </row>
        <row r="4211">
          <cell r="D4211" t="str">
            <v>EXPI9301CTBLK</v>
          </cell>
          <cell r="E4211" t="str">
            <v>C8433D041CRE46981008</v>
          </cell>
        </row>
        <row r="4212">
          <cell r="D4212" t="str">
            <v>EXPI9301CTBLK</v>
          </cell>
          <cell r="E4212" t="str">
            <v>C8433E041CRE46981008</v>
          </cell>
        </row>
        <row r="4213">
          <cell r="D4213" t="str">
            <v>EXPI9301CTBLK</v>
          </cell>
          <cell r="E4213" t="str">
            <v>C84356041CRE46981008</v>
          </cell>
        </row>
        <row r="4214">
          <cell r="D4214" t="str">
            <v>EXPI9301CTBLK</v>
          </cell>
          <cell r="E4214" t="str">
            <v>C84357041CRE46981008</v>
          </cell>
        </row>
        <row r="4215">
          <cell r="D4215" t="str">
            <v>EXPI9301CTBLK</v>
          </cell>
          <cell r="E4215" t="str">
            <v>C8435A041CRE46981008</v>
          </cell>
        </row>
        <row r="4216">
          <cell r="D4216" t="str">
            <v>EXPI9301CTBLK</v>
          </cell>
          <cell r="E4216" t="str">
            <v>C83176041CRE46981008</v>
          </cell>
        </row>
        <row r="4217">
          <cell r="D4217" t="str">
            <v>EXPI9301CTBLK</v>
          </cell>
          <cell r="E4217" t="str">
            <v>C83177041CRE46981008</v>
          </cell>
        </row>
        <row r="4218">
          <cell r="D4218" t="str">
            <v>EXPI9301CTBLK</v>
          </cell>
          <cell r="E4218" t="str">
            <v>C83178041CRE46981008</v>
          </cell>
        </row>
        <row r="4219">
          <cell r="D4219" t="str">
            <v>EXPI9301CTBLK</v>
          </cell>
          <cell r="E4219" t="str">
            <v>C8317C041CRE46981008</v>
          </cell>
        </row>
        <row r="4220">
          <cell r="D4220" t="str">
            <v>EXPI9301CTBLK</v>
          </cell>
          <cell r="E4220" t="str">
            <v>C8317D041CRE46981008</v>
          </cell>
        </row>
        <row r="4221">
          <cell r="D4221" t="str">
            <v>EXPI9301CTBLK</v>
          </cell>
          <cell r="E4221" t="str">
            <v>C8317F041CRE46981008</v>
          </cell>
        </row>
        <row r="4222">
          <cell r="D4222" t="str">
            <v>EXPI9301CTBLK</v>
          </cell>
          <cell r="E4222" t="str">
            <v>C83184041CRE46981008</v>
          </cell>
        </row>
        <row r="4223">
          <cell r="D4223" t="str">
            <v>EXPI9301CTBLK</v>
          </cell>
          <cell r="E4223" t="str">
            <v>C83185041CRE46981008</v>
          </cell>
        </row>
        <row r="4224">
          <cell r="D4224" t="str">
            <v>EXPI9301CTBLK</v>
          </cell>
          <cell r="E4224" t="str">
            <v>C83186041CRE46981008</v>
          </cell>
        </row>
        <row r="4225">
          <cell r="D4225" t="str">
            <v>EXPI9301CTBLK</v>
          </cell>
          <cell r="E4225" t="str">
            <v>C83192041CRE46981008</v>
          </cell>
        </row>
        <row r="4226">
          <cell r="D4226" t="str">
            <v>EXPI9301CTBLK</v>
          </cell>
          <cell r="E4226" t="str">
            <v>C83273041CRE46981008</v>
          </cell>
        </row>
        <row r="4227">
          <cell r="D4227" t="str">
            <v>EXPI9301CTBLK</v>
          </cell>
          <cell r="E4227" t="str">
            <v>C833E0041CRE46981008</v>
          </cell>
        </row>
        <row r="4228">
          <cell r="D4228" t="str">
            <v>EXPI9301CTBLK</v>
          </cell>
          <cell r="E4228" t="str">
            <v>C833E5041CRE46981008</v>
          </cell>
        </row>
        <row r="4229">
          <cell r="D4229" t="str">
            <v>EXPI9301CTBLK</v>
          </cell>
          <cell r="E4229" t="str">
            <v>C833EC041CRE46981008</v>
          </cell>
        </row>
        <row r="4230">
          <cell r="D4230" t="str">
            <v>EXPI9301CTBLK</v>
          </cell>
          <cell r="E4230" t="str">
            <v>C83653041CRE46981008</v>
          </cell>
        </row>
        <row r="4231">
          <cell r="D4231" t="str">
            <v>EXPI9301CTBLK</v>
          </cell>
          <cell r="E4231" t="str">
            <v>C83655041CRE46981008</v>
          </cell>
        </row>
        <row r="4232">
          <cell r="D4232" t="str">
            <v>EXPI9301CTBLK</v>
          </cell>
          <cell r="E4232" t="str">
            <v>C83658041CRE46981008</v>
          </cell>
        </row>
        <row r="4233">
          <cell r="D4233" t="str">
            <v>EXPI9301CTBLK</v>
          </cell>
          <cell r="E4233" t="str">
            <v>C836C1041CRE46981008</v>
          </cell>
        </row>
        <row r="4234">
          <cell r="D4234" t="str">
            <v>EXPI9301CTBLK</v>
          </cell>
          <cell r="E4234" t="str">
            <v>C84088041CRE46981008</v>
          </cell>
        </row>
        <row r="4235">
          <cell r="D4235" t="str">
            <v>EXPI9301CTBLK</v>
          </cell>
          <cell r="E4235" t="str">
            <v>C8440D041CRE46981008</v>
          </cell>
        </row>
        <row r="4236">
          <cell r="D4236" t="str">
            <v>EXPI9301CTBLK</v>
          </cell>
          <cell r="E4236" t="str">
            <v>C830FD041CRE46981008</v>
          </cell>
        </row>
        <row r="4237">
          <cell r="D4237" t="str">
            <v>EXPI9301CTBLK</v>
          </cell>
          <cell r="E4237" t="str">
            <v>C830FE041CRE46981008</v>
          </cell>
        </row>
        <row r="4238">
          <cell r="D4238" t="str">
            <v>EXPI9301CTBLK</v>
          </cell>
          <cell r="E4238" t="str">
            <v>C832EA041CRE46981008</v>
          </cell>
        </row>
        <row r="4239">
          <cell r="D4239" t="str">
            <v>EXPI9301CTBLK</v>
          </cell>
          <cell r="E4239" t="str">
            <v>C832EB041CRE46981008</v>
          </cell>
        </row>
        <row r="4240">
          <cell r="D4240" t="str">
            <v>EXPI9301CTBLK</v>
          </cell>
          <cell r="E4240" t="str">
            <v>C832EC041CRE46981008</v>
          </cell>
        </row>
        <row r="4241">
          <cell r="D4241" t="str">
            <v>EXPI9301CTBLK</v>
          </cell>
          <cell r="E4241" t="str">
            <v>C832F0041CRE46981008</v>
          </cell>
        </row>
        <row r="4242">
          <cell r="D4242" t="str">
            <v>EXPI9301CTBLK</v>
          </cell>
          <cell r="E4242" t="str">
            <v>C832F3041CRE46981008</v>
          </cell>
        </row>
        <row r="4243">
          <cell r="D4243" t="str">
            <v>EXPI9301CTBLK</v>
          </cell>
          <cell r="E4243" t="str">
            <v>C832F4041CRE46981008</v>
          </cell>
        </row>
        <row r="4244">
          <cell r="D4244" t="str">
            <v>EXPI9301CTBLK</v>
          </cell>
          <cell r="E4244" t="str">
            <v>C832F5041CRE46981008</v>
          </cell>
        </row>
        <row r="4245">
          <cell r="D4245" t="str">
            <v>EXPI9301CTBLK</v>
          </cell>
          <cell r="E4245" t="str">
            <v>C832FF041CRE46981008</v>
          </cell>
        </row>
        <row r="4246">
          <cell r="D4246" t="str">
            <v>EXPI9301CTBLK</v>
          </cell>
          <cell r="E4246" t="str">
            <v>C83305041CRE46981008</v>
          </cell>
        </row>
        <row r="4247">
          <cell r="D4247" t="str">
            <v>EXPI9301CTBLK</v>
          </cell>
          <cell r="E4247" t="str">
            <v>C83313041CRE46981008</v>
          </cell>
        </row>
        <row r="4248">
          <cell r="D4248" t="str">
            <v>EXPI9301CTBLK</v>
          </cell>
          <cell r="E4248" t="str">
            <v>C8365C041CRE46981008</v>
          </cell>
        </row>
        <row r="4249">
          <cell r="D4249" t="str">
            <v>EXPI9301CTBLK</v>
          </cell>
          <cell r="E4249" t="str">
            <v>C8365E041CRE46981008</v>
          </cell>
        </row>
        <row r="4250">
          <cell r="D4250" t="str">
            <v>EXPI9301CTBLK</v>
          </cell>
          <cell r="E4250" t="str">
            <v>C83660041CRE46981008</v>
          </cell>
        </row>
        <row r="4251">
          <cell r="D4251" t="str">
            <v>EXPI9301CTBLK</v>
          </cell>
          <cell r="E4251" t="str">
            <v>C83661041CRE46981008</v>
          </cell>
        </row>
        <row r="4252">
          <cell r="D4252" t="str">
            <v>EXPI9301CTBLK</v>
          </cell>
          <cell r="E4252" t="str">
            <v>C8367A041CRE46981008</v>
          </cell>
        </row>
        <row r="4253">
          <cell r="D4253" t="str">
            <v>EXPI9301CTBLK</v>
          </cell>
          <cell r="E4253" t="str">
            <v>C8367C041CRE46981008</v>
          </cell>
        </row>
        <row r="4254">
          <cell r="D4254" t="str">
            <v>EXPI9301CTBLK</v>
          </cell>
          <cell r="E4254" t="str">
            <v>C8367E041CRE46981008</v>
          </cell>
        </row>
        <row r="4255">
          <cell r="D4255" t="str">
            <v>EXPI9301CTBLK</v>
          </cell>
          <cell r="E4255" t="str">
            <v>C8367F041CRE46981008</v>
          </cell>
        </row>
        <row r="4256">
          <cell r="D4256" t="str">
            <v>EXPI9301CTBLK</v>
          </cell>
          <cell r="E4256" t="str">
            <v>C830A7041CRE46981008</v>
          </cell>
        </row>
        <row r="4257">
          <cell r="D4257" t="str">
            <v>EXPI9301CTBLK</v>
          </cell>
          <cell r="E4257" t="str">
            <v>C830AA041CRE46981008</v>
          </cell>
        </row>
        <row r="4258">
          <cell r="D4258" t="str">
            <v>EXPI9301CTBLK</v>
          </cell>
          <cell r="E4258" t="str">
            <v>C83A30041CRE46981008</v>
          </cell>
        </row>
        <row r="4259">
          <cell r="D4259" t="str">
            <v>EXPI9301CTBLK</v>
          </cell>
          <cell r="E4259" t="str">
            <v>C83A32041CRE46981008</v>
          </cell>
        </row>
        <row r="4260">
          <cell r="D4260" t="str">
            <v>EXPI9301CTBLK</v>
          </cell>
          <cell r="E4260" t="str">
            <v>C83A3C041CRE46981008</v>
          </cell>
        </row>
        <row r="4261">
          <cell r="D4261" t="str">
            <v>EXPI9301CTBLK</v>
          </cell>
          <cell r="E4261" t="str">
            <v>C83A40041CRE46981008</v>
          </cell>
        </row>
        <row r="4262">
          <cell r="D4262" t="str">
            <v>EXPI9301CTBLK</v>
          </cell>
          <cell r="E4262" t="str">
            <v>C83AC9041CRE46981008</v>
          </cell>
        </row>
        <row r="4263">
          <cell r="D4263" t="str">
            <v>EXPI9301CTBLK</v>
          </cell>
          <cell r="E4263" t="str">
            <v>C83AD0041CRE46981008</v>
          </cell>
        </row>
        <row r="4264">
          <cell r="D4264" t="str">
            <v>EXPI9301CTBLK</v>
          </cell>
          <cell r="E4264" t="str">
            <v>C83AD1041CRE46981008</v>
          </cell>
        </row>
        <row r="4265">
          <cell r="D4265" t="str">
            <v>EXPI9301CTBLK</v>
          </cell>
          <cell r="E4265" t="str">
            <v>C83ADC041CRE46981008</v>
          </cell>
        </row>
        <row r="4266">
          <cell r="D4266" t="str">
            <v>EXPI9301CTBLK</v>
          </cell>
          <cell r="E4266" t="str">
            <v>C83AF9041CRE46981008</v>
          </cell>
        </row>
        <row r="4267">
          <cell r="D4267" t="str">
            <v>EXPI9301CTBLK</v>
          </cell>
          <cell r="E4267" t="str">
            <v>C83B12041CRE46981008</v>
          </cell>
        </row>
        <row r="4268">
          <cell r="D4268" t="str">
            <v>EXPI9301CTBLK</v>
          </cell>
          <cell r="E4268" t="str">
            <v>C83B53041CRE46981008</v>
          </cell>
        </row>
        <row r="4269">
          <cell r="D4269" t="str">
            <v>EXPI9301CTBLK</v>
          </cell>
          <cell r="E4269" t="str">
            <v>C83B5B041CRE46981008</v>
          </cell>
        </row>
        <row r="4270">
          <cell r="D4270" t="str">
            <v>EXPI9301CTBLK</v>
          </cell>
          <cell r="E4270" t="str">
            <v>C83B65041CRE46981008</v>
          </cell>
        </row>
        <row r="4271">
          <cell r="D4271" t="str">
            <v>EXPI9301CTBLK</v>
          </cell>
          <cell r="E4271" t="str">
            <v>C83B6A041CRE46981008</v>
          </cell>
        </row>
        <row r="4272">
          <cell r="D4272" t="str">
            <v>EXPI9301CTBLK</v>
          </cell>
          <cell r="E4272" t="str">
            <v>C83B76041CRE46981008</v>
          </cell>
        </row>
        <row r="4273">
          <cell r="D4273" t="str">
            <v>EXPI9301CTBLK</v>
          </cell>
          <cell r="E4273" t="str">
            <v>C83B79041CRE46981008</v>
          </cell>
        </row>
        <row r="4274">
          <cell r="D4274" t="str">
            <v>EXPI9301CTBLK</v>
          </cell>
          <cell r="E4274" t="str">
            <v>C83B7A041CRE46981008</v>
          </cell>
        </row>
        <row r="4275">
          <cell r="D4275" t="str">
            <v>EXPI9301CTBLK</v>
          </cell>
          <cell r="E4275" t="str">
            <v>C83BFB041CRE46981008</v>
          </cell>
        </row>
        <row r="4276">
          <cell r="D4276" t="str">
            <v>M386A8K40CM2-CVF</v>
          </cell>
          <cell r="E4276" t="str">
            <v>SNI069</v>
          </cell>
        </row>
        <row r="4277">
          <cell r="D4277" t="str">
            <v>M386A8K40CM2-CVF</v>
          </cell>
          <cell r="E4277" t="str">
            <v>SNI070</v>
          </cell>
        </row>
        <row r="4278">
          <cell r="D4278" t="str">
            <v>M386A8K40CM2-CVF</v>
          </cell>
          <cell r="E4278" t="str">
            <v>SNI071</v>
          </cell>
        </row>
        <row r="4279">
          <cell r="D4279" t="str">
            <v>M386A8K40CM2-CVF</v>
          </cell>
          <cell r="E4279" t="str">
            <v>SNI072</v>
          </cell>
        </row>
        <row r="4280">
          <cell r="D4280" t="str">
            <v>M386A8K40CM2-CVF</v>
          </cell>
          <cell r="E4280" t="str">
            <v>SNI073</v>
          </cell>
        </row>
        <row r="4281">
          <cell r="D4281" t="str">
            <v>M386A8K40CM2-CVF</v>
          </cell>
          <cell r="E4281" t="str">
            <v>SNI074</v>
          </cell>
        </row>
        <row r="4282">
          <cell r="D4282" t="str">
            <v>M386A8K40CM2-CVF</v>
          </cell>
          <cell r="E4282" t="str">
            <v>SNI075</v>
          </cell>
        </row>
        <row r="4283">
          <cell r="D4283" t="str">
            <v>M386A8K40CM2-CVF</v>
          </cell>
          <cell r="E4283" t="str">
            <v>SNI076</v>
          </cell>
        </row>
        <row r="4284">
          <cell r="D4284" t="str">
            <v>SSDSC2KB960G801</v>
          </cell>
          <cell r="E4284" t="str">
            <v>BTYF01700U1V960CGN</v>
          </cell>
        </row>
        <row r="4285">
          <cell r="D4285" t="str">
            <v>SSDSC2KB960G801</v>
          </cell>
          <cell r="E4285" t="str">
            <v>BTYF017109HF960CGN</v>
          </cell>
        </row>
        <row r="4286">
          <cell r="D4286" t="str">
            <v>MZ7LH1T9HMLT-00005</v>
          </cell>
          <cell r="E4286" t="str">
            <v>S455NC0NC04674</v>
          </cell>
        </row>
        <row r="4287">
          <cell r="D4287" t="str">
            <v>MZ7LH1T9HMLT-00005</v>
          </cell>
          <cell r="E4287" t="str">
            <v>S455NC0NC04672</v>
          </cell>
        </row>
        <row r="4288">
          <cell r="D4288" t="str">
            <v>MZ7LH1T9HMLT-00005</v>
          </cell>
          <cell r="E4288" t="str">
            <v>S455NC0NC04675</v>
          </cell>
        </row>
        <row r="4289">
          <cell r="D4289" t="str">
            <v>MZ7LH1T9HMLT-00005</v>
          </cell>
          <cell r="E4289" t="str">
            <v>S455NC0NC04888</v>
          </cell>
        </row>
        <row r="4290">
          <cell r="D4290" t="str">
            <v>MZ7LH1T9HMLT-00005</v>
          </cell>
          <cell r="E4290" t="str">
            <v>S455NC0NC04670</v>
          </cell>
        </row>
        <row r="4291">
          <cell r="D4291" t="str">
            <v>MZ7LH1T9HMLT-00005</v>
          </cell>
          <cell r="E4291" t="str">
            <v>S455NC0NC04669</v>
          </cell>
        </row>
        <row r="4292">
          <cell r="D4292" t="str">
            <v>MZ7LH1T9HMLT-00005</v>
          </cell>
          <cell r="E4292" t="str">
            <v>S455NC0NC05153</v>
          </cell>
        </row>
        <row r="4293">
          <cell r="D4293" t="str">
            <v>MZ7LH1T9HMLT-00005</v>
          </cell>
          <cell r="E4293" t="str">
            <v>S455NC0NC05157</v>
          </cell>
        </row>
        <row r="4294">
          <cell r="D4294" t="str">
            <v>MZ7LH1T9HMLT-00005</v>
          </cell>
          <cell r="E4294" t="str">
            <v>S455NC0NC05161</v>
          </cell>
        </row>
        <row r="4295">
          <cell r="D4295" t="str">
            <v>MZ7LH1T9HMLT-00005</v>
          </cell>
          <cell r="E4295" t="str">
            <v>S455NC0NC04877</v>
          </cell>
        </row>
        <row r="4296">
          <cell r="D4296" t="str">
            <v>MZ7LH1T9HMLT-00005</v>
          </cell>
          <cell r="E4296" t="str">
            <v>S455NC0NC05156</v>
          </cell>
        </row>
        <row r="4297">
          <cell r="D4297" t="str">
            <v>MZ7LH1T9HMLT-00005</v>
          </cell>
          <cell r="E4297" t="str">
            <v>S455NC0NC05160</v>
          </cell>
        </row>
        <row r="4298">
          <cell r="D4298" t="str">
            <v>MZ7LH1T9HMLT-00005</v>
          </cell>
          <cell r="E4298" t="str">
            <v>S455NC0NC05158</v>
          </cell>
        </row>
        <row r="4299">
          <cell r="D4299" t="str">
            <v>MZ7LH1T9HMLT-00005</v>
          </cell>
          <cell r="E4299" t="str">
            <v>S455NC0NC05155</v>
          </cell>
        </row>
        <row r="4300">
          <cell r="D4300" t="str">
            <v>MZ7LH1T9HMLT-00005</v>
          </cell>
          <cell r="E4300" t="str">
            <v>S455NC0NC05154</v>
          </cell>
        </row>
        <row r="4301">
          <cell r="D4301" t="str">
            <v>MZ7LH1T9HMLT-00005</v>
          </cell>
          <cell r="E4301" t="str">
            <v>S455NC0NC05150</v>
          </cell>
        </row>
        <row r="4302">
          <cell r="D4302" t="str">
            <v>MZ7LH1T9HMLT-00005</v>
          </cell>
          <cell r="E4302" t="str">
            <v>S455NC0NC05146</v>
          </cell>
        </row>
        <row r="4303">
          <cell r="D4303" t="str">
            <v>MZ7LH1T9HMLT-00005</v>
          </cell>
          <cell r="E4303" t="str">
            <v>S455NC0NC05149</v>
          </cell>
        </row>
        <row r="4304">
          <cell r="D4304" t="str">
            <v>MZ7LH1T9HMLT-00005</v>
          </cell>
          <cell r="E4304" t="str">
            <v>S455NC0NC04747</v>
          </cell>
        </row>
        <row r="4305">
          <cell r="D4305" t="str">
            <v>MZ7LH1T9HMLT-00005</v>
          </cell>
          <cell r="E4305" t="str">
            <v>S455NC0NC05159</v>
          </cell>
        </row>
        <row r="4306">
          <cell r="D4306" t="str">
            <v>MZ7LH960HAJR-00005</v>
          </cell>
          <cell r="E4306" t="str">
            <v>S45NNA0NC01886</v>
          </cell>
        </row>
        <row r="4307">
          <cell r="D4307" t="str">
            <v>MZ7LH960HAJR-00005</v>
          </cell>
          <cell r="E4307" t="str">
            <v>S45NNA0NC01921</v>
          </cell>
        </row>
        <row r="4308">
          <cell r="D4308" t="str">
            <v>MZ7LH960HAJR-00005</v>
          </cell>
          <cell r="E4308" t="str">
            <v>S45NNA0NC01922</v>
          </cell>
        </row>
        <row r="4309">
          <cell r="D4309" t="str">
            <v>MZ7LH960HAJR-00005</v>
          </cell>
          <cell r="E4309" t="str">
            <v>S45NNA0NC01924</v>
          </cell>
        </row>
        <row r="4310">
          <cell r="D4310" t="str">
            <v>MZ7LH960HAJR-00005</v>
          </cell>
          <cell r="E4310" t="str">
            <v>S45NNA0NC01925</v>
          </cell>
        </row>
        <row r="4311">
          <cell r="D4311" t="str">
            <v>MZ7LH960HAJR-00005</v>
          </cell>
          <cell r="E4311" t="str">
            <v>S45NNA0NC01920</v>
          </cell>
        </row>
        <row r="4312">
          <cell r="D4312" t="str">
            <v>MZ7LH960HAJR-00005</v>
          </cell>
          <cell r="E4312" t="str">
            <v>S45NNA0NC01926</v>
          </cell>
        </row>
        <row r="4313">
          <cell r="D4313" t="str">
            <v>MZ7LH960HAJR-00005</v>
          </cell>
          <cell r="E4313" t="str">
            <v>S45NNA0NC01927</v>
          </cell>
        </row>
        <row r="4314">
          <cell r="D4314" t="str">
            <v>MZ7LH960HAJR-00005</v>
          </cell>
          <cell r="E4314" t="str">
            <v>S45NNA0NC01928</v>
          </cell>
        </row>
        <row r="4315">
          <cell r="D4315" t="str">
            <v>MZ7LH960HAJR-00005</v>
          </cell>
          <cell r="E4315" t="str">
            <v>S45NNA0NC01929</v>
          </cell>
        </row>
        <row r="4316">
          <cell r="D4316" t="str">
            <v>MZ7LH960HAJR-00005</v>
          </cell>
          <cell r="E4316" t="str">
            <v>S45NNA0NC01930</v>
          </cell>
        </row>
        <row r="4317">
          <cell r="D4317" t="str">
            <v>MZ7LH960HAJR-00005</v>
          </cell>
          <cell r="E4317" t="str">
            <v>S45NNA0NC01931</v>
          </cell>
        </row>
        <row r="4318">
          <cell r="D4318" t="str">
            <v>MZ7LH960HAJR-00005</v>
          </cell>
          <cell r="E4318" t="str">
            <v>S45NNA0NC01861</v>
          </cell>
        </row>
        <row r="4319">
          <cell r="D4319" t="str">
            <v>MZ7LH960HAJR-00005</v>
          </cell>
          <cell r="E4319" t="str">
            <v>S45NNA0NC01862</v>
          </cell>
        </row>
        <row r="4320">
          <cell r="D4320" t="str">
            <v>MZ7LH960HAJR-00005</v>
          </cell>
          <cell r="E4320" t="str">
            <v>S45NNA0NC01863</v>
          </cell>
        </row>
        <row r="4321">
          <cell r="D4321" t="str">
            <v>MZ7LH960HAJR-00005</v>
          </cell>
          <cell r="E4321" t="str">
            <v>S45NNA0NC01864</v>
          </cell>
        </row>
        <row r="4322">
          <cell r="D4322" t="str">
            <v>MZ7LH960HAJR-00005</v>
          </cell>
          <cell r="E4322" t="str">
            <v>S45NNA0NC01865</v>
          </cell>
        </row>
        <row r="4323">
          <cell r="D4323" t="str">
            <v>MZ7LH960HAJR-00005</v>
          </cell>
          <cell r="E4323" t="str">
            <v>S45NNA0NC01854</v>
          </cell>
        </row>
        <row r="4324">
          <cell r="D4324" t="str">
            <v>MZ7LH960HAJR-00005</v>
          </cell>
          <cell r="E4324" t="str">
            <v>S45NNA0NC01867</v>
          </cell>
        </row>
        <row r="4325">
          <cell r="D4325" t="str">
            <v>MZ7LH960HAJR-00005</v>
          </cell>
          <cell r="E4325" t="str">
            <v>S45NNA0NC01868</v>
          </cell>
        </row>
        <row r="4326">
          <cell r="D4326" t="str">
            <v>M92G72261908NDT-S</v>
          </cell>
          <cell r="E4326" t="str">
            <v>SNI077</v>
          </cell>
        </row>
        <row r="4327">
          <cell r="D4327" t="str">
            <v>M92G72261908NDT-S</v>
          </cell>
          <cell r="E4327" t="str">
            <v>SNI078</v>
          </cell>
        </row>
        <row r="4328">
          <cell r="D4328" t="str">
            <v>M92G72261908NDT-S</v>
          </cell>
          <cell r="E4328" t="str">
            <v>SNI079</v>
          </cell>
        </row>
        <row r="4329">
          <cell r="D4329" t="str">
            <v>M92G72261908NDT-S</v>
          </cell>
          <cell r="E4329" t="str">
            <v>SNI080</v>
          </cell>
        </row>
        <row r="4330">
          <cell r="D4330" t="str">
            <v>M92G72261908NDT-S</v>
          </cell>
          <cell r="E4330" t="str">
            <v>SNI081</v>
          </cell>
        </row>
        <row r="4331">
          <cell r="D4331" t="str">
            <v>M92G72261908NDT-S</v>
          </cell>
          <cell r="E4331" t="str">
            <v>SNI082</v>
          </cell>
        </row>
        <row r="4332">
          <cell r="D4332" t="str">
            <v>M92G72261908NDT-S</v>
          </cell>
          <cell r="E4332" t="str">
            <v>SNI083</v>
          </cell>
        </row>
        <row r="4333">
          <cell r="D4333" t="str">
            <v>M92G72261908NDT-S</v>
          </cell>
          <cell r="E4333" t="str">
            <v>SNI084</v>
          </cell>
        </row>
        <row r="4334">
          <cell r="D4334" t="str">
            <v>MZ1LB960HAJQ-00007</v>
          </cell>
          <cell r="E4334" t="str">
            <v>S435NC0NB01432</v>
          </cell>
        </row>
        <row r="4335">
          <cell r="D4335" t="str">
            <v>MZ1LB960HAJQ-00007</v>
          </cell>
          <cell r="E4335" t="str">
            <v>S435NC0NB01426</v>
          </cell>
        </row>
        <row r="4336">
          <cell r="D4336" t="str">
            <v>MZ1LB960HAJQ-00007</v>
          </cell>
          <cell r="E4336" t="str">
            <v>S435NC0NB01433</v>
          </cell>
        </row>
        <row r="4337">
          <cell r="D4337" t="str">
            <v>MZ1LB960HAJQ-00007</v>
          </cell>
          <cell r="E4337" t="str">
            <v>S435NC0NB01431</v>
          </cell>
        </row>
        <row r="4338">
          <cell r="D4338" t="str">
            <v>MZ1LB960HAJQ-00007</v>
          </cell>
          <cell r="E4338" t="str">
            <v>S435NC0NB01376</v>
          </cell>
        </row>
        <row r="4339">
          <cell r="D4339" t="str">
            <v>MZ1LB960HAJQ-00007</v>
          </cell>
          <cell r="E4339" t="str">
            <v>S435NC0NB01417</v>
          </cell>
        </row>
        <row r="4340">
          <cell r="D4340" t="str">
            <v>MZ1LB960HAJQ-00007</v>
          </cell>
          <cell r="E4340" t="str">
            <v>S435NC0NB01419</v>
          </cell>
        </row>
        <row r="4341">
          <cell r="D4341" t="str">
            <v>MZ1LB960HAJQ-00007</v>
          </cell>
          <cell r="E4341" t="str">
            <v>S435NC0NB01420</v>
          </cell>
        </row>
        <row r="4342">
          <cell r="D4342" t="str">
            <v>MZ1LB960HAJQ-00007</v>
          </cell>
          <cell r="E4342" t="str">
            <v>S435NC0NB01427</v>
          </cell>
        </row>
        <row r="4343">
          <cell r="D4343" t="str">
            <v>MZ1LB960HAJQ-00007</v>
          </cell>
          <cell r="E4343" t="str">
            <v>S435NC0NB01425</v>
          </cell>
        </row>
        <row r="4344">
          <cell r="D4344" t="str">
            <v>MZ1LB960HAJQ-00007</v>
          </cell>
          <cell r="E4344" t="str">
            <v>S435NC0NB01434</v>
          </cell>
        </row>
        <row r="4345">
          <cell r="D4345" t="str">
            <v>MZ1LB960HAJQ-00007</v>
          </cell>
          <cell r="E4345" t="str">
            <v>S435NC0NB01439</v>
          </cell>
        </row>
        <row r="4346">
          <cell r="D4346" t="str">
            <v>MZ1LB960HAJQ-00007</v>
          </cell>
          <cell r="E4346" t="str">
            <v>S435NC0NB01440</v>
          </cell>
        </row>
        <row r="4347">
          <cell r="D4347" t="str">
            <v>MZ1LB960HAJQ-00007</v>
          </cell>
          <cell r="E4347" t="str">
            <v>S435NC0NB01441</v>
          </cell>
        </row>
        <row r="4348">
          <cell r="D4348" t="str">
            <v>MZ1LB960HAJQ-00007</v>
          </cell>
          <cell r="E4348" t="str">
            <v>S435NC0NB01442</v>
          </cell>
        </row>
        <row r="4349">
          <cell r="D4349" t="str">
            <v>MZ1LB960HAJQ-00007</v>
          </cell>
          <cell r="E4349" t="str">
            <v>S435NC0NB01430</v>
          </cell>
        </row>
        <row r="4350">
          <cell r="D4350" t="str">
            <v>MZ1LB960HAJQ-00007</v>
          </cell>
          <cell r="E4350" t="str">
            <v>S435NC0NB01424</v>
          </cell>
        </row>
        <row r="4351">
          <cell r="D4351" t="str">
            <v>MZ1LB960HAJQ-00007</v>
          </cell>
          <cell r="E4351" t="str">
            <v>S435NC0NB01437</v>
          </cell>
        </row>
        <row r="4352">
          <cell r="D4352" t="str">
            <v>MZ1LB960HAJQ-00007</v>
          </cell>
          <cell r="E4352" t="str">
            <v>S435NC0NB01436</v>
          </cell>
        </row>
        <row r="4353">
          <cell r="D4353" t="str">
            <v>MZ1LB960HAJQ-00007</v>
          </cell>
          <cell r="E4353" t="str">
            <v>S435NC0NB01438</v>
          </cell>
        </row>
        <row r="4354">
          <cell r="D4354" t="str">
            <v>IN4T32GEERSX</v>
          </cell>
          <cell r="E4354" t="str">
            <v>SNI085</v>
          </cell>
        </row>
        <row r="4355">
          <cell r="D4355" t="str">
            <v>IN4T32GEERSX</v>
          </cell>
          <cell r="E4355" t="str">
            <v>SNI086</v>
          </cell>
        </row>
        <row r="4356">
          <cell r="D4356" t="str">
            <v>IN4T32GEERSX</v>
          </cell>
          <cell r="E4356" t="str">
            <v>SNI087</v>
          </cell>
        </row>
        <row r="4357">
          <cell r="D4357" t="str">
            <v>IN4T32GEERSX</v>
          </cell>
          <cell r="E4357" t="str">
            <v>SNI088</v>
          </cell>
        </row>
        <row r="4358">
          <cell r="D4358" t="str">
            <v>IN4T32GEERSX</v>
          </cell>
          <cell r="E4358" t="str">
            <v>SNI089</v>
          </cell>
        </row>
        <row r="4359">
          <cell r="D4359" t="str">
            <v>IN4T32GEERSX</v>
          </cell>
          <cell r="E4359" t="str">
            <v>SNI090</v>
          </cell>
        </row>
        <row r="4360">
          <cell r="D4360" t="str">
            <v>IN4T32GEERSX</v>
          </cell>
          <cell r="E4360" t="str">
            <v>SNI091</v>
          </cell>
        </row>
        <row r="4361">
          <cell r="D4361" t="str">
            <v>IN4T32GEERSX</v>
          </cell>
          <cell r="E4361" t="str">
            <v>SNI092</v>
          </cell>
        </row>
        <row r="4362">
          <cell r="D4362" t="str">
            <v>IN4T32GEERSX</v>
          </cell>
          <cell r="E4362" t="str">
            <v>SNI093</v>
          </cell>
        </row>
        <row r="4363">
          <cell r="D4363" t="str">
            <v>MBD- X11SCW-F</v>
          </cell>
          <cell r="E4363" t="str">
            <v>ZM211S000663</v>
          </cell>
        </row>
        <row r="4364">
          <cell r="D4364" t="str">
            <v>MBD- X11SCW-F</v>
          </cell>
          <cell r="E4364" t="str">
            <v>ZM211S000677</v>
          </cell>
        </row>
        <row r="4365">
          <cell r="D4365" t="str">
            <v>MBD- X11SCW-F</v>
          </cell>
          <cell r="E4365" t="str">
            <v>ZM211S000680</v>
          </cell>
        </row>
        <row r="4366">
          <cell r="D4366" t="str">
            <v>MBD- X11SCW-F</v>
          </cell>
          <cell r="E4366" t="str">
            <v>ZM211S000691</v>
          </cell>
        </row>
        <row r="4367">
          <cell r="D4367" t="str">
            <v>MBD- X11SCW-F</v>
          </cell>
          <cell r="E4367" t="str">
            <v>ZM211S000706</v>
          </cell>
        </row>
        <row r="4368">
          <cell r="D4368" t="str">
            <v>MBD- X11SCW-F</v>
          </cell>
          <cell r="E4368" t="str">
            <v>ZM211S000745</v>
          </cell>
        </row>
        <row r="4369">
          <cell r="D4369" t="str">
            <v>MBD- X11SCW-F</v>
          </cell>
          <cell r="E4369" t="str">
            <v>ZM211S000776</v>
          </cell>
        </row>
        <row r="4370">
          <cell r="D4370" t="str">
            <v>MBD- X11SCW-F</v>
          </cell>
          <cell r="E4370" t="str">
            <v>ZM211S000807</v>
          </cell>
        </row>
        <row r="4371">
          <cell r="D4371" t="str">
            <v>MBD- X11SCW-F</v>
          </cell>
          <cell r="E4371" t="str">
            <v>ZM211S000816</v>
          </cell>
        </row>
        <row r="4372">
          <cell r="D4372" t="str">
            <v>MBD- X11SCW-F</v>
          </cell>
          <cell r="E4372" t="str">
            <v>ZM211S000841</v>
          </cell>
        </row>
        <row r="4373">
          <cell r="D4373" t="str">
            <v>MBD-X10DRL-I-O</v>
          </cell>
          <cell r="E4373" t="str">
            <v>ZM209S002693</v>
          </cell>
        </row>
        <row r="4374">
          <cell r="D4374" t="str">
            <v>MBD-X10DRL-I-O</v>
          </cell>
          <cell r="E4374" t="str">
            <v>ZM209S002771</v>
          </cell>
        </row>
        <row r="4375">
          <cell r="D4375" t="str">
            <v>RSC-R1UW-2E16</v>
          </cell>
          <cell r="E4375" t="str">
            <v>VR206S032974</v>
          </cell>
        </row>
        <row r="4376">
          <cell r="D4376" t="str">
            <v>RSC-R1UW-2E16</v>
          </cell>
          <cell r="E4376" t="str">
            <v>VR206S032975</v>
          </cell>
        </row>
        <row r="4377">
          <cell r="D4377" t="str">
            <v>RSC-RR1U-E8</v>
          </cell>
          <cell r="E4377" t="str">
            <v>VR201S024972</v>
          </cell>
        </row>
        <row r="4378">
          <cell r="D4378" t="str">
            <v>RSC-RR1U-E8</v>
          </cell>
          <cell r="E4378" t="str">
            <v>VR201S024971</v>
          </cell>
        </row>
        <row r="4379">
          <cell r="D4379" t="str">
            <v>RSC-RR1U-E8</v>
          </cell>
          <cell r="E4379" t="str">
            <v>VR201S024992</v>
          </cell>
        </row>
        <row r="4380">
          <cell r="D4380" t="str">
            <v>RSC-RR1U-E8</v>
          </cell>
          <cell r="E4380" t="str">
            <v>VR201S024987</v>
          </cell>
        </row>
        <row r="4381">
          <cell r="D4381" t="str">
            <v>RSC-RR1U-E8</v>
          </cell>
          <cell r="E4381" t="str">
            <v>VR201S024997</v>
          </cell>
        </row>
        <row r="4382">
          <cell r="D4382" t="str">
            <v>RSC-RR1U-E8</v>
          </cell>
          <cell r="E4382" t="str">
            <v>VR201S024993</v>
          </cell>
        </row>
        <row r="4383">
          <cell r="D4383" t="str">
            <v>RSC-RR1U-E8</v>
          </cell>
          <cell r="E4383" t="str">
            <v>VR201S024995</v>
          </cell>
        </row>
        <row r="4384">
          <cell r="D4384" t="str">
            <v>RSC-RR1U-E8</v>
          </cell>
          <cell r="E4384" t="str">
            <v>VR201S024988</v>
          </cell>
        </row>
        <row r="4385">
          <cell r="D4385" t="str">
            <v>RSC-RR1U-E8</v>
          </cell>
          <cell r="E4385" t="str">
            <v>VR201S024991</v>
          </cell>
        </row>
        <row r="4386">
          <cell r="D4386" t="str">
            <v>RSC-RR1U-E8</v>
          </cell>
          <cell r="E4386" t="str">
            <v>VR201S024990</v>
          </cell>
        </row>
        <row r="4387">
          <cell r="D4387" t="str">
            <v>RSC-RR1U-E8</v>
          </cell>
          <cell r="E4387" t="str">
            <v>VR201S024994</v>
          </cell>
        </row>
        <row r="4388">
          <cell r="D4388" t="str">
            <v>RSC-RR1U-E8</v>
          </cell>
          <cell r="E4388" t="str">
            <v>VR201S024999</v>
          </cell>
        </row>
        <row r="4389">
          <cell r="D4389" t="str">
            <v>RSC-RR1U-E8</v>
          </cell>
          <cell r="E4389" t="str">
            <v>VR201S025000</v>
          </cell>
        </row>
        <row r="4390">
          <cell r="D4390" t="str">
            <v>RSC-RR1U-E8</v>
          </cell>
          <cell r="E4390" t="str">
            <v>VR201S024998</v>
          </cell>
        </row>
        <row r="4391">
          <cell r="D4391" t="str">
            <v>RSC-RR1U-E8</v>
          </cell>
          <cell r="E4391" t="str">
            <v>VR201S024989</v>
          </cell>
        </row>
        <row r="4392">
          <cell r="D4392" t="str">
            <v>RSC-RR1U-E8</v>
          </cell>
          <cell r="E4392" t="str">
            <v>VR201S024996</v>
          </cell>
        </row>
        <row r="4393">
          <cell r="D4393" t="str">
            <v>CSE-815TQ-600WB</v>
          </cell>
          <cell r="E4393" t="str">
            <v>C8150LI51NS0625</v>
          </cell>
        </row>
        <row r="4394">
          <cell r="D4394" t="str">
            <v>PWS</v>
          </cell>
          <cell r="E4394" t="str">
            <v>P605A0J36D03500</v>
          </cell>
        </row>
        <row r="4395">
          <cell r="D4395" t="str">
            <v>BPN</v>
          </cell>
          <cell r="E4395" t="str">
            <v>EB19BS015528</v>
          </cell>
        </row>
        <row r="4396">
          <cell r="D4396" t="str">
            <v>M393A8G40MB2-CVF</v>
          </cell>
          <cell r="E4396" t="str">
            <v>SNI094</v>
          </cell>
          <cell r="K4396" t="str">
            <v>W SERWERZE GLOBTEL</v>
          </cell>
        </row>
        <row r="4397">
          <cell r="D4397" t="str">
            <v>M393A8G40MB2-CVF</v>
          </cell>
          <cell r="E4397" t="str">
            <v>SNI095</v>
          </cell>
          <cell r="K4397" t="str">
            <v>W SERWERZE GLOBTEL</v>
          </cell>
        </row>
        <row r="4398">
          <cell r="D4398" t="str">
            <v>M393A8G40MB2-CVF</v>
          </cell>
          <cell r="E4398" t="str">
            <v>SNI096</v>
          </cell>
          <cell r="K4398" t="str">
            <v>W SERWERZE GLOBTEL</v>
          </cell>
        </row>
        <row r="4399">
          <cell r="D4399" t="str">
            <v>M393A8G40MB2-CVF</v>
          </cell>
          <cell r="E4399" t="str">
            <v>SNI097</v>
          </cell>
          <cell r="K4399" t="str">
            <v>W SERWERZE GLOBTEL</v>
          </cell>
        </row>
        <row r="4400">
          <cell r="D4400" t="str">
            <v>M393A8G40MB2-CVF</v>
          </cell>
          <cell r="E4400" t="str">
            <v>SNI098</v>
          </cell>
          <cell r="K4400" t="str">
            <v>W SERWERZE GLOBTEL</v>
          </cell>
        </row>
        <row r="4401">
          <cell r="D4401" t="str">
            <v>M393A8G40MB2-CVF</v>
          </cell>
          <cell r="E4401" t="str">
            <v>SNI099</v>
          </cell>
          <cell r="K4401" t="str">
            <v>W SERWERZE GLOBTEL</v>
          </cell>
        </row>
        <row r="4402">
          <cell r="D4402" t="str">
            <v>ST4000NM0035</v>
          </cell>
          <cell r="E4402" t="str">
            <v>ZC192BTW</v>
          </cell>
        </row>
        <row r="4403">
          <cell r="D4403" t="str">
            <v>ST4000NM0035</v>
          </cell>
          <cell r="E4403" t="str">
            <v>ZC12HQ74</v>
          </cell>
        </row>
        <row r="4404">
          <cell r="D4404" t="str">
            <v>ASROCK X299 WS/IPMI</v>
          </cell>
          <cell r="E4404" t="str">
            <v>0CS0XW003445</v>
          </cell>
        </row>
        <row r="4405">
          <cell r="D4405" t="str">
            <v>LSI 05-60006-00</v>
          </cell>
          <cell r="E4405" t="str">
            <v>05-60006-0020071800156</v>
          </cell>
        </row>
        <row r="4406">
          <cell r="D4406" t="str">
            <v>LSI 05-60005-00</v>
          </cell>
          <cell r="E4406" t="str">
            <v>05-60005-0020071800007</v>
          </cell>
        </row>
        <row r="4407">
          <cell r="D4407" t="str">
            <v>LSI 05-60004-00</v>
          </cell>
          <cell r="E4407" t="str">
            <v>05-60004-0020052100011</v>
          </cell>
        </row>
        <row r="4408">
          <cell r="D4408" t="str">
            <v>LSI 05-60004-00</v>
          </cell>
          <cell r="E4408" t="str">
            <v>05-60004-0020052100062</v>
          </cell>
        </row>
        <row r="4409">
          <cell r="D4409" t="str">
            <v>SAS 9341-4I  05-26105-00</v>
          </cell>
          <cell r="E4409" t="str">
            <v>SPA4306427</v>
          </cell>
        </row>
        <row r="4410">
          <cell r="D4410" t="str">
            <v>SAS 9341-4I  05-26105-00</v>
          </cell>
          <cell r="E4410" t="str">
            <v>SPA4306513</v>
          </cell>
        </row>
        <row r="4411">
          <cell r="D4411" t="str">
            <v>SAS 9341-4I  05-26105-00</v>
          </cell>
          <cell r="E4411" t="str">
            <v>SPA4306535</v>
          </cell>
        </row>
        <row r="4412">
          <cell r="D4412" t="str">
            <v>SAS 9341-4I  05-26105-00</v>
          </cell>
          <cell r="E4412" t="str">
            <v>SPA4306442</v>
          </cell>
        </row>
        <row r="4413">
          <cell r="D4413" t="str">
            <v>SAS 9341-4I  05-26105-00</v>
          </cell>
          <cell r="E4413" t="str">
            <v>SPA4306520</v>
          </cell>
        </row>
        <row r="4414">
          <cell r="D4414" t="str">
            <v>SAS 9341-4I  05-26105-00</v>
          </cell>
          <cell r="E4414" t="str">
            <v>SPA4306062</v>
          </cell>
        </row>
        <row r="4415">
          <cell r="D4415" t="str">
            <v>SAS 9341-4I  05-26105-00</v>
          </cell>
          <cell r="E4415" t="str">
            <v>SPA4306074</v>
          </cell>
        </row>
        <row r="4416">
          <cell r="D4416" t="str">
            <v>SAS 9341-4I  05-26105-00</v>
          </cell>
          <cell r="E4416" t="str">
            <v>SPA4306082</v>
          </cell>
        </row>
        <row r="4417">
          <cell r="D4417" t="str">
            <v>SAS 9341-4I  05-26105-00</v>
          </cell>
          <cell r="E4417" t="str">
            <v>SPA4306065</v>
          </cell>
        </row>
        <row r="4418">
          <cell r="D4418" t="str">
            <v>SAS 9341-4I  05-26105-00</v>
          </cell>
          <cell r="E4418" t="str">
            <v>SPA4306080</v>
          </cell>
        </row>
        <row r="4419">
          <cell r="D4419" t="str">
            <v>SAS 9341-4I  05-26105-00</v>
          </cell>
          <cell r="E4419" t="str">
            <v>SPA4306025</v>
          </cell>
        </row>
        <row r="4420">
          <cell r="D4420" t="str">
            <v>SAS 9341-4I  05-26105-00</v>
          </cell>
          <cell r="E4420" t="str">
            <v>SPA4306069</v>
          </cell>
        </row>
        <row r="4421">
          <cell r="D4421" t="str">
            <v>SAS 9341-4I  05-26105-00</v>
          </cell>
          <cell r="E4421" t="str">
            <v>SPA4306472</v>
          </cell>
        </row>
        <row r="4422">
          <cell r="D4422" t="str">
            <v>SAS 9341-4I  05-26105-00</v>
          </cell>
          <cell r="E4422" t="str">
            <v>SPA4306067</v>
          </cell>
        </row>
        <row r="4423">
          <cell r="D4423" t="str">
            <v>SAS 9341-4I  05-26105-00</v>
          </cell>
          <cell r="E4423" t="str">
            <v>SPA4306085</v>
          </cell>
        </row>
        <row r="4424">
          <cell r="D4424" t="str">
            <v>SAS 9341-4I  05-26105-00</v>
          </cell>
          <cell r="E4424" t="str">
            <v>SPA4306536</v>
          </cell>
        </row>
        <row r="4425">
          <cell r="D4425" t="str">
            <v>SAS 9341-4I  05-26105-00</v>
          </cell>
          <cell r="E4425" t="str">
            <v>SPA4306620</v>
          </cell>
        </row>
        <row r="4426">
          <cell r="D4426" t="str">
            <v>SAS 9341-4I  05-26105-00</v>
          </cell>
          <cell r="E4426" t="str">
            <v>SPA4306158</v>
          </cell>
        </row>
        <row r="4427">
          <cell r="D4427" t="str">
            <v>SAS 9341-4I  05-26105-00</v>
          </cell>
          <cell r="E4427" t="str">
            <v>SPA4306024</v>
          </cell>
        </row>
        <row r="4428">
          <cell r="D4428" t="str">
            <v>SAS 9341-4I  05-26105-00</v>
          </cell>
          <cell r="E4428" t="str">
            <v>SPA4306210</v>
          </cell>
        </row>
        <row r="4429">
          <cell r="D4429" t="str">
            <v>MEGARAID 9560-8I  05-50077-01</v>
          </cell>
          <cell r="E4429" t="str">
            <v>SK01065571</v>
          </cell>
        </row>
        <row r="4430">
          <cell r="D4430" t="str">
            <v>MEGARAID 9560-8I  05-50077-01</v>
          </cell>
          <cell r="E4430" t="str">
            <v>SK01065605</v>
          </cell>
        </row>
        <row r="4431">
          <cell r="D4431" t="str">
            <v>MEGARAID 9361-4I  05-25420-10C</v>
          </cell>
          <cell r="E4431" t="str">
            <v>SK02383391</v>
          </cell>
        </row>
        <row r="4432">
          <cell r="D4432" t="str">
            <v>MEGARAID 9361-4I  05-25420-10C</v>
          </cell>
          <cell r="E4432" t="str">
            <v>SK02382198</v>
          </cell>
        </row>
        <row r="4433">
          <cell r="D4433" t="str">
            <v>MEGARAID 9361-4I  05-25420-10C</v>
          </cell>
          <cell r="E4433" t="str">
            <v>SK02382139</v>
          </cell>
        </row>
        <row r="4434">
          <cell r="D4434" t="str">
            <v>MEGARAID 9361-4I  05-25420-10C</v>
          </cell>
          <cell r="E4434" t="str">
            <v>SK02377256</v>
          </cell>
        </row>
        <row r="4435">
          <cell r="D4435" t="str">
            <v>MEGARAID 9361-4I  05-25420-10C</v>
          </cell>
          <cell r="E4435" t="str">
            <v>SK02383265</v>
          </cell>
        </row>
        <row r="4436">
          <cell r="D4436" t="str">
            <v>SSDSC2KG038T801</v>
          </cell>
          <cell r="E4436" t="str">
            <v>PHYG1033007H3P8EGN</v>
          </cell>
        </row>
        <row r="4437">
          <cell r="D4437" t="str">
            <v>SSDSC2KG038T801</v>
          </cell>
          <cell r="E4437" t="str">
            <v>PHYG103300683P8EGN</v>
          </cell>
        </row>
        <row r="4438">
          <cell r="D4438" t="str">
            <v>SSDSC2KG038T801</v>
          </cell>
          <cell r="E4438" t="str">
            <v>PHYG103300W93P8EGN</v>
          </cell>
        </row>
        <row r="4439">
          <cell r="D4439" t="str">
            <v>SSDSC2KG038T801</v>
          </cell>
          <cell r="E4439" t="str">
            <v>PHYG103300FZ3P8EGN</v>
          </cell>
        </row>
        <row r="4440">
          <cell r="D4440" t="str">
            <v>SSDSC2KG038T801</v>
          </cell>
          <cell r="E4440" t="str">
            <v>PHYG1033009B3P8EGN</v>
          </cell>
        </row>
        <row r="4441">
          <cell r="D4441" t="str">
            <v>SSDSC2KG960G801</v>
          </cell>
          <cell r="E4441" t="str">
            <v>BTYG102002BA960CGN</v>
          </cell>
        </row>
        <row r="4442">
          <cell r="D4442" t="str">
            <v>SSDSC2KG960G801</v>
          </cell>
          <cell r="E4442" t="str">
            <v>BTYG101603FF960CGN</v>
          </cell>
        </row>
        <row r="4443">
          <cell r="D4443" t="str">
            <v>SSDSC2KG960G801</v>
          </cell>
          <cell r="E4443" t="str">
            <v>BTYG102000CH960CGN</v>
          </cell>
        </row>
        <row r="4444">
          <cell r="D4444" t="str">
            <v>SSDSC2KG960G801</v>
          </cell>
          <cell r="E4444" t="str">
            <v>BTYG102003Y3960CGN</v>
          </cell>
        </row>
        <row r="4445">
          <cell r="D4445" t="str">
            <v>SSDSC2KG960G801</v>
          </cell>
          <cell r="E4445" t="str">
            <v>BTYG101603FL960CGN</v>
          </cell>
        </row>
        <row r="4446">
          <cell r="D4446" t="str">
            <v>SSDSC2KG960G801</v>
          </cell>
          <cell r="E4446" t="str">
            <v>BTYG102003XU960CGN</v>
          </cell>
        </row>
        <row r="4447">
          <cell r="D4447" t="str">
            <v>SSDSC2KG960G801</v>
          </cell>
          <cell r="E4447" t="str">
            <v>BTYG1020040V960CGN</v>
          </cell>
        </row>
        <row r="4448">
          <cell r="D4448" t="str">
            <v>SSDSC2KG960G801</v>
          </cell>
          <cell r="E4448" t="str">
            <v>BTYG102003ZD960CGN</v>
          </cell>
        </row>
        <row r="4449">
          <cell r="D4449" t="str">
            <v>SSDSC2KG960G801</v>
          </cell>
          <cell r="E4449" t="str">
            <v>BTYG10200414960CGN</v>
          </cell>
        </row>
        <row r="4450">
          <cell r="D4450" t="str">
            <v>SSDSC2KG960G801</v>
          </cell>
          <cell r="E4450" t="str">
            <v>BTYG1020041B960CGN</v>
          </cell>
        </row>
        <row r="4451">
          <cell r="D4451" t="str">
            <v>SSDSC2KG960G801</v>
          </cell>
          <cell r="E4451" t="str">
            <v>BTYG1020040G960CGN</v>
          </cell>
        </row>
        <row r="4452">
          <cell r="D4452" t="str">
            <v>SSDSC2KG960G801</v>
          </cell>
          <cell r="E4452" t="str">
            <v>BTYG102003XF960CGN</v>
          </cell>
        </row>
        <row r="4453">
          <cell r="D4453" t="str">
            <v>SSDSC2KG960G801</v>
          </cell>
          <cell r="E4453" t="str">
            <v>BTYG10200410960CGN</v>
          </cell>
        </row>
        <row r="4454">
          <cell r="D4454" t="str">
            <v>SSDSC2KG960G801</v>
          </cell>
          <cell r="E4454" t="str">
            <v>BTYG102002BH960CGN</v>
          </cell>
        </row>
        <row r="4455">
          <cell r="D4455" t="str">
            <v>SSDSC2KG960G801</v>
          </cell>
          <cell r="E4455" t="str">
            <v>BTYG102003Z7960CGN</v>
          </cell>
        </row>
        <row r="4456">
          <cell r="D4456" t="str">
            <v>SSDSC2KG960G801</v>
          </cell>
          <cell r="E4456" t="str">
            <v>BTYG102001R2960CGN</v>
          </cell>
        </row>
        <row r="4457">
          <cell r="D4457" t="str">
            <v>SSDSC2KG960G801</v>
          </cell>
          <cell r="E4457" t="str">
            <v>BTYG102003ZH960CGN</v>
          </cell>
        </row>
        <row r="4458">
          <cell r="D4458" t="str">
            <v>SSDSC2KG960G801</v>
          </cell>
          <cell r="E4458" t="str">
            <v>BTYG102000FU960CGN</v>
          </cell>
        </row>
        <row r="4459">
          <cell r="D4459" t="str">
            <v>SSDSC2KG960G801</v>
          </cell>
          <cell r="E4459" t="str">
            <v>BTYG102003ZM960CGN</v>
          </cell>
        </row>
        <row r="4460">
          <cell r="D4460" t="str">
            <v>SSDSC2KG960G801</v>
          </cell>
          <cell r="E4460" t="str">
            <v>BTYG102000LC960CGN</v>
          </cell>
        </row>
        <row r="4461">
          <cell r="D4461" t="str">
            <v>SSDSC2KG960G801</v>
          </cell>
          <cell r="E4461" t="str">
            <v>BTYG1020040D960CGN</v>
          </cell>
        </row>
        <row r="4462">
          <cell r="D4462" t="str">
            <v>SSDSC2KG960G801</v>
          </cell>
          <cell r="E4462" t="str">
            <v>BTYG102003XZ960CGN</v>
          </cell>
        </row>
        <row r="4463">
          <cell r="D4463" t="str">
            <v>SSDSC2KG960G801</v>
          </cell>
          <cell r="E4463" t="str">
            <v>BTYG102003WS960CGN</v>
          </cell>
        </row>
        <row r="4464">
          <cell r="D4464" t="str">
            <v>SSDSC2KG960G801</v>
          </cell>
          <cell r="E4464" t="str">
            <v>BTYG102000EF960CGN</v>
          </cell>
        </row>
        <row r="4465">
          <cell r="D4465" t="str">
            <v>SSDSC2KG960G801</v>
          </cell>
          <cell r="E4465" t="str">
            <v>BTYG10160398960CGN</v>
          </cell>
        </row>
        <row r="4466">
          <cell r="D4466" t="str">
            <v>SSDSC2KG960G801</v>
          </cell>
          <cell r="E4466" t="str">
            <v>BTYG1020040E960CGN</v>
          </cell>
        </row>
        <row r="4467">
          <cell r="D4467" t="str">
            <v>SSDSC2KG960G801</v>
          </cell>
          <cell r="E4467" t="str">
            <v>BTYG1020040Q960CGN</v>
          </cell>
        </row>
        <row r="4468">
          <cell r="D4468" t="str">
            <v>SSDSC2KG960G801</v>
          </cell>
          <cell r="E4468" t="str">
            <v>BTYG102003ZJ960CGN</v>
          </cell>
        </row>
        <row r="4469">
          <cell r="D4469" t="str">
            <v>SSDSC2KG960G801</v>
          </cell>
          <cell r="E4469" t="str">
            <v>BTYG1020040H960CGN</v>
          </cell>
        </row>
        <row r="4470">
          <cell r="D4470" t="str">
            <v>SSDSC2KG960G801</v>
          </cell>
          <cell r="E4470" t="str">
            <v>BTYG10160396960CGN</v>
          </cell>
        </row>
        <row r="4471">
          <cell r="D4471" t="str">
            <v>MZ7LH480HAHQ-00005</v>
          </cell>
          <cell r="E4471" t="str">
            <v>S45PNC0NB08524</v>
          </cell>
          <cell r="K4471" t="str">
            <v>W SERWERZE 2103031220 1/2</v>
          </cell>
        </row>
        <row r="4472">
          <cell r="D4472" t="str">
            <v>MZ7LH480HAHQ-00005</v>
          </cell>
          <cell r="E4472" t="str">
            <v>S45PNC0NB08522</v>
          </cell>
          <cell r="K4472" t="str">
            <v>W SERWERZE 2103031220 1/2</v>
          </cell>
        </row>
        <row r="4473">
          <cell r="D4473" t="str">
            <v xml:space="preserve">HMAA8GR7AJR4N-XN </v>
          </cell>
          <cell r="E4473" t="str">
            <v>SNI100</v>
          </cell>
          <cell r="K4473" t="str">
            <v>W SERWERZE</v>
          </cell>
        </row>
        <row r="4474">
          <cell r="D4474" t="str">
            <v xml:space="preserve">HMAA8GR7AJR4N-XN </v>
          </cell>
          <cell r="E4474" t="str">
            <v>SNI101</v>
          </cell>
          <cell r="K4474" t="str">
            <v>W SERWERZE</v>
          </cell>
        </row>
        <row r="4475">
          <cell r="D4475" t="str">
            <v xml:space="preserve">HMAA8GR7AJR4N-XN </v>
          </cell>
          <cell r="E4475" t="str">
            <v>SNI102</v>
          </cell>
          <cell r="K4475" t="str">
            <v>W SERWERZE</v>
          </cell>
        </row>
        <row r="4476">
          <cell r="D4476" t="str">
            <v xml:space="preserve">HMAA8GR7AJR4N-XN </v>
          </cell>
          <cell r="E4476" t="str">
            <v>SNI103</v>
          </cell>
          <cell r="K4476" t="str">
            <v>W SERWERZE</v>
          </cell>
        </row>
        <row r="4477">
          <cell r="D4477" t="str">
            <v xml:space="preserve">HMAA8GR7AJR4N-XN </v>
          </cell>
          <cell r="E4477" t="str">
            <v>SNI104</v>
          </cell>
          <cell r="K4477" t="str">
            <v>W SERWERZE</v>
          </cell>
        </row>
        <row r="4478">
          <cell r="D4478" t="str">
            <v xml:space="preserve">HMAA8GR7AJR4N-XN </v>
          </cell>
          <cell r="E4478" t="str">
            <v>SNI105</v>
          </cell>
          <cell r="K4478" t="str">
            <v>W SERWERZE</v>
          </cell>
        </row>
        <row r="4479">
          <cell r="D4479" t="str">
            <v xml:space="preserve">HMAA8GR7AJR4N-XN </v>
          </cell>
          <cell r="E4479" t="str">
            <v>SNI106</v>
          </cell>
          <cell r="K4479" t="str">
            <v>W SERWERZE</v>
          </cell>
        </row>
        <row r="4480">
          <cell r="D4480" t="str">
            <v xml:space="preserve">HMAA8GR7AJR4N-XN </v>
          </cell>
          <cell r="E4480" t="str">
            <v>SNI107</v>
          </cell>
          <cell r="K4480" t="str">
            <v>W SERWERZE</v>
          </cell>
        </row>
        <row r="4481">
          <cell r="D4481" t="str">
            <v>AOC-VROCSTNMOD</v>
          </cell>
          <cell r="E4481" t="str">
            <v>QSVC733S0083</v>
          </cell>
          <cell r="K4481" t="str">
            <v>BEZPOśREDNIO DO KLIENTA Z SM</v>
          </cell>
        </row>
        <row r="4482">
          <cell r="D4482" t="str">
            <v>AOC-VROCSTNMOD</v>
          </cell>
          <cell r="E4482" t="str">
            <v>QSVC733S0192</v>
          </cell>
          <cell r="K4482" t="str">
            <v>BEZPOśREDNIO DO KLIENTA Z SM</v>
          </cell>
        </row>
        <row r="4483">
          <cell r="D4483" t="str">
            <v>AOC-VROCSTNMOD</v>
          </cell>
          <cell r="E4483" t="str">
            <v>QSVC733S0193</v>
          </cell>
          <cell r="K4483" t="str">
            <v>BEZPOśREDNIO DO KLIENTA Z SM</v>
          </cell>
        </row>
        <row r="4484">
          <cell r="D4484" t="str">
            <v>AOC-VROCSTNMOD</v>
          </cell>
          <cell r="E4484" t="str">
            <v>QSVC733S019E</v>
          </cell>
          <cell r="K4484" t="str">
            <v>BEZPOŚREDNIO DO KLIENTA Z SM</v>
          </cell>
        </row>
        <row r="4485">
          <cell r="D4485" t="str">
            <v>AOC-VROCSTNMOD</v>
          </cell>
          <cell r="E4485" t="str">
            <v>QSVC733S019H</v>
          </cell>
          <cell r="K4485" t="str">
            <v>BEZPOśREDNIO DO KLIENTA Z SM</v>
          </cell>
        </row>
        <row r="4486">
          <cell r="D4486" t="str">
            <v>SSDSC2KB960G801</v>
          </cell>
          <cell r="E4486" t="str">
            <v>PHYF03560294960CGN</v>
          </cell>
          <cell r="K4486" t="str">
            <v>SERWER ASROCK DBS0R8000058</v>
          </cell>
        </row>
        <row r="4487">
          <cell r="D4487" t="str">
            <v>SSDSC2KB960G801</v>
          </cell>
          <cell r="E4487" t="str">
            <v>PHYF035504WZ960CGN</v>
          </cell>
          <cell r="K4487" t="str">
            <v>SERWER ASROCK DBS0R8000058</v>
          </cell>
        </row>
        <row r="4488">
          <cell r="D4488" t="str">
            <v>SSDSC2KB960G801</v>
          </cell>
          <cell r="E4488" t="str">
            <v>PHYF0356027J960CGN</v>
          </cell>
          <cell r="K4488" t="str">
            <v>SERWER ASROCK DBS0R8000058</v>
          </cell>
        </row>
        <row r="4489">
          <cell r="D4489" t="str">
            <v>SSDSC2KB960G801</v>
          </cell>
          <cell r="E4489" t="str">
            <v>PHYF035602A7960CGN</v>
          </cell>
          <cell r="K4489" t="str">
            <v>SERWER ASROCK DBS0R8000058</v>
          </cell>
        </row>
        <row r="4490">
          <cell r="D4490" t="str">
            <v>AMD EPYC 7302P</v>
          </cell>
          <cell r="E4490" t="str">
            <v>9JD7119T00117_100-000000049</v>
          </cell>
          <cell r="K4490" t="str">
            <v>SERWER ASROCK DBS0R8000058</v>
          </cell>
        </row>
        <row r="4491">
          <cell r="D4491" t="str">
            <v>0B36039</v>
          </cell>
          <cell r="E4491" t="str">
            <v>V9H3J69L</v>
          </cell>
        </row>
        <row r="4492">
          <cell r="D4492" t="str">
            <v>0B36039</v>
          </cell>
          <cell r="E4492" t="str">
            <v>V9H3DNLL</v>
          </cell>
        </row>
        <row r="4493">
          <cell r="D4493" t="str">
            <v>0F30144</v>
          </cell>
          <cell r="E4493" t="str">
            <v>5PK5DNLB</v>
          </cell>
        </row>
        <row r="4494">
          <cell r="D4494" t="str">
            <v>0F30144</v>
          </cell>
          <cell r="E4494" t="str">
            <v>5PK5DMPB</v>
          </cell>
        </row>
        <row r="4495">
          <cell r="D4495" t="str">
            <v>0F30144</v>
          </cell>
          <cell r="E4495" t="str">
            <v>5PK0MWGB</v>
          </cell>
        </row>
        <row r="4496">
          <cell r="D4496" t="str">
            <v>0F30144</v>
          </cell>
          <cell r="E4496" t="str">
            <v>5PK2E6NB</v>
          </cell>
        </row>
        <row r="4497">
          <cell r="D4497" t="str">
            <v>0F30144</v>
          </cell>
          <cell r="E4497" t="str">
            <v>5PK59KPB</v>
          </cell>
        </row>
        <row r="4498">
          <cell r="D4498" t="str">
            <v>0F30144</v>
          </cell>
          <cell r="E4498" t="str">
            <v>5PK56XBB</v>
          </cell>
        </row>
        <row r="4499">
          <cell r="D4499" t="str">
            <v>0F30144</v>
          </cell>
          <cell r="E4499" t="str">
            <v>5PK3NU6E</v>
          </cell>
        </row>
        <row r="4500">
          <cell r="D4500" t="str">
            <v>0F30144</v>
          </cell>
          <cell r="E4500" t="str">
            <v>5PK56HRB</v>
          </cell>
        </row>
        <row r="4501">
          <cell r="D4501" t="str">
            <v>KSM24RS8/8MEI</v>
          </cell>
          <cell r="E4501" t="str">
            <v>2043 0000008945778-S000047</v>
          </cell>
        </row>
        <row r="4502">
          <cell r="D4502" t="str">
            <v>KSM24RS8/8MEI</v>
          </cell>
          <cell r="E4502" t="str">
            <v>2046 0000008971958-S000375</v>
          </cell>
        </row>
        <row r="4503">
          <cell r="D4503" t="str">
            <v>KSM24RS8/8MEI</v>
          </cell>
          <cell r="E4503" t="str">
            <v>2039 0000008919157-S000226</v>
          </cell>
        </row>
        <row r="4504">
          <cell r="D4504" t="str">
            <v>KSM24RS8/8MEI</v>
          </cell>
          <cell r="E4504" t="str">
            <v>2037 0000008904581-S000020</v>
          </cell>
        </row>
        <row r="4505">
          <cell r="D4505" t="str">
            <v>INTEL XEON SILVER 4214R</v>
          </cell>
          <cell r="E4505" t="str">
            <v>456C99D60E5C91BFRG1W</v>
          </cell>
        </row>
        <row r="4506">
          <cell r="D4506" t="str">
            <v>INTEL XEON SILVER 4214R</v>
          </cell>
          <cell r="E4506" t="str">
            <v>453591D67E8C3611RG1W</v>
          </cell>
        </row>
        <row r="4507">
          <cell r="D4507" t="str">
            <v>INTEL XEON SILVER 4214R</v>
          </cell>
          <cell r="E4507" t="str">
            <v>913296D671D508C2RG1W</v>
          </cell>
        </row>
        <row r="4508">
          <cell r="D4508" t="str">
            <v>INTEL XEON SILVER 4214R</v>
          </cell>
          <cell r="E4508" t="str">
            <v>913985D6473B03E9RG1W</v>
          </cell>
        </row>
        <row r="4509">
          <cell r="D4509" t="str">
            <v>INTEL XEON SILVER 4214R</v>
          </cell>
          <cell r="E4509" t="str">
            <v>88FFBED626E27821RG1W</v>
          </cell>
        </row>
        <row r="4510">
          <cell r="D4510" t="str">
            <v>INTEL XEON SILVER 4214R</v>
          </cell>
          <cell r="E4510" t="str">
            <v>890A9BD629EC4347RG1W</v>
          </cell>
        </row>
        <row r="4511">
          <cell r="D4511" t="str">
            <v>INTEL XEON SILVER 4208</v>
          </cell>
          <cell r="E4511" t="str">
            <v>43CF9FD7D71EA1D1RFBM</v>
          </cell>
        </row>
        <row r="4512">
          <cell r="D4512" t="str">
            <v>INTEL XEON SILVER 4208</v>
          </cell>
          <cell r="E4512" t="str">
            <v>43BDACD739EC318BRFBM</v>
          </cell>
        </row>
        <row r="4513">
          <cell r="D4513" t="str">
            <v>INTEL XEON SILVER 4208</v>
          </cell>
          <cell r="E4513" t="str">
            <v>560984D9FC1D8FCARFBM</v>
          </cell>
        </row>
        <row r="4514">
          <cell r="D4514" t="str">
            <v>BX806954208</v>
          </cell>
          <cell r="E4514" t="str">
            <v>70687QN600336</v>
          </cell>
        </row>
        <row r="4515">
          <cell r="D4515" t="str">
            <v xml:space="preserve">M393A2K40DB2-CTD </v>
          </cell>
          <cell r="E4515" t="str">
            <v>SNI108</v>
          </cell>
        </row>
        <row r="4516">
          <cell r="D4516" t="str">
            <v xml:space="preserve">M393A2K40DB2-CTD </v>
          </cell>
          <cell r="E4516" t="str">
            <v>SNI109</v>
          </cell>
        </row>
        <row r="4517">
          <cell r="D4517" t="str">
            <v xml:space="preserve">M393A2K40DB2-CTD </v>
          </cell>
          <cell r="E4517" t="str">
            <v>SNI110</v>
          </cell>
        </row>
        <row r="4518">
          <cell r="D4518" t="str">
            <v xml:space="preserve">M393A2K40DB2-CTD </v>
          </cell>
          <cell r="E4518" t="str">
            <v>SNI111</v>
          </cell>
        </row>
        <row r="4519">
          <cell r="D4519" t="str">
            <v xml:space="preserve">M393A2K40DB2-CTD </v>
          </cell>
          <cell r="E4519" t="str">
            <v>SNI112</v>
          </cell>
        </row>
        <row r="4520">
          <cell r="D4520" t="str">
            <v xml:space="preserve">M393A2K40DB2-CTD </v>
          </cell>
          <cell r="E4520" t="str">
            <v>SNI113</v>
          </cell>
        </row>
        <row r="4521">
          <cell r="D4521" t="str">
            <v xml:space="preserve">M393A2K40DB2-CTD </v>
          </cell>
          <cell r="E4521" t="str">
            <v>SNI114</v>
          </cell>
        </row>
        <row r="4522">
          <cell r="D4522" t="str">
            <v xml:space="preserve">M393A2K40DB2-CTD </v>
          </cell>
          <cell r="E4522" t="str">
            <v>SNI115</v>
          </cell>
        </row>
        <row r="4523">
          <cell r="D4523" t="str">
            <v xml:space="preserve">M393A2K40DB2-CTD </v>
          </cell>
          <cell r="E4523" t="str">
            <v>SNI116</v>
          </cell>
        </row>
        <row r="4524">
          <cell r="D4524" t="str">
            <v xml:space="preserve">M393A2K40DB2-CTD </v>
          </cell>
          <cell r="E4524" t="str">
            <v>SNI117</v>
          </cell>
        </row>
        <row r="4525">
          <cell r="D4525" t="str">
            <v xml:space="preserve">M393A2K40DB2-CTD </v>
          </cell>
          <cell r="E4525" t="str">
            <v>SNI118</v>
          </cell>
        </row>
        <row r="4526">
          <cell r="D4526" t="str">
            <v xml:space="preserve">M393A2K40DB2-CTD </v>
          </cell>
          <cell r="E4526" t="str">
            <v>SNI119</v>
          </cell>
        </row>
        <row r="4527">
          <cell r="D4527" t="str">
            <v xml:space="preserve">M393A2K40DB2-CTD </v>
          </cell>
          <cell r="E4527" t="str">
            <v>SNI120</v>
          </cell>
        </row>
        <row r="4528">
          <cell r="D4528" t="str">
            <v xml:space="preserve">M393A2K40DB2-CTD </v>
          </cell>
          <cell r="E4528" t="str">
            <v>SNI121</v>
          </cell>
        </row>
        <row r="4529">
          <cell r="D4529" t="str">
            <v xml:space="preserve">M393A2K40DB2-CTD </v>
          </cell>
          <cell r="E4529" t="str">
            <v>SNI122</v>
          </cell>
        </row>
        <row r="4530">
          <cell r="D4530" t="str">
            <v xml:space="preserve">M393A2K40DB2-CTD </v>
          </cell>
          <cell r="E4530" t="str">
            <v>SNI123</v>
          </cell>
        </row>
        <row r="4531">
          <cell r="D4531" t="str">
            <v xml:space="preserve">M393A2K40DB2-CTD </v>
          </cell>
          <cell r="E4531" t="str">
            <v>SNI124</v>
          </cell>
        </row>
        <row r="4532">
          <cell r="D4532" t="str">
            <v xml:space="preserve">M393A2K40DB2-CTD </v>
          </cell>
          <cell r="E4532" t="str">
            <v>SNI125</v>
          </cell>
        </row>
        <row r="4533">
          <cell r="D4533" t="str">
            <v xml:space="preserve">M393A2K40DB2-CTD </v>
          </cell>
          <cell r="E4533" t="str">
            <v>SNI126</v>
          </cell>
        </row>
        <row r="4534">
          <cell r="D4534" t="str">
            <v xml:space="preserve">M393A2K40DB2-CTD </v>
          </cell>
          <cell r="E4534" t="str">
            <v>SNI127</v>
          </cell>
        </row>
        <row r="4535">
          <cell r="D4535" t="str">
            <v xml:space="preserve">M393A2K40DB2-CTD </v>
          </cell>
          <cell r="E4535" t="str">
            <v>SNI128</v>
          </cell>
        </row>
        <row r="4536">
          <cell r="D4536" t="str">
            <v xml:space="preserve">M393A2K40DB2-CTD </v>
          </cell>
          <cell r="E4536" t="str">
            <v>SNI129</v>
          </cell>
        </row>
        <row r="4537">
          <cell r="D4537" t="str">
            <v xml:space="preserve">M393A2K40DB2-CTD </v>
          </cell>
          <cell r="E4537" t="str">
            <v>SNI130</v>
          </cell>
        </row>
        <row r="4538">
          <cell r="D4538" t="str">
            <v xml:space="preserve">M393A2K40DB2-CTD </v>
          </cell>
          <cell r="E4538" t="str">
            <v>SNI131</v>
          </cell>
        </row>
        <row r="4539">
          <cell r="D4539" t="str">
            <v xml:space="preserve">M393A2K40DB2-CTD </v>
          </cell>
          <cell r="E4539" t="str">
            <v>SNI132</v>
          </cell>
        </row>
        <row r="4540">
          <cell r="D4540" t="str">
            <v xml:space="preserve">M393A2K40DB2-CTD </v>
          </cell>
          <cell r="E4540" t="str">
            <v>SNI133</v>
          </cell>
        </row>
        <row r="4541">
          <cell r="D4541" t="str">
            <v xml:space="preserve">M393A2K40DB2-CTD </v>
          </cell>
          <cell r="E4541" t="str">
            <v>SNI134</v>
          </cell>
        </row>
        <row r="4542">
          <cell r="D4542" t="str">
            <v xml:space="preserve">M393A2K40DB2-CTD </v>
          </cell>
          <cell r="E4542" t="str">
            <v>SNI135</v>
          </cell>
        </row>
        <row r="4543">
          <cell r="D4543" t="str">
            <v xml:space="preserve">M393A2K40DB2-CTD </v>
          </cell>
          <cell r="E4543" t="str">
            <v>SNI136</v>
          </cell>
        </row>
        <row r="4544">
          <cell r="D4544" t="str">
            <v xml:space="preserve">M393A2K40DB2-CTD </v>
          </cell>
          <cell r="E4544" t="str">
            <v>SNI137</v>
          </cell>
        </row>
        <row r="4545">
          <cell r="D4545" t="str">
            <v xml:space="preserve">M393A2K40DB2-CTD </v>
          </cell>
          <cell r="E4545" t="str">
            <v>SNI138</v>
          </cell>
        </row>
        <row r="4546">
          <cell r="D4546" t="str">
            <v xml:space="preserve">M393A2K40DB2-CTD </v>
          </cell>
          <cell r="E4546" t="str">
            <v>SNI139</v>
          </cell>
        </row>
        <row r="4547">
          <cell r="D4547" t="str">
            <v xml:space="preserve">M393A2K40DB2-CTD </v>
          </cell>
          <cell r="E4547" t="str">
            <v>SNI140</v>
          </cell>
        </row>
        <row r="4548">
          <cell r="D4548" t="str">
            <v xml:space="preserve">M393A2K40DB2-CTD </v>
          </cell>
          <cell r="E4548" t="str">
            <v>SNI141</v>
          </cell>
        </row>
        <row r="4549">
          <cell r="D4549" t="str">
            <v xml:space="preserve">M393A2K40DB2-CTD </v>
          </cell>
          <cell r="E4549" t="str">
            <v>SNI142</v>
          </cell>
        </row>
        <row r="4550">
          <cell r="D4550" t="str">
            <v xml:space="preserve">M393A2K40DB2-CTD </v>
          </cell>
          <cell r="E4550" t="str">
            <v>SNI143</v>
          </cell>
        </row>
        <row r="4551">
          <cell r="D4551" t="str">
            <v xml:space="preserve">M393A2K40DB2-CTD </v>
          </cell>
          <cell r="E4551" t="str">
            <v>SNI144</v>
          </cell>
        </row>
        <row r="4552">
          <cell r="D4552" t="str">
            <v xml:space="preserve">M393A2K40DB2-CTD </v>
          </cell>
          <cell r="E4552" t="str">
            <v>SNI145</v>
          </cell>
        </row>
        <row r="4553">
          <cell r="D4553" t="str">
            <v xml:space="preserve">M393A2K40DB2-CTD </v>
          </cell>
          <cell r="E4553" t="str">
            <v>SNI146</v>
          </cell>
        </row>
        <row r="4554">
          <cell r="D4554" t="str">
            <v xml:space="preserve">M393A2K40DB2-CTD </v>
          </cell>
          <cell r="E4554" t="str">
            <v>SNI147</v>
          </cell>
        </row>
        <row r="4555">
          <cell r="D4555" t="str">
            <v xml:space="preserve">M393A2K40DB2-CTD </v>
          </cell>
          <cell r="E4555" t="str">
            <v>SNI148</v>
          </cell>
        </row>
        <row r="4556">
          <cell r="D4556" t="str">
            <v xml:space="preserve">M393A2K40DB2-CTD </v>
          </cell>
          <cell r="E4556" t="str">
            <v>SNI149</v>
          </cell>
        </row>
        <row r="4557">
          <cell r="D4557" t="str">
            <v xml:space="preserve">M393A2K40DB2-CTD </v>
          </cell>
          <cell r="E4557" t="str">
            <v>SNI150</v>
          </cell>
        </row>
        <row r="4558">
          <cell r="D4558" t="str">
            <v xml:space="preserve">M393A2K40DB2-CTD </v>
          </cell>
          <cell r="E4558" t="str">
            <v>SNI151</v>
          </cell>
        </row>
        <row r="4559">
          <cell r="D4559" t="str">
            <v xml:space="preserve">M393A2K40DB2-CTD </v>
          </cell>
          <cell r="E4559" t="str">
            <v>SNI152</v>
          </cell>
        </row>
        <row r="4560">
          <cell r="D4560" t="str">
            <v xml:space="preserve">M393A2K40DB2-CTD </v>
          </cell>
          <cell r="E4560" t="str">
            <v>SNI153</v>
          </cell>
        </row>
        <row r="4561">
          <cell r="D4561" t="str">
            <v xml:space="preserve">M393A2K40DB2-CTD </v>
          </cell>
          <cell r="E4561" t="str">
            <v>SNI154</v>
          </cell>
        </row>
        <row r="4562">
          <cell r="D4562" t="str">
            <v xml:space="preserve">M393A2K40DB2-CTD </v>
          </cell>
          <cell r="E4562" t="str">
            <v>SNI155</v>
          </cell>
        </row>
        <row r="4563">
          <cell r="D4563" t="str">
            <v xml:space="preserve">M393A2K40DB2-CTD </v>
          </cell>
          <cell r="E4563" t="str">
            <v>SNI156</v>
          </cell>
        </row>
        <row r="4564">
          <cell r="D4564" t="str">
            <v xml:space="preserve">M393A2K40DB2-CTD </v>
          </cell>
          <cell r="E4564" t="str">
            <v>SNI157</v>
          </cell>
        </row>
        <row r="4565">
          <cell r="D4565" t="str">
            <v xml:space="preserve">M393A2K40DB2-CTD </v>
          </cell>
          <cell r="E4565" t="str">
            <v>SNI158</v>
          </cell>
        </row>
        <row r="4566">
          <cell r="D4566" t="str">
            <v xml:space="preserve">M393A2K40DB2-CTD </v>
          </cell>
          <cell r="E4566" t="str">
            <v>SNI159</v>
          </cell>
        </row>
        <row r="4567">
          <cell r="D4567" t="str">
            <v xml:space="preserve">M393A2K40DB2-CTD </v>
          </cell>
          <cell r="E4567" t="str">
            <v>SNI160</v>
          </cell>
        </row>
        <row r="4568">
          <cell r="D4568" t="str">
            <v xml:space="preserve">M393A2K40DB2-CTD </v>
          </cell>
          <cell r="E4568" t="str">
            <v>SNI161</v>
          </cell>
        </row>
        <row r="4569">
          <cell r="D4569" t="str">
            <v xml:space="preserve">M393A2K40DB2-CTD </v>
          </cell>
          <cell r="E4569" t="str">
            <v>SNI162</v>
          </cell>
        </row>
        <row r="4570">
          <cell r="D4570" t="str">
            <v xml:space="preserve">M393A2K40DB2-CTD </v>
          </cell>
          <cell r="E4570" t="str">
            <v>SNI163</v>
          </cell>
        </row>
        <row r="4571">
          <cell r="D4571" t="str">
            <v xml:space="preserve">M393A2K40DB2-CTD </v>
          </cell>
          <cell r="E4571" t="str">
            <v>SNI164</v>
          </cell>
        </row>
        <row r="4572">
          <cell r="D4572" t="str">
            <v xml:space="preserve">M393A2K40DB2-CTD </v>
          </cell>
          <cell r="E4572" t="str">
            <v>SNI165</v>
          </cell>
        </row>
        <row r="4573">
          <cell r="D4573" t="str">
            <v xml:space="preserve">M393A2K40DB2-CTD </v>
          </cell>
          <cell r="E4573" t="str">
            <v>SNI166</v>
          </cell>
        </row>
        <row r="4574">
          <cell r="D4574" t="str">
            <v xml:space="preserve">M393A2K40DB2-CTD </v>
          </cell>
          <cell r="E4574" t="str">
            <v>SNI167</v>
          </cell>
        </row>
        <row r="4575">
          <cell r="D4575" t="str">
            <v xml:space="preserve">M393A2K40DB2-CTD </v>
          </cell>
          <cell r="E4575" t="str">
            <v>SNI168</v>
          </cell>
        </row>
        <row r="4576">
          <cell r="D4576" t="str">
            <v xml:space="preserve">M393A2K40DB2-CTD </v>
          </cell>
          <cell r="E4576" t="str">
            <v>SNI169</v>
          </cell>
        </row>
        <row r="4577">
          <cell r="D4577" t="str">
            <v xml:space="preserve">M393A2K40DB2-CTD </v>
          </cell>
          <cell r="E4577" t="str">
            <v>SNI170</v>
          </cell>
        </row>
        <row r="4578">
          <cell r="D4578" t="str">
            <v xml:space="preserve">M393A2K40DB2-CTD </v>
          </cell>
          <cell r="E4578" t="str">
            <v>SNI171</v>
          </cell>
        </row>
        <row r="4579">
          <cell r="D4579" t="str">
            <v>MEGARAID 9560-16I 05-50077-00</v>
          </cell>
          <cell r="E4579" t="str">
            <v>SKA5074567</v>
          </cell>
        </row>
        <row r="4580">
          <cell r="D4580" t="str">
            <v>MEGARAID 9560-16I 05-50077-00</v>
          </cell>
          <cell r="E4580" t="str">
            <v>SKA5074471</v>
          </cell>
        </row>
        <row r="4581">
          <cell r="D4581" t="str">
            <v>MEGARAID 9361-4I  05-25420-10</v>
          </cell>
          <cell r="E4581" t="str">
            <v>SKA4975085</v>
          </cell>
        </row>
        <row r="4582">
          <cell r="D4582" t="str">
            <v>MEGARAID 9361-4I  05-25420-10</v>
          </cell>
          <cell r="E4582" t="str">
            <v>SKA4975113</v>
          </cell>
        </row>
        <row r="4583">
          <cell r="D4583" t="str">
            <v>MEGARAID 9361-4I  05-25420-10</v>
          </cell>
          <cell r="E4583" t="str">
            <v>SKA4975353</v>
          </cell>
        </row>
        <row r="4584">
          <cell r="D4584" t="str">
            <v>MEGARAID 9361-4I  05-25420-10</v>
          </cell>
          <cell r="E4584" t="str">
            <v>SKA4975124</v>
          </cell>
        </row>
        <row r="4585">
          <cell r="D4585" t="str">
            <v>MEGARAID 9361-4I  05-25420-10</v>
          </cell>
          <cell r="E4585" t="str">
            <v>SKA4975157</v>
          </cell>
        </row>
        <row r="4586">
          <cell r="D4586" t="str">
            <v>MEGARAID 9361-4I  05-25420-10</v>
          </cell>
          <cell r="E4586" t="str">
            <v>SKA4466046</v>
          </cell>
        </row>
        <row r="4587">
          <cell r="D4587" t="str">
            <v>MEGARAID 9361-4I  05-25420-10</v>
          </cell>
          <cell r="E4587" t="str">
            <v>SKA4466419</v>
          </cell>
        </row>
        <row r="4588">
          <cell r="D4588" t="str">
            <v>MEGARAID 9361-4I  05-25420-10</v>
          </cell>
          <cell r="E4588" t="str">
            <v>SKA4466360</v>
          </cell>
        </row>
        <row r="4589">
          <cell r="D4589" t="str">
            <v>MEGARAID 9361-4I  05-25420-10</v>
          </cell>
          <cell r="E4589" t="str">
            <v>SKA4466040</v>
          </cell>
        </row>
        <row r="4590">
          <cell r="D4590" t="str">
            <v>MEGARAID 9361-4I  05-25420-10</v>
          </cell>
          <cell r="E4590" t="str">
            <v>SKA4466427</v>
          </cell>
        </row>
        <row r="4591">
          <cell r="D4591" t="str">
            <v>MEGARAID 9361-4I  05-25420-10</v>
          </cell>
          <cell r="E4591" t="str">
            <v>SKA4375659</v>
          </cell>
        </row>
        <row r="4592">
          <cell r="D4592" t="str">
            <v>MEGARAID 9361-4I  05-25420-10</v>
          </cell>
          <cell r="E4592" t="str">
            <v>SKA4375835</v>
          </cell>
        </row>
        <row r="4593">
          <cell r="D4593" t="str">
            <v>MEGARAID 9361-4I  05-25420-10</v>
          </cell>
          <cell r="E4593" t="str">
            <v>SKA4466296</v>
          </cell>
        </row>
        <row r="4594">
          <cell r="D4594" t="str">
            <v>MEGARAID 9361-4I  05-25420-10</v>
          </cell>
          <cell r="E4594" t="str">
            <v>SKA4375671</v>
          </cell>
        </row>
        <row r="4595">
          <cell r="D4595" t="str">
            <v>MEGARAID 9361-4I  05-25420-10</v>
          </cell>
          <cell r="E4595" t="str">
            <v>SKA4375862</v>
          </cell>
        </row>
        <row r="4596">
          <cell r="D4596" t="str">
            <v>MEGARAID 9361-4I  05-25420-10</v>
          </cell>
          <cell r="E4596" t="str">
            <v>SKA4375618</v>
          </cell>
        </row>
        <row r="4597">
          <cell r="D4597" t="str">
            <v>MEGARAID 9361-4I  05-25420-10</v>
          </cell>
          <cell r="E4597" t="str">
            <v>SKA4375553</v>
          </cell>
        </row>
        <row r="4598">
          <cell r="D4598" t="str">
            <v>MEGARAID 9361-4I  05-25420-10</v>
          </cell>
          <cell r="E4598" t="str">
            <v>SKA4375816</v>
          </cell>
        </row>
        <row r="4599">
          <cell r="D4599" t="str">
            <v>MEGARAID 9361-4I  05-25420-10</v>
          </cell>
          <cell r="E4599" t="str">
            <v>SKA4375554</v>
          </cell>
        </row>
        <row r="4600">
          <cell r="D4600" t="str">
            <v>MEGARAID 9361-4I  05-25420-10</v>
          </cell>
          <cell r="E4600" t="str">
            <v>SKA4375639</v>
          </cell>
        </row>
        <row r="4601">
          <cell r="D4601" t="str">
            <v>MEGARAID 9361-4I  05-25420-10</v>
          </cell>
          <cell r="E4601" t="str">
            <v>SKA4375353</v>
          </cell>
        </row>
        <row r="4602">
          <cell r="D4602" t="str">
            <v>MEGARAID 9361-4I  05-25420-10</v>
          </cell>
          <cell r="E4602" t="str">
            <v>SKA4375508</v>
          </cell>
        </row>
        <row r="4603">
          <cell r="D4603" t="str">
            <v>MEGARAID 9361-4I  05-25420-10</v>
          </cell>
          <cell r="E4603" t="str">
            <v>SKA4375912</v>
          </cell>
        </row>
        <row r="4604">
          <cell r="D4604" t="str">
            <v>MEGARAID 9361-4I  05-25420-10</v>
          </cell>
          <cell r="E4604" t="str">
            <v>SKA4375611</v>
          </cell>
        </row>
        <row r="4605">
          <cell r="D4605" t="str">
            <v>MEGARAID 9361-4I  05-25420-10</v>
          </cell>
          <cell r="E4605" t="str">
            <v>SKA4375512</v>
          </cell>
        </row>
        <row r="4606">
          <cell r="D4606" t="str">
            <v>MEGARAID 9361-4I  05-25420-10</v>
          </cell>
          <cell r="E4606" t="str">
            <v>SKA4375736</v>
          </cell>
        </row>
        <row r="4607">
          <cell r="D4607" t="str">
            <v>MEGARAID 9361-4I  05-25420-10</v>
          </cell>
          <cell r="E4607" t="str">
            <v>SKA4375521</v>
          </cell>
        </row>
        <row r="4608">
          <cell r="D4608" t="str">
            <v>MEGARAID 9361-4I  05-25420-10</v>
          </cell>
          <cell r="E4608" t="str">
            <v>SKA4375823</v>
          </cell>
        </row>
        <row r="4609">
          <cell r="D4609" t="str">
            <v>MEGARAID 9361-4I  05-25420-10</v>
          </cell>
          <cell r="E4609" t="str">
            <v>SKA4375467</v>
          </cell>
        </row>
        <row r="4610">
          <cell r="D4610" t="str">
            <v>MEGARAID 9361-4I  05-25420-10</v>
          </cell>
          <cell r="E4610" t="str">
            <v>SKA4375479</v>
          </cell>
        </row>
        <row r="4611">
          <cell r="D4611" t="str">
            <v>MEGARAID 9361-4I  05-25420-10</v>
          </cell>
          <cell r="E4611" t="str">
            <v>SKA4375355</v>
          </cell>
        </row>
        <row r="4612">
          <cell r="D4612" t="str">
            <v>MEGARAID 9361-4I  05-25420-10</v>
          </cell>
          <cell r="E4612" t="str">
            <v>SKA4375655</v>
          </cell>
        </row>
        <row r="4613">
          <cell r="D4613" t="str">
            <v>MEGARAID 9361-4I  05-25420-10</v>
          </cell>
          <cell r="E4613" t="str">
            <v>SKA4466324</v>
          </cell>
        </row>
        <row r="4614">
          <cell r="D4614" t="str">
            <v>MEGARAID 9361-4I  05-25420-10</v>
          </cell>
          <cell r="E4614" t="str">
            <v>SKA4375658</v>
          </cell>
        </row>
        <row r="4615">
          <cell r="D4615" t="str">
            <v>MEGARAID 9361-4I  05-25420-10</v>
          </cell>
          <cell r="E4615" t="str">
            <v>SKA4375497</v>
          </cell>
        </row>
        <row r="4616">
          <cell r="D4616" t="str">
            <v>MEGARAID 9361-4I  05-25420-10</v>
          </cell>
          <cell r="E4616" t="str">
            <v>SKA4975076</v>
          </cell>
        </row>
        <row r="4617">
          <cell r="D4617" t="str">
            <v>MEGARAID 9361-4I  05-25420-10</v>
          </cell>
          <cell r="E4617" t="str">
            <v>SKA4975164</v>
          </cell>
        </row>
        <row r="4618">
          <cell r="D4618" t="str">
            <v>MEGARAID 9361-4I  05-25420-10</v>
          </cell>
          <cell r="E4618" t="str">
            <v>SKA4975277</v>
          </cell>
        </row>
        <row r="4619">
          <cell r="D4619" t="str">
            <v>MEGARAID 9361-4I  05-25420-10</v>
          </cell>
          <cell r="E4619" t="str">
            <v>SKA4975108</v>
          </cell>
        </row>
        <row r="4620">
          <cell r="D4620" t="str">
            <v>MEGARAID 9361-4I  05-25420-10</v>
          </cell>
          <cell r="E4620" t="str">
            <v>SKA4975285</v>
          </cell>
        </row>
        <row r="4621">
          <cell r="D4621" t="str">
            <v>MEGARAID 9361-4I  05-25420-10</v>
          </cell>
          <cell r="E4621" t="str">
            <v>SKA4375732</v>
          </cell>
        </row>
        <row r="4622">
          <cell r="D4622" t="str">
            <v>MEGARAID 9361-4I  05-25420-10</v>
          </cell>
          <cell r="E4622" t="str">
            <v>SKA4466148</v>
          </cell>
        </row>
        <row r="4623">
          <cell r="D4623" t="str">
            <v>MEGARAID 9361-4I  05-25420-10</v>
          </cell>
          <cell r="E4623" t="str">
            <v>SKA4375281</v>
          </cell>
        </row>
        <row r="4624">
          <cell r="D4624" t="str">
            <v>MEGARAID 9361-4I  05-25420-10</v>
          </cell>
          <cell r="E4624" t="str">
            <v>SKA4466076</v>
          </cell>
        </row>
        <row r="4625">
          <cell r="D4625" t="str">
            <v>MEGARAID 9361-4I  05-25420-10</v>
          </cell>
          <cell r="E4625" t="str">
            <v>SKA4466077</v>
          </cell>
        </row>
        <row r="4626">
          <cell r="D4626" t="str">
            <v>MEGARAID 9361-8I  05-25420-08</v>
          </cell>
          <cell r="E4626" t="str">
            <v>SK02174104</v>
          </cell>
        </row>
        <row r="4627">
          <cell r="D4627" t="str">
            <v>MEGARAID 9361-8I  05-25420-08</v>
          </cell>
          <cell r="E4627" t="str">
            <v>SK02174258</v>
          </cell>
        </row>
        <row r="4628">
          <cell r="D4628" t="str">
            <v>MEGARAID 9361-8I  05-25420-08</v>
          </cell>
          <cell r="E4628" t="str">
            <v>SK02171379</v>
          </cell>
        </row>
        <row r="4629">
          <cell r="D4629" t="str">
            <v>MEGARAID 9361-8I  05-25420-08</v>
          </cell>
          <cell r="E4629" t="str">
            <v>SK02171805</v>
          </cell>
        </row>
        <row r="4630">
          <cell r="D4630" t="str">
            <v>MEGARAID 9361-8I  05-25420-08</v>
          </cell>
          <cell r="E4630" t="str">
            <v>SK02174120</v>
          </cell>
        </row>
        <row r="4631">
          <cell r="D4631" t="str">
            <v>MEGARAID 9361-8I  05-25420-08</v>
          </cell>
          <cell r="E4631" t="str">
            <v>SKA4968795</v>
          </cell>
        </row>
        <row r="4632">
          <cell r="D4632" t="str">
            <v>MEGARAID 9361-8I  05-25420-08</v>
          </cell>
          <cell r="E4632" t="str">
            <v>SKA4971473</v>
          </cell>
        </row>
        <row r="4633">
          <cell r="D4633" t="str">
            <v>MEGARAID 9361-8I  05-25420-08</v>
          </cell>
          <cell r="E4633" t="str">
            <v>SKA4970850</v>
          </cell>
        </row>
        <row r="4634">
          <cell r="D4634" t="str">
            <v>MEGARAID 9361-8I  05-25420-08</v>
          </cell>
          <cell r="E4634" t="str">
            <v>SKA4971058</v>
          </cell>
        </row>
        <row r="4635">
          <cell r="D4635" t="str">
            <v>MEGARAID 9361-8I  05-25420-08</v>
          </cell>
          <cell r="E4635" t="str">
            <v>SKA4971160</v>
          </cell>
        </row>
        <row r="4636">
          <cell r="D4636" t="str">
            <v>MEGARAID 9361-8I  05-25420-08</v>
          </cell>
          <cell r="E4636" t="str">
            <v>SKA4971102</v>
          </cell>
        </row>
        <row r="4637">
          <cell r="D4637" t="str">
            <v>MEGARAID 9361-8I  05-25420-08</v>
          </cell>
          <cell r="E4637" t="str">
            <v>SKA4972320</v>
          </cell>
        </row>
        <row r="4638">
          <cell r="D4638" t="str">
            <v>MEGARAID 9361-8I  05-25420-08</v>
          </cell>
          <cell r="E4638" t="str">
            <v>SKA4972086</v>
          </cell>
        </row>
        <row r="4639">
          <cell r="D4639" t="str">
            <v>MEGARAID 9361-8I  05-25420-08</v>
          </cell>
          <cell r="E4639" t="str">
            <v>SKA4970900</v>
          </cell>
        </row>
        <row r="4640">
          <cell r="D4640" t="str">
            <v>MEGARAID 9361-8I  05-25420-08</v>
          </cell>
          <cell r="E4640" t="str">
            <v>SKA4972082</v>
          </cell>
        </row>
        <row r="4641">
          <cell r="D4641" t="str">
            <v>MEGARAID 9361-8I  05-25420-08</v>
          </cell>
          <cell r="E4641" t="str">
            <v>SKA4971070</v>
          </cell>
        </row>
        <row r="4642">
          <cell r="D4642" t="str">
            <v>MEGARAID 9361-8I  05-25420-08</v>
          </cell>
          <cell r="E4642" t="str">
            <v>SKA4972314</v>
          </cell>
        </row>
        <row r="4643">
          <cell r="D4643" t="str">
            <v>MEGARAID 9361-8I  05-25420-08</v>
          </cell>
          <cell r="E4643" t="str">
            <v>SKA4972692</v>
          </cell>
        </row>
        <row r="4644">
          <cell r="D4644" t="str">
            <v>MEGARAID 9361-8I  05-25420-08</v>
          </cell>
          <cell r="E4644" t="str">
            <v>SKA4971075</v>
          </cell>
        </row>
        <row r="4645">
          <cell r="D4645" t="str">
            <v>MEGARAID 9361-8I  05-25420-08</v>
          </cell>
          <cell r="E4645" t="str">
            <v>SKA4972461</v>
          </cell>
        </row>
        <row r="4646">
          <cell r="D4646" t="str">
            <v>MEGARAID 9361-8I  05-25420-08</v>
          </cell>
          <cell r="E4646" t="str">
            <v>SKA4968921</v>
          </cell>
        </row>
        <row r="4647">
          <cell r="D4647" t="str">
            <v>MEGARAID 9361-8I  05-25420-08</v>
          </cell>
          <cell r="E4647" t="str">
            <v>SKA4971085</v>
          </cell>
        </row>
        <row r="4648">
          <cell r="D4648" t="str">
            <v>MEGARAID 9361-8I  05-25420-08</v>
          </cell>
          <cell r="E4648" t="str">
            <v>SKA4971221</v>
          </cell>
        </row>
        <row r="4649">
          <cell r="D4649" t="str">
            <v>MEGARAID 9361-8I  05-25420-08</v>
          </cell>
          <cell r="E4649" t="str">
            <v>SKA4970733</v>
          </cell>
        </row>
        <row r="4650">
          <cell r="D4650" t="str">
            <v>MEGARAID 9361-8I  05-25420-08</v>
          </cell>
          <cell r="E4650" t="str">
            <v>SKA4971083</v>
          </cell>
        </row>
        <row r="4651">
          <cell r="D4651" t="str">
            <v>MEGARAID 9361-8I  05-25420-08</v>
          </cell>
          <cell r="E4651" t="str">
            <v>SK02171390</v>
          </cell>
        </row>
        <row r="4652">
          <cell r="D4652" t="str">
            <v>MEGARAID 9361-8I  05-25420-08</v>
          </cell>
          <cell r="E4652" t="str">
            <v>SK02173127</v>
          </cell>
        </row>
        <row r="4653">
          <cell r="D4653" t="str">
            <v>MEGARAID 9361-8I  05-25420-08</v>
          </cell>
          <cell r="E4653" t="str">
            <v>SK02174198</v>
          </cell>
        </row>
        <row r="4654">
          <cell r="D4654" t="str">
            <v>MEGARAID 9361-8I  05-25420-08</v>
          </cell>
          <cell r="E4654" t="str">
            <v>SK02171926</v>
          </cell>
        </row>
        <row r="4655">
          <cell r="D4655" t="str">
            <v>MEGARAID 9361-8I  05-25420-08</v>
          </cell>
          <cell r="E4655" t="str">
            <v>SK02173253</v>
          </cell>
        </row>
        <row r="4656">
          <cell r="D4656" t="str">
            <v>MEGARAID 9361-8I  05-25420-08</v>
          </cell>
          <cell r="E4656" t="str">
            <v>SK02172213</v>
          </cell>
        </row>
        <row r="4657">
          <cell r="D4657" t="str">
            <v>MEGARAID 9361-8I  05-25420-08</v>
          </cell>
          <cell r="E4657" t="str">
            <v>SK02172625</v>
          </cell>
        </row>
        <row r="4658">
          <cell r="D4658" t="str">
            <v>MEGARAID 9361-8I  05-25420-08</v>
          </cell>
          <cell r="E4658" t="str">
            <v>SK02172274</v>
          </cell>
        </row>
        <row r="4659">
          <cell r="D4659" t="str">
            <v>MEGARAID 9361-8I  05-25420-08</v>
          </cell>
          <cell r="E4659" t="str">
            <v>SK02172217</v>
          </cell>
        </row>
        <row r="4660">
          <cell r="D4660" t="str">
            <v>MEGARAID 9361-8I  05-25420-08</v>
          </cell>
          <cell r="E4660" t="str">
            <v>SK02171629</v>
          </cell>
        </row>
        <row r="4661">
          <cell r="D4661" t="str">
            <v>MEGARAID 9361-8I  05-25420-08</v>
          </cell>
          <cell r="E4661" t="str">
            <v>SK02170931</v>
          </cell>
        </row>
        <row r="4662">
          <cell r="D4662" t="str">
            <v>MEGARAID 9361-8I  05-25420-08</v>
          </cell>
          <cell r="E4662" t="str">
            <v>SK02172202</v>
          </cell>
        </row>
        <row r="4663">
          <cell r="D4663" t="str">
            <v>MEGARAID 9361-8I  05-25420-08</v>
          </cell>
          <cell r="E4663" t="str">
            <v>SK02171898</v>
          </cell>
        </row>
        <row r="4664">
          <cell r="D4664" t="str">
            <v>MEGARAID 9361-8I  05-25420-08</v>
          </cell>
          <cell r="E4664" t="str">
            <v>SK02170926</v>
          </cell>
        </row>
        <row r="4665">
          <cell r="D4665" t="str">
            <v>MEGARAID 9361-8I  05-25420-08</v>
          </cell>
          <cell r="E4665" t="str">
            <v>SK02171757</v>
          </cell>
        </row>
        <row r="4666">
          <cell r="D4666" t="str">
            <v>MEGARAID 9361-8I  05-25420-08</v>
          </cell>
          <cell r="E4666" t="str">
            <v>SK02171448</v>
          </cell>
        </row>
        <row r="4667">
          <cell r="D4667" t="str">
            <v>MEGARAID 9361-8I  05-25420-08</v>
          </cell>
          <cell r="E4667" t="str">
            <v>SK02172048</v>
          </cell>
        </row>
        <row r="4668">
          <cell r="D4668" t="str">
            <v>MEGARAID 9361-8I  05-25420-08</v>
          </cell>
          <cell r="E4668" t="str">
            <v>SK02171470</v>
          </cell>
        </row>
        <row r="4669">
          <cell r="D4669" t="str">
            <v>MEGARAID 9361-8I  05-25420-08</v>
          </cell>
          <cell r="E4669" t="str">
            <v>SK02171819</v>
          </cell>
        </row>
        <row r="4670">
          <cell r="D4670" t="str">
            <v>MEGARAID 9361-8I  05-25420-08</v>
          </cell>
          <cell r="E4670" t="str">
            <v>SK02172061</v>
          </cell>
        </row>
        <row r="4671">
          <cell r="D4671" t="str">
            <v>MEGARAID 9361-8I  05-25420-08</v>
          </cell>
          <cell r="E4671" t="str">
            <v>SK02171445</v>
          </cell>
        </row>
        <row r="4672">
          <cell r="D4672" t="str">
            <v>MEGARAID 9361-8I  05-25420-08</v>
          </cell>
          <cell r="E4672" t="str">
            <v>SK02173332</v>
          </cell>
        </row>
        <row r="4673">
          <cell r="D4673" t="str">
            <v>MEGARAID 9361-8I  05-25420-08</v>
          </cell>
          <cell r="E4673" t="str">
            <v>SK02174193</v>
          </cell>
        </row>
        <row r="4674">
          <cell r="D4674" t="str">
            <v>MEGARAID 9361-8I  05-25420-08</v>
          </cell>
          <cell r="E4674" t="str">
            <v>SK02172049</v>
          </cell>
        </row>
        <row r="4675">
          <cell r="D4675" t="str">
            <v>MEGARAID 9361-8I  05-25420-08</v>
          </cell>
          <cell r="E4675" t="str">
            <v>SK02174195</v>
          </cell>
        </row>
        <row r="4676">
          <cell r="D4676" t="str">
            <v>1W10002</v>
          </cell>
          <cell r="E4676" t="str">
            <v>WCC6N3NNNHSV</v>
          </cell>
        </row>
        <row r="4677">
          <cell r="D4677" t="str">
            <v>1W10002</v>
          </cell>
          <cell r="E4677" t="str">
            <v>WCC6N3NNN1V7</v>
          </cell>
        </row>
        <row r="4678">
          <cell r="D4678" t="str">
            <v>1W10002</v>
          </cell>
          <cell r="E4678" t="str">
            <v>WCC6N3NNNR57</v>
          </cell>
        </row>
        <row r="4679">
          <cell r="D4679" t="str">
            <v>1W10002</v>
          </cell>
          <cell r="E4679" t="str">
            <v>WCC6N1HSRAX2</v>
          </cell>
        </row>
        <row r="4680">
          <cell r="D4680" t="str">
            <v>1W10002</v>
          </cell>
          <cell r="E4680" t="str">
            <v>WCC6N2DP3K8J</v>
          </cell>
        </row>
        <row r="4681">
          <cell r="D4681" t="str">
            <v>1W10002</v>
          </cell>
          <cell r="E4681" t="str">
            <v>WCC6N2DP30S6</v>
          </cell>
        </row>
        <row r="4682">
          <cell r="D4682" t="str">
            <v>1W10002</v>
          </cell>
          <cell r="E4682" t="str">
            <v>WCC6N2DP3983</v>
          </cell>
        </row>
        <row r="4683">
          <cell r="D4683" t="str">
            <v>1W10002</v>
          </cell>
          <cell r="E4683" t="str">
            <v>WCC6N3NNN79T</v>
          </cell>
        </row>
        <row r="4684">
          <cell r="D4684" t="str">
            <v>1W10002</v>
          </cell>
          <cell r="E4684" t="str">
            <v>WCC6N3NNNT78</v>
          </cell>
        </row>
        <row r="4685">
          <cell r="D4685" t="str">
            <v>1W10002</v>
          </cell>
          <cell r="E4685" t="str">
            <v>WCC6N2DP36CX</v>
          </cell>
        </row>
        <row r="4686">
          <cell r="D4686" t="str">
            <v>INTEL XEON GOLD 5222</v>
          </cell>
          <cell r="E4686" t="str">
            <v>85F348BCC09FAC7CRF8V</v>
          </cell>
          <cell r="K4686" t="str">
            <v>W SERWERZE GLOBTEL</v>
          </cell>
        </row>
        <row r="4687">
          <cell r="D4687" t="str">
            <v>SSDSC2KB019T801</v>
          </cell>
          <cell r="E4687" t="str">
            <v>PHYF1020026G1P9DGN</v>
          </cell>
        </row>
        <row r="4688">
          <cell r="D4688" t="str">
            <v>SSDSC2KB019T801</v>
          </cell>
          <cell r="E4688" t="str">
            <v>PHYF102002521P9DGN</v>
          </cell>
        </row>
        <row r="4689">
          <cell r="D4689" t="str">
            <v>SSDSC2KB019T801</v>
          </cell>
          <cell r="E4689" t="str">
            <v>PHYF1021002C1P9DGN</v>
          </cell>
        </row>
        <row r="4690">
          <cell r="D4690" t="str">
            <v>SSDSC2KB019T801</v>
          </cell>
          <cell r="E4690" t="str">
            <v>PHYF102002901P9DGN</v>
          </cell>
          <cell r="K4690" t="str">
            <v>AWARIA; wymiana na PHYF005601DS1P9DGN</v>
          </cell>
        </row>
        <row r="4691">
          <cell r="D4691" t="str">
            <v>SSDSC2KB019T801</v>
          </cell>
          <cell r="E4691" t="str">
            <v>PHYF1020028G1P9DGN</v>
          </cell>
        </row>
        <row r="4692">
          <cell r="D4692" t="str">
            <v>SSDSC2KB019T801</v>
          </cell>
          <cell r="E4692" t="str">
            <v>PHYF102100101P9DGN</v>
          </cell>
        </row>
        <row r="4693">
          <cell r="D4693" t="str">
            <v>SSDSC2KB019T801</v>
          </cell>
          <cell r="E4693" t="str">
            <v>PHYF102100RJ1P9DGN</v>
          </cell>
        </row>
        <row r="4694">
          <cell r="D4694" t="str">
            <v>SSDSC2KB019T801</v>
          </cell>
          <cell r="E4694" t="str">
            <v>PHYF1020026E1P9DGN</v>
          </cell>
        </row>
        <row r="4695">
          <cell r="D4695" t="str">
            <v>SSDSC2KB019T801</v>
          </cell>
          <cell r="E4695" t="str">
            <v>PHYF1020024M1P9DGN</v>
          </cell>
        </row>
        <row r="4696">
          <cell r="D4696" t="str">
            <v>SSDSC2KB019T801</v>
          </cell>
          <cell r="E4696" t="str">
            <v>PHYF1021014L1P9DGN</v>
          </cell>
        </row>
        <row r="4697">
          <cell r="D4697" t="str">
            <v>SSDSC2KB019T801</v>
          </cell>
          <cell r="E4697" t="str">
            <v>PHYF102100061P9DGN</v>
          </cell>
        </row>
        <row r="4698">
          <cell r="D4698" t="str">
            <v>SSDSC2KB019T801</v>
          </cell>
          <cell r="E4698" t="str">
            <v>PHYF102101321P9DGN</v>
          </cell>
        </row>
        <row r="4699">
          <cell r="D4699" t="str">
            <v>SSDSC2KB019T801</v>
          </cell>
          <cell r="E4699" t="str">
            <v>PHYF1020024V1P9DGN</v>
          </cell>
        </row>
        <row r="4700">
          <cell r="D4700" t="str">
            <v>SSDSC2KB019T801</v>
          </cell>
          <cell r="E4700" t="str">
            <v>PHYF1021062B1P9DGN</v>
          </cell>
          <cell r="K4700" t="str">
            <v>AWARIA; WYMIANA NA PHYF007002JZ1P9DGN</v>
          </cell>
        </row>
        <row r="4701">
          <cell r="D4701" t="str">
            <v>SSDSC2KB019T801</v>
          </cell>
          <cell r="E4701" t="str">
            <v>PHYF1021002G1P9DGN</v>
          </cell>
          <cell r="K4701" t="str">
            <v>AWARIA; WYMIANA NA PHYF847001PC1P9DGN</v>
          </cell>
        </row>
        <row r="4702">
          <cell r="D4702" t="str">
            <v>SSDSC2KB019T801</v>
          </cell>
          <cell r="E4702" t="str">
            <v>PHYF1021004J1P9DGN</v>
          </cell>
        </row>
        <row r="4703">
          <cell r="D4703" t="str">
            <v>SSDSC2KB019T801</v>
          </cell>
          <cell r="E4703" t="str">
            <v>PHYF102101YW1P9DGN</v>
          </cell>
        </row>
        <row r="4704">
          <cell r="D4704" t="str">
            <v>SSDSC2KB019T801</v>
          </cell>
          <cell r="E4704" t="str">
            <v>PHYF1020028U1P9DGN</v>
          </cell>
        </row>
        <row r="4705">
          <cell r="D4705" t="str">
            <v>SSDSC2KB019T801</v>
          </cell>
          <cell r="E4705" t="str">
            <v>PHYF1021000P1P9DGN</v>
          </cell>
        </row>
        <row r="4706">
          <cell r="D4706" t="str">
            <v>SSDSC2KB019T801</v>
          </cell>
          <cell r="E4706" t="str">
            <v>PHYF102101X51P9DGN</v>
          </cell>
        </row>
        <row r="4707">
          <cell r="D4707" t="str">
            <v>MZ-V7P512BW</v>
          </cell>
          <cell r="E4707" t="str">
            <v>S5JYNS0N902368</v>
          </cell>
        </row>
        <row r="4708">
          <cell r="D4708" t="str">
            <v>MZ-V7P512BW</v>
          </cell>
          <cell r="E4708" t="str">
            <v>S5JYNS0N902364</v>
          </cell>
        </row>
        <row r="4709">
          <cell r="D4709" t="str">
            <v>MZ-V7P512BW</v>
          </cell>
          <cell r="E4709" t="str">
            <v>S5JYNS0N902372</v>
          </cell>
        </row>
        <row r="4710">
          <cell r="D4710" t="str">
            <v>MZ-V7P512BW</v>
          </cell>
          <cell r="E4710" t="str">
            <v>S5JYNS0N902332</v>
          </cell>
        </row>
        <row r="4711">
          <cell r="D4711" t="str">
            <v>MZ-V7P512BW</v>
          </cell>
          <cell r="E4711" t="str">
            <v>S5JYNS0N902330</v>
          </cell>
        </row>
        <row r="4712">
          <cell r="D4712" t="str">
            <v>MZ-V7P512BW</v>
          </cell>
          <cell r="E4712" t="str">
            <v>S5JYNS0N902331</v>
          </cell>
        </row>
        <row r="4713">
          <cell r="D4713" t="str">
            <v>MZ-V7P512BW</v>
          </cell>
          <cell r="E4713" t="str">
            <v>S5JYNS0N902367</v>
          </cell>
        </row>
        <row r="4714">
          <cell r="D4714" t="str">
            <v>MZ-V7P512BW</v>
          </cell>
          <cell r="E4714" t="str">
            <v>S5JYNS0N902329</v>
          </cell>
        </row>
        <row r="4715">
          <cell r="D4715" t="str">
            <v>SSDSC2KG960G801</v>
          </cell>
          <cell r="E4715" t="str">
            <v>BTYG102001KH960CGN</v>
          </cell>
        </row>
        <row r="4716">
          <cell r="D4716" t="str">
            <v>SSDSC2KG960G801</v>
          </cell>
          <cell r="E4716" t="str">
            <v>BTYG102001RY960CGN</v>
          </cell>
        </row>
        <row r="4717">
          <cell r="D4717" t="str">
            <v>SSDSC2KG960G801</v>
          </cell>
          <cell r="E4717" t="str">
            <v>BTYG102001JW960CGN</v>
          </cell>
        </row>
        <row r="4718">
          <cell r="D4718" t="str">
            <v>SSDSC2KG960G801</v>
          </cell>
          <cell r="E4718" t="str">
            <v>BTYG1020014W960CGN</v>
          </cell>
        </row>
        <row r="4719">
          <cell r="D4719" t="str">
            <v>SSDSC2KG960G801</v>
          </cell>
          <cell r="E4719" t="str">
            <v>BTYG1020011X960CGN</v>
          </cell>
        </row>
        <row r="4720">
          <cell r="D4720" t="str">
            <v>SSDSC2KG960G801</v>
          </cell>
          <cell r="E4720" t="str">
            <v>BTYG102000KQ960CGN</v>
          </cell>
        </row>
        <row r="4721">
          <cell r="D4721" t="str">
            <v>SSDSC2KG960G801</v>
          </cell>
          <cell r="E4721" t="str">
            <v>BTYG1020011F960CGN</v>
          </cell>
        </row>
        <row r="4722">
          <cell r="D4722" t="str">
            <v>SSDSC2KG960G801</v>
          </cell>
          <cell r="E4722" t="str">
            <v>BTYG102001KT960CGN</v>
          </cell>
        </row>
        <row r="4723">
          <cell r="D4723" t="str">
            <v>SSDSC2KG960G801</v>
          </cell>
          <cell r="E4723" t="str">
            <v>BTYG102001RW960CGN</v>
          </cell>
        </row>
        <row r="4724">
          <cell r="D4724" t="str">
            <v>SSDSC2KG960G801</v>
          </cell>
          <cell r="E4724" t="str">
            <v>BTYG102002B7960CGN</v>
          </cell>
        </row>
        <row r="4725">
          <cell r="D4725" t="str">
            <v>SSDSC2KG960G801</v>
          </cell>
          <cell r="E4725" t="str">
            <v>BTYG101602PR960CGN</v>
          </cell>
        </row>
        <row r="4726">
          <cell r="D4726" t="str">
            <v>SSDSC2KG960G801</v>
          </cell>
          <cell r="E4726" t="str">
            <v>BTYG102001JZ960CGN</v>
          </cell>
        </row>
        <row r="4727">
          <cell r="D4727" t="str">
            <v>INTEL XEON E-2288G</v>
          </cell>
          <cell r="E4727" t="str">
            <v>X050L447 02319</v>
          </cell>
        </row>
        <row r="4728">
          <cell r="D4728" t="str">
            <v>INTEL XEON E-2288G</v>
          </cell>
          <cell r="E4728" t="str">
            <v>X050L447 03044</v>
          </cell>
        </row>
        <row r="4729">
          <cell r="D4729" t="str">
            <v>INTEL XEON E-2288G</v>
          </cell>
          <cell r="E4729" t="str">
            <v>X050L447 02169</v>
          </cell>
        </row>
        <row r="4730">
          <cell r="D4730" t="str">
            <v>INTEL XEON E-2288G</v>
          </cell>
          <cell r="E4730" t="str">
            <v>X050L447 02617</v>
          </cell>
        </row>
        <row r="4731">
          <cell r="D4731" t="str">
            <v>INTEL XEON E-2288G</v>
          </cell>
          <cell r="E4731" t="str">
            <v>X050L447 01335</v>
          </cell>
        </row>
        <row r="4732">
          <cell r="D4732" t="str">
            <v>INTEL XEON E-2288G</v>
          </cell>
          <cell r="E4732" t="str">
            <v>X050L447 02448</v>
          </cell>
        </row>
        <row r="4733">
          <cell r="D4733" t="str">
            <v>INTEL XEON E-2288G</v>
          </cell>
          <cell r="E4733" t="str">
            <v>X050L447 01641</v>
          </cell>
        </row>
        <row r="4734">
          <cell r="D4734" t="str">
            <v>INTEL XEON E-2288G</v>
          </cell>
          <cell r="E4734" t="str">
            <v>X050L447 02605</v>
          </cell>
        </row>
        <row r="4735">
          <cell r="D4735" t="str">
            <v>INTEL XEON E-2288G</v>
          </cell>
          <cell r="E4735" t="str">
            <v>X050L447 02512</v>
          </cell>
        </row>
        <row r="4736">
          <cell r="D4736" t="str">
            <v>INTEL XEON E-2288G</v>
          </cell>
          <cell r="E4736" t="str">
            <v>X050L447 02159</v>
          </cell>
        </row>
        <row r="4737">
          <cell r="D4737" t="str">
            <v>AFM-700 1P2275400-R</v>
          </cell>
          <cell r="E4737" t="str">
            <v>S0A29GD0058B</v>
          </cell>
        </row>
        <row r="4738">
          <cell r="D4738" t="str">
            <v>ST4000NM000A</v>
          </cell>
          <cell r="E4738" t="str">
            <v>WS208RZ2</v>
          </cell>
        </row>
        <row r="4739">
          <cell r="D4739" t="str">
            <v>MZ7LH1T9HMLT-00005</v>
          </cell>
          <cell r="E4739" t="str">
            <v>S455NC0R200318</v>
          </cell>
        </row>
        <row r="4740">
          <cell r="D4740" t="str">
            <v>MZ7LH1T9HMLT-00005</v>
          </cell>
          <cell r="E4740" t="str">
            <v>S455NC0R200524</v>
          </cell>
        </row>
        <row r="4741">
          <cell r="D4741" t="str">
            <v>MZ7LH1T9HMLT-00005</v>
          </cell>
          <cell r="E4741" t="str">
            <v>S455NC0R200321</v>
          </cell>
        </row>
        <row r="4742">
          <cell r="D4742" t="str">
            <v>MZ7LH1T9HMLT-00005</v>
          </cell>
          <cell r="E4742" t="str">
            <v>S455NC0R120635</v>
          </cell>
        </row>
        <row r="4743">
          <cell r="D4743" t="str">
            <v>MZ7LH1T9HMLT-00005</v>
          </cell>
          <cell r="E4743" t="str">
            <v>S455NC0R120591</v>
          </cell>
        </row>
        <row r="4744">
          <cell r="D4744" t="str">
            <v>MZ7LH1T9HMLT-00005</v>
          </cell>
          <cell r="E4744" t="str">
            <v>S455NC0R122886</v>
          </cell>
        </row>
        <row r="4745">
          <cell r="D4745" t="str">
            <v xml:space="preserve">386A8K40CM2-CVF </v>
          </cell>
          <cell r="E4745" t="str">
            <v>SNI172</v>
          </cell>
        </row>
        <row r="4746">
          <cell r="D4746" t="str">
            <v xml:space="preserve">386A8K40CM2-CVF </v>
          </cell>
          <cell r="E4746" t="str">
            <v>SNI173</v>
          </cell>
        </row>
        <row r="4747">
          <cell r="D4747" t="str">
            <v xml:space="preserve">386A8K40CM2-CVF </v>
          </cell>
          <cell r="E4747" t="str">
            <v>SNI174</v>
          </cell>
        </row>
        <row r="4748">
          <cell r="D4748" t="str">
            <v xml:space="preserve">386A8K40CM2-CVF </v>
          </cell>
          <cell r="E4748" t="str">
            <v>SNI175</v>
          </cell>
        </row>
        <row r="4749">
          <cell r="D4749" t="str">
            <v xml:space="preserve">386A8K40CM2-CVF </v>
          </cell>
          <cell r="E4749" t="str">
            <v>SNI176</v>
          </cell>
        </row>
        <row r="4750">
          <cell r="D4750" t="str">
            <v xml:space="preserve">386A8K40CM2-CVF </v>
          </cell>
          <cell r="E4750" t="str">
            <v>SNI177</v>
          </cell>
        </row>
        <row r="4751">
          <cell r="D4751" t="str">
            <v xml:space="preserve">386A8K40CM2-CVF </v>
          </cell>
          <cell r="E4751" t="str">
            <v>SNI178</v>
          </cell>
        </row>
        <row r="4752">
          <cell r="D4752" t="str">
            <v xml:space="preserve">386A8K40CM2-CVF </v>
          </cell>
          <cell r="E4752" t="str">
            <v>SNI179</v>
          </cell>
        </row>
        <row r="4753">
          <cell r="D4753" t="str">
            <v xml:space="preserve">386A8K40CM2-CVF </v>
          </cell>
          <cell r="E4753" t="str">
            <v>SNI180</v>
          </cell>
        </row>
        <row r="4754">
          <cell r="D4754" t="str">
            <v xml:space="preserve">386A8K40CM2-CVF </v>
          </cell>
          <cell r="E4754" t="str">
            <v>SNI181</v>
          </cell>
        </row>
        <row r="4755">
          <cell r="D4755" t="str">
            <v xml:space="preserve">386A8K40CM2-CVF </v>
          </cell>
          <cell r="E4755" t="str">
            <v>SNI182</v>
          </cell>
        </row>
        <row r="4756">
          <cell r="D4756" t="str">
            <v xml:space="preserve">386A8K40CM2-CVF </v>
          </cell>
          <cell r="E4756" t="str">
            <v>SNI183</v>
          </cell>
        </row>
        <row r="4757">
          <cell r="D4757" t="str">
            <v>X710T4BLK</v>
          </cell>
          <cell r="E4757" t="str">
            <v>3CFDFE8F02000084720ADJ31241007</v>
          </cell>
        </row>
        <row r="4758">
          <cell r="D4758" t="str">
            <v>X710T4BLK</v>
          </cell>
          <cell r="E4758" t="str">
            <v>3CFDFE8EFFC00084720ADJ31241007</v>
          </cell>
        </row>
        <row r="4759">
          <cell r="D4759" t="str">
            <v>X710T4BLK</v>
          </cell>
          <cell r="E4759" t="str">
            <v>3CFDFE8F01680084720ADJ31241007</v>
          </cell>
        </row>
        <row r="4760">
          <cell r="D4760" t="str">
            <v>X710T4BLK</v>
          </cell>
          <cell r="E4760" t="str">
            <v>3CFDFE8F0AB80084720ADJ31241007</v>
          </cell>
        </row>
        <row r="4761">
          <cell r="D4761" t="str">
            <v>X710T4BLK</v>
          </cell>
          <cell r="E4761" t="str">
            <v>3CFDFE8F08680084720ADJ31241007</v>
          </cell>
        </row>
        <row r="4762">
          <cell r="D4762" t="str">
            <v>X710T4BLK</v>
          </cell>
          <cell r="E4762" t="str">
            <v>3CFDFE8F00700084720ADJ31241007</v>
          </cell>
        </row>
        <row r="4763">
          <cell r="D4763" t="str">
            <v>X710T4BLK</v>
          </cell>
          <cell r="E4763" t="str">
            <v>3CFDFE8F02700084720ADJ31241007</v>
          </cell>
        </row>
        <row r="4764">
          <cell r="D4764" t="str">
            <v>X710T4BLK</v>
          </cell>
          <cell r="E4764" t="str">
            <v>3CFDFE8F09B00084720ADJ31241007</v>
          </cell>
        </row>
        <row r="4765">
          <cell r="D4765" t="str">
            <v>X710T4BLK</v>
          </cell>
          <cell r="E4765" t="str">
            <v>3CFDFE8F0AB00084720ADJ31241007</v>
          </cell>
        </row>
        <row r="4766">
          <cell r="D4766" t="str">
            <v>X710T4BLK</v>
          </cell>
          <cell r="E4766" t="str">
            <v>3CFDFE8F0C680084720ADJ31241007</v>
          </cell>
        </row>
        <row r="4767">
          <cell r="D4767" t="str">
            <v>I350T2V2BLK</v>
          </cell>
          <cell r="E4767" t="str">
            <v>98E1D6360ADH47819003</v>
          </cell>
        </row>
        <row r="4768">
          <cell r="D4768" t="str">
            <v>I350T2V2BLK</v>
          </cell>
          <cell r="E4768" t="str">
            <v>98DE58360ADH47819003</v>
          </cell>
        </row>
        <row r="4769">
          <cell r="D4769" t="str">
            <v>I350T2V2BLK</v>
          </cell>
          <cell r="E4769" t="str">
            <v>98DF48360ADH47819003</v>
          </cell>
        </row>
        <row r="4770">
          <cell r="D4770" t="str">
            <v>I350T2V2BLK</v>
          </cell>
          <cell r="E4770" t="str">
            <v>98E56A360ADH47819003</v>
          </cell>
        </row>
        <row r="4771">
          <cell r="D4771" t="str">
            <v>I350T2V2BLK</v>
          </cell>
          <cell r="E4771" t="str">
            <v>98E868360ADH47819003</v>
          </cell>
        </row>
        <row r="4772">
          <cell r="D4772" t="str">
            <v>I350T2V2BLK</v>
          </cell>
          <cell r="E4772" t="str">
            <v>98E422360ADH47819003</v>
          </cell>
        </row>
        <row r="4773">
          <cell r="D4773" t="str">
            <v>I350T2V2BLK</v>
          </cell>
          <cell r="E4773" t="str">
            <v>98E2DE360ADH47819003</v>
          </cell>
        </row>
        <row r="4774">
          <cell r="D4774" t="str">
            <v>I350T2V2BLK</v>
          </cell>
          <cell r="E4774" t="str">
            <v>98DCCA360ADH47819003</v>
          </cell>
        </row>
        <row r="4775">
          <cell r="D4775" t="str">
            <v>I350T2V2BLK</v>
          </cell>
          <cell r="E4775" t="str">
            <v>98E424360ADH47819003</v>
          </cell>
        </row>
        <row r="4776">
          <cell r="D4776" t="str">
            <v>I350T2V2BLK</v>
          </cell>
          <cell r="E4776" t="str">
            <v>98D8EA360ADH47819003</v>
          </cell>
        </row>
        <row r="4777">
          <cell r="D4777" t="str">
            <v>E10GSFPSR</v>
          </cell>
          <cell r="E4777" t="str">
            <v>AD202830BAD</v>
          </cell>
        </row>
        <row r="4778">
          <cell r="D4778" t="str">
            <v>E10GSFPSR</v>
          </cell>
          <cell r="E4778" t="str">
            <v>AD202830BA7</v>
          </cell>
        </row>
        <row r="4779">
          <cell r="D4779" t="str">
            <v>E10GSFPSR</v>
          </cell>
          <cell r="E4779" t="str">
            <v>AD202830FNA</v>
          </cell>
        </row>
        <row r="4780">
          <cell r="D4780" t="str">
            <v>E10GSFPSR</v>
          </cell>
          <cell r="E4780" t="str">
            <v>AD202830BAR</v>
          </cell>
        </row>
        <row r="4781">
          <cell r="D4781" t="str">
            <v>E10GSFPSR</v>
          </cell>
          <cell r="E4781" t="str">
            <v>AD202830BAF</v>
          </cell>
        </row>
        <row r="4782">
          <cell r="D4782" t="str">
            <v>E10GSFPSR</v>
          </cell>
          <cell r="E4782" t="str">
            <v>AD202830BA8</v>
          </cell>
        </row>
        <row r="4783">
          <cell r="D4783" t="str">
            <v>E10GSFPSR</v>
          </cell>
          <cell r="E4783" t="str">
            <v>AD2033307JE</v>
          </cell>
        </row>
        <row r="4784">
          <cell r="D4784" t="str">
            <v>E10GSFPSR</v>
          </cell>
          <cell r="E4784" t="str">
            <v>AD202830BAU</v>
          </cell>
          <cell r="K4784" t="str">
            <v>AWARIA; WYMIANA NA A3CBV48</v>
          </cell>
        </row>
        <row r="4785">
          <cell r="D4785" t="str">
            <v>E10GSFPSR</v>
          </cell>
          <cell r="E4785" t="str">
            <v>AD202830BAS</v>
          </cell>
        </row>
        <row r="4786">
          <cell r="D4786" t="str">
            <v>E10GSFPSR</v>
          </cell>
          <cell r="E4786" t="str">
            <v>AD20333065E</v>
          </cell>
        </row>
        <row r="4787">
          <cell r="D4787" t="str">
            <v>E10GSFPSR</v>
          </cell>
          <cell r="E4787" t="str">
            <v>AD202830B98</v>
          </cell>
        </row>
        <row r="4788">
          <cell r="D4788" t="str">
            <v>E10GSFPSR</v>
          </cell>
          <cell r="E4788" t="str">
            <v>AD202830BEC</v>
          </cell>
        </row>
        <row r="4789">
          <cell r="D4789" t="str">
            <v>E10GSFPSR</v>
          </cell>
          <cell r="E4789" t="str">
            <v>A3NBR3N</v>
          </cell>
        </row>
        <row r="4790">
          <cell r="D4790" t="str">
            <v>EXPI9301CTBLK</v>
          </cell>
          <cell r="E4790" t="str">
            <v>C86414051CRE46981008</v>
          </cell>
        </row>
        <row r="4791">
          <cell r="D4791" t="str">
            <v>EXPI9301CTBLK</v>
          </cell>
          <cell r="E4791" t="str">
            <v>C85894051CRE46981008</v>
          </cell>
        </row>
        <row r="4792">
          <cell r="D4792" t="str">
            <v>EXPI9301CTBLK</v>
          </cell>
          <cell r="E4792" t="str">
            <v>C86464051CRE46981008</v>
          </cell>
        </row>
        <row r="4793">
          <cell r="D4793" t="str">
            <v>EXPI9301CTBLK</v>
          </cell>
          <cell r="E4793" t="str">
            <v>C85868051CRE46981008</v>
          </cell>
        </row>
        <row r="4794">
          <cell r="D4794" t="str">
            <v>X710DA2BLK</v>
          </cell>
          <cell r="E4794" t="str">
            <v>40A6B73A7FC00043820ADJ11367005</v>
          </cell>
        </row>
        <row r="4795">
          <cell r="D4795" t="str">
            <v>X710DA2BLK</v>
          </cell>
          <cell r="E4795" t="str">
            <v>40A6B73A84940043820ADJ11367005</v>
          </cell>
        </row>
        <row r="4796">
          <cell r="D4796" t="str">
            <v>X710DA2BLK</v>
          </cell>
          <cell r="E4796" t="str">
            <v>40A6B73A772C0043820ADJ11367005</v>
          </cell>
        </row>
        <row r="4797">
          <cell r="D4797" t="str">
            <v>X710DA2BLK</v>
          </cell>
          <cell r="E4797" t="str">
            <v>40A6B73A7EE80043820ADJ11367005</v>
          </cell>
        </row>
        <row r="4798">
          <cell r="D4798" t="str">
            <v>X710DA2BLK</v>
          </cell>
          <cell r="E4798" t="str">
            <v>40A6B73A77200043820ADJ11367005</v>
          </cell>
        </row>
        <row r="4799">
          <cell r="D4799" t="str">
            <v>X710DA2BLK</v>
          </cell>
          <cell r="E4799" t="str">
            <v>40A6B73A46580043820ADJ11367005</v>
          </cell>
          <cell r="K4799" t="str">
            <v>W SERWERZE RO/2021/004482/A</v>
          </cell>
        </row>
        <row r="4800">
          <cell r="D4800" t="str">
            <v>X710DA2BLK</v>
          </cell>
          <cell r="E4800" t="str">
            <v>40A6B73A4EBC0043820ADJ11367005</v>
          </cell>
        </row>
        <row r="4801">
          <cell r="D4801" t="str">
            <v>X710DA2BLK</v>
          </cell>
          <cell r="E4801" t="str">
            <v>40A6B73A4EE40043820ADJ11367005</v>
          </cell>
        </row>
        <row r="4802">
          <cell r="D4802" t="str">
            <v>X710DA2BLK</v>
          </cell>
          <cell r="E4802" t="str">
            <v>40A6B73A4F000043820ADJ11367005</v>
          </cell>
        </row>
        <row r="4803">
          <cell r="D4803" t="str">
            <v>X710DA2BLK</v>
          </cell>
          <cell r="E4803" t="str">
            <v>40A6B73A5AF00043820ADJ11367005</v>
          </cell>
        </row>
        <row r="4804">
          <cell r="D4804" t="str">
            <v>I210T1BLK</v>
          </cell>
          <cell r="E4804" t="str">
            <v>E503FB480CRG69016005</v>
          </cell>
        </row>
        <row r="4805">
          <cell r="D4805" t="str">
            <v>I210T1BLK</v>
          </cell>
          <cell r="E4805" t="str">
            <v>E504BD480CRG69016005</v>
          </cell>
        </row>
        <row r="4806">
          <cell r="D4806" t="str">
            <v>I210T1BLK</v>
          </cell>
          <cell r="E4806" t="str">
            <v>E50AAB480CRG69016005</v>
          </cell>
        </row>
        <row r="4807">
          <cell r="D4807" t="str">
            <v>I210T1BLK</v>
          </cell>
          <cell r="E4807" t="str">
            <v>E50AD3480CRG69016005</v>
          </cell>
        </row>
        <row r="4808">
          <cell r="D4808" t="str">
            <v>I210T1BLK</v>
          </cell>
          <cell r="E4808" t="str">
            <v>E50D1E480CRG69016005</v>
          </cell>
        </row>
        <row r="4809">
          <cell r="D4809" t="str">
            <v>I210T1BLK</v>
          </cell>
          <cell r="E4809" t="str">
            <v>E50F0F480CRG69016005</v>
          </cell>
        </row>
        <row r="4810">
          <cell r="D4810" t="str">
            <v>I210T1BLK</v>
          </cell>
          <cell r="E4810" t="str">
            <v>E50F25480CRG69016005</v>
          </cell>
        </row>
        <row r="4811">
          <cell r="D4811" t="str">
            <v>I210T1BLK</v>
          </cell>
          <cell r="E4811" t="str">
            <v>E50F87480CRG69016005</v>
          </cell>
        </row>
        <row r="4812">
          <cell r="D4812" t="str">
            <v>I210T1BLK</v>
          </cell>
          <cell r="E4812" t="str">
            <v>E5105E480CRG69016005</v>
          </cell>
        </row>
        <row r="4813">
          <cell r="D4813" t="str">
            <v>I210T1BLK</v>
          </cell>
          <cell r="E4813" t="str">
            <v>E5106B480CRG69016005</v>
          </cell>
        </row>
        <row r="4814">
          <cell r="D4814" t="str">
            <v>I210T1BLK</v>
          </cell>
          <cell r="E4814" t="str">
            <v>E50430480CRG69016005</v>
          </cell>
        </row>
        <row r="4815">
          <cell r="D4815" t="str">
            <v>I210T1BLK</v>
          </cell>
          <cell r="E4815" t="str">
            <v>E5061F480CRG69016005</v>
          </cell>
        </row>
        <row r="4816">
          <cell r="D4816" t="str">
            <v>I210T1BLK</v>
          </cell>
          <cell r="E4816" t="str">
            <v>E50AA8480CRG69016005</v>
          </cell>
        </row>
        <row r="4817">
          <cell r="D4817" t="str">
            <v>I210T1BLK</v>
          </cell>
          <cell r="E4817" t="str">
            <v>E50AD2480CRG69016005</v>
          </cell>
        </row>
        <row r="4818">
          <cell r="D4818" t="str">
            <v>I210T1BLK</v>
          </cell>
          <cell r="E4818" t="str">
            <v>E50BEB480CRG69016005</v>
          </cell>
        </row>
        <row r="4819">
          <cell r="D4819" t="str">
            <v>I210T1BLK</v>
          </cell>
          <cell r="E4819" t="str">
            <v>E5105B480CRG69016005</v>
          </cell>
        </row>
        <row r="4820">
          <cell r="D4820" t="str">
            <v>I210T1BLK</v>
          </cell>
          <cell r="E4820" t="str">
            <v>E51094480CRG69016005</v>
          </cell>
        </row>
        <row r="4821">
          <cell r="D4821" t="str">
            <v>I210T1BLK</v>
          </cell>
          <cell r="E4821" t="str">
            <v>E5114E480CRG69016005</v>
          </cell>
        </row>
        <row r="4822">
          <cell r="D4822" t="str">
            <v>I210T1BLK</v>
          </cell>
          <cell r="E4822" t="str">
            <v>E5116C480CRG69016005</v>
          </cell>
        </row>
        <row r="4823">
          <cell r="D4823" t="str">
            <v>I210T1BLK</v>
          </cell>
          <cell r="E4823" t="str">
            <v>E51184480CRG69016005</v>
          </cell>
        </row>
        <row r="4824">
          <cell r="D4824" t="str">
            <v xml:space="preserve">M386A8K40CM2-CVF </v>
          </cell>
          <cell r="E4824" t="str">
            <v>SNI184</v>
          </cell>
        </row>
        <row r="4825">
          <cell r="D4825" t="str">
            <v xml:space="preserve">M386A8K40CM2-CVF </v>
          </cell>
          <cell r="E4825" t="str">
            <v>SNI185</v>
          </cell>
        </row>
        <row r="4826">
          <cell r="D4826" t="str">
            <v xml:space="preserve">M386A8K40CM2-CVF </v>
          </cell>
          <cell r="E4826" t="str">
            <v>SNI186</v>
          </cell>
        </row>
        <row r="4827">
          <cell r="D4827" t="str">
            <v xml:space="preserve">M386A8K40CM2-CVF </v>
          </cell>
          <cell r="E4827" t="str">
            <v>SNI187</v>
          </cell>
        </row>
        <row r="4828">
          <cell r="D4828" t="str">
            <v xml:space="preserve">M386A8K40CM2-CVF </v>
          </cell>
          <cell r="E4828" t="str">
            <v>SNI188</v>
          </cell>
        </row>
        <row r="4829">
          <cell r="D4829" t="str">
            <v xml:space="preserve">M386A8K40CM2-CVF </v>
          </cell>
          <cell r="E4829" t="str">
            <v>SNI189</v>
          </cell>
        </row>
        <row r="4830">
          <cell r="D4830" t="str">
            <v xml:space="preserve">M386A8K40CM2-CVF </v>
          </cell>
          <cell r="E4830" t="str">
            <v>SNI190</v>
          </cell>
        </row>
        <row r="4831">
          <cell r="D4831" t="str">
            <v xml:space="preserve">M386A8K40CM2-CVF </v>
          </cell>
          <cell r="E4831" t="str">
            <v>SNI191</v>
          </cell>
        </row>
        <row r="4832">
          <cell r="D4832" t="str">
            <v xml:space="preserve">M386A8K40CM2-CVF </v>
          </cell>
          <cell r="E4832" t="str">
            <v>SNI192</v>
          </cell>
        </row>
        <row r="4833">
          <cell r="D4833" t="str">
            <v xml:space="preserve">M386A8K40CM2-CVF </v>
          </cell>
          <cell r="E4833" t="str">
            <v>SNI193</v>
          </cell>
        </row>
        <row r="4834">
          <cell r="D4834" t="str">
            <v xml:space="preserve">M386A8K40CM2-CVF </v>
          </cell>
          <cell r="E4834" t="str">
            <v>SNI194</v>
          </cell>
        </row>
        <row r="4835">
          <cell r="D4835" t="str">
            <v xml:space="preserve">M386A8K40CM2-CVF </v>
          </cell>
          <cell r="E4835" t="str">
            <v>SNI195</v>
          </cell>
        </row>
        <row r="4836">
          <cell r="D4836" t="str">
            <v>BX80677E31240V6</v>
          </cell>
          <cell r="E4836" t="str">
            <v>U01F5R1100070</v>
          </cell>
        </row>
        <row r="4837">
          <cell r="D4837" t="str">
            <v>BX80677E31240V6</v>
          </cell>
          <cell r="E4837" t="str">
            <v>U01F5R1100193</v>
          </cell>
        </row>
        <row r="4838">
          <cell r="D4838" t="str">
            <v>BX80677E31240V6</v>
          </cell>
          <cell r="E4838" t="str">
            <v>U01F5R1100154</v>
          </cell>
        </row>
        <row r="4839">
          <cell r="D4839" t="str">
            <v>BX80677E31240V6</v>
          </cell>
          <cell r="E4839" t="str">
            <v>U01F5R1102451</v>
          </cell>
        </row>
        <row r="4840">
          <cell r="D4840" t="str">
            <v>BX80677E31240V6</v>
          </cell>
          <cell r="E4840" t="str">
            <v>U0Y84D8102939</v>
          </cell>
        </row>
        <row r="4841">
          <cell r="D4841" t="str">
            <v>BX80677E31240V6</v>
          </cell>
          <cell r="E4841" t="str">
            <v>U0Y84D8101869</v>
          </cell>
        </row>
        <row r="4842">
          <cell r="D4842" t="str">
            <v>BX80677E31240V6</v>
          </cell>
          <cell r="E4842" t="str">
            <v>U0Y84D8102894</v>
          </cell>
        </row>
        <row r="4843">
          <cell r="D4843" t="str">
            <v>BX80677E31240V6</v>
          </cell>
          <cell r="E4843" t="str">
            <v>U01F5R1102431</v>
          </cell>
        </row>
        <row r="4844">
          <cell r="D4844" t="str">
            <v>BX80677E31240V6</v>
          </cell>
          <cell r="E4844" t="str">
            <v>U0Y84D8100514</v>
          </cell>
        </row>
        <row r="4845">
          <cell r="D4845" t="str">
            <v>BX80677E31240V6</v>
          </cell>
          <cell r="E4845" t="str">
            <v>U0Y84D8100657</v>
          </cell>
        </row>
        <row r="4846">
          <cell r="D4846" t="str">
            <v>SSDSC2KB480G801</v>
          </cell>
          <cell r="E4846" t="str">
            <v>BTYF038403UV480BGN</v>
          </cell>
        </row>
        <row r="4847">
          <cell r="D4847" t="str">
            <v>SSDSC2KB480G801</v>
          </cell>
          <cell r="E4847" t="str">
            <v>BTYF03830CPP480BGN</v>
          </cell>
        </row>
        <row r="4848">
          <cell r="D4848" t="str">
            <v>SSDSC2KG960G801</v>
          </cell>
          <cell r="E4848" t="str">
            <v>BTYG102002BL960CGN</v>
          </cell>
        </row>
        <row r="4849">
          <cell r="D4849" t="str">
            <v>SSDSC2KG960G801</v>
          </cell>
          <cell r="E4849" t="str">
            <v>BTYG102002CL960CGN</v>
          </cell>
        </row>
        <row r="4850">
          <cell r="D4850" t="str">
            <v>SSDSC2KG960G801</v>
          </cell>
          <cell r="E4850" t="str">
            <v>BTYG102000KL960CGN</v>
          </cell>
        </row>
        <row r="4851">
          <cell r="D4851" t="str">
            <v>MZ1LB960HAJQ-00007</v>
          </cell>
          <cell r="E4851" t="str">
            <v>S435NC0R104700</v>
          </cell>
        </row>
        <row r="4852">
          <cell r="D4852" t="str">
            <v>MZ1LB960HAJQ-00007</v>
          </cell>
          <cell r="E4852" t="str">
            <v>S435NC0R104697</v>
          </cell>
        </row>
        <row r="4853">
          <cell r="D4853" t="str">
            <v>MZ1LB960HAJQ-00007</v>
          </cell>
          <cell r="E4853" t="str">
            <v>S435NC0R104698</v>
          </cell>
        </row>
        <row r="4854">
          <cell r="D4854" t="str">
            <v>MZ1LB960HAJQ-00007</v>
          </cell>
          <cell r="E4854" t="str">
            <v>S435NC0R104699</v>
          </cell>
        </row>
        <row r="4855">
          <cell r="D4855" t="str">
            <v>MZ1LB960HAJQ-00007</v>
          </cell>
          <cell r="E4855" t="str">
            <v>S435NC0R104701</v>
          </cell>
        </row>
        <row r="4856">
          <cell r="D4856" t="str">
            <v>MEGARAID 9380-8I8E  05-25716-00</v>
          </cell>
          <cell r="E4856" t="str">
            <v>SKA3276906</v>
          </cell>
          <cell r="K4856" t="str">
            <v>W SERWERZE GLOBTEL</v>
          </cell>
        </row>
        <row r="4857">
          <cell r="D4857" t="str">
            <v>SAS 9300-8E  H5-25460-00</v>
          </cell>
          <cell r="E4857" t="str">
            <v>SPA4701112</v>
          </cell>
        </row>
        <row r="4858">
          <cell r="D4858" t="str">
            <v>SAS 9300-8E  H5-25460-00</v>
          </cell>
          <cell r="E4858" t="str">
            <v>SPA4701600</v>
          </cell>
        </row>
        <row r="4859">
          <cell r="D4859" t="str">
            <v>MEGARAID 9560-16I 05-50077-00</v>
          </cell>
          <cell r="E4859" t="str">
            <v>SKA5074586</v>
          </cell>
        </row>
        <row r="4860">
          <cell r="D4860" t="str">
            <v>MEGARAID 9560-16I 05-50077-00</v>
          </cell>
          <cell r="E4860" t="str">
            <v>SKA5074600</v>
          </cell>
        </row>
        <row r="4861">
          <cell r="D4861" t="str">
            <v>CVPM02</v>
          </cell>
          <cell r="E4861" t="str">
            <v>SPA4800634</v>
          </cell>
        </row>
        <row r="4862">
          <cell r="D4862" t="str">
            <v>CVPM02</v>
          </cell>
          <cell r="E4862" t="str">
            <v>SPA4800493</v>
          </cell>
          <cell r="K4862" t="str">
            <v>W SERWERZE GLOBTEL</v>
          </cell>
        </row>
        <row r="4863">
          <cell r="D4863" t="str">
            <v>LSI00291  L5-25376-00</v>
          </cell>
          <cell r="E4863" t="str">
            <v>SP94823570</v>
          </cell>
          <cell r="K4863" t="str">
            <v>W SERWERZE GLOBTEL</v>
          </cell>
        </row>
        <row r="4864">
          <cell r="D4864" t="str">
            <v>LSI00291  L5-25376-00</v>
          </cell>
          <cell r="E4864" t="str">
            <v>SP94823566</v>
          </cell>
          <cell r="K4864" t="str">
            <v>W SERWERZE RO/2021/004457/A</v>
          </cell>
        </row>
        <row r="4865">
          <cell r="D4865" t="str">
            <v>GR1600D364L11/8G</v>
          </cell>
          <cell r="E4865" t="str">
            <v>XXH009339</v>
          </cell>
        </row>
        <row r="4866">
          <cell r="D4866" t="str">
            <v>GR1600D364L11/8G</v>
          </cell>
          <cell r="E4866" t="str">
            <v>XXH009344</v>
          </cell>
        </row>
        <row r="4867">
          <cell r="D4867" t="str">
            <v>SSDSC2KB480G801</v>
          </cell>
          <cell r="E4867" t="str">
            <v>BTYF03830C4X480BGN</v>
          </cell>
        </row>
        <row r="4868">
          <cell r="D4868" t="str">
            <v>SSDSC2KB480G801</v>
          </cell>
          <cell r="E4868" t="str">
            <v>BTYF0366025T480BGN</v>
          </cell>
        </row>
        <row r="4869">
          <cell r="D4869" t="str">
            <v>SSDSC2KB480G801</v>
          </cell>
          <cell r="E4869" t="str">
            <v>BTYF038400ZN480BGN</v>
          </cell>
        </row>
        <row r="4870">
          <cell r="D4870" t="str">
            <v>SSDSC2KB480G801</v>
          </cell>
          <cell r="E4870" t="str">
            <v>BTYF038402AA480BGN</v>
          </cell>
        </row>
        <row r="4871">
          <cell r="D4871" t="str">
            <v>SSDSC2KB480G801</v>
          </cell>
          <cell r="E4871" t="str">
            <v>BTYF0366023N480BGN</v>
          </cell>
        </row>
        <row r="4872">
          <cell r="D4872" t="str">
            <v>INTEL XEON GOLD 4208</v>
          </cell>
          <cell r="E4872" t="str">
            <v>5589C4D94F07A11ERFBM</v>
          </cell>
        </row>
        <row r="4873">
          <cell r="D4873" t="str">
            <v>INTEL XEON GOLD 4208</v>
          </cell>
          <cell r="E4873" t="str">
            <v>56D787D96A67A9A2RFBM</v>
          </cell>
        </row>
        <row r="4874">
          <cell r="D4874" t="str">
            <v>INTEL XEON GOLD 4208</v>
          </cell>
          <cell r="E4874" t="str">
            <v>569F8DD933C58784RFBM</v>
          </cell>
        </row>
        <row r="4875">
          <cell r="D4875" t="str">
            <v>INTEL XEON GOLD 4208</v>
          </cell>
          <cell r="E4875" t="str">
            <v>56A38DD9A5CDDC53RFBM</v>
          </cell>
        </row>
        <row r="4876">
          <cell r="D4876" t="str">
            <v>INTEL XEON GOLD 4208</v>
          </cell>
          <cell r="E4876" t="str">
            <v>56DA80D91FB419BERFBM</v>
          </cell>
        </row>
        <row r="4877">
          <cell r="D4877" t="str">
            <v>INTEL XEON GOLD 4208</v>
          </cell>
          <cell r="E4877" t="str">
            <v>56D780D95BCBF87ERFBM</v>
          </cell>
        </row>
        <row r="4878">
          <cell r="D4878" t="str">
            <v>INTEL XEON GOLD 4208</v>
          </cell>
          <cell r="E4878" t="str">
            <v>55C9BCD9348AC60ARFBM</v>
          </cell>
        </row>
        <row r="4879">
          <cell r="D4879" t="str">
            <v>INTEL XEON GOLD 4208</v>
          </cell>
          <cell r="E4879" t="str">
            <v>562AA0D932A741D2RFBM</v>
          </cell>
        </row>
        <row r="4880">
          <cell r="D4880" t="str">
            <v>INTEL XEON GOLD 4208</v>
          </cell>
          <cell r="E4880" t="str">
            <v>561483D928E326DERFBM</v>
          </cell>
        </row>
        <row r="4881">
          <cell r="D4881" t="str">
            <v>INTEL XEON GOLD 4208</v>
          </cell>
          <cell r="E4881" t="str">
            <v>55D7A6D935748C85RFBM</v>
          </cell>
        </row>
        <row r="4882">
          <cell r="D4882" t="str">
            <v>INTEL XEON GOLD 4208</v>
          </cell>
          <cell r="E4882" t="str">
            <v>5637C1D94B73A425RFBM</v>
          </cell>
        </row>
        <row r="4883">
          <cell r="D4883" t="str">
            <v>INTEL XEON GOLD 4208</v>
          </cell>
          <cell r="E4883" t="str">
            <v>561BBDD9CB667D78RFBM</v>
          </cell>
        </row>
        <row r="4884">
          <cell r="D4884" t="str">
            <v>INTEL XEON GOLD 4208</v>
          </cell>
          <cell r="E4884" t="str">
            <v>5588AFD916D06C24RFBM</v>
          </cell>
        </row>
        <row r="4885">
          <cell r="D4885" t="str">
            <v>INTEL XEON GOLD 4208</v>
          </cell>
          <cell r="E4885" t="str">
            <v>55DEAFD91A46DF75RFBM</v>
          </cell>
        </row>
        <row r="4886">
          <cell r="D4886" t="str">
            <v>INTEL XEON GOLD 4208</v>
          </cell>
          <cell r="E4886" t="str">
            <v>55DF8AD9D7A8298DRFBM</v>
          </cell>
        </row>
        <row r="4887">
          <cell r="D4887" t="str">
            <v>INTEL XEON GOLD 4208</v>
          </cell>
          <cell r="E4887" t="str">
            <v>55D09DD961F9E828RFBM</v>
          </cell>
        </row>
        <row r="4888">
          <cell r="D4888" t="str">
            <v>INTEL XEON GOLD 4208</v>
          </cell>
          <cell r="E4888" t="str">
            <v>560AAAD9EF753E97RFBM</v>
          </cell>
        </row>
        <row r="4889">
          <cell r="D4889" t="str">
            <v>INTEL XEON GOLD 4208</v>
          </cell>
          <cell r="E4889" t="str">
            <v>557485D9431A5ADCRFBM</v>
          </cell>
        </row>
        <row r="4890">
          <cell r="D4890" t="str">
            <v>INTEL XEON GOLD 4208</v>
          </cell>
          <cell r="E4890" t="str">
            <v>558B89D9A8288899RFBM</v>
          </cell>
        </row>
        <row r="4891">
          <cell r="D4891" t="str">
            <v>INTEL XEON GOLD 4208</v>
          </cell>
          <cell r="E4891" t="str">
            <v>558E8AD903E71A22RFBM</v>
          </cell>
        </row>
        <row r="4892">
          <cell r="D4892" t="str">
            <v>INTEL XEON GOLD 4208</v>
          </cell>
          <cell r="E4892" t="str">
            <v>563FC1D985EE77E4RFBM</v>
          </cell>
        </row>
        <row r="4893">
          <cell r="D4893" t="str">
            <v>INTEL XEON GOLD 4208</v>
          </cell>
          <cell r="E4893" t="str">
            <v>5693BED92A2B0FC0RFBM</v>
          </cell>
        </row>
        <row r="4894">
          <cell r="D4894" t="str">
            <v>INTEL XEON GOLD 4208</v>
          </cell>
          <cell r="E4894" t="str">
            <v>5681B6D9EB91EB5DRFBM</v>
          </cell>
        </row>
        <row r="4895">
          <cell r="D4895" t="str">
            <v>INTEL XEON GOLD 4208</v>
          </cell>
          <cell r="E4895" t="str">
            <v>56C8B3D9F0566ED4RFBM</v>
          </cell>
        </row>
        <row r="4896">
          <cell r="D4896" t="str">
            <v>INTEL XEON GOLD 4208</v>
          </cell>
          <cell r="E4896" t="str">
            <v>56CFBCD976B56FF8RFBM</v>
          </cell>
        </row>
        <row r="4897">
          <cell r="D4897" t="str">
            <v>INTEL XEON GOLD 4208</v>
          </cell>
          <cell r="E4897" t="str">
            <v>55EA8DD9C16848DBRFBM</v>
          </cell>
        </row>
        <row r="4898">
          <cell r="D4898" t="str">
            <v>INTEL XEON GOLD 4208</v>
          </cell>
          <cell r="E4898" t="str">
            <v>559B88D93056900FRFBM</v>
          </cell>
        </row>
        <row r="4899">
          <cell r="D4899" t="str">
            <v>INTEL XEON GOLD 4208</v>
          </cell>
          <cell r="E4899" t="str">
            <v>559D8CD951A79BB5RFBM</v>
          </cell>
        </row>
        <row r="4900">
          <cell r="D4900" t="str">
            <v>INTEL XEON GOLD 4208</v>
          </cell>
          <cell r="E4900" t="str">
            <v>556192D9A608AEDBRFBM</v>
          </cell>
        </row>
        <row r="4901">
          <cell r="D4901" t="str">
            <v>INTEL XEON GOLD 4208</v>
          </cell>
          <cell r="E4901" t="str">
            <v>55E693D92561F35DRFBM</v>
          </cell>
        </row>
        <row r="4902">
          <cell r="D4902" t="str">
            <v>INTEL XEON SILVER 4210R</v>
          </cell>
          <cell r="E4902" t="str">
            <v>1319C7D9DAE7A230RG24</v>
          </cell>
          <cell r="K4902" t="str">
            <v>W SERWERZE 2103031220 1/2</v>
          </cell>
        </row>
        <row r="4903">
          <cell r="D4903" t="str">
            <v>INTEL XEON SILVER 4210R</v>
          </cell>
          <cell r="E4903" t="str">
            <v>133FB4D9B0E3C133RG24</v>
          </cell>
          <cell r="K4903" t="str">
            <v>W SERWERZE 2103031220 2/2</v>
          </cell>
        </row>
        <row r="4904">
          <cell r="D4904" t="str">
            <v>SSDSC2KB019T801</v>
          </cell>
          <cell r="E4904" t="str">
            <v>PHYF102600LK1P9DGN</v>
          </cell>
        </row>
        <row r="4905">
          <cell r="D4905" t="str">
            <v>SSDSC2KB019T801</v>
          </cell>
          <cell r="E4905" t="str">
            <v>PHYF1026015L1P9DGN</v>
          </cell>
        </row>
        <row r="4906">
          <cell r="D4906" t="str">
            <v>SSDSC2KB019T801</v>
          </cell>
          <cell r="E4906" t="str">
            <v>PHYF102501ZT1P9DGN</v>
          </cell>
        </row>
        <row r="4907">
          <cell r="D4907" t="str">
            <v>SSDSC2KB019T801</v>
          </cell>
          <cell r="E4907" t="str">
            <v>PHYF1026012V1P9DGN</v>
          </cell>
        </row>
        <row r="4908">
          <cell r="D4908" t="str">
            <v>SSDSC2KB019T801</v>
          </cell>
          <cell r="E4908" t="str">
            <v>PHYF102500021P9DGN</v>
          </cell>
        </row>
        <row r="4909">
          <cell r="D4909" t="str">
            <v>SSDSC2KB019T801</v>
          </cell>
          <cell r="E4909" t="str">
            <v>PHYF1026013U1P9DGN</v>
          </cell>
        </row>
        <row r="4910">
          <cell r="D4910" t="str">
            <v>SSDSC2KB019T801</v>
          </cell>
          <cell r="E4910" t="str">
            <v>PHYF1026013Q1P9DGN</v>
          </cell>
        </row>
        <row r="4911">
          <cell r="D4911" t="str">
            <v>SSDSC2KB019T801</v>
          </cell>
          <cell r="E4911" t="str">
            <v>PHYF102600LS1P9DGN</v>
          </cell>
        </row>
        <row r="4912">
          <cell r="D4912" t="str">
            <v>SSDSC2KB019T801</v>
          </cell>
          <cell r="E4912" t="str">
            <v>PHYF102501UY1P9DGN</v>
          </cell>
        </row>
        <row r="4913">
          <cell r="D4913" t="str">
            <v>SSDSC2KB019T801</v>
          </cell>
          <cell r="E4913" t="str">
            <v>PHYF1026012T1P9DGN</v>
          </cell>
        </row>
        <row r="4914">
          <cell r="D4914" t="str">
            <v>SSDSC2KB019T801</v>
          </cell>
          <cell r="E4914" t="str">
            <v>PHYF102600XD1P9DGN</v>
          </cell>
        </row>
        <row r="4915">
          <cell r="D4915" t="str">
            <v>SSDSC2KB019T801</v>
          </cell>
          <cell r="E4915" t="str">
            <v>PHYF102501DK1P9DGN</v>
          </cell>
        </row>
        <row r="4916">
          <cell r="D4916" t="str">
            <v>SSDSC2KB019T801</v>
          </cell>
          <cell r="E4916" t="str">
            <v>PHYF102600NE1P9DGN</v>
          </cell>
        </row>
        <row r="4917">
          <cell r="D4917" t="str">
            <v>SSDSC2KB019T801</v>
          </cell>
          <cell r="E4917" t="str">
            <v>PHYF102501AF1P9DGN</v>
          </cell>
        </row>
        <row r="4918">
          <cell r="D4918" t="str">
            <v>SSDSC2KB019T801</v>
          </cell>
          <cell r="E4918" t="str">
            <v>PHYF102600N41P9DGN</v>
          </cell>
        </row>
        <row r="4919">
          <cell r="D4919" t="str">
            <v>SSDSC2KB019T801</v>
          </cell>
          <cell r="E4919" t="str">
            <v>PHYF1026013M1P9DGN</v>
          </cell>
        </row>
        <row r="4920">
          <cell r="D4920" t="str">
            <v>SSDSC2KB019T801</v>
          </cell>
          <cell r="E4920" t="str">
            <v>PHYF102501A81P9DGN</v>
          </cell>
        </row>
        <row r="4921">
          <cell r="D4921" t="str">
            <v>SSDSC2KB019T801</v>
          </cell>
          <cell r="E4921" t="str">
            <v>PHYF1026006Q1P9DGN</v>
          </cell>
        </row>
        <row r="4922">
          <cell r="D4922" t="str">
            <v>SSDSC2KB019T801</v>
          </cell>
          <cell r="E4922" t="str">
            <v>PHYF102501CQ1P9DGN</v>
          </cell>
        </row>
        <row r="4923">
          <cell r="D4923" t="str">
            <v>SSDSC2KB019T801</v>
          </cell>
          <cell r="E4923" t="str">
            <v>PHYF1025022H1P9DGN</v>
          </cell>
        </row>
        <row r="4924">
          <cell r="D4924" t="str">
            <v>SSDSC2KB019T801</v>
          </cell>
          <cell r="E4924" t="str">
            <v>PHYF102601271P9DGN</v>
          </cell>
        </row>
        <row r="4925">
          <cell r="D4925" t="str">
            <v>SSDSC2KB019T801</v>
          </cell>
          <cell r="E4925" t="str">
            <v>PHYF1026017F1P9DGN</v>
          </cell>
        </row>
        <row r="4926">
          <cell r="D4926" t="str">
            <v>SSDSC2KB019T801</v>
          </cell>
          <cell r="E4926" t="str">
            <v>PHYF102601331P9DGN</v>
          </cell>
        </row>
        <row r="4927">
          <cell r="D4927" t="str">
            <v>SSDSC2KB019T801</v>
          </cell>
          <cell r="E4927" t="str">
            <v>PHYF102601EM1P9DGN</v>
          </cell>
        </row>
        <row r="4928">
          <cell r="D4928" t="str">
            <v>SSDSC2KB019T801</v>
          </cell>
          <cell r="E4928" t="str">
            <v>PHYF102600MX1P9DGN</v>
          </cell>
        </row>
        <row r="4929">
          <cell r="D4929" t="str">
            <v>SSDSC2KB019T801</v>
          </cell>
          <cell r="E4929" t="str">
            <v>PHYF1026013V1P9DGN</v>
          </cell>
        </row>
        <row r="4930">
          <cell r="D4930" t="str">
            <v>SSDSC2KB019T801</v>
          </cell>
          <cell r="E4930" t="str">
            <v>PHYF1025020P1P9DGN</v>
          </cell>
        </row>
        <row r="4931">
          <cell r="D4931" t="str">
            <v>SSDSC2KB019T801</v>
          </cell>
          <cell r="E4931" t="str">
            <v>PHYF102601391P9DGN</v>
          </cell>
        </row>
        <row r="4932">
          <cell r="D4932" t="str">
            <v>SSDSC2KB019T801</v>
          </cell>
          <cell r="E4932" t="str">
            <v>PHYF1026012P1P9DGN</v>
          </cell>
        </row>
        <row r="4933">
          <cell r="D4933" t="str">
            <v>SSDSC2KB019T801</v>
          </cell>
          <cell r="E4933" t="str">
            <v>PHYF1026010Y1P9DGN</v>
          </cell>
        </row>
        <row r="4934">
          <cell r="D4934" t="str">
            <v>SSDSC2KB019T801</v>
          </cell>
          <cell r="E4934" t="str">
            <v>PHYF102501A21P9DGN</v>
          </cell>
        </row>
        <row r="4935">
          <cell r="D4935" t="str">
            <v>SSDSC2KB019T801</v>
          </cell>
          <cell r="E4935" t="str">
            <v>PHYF102501KS1P9DGN</v>
          </cell>
        </row>
        <row r="4936">
          <cell r="D4936" t="str">
            <v>SSDSC2KB019T801</v>
          </cell>
          <cell r="E4936" t="str">
            <v>PHYF102601231P9DGN</v>
          </cell>
        </row>
        <row r="4937">
          <cell r="D4937" t="str">
            <v>SSDSC2KB019T801</v>
          </cell>
          <cell r="E4937" t="str">
            <v>PHYF1026012G1P9DGN</v>
          </cell>
        </row>
        <row r="4938">
          <cell r="D4938" t="str">
            <v>SSDSC2KB019T801</v>
          </cell>
          <cell r="E4938" t="str">
            <v>PHYF102601441P9DGN</v>
          </cell>
        </row>
        <row r="4939">
          <cell r="D4939" t="str">
            <v>SSDSC2KB019T801</v>
          </cell>
          <cell r="E4939" t="str">
            <v>PHYF102600LN1P9DGN</v>
          </cell>
        </row>
        <row r="4940">
          <cell r="D4940" t="str">
            <v>SSDSC2KB019T801</v>
          </cell>
          <cell r="E4940" t="str">
            <v>PHYF102501XW1P9DGN</v>
          </cell>
        </row>
        <row r="4941">
          <cell r="D4941" t="str">
            <v>SSDSC2KB019T801</v>
          </cell>
          <cell r="E4941" t="str">
            <v>PHYF102600NS1P9DGN</v>
          </cell>
        </row>
        <row r="4942">
          <cell r="D4942" t="str">
            <v>SSDSC2KB019T801</v>
          </cell>
          <cell r="E4942" t="str">
            <v>PHYF1026013Z1P9DGN</v>
          </cell>
        </row>
        <row r="4943">
          <cell r="D4943" t="str">
            <v>SSDSC2KB019T801</v>
          </cell>
          <cell r="E4943" t="str">
            <v>PHYF1026006B1P9DGN</v>
          </cell>
        </row>
        <row r="4944">
          <cell r="D4944" t="str">
            <v>SSDSC2KB019T801</v>
          </cell>
          <cell r="E4944" t="str">
            <v>PHYF1026014B1P9DGN</v>
          </cell>
        </row>
        <row r="4945">
          <cell r="D4945" t="str">
            <v>SSDSC2KB019T801</v>
          </cell>
          <cell r="E4945" t="str">
            <v>PHYF1026014D1P9DGN</v>
          </cell>
        </row>
        <row r="4946">
          <cell r="D4946" t="str">
            <v>SSDSC2KB019T801</v>
          </cell>
          <cell r="E4946" t="str">
            <v>PHYF1026013N1P9DGN</v>
          </cell>
        </row>
        <row r="4947">
          <cell r="D4947" t="str">
            <v>SSDSC2KB019T801</v>
          </cell>
          <cell r="E4947" t="str">
            <v>PHYF1026016J1P9DGN</v>
          </cell>
        </row>
        <row r="4948">
          <cell r="D4948" t="str">
            <v>SSDSC2KB019T801</v>
          </cell>
          <cell r="E4948" t="str">
            <v>PHYF1025028J1P9DGN</v>
          </cell>
        </row>
        <row r="4949">
          <cell r="D4949" t="str">
            <v>SSDSC2KB019T801</v>
          </cell>
          <cell r="E4949" t="str">
            <v>PHYF102601EL1P9DGN</v>
          </cell>
        </row>
        <row r="4950">
          <cell r="D4950" t="str">
            <v>SSDSC2KB019T801</v>
          </cell>
          <cell r="E4950" t="str">
            <v>PHYF1025022B1P9DGN</v>
          </cell>
        </row>
        <row r="4951">
          <cell r="D4951" t="str">
            <v>SSDSC2KB019T801</v>
          </cell>
          <cell r="E4951" t="str">
            <v>PHYF102501AK1P9DGN</v>
          </cell>
        </row>
        <row r="4952">
          <cell r="D4952" t="str">
            <v>SSDSC2KB019T801</v>
          </cell>
          <cell r="E4952" t="str">
            <v>PHYF1025022D1P9DGN</v>
          </cell>
        </row>
        <row r="4953">
          <cell r="D4953" t="str">
            <v>SSDSC2KB019T801</v>
          </cell>
          <cell r="E4953" t="str">
            <v>PHYF1026012E1P9DGN</v>
          </cell>
        </row>
        <row r="4954">
          <cell r="D4954" t="str">
            <v>LIT IHAS1122-14</v>
          </cell>
          <cell r="E4954" t="str">
            <v>3743522551 2E8043506136</v>
          </cell>
          <cell r="K4954" t="str">
            <v>W SERWERZE 2103031220 1/2</v>
          </cell>
        </row>
        <row r="4955">
          <cell r="D4955" t="str">
            <v>LIT IHAS1122-14</v>
          </cell>
          <cell r="E4955" t="str">
            <v>3743522551 2E8043506137</v>
          </cell>
          <cell r="K4955" t="str">
            <v>W SERWERZE 2103031220 2/2</v>
          </cell>
        </row>
        <row r="4956">
          <cell r="D4956" t="str">
            <v xml:space="preserve">M393A4K40DB2-CVF </v>
          </cell>
          <cell r="E4956" t="str">
            <v>SNI196</v>
          </cell>
        </row>
        <row r="4957">
          <cell r="D4957" t="str">
            <v xml:space="preserve">M393A4K40DB2-CVF </v>
          </cell>
          <cell r="E4957" t="str">
            <v>SNI197</v>
          </cell>
        </row>
        <row r="4958">
          <cell r="D4958" t="str">
            <v xml:space="preserve">M393A4K40DB2-CVF </v>
          </cell>
          <cell r="E4958" t="str">
            <v>SNI198</v>
          </cell>
        </row>
        <row r="4959">
          <cell r="D4959" t="str">
            <v xml:space="preserve">M393A4K40DB2-CVF </v>
          </cell>
          <cell r="E4959" t="str">
            <v>SNI199</v>
          </cell>
        </row>
        <row r="4960">
          <cell r="D4960" t="str">
            <v xml:space="preserve">M393A4K40DB2-CVF </v>
          </cell>
          <cell r="E4960" t="str">
            <v>SNI200</v>
          </cell>
        </row>
        <row r="4961">
          <cell r="D4961" t="str">
            <v xml:space="preserve">M393A2K40DB3-CWE </v>
          </cell>
          <cell r="E4961" t="str">
            <v>SNI201</v>
          </cell>
          <cell r="K4961" t="str">
            <v>SERWER ASROCK DBS0R8000058</v>
          </cell>
        </row>
        <row r="4962">
          <cell r="D4962" t="str">
            <v xml:space="preserve">M393A2K40DB3-CWE </v>
          </cell>
          <cell r="E4962" t="str">
            <v>SNI202</v>
          </cell>
          <cell r="K4962" t="str">
            <v>SERWER ASROCK DBS0R8000058</v>
          </cell>
        </row>
        <row r="4963">
          <cell r="D4963" t="str">
            <v xml:space="preserve">M393A2K40DB3-CWE </v>
          </cell>
          <cell r="E4963" t="str">
            <v>SNI203</v>
          </cell>
          <cell r="K4963" t="str">
            <v>SERWER ASROCK DBS0R8000058</v>
          </cell>
        </row>
        <row r="4964">
          <cell r="D4964" t="str">
            <v xml:space="preserve">M393A2K40DB3-CWE </v>
          </cell>
          <cell r="E4964" t="str">
            <v>SNI204</v>
          </cell>
          <cell r="K4964" t="str">
            <v>SERWER ASROCK DBS0R8000058</v>
          </cell>
        </row>
        <row r="4965">
          <cell r="D4965" t="str">
            <v xml:space="preserve">M393A2K40DB3-CWE </v>
          </cell>
          <cell r="E4965" t="str">
            <v>SNI205</v>
          </cell>
          <cell r="K4965" t="str">
            <v>SERWER ASROCK DBS0R8000058</v>
          </cell>
        </row>
        <row r="4966">
          <cell r="D4966" t="str">
            <v xml:space="preserve">M393A2K40DB3-CWE </v>
          </cell>
          <cell r="E4966" t="str">
            <v>SNI206</v>
          </cell>
          <cell r="K4966" t="str">
            <v>SERWER ASROCK DBS0R8000058</v>
          </cell>
        </row>
        <row r="4967">
          <cell r="D4967" t="str">
            <v xml:space="preserve">M393A2K40DB3-CWE </v>
          </cell>
          <cell r="E4967" t="str">
            <v>SNI207</v>
          </cell>
          <cell r="K4967" t="str">
            <v>SERWER ASROCK DBS0R8000058</v>
          </cell>
        </row>
        <row r="4968">
          <cell r="D4968" t="str">
            <v xml:space="preserve">M393A2K40DB3-CWE </v>
          </cell>
          <cell r="E4968" t="str">
            <v>SNI208</v>
          </cell>
          <cell r="K4968" t="str">
            <v>SERWER ASROCK DBS0R8000058</v>
          </cell>
        </row>
        <row r="4969">
          <cell r="D4969" t="str">
            <v>SYS-5019D-FN8TP</v>
          </cell>
          <cell r="E4969" t="str">
            <v>E329335X1101838</v>
          </cell>
          <cell r="K4969" t="str">
            <v>3 LATA GWARANCJI</v>
          </cell>
        </row>
        <row r="4970">
          <cell r="D4970" t="str">
            <v>CSE</v>
          </cell>
          <cell r="E4970" t="str">
            <v>C5050LJ45ND0045</v>
          </cell>
        </row>
        <row r="4971">
          <cell r="D4971" t="str">
            <v>PWS</v>
          </cell>
          <cell r="E4971" t="str">
            <v>P20310K35F85317</v>
          </cell>
        </row>
        <row r="4972">
          <cell r="D4972" t="str">
            <v>MBD</v>
          </cell>
          <cell r="E4972" t="str">
            <v>WM208S009175</v>
          </cell>
        </row>
        <row r="4973">
          <cell r="D4973" t="str">
            <v>RSC</v>
          </cell>
          <cell r="E4973" t="str">
            <v>VR206S027506</v>
          </cell>
        </row>
        <row r="4974">
          <cell r="D4974" t="str">
            <v>MEM</v>
          </cell>
          <cell r="E4974" t="str">
            <v>H05Q000037445063E9</v>
          </cell>
        </row>
        <row r="4975">
          <cell r="D4975" t="str">
            <v>MEM</v>
          </cell>
          <cell r="E4975" t="str">
            <v>H05Q000037445063EA</v>
          </cell>
        </row>
        <row r="4976">
          <cell r="D4976" t="str">
            <v>HDS</v>
          </cell>
          <cell r="E4976" t="str">
            <v>BCA11910210260027</v>
          </cell>
        </row>
        <row r="4977">
          <cell r="D4977" t="str">
            <v>HDS</v>
          </cell>
          <cell r="E4977" t="str">
            <v>BCA11910210260030</v>
          </cell>
        </row>
        <row r="4978">
          <cell r="D4978" t="str">
            <v>SYS-5019D-FN8TP</v>
          </cell>
          <cell r="E4978" t="str">
            <v>E329335X1101860</v>
          </cell>
          <cell r="K4978" t="str">
            <v>3 LATA GWARANCJI</v>
          </cell>
        </row>
        <row r="4979">
          <cell r="D4979" t="str">
            <v>CSE</v>
          </cell>
          <cell r="E4979" t="str">
            <v>C5050LJ45ND0052</v>
          </cell>
        </row>
        <row r="4980">
          <cell r="D4980" t="str">
            <v>PWS</v>
          </cell>
          <cell r="E4980" t="str">
            <v>P20310K35F85316</v>
          </cell>
        </row>
        <row r="4981">
          <cell r="D4981" t="str">
            <v>MBD</v>
          </cell>
          <cell r="E4981" t="str">
            <v>WM208S001563</v>
          </cell>
        </row>
        <row r="4982">
          <cell r="D4982" t="str">
            <v>RSC</v>
          </cell>
          <cell r="E4982" t="str">
            <v>VR206S027505</v>
          </cell>
        </row>
        <row r="4983">
          <cell r="D4983" t="str">
            <v>MEM</v>
          </cell>
          <cell r="E4983" t="str">
            <v>H05Q000037445063F0</v>
          </cell>
        </row>
        <row r="4984">
          <cell r="D4984" t="str">
            <v>MEM</v>
          </cell>
          <cell r="E4984" t="str">
            <v>H05Q00003744507B3E</v>
          </cell>
        </row>
        <row r="4985">
          <cell r="D4985" t="str">
            <v>HDS</v>
          </cell>
          <cell r="E4985" t="str">
            <v>BCA11910210260029</v>
          </cell>
        </row>
        <row r="4986">
          <cell r="D4986" t="str">
            <v>HDS</v>
          </cell>
          <cell r="E4986" t="str">
            <v>BCA11910210260022</v>
          </cell>
        </row>
        <row r="4987">
          <cell r="D4987" t="str">
            <v>SYS-5019D-FN8TP</v>
          </cell>
          <cell r="E4987" t="str">
            <v>E329335X1101845</v>
          </cell>
          <cell r="K4987" t="str">
            <v>3 LATA GWARANCJI</v>
          </cell>
        </row>
        <row r="4988">
          <cell r="D4988" t="str">
            <v>CSE</v>
          </cell>
          <cell r="E4988" t="str">
            <v>C5050LJ45ND0070</v>
          </cell>
        </row>
        <row r="4989">
          <cell r="D4989" t="str">
            <v>PWS</v>
          </cell>
          <cell r="E4989" t="str">
            <v>P20310K35F85249</v>
          </cell>
        </row>
        <row r="4990">
          <cell r="D4990" t="str">
            <v>MBD</v>
          </cell>
          <cell r="E4990" t="str">
            <v>WM208S009221</v>
          </cell>
        </row>
        <row r="4991">
          <cell r="D4991" t="str">
            <v>RSC</v>
          </cell>
          <cell r="E4991" t="str">
            <v>VR206S027512</v>
          </cell>
        </row>
        <row r="4992">
          <cell r="D4992" t="str">
            <v>MEM</v>
          </cell>
          <cell r="E4992" t="str">
            <v>H0AT00004344504779</v>
          </cell>
        </row>
        <row r="4993">
          <cell r="D4993" t="str">
            <v>MEM</v>
          </cell>
          <cell r="E4993" t="str">
            <v>H0AT000043445049CC</v>
          </cell>
        </row>
        <row r="4994">
          <cell r="D4994" t="str">
            <v>HDS</v>
          </cell>
          <cell r="E4994" t="str">
            <v>BCA11910210260041</v>
          </cell>
        </row>
        <row r="4995">
          <cell r="D4995" t="str">
            <v>HDS</v>
          </cell>
          <cell r="E4995" t="str">
            <v>BCA11910210260028</v>
          </cell>
        </row>
        <row r="4996">
          <cell r="D4996" t="str">
            <v>SYS-5019D-FN8TP</v>
          </cell>
          <cell r="E4996" t="str">
            <v>E329335X1101858</v>
          </cell>
          <cell r="K4996" t="str">
            <v>3 LATA GWARANCJI</v>
          </cell>
        </row>
        <row r="4997">
          <cell r="D4997" t="str">
            <v>CSE</v>
          </cell>
          <cell r="E4997" t="str">
            <v>C5050LJ45ND0053</v>
          </cell>
        </row>
        <row r="4998">
          <cell r="D4998" t="str">
            <v>PWS</v>
          </cell>
          <cell r="E4998" t="str">
            <v>P20310K35F85439</v>
          </cell>
        </row>
        <row r="4999">
          <cell r="D4999" t="str">
            <v>MBD</v>
          </cell>
          <cell r="E4999" t="str">
            <v>WM208S009070</v>
          </cell>
        </row>
        <row r="5000">
          <cell r="D5000" t="str">
            <v>RSC</v>
          </cell>
          <cell r="E5000" t="str">
            <v>VR206S027504</v>
          </cell>
        </row>
        <row r="5001">
          <cell r="D5001" t="str">
            <v>MEM</v>
          </cell>
          <cell r="E5001" t="str">
            <v>H05Q0000374450639B</v>
          </cell>
        </row>
        <row r="5002">
          <cell r="D5002" t="str">
            <v>MEM</v>
          </cell>
          <cell r="E5002" t="str">
            <v>H05Q000037445063D4</v>
          </cell>
        </row>
        <row r="5003">
          <cell r="D5003" t="str">
            <v>HDS</v>
          </cell>
          <cell r="E5003" t="str">
            <v>BCA11910210260025</v>
          </cell>
        </row>
        <row r="5004">
          <cell r="D5004" t="str">
            <v>HDS</v>
          </cell>
          <cell r="E5004" t="str">
            <v>BCA11910210260026</v>
          </cell>
        </row>
        <row r="5005">
          <cell r="D5005" t="str">
            <v>SYS-5019D-FN8TP</v>
          </cell>
          <cell r="E5005" t="str">
            <v>E329335X1101859</v>
          </cell>
          <cell r="K5005" t="str">
            <v>3 LATA GWARANCJI</v>
          </cell>
        </row>
        <row r="5006">
          <cell r="D5006" t="str">
            <v>CSE</v>
          </cell>
          <cell r="E5006" t="str">
            <v>C5050LJ45ND0069</v>
          </cell>
        </row>
        <row r="5007">
          <cell r="D5007" t="str">
            <v>PWS</v>
          </cell>
          <cell r="E5007" t="str">
            <v>P20310K35F85239</v>
          </cell>
        </row>
        <row r="5008">
          <cell r="D5008" t="str">
            <v>MBD</v>
          </cell>
          <cell r="E5008" t="str">
            <v>WM208S001692</v>
          </cell>
        </row>
        <row r="5009">
          <cell r="D5009" t="str">
            <v>RSC</v>
          </cell>
          <cell r="E5009" t="str">
            <v>VR206S027501</v>
          </cell>
        </row>
        <row r="5010">
          <cell r="D5010" t="str">
            <v>MEM</v>
          </cell>
          <cell r="E5010" t="str">
            <v>H05Q00003744507B34</v>
          </cell>
        </row>
        <row r="5011">
          <cell r="D5011" t="str">
            <v>MEM</v>
          </cell>
          <cell r="E5011" t="str">
            <v>H05Q00003744507B4E</v>
          </cell>
        </row>
        <row r="5012">
          <cell r="D5012" t="str">
            <v>HDS</v>
          </cell>
          <cell r="E5012" t="str">
            <v>BCA11910210260024</v>
          </cell>
        </row>
        <row r="5013">
          <cell r="D5013" t="str">
            <v>HDS</v>
          </cell>
          <cell r="E5013" t="str">
            <v>BCA11910210260001</v>
          </cell>
        </row>
        <row r="5014">
          <cell r="D5014" t="str">
            <v>SYS-5019D-FN8TP</v>
          </cell>
          <cell r="E5014" t="str">
            <v>E329335X1101844</v>
          </cell>
          <cell r="K5014" t="str">
            <v>3 LATA GWARANCJI</v>
          </cell>
        </row>
        <row r="5015">
          <cell r="D5015" t="str">
            <v>CSE</v>
          </cell>
          <cell r="E5015" t="str">
            <v>C5050LJ45ND0068</v>
          </cell>
        </row>
        <row r="5016">
          <cell r="D5016" t="str">
            <v>PWS</v>
          </cell>
          <cell r="E5016" t="str">
            <v>P20310K35F85241</v>
          </cell>
        </row>
        <row r="5017">
          <cell r="D5017" t="str">
            <v>MBD</v>
          </cell>
          <cell r="E5017" t="str">
            <v>WM208S009184</v>
          </cell>
        </row>
        <row r="5018">
          <cell r="D5018" t="str">
            <v>RSC</v>
          </cell>
          <cell r="E5018" t="str">
            <v>VR206S027516</v>
          </cell>
        </row>
        <row r="5019">
          <cell r="D5019" t="str">
            <v>MEM</v>
          </cell>
          <cell r="E5019" t="str">
            <v>H0AT000043445048D9</v>
          </cell>
        </row>
        <row r="5020">
          <cell r="D5020" t="str">
            <v>MEM</v>
          </cell>
          <cell r="E5020" t="str">
            <v>H0AT000043445049E6</v>
          </cell>
        </row>
        <row r="5021">
          <cell r="D5021" t="str">
            <v>HDS</v>
          </cell>
          <cell r="E5021" t="str">
            <v>BCA11910210260021</v>
          </cell>
        </row>
        <row r="5022">
          <cell r="D5022" t="str">
            <v>HDS</v>
          </cell>
          <cell r="E5022" t="str">
            <v>BCA11910210260023</v>
          </cell>
        </row>
        <row r="5023">
          <cell r="D5023" t="str">
            <v>SYS-5019C-FL</v>
          </cell>
          <cell r="E5023" t="str">
            <v>A352500X0C10228</v>
          </cell>
          <cell r="K5023" t="str">
            <v>3 LATA GWARANCJI</v>
          </cell>
        </row>
        <row r="5024">
          <cell r="D5024" t="str">
            <v>CSE</v>
          </cell>
          <cell r="E5024" t="str">
            <v>C5050LJ41ND1204</v>
          </cell>
        </row>
        <row r="5025">
          <cell r="D5025" t="str">
            <v>PWS</v>
          </cell>
          <cell r="E5025" t="str">
            <v>P20310K48F06026</v>
          </cell>
        </row>
        <row r="5026">
          <cell r="D5026" t="str">
            <v>MBD</v>
          </cell>
          <cell r="E5026" t="str">
            <v>NM20AS002558</v>
          </cell>
        </row>
        <row r="5027">
          <cell r="D5027" t="str">
            <v>RSC</v>
          </cell>
          <cell r="E5027" t="str">
            <v>VR201S032488</v>
          </cell>
        </row>
        <row r="5028">
          <cell r="D5028" t="str">
            <v>CPU</v>
          </cell>
          <cell r="E5028" t="str">
            <v>U16L32K302182</v>
          </cell>
        </row>
        <row r="5029">
          <cell r="D5029" t="str">
            <v>MEM</v>
          </cell>
          <cell r="E5029" t="str">
            <v>80AD0120445419FA1C</v>
          </cell>
        </row>
        <row r="5030">
          <cell r="D5030" t="str">
            <v>HDD</v>
          </cell>
          <cell r="E5030" t="str">
            <v>WCC6N6XFL5K8</v>
          </cell>
        </row>
        <row r="5031">
          <cell r="D5031" t="str">
            <v>HDD</v>
          </cell>
          <cell r="E5031" t="str">
            <v>WCC6N4EDLFX2</v>
          </cell>
        </row>
        <row r="5032">
          <cell r="D5032" t="str">
            <v>CSE-815TQ-600WB</v>
          </cell>
          <cell r="E5032" t="str">
            <v>C8150LI51NS0627</v>
          </cell>
        </row>
        <row r="5033">
          <cell r="D5033" t="str">
            <v>PWS</v>
          </cell>
          <cell r="E5033" t="str">
            <v>P605A0J36D03493</v>
          </cell>
        </row>
        <row r="5034">
          <cell r="D5034" t="str">
            <v>BPN</v>
          </cell>
          <cell r="E5034" t="str">
            <v>EB19BS015523</v>
          </cell>
        </row>
        <row r="5035">
          <cell r="D5035" t="str">
            <v>CSE-815TQ-600WB</v>
          </cell>
          <cell r="E5035" t="str">
            <v>C8150LI51NS0619</v>
          </cell>
        </row>
        <row r="5036">
          <cell r="D5036" t="str">
            <v>PWS</v>
          </cell>
          <cell r="E5036" t="str">
            <v>P605A0J36D03492</v>
          </cell>
        </row>
        <row r="5037">
          <cell r="D5037" t="str">
            <v>BPN</v>
          </cell>
          <cell r="E5037" t="str">
            <v>EB19BS015526</v>
          </cell>
        </row>
        <row r="5038">
          <cell r="D5038" t="str">
            <v>CSE-815TQ-600WB</v>
          </cell>
          <cell r="E5038" t="str">
            <v>C8150LJ12NS0521</v>
          </cell>
        </row>
        <row r="5039">
          <cell r="D5039" t="str">
            <v>PWS</v>
          </cell>
          <cell r="E5039" t="str">
            <v>P605A0J45D05995</v>
          </cell>
        </row>
        <row r="5040">
          <cell r="D5040" t="str">
            <v>BPN</v>
          </cell>
          <cell r="E5040" t="str">
            <v>EB202S023556</v>
          </cell>
        </row>
        <row r="5041">
          <cell r="D5041" t="str">
            <v>CSE-815TQ-600WB</v>
          </cell>
          <cell r="E5041" t="str">
            <v>C8150LJ12NS0516</v>
          </cell>
        </row>
        <row r="5042">
          <cell r="D5042" t="str">
            <v>PWS</v>
          </cell>
          <cell r="E5042" t="str">
            <v>P605A0J45D05996</v>
          </cell>
        </row>
        <row r="5043">
          <cell r="D5043" t="str">
            <v>BPN</v>
          </cell>
          <cell r="E5043" t="str">
            <v>EB202S023568</v>
          </cell>
        </row>
        <row r="5044">
          <cell r="D5044" t="str">
            <v>CSE-815TQ-600WB</v>
          </cell>
          <cell r="E5044" t="str">
            <v>C8150LJ12NS0520</v>
          </cell>
        </row>
        <row r="5045">
          <cell r="D5045" t="str">
            <v>PWS</v>
          </cell>
          <cell r="E5045" t="str">
            <v>P605A0J45D05994</v>
          </cell>
        </row>
        <row r="5046">
          <cell r="D5046" t="str">
            <v>BPN</v>
          </cell>
          <cell r="E5046" t="str">
            <v>EB202S023681</v>
          </cell>
        </row>
        <row r="5047">
          <cell r="D5047" t="str">
            <v>CSE-815TQ-600WB</v>
          </cell>
          <cell r="E5047" t="str">
            <v>C8150LI51NS0613</v>
          </cell>
        </row>
        <row r="5048">
          <cell r="D5048" t="str">
            <v>PWS</v>
          </cell>
          <cell r="E5048" t="str">
            <v>P605A0J36D03517</v>
          </cell>
        </row>
        <row r="5049">
          <cell r="D5049" t="str">
            <v>BPN</v>
          </cell>
          <cell r="E5049" t="str">
            <v>EB19BS015529</v>
          </cell>
        </row>
        <row r="5050">
          <cell r="D5050" t="str">
            <v>CSE-815TQ-600WB</v>
          </cell>
          <cell r="E5050" t="str">
            <v>C8150LI51NS0618</v>
          </cell>
        </row>
        <row r="5051">
          <cell r="D5051" t="str">
            <v>PWS</v>
          </cell>
          <cell r="E5051" t="str">
            <v>P605A0J36D03497</v>
          </cell>
        </row>
        <row r="5052">
          <cell r="D5052" t="str">
            <v>BPN</v>
          </cell>
          <cell r="E5052" t="str">
            <v>EB19BS015522</v>
          </cell>
        </row>
        <row r="5053">
          <cell r="D5053" t="str">
            <v>CSE-815TQ-600WB</v>
          </cell>
          <cell r="E5053" t="str">
            <v>C8150LJ12NS0522</v>
          </cell>
        </row>
        <row r="5054">
          <cell r="D5054" t="str">
            <v>PWS</v>
          </cell>
          <cell r="E5054" t="str">
            <v>P605A0J45D05991</v>
          </cell>
        </row>
        <row r="5055">
          <cell r="D5055" t="str">
            <v>BPN</v>
          </cell>
          <cell r="E5055" t="str">
            <v>EB202S023555</v>
          </cell>
        </row>
        <row r="5056">
          <cell r="D5056" t="str">
            <v>CSE-815TQ-600WB</v>
          </cell>
          <cell r="E5056" t="str">
            <v>C8150LI51NS0594</v>
          </cell>
        </row>
        <row r="5057">
          <cell r="D5057" t="str">
            <v>PWS</v>
          </cell>
          <cell r="E5057" t="str">
            <v>P605A0J36D03928</v>
          </cell>
        </row>
        <row r="5058">
          <cell r="D5058" t="str">
            <v>BPN</v>
          </cell>
          <cell r="E5058" t="str">
            <v>EB19BS015527</v>
          </cell>
        </row>
        <row r="5059">
          <cell r="D5059" t="str">
            <v>CSE-815TQ-600WB</v>
          </cell>
          <cell r="E5059" t="str">
            <v>C8150LI51NS0620</v>
          </cell>
        </row>
        <row r="5060">
          <cell r="D5060" t="str">
            <v>PWS</v>
          </cell>
          <cell r="E5060" t="str">
            <v>P605A0J36D03373</v>
          </cell>
        </row>
        <row r="5061">
          <cell r="D5061" t="str">
            <v>BPN</v>
          </cell>
          <cell r="E5061" t="str">
            <v>EB19BS015525</v>
          </cell>
        </row>
        <row r="5062">
          <cell r="D5062" t="str">
            <v>MBD-X11DDW-NT-B</v>
          </cell>
          <cell r="E5062" t="str">
            <v>OM211S029632</v>
          </cell>
        </row>
        <row r="5063">
          <cell r="D5063" t="str">
            <v>MBD-X11DDW-NT-B</v>
          </cell>
          <cell r="E5063" t="str">
            <v>OM211S029490</v>
          </cell>
        </row>
        <row r="5064">
          <cell r="D5064" t="str">
            <v>MBD-X11DDW-NT-B</v>
          </cell>
          <cell r="E5064" t="str">
            <v>OM211S029440</v>
          </cell>
        </row>
        <row r="5065">
          <cell r="D5065" t="str">
            <v>MBD-X11DDW-NT-B</v>
          </cell>
          <cell r="E5065" t="str">
            <v>OM211S029636</v>
          </cell>
        </row>
        <row r="5066">
          <cell r="D5066" t="str">
            <v>MBD-X11DDW-NT-B</v>
          </cell>
          <cell r="E5066" t="str">
            <v>OM211S029497</v>
          </cell>
        </row>
        <row r="5067">
          <cell r="D5067" t="str">
            <v>MBD-X11DDW-NT-B</v>
          </cell>
          <cell r="E5067" t="str">
            <v>OM211S029448</v>
          </cell>
        </row>
        <row r="5068">
          <cell r="D5068" t="str">
            <v>MBD-X11DDW-NT-B</v>
          </cell>
          <cell r="E5068" t="str">
            <v>OM211S029634</v>
          </cell>
        </row>
        <row r="5069">
          <cell r="D5069" t="str">
            <v>MBD-X11DDW-NT-B</v>
          </cell>
          <cell r="E5069" t="str">
            <v>OM211S029633</v>
          </cell>
        </row>
        <row r="5070">
          <cell r="D5070" t="str">
            <v>MBD-X11DDW-NT-B</v>
          </cell>
          <cell r="E5070" t="str">
            <v>OM211S029596</v>
          </cell>
        </row>
        <row r="5071">
          <cell r="D5071" t="str">
            <v>MBD-X11DDW-NT-B</v>
          </cell>
          <cell r="E5071" t="str">
            <v>OM211S029543</v>
          </cell>
        </row>
        <row r="5072">
          <cell r="D5072" t="str">
            <v>SYS-6029P-WTRT</v>
          </cell>
          <cell r="E5072" t="str">
            <v>A264452X0C10805</v>
          </cell>
        </row>
        <row r="5073">
          <cell r="D5073" t="str">
            <v>CSE</v>
          </cell>
          <cell r="E5073" t="str">
            <v>C8260FJ15ND0110</v>
          </cell>
        </row>
        <row r="5074">
          <cell r="D5074" t="str">
            <v>PWS</v>
          </cell>
          <cell r="E5074" t="str">
            <v>P1K2ACK46QB0976</v>
          </cell>
        </row>
        <row r="5075">
          <cell r="D5075" t="str">
            <v>PWS</v>
          </cell>
          <cell r="E5075" t="str">
            <v>P1K2ACK46QB0941</v>
          </cell>
        </row>
        <row r="5076">
          <cell r="D5076" t="str">
            <v>MBD</v>
          </cell>
          <cell r="E5076" t="str">
            <v>NM20AS003071</v>
          </cell>
        </row>
        <row r="5077">
          <cell r="D5077" t="str">
            <v>BPN</v>
          </cell>
          <cell r="E5077" t="str">
            <v>HB20BS013860</v>
          </cell>
        </row>
        <row r="5078">
          <cell r="D5078" t="str">
            <v>RSC</v>
          </cell>
          <cell r="E5078" t="str">
            <v>VR208S001587</v>
          </cell>
        </row>
        <row r="5079">
          <cell r="D5079" t="str">
            <v>RSC</v>
          </cell>
          <cell r="E5079" t="str">
            <v>VR20AS000114</v>
          </cell>
        </row>
        <row r="5080">
          <cell r="D5080" t="str">
            <v>CSE-815TQ-R706WB</v>
          </cell>
          <cell r="E5080" t="str">
            <v>C8150LI44NR2910</v>
          </cell>
        </row>
        <row r="5081">
          <cell r="D5081" t="str">
            <v>PWS</v>
          </cell>
          <cell r="E5081" t="str">
            <v>P7061VK42KB0507</v>
          </cell>
        </row>
        <row r="5082">
          <cell r="D5082" t="str">
            <v>PWS</v>
          </cell>
          <cell r="E5082" t="str">
            <v>P7061VK42KB0508</v>
          </cell>
        </row>
        <row r="5083">
          <cell r="D5083" t="str">
            <v>BPN</v>
          </cell>
          <cell r="E5083" t="str">
            <v>EB201S000997</v>
          </cell>
        </row>
        <row r="5084">
          <cell r="D5084" t="str">
            <v>CSE-826BE1C-R920LPB</v>
          </cell>
          <cell r="E5084" t="str">
            <v>C8260FJ21NE0392</v>
          </cell>
        </row>
        <row r="5085">
          <cell r="D5085" t="str">
            <v>CSE-826BE1C-R920LPB</v>
          </cell>
          <cell r="E5085" t="str">
            <v>C8260FJ21NE0290</v>
          </cell>
        </row>
        <row r="5086">
          <cell r="D5086" t="str">
            <v>CSE-826BE1C-R920LPB</v>
          </cell>
          <cell r="E5086" t="str">
            <v>C8260FJ21NE0296</v>
          </cell>
        </row>
        <row r="5087">
          <cell r="D5087" t="str">
            <v>CSE-745TQ-R920B</v>
          </cell>
          <cell r="E5087" t="str">
            <v>C7450FJ27MM0193</v>
          </cell>
          <cell r="K5087" t="str">
            <v>AWARIA; WYMIENIONE PDB NA PT745F51BN0650</v>
          </cell>
        </row>
        <row r="5088">
          <cell r="D5088" t="str">
            <v>CSE-745TQ-R920B</v>
          </cell>
          <cell r="E5088" t="str">
            <v>C7450FJ27MM0045</v>
          </cell>
        </row>
        <row r="5089">
          <cell r="D5089" t="str">
            <v>SYS-6029P-WTRT</v>
          </cell>
          <cell r="E5089" t="str">
            <v>A264452X0C10795</v>
          </cell>
        </row>
        <row r="5090">
          <cell r="D5090" t="str">
            <v>CSE</v>
          </cell>
          <cell r="E5090" t="str">
            <v>C8260FJ15ND0162</v>
          </cell>
        </row>
        <row r="5091">
          <cell r="D5091" t="str">
            <v>PWS</v>
          </cell>
          <cell r="E5091" t="str">
            <v>P1K2ACK46QB0938</v>
          </cell>
        </row>
        <row r="5092">
          <cell r="D5092" t="str">
            <v>PWS</v>
          </cell>
          <cell r="E5092" t="str">
            <v>P1K2ACK46QB0934</v>
          </cell>
        </row>
        <row r="5093">
          <cell r="D5093" t="str">
            <v>MBD</v>
          </cell>
          <cell r="E5093" t="str">
            <v>NM20AS000118</v>
          </cell>
        </row>
        <row r="5094">
          <cell r="D5094" t="str">
            <v>BPN</v>
          </cell>
          <cell r="E5094" t="str">
            <v>HB20BS013917</v>
          </cell>
        </row>
        <row r="5095">
          <cell r="D5095" t="str">
            <v>RSC</v>
          </cell>
          <cell r="E5095" t="str">
            <v>VR208S001583</v>
          </cell>
        </row>
        <row r="5096">
          <cell r="D5096" t="str">
            <v>RSC</v>
          </cell>
          <cell r="E5096" t="str">
            <v>VR20AS000107</v>
          </cell>
        </row>
        <row r="5097">
          <cell r="D5097" t="str">
            <v>SYS-6029P-WTRT</v>
          </cell>
          <cell r="E5097" t="str">
            <v>A264452X0C10797</v>
          </cell>
        </row>
        <row r="5098">
          <cell r="D5098" t="str">
            <v>CSE</v>
          </cell>
          <cell r="E5098" t="str">
            <v>C8260FJ15ND0160</v>
          </cell>
        </row>
        <row r="5099">
          <cell r="D5099" t="str">
            <v>PWS</v>
          </cell>
          <cell r="E5099" t="str">
            <v>P1K2ACK46QB0936</v>
          </cell>
        </row>
        <row r="5100">
          <cell r="D5100" t="str">
            <v>PWS</v>
          </cell>
          <cell r="E5100" t="str">
            <v>P1K2ACK46QB0937</v>
          </cell>
        </row>
        <row r="5101">
          <cell r="D5101" t="str">
            <v>MBD</v>
          </cell>
          <cell r="E5101" t="str">
            <v>NM20AS003227</v>
          </cell>
        </row>
        <row r="5102">
          <cell r="D5102" t="str">
            <v>BPN</v>
          </cell>
          <cell r="E5102" t="str">
            <v>HB20BS013921</v>
          </cell>
        </row>
        <row r="5103">
          <cell r="D5103" t="str">
            <v>RSC</v>
          </cell>
          <cell r="E5103" t="str">
            <v>VR208S001576</v>
          </cell>
        </row>
        <row r="5104">
          <cell r="D5104" t="str">
            <v>RSC</v>
          </cell>
          <cell r="E5104" t="str">
            <v>VR20AS000101</v>
          </cell>
        </row>
        <row r="5105">
          <cell r="D5105" t="str">
            <v>SYS-2029U</v>
          </cell>
          <cell r="E5105" t="str">
            <v>E264025X1201249</v>
          </cell>
          <cell r="K5105" t="str">
            <v>3 LATA GWARANCJI</v>
          </cell>
        </row>
        <row r="5106">
          <cell r="D5106" t="str">
            <v>CSE</v>
          </cell>
          <cell r="E5106" t="str">
            <v>C219UAI43CI0057</v>
          </cell>
        </row>
        <row r="5107">
          <cell r="D5107" t="str">
            <v>PWS</v>
          </cell>
          <cell r="E5107" t="str">
            <v>P1K6BCJ38TB0001</v>
          </cell>
        </row>
        <row r="5108">
          <cell r="D5108" t="str">
            <v>PWS</v>
          </cell>
          <cell r="E5108" t="str">
            <v>P1K6BCJ38TB0002</v>
          </cell>
        </row>
        <row r="5109">
          <cell r="D5109" t="str">
            <v>BPN</v>
          </cell>
          <cell r="E5109" t="str">
            <v>PB201S012665</v>
          </cell>
        </row>
        <row r="5110">
          <cell r="D5110" t="str">
            <v>BPN</v>
          </cell>
          <cell r="E5110" t="str">
            <v>PB19BS007985</v>
          </cell>
        </row>
        <row r="5111">
          <cell r="D5111" t="str">
            <v>BPN</v>
          </cell>
          <cell r="E5111" t="str">
            <v>PB19BS008008</v>
          </cell>
        </row>
        <row r="5112">
          <cell r="D5112" t="str">
            <v>BPN</v>
          </cell>
          <cell r="E5112" t="str">
            <v>HB206S031737</v>
          </cell>
        </row>
        <row r="5113">
          <cell r="D5113" t="str">
            <v>MBD</v>
          </cell>
          <cell r="E5113" t="str">
            <v>OM20AS026677</v>
          </cell>
        </row>
        <row r="5114">
          <cell r="D5114" t="str">
            <v>AOC</v>
          </cell>
          <cell r="E5114" t="str">
            <v>OA19CS030655</v>
          </cell>
        </row>
        <row r="5115">
          <cell r="D5115" t="str">
            <v>RSC</v>
          </cell>
          <cell r="E5115" t="str">
            <v>VR206S017114</v>
          </cell>
        </row>
        <row r="5116">
          <cell r="D5116" t="str">
            <v>RSC</v>
          </cell>
          <cell r="E5116" t="str">
            <v>OR197S020410</v>
          </cell>
        </row>
        <row r="5117">
          <cell r="D5117" t="str">
            <v>CPU</v>
          </cell>
          <cell r="E5117" t="str">
            <v>M01Y7J7300232</v>
          </cell>
        </row>
        <row r="5118">
          <cell r="D5118" t="str">
            <v>CPU</v>
          </cell>
          <cell r="E5118" t="str">
            <v>M09Y643P00731</v>
          </cell>
        </row>
        <row r="5119">
          <cell r="D5119" t="str">
            <v>MEM</v>
          </cell>
          <cell r="E5119" t="str">
            <v>H05Q000037445063DD</v>
          </cell>
        </row>
        <row r="5120">
          <cell r="D5120" t="str">
            <v>MEM</v>
          </cell>
          <cell r="E5120" t="str">
            <v>H05Q0000374450639A</v>
          </cell>
        </row>
        <row r="5121">
          <cell r="D5121" t="str">
            <v>MEM</v>
          </cell>
          <cell r="E5121" t="str">
            <v>H0AT00004344503E0E</v>
          </cell>
        </row>
        <row r="5122">
          <cell r="D5122" t="str">
            <v>MEM</v>
          </cell>
          <cell r="E5122" t="str">
            <v>H0AT00004344503E06</v>
          </cell>
        </row>
        <row r="5123">
          <cell r="D5123" t="str">
            <v>MEM</v>
          </cell>
          <cell r="E5123" t="str">
            <v>H0AT00004344504762</v>
          </cell>
        </row>
        <row r="5124">
          <cell r="D5124" t="str">
            <v>MEM</v>
          </cell>
          <cell r="E5124" t="str">
            <v>H0AT0000434450486A</v>
          </cell>
        </row>
        <row r="5125">
          <cell r="D5125" t="str">
            <v>MEM</v>
          </cell>
          <cell r="E5125" t="str">
            <v>H0AT00004344503DF6</v>
          </cell>
        </row>
        <row r="5126">
          <cell r="D5126" t="str">
            <v>MEM</v>
          </cell>
          <cell r="E5126" t="str">
            <v>H0AT00004344504763</v>
          </cell>
        </row>
        <row r="5127">
          <cell r="D5127" t="str">
            <v>MEM</v>
          </cell>
          <cell r="E5127" t="str">
            <v>H05Q00003744507B3B</v>
          </cell>
        </row>
        <row r="5128">
          <cell r="D5128" t="str">
            <v>MEM</v>
          </cell>
          <cell r="E5128" t="str">
            <v>H0AT00004344504873</v>
          </cell>
        </row>
        <row r="5129">
          <cell r="D5129" t="str">
            <v>MEM</v>
          </cell>
          <cell r="E5129" t="str">
            <v>H05Q00003744507B3A</v>
          </cell>
        </row>
        <row r="5130">
          <cell r="D5130" t="str">
            <v>MEM</v>
          </cell>
          <cell r="E5130" t="str">
            <v>H05Q00003744506395</v>
          </cell>
        </row>
        <row r="5131">
          <cell r="D5131" t="str">
            <v>HDS</v>
          </cell>
          <cell r="E5131" t="str">
            <v>BTLJ035105FF1P0FGN</v>
          </cell>
        </row>
        <row r="5132">
          <cell r="D5132" t="str">
            <v>HDS</v>
          </cell>
          <cell r="E5132" t="str">
            <v>BTLJ035105521P0FGN</v>
          </cell>
        </row>
        <row r="5133">
          <cell r="D5133" t="str">
            <v>HDS</v>
          </cell>
          <cell r="E5133" t="str">
            <v>BTLJ035105F41P0FGN</v>
          </cell>
        </row>
        <row r="5134">
          <cell r="D5134" t="str">
            <v>HDS</v>
          </cell>
          <cell r="E5134" t="str">
            <v>BTLJ0351054L1P0FGN</v>
          </cell>
        </row>
        <row r="5135">
          <cell r="D5135" t="str">
            <v>HDS</v>
          </cell>
          <cell r="E5135" t="str">
            <v>BTLJ035105F51P0FGN</v>
          </cell>
        </row>
        <row r="5136">
          <cell r="D5136" t="str">
            <v>HDS</v>
          </cell>
          <cell r="E5136" t="str">
            <v>BTLJ0351057L1P0FGN</v>
          </cell>
        </row>
        <row r="5137">
          <cell r="D5137" t="str">
            <v>HDS</v>
          </cell>
          <cell r="E5137" t="str">
            <v>BTLJ035105HN1P0FGN</v>
          </cell>
        </row>
        <row r="5138">
          <cell r="D5138" t="str">
            <v>HDS</v>
          </cell>
          <cell r="E5138" t="str">
            <v>BTLJ035105HC1P0FGN</v>
          </cell>
        </row>
        <row r="5139">
          <cell r="D5139" t="str">
            <v>AOC</v>
          </cell>
          <cell r="E5139" t="str">
            <v>QSVC729I01EX</v>
          </cell>
        </row>
        <row r="5140">
          <cell r="D5140" t="str">
            <v>AOC</v>
          </cell>
          <cell r="E5140" t="str">
            <v>VA187S039265</v>
          </cell>
        </row>
        <row r="5141">
          <cell r="D5141" t="str">
            <v>SYS-6029P-WTRT</v>
          </cell>
          <cell r="E5141" t="str">
            <v>A264452X0C10802</v>
          </cell>
        </row>
        <row r="5142">
          <cell r="D5142" t="str">
            <v>CSE</v>
          </cell>
          <cell r="E5142" t="str">
            <v>C8260FJ15ND0163</v>
          </cell>
        </row>
        <row r="5143">
          <cell r="D5143" t="str">
            <v>PWS</v>
          </cell>
          <cell r="E5143" t="str">
            <v>P1K2ACK46QB0980</v>
          </cell>
        </row>
        <row r="5144">
          <cell r="D5144" t="str">
            <v>PWS</v>
          </cell>
          <cell r="E5144" t="str">
            <v>P1K2ACK46QB0979</v>
          </cell>
        </row>
        <row r="5145">
          <cell r="D5145" t="str">
            <v>MBD</v>
          </cell>
          <cell r="E5145" t="str">
            <v>NM20AS003325</v>
          </cell>
        </row>
        <row r="5146">
          <cell r="D5146" t="str">
            <v>BPN</v>
          </cell>
          <cell r="E5146" t="str">
            <v>HB20BS013864</v>
          </cell>
        </row>
        <row r="5147">
          <cell r="D5147" t="str">
            <v>RSC</v>
          </cell>
          <cell r="E5147" t="str">
            <v>VR208S001581</v>
          </cell>
        </row>
        <row r="5148">
          <cell r="D5148" t="str">
            <v>RSC</v>
          </cell>
          <cell r="E5148" t="str">
            <v>VR20AS000112</v>
          </cell>
        </row>
        <row r="5149">
          <cell r="D5149" t="str">
            <v>SYS-6029P-WTRT</v>
          </cell>
          <cell r="E5149" t="str">
            <v>A264452X0C11025</v>
          </cell>
        </row>
        <row r="5150">
          <cell r="D5150" t="str">
            <v>CSE</v>
          </cell>
          <cell r="E5150" t="str">
            <v>C8260FJ15ND0116</v>
          </cell>
        </row>
        <row r="5151">
          <cell r="D5151" t="str">
            <v>PWS</v>
          </cell>
          <cell r="E5151" t="str">
            <v>P1K2ACK46QB0840</v>
          </cell>
        </row>
        <row r="5152">
          <cell r="D5152" t="str">
            <v>PWS</v>
          </cell>
          <cell r="E5152" t="str">
            <v>P1K2ACK46QB0836</v>
          </cell>
        </row>
        <row r="5153">
          <cell r="D5153" t="str">
            <v>MBD</v>
          </cell>
          <cell r="E5153" t="str">
            <v>NM20AS000388</v>
          </cell>
        </row>
        <row r="5154">
          <cell r="D5154" t="str">
            <v>BPN</v>
          </cell>
          <cell r="E5154" t="str">
            <v>HB20BS013907</v>
          </cell>
        </row>
        <row r="5155">
          <cell r="D5155" t="str">
            <v>RSC</v>
          </cell>
          <cell r="E5155" t="str">
            <v>VR208S001574</v>
          </cell>
        </row>
        <row r="5156">
          <cell r="D5156" t="str">
            <v>RSC</v>
          </cell>
          <cell r="E5156" t="str">
            <v>VR20AS000104</v>
          </cell>
        </row>
        <row r="5157">
          <cell r="D5157" t="str">
            <v>SYS-6029P-WTRT</v>
          </cell>
          <cell r="E5157" t="str">
            <v>A264452X0C10786</v>
          </cell>
        </row>
        <row r="5158">
          <cell r="D5158" t="str">
            <v>CSE</v>
          </cell>
          <cell r="E5158" t="str">
            <v>C8260FJ15ND0118</v>
          </cell>
        </row>
        <row r="5159">
          <cell r="D5159" t="str">
            <v>PWS</v>
          </cell>
          <cell r="E5159" t="str">
            <v>P1K2ACK46QB0838</v>
          </cell>
        </row>
        <row r="5160">
          <cell r="D5160" t="str">
            <v>PWS</v>
          </cell>
          <cell r="E5160" t="str">
            <v>P1K2ACK46QB0839</v>
          </cell>
        </row>
        <row r="5161">
          <cell r="D5161" t="str">
            <v>MBD</v>
          </cell>
          <cell r="E5161" t="str">
            <v>NM20AS003139</v>
          </cell>
        </row>
        <row r="5162">
          <cell r="D5162" t="str">
            <v>BPN</v>
          </cell>
          <cell r="E5162" t="str">
            <v>HB20BS013910</v>
          </cell>
        </row>
        <row r="5163">
          <cell r="D5163" t="str">
            <v>RSC</v>
          </cell>
          <cell r="E5163" t="str">
            <v>VR208S001569</v>
          </cell>
        </row>
        <row r="5164">
          <cell r="D5164" t="str">
            <v>RSC</v>
          </cell>
          <cell r="E5164" t="str">
            <v>VR20AS000082</v>
          </cell>
        </row>
        <row r="5165">
          <cell r="D5165" t="str">
            <v>SYS-6029P-WTRT</v>
          </cell>
          <cell r="E5165" t="str">
            <v>A264452X0C10793</v>
          </cell>
        </row>
        <row r="5166">
          <cell r="D5166" t="str">
            <v>CSE</v>
          </cell>
          <cell r="E5166" t="str">
            <v>C8260FJ15ND0167</v>
          </cell>
        </row>
        <row r="5167">
          <cell r="D5167" t="str">
            <v>PWS</v>
          </cell>
          <cell r="E5167" t="str">
            <v>P1K2ACK46QB0940</v>
          </cell>
        </row>
        <row r="5168">
          <cell r="D5168" t="str">
            <v>PWS</v>
          </cell>
          <cell r="E5168" t="str">
            <v>P1K2ACK46QB0931</v>
          </cell>
        </row>
        <row r="5169">
          <cell r="D5169" t="str">
            <v>MBD</v>
          </cell>
          <cell r="E5169" t="str">
            <v>NM20AS003224</v>
          </cell>
        </row>
        <row r="5170">
          <cell r="D5170" t="str">
            <v>BPN</v>
          </cell>
          <cell r="E5170" t="str">
            <v>HB20BS013916</v>
          </cell>
        </row>
        <row r="5171">
          <cell r="D5171" t="str">
            <v>RSC</v>
          </cell>
          <cell r="E5171" t="str">
            <v>VR208S001584</v>
          </cell>
        </row>
        <row r="5172">
          <cell r="D5172" t="str">
            <v>RSC</v>
          </cell>
          <cell r="E5172" t="str">
            <v>VR20AS000102</v>
          </cell>
        </row>
        <row r="5173">
          <cell r="D5173" t="str">
            <v>SYS-6029P-WTRT</v>
          </cell>
          <cell r="E5173" t="str">
            <v>A264452X0C10784</v>
          </cell>
        </row>
        <row r="5174">
          <cell r="D5174" t="str">
            <v>CSE</v>
          </cell>
          <cell r="E5174" t="str">
            <v>C8260FJ15ND0157</v>
          </cell>
        </row>
        <row r="5175">
          <cell r="D5175" t="str">
            <v>PWS</v>
          </cell>
          <cell r="E5175" t="str">
            <v>P1K2ACK46QB0947</v>
          </cell>
        </row>
        <row r="5176">
          <cell r="D5176" t="str">
            <v>PWS</v>
          </cell>
          <cell r="E5176" t="str">
            <v>P1K2ACK46QB0946</v>
          </cell>
        </row>
        <row r="5177">
          <cell r="D5177" t="str">
            <v>MBD</v>
          </cell>
          <cell r="E5177" t="str">
            <v>NM20AS000390</v>
          </cell>
        </row>
        <row r="5178">
          <cell r="D5178" t="str">
            <v>BPN</v>
          </cell>
          <cell r="E5178" t="str">
            <v>HB20BS013912</v>
          </cell>
        </row>
        <row r="5179">
          <cell r="D5179" t="str">
            <v>RSC</v>
          </cell>
          <cell r="E5179" t="str">
            <v>VR208S001590</v>
          </cell>
        </row>
        <row r="5180">
          <cell r="D5180" t="str">
            <v>RSC</v>
          </cell>
          <cell r="E5180" t="str">
            <v>VR20AS000119</v>
          </cell>
        </row>
        <row r="5181">
          <cell r="D5181" t="str">
            <v>SYS-6029P-WTRT</v>
          </cell>
          <cell r="E5181" t="str">
            <v>A264452X0C10792</v>
          </cell>
        </row>
        <row r="5182">
          <cell r="D5182" t="str">
            <v>CSE</v>
          </cell>
          <cell r="E5182" t="str">
            <v>C8260FJ15ND0112</v>
          </cell>
        </row>
        <row r="5183">
          <cell r="D5183" t="str">
            <v>PWS</v>
          </cell>
          <cell r="E5183" t="str">
            <v>P1K2ACK46QB0861</v>
          </cell>
        </row>
        <row r="5184">
          <cell r="D5184" t="str">
            <v>PWS</v>
          </cell>
          <cell r="E5184" t="str">
            <v>P1K2ACK46QB0831</v>
          </cell>
        </row>
        <row r="5185">
          <cell r="D5185" t="str">
            <v>MBD</v>
          </cell>
          <cell r="E5185" t="str">
            <v>NM20AS000324</v>
          </cell>
        </row>
        <row r="5186">
          <cell r="D5186" t="str">
            <v>BPN</v>
          </cell>
          <cell r="E5186" t="str">
            <v>HB20BS013919</v>
          </cell>
        </row>
        <row r="5187">
          <cell r="D5187" t="str">
            <v>RSC</v>
          </cell>
          <cell r="E5187" t="str">
            <v>VR208S001575</v>
          </cell>
        </row>
        <row r="5188">
          <cell r="D5188" t="str">
            <v>RSC</v>
          </cell>
          <cell r="E5188" t="str">
            <v>VR20AS000118</v>
          </cell>
        </row>
        <row r="5189">
          <cell r="D5189" t="str">
            <v>SYS-6029P-WTRT</v>
          </cell>
          <cell r="E5189" t="str">
            <v>A264452X0C10787</v>
          </cell>
        </row>
        <row r="5190">
          <cell r="D5190" t="str">
            <v>CSE</v>
          </cell>
          <cell r="E5190" t="str">
            <v>C8260FJ15ND0117</v>
          </cell>
        </row>
        <row r="5191">
          <cell r="D5191" t="str">
            <v>PWS</v>
          </cell>
          <cell r="E5191" t="str">
            <v>P1K2ACK46QB0948</v>
          </cell>
        </row>
        <row r="5192">
          <cell r="D5192" t="str">
            <v>PWS</v>
          </cell>
          <cell r="E5192" t="str">
            <v>P1K2ACK46QB0837</v>
          </cell>
        </row>
        <row r="5193">
          <cell r="D5193" t="str">
            <v>MBD</v>
          </cell>
          <cell r="E5193" t="str">
            <v>NM20AS000269</v>
          </cell>
        </row>
        <row r="5194">
          <cell r="D5194" t="str">
            <v>BPN</v>
          </cell>
          <cell r="E5194" t="str">
            <v>HB20BS013909</v>
          </cell>
        </row>
        <row r="5195">
          <cell r="D5195" t="str">
            <v>RSC</v>
          </cell>
          <cell r="E5195" t="str">
            <v>VR208S001571</v>
          </cell>
        </row>
        <row r="5196">
          <cell r="D5196" t="str">
            <v>RSC</v>
          </cell>
          <cell r="E5196" t="str">
            <v>VR20AS000108</v>
          </cell>
        </row>
        <row r="5197">
          <cell r="D5197" t="str">
            <v>CSE-835TQC-R1K03B</v>
          </cell>
          <cell r="E5197" t="str">
            <v>C8350FJ49M70042</v>
          </cell>
        </row>
        <row r="5198">
          <cell r="D5198" t="str">
            <v>MBD-X11SCW-F-B</v>
          </cell>
          <cell r="E5198" t="str">
            <v>ZM211S000808</v>
          </cell>
        </row>
        <row r="5199">
          <cell r="D5199" t="str">
            <v>MBD-X11SCW-F-B</v>
          </cell>
          <cell r="E5199" t="str">
            <v>ZM211S000796</v>
          </cell>
        </row>
        <row r="5200">
          <cell r="D5200" t="str">
            <v>MBD-X11SCW-F-B</v>
          </cell>
          <cell r="E5200" t="str">
            <v>ZM211S000760</v>
          </cell>
        </row>
        <row r="5201">
          <cell r="D5201" t="str">
            <v>MBD-X11SCW-F-B</v>
          </cell>
          <cell r="E5201" t="str">
            <v>ZM211S000759</v>
          </cell>
        </row>
        <row r="5202">
          <cell r="D5202" t="str">
            <v>MBD-X11SCW-F-B</v>
          </cell>
          <cell r="E5202" t="str">
            <v>ZM211S000722</v>
          </cell>
        </row>
        <row r="5203">
          <cell r="D5203" t="str">
            <v>MBD-X11SCW-F-B</v>
          </cell>
          <cell r="E5203" t="str">
            <v>ZM211S000814</v>
          </cell>
        </row>
        <row r="5204">
          <cell r="D5204" t="str">
            <v>MBD-X11SCW-F-B</v>
          </cell>
          <cell r="E5204" t="str">
            <v>ZM211S000845</v>
          </cell>
        </row>
        <row r="5205">
          <cell r="D5205" t="str">
            <v>MBD-X11SCW-F-B</v>
          </cell>
          <cell r="E5205" t="str">
            <v>ZM211S000896</v>
          </cell>
        </row>
        <row r="5206">
          <cell r="D5206" t="str">
            <v>MBD-X11SCW-F-B</v>
          </cell>
          <cell r="E5206" t="str">
            <v>ZM211S000909</v>
          </cell>
        </row>
        <row r="5207">
          <cell r="D5207" t="str">
            <v>MBD-X11SCW-F-B</v>
          </cell>
          <cell r="E5207" t="str">
            <v>ZM211S000913</v>
          </cell>
        </row>
        <row r="5208">
          <cell r="D5208" t="str">
            <v>RSC-R1UW-2E16</v>
          </cell>
          <cell r="E5208" t="str">
            <v>VR204S017717</v>
          </cell>
        </row>
        <row r="5209">
          <cell r="D5209" t="str">
            <v>RSC-R1UW-2E16</v>
          </cell>
          <cell r="E5209" t="str">
            <v>VR204S017719</v>
          </cell>
        </row>
        <row r="5210">
          <cell r="D5210" t="str">
            <v>RSC-R1UW-2E16</v>
          </cell>
          <cell r="E5210" t="str">
            <v>VR204S017718</v>
          </cell>
        </row>
        <row r="5211">
          <cell r="D5211" t="str">
            <v>RSC-R1UW-2E16</v>
          </cell>
          <cell r="E5211" t="str">
            <v>VR204S017755</v>
          </cell>
        </row>
        <row r="5212">
          <cell r="D5212" t="str">
            <v>RSC-R1UW-2E16</v>
          </cell>
          <cell r="E5212" t="str">
            <v>VR205S020583</v>
          </cell>
        </row>
        <row r="5213">
          <cell r="D5213" t="str">
            <v>RSC-R1UW-2E16</v>
          </cell>
          <cell r="E5213" t="str">
            <v>VR205S020581</v>
          </cell>
        </row>
        <row r="5214">
          <cell r="D5214" t="str">
            <v>RSC-R1UW-2E16</v>
          </cell>
          <cell r="E5214" t="str">
            <v>VR205S020582</v>
          </cell>
        </row>
        <row r="5215">
          <cell r="D5215" t="str">
            <v>RSC-R1UW-2E16</v>
          </cell>
          <cell r="E5215" t="str">
            <v>VR205S020585</v>
          </cell>
        </row>
        <row r="5216">
          <cell r="D5216" t="str">
            <v>RSC-R1UW-2E16</v>
          </cell>
          <cell r="E5216" t="str">
            <v>VR205S020584</v>
          </cell>
        </row>
        <row r="5217">
          <cell r="D5217" t="str">
            <v>MEM-DR480L-HL05-ER26</v>
          </cell>
          <cell r="E5217" t="str">
            <v>80AD01210394B01487</v>
          </cell>
          <cell r="K5217" t="str">
            <v>W SERWERZE 2103031220 1/2</v>
          </cell>
        </row>
        <row r="5218">
          <cell r="D5218" t="str">
            <v>MEM-DR480L-HL05-ER26</v>
          </cell>
          <cell r="E5218" t="str">
            <v>80AD01210394B0147F</v>
          </cell>
          <cell r="K5218" t="str">
            <v>W SERWERZE 2103031220 1/2</v>
          </cell>
        </row>
        <row r="5219">
          <cell r="D5219" t="str">
            <v>MEM-DR480L-HL05-ER26</v>
          </cell>
          <cell r="E5219" t="str">
            <v>80AD01210394B0147E</v>
          </cell>
          <cell r="K5219" t="str">
            <v>W SERWERZE 2103031220 2/2</v>
          </cell>
        </row>
        <row r="5220">
          <cell r="D5220" t="str">
            <v>MEM-DR480L-HL05-ER26</v>
          </cell>
          <cell r="E5220" t="str">
            <v>80AD01210394B0147C</v>
          </cell>
          <cell r="K5220" t="str">
            <v>W SERWERZE 2103031220 2/2</v>
          </cell>
        </row>
        <row r="5221">
          <cell r="D5221" t="str">
            <v>MEM-DR432L-HL01-ER29</v>
          </cell>
          <cell r="E5221" t="str">
            <v>80AD012048443BB831</v>
          </cell>
        </row>
        <row r="5222">
          <cell r="D5222" t="str">
            <v>MEM-DR432L-HL01-ER29</v>
          </cell>
          <cell r="E5222" t="str">
            <v>80AD012048443BB83C</v>
          </cell>
        </row>
        <row r="5223">
          <cell r="D5223" t="str">
            <v>MEM-DR432L-HL01-ER29</v>
          </cell>
          <cell r="E5223" t="str">
            <v>80AD012048443BB817</v>
          </cell>
        </row>
        <row r="5224">
          <cell r="D5224" t="str">
            <v>MEM-DR432L-HL01-ER29</v>
          </cell>
          <cell r="E5224" t="str">
            <v>80AD012048443BB79B</v>
          </cell>
        </row>
        <row r="5225">
          <cell r="D5225" t="str">
            <v>MEM-DR432L-HL01-ER29</v>
          </cell>
          <cell r="E5225" t="str">
            <v>80AD012048443BB839</v>
          </cell>
        </row>
        <row r="5226">
          <cell r="D5226" t="str">
            <v>MEM-DR432L-HL01-ER29</v>
          </cell>
          <cell r="E5226" t="str">
            <v>80AD012048443BB79C</v>
          </cell>
        </row>
        <row r="5227">
          <cell r="D5227" t="str">
            <v>MEM-DR432L-HL01-ER29</v>
          </cell>
          <cell r="E5227" t="str">
            <v>80AD012048443BB82B</v>
          </cell>
        </row>
        <row r="5228">
          <cell r="D5228" t="str">
            <v>MEM-DR432L-HL01-ER29</v>
          </cell>
          <cell r="E5228" t="str">
            <v>80AD012048443BB77B</v>
          </cell>
        </row>
        <row r="5229">
          <cell r="D5229" t="str">
            <v>MEM-DR432L-HL01-ER29</v>
          </cell>
          <cell r="E5229" t="str">
            <v>80AD012048443BB79F</v>
          </cell>
        </row>
        <row r="5230">
          <cell r="D5230" t="str">
            <v>MEM-DR432L-HL01-ER29</v>
          </cell>
          <cell r="E5230" t="str">
            <v>80AD012048443BB7AF</v>
          </cell>
        </row>
        <row r="5231">
          <cell r="D5231" t="str">
            <v>MEM-DR432L-HL01-ER29</v>
          </cell>
          <cell r="E5231" t="str">
            <v>80AD012048443BB79D</v>
          </cell>
        </row>
        <row r="5232">
          <cell r="D5232" t="str">
            <v>MEM-DR432L-HL01-ER29</v>
          </cell>
          <cell r="E5232" t="str">
            <v>80AD012048443BB7A0</v>
          </cell>
        </row>
        <row r="5233">
          <cell r="D5233" t="str">
            <v>MEM-DR432L-HL01-ER29</v>
          </cell>
          <cell r="E5233" t="str">
            <v>80AD012048443BB78D</v>
          </cell>
        </row>
        <row r="5234">
          <cell r="D5234" t="str">
            <v>MEM-DR432L-HL01-ER29</v>
          </cell>
          <cell r="E5234" t="str">
            <v>80AD012048443BB79E</v>
          </cell>
        </row>
        <row r="5235">
          <cell r="D5235" t="str">
            <v>MEM-DR432L-HL01-ER29</v>
          </cell>
          <cell r="E5235" t="str">
            <v>80AD012048443BB7A8</v>
          </cell>
        </row>
        <row r="5236">
          <cell r="D5236" t="str">
            <v>MEM-DR432L-HL01-ER29</v>
          </cell>
          <cell r="E5236" t="str">
            <v>80AD012048443BB794</v>
          </cell>
        </row>
        <row r="5237">
          <cell r="D5237" t="str">
            <v>MEM-DR432L-HL01-ER29</v>
          </cell>
          <cell r="E5237" t="str">
            <v>80AD012048443BB83A</v>
          </cell>
        </row>
        <row r="5238">
          <cell r="D5238" t="str">
            <v>MEM-DR432L-HL01-ER29</v>
          </cell>
          <cell r="E5238" t="str">
            <v>80AD012048443BB83D</v>
          </cell>
        </row>
        <row r="5239">
          <cell r="D5239" t="str">
            <v>MEM-DR432L-HL01-ER29</v>
          </cell>
          <cell r="E5239" t="str">
            <v>80AD012048443BB83B</v>
          </cell>
        </row>
        <row r="5240">
          <cell r="D5240" t="str">
            <v>MEM-DR432L-HL01-ER29</v>
          </cell>
          <cell r="E5240" t="str">
            <v>80AD012048443BB82C</v>
          </cell>
        </row>
        <row r="5241">
          <cell r="D5241" t="str">
            <v>MEM-DR432L-HL01-ER29</v>
          </cell>
          <cell r="E5241" t="str">
            <v>80AD012048443BB7CA</v>
          </cell>
        </row>
        <row r="5242">
          <cell r="D5242" t="str">
            <v>MEM-DR432L-HL01-ER29</v>
          </cell>
          <cell r="E5242" t="str">
            <v>80AD012048443BB7C6</v>
          </cell>
        </row>
        <row r="5243">
          <cell r="D5243" t="str">
            <v>MEM-DR432L-HL01-ER29</v>
          </cell>
          <cell r="E5243" t="str">
            <v>80AD012048443BB7C5</v>
          </cell>
        </row>
        <row r="5244">
          <cell r="D5244" t="str">
            <v>MEM-DR432L-HL01-ER29</v>
          </cell>
          <cell r="E5244" t="str">
            <v>80AD012048443BB7B8</v>
          </cell>
        </row>
        <row r="5245">
          <cell r="D5245" t="str">
            <v>MBD-X11SPL-F-O</v>
          </cell>
          <cell r="E5245" t="str">
            <v>ZM211S004535</v>
          </cell>
          <cell r="K5245" t="str">
            <v>W SERWERZE 2103031220 1/2 - 3LATA GWARANCJI</v>
          </cell>
        </row>
        <row r="5246">
          <cell r="D5246" t="str">
            <v>MBD-X11SPL-F-O</v>
          </cell>
          <cell r="E5246" t="str">
            <v>ZM211S004530</v>
          </cell>
          <cell r="K5246" t="str">
            <v>W SERWERZE 2103031220 2/2 - 3LATA GWARANCJI</v>
          </cell>
        </row>
        <row r="5247">
          <cell r="D5247" t="str">
            <v>HDD-T18T-ST18000NM000J (2TV103-001)</v>
          </cell>
          <cell r="E5247" t="str">
            <v>ZR50833B</v>
          </cell>
        </row>
        <row r="5248">
          <cell r="D5248" t="str">
            <v>HDD-T18T-ST18000NM000J (2TV103-001)</v>
          </cell>
          <cell r="E5248" t="str">
            <v>ZR5087XQ</v>
          </cell>
        </row>
        <row r="5249">
          <cell r="D5249" t="str">
            <v>HDD-T18T-ST18000NM000J (2TV103-001)</v>
          </cell>
          <cell r="E5249" t="str">
            <v>ZR5080ZN</v>
          </cell>
        </row>
        <row r="5250">
          <cell r="D5250" t="str">
            <v>HDD-T18T-ST18000NM000J (2TV103-001)</v>
          </cell>
          <cell r="E5250" t="str">
            <v>ZR5080Y5</v>
          </cell>
        </row>
        <row r="5251">
          <cell r="D5251" t="str">
            <v>HDD-T18T-ST18000NM000J (2TV103-001)</v>
          </cell>
          <cell r="E5251" t="str">
            <v>ZR508KE8</v>
          </cell>
        </row>
        <row r="5252">
          <cell r="D5252" t="str">
            <v>HDD-T18T-ST18000NM000J (2TV103-001)</v>
          </cell>
          <cell r="E5252" t="str">
            <v>ZR508AFJ</v>
          </cell>
        </row>
        <row r="5253">
          <cell r="D5253" t="str">
            <v>HDD-T18T-ST18000NM000J (2TV103-001)</v>
          </cell>
          <cell r="E5253" t="str">
            <v>ZR508KLX</v>
          </cell>
        </row>
        <row r="5254">
          <cell r="D5254" t="str">
            <v>HDD-T18T-ST18000NM000J (2TV103-001)</v>
          </cell>
          <cell r="E5254" t="str">
            <v>ZR508HZ3</v>
          </cell>
        </row>
        <row r="5255">
          <cell r="D5255" t="str">
            <v>HDD-T18T-ST18000NM000J (2TV103-001)</v>
          </cell>
          <cell r="E5255" t="str">
            <v>ZR508J7S</v>
          </cell>
        </row>
        <row r="5256">
          <cell r="D5256" t="str">
            <v>HDD-T18T-ST18000NM000J (2TV103-001)</v>
          </cell>
          <cell r="E5256" t="str">
            <v>ZR503CL0</v>
          </cell>
        </row>
        <row r="5257">
          <cell r="D5257" t="str">
            <v>HDD-T18T-ST18000NM000J (2TV103-001)</v>
          </cell>
          <cell r="E5257" t="str">
            <v>ZR503HFZ</v>
          </cell>
        </row>
        <row r="5258">
          <cell r="D5258" t="str">
            <v>HDD-T18T-ST18000NM000J (2TV103-001)</v>
          </cell>
          <cell r="E5258" t="str">
            <v>ZR50EB4C</v>
          </cell>
        </row>
        <row r="5259">
          <cell r="D5259" t="str">
            <v>HDD-T18T-ST18000NM000J (2TV103-001)</v>
          </cell>
          <cell r="E5259" t="str">
            <v>ZR5045KH</v>
          </cell>
        </row>
        <row r="5260">
          <cell r="D5260" t="str">
            <v>HDD-T18T-ST18000NM000J (2TV103-001)</v>
          </cell>
          <cell r="E5260" t="str">
            <v>ZR50CCCZ</v>
          </cell>
        </row>
        <row r="5261">
          <cell r="D5261" t="str">
            <v>HDD-T18T-ST18000NM000J (2TV103-001)</v>
          </cell>
          <cell r="E5261" t="str">
            <v>ZR50EB5F</v>
          </cell>
        </row>
        <row r="5262">
          <cell r="D5262" t="str">
            <v>HDD-T18T-ST18000NM000J (2TV103-001)</v>
          </cell>
          <cell r="E5262" t="str">
            <v>ZR50EAZD</v>
          </cell>
        </row>
        <row r="5263">
          <cell r="D5263" t="str">
            <v>HDD-T18T-ST18000NM000J (2TV103-001)</v>
          </cell>
          <cell r="E5263" t="str">
            <v>ZR50EAEF</v>
          </cell>
        </row>
        <row r="5264">
          <cell r="D5264" t="str">
            <v>HDD-T18T-ST18000NM000J (2TV103-001)</v>
          </cell>
          <cell r="E5264" t="str">
            <v>ZR50B2BE</v>
          </cell>
        </row>
        <row r="5265">
          <cell r="D5265" t="str">
            <v>HDD-T18T-ST18000NM000J (2TV103-001)</v>
          </cell>
          <cell r="E5265" t="str">
            <v>ZR505896</v>
          </cell>
        </row>
        <row r="5266">
          <cell r="D5266" t="str">
            <v>HDD-T18T-ST18000NM000J (2TV103-001)</v>
          </cell>
          <cell r="E5266" t="str">
            <v>ZR50440B</v>
          </cell>
        </row>
        <row r="5267">
          <cell r="D5267" t="str">
            <v>0F29530</v>
          </cell>
          <cell r="E5267" t="str">
            <v>5PJRGYKB</v>
          </cell>
        </row>
        <row r="5268">
          <cell r="D5268" t="str">
            <v>0F29530</v>
          </cell>
          <cell r="E5268" t="str">
            <v>5PJPV0LB</v>
          </cell>
        </row>
        <row r="5269">
          <cell r="D5269" t="str">
            <v>0F29530</v>
          </cell>
          <cell r="E5269" t="str">
            <v>5PJNMJ1D</v>
          </cell>
        </row>
        <row r="5270">
          <cell r="D5270" t="str">
            <v>0F29530</v>
          </cell>
          <cell r="E5270" t="str">
            <v>5PJRJVBD</v>
          </cell>
        </row>
        <row r="5271">
          <cell r="D5271" t="str">
            <v>0F29530</v>
          </cell>
          <cell r="E5271" t="str">
            <v>5PJR079E</v>
          </cell>
        </row>
        <row r="5272">
          <cell r="D5272" t="str">
            <v>0F29530</v>
          </cell>
          <cell r="E5272" t="str">
            <v>5PJRLV4E</v>
          </cell>
        </row>
        <row r="5273">
          <cell r="D5273" t="str">
            <v>0F29530</v>
          </cell>
          <cell r="E5273" t="str">
            <v>5PJR087E</v>
          </cell>
        </row>
        <row r="5274">
          <cell r="D5274" t="str">
            <v>0F29530</v>
          </cell>
          <cell r="E5274" t="str">
            <v>5PJR078E</v>
          </cell>
        </row>
        <row r="5275">
          <cell r="D5275" t="str">
            <v>0F29530</v>
          </cell>
          <cell r="E5275" t="str">
            <v>5PJ9558C</v>
          </cell>
        </row>
        <row r="5276">
          <cell r="D5276" t="str">
            <v>0F29530</v>
          </cell>
          <cell r="E5276" t="str">
            <v>5PJR96DB</v>
          </cell>
        </row>
        <row r="5277">
          <cell r="D5277" t="str">
            <v>0F29530</v>
          </cell>
          <cell r="E5277" t="str">
            <v>5PJR9EYB</v>
          </cell>
        </row>
        <row r="5278">
          <cell r="D5278" t="str">
            <v>0F29530</v>
          </cell>
          <cell r="E5278" t="str">
            <v>5PJR75NB</v>
          </cell>
        </row>
        <row r="5279">
          <cell r="D5279" t="str">
            <v>0F29530</v>
          </cell>
          <cell r="E5279" t="str">
            <v>5PJR13GB</v>
          </cell>
        </row>
        <row r="5280">
          <cell r="D5280" t="str">
            <v>0F29530</v>
          </cell>
          <cell r="E5280" t="str">
            <v>5PJR104B</v>
          </cell>
        </row>
        <row r="5281">
          <cell r="D5281" t="str">
            <v>0F29530</v>
          </cell>
          <cell r="E5281" t="str">
            <v>5PHHDWTD</v>
          </cell>
        </row>
        <row r="5282">
          <cell r="D5282" t="str">
            <v>0F29530</v>
          </cell>
          <cell r="E5282" t="str">
            <v>5PJRJ23B</v>
          </cell>
        </row>
        <row r="5283">
          <cell r="D5283" t="str">
            <v>0F29530</v>
          </cell>
          <cell r="E5283" t="str">
            <v>5PJLXR1F</v>
          </cell>
        </row>
        <row r="5284">
          <cell r="D5284" t="str">
            <v>0F29530</v>
          </cell>
          <cell r="E5284" t="str">
            <v>5PJR08RE</v>
          </cell>
        </row>
        <row r="5285">
          <cell r="D5285" t="str">
            <v>0F31284</v>
          </cell>
          <cell r="E5285" t="str">
            <v>Y5JAND2C</v>
          </cell>
        </row>
        <row r="5286">
          <cell r="D5286" t="str">
            <v>0F31284</v>
          </cell>
          <cell r="E5286" t="str">
            <v>9LG9R4JA</v>
          </cell>
        </row>
        <row r="5287">
          <cell r="D5287" t="str">
            <v>SSDPE2KE016T801</v>
          </cell>
          <cell r="E5287" t="str">
            <v>PHLN035304A11P6AGN</v>
          </cell>
        </row>
        <row r="5288">
          <cell r="D5288" t="str">
            <v>MG04ACA400E (HDEPR11GEA51)</v>
          </cell>
          <cell r="E5288" t="str">
            <v>11HFKECJFJKA</v>
          </cell>
        </row>
        <row r="5289">
          <cell r="D5289" t="str">
            <v>MG04ACA400E (HDEPR11GEA51)</v>
          </cell>
          <cell r="E5289" t="str">
            <v>11HDKCWBFJKA</v>
          </cell>
        </row>
        <row r="5290">
          <cell r="D5290" t="str">
            <v>MG04ACA400E (HDEPR11GEA51)</v>
          </cell>
          <cell r="E5290" t="str">
            <v>11HFKECEFJKA</v>
          </cell>
        </row>
        <row r="5291">
          <cell r="D5291" t="str">
            <v>MG04ACA400E (HDEPR11GEA51)</v>
          </cell>
          <cell r="E5291" t="str">
            <v>11HIKARRFJKA</v>
          </cell>
        </row>
        <row r="5292">
          <cell r="D5292" t="str">
            <v>MG04ACA400E (HDEPR11GEA51)</v>
          </cell>
          <cell r="E5292" t="str">
            <v>11IAKI5XFJKA</v>
          </cell>
        </row>
        <row r="5293">
          <cell r="D5293" t="str">
            <v>MG04ACA400E (HDEPR11GEA51)</v>
          </cell>
          <cell r="E5293" t="str">
            <v>11I9KG3VFJKA</v>
          </cell>
        </row>
        <row r="5294">
          <cell r="D5294" t="str">
            <v>MG04ACA400E (HDEPR11GEA51)</v>
          </cell>
          <cell r="E5294" t="str">
            <v>11I9KG3UFJKA</v>
          </cell>
        </row>
        <row r="5295">
          <cell r="D5295" t="str">
            <v>MG04ACA400E (HDEPR11GEA51)</v>
          </cell>
          <cell r="E5295" t="str">
            <v>11I9KG3TFJKA</v>
          </cell>
        </row>
        <row r="5296">
          <cell r="D5296" t="str">
            <v>MG04ACA400E (HDEPR11GEA51)</v>
          </cell>
          <cell r="E5296" t="str">
            <v>11I9KG3RFJKA</v>
          </cell>
        </row>
        <row r="5297">
          <cell r="D5297" t="str">
            <v>MG04ACA400E (HDEPR11GEA51)</v>
          </cell>
          <cell r="E5297" t="str">
            <v>11I9KG3QFJKA</v>
          </cell>
        </row>
        <row r="5298">
          <cell r="D5298" t="str">
            <v>MG04ACA400E (HDEPR11GEA51)</v>
          </cell>
          <cell r="E5298" t="str">
            <v>11I9KG3PFJKA</v>
          </cell>
        </row>
        <row r="5299">
          <cell r="D5299" t="str">
            <v>MG04ACA400E (HDEPR11GEA51)</v>
          </cell>
          <cell r="E5299" t="str">
            <v>11I9KG3OFJKA</v>
          </cell>
        </row>
        <row r="5300">
          <cell r="D5300" t="str">
            <v>MG04ACA400E (HDEPR11GEA51)</v>
          </cell>
          <cell r="E5300" t="str">
            <v>11I9KG3GFJKA</v>
          </cell>
        </row>
        <row r="5301">
          <cell r="D5301" t="str">
            <v>MG04ACA400E (HDEPR11GEA51)</v>
          </cell>
          <cell r="E5301" t="str">
            <v>11I8K3ZAFJKA</v>
          </cell>
        </row>
        <row r="5302">
          <cell r="D5302" t="str">
            <v>MG04ACA400E (HDEPR11GEA51)</v>
          </cell>
          <cell r="E5302" t="str">
            <v>11IBK1L8FJKA</v>
          </cell>
        </row>
        <row r="5303">
          <cell r="D5303" t="str">
            <v>MG04ACA400E (HDEPR11GEA51)</v>
          </cell>
          <cell r="E5303" t="str">
            <v>11IBK1LAFJKA</v>
          </cell>
        </row>
        <row r="5304">
          <cell r="D5304" t="str">
            <v>MG04ACA400E (HDEPR11GEA51)</v>
          </cell>
          <cell r="E5304" t="str">
            <v>11IBK1LBFJKA</v>
          </cell>
        </row>
        <row r="5305">
          <cell r="D5305" t="str">
            <v>MG04ACA400E (HDEPR11GEA51)</v>
          </cell>
          <cell r="E5305" t="str">
            <v>11IBK1LCFJKA</v>
          </cell>
        </row>
        <row r="5306">
          <cell r="D5306" t="str">
            <v>MG04ACA400E (HDEPR11GEA51)</v>
          </cell>
          <cell r="E5306" t="str">
            <v>11IBK1LDFJKA</v>
          </cell>
        </row>
        <row r="5307">
          <cell r="D5307" t="str">
            <v>MG04ACA400E (HDEPR11GEA51)</v>
          </cell>
          <cell r="E5307" t="str">
            <v>11IBK1LEFJKA</v>
          </cell>
        </row>
        <row r="5308">
          <cell r="D5308" t="str">
            <v>MG04ACA400E (HDEPR11GEA51)</v>
          </cell>
          <cell r="E5308" t="str">
            <v>11IBK1LFFJKA</v>
          </cell>
        </row>
        <row r="5309">
          <cell r="D5309" t="str">
            <v>MG04ACA400E (HDEPR11GEA51)</v>
          </cell>
          <cell r="E5309" t="str">
            <v>11IBK1LGFJKA</v>
          </cell>
        </row>
        <row r="5310">
          <cell r="D5310" t="str">
            <v>MG04ACA400E (HDEPR11GEA51)</v>
          </cell>
          <cell r="E5310" t="str">
            <v>11IRK0EHFJKA</v>
          </cell>
        </row>
        <row r="5311">
          <cell r="D5311" t="str">
            <v>MG04ACA400E (HDEPR11GEA51)</v>
          </cell>
          <cell r="E5311" t="str">
            <v>11IRK0EIFJKA</v>
          </cell>
        </row>
        <row r="5312">
          <cell r="D5312" t="str">
            <v>1U10E-ROME/2T (90SSXG8F0-Q0000003A)</v>
          </cell>
          <cell r="E5312" t="str">
            <v>DBS0R8000058</v>
          </cell>
          <cell r="K5312" t="str">
            <v>SERWER ASROCK DBS0R8000058</v>
          </cell>
        </row>
        <row r="5313">
          <cell r="D5313" t="str">
            <v>PWS</v>
          </cell>
          <cell r="E5313" t="str">
            <v>FSG020A0000AGB2024R00260</v>
          </cell>
          <cell r="K5313" t="str">
            <v>SERWER ASROCK DBS0R8000058</v>
          </cell>
        </row>
        <row r="5314">
          <cell r="D5314" t="str">
            <v>PWS</v>
          </cell>
          <cell r="E5314" t="str">
            <v>FSG020A0000AGB2024R00228</v>
          </cell>
          <cell r="K5314" t="str">
            <v>SERWER ASROCK DBS0R8000058</v>
          </cell>
        </row>
        <row r="5315">
          <cell r="D5315" t="str">
            <v>PDB</v>
          </cell>
          <cell r="E5315" t="str">
            <v>FSG033A007KEGB2024R00202</v>
          </cell>
          <cell r="K5315" t="str">
            <v>SERWER ASROCK DBS0R8000058</v>
          </cell>
        </row>
        <row r="5316">
          <cell r="D5316" t="str">
            <v>BPN</v>
          </cell>
          <cell r="E5316" t="str">
            <v>199265890000050</v>
          </cell>
          <cell r="K5316" t="str">
            <v>SERWER ASROCK DBS0R8000058</v>
          </cell>
        </row>
        <row r="5317">
          <cell r="D5317" t="str">
            <v>ROMED8-2T (90-SXG8M0-A0UAY1P)</v>
          </cell>
          <cell r="E5317" t="str">
            <v>07S0XW020146</v>
          </cell>
        </row>
        <row r="5318">
          <cell r="D5318" t="str">
            <v>EPYC3251D4I-2T (90-SXG8D0-A0UAY1P)</v>
          </cell>
          <cell r="E5318" t="str">
            <v>08S0XW000692</v>
          </cell>
        </row>
        <row r="5319">
          <cell r="D5319" t="str">
            <v>X470D4U2-2T (90-SXG7V0-A0UAYP)</v>
          </cell>
          <cell r="E5319" t="str">
            <v>07S0XW001825</v>
          </cell>
          <cell r="K5319" t="str">
            <v>AWARIA</v>
          </cell>
        </row>
        <row r="5320">
          <cell r="D5320" t="str">
            <v>EPYC3101D4I-2T (90-SXG8E0-A0UAYP)</v>
          </cell>
          <cell r="E5320" t="str">
            <v>04S0XW006469</v>
          </cell>
        </row>
        <row r="5321">
          <cell r="D5321" t="str">
            <v>W-MEM24E4D816GL</v>
          </cell>
          <cell r="E5321" t="str">
            <v>SY8001021</v>
          </cell>
        </row>
        <row r="5322">
          <cell r="D5322" t="str">
            <v>W-MEM24E4D816GL</v>
          </cell>
          <cell r="E5322" t="str">
            <v>SY8001020</v>
          </cell>
        </row>
        <row r="5323">
          <cell r="D5323" t="str">
            <v>W-MEM24E4D816GL</v>
          </cell>
          <cell r="E5323" t="str">
            <v>SY8001028</v>
          </cell>
        </row>
        <row r="5324">
          <cell r="D5324" t="str">
            <v>W-MEM24E4D816GL</v>
          </cell>
          <cell r="E5324" t="str">
            <v>SY8001029</v>
          </cell>
        </row>
        <row r="5325">
          <cell r="D5325" t="str">
            <v>W-MEM24E4D816GL</v>
          </cell>
          <cell r="E5325" t="str">
            <v>SY8001026</v>
          </cell>
        </row>
        <row r="5326">
          <cell r="D5326" t="str">
            <v>W-MEM24E4D816GL</v>
          </cell>
          <cell r="E5326" t="str">
            <v>SY8001027</v>
          </cell>
        </row>
        <row r="5327">
          <cell r="D5327" t="str">
            <v>W-MEM24E4D816GL</v>
          </cell>
          <cell r="E5327" t="str">
            <v>SY8001024</v>
          </cell>
        </row>
        <row r="5328">
          <cell r="D5328" t="str">
            <v>W-MEM24E4D816GL</v>
          </cell>
          <cell r="E5328" t="str">
            <v>SY8001035</v>
          </cell>
        </row>
        <row r="5329">
          <cell r="D5329" t="str">
            <v>W-MEM24E4D816GL</v>
          </cell>
          <cell r="E5329" t="str">
            <v>SY8001032</v>
          </cell>
        </row>
        <row r="5330">
          <cell r="D5330" t="str">
            <v>W-MEM24E4D816GL</v>
          </cell>
          <cell r="E5330" t="str">
            <v>SY8001033</v>
          </cell>
        </row>
        <row r="5331">
          <cell r="D5331" t="str">
            <v>W-MEM24E4D816GL</v>
          </cell>
          <cell r="E5331" t="str">
            <v>SY8001030</v>
          </cell>
        </row>
        <row r="5332">
          <cell r="D5332" t="str">
            <v>W-MEM24E4D816GL</v>
          </cell>
          <cell r="E5332" t="str">
            <v>SY8001031</v>
          </cell>
        </row>
        <row r="5333">
          <cell r="D5333" t="str">
            <v>W-MEM24E4D816GL</v>
          </cell>
          <cell r="E5333" t="str">
            <v>SY8001038</v>
          </cell>
        </row>
        <row r="5334">
          <cell r="D5334" t="str">
            <v>W-MEM24E4D816GL</v>
          </cell>
          <cell r="E5334" t="str">
            <v>SY8001039</v>
          </cell>
        </row>
        <row r="5335">
          <cell r="D5335" t="str">
            <v>W-MEM24E4D816GL</v>
          </cell>
          <cell r="E5335" t="str">
            <v>SY8001036</v>
          </cell>
        </row>
        <row r="5336">
          <cell r="D5336" t="str">
            <v>W-MEM24E4D816GL</v>
          </cell>
          <cell r="E5336" t="str">
            <v>SY8001037</v>
          </cell>
        </row>
        <row r="5337">
          <cell r="D5337" t="str">
            <v>W-MEM24E4D816GL</v>
          </cell>
          <cell r="E5337" t="str">
            <v>SY8001034</v>
          </cell>
        </row>
        <row r="5338">
          <cell r="D5338" t="str">
            <v>W-MEM24E4D816GL</v>
          </cell>
          <cell r="E5338" t="str">
            <v>SY8001025</v>
          </cell>
        </row>
        <row r="5339">
          <cell r="D5339" t="str">
            <v>W-MEM24E4D816GL</v>
          </cell>
          <cell r="E5339" t="str">
            <v>SY8001022</v>
          </cell>
        </row>
        <row r="5340">
          <cell r="D5340" t="str">
            <v>W-MEM24E4D816GL</v>
          </cell>
          <cell r="E5340" t="str">
            <v>SY8001023</v>
          </cell>
        </row>
        <row r="5341">
          <cell r="D5341" t="str">
            <v>W-MEM24E4D816GL</v>
          </cell>
          <cell r="E5341" t="str">
            <v>SY8001003</v>
          </cell>
        </row>
        <row r="5342">
          <cell r="D5342" t="str">
            <v>W-MEM24E4D816GL</v>
          </cell>
          <cell r="E5342" t="str">
            <v>SY8001002</v>
          </cell>
        </row>
        <row r="5343">
          <cell r="D5343" t="str">
            <v>W-MEM24E4D816GL</v>
          </cell>
          <cell r="E5343" t="str">
            <v>SY8001008</v>
          </cell>
        </row>
        <row r="5344">
          <cell r="D5344" t="str">
            <v>W-MEM24E4D816GL</v>
          </cell>
          <cell r="E5344" t="str">
            <v>SY8001009</v>
          </cell>
        </row>
        <row r="5345">
          <cell r="D5345" t="str">
            <v>W-MEM24E4D816GL</v>
          </cell>
          <cell r="E5345" t="str">
            <v>SY8001006</v>
          </cell>
        </row>
        <row r="5346">
          <cell r="D5346" t="str">
            <v>W-MEM24E4D816GL</v>
          </cell>
          <cell r="E5346" t="str">
            <v>SY8001007</v>
          </cell>
        </row>
        <row r="5347">
          <cell r="D5347" t="str">
            <v>W-MEM24E4D816GL</v>
          </cell>
          <cell r="E5347" t="str">
            <v>SY8001004</v>
          </cell>
        </row>
        <row r="5348">
          <cell r="D5348" t="str">
            <v>W-MEM24E4D816GL</v>
          </cell>
          <cell r="E5348" t="str">
            <v>SY8001015</v>
          </cell>
        </row>
        <row r="5349">
          <cell r="D5349" t="str">
            <v>W-MEM24E4D816GL</v>
          </cell>
          <cell r="E5349" t="str">
            <v>SY8001012</v>
          </cell>
        </row>
        <row r="5350">
          <cell r="D5350" t="str">
            <v>W-MEM24E4D816GL</v>
          </cell>
          <cell r="E5350" t="str">
            <v>SY8001013</v>
          </cell>
        </row>
        <row r="5351">
          <cell r="D5351" t="str">
            <v>W-MEM24E4D816GL</v>
          </cell>
          <cell r="E5351" t="str">
            <v>SY8001010</v>
          </cell>
        </row>
        <row r="5352">
          <cell r="D5352" t="str">
            <v>W-MEM24E4D816GL</v>
          </cell>
          <cell r="E5352" t="str">
            <v>SY8001011</v>
          </cell>
        </row>
        <row r="5353">
          <cell r="D5353" t="str">
            <v>W-MEM24E4D816GL</v>
          </cell>
          <cell r="E5353" t="str">
            <v>SY8001018</v>
          </cell>
        </row>
        <row r="5354">
          <cell r="D5354" t="str">
            <v>W-MEM24E4D816GL</v>
          </cell>
          <cell r="E5354" t="str">
            <v>SY8001019</v>
          </cell>
        </row>
        <row r="5355">
          <cell r="D5355" t="str">
            <v>W-MEM24E4D816GL</v>
          </cell>
          <cell r="E5355" t="str">
            <v>SY8001016</v>
          </cell>
        </row>
        <row r="5356">
          <cell r="D5356" t="str">
            <v>W-MEM24E4D816GL</v>
          </cell>
          <cell r="E5356" t="str">
            <v>SY8001017</v>
          </cell>
        </row>
        <row r="5357">
          <cell r="D5357" t="str">
            <v>W-MEM24E4D816GL</v>
          </cell>
          <cell r="E5357" t="str">
            <v>SY8001014</v>
          </cell>
        </row>
        <row r="5358">
          <cell r="D5358" t="str">
            <v>W-MEM24E4D816GL</v>
          </cell>
          <cell r="E5358" t="str">
            <v>SY8001005</v>
          </cell>
        </row>
        <row r="5359">
          <cell r="D5359" t="str">
            <v>W-MEM24E4D816GL</v>
          </cell>
          <cell r="E5359" t="str">
            <v>SY8001000</v>
          </cell>
        </row>
        <row r="5360">
          <cell r="D5360" t="str">
            <v>W-MEM24E4D816GL</v>
          </cell>
          <cell r="E5360" t="str">
            <v>SY8001001</v>
          </cell>
        </row>
        <row r="5361">
          <cell r="D5361" t="str">
            <v>W-MEM24E4D816GL</v>
          </cell>
          <cell r="E5361" t="str">
            <v>SY8001045</v>
          </cell>
        </row>
        <row r="5362">
          <cell r="D5362" t="str">
            <v>W-MEM24E4D816GL</v>
          </cell>
          <cell r="E5362" t="str">
            <v>SY8001042</v>
          </cell>
        </row>
        <row r="5363">
          <cell r="D5363" t="str">
            <v>W-MEM24E4D816GL</v>
          </cell>
          <cell r="E5363" t="str">
            <v>SY8001043</v>
          </cell>
        </row>
        <row r="5364">
          <cell r="D5364" t="str">
            <v>W-MEM24E4D816GL</v>
          </cell>
          <cell r="E5364" t="str">
            <v>SY8001040</v>
          </cell>
        </row>
        <row r="5365">
          <cell r="D5365" t="str">
            <v>W-MEM24E4D816GL</v>
          </cell>
          <cell r="E5365" t="str">
            <v>SY8001041</v>
          </cell>
        </row>
        <row r="5366">
          <cell r="D5366" t="str">
            <v>W-MEM24E4D816GL</v>
          </cell>
          <cell r="E5366" t="str">
            <v>SY8001048</v>
          </cell>
        </row>
        <row r="5367">
          <cell r="D5367" t="str">
            <v>W-MEM24E4D816GL</v>
          </cell>
          <cell r="E5367" t="str">
            <v>SY8001049</v>
          </cell>
        </row>
        <row r="5368">
          <cell r="D5368" t="str">
            <v>W-MEM24E4D816GL</v>
          </cell>
          <cell r="E5368" t="str">
            <v>SY8001046</v>
          </cell>
        </row>
        <row r="5369">
          <cell r="D5369" t="str">
            <v>W-MEM24E4D816GL</v>
          </cell>
          <cell r="E5369" t="str">
            <v>SY8001047</v>
          </cell>
        </row>
        <row r="5370">
          <cell r="D5370" t="str">
            <v>W-MEM24E4D816GL</v>
          </cell>
          <cell r="E5370" t="str">
            <v>SY8001044</v>
          </cell>
        </row>
        <row r="5371">
          <cell r="D5371" t="str">
            <v>W-MEM24E4D816GL</v>
          </cell>
          <cell r="E5371" t="str">
            <v>SY8001052</v>
          </cell>
        </row>
        <row r="5372">
          <cell r="D5372" t="str">
            <v>W-MEM24E4D816GL</v>
          </cell>
          <cell r="E5372" t="str">
            <v>SY8001053</v>
          </cell>
        </row>
        <row r="5373">
          <cell r="D5373" t="str">
            <v>W-MEM24E4D816GL</v>
          </cell>
          <cell r="E5373" t="str">
            <v>SY8001050</v>
          </cell>
        </row>
        <row r="5374">
          <cell r="D5374" t="str">
            <v>W-MEM24E4D816GL</v>
          </cell>
          <cell r="E5374" t="str">
            <v>SY8001051</v>
          </cell>
        </row>
        <row r="5375">
          <cell r="D5375" t="str">
            <v>W-MEM24E4D816GL</v>
          </cell>
          <cell r="E5375" t="str">
            <v>SXC020248</v>
          </cell>
        </row>
        <row r="5376">
          <cell r="D5376" t="str">
            <v>W-MEM24E4D816GL</v>
          </cell>
          <cell r="E5376" t="str">
            <v>RXD074055</v>
          </cell>
        </row>
        <row r="5377">
          <cell r="D5377" t="str">
            <v>W-MEM24E4D816GL</v>
          </cell>
          <cell r="E5377" t="str">
            <v>SXC020245</v>
          </cell>
        </row>
        <row r="5378">
          <cell r="D5378" t="str">
            <v>W-MEM24E4D816GL</v>
          </cell>
          <cell r="E5378" t="str">
            <v>SXC020238</v>
          </cell>
        </row>
        <row r="5379">
          <cell r="D5379" t="str">
            <v>W-MEM24E4D816GL</v>
          </cell>
          <cell r="E5379" t="str">
            <v>SXC020236</v>
          </cell>
        </row>
        <row r="5380">
          <cell r="D5380" t="str">
            <v>W-MEM24E4D816GL</v>
          </cell>
          <cell r="E5380" t="str">
            <v>SXC020254</v>
          </cell>
        </row>
        <row r="5381">
          <cell r="D5381" t="str">
            <v>W-MEM24E4D816GL</v>
          </cell>
          <cell r="E5381" t="str">
            <v>SXC020255</v>
          </cell>
        </row>
        <row r="5382">
          <cell r="D5382" t="str">
            <v>W-MEM24E4D816GL</v>
          </cell>
          <cell r="E5382" t="str">
            <v>SXC020252</v>
          </cell>
        </row>
        <row r="5383">
          <cell r="D5383" t="str">
            <v>W-MEM24E4D816GL</v>
          </cell>
          <cell r="E5383" t="str">
            <v>SXC020253</v>
          </cell>
        </row>
        <row r="5384">
          <cell r="D5384" t="str">
            <v>W-MEM24E4D816GL</v>
          </cell>
          <cell r="E5384" t="str">
            <v>SXC020251</v>
          </cell>
        </row>
        <row r="5385">
          <cell r="D5385" t="str">
            <v>M391A1K43BB2-CTD</v>
          </cell>
          <cell r="E5385" t="str">
            <v>SNI209</v>
          </cell>
          <cell r="K5385" t="str">
            <v>W SERWERZE</v>
          </cell>
        </row>
        <row r="5386">
          <cell r="D5386" t="str">
            <v>M391A1K43BB2-CTD</v>
          </cell>
          <cell r="E5386" t="str">
            <v>SNI210</v>
          </cell>
          <cell r="K5386" t="str">
            <v>W SERWERZE</v>
          </cell>
        </row>
        <row r="5387">
          <cell r="D5387" t="str">
            <v>ST2000NM000A</v>
          </cell>
          <cell r="E5387" t="str">
            <v>WJC0F8ZQ</v>
          </cell>
        </row>
        <row r="5388">
          <cell r="D5388" t="str">
            <v>ST2000NM000A</v>
          </cell>
          <cell r="E5388" t="str">
            <v>WJC0F8YJ</v>
          </cell>
        </row>
        <row r="5389">
          <cell r="D5389" t="str">
            <v>ST2000NM000A</v>
          </cell>
          <cell r="E5389" t="str">
            <v>WJC0F969</v>
          </cell>
        </row>
        <row r="5390">
          <cell r="D5390" t="str">
            <v>ST2000NM000A</v>
          </cell>
          <cell r="E5390" t="str">
            <v>WJC0F915</v>
          </cell>
        </row>
        <row r="5391">
          <cell r="D5391" t="str">
            <v>ST2000NM000A</v>
          </cell>
          <cell r="E5391" t="str">
            <v>WJC0F9ZH</v>
          </cell>
        </row>
        <row r="5392">
          <cell r="D5392" t="str">
            <v>ST2000NM000A</v>
          </cell>
          <cell r="E5392" t="str">
            <v>WJC0FCR1</v>
          </cell>
        </row>
        <row r="5393">
          <cell r="D5393" t="str">
            <v>ST2000NM000A</v>
          </cell>
          <cell r="E5393" t="str">
            <v>WJC0FA86</v>
          </cell>
        </row>
        <row r="5394">
          <cell r="D5394" t="str">
            <v>ST2000NM000A</v>
          </cell>
          <cell r="E5394" t="str">
            <v>WJC0FA4R</v>
          </cell>
        </row>
        <row r="5395">
          <cell r="D5395" t="str">
            <v>BX80684E2236</v>
          </cell>
          <cell r="E5395" t="str">
            <v>U15L2G2200104</v>
          </cell>
        </row>
        <row r="5396">
          <cell r="D5396" t="str">
            <v>0B42266</v>
          </cell>
          <cell r="E5396" t="str">
            <v>VCH3PLUP</v>
          </cell>
        </row>
        <row r="5397">
          <cell r="D5397" t="str">
            <v>0B42266</v>
          </cell>
          <cell r="E5397" t="str">
            <v>VCH3RLUP</v>
          </cell>
        </row>
        <row r="5398">
          <cell r="D5398" t="str">
            <v>0B42266</v>
          </cell>
          <cell r="E5398" t="str">
            <v>VCH9PP0P</v>
          </cell>
        </row>
        <row r="5399">
          <cell r="D5399" t="str">
            <v>0B42266</v>
          </cell>
          <cell r="E5399" t="str">
            <v>VCH9YJNP</v>
          </cell>
        </row>
        <row r="5400">
          <cell r="D5400" t="str">
            <v>0B42266</v>
          </cell>
          <cell r="E5400" t="str">
            <v>VCH8VT1P</v>
          </cell>
        </row>
        <row r="5401">
          <cell r="D5401" t="str">
            <v>0B42266</v>
          </cell>
          <cell r="E5401" t="str">
            <v>VCH3ZZDP</v>
          </cell>
        </row>
        <row r="5402">
          <cell r="D5402" t="str">
            <v>0B42266</v>
          </cell>
          <cell r="E5402" t="str">
            <v>VCH9RP1P</v>
          </cell>
        </row>
        <row r="5403">
          <cell r="D5403" t="str">
            <v>0B42266</v>
          </cell>
          <cell r="E5403" t="str">
            <v>VCH9PP8P</v>
          </cell>
        </row>
        <row r="5404">
          <cell r="D5404" t="str">
            <v>0B42266</v>
          </cell>
          <cell r="E5404" t="str">
            <v>VCH3ZUZP</v>
          </cell>
        </row>
        <row r="5405">
          <cell r="D5405" t="str">
            <v>0B42266</v>
          </cell>
          <cell r="E5405" t="str">
            <v>VCH9YJRP</v>
          </cell>
        </row>
        <row r="5406">
          <cell r="D5406" t="str">
            <v>P0B36039</v>
          </cell>
          <cell r="E5406" t="str">
            <v>V9H1WNEL</v>
          </cell>
        </row>
        <row r="5407">
          <cell r="D5407" t="str">
            <v>P0B36039</v>
          </cell>
          <cell r="E5407" t="str">
            <v>V9H333TL</v>
          </cell>
        </row>
        <row r="5408">
          <cell r="D5408" t="str">
            <v>P0B36039</v>
          </cell>
          <cell r="E5408" t="str">
            <v>V9H3ETAL</v>
          </cell>
        </row>
        <row r="5409">
          <cell r="D5409" t="str">
            <v>P0B36039</v>
          </cell>
          <cell r="E5409" t="str">
            <v>V9GSW5BL</v>
          </cell>
        </row>
        <row r="5410">
          <cell r="D5410" t="str">
            <v>P0B36039</v>
          </cell>
          <cell r="E5410" t="str">
            <v>V9H30S4L</v>
          </cell>
        </row>
        <row r="5411">
          <cell r="D5411" t="str">
            <v>P0B36039</v>
          </cell>
          <cell r="E5411" t="str">
            <v>V9H3922L</v>
          </cell>
        </row>
        <row r="5412">
          <cell r="D5412" t="str">
            <v>P0B36039</v>
          </cell>
          <cell r="E5412" t="str">
            <v>V9H3GL8L</v>
          </cell>
        </row>
        <row r="5413">
          <cell r="D5413" t="str">
            <v>P0B36039</v>
          </cell>
          <cell r="E5413" t="str">
            <v>V9H2DXZM</v>
          </cell>
        </row>
        <row r="5414">
          <cell r="D5414" t="str">
            <v>P0B36039</v>
          </cell>
          <cell r="E5414" t="str">
            <v>V9H386YL</v>
          </cell>
        </row>
        <row r="5415">
          <cell r="D5415" t="str">
            <v>P0B36039</v>
          </cell>
          <cell r="E5415" t="str">
            <v>V9H3EVRL</v>
          </cell>
        </row>
        <row r="5416">
          <cell r="D5416" t="str">
            <v>P0B36039</v>
          </cell>
          <cell r="E5416" t="str">
            <v>V9H11MTL</v>
          </cell>
        </row>
        <row r="5417">
          <cell r="D5417" t="str">
            <v>P0B36039</v>
          </cell>
          <cell r="E5417" t="str">
            <v>V9H30SEL</v>
          </cell>
        </row>
        <row r="5418">
          <cell r="D5418" t="str">
            <v>P0B36039</v>
          </cell>
          <cell r="E5418" t="str">
            <v>V9H3AAYL</v>
          </cell>
        </row>
        <row r="5419">
          <cell r="D5419" t="str">
            <v>P0B36039</v>
          </cell>
          <cell r="E5419" t="str">
            <v>V9H3JZAL</v>
          </cell>
        </row>
        <row r="5420">
          <cell r="D5420" t="str">
            <v>P0B36039</v>
          </cell>
          <cell r="E5420" t="str">
            <v>V9H2RVUL</v>
          </cell>
        </row>
        <row r="5421">
          <cell r="D5421" t="str">
            <v>P0B36039</v>
          </cell>
          <cell r="E5421" t="str">
            <v>V9H38MZL</v>
          </cell>
        </row>
        <row r="5422">
          <cell r="D5422" t="str">
            <v>P0B36039</v>
          </cell>
          <cell r="E5422" t="str">
            <v>V9H3G1BL</v>
          </cell>
        </row>
        <row r="5423">
          <cell r="D5423" t="str">
            <v>P0B36039</v>
          </cell>
          <cell r="E5423" t="str">
            <v>V9H32PYL</v>
          </cell>
        </row>
        <row r="5424">
          <cell r="D5424" t="str">
            <v>P0B36039</v>
          </cell>
          <cell r="E5424" t="str">
            <v>V9H3AGKL</v>
          </cell>
        </row>
        <row r="5425">
          <cell r="D5425" t="str">
            <v>P0B36039</v>
          </cell>
          <cell r="E5425" t="str">
            <v>V9H3NHWL</v>
          </cell>
        </row>
        <row r="5426">
          <cell r="D5426" t="str">
            <v>CVPM02 05-50038-00</v>
          </cell>
          <cell r="E5426" t="str">
            <v>SPA4800501</v>
          </cell>
        </row>
        <row r="5427">
          <cell r="D5427" t="str">
            <v>CT2000MX500SSD1</v>
          </cell>
          <cell r="E5427" t="str">
            <v>2104E4ECB4FF</v>
          </cell>
        </row>
        <row r="5428">
          <cell r="D5428" t="str">
            <v>CT2000MX500SSD1</v>
          </cell>
          <cell r="E5428" t="str">
            <v>2104E4ECB3A3</v>
          </cell>
        </row>
        <row r="5429">
          <cell r="D5429" t="str">
            <v>CT2000MX500SSD1</v>
          </cell>
          <cell r="E5429" t="str">
            <v>2104E4ECB3C7</v>
          </cell>
        </row>
        <row r="5430">
          <cell r="D5430" t="str">
            <v>CT2000MX500SSD1</v>
          </cell>
          <cell r="E5430" t="str">
            <v>2104E4ECB3D8</v>
          </cell>
        </row>
        <row r="5431">
          <cell r="D5431" t="str">
            <v>CT2000MX500SSD1</v>
          </cell>
          <cell r="E5431" t="str">
            <v>2104E4ECB3D4</v>
          </cell>
        </row>
        <row r="5432">
          <cell r="D5432" t="str">
            <v>CT2000MX500SSD1</v>
          </cell>
          <cell r="E5432" t="str">
            <v>2104E4ECB3AE</v>
          </cell>
        </row>
        <row r="5433">
          <cell r="D5433" t="str">
            <v>CT2000MX500SSD1</v>
          </cell>
          <cell r="E5433" t="str">
            <v>2104E4ECB3ED</v>
          </cell>
        </row>
        <row r="5434">
          <cell r="D5434" t="str">
            <v>CT2000MX500SSD1</v>
          </cell>
          <cell r="E5434" t="str">
            <v>2104E4ECB3C6</v>
          </cell>
        </row>
        <row r="5435">
          <cell r="D5435" t="str">
            <v>CT2000MX500SSD1</v>
          </cell>
          <cell r="E5435" t="str">
            <v>2104E4ECB3CE</v>
          </cell>
        </row>
        <row r="5436">
          <cell r="D5436" t="str">
            <v>CT2000MX500SSD1</v>
          </cell>
          <cell r="E5436" t="str">
            <v>2104E4ECB3B0</v>
          </cell>
        </row>
        <row r="5437">
          <cell r="D5437" t="str">
            <v>MZ7LH480HAHQ-00005</v>
          </cell>
          <cell r="E5437" t="str">
            <v>S45PNC0R136094</v>
          </cell>
          <cell r="K5437" t="str">
            <v>W SERWERZE</v>
          </cell>
        </row>
        <row r="5438">
          <cell r="D5438" t="str">
            <v>MZ7LH480HAHQ-00005</v>
          </cell>
          <cell r="E5438" t="str">
            <v>S45PNC0R136090</v>
          </cell>
          <cell r="K5438" t="str">
            <v>W SERWERZE 2103031220 2/2</v>
          </cell>
        </row>
        <row r="5439">
          <cell r="D5439" t="str">
            <v>MZ7LH480HAHQ-00005</v>
          </cell>
          <cell r="E5439" t="str">
            <v>S45PNA0R203580</v>
          </cell>
          <cell r="K5439" t="str">
            <v>W SERWERZE</v>
          </cell>
        </row>
        <row r="5440">
          <cell r="D5440" t="str">
            <v>MZ7LH480HAHQ-00005</v>
          </cell>
          <cell r="E5440" t="str">
            <v>S45PNA0R203573</v>
          </cell>
          <cell r="K5440" t="str">
            <v>W SERWERZE 2103031220 2/2</v>
          </cell>
        </row>
        <row r="5441">
          <cell r="D5441" t="str">
            <v>P0B36039</v>
          </cell>
          <cell r="E5441" t="str">
            <v>V9H38NEL</v>
          </cell>
        </row>
        <row r="5442">
          <cell r="D5442" t="str">
            <v>P0B36039</v>
          </cell>
          <cell r="E5442" t="str">
            <v>V9H3ESNL</v>
          </cell>
        </row>
        <row r="5443">
          <cell r="D5443" t="str">
            <v>P0B36039</v>
          </cell>
          <cell r="E5443" t="str">
            <v>V9H3KUTL</v>
          </cell>
        </row>
        <row r="5444">
          <cell r="D5444" t="str">
            <v>P0B36039</v>
          </cell>
          <cell r="E5444" t="str">
            <v>V9H38KDL</v>
          </cell>
        </row>
        <row r="5445">
          <cell r="D5445" t="str">
            <v>P0B36039</v>
          </cell>
          <cell r="E5445" t="str">
            <v>V9H3BX3L</v>
          </cell>
        </row>
        <row r="5446">
          <cell r="D5446" t="str">
            <v>P0B36039</v>
          </cell>
          <cell r="E5446" t="str">
            <v>V9H3GZ9L</v>
          </cell>
        </row>
        <row r="5447">
          <cell r="D5447" t="str">
            <v>P0B36039</v>
          </cell>
          <cell r="E5447" t="str">
            <v>V9H3SRAL</v>
          </cell>
        </row>
        <row r="5448">
          <cell r="D5448" t="str">
            <v>P0B36039</v>
          </cell>
          <cell r="E5448" t="str">
            <v>V9H3B85L</v>
          </cell>
        </row>
        <row r="5449">
          <cell r="D5449" t="str">
            <v>P0B36039</v>
          </cell>
          <cell r="E5449" t="str">
            <v>V9H3G8LL</v>
          </cell>
        </row>
        <row r="5450">
          <cell r="D5450" t="str">
            <v>P0B36039</v>
          </cell>
          <cell r="E5450" t="str">
            <v>V9H3NKVL</v>
          </cell>
        </row>
        <row r="5451">
          <cell r="D5451" t="str">
            <v>P0B36039</v>
          </cell>
          <cell r="E5451" t="str">
            <v>V9H38KHL</v>
          </cell>
        </row>
        <row r="5452">
          <cell r="D5452" t="str">
            <v>P0B36039</v>
          </cell>
          <cell r="E5452" t="str">
            <v>V9H3DMXL</v>
          </cell>
        </row>
        <row r="5453">
          <cell r="D5453" t="str">
            <v>P0B36039</v>
          </cell>
          <cell r="E5453" t="str">
            <v>V9H3HNEL</v>
          </cell>
        </row>
        <row r="5454">
          <cell r="D5454" t="str">
            <v>P0B36039</v>
          </cell>
          <cell r="E5454" t="str">
            <v>V9H3SYPL</v>
          </cell>
        </row>
        <row r="5455">
          <cell r="D5455" t="str">
            <v>P0B36039</v>
          </cell>
          <cell r="E5455" t="str">
            <v>V9H3BN9L</v>
          </cell>
        </row>
        <row r="5456">
          <cell r="D5456" t="str">
            <v>P0B36039</v>
          </cell>
          <cell r="E5456" t="str">
            <v>V9H3GXVL</v>
          </cell>
        </row>
        <row r="5457">
          <cell r="D5457" t="str">
            <v>P0B36039</v>
          </cell>
          <cell r="E5457" t="str">
            <v>V9H3NPYL</v>
          </cell>
        </row>
        <row r="5458">
          <cell r="D5458" t="str">
            <v>P0B36039</v>
          </cell>
          <cell r="E5458" t="str">
            <v>V9H3E6BL</v>
          </cell>
        </row>
        <row r="5459">
          <cell r="D5459" t="str">
            <v>P0B36039</v>
          </cell>
          <cell r="E5459" t="str">
            <v>V9H3HTKL</v>
          </cell>
        </row>
        <row r="5460">
          <cell r="D5460" t="str">
            <v>P0B36039</v>
          </cell>
          <cell r="E5460" t="str">
            <v>V9H3T3EL</v>
          </cell>
        </row>
        <row r="5461">
          <cell r="D5461" t="str">
            <v>P0B36039</v>
          </cell>
          <cell r="E5461" t="str">
            <v>V9H2XR0L</v>
          </cell>
        </row>
        <row r="5462">
          <cell r="D5462" t="str">
            <v>P0B36039</v>
          </cell>
          <cell r="E5462" t="str">
            <v>V9H3A8AL</v>
          </cell>
        </row>
        <row r="5463">
          <cell r="D5463" t="str">
            <v>P0B36039</v>
          </cell>
          <cell r="E5463" t="str">
            <v>V9H3M66L</v>
          </cell>
        </row>
        <row r="5464">
          <cell r="D5464" t="str">
            <v>P0B36039</v>
          </cell>
          <cell r="E5464" t="str">
            <v>V9H1M7HL</v>
          </cell>
        </row>
        <row r="5465">
          <cell r="D5465" t="str">
            <v>P0B36039</v>
          </cell>
          <cell r="E5465" t="str">
            <v>V9H339TL</v>
          </cell>
        </row>
        <row r="5466">
          <cell r="D5466" t="str">
            <v>P0B36039</v>
          </cell>
          <cell r="E5466" t="str">
            <v>V9H3DYPL</v>
          </cell>
        </row>
        <row r="5467">
          <cell r="D5467" t="str">
            <v>P0B36039</v>
          </cell>
          <cell r="E5467" t="str">
            <v>V9H3TARL</v>
          </cell>
        </row>
        <row r="5468">
          <cell r="D5468" t="str">
            <v>P0B36039</v>
          </cell>
          <cell r="E5468" t="str">
            <v>V9H2YLTL</v>
          </cell>
        </row>
        <row r="5469">
          <cell r="D5469" t="str">
            <v>P0B36039</v>
          </cell>
          <cell r="E5469" t="str">
            <v>V9H3D0NL</v>
          </cell>
        </row>
        <row r="5470">
          <cell r="D5470" t="str">
            <v>P0B36039</v>
          </cell>
          <cell r="E5470" t="str">
            <v>V9H3MRML</v>
          </cell>
        </row>
        <row r="5471">
          <cell r="D5471" t="str">
            <v>P0B36039</v>
          </cell>
          <cell r="E5471" t="str">
            <v>V9H2RMGL</v>
          </cell>
        </row>
        <row r="5472">
          <cell r="D5472" t="str">
            <v>P0B36039</v>
          </cell>
          <cell r="E5472" t="str">
            <v>V9H35MDL</v>
          </cell>
        </row>
        <row r="5473">
          <cell r="D5473" t="str">
            <v>P0B36039</v>
          </cell>
          <cell r="E5473" t="str">
            <v>V9H3J16L</v>
          </cell>
        </row>
        <row r="5474">
          <cell r="D5474" t="str">
            <v>P0B36039</v>
          </cell>
          <cell r="E5474" t="str">
            <v>V9H3UXDL</v>
          </cell>
        </row>
        <row r="5475">
          <cell r="D5475" t="str">
            <v>P0B36039</v>
          </cell>
          <cell r="E5475" t="str">
            <v>V9H31NSL</v>
          </cell>
        </row>
        <row r="5476">
          <cell r="D5476" t="str">
            <v>P0B36039</v>
          </cell>
          <cell r="E5476" t="str">
            <v>V9H3DYDL</v>
          </cell>
        </row>
        <row r="5477">
          <cell r="D5477" t="str">
            <v>P0B36039</v>
          </cell>
          <cell r="E5477" t="str">
            <v>V9H3MYGL</v>
          </cell>
        </row>
        <row r="5478">
          <cell r="D5478" t="str">
            <v>P0B36039</v>
          </cell>
          <cell r="E5478" t="str">
            <v>V9H35P7L</v>
          </cell>
        </row>
        <row r="5479">
          <cell r="D5479" t="str">
            <v>P0B36039</v>
          </cell>
          <cell r="E5479" t="str">
            <v>V9H3M1TL</v>
          </cell>
        </row>
        <row r="5480">
          <cell r="D5480" t="str">
            <v>P0B36039</v>
          </cell>
          <cell r="E5480" t="str">
            <v>V9H3WL9L</v>
          </cell>
        </row>
        <row r="5481">
          <cell r="D5481" t="str">
            <v>P0B42266</v>
          </cell>
          <cell r="E5481" t="str">
            <v>VCH97ZAP</v>
          </cell>
        </row>
        <row r="5482">
          <cell r="D5482" t="str">
            <v>P0B42266</v>
          </cell>
          <cell r="E5482" t="str">
            <v>VCH9NTHP</v>
          </cell>
        </row>
        <row r="5483">
          <cell r="D5483" t="str">
            <v>P0B42266</v>
          </cell>
          <cell r="E5483" t="str">
            <v>VCH9YHKP</v>
          </cell>
        </row>
        <row r="5484">
          <cell r="D5484" t="str">
            <v>P0B42266</v>
          </cell>
          <cell r="E5484" t="str">
            <v>VCH04XEP</v>
          </cell>
        </row>
        <row r="5485">
          <cell r="D5485" t="str">
            <v>P0B42266</v>
          </cell>
          <cell r="E5485" t="str">
            <v>VCH9J4BP</v>
          </cell>
        </row>
        <row r="5486">
          <cell r="D5486" t="str">
            <v>P0B42266</v>
          </cell>
          <cell r="E5486" t="str">
            <v>VCH9YDRP</v>
          </cell>
        </row>
        <row r="5487">
          <cell r="D5487" t="str">
            <v>P0B42266</v>
          </cell>
          <cell r="E5487" t="str">
            <v>VCHAVLMP</v>
          </cell>
        </row>
        <row r="5488">
          <cell r="D5488" t="str">
            <v>P0B42266</v>
          </cell>
          <cell r="E5488" t="str">
            <v>VCH980JP</v>
          </cell>
        </row>
        <row r="5489">
          <cell r="D5489" t="str">
            <v>P0B42266</v>
          </cell>
          <cell r="E5489" t="str">
            <v>VCH9VB9P</v>
          </cell>
        </row>
        <row r="5490">
          <cell r="D5490" t="str">
            <v>P0B42266</v>
          </cell>
          <cell r="E5490" t="str">
            <v>VCH9YKYP</v>
          </cell>
        </row>
        <row r="5491">
          <cell r="D5491" t="str">
            <v>P0B42266</v>
          </cell>
          <cell r="E5491" t="str">
            <v>VCH3ZV4P</v>
          </cell>
        </row>
        <row r="5492">
          <cell r="D5492" t="str">
            <v>P0B42266</v>
          </cell>
          <cell r="E5492" t="str">
            <v>VCH9J4EP</v>
          </cell>
        </row>
        <row r="5493">
          <cell r="D5493" t="str">
            <v>P0B42266</v>
          </cell>
          <cell r="E5493" t="str">
            <v>VCH9YE7P</v>
          </cell>
        </row>
        <row r="5494">
          <cell r="D5494" t="str">
            <v>P0B42266</v>
          </cell>
          <cell r="E5494" t="str">
            <v>VCHBDT3P</v>
          </cell>
        </row>
        <row r="5495">
          <cell r="D5495" t="str">
            <v>P0B42266</v>
          </cell>
          <cell r="E5495" t="str">
            <v>VCH9J3TP</v>
          </cell>
        </row>
        <row r="5496">
          <cell r="D5496" t="str">
            <v>P0B42266</v>
          </cell>
          <cell r="E5496" t="str">
            <v>VCH9YAEP</v>
          </cell>
        </row>
        <row r="5497">
          <cell r="D5497" t="str">
            <v>P0B42266</v>
          </cell>
          <cell r="E5497" t="str">
            <v>VCH9YLBP</v>
          </cell>
        </row>
        <row r="5498">
          <cell r="D5498" t="str">
            <v>P0B42266</v>
          </cell>
          <cell r="E5498" t="str">
            <v>VCH9J6BP</v>
          </cell>
        </row>
        <row r="5499">
          <cell r="D5499" t="str">
            <v>P0B42266</v>
          </cell>
          <cell r="E5499" t="str">
            <v>VCH9YENP</v>
          </cell>
        </row>
        <row r="5500">
          <cell r="D5500" t="str">
            <v>P0B42266</v>
          </cell>
          <cell r="E5500" t="str">
            <v>VCHBHS2P</v>
          </cell>
        </row>
        <row r="5501">
          <cell r="D5501" t="str">
            <v>MZ-77E1T0B/EU</v>
          </cell>
          <cell r="E5501" t="str">
            <v>S626NJ0R157771</v>
          </cell>
        </row>
        <row r="5502">
          <cell r="D5502" t="str">
            <v>MZ-77E1T0B/EU</v>
          </cell>
          <cell r="E5502" t="str">
            <v>S626NJ0R155496</v>
          </cell>
        </row>
        <row r="5503">
          <cell r="D5503" t="str">
            <v>MZ-77E1T0B/EU</v>
          </cell>
          <cell r="E5503" t="str">
            <v>S626NJ0R155501</v>
          </cell>
        </row>
        <row r="5504">
          <cell r="D5504" t="str">
            <v>CT120BX500SSD1</v>
          </cell>
          <cell r="E5504" t="str">
            <v>2052E416612E</v>
          </cell>
        </row>
        <row r="5505">
          <cell r="D5505" t="str">
            <v>CT120BX500SSD1</v>
          </cell>
          <cell r="E5505" t="str">
            <v>2052E4165F0E</v>
          </cell>
        </row>
        <row r="5506">
          <cell r="D5506" t="str">
            <v>CT120BX500SSD1</v>
          </cell>
          <cell r="E5506" t="str">
            <v>2052E4165F28</v>
          </cell>
        </row>
        <row r="5507">
          <cell r="D5507" t="str">
            <v>SSDSC2KG019T801</v>
          </cell>
          <cell r="E5507" t="str">
            <v>PHYG102600WD1P9DGN</v>
          </cell>
        </row>
        <row r="5508">
          <cell r="D5508" t="str">
            <v>SSDSC2KG019T801</v>
          </cell>
          <cell r="E5508" t="str">
            <v>PHYG103000711P9DGN</v>
          </cell>
        </row>
        <row r="5509">
          <cell r="D5509" t="str">
            <v>SSDSC2KG019T801</v>
          </cell>
          <cell r="E5509" t="str">
            <v>PHYG102602911P9DGN</v>
          </cell>
        </row>
        <row r="5510">
          <cell r="D5510" t="str">
            <v>SSDSC2KG019T801</v>
          </cell>
          <cell r="E5510" t="str">
            <v>PHYG1026019D1P9DGN</v>
          </cell>
        </row>
        <row r="5511">
          <cell r="D5511" t="str">
            <v>SSDSC2KG019T801</v>
          </cell>
          <cell r="E5511" t="str">
            <v>PHYG102601N01P9DGN</v>
          </cell>
        </row>
        <row r="5512">
          <cell r="D5512" t="str">
            <v>SSDSC2KG019T801</v>
          </cell>
          <cell r="E5512" t="str">
            <v>PHYG1026015L1P9DGN</v>
          </cell>
          <cell r="K5512" t="str">
            <v>AWARIA; wymiana na BTYG0121037D1P9DGN</v>
          </cell>
        </row>
        <row r="5513">
          <cell r="D5513" t="str">
            <v>SSDSC2KG019T801</v>
          </cell>
          <cell r="E5513" t="str">
            <v>PHYG102602CB1P9DGN</v>
          </cell>
        </row>
        <row r="5514">
          <cell r="D5514" t="str">
            <v>SSDSC2KG019T801</v>
          </cell>
          <cell r="E5514" t="str">
            <v>PHYG1026011J1P9DGN</v>
          </cell>
        </row>
        <row r="5515">
          <cell r="D5515" t="str">
            <v>SSDSC2KG480G801</v>
          </cell>
          <cell r="E5515" t="str">
            <v>PHYG103300LT480BGN</v>
          </cell>
        </row>
        <row r="5516">
          <cell r="D5516" t="str">
            <v>SSDSC2KG480G801</v>
          </cell>
          <cell r="E5516" t="str">
            <v>PHYG1033007M480BGN</v>
          </cell>
        </row>
        <row r="5517">
          <cell r="D5517" t="str">
            <v>SSDSC2KG480G801</v>
          </cell>
          <cell r="E5517" t="str">
            <v>PHYG1032090W480BGN</v>
          </cell>
        </row>
        <row r="5518">
          <cell r="D5518" t="str">
            <v>SSDSC2KG480G801</v>
          </cell>
          <cell r="E5518" t="str">
            <v>PHYG10320095480BGN</v>
          </cell>
        </row>
        <row r="5519">
          <cell r="D5519" t="str">
            <v>SSDSC2KG480G801</v>
          </cell>
          <cell r="E5519" t="str">
            <v>PHYG10320932480BGN</v>
          </cell>
        </row>
        <row r="5520">
          <cell r="D5520" t="str">
            <v>SSDSC2KG480G801</v>
          </cell>
          <cell r="E5520" t="str">
            <v>PHYG1053014M480BGN</v>
          </cell>
        </row>
        <row r="5521">
          <cell r="D5521" t="str">
            <v>SSDSC2KG480G801</v>
          </cell>
          <cell r="E5521" t="str">
            <v>PHYG1053014P480BGN</v>
          </cell>
        </row>
        <row r="5522">
          <cell r="D5522" t="str">
            <v>SSDSC2KG480G801</v>
          </cell>
          <cell r="E5522" t="str">
            <v>PHYG1053014Y480BGN</v>
          </cell>
        </row>
        <row r="5523">
          <cell r="D5523" t="str">
            <v>SSDSC2KG480G801</v>
          </cell>
          <cell r="E5523" t="str">
            <v>PHYG1053014N480BGN</v>
          </cell>
        </row>
        <row r="5524">
          <cell r="D5524" t="str">
            <v>SSDSC2KG480G801</v>
          </cell>
          <cell r="E5524" t="str">
            <v>PHYG1053015Z480BGN</v>
          </cell>
        </row>
        <row r="5525">
          <cell r="D5525" t="str">
            <v>SSDSC2KG480G801</v>
          </cell>
          <cell r="E5525" t="str">
            <v>PHYG10530153480BGN</v>
          </cell>
        </row>
        <row r="5526">
          <cell r="D5526" t="str">
            <v>SSDSC2KG480G801</v>
          </cell>
          <cell r="E5526" t="str">
            <v>PHYG1053014U480BGN</v>
          </cell>
        </row>
        <row r="5527">
          <cell r="D5527" t="str">
            <v>SSDSC2KG480G801</v>
          </cell>
          <cell r="E5527" t="str">
            <v>PHYG1053016H480BGN</v>
          </cell>
        </row>
        <row r="5528">
          <cell r="D5528" t="str">
            <v>SSDSC2KG480G801</v>
          </cell>
          <cell r="E5528" t="str">
            <v>PHYG1053016M480BGN</v>
          </cell>
        </row>
        <row r="5529">
          <cell r="D5529" t="str">
            <v>SSDSC2KG480G801</v>
          </cell>
          <cell r="E5529" t="str">
            <v>PHYG1053001G480BGN</v>
          </cell>
        </row>
        <row r="5530">
          <cell r="D5530" t="str">
            <v>SSDSC2KG480G801</v>
          </cell>
          <cell r="E5530" t="str">
            <v>PHYG1053016R480BGN</v>
          </cell>
        </row>
        <row r="5531">
          <cell r="D5531" t="str">
            <v>SSDSC2KG480G801</v>
          </cell>
          <cell r="E5531" t="str">
            <v>PHYG10530031480BGN</v>
          </cell>
        </row>
        <row r="5532">
          <cell r="D5532" t="str">
            <v>SSDSC2KG480G801</v>
          </cell>
          <cell r="E5532" t="str">
            <v>PHYG10530145480BGN</v>
          </cell>
        </row>
        <row r="5533">
          <cell r="D5533" t="str">
            <v>SSDSC2KG480G801</v>
          </cell>
          <cell r="E5533" t="str">
            <v>PHYG1053012L480BGN</v>
          </cell>
        </row>
        <row r="5534">
          <cell r="D5534" t="str">
            <v>SSDSC2KG480G801</v>
          </cell>
          <cell r="E5534" t="str">
            <v>PHYG1053014K480BGN</v>
          </cell>
        </row>
        <row r="5535">
          <cell r="D5535" t="str">
            <v>SSDSC2KG480G801</v>
          </cell>
          <cell r="E5535" t="str">
            <v>PHYG10530150480BGN</v>
          </cell>
        </row>
        <row r="5536">
          <cell r="D5536" t="str">
            <v>SSDSC2KG480G801</v>
          </cell>
          <cell r="E5536" t="str">
            <v>PHYG10530176480BGN</v>
          </cell>
        </row>
        <row r="5537">
          <cell r="D5537" t="str">
            <v>SSDSC2KG480G801</v>
          </cell>
          <cell r="E5537" t="str">
            <v>PHYG10530147480BGN</v>
          </cell>
        </row>
        <row r="5538">
          <cell r="D5538" t="str">
            <v>SSDSC2KG480G801</v>
          </cell>
          <cell r="E5538" t="str">
            <v>PHYG1053013Q480BGN</v>
          </cell>
        </row>
        <row r="5539">
          <cell r="D5539" t="str">
            <v>SSDSC2KG480G801</v>
          </cell>
          <cell r="E5539" t="str">
            <v>PHYG10530136480BGN</v>
          </cell>
        </row>
        <row r="5540">
          <cell r="D5540" t="str">
            <v>SSDSC2KG480G801</v>
          </cell>
          <cell r="E5540" t="str">
            <v>PHYG1053017P480BGN</v>
          </cell>
        </row>
        <row r="5541">
          <cell r="D5541" t="str">
            <v>SSDSC2KG480G801</v>
          </cell>
          <cell r="E5541" t="str">
            <v>PHYG10530169480BGN</v>
          </cell>
        </row>
        <row r="5542">
          <cell r="D5542" t="str">
            <v>SSDSC2KG480G801</v>
          </cell>
          <cell r="E5542" t="str">
            <v>PHYG1053016J480BGN</v>
          </cell>
        </row>
        <row r="5543">
          <cell r="D5543" t="str">
            <v>SSDSC2KG480G801</v>
          </cell>
          <cell r="E5543" t="str">
            <v>PHYG10530171480BGN</v>
          </cell>
        </row>
        <row r="5544">
          <cell r="D5544" t="str">
            <v>SSDSC2KG480G801</v>
          </cell>
          <cell r="E5544" t="str">
            <v>PHYG1053014C480BGN</v>
          </cell>
        </row>
        <row r="5545">
          <cell r="D5545" t="str">
            <v>SSDSC2KG480G801</v>
          </cell>
          <cell r="E5545" t="str">
            <v>PHYG105300SM480BGN</v>
          </cell>
        </row>
        <row r="5546">
          <cell r="D5546" t="str">
            <v>SSDSC2KG480G801</v>
          </cell>
          <cell r="E5546" t="str">
            <v>PHYG105300PX480BGN</v>
          </cell>
        </row>
        <row r="5547">
          <cell r="D5547" t="str">
            <v>SSDSC2KG480G801</v>
          </cell>
          <cell r="E5547" t="str">
            <v>PHYG10530063480BGN</v>
          </cell>
        </row>
        <row r="5548">
          <cell r="D5548" t="str">
            <v>SSDSC2KG480G801</v>
          </cell>
          <cell r="E5548" t="str">
            <v>PHYG1053014A480BGN</v>
          </cell>
        </row>
        <row r="5549">
          <cell r="D5549" t="str">
            <v>SSDSC2KG480G801</v>
          </cell>
          <cell r="E5549" t="str">
            <v>PHYG1053012P480BGN</v>
          </cell>
        </row>
        <row r="5550">
          <cell r="D5550" t="str">
            <v>SSDSC2KG480G801</v>
          </cell>
          <cell r="E5550" t="str">
            <v>PHYG10330017480BGN</v>
          </cell>
        </row>
        <row r="5551">
          <cell r="D5551" t="str">
            <v>SSDSC2KG480G801</v>
          </cell>
          <cell r="E5551" t="str">
            <v>PHYG105300N9480BGN</v>
          </cell>
        </row>
        <row r="5552">
          <cell r="D5552" t="str">
            <v>SSDSC2KG480G801</v>
          </cell>
          <cell r="E5552" t="str">
            <v>PHYG10530151480BGN</v>
          </cell>
        </row>
        <row r="5553">
          <cell r="D5553" t="str">
            <v>SSDSC2KG480G801</v>
          </cell>
          <cell r="E5553" t="str">
            <v>PHYG1053014V480BGN</v>
          </cell>
        </row>
        <row r="5554">
          <cell r="D5554" t="str">
            <v>SSDSC2KG480G801</v>
          </cell>
          <cell r="E5554" t="str">
            <v>PHYG1053016S480BGN</v>
          </cell>
        </row>
        <row r="5555">
          <cell r="D5555" t="str">
            <v>SSDSC2KG480G801</v>
          </cell>
          <cell r="E5555" t="str">
            <v>PHYG1033005U480BGN</v>
          </cell>
        </row>
        <row r="5556">
          <cell r="D5556" t="str">
            <v>SSDSC2KG480G801</v>
          </cell>
          <cell r="E5556" t="str">
            <v>PHYG103200AM480BGN</v>
          </cell>
        </row>
        <row r="5557">
          <cell r="D5557" t="str">
            <v>SSDSC2KG480G801</v>
          </cell>
          <cell r="E5557" t="str">
            <v>PHYG103200AK480BGN</v>
          </cell>
        </row>
        <row r="5558">
          <cell r="D5558" t="str">
            <v>SSDSC2KG480G801</v>
          </cell>
          <cell r="E5558" t="str">
            <v>PHYG103300MM480BGN</v>
          </cell>
        </row>
        <row r="5559">
          <cell r="D5559" t="str">
            <v>SSDSC2KG480G801</v>
          </cell>
          <cell r="E5559" t="str">
            <v>PHYG1032007Y480BGN</v>
          </cell>
        </row>
        <row r="5560">
          <cell r="D5560" t="str">
            <v>SSDSC2KG480G801</v>
          </cell>
          <cell r="E5560" t="str">
            <v>PHYG1032090Z480BGN</v>
          </cell>
        </row>
        <row r="5561">
          <cell r="D5561" t="str">
            <v>SSDSC2KG480G801</v>
          </cell>
          <cell r="E5561" t="str">
            <v>PHYG103300MS480BGN</v>
          </cell>
        </row>
        <row r="5562">
          <cell r="D5562" t="str">
            <v>SSDSC2KG480G801</v>
          </cell>
          <cell r="E5562" t="str">
            <v>PHYG1032007T480BGN</v>
          </cell>
        </row>
        <row r="5563">
          <cell r="D5563" t="str">
            <v>SSDSC2KG480G801</v>
          </cell>
          <cell r="E5563" t="str">
            <v>PHYG10320936480BGN</v>
          </cell>
        </row>
        <row r="5564">
          <cell r="D5564" t="str">
            <v>SSDSC2KG480G801</v>
          </cell>
          <cell r="E5564" t="str">
            <v>PHYG1032093A480BGN</v>
          </cell>
        </row>
        <row r="5565">
          <cell r="D5565" t="str">
            <v>SSDSC2KG076T801</v>
          </cell>
          <cell r="E5565" t="str">
            <v>PHYG0063019C7P6FGN</v>
          </cell>
        </row>
        <row r="5566">
          <cell r="D5566" t="str">
            <v>SSDSC2KG076T801</v>
          </cell>
          <cell r="E5566" t="str">
            <v>PHYG006300AY7P6FGN</v>
          </cell>
        </row>
        <row r="5567">
          <cell r="D5567" t="str">
            <v>SSDSC2KG076T801</v>
          </cell>
          <cell r="E5567" t="str">
            <v>PHYG006300TM7P6FGN</v>
          </cell>
        </row>
        <row r="5568">
          <cell r="D5568" t="str">
            <v>SSDSC2KG076T801</v>
          </cell>
          <cell r="E5568" t="str">
            <v>PHYG006300FZ7P6FGN</v>
          </cell>
        </row>
        <row r="5569">
          <cell r="D5569" t="str">
            <v>SSDSC2KG076T801</v>
          </cell>
          <cell r="E5569" t="str">
            <v>PHYG0063004Q7P6FGN</v>
          </cell>
        </row>
        <row r="5570">
          <cell r="D5570" t="str">
            <v>SSDSC2KG076T801</v>
          </cell>
          <cell r="E5570" t="str">
            <v>PHYG0063001N7P6FGN</v>
          </cell>
        </row>
        <row r="5571">
          <cell r="D5571" t="str">
            <v>SSDSC2KG076T801</v>
          </cell>
          <cell r="E5571" t="str">
            <v>PHYG006300ME7P6FGN</v>
          </cell>
          <cell r="K5571" t="str">
            <v>AWARIA</v>
          </cell>
        </row>
        <row r="5572">
          <cell r="D5572" t="str">
            <v>SSDSC2KG076T801</v>
          </cell>
          <cell r="E5572" t="str">
            <v>PHYG006300SY7P6FGN</v>
          </cell>
        </row>
        <row r="5573">
          <cell r="D5573" t="str">
            <v>SSDSC2KG076T801</v>
          </cell>
          <cell r="E5573" t="str">
            <v>PHYG006300JT7P6FGN</v>
          </cell>
        </row>
        <row r="5574">
          <cell r="D5574" t="str">
            <v>SSDPE2KE016T801</v>
          </cell>
          <cell r="E5574" t="str">
            <v>PHLN0360009W1P6AGN</v>
          </cell>
        </row>
        <row r="5575">
          <cell r="D5575" t="str">
            <v>SSDPE2KE016T801</v>
          </cell>
          <cell r="E5575" t="str">
            <v>PHLN0361004H1P6AGN</v>
          </cell>
        </row>
        <row r="5576">
          <cell r="D5576" t="str">
            <v>SSDPE2KE016T801</v>
          </cell>
          <cell r="E5576" t="str">
            <v>PHLN036100PB1P6AGN</v>
          </cell>
        </row>
        <row r="5577">
          <cell r="D5577" t="str">
            <v>SSDPE2KE016T801</v>
          </cell>
          <cell r="E5577" t="str">
            <v>PHLN0360027U1P6AGN</v>
          </cell>
        </row>
        <row r="5578">
          <cell r="D5578" t="str">
            <v>SSDPE2KE016T801</v>
          </cell>
          <cell r="E5578" t="str">
            <v>PHLN036100P11P6AGN</v>
          </cell>
        </row>
        <row r="5579">
          <cell r="D5579" t="str">
            <v>SSDPE2KE016T801</v>
          </cell>
          <cell r="E5579" t="str">
            <v>PHLN0361008W1P6AGN</v>
          </cell>
        </row>
        <row r="5580">
          <cell r="D5580" t="str">
            <v>SSDPE2KE016T801</v>
          </cell>
          <cell r="E5580" t="str">
            <v>PHLN0360009U1P6AGN</v>
          </cell>
        </row>
        <row r="5581">
          <cell r="D5581" t="str">
            <v>SSDSC2KB240G801</v>
          </cell>
          <cell r="E5581" t="str">
            <v>BTYF047100PL240AGN</v>
          </cell>
        </row>
        <row r="5582">
          <cell r="D5582" t="str">
            <v>SSDSC2KB240G801</v>
          </cell>
          <cell r="E5582" t="str">
            <v>BTYF047008E3240AGN</v>
          </cell>
        </row>
        <row r="5583">
          <cell r="D5583" t="str">
            <v>SSDSC2KB240G801</v>
          </cell>
          <cell r="E5583" t="str">
            <v>BTYF047008MV240AGN</v>
          </cell>
        </row>
        <row r="5584">
          <cell r="D5584" t="str">
            <v>SSDSC2KB240G801</v>
          </cell>
          <cell r="E5584" t="str">
            <v>BTYF047100JY240AGN</v>
          </cell>
        </row>
        <row r="5585">
          <cell r="D5585" t="str">
            <v>SSDSC2KB240G801</v>
          </cell>
          <cell r="E5585" t="str">
            <v>BTYF047100Q3240AGN</v>
          </cell>
        </row>
        <row r="5586">
          <cell r="D5586" t="str">
            <v>SSDSC2KB240G801</v>
          </cell>
          <cell r="E5586" t="str">
            <v>BTYF047100LE240AGN</v>
          </cell>
        </row>
        <row r="5587">
          <cell r="D5587" t="str">
            <v>SSDSC2KB240G801</v>
          </cell>
          <cell r="E5587" t="str">
            <v>BTYF10230BLS240AGN</v>
          </cell>
        </row>
        <row r="5588">
          <cell r="D5588" t="str">
            <v>SSDSC2KB240G801</v>
          </cell>
          <cell r="E5588" t="str">
            <v>BTYF1023083P240AGN</v>
          </cell>
        </row>
        <row r="5589">
          <cell r="D5589" t="str">
            <v>SSDSC2KB240G801</v>
          </cell>
          <cell r="E5589" t="str">
            <v>BTYF102308KF240AGN</v>
          </cell>
        </row>
        <row r="5590">
          <cell r="D5590" t="str">
            <v>SSDSC2KB240G801</v>
          </cell>
          <cell r="E5590" t="str">
            <v>BTYF1023081N240AGN</v>
          </cell>
        </row>
        <row r="5591">
          <cell r="D5591" t="str">
            <v>SSDSC2KB240G801</v>
          </cell>
          <cell r="E5591" t="str">
            <v>BTYF04710073240AGN</v>
          </cell>
        </row>
        <row r="5592">
          <cell r="D5592" t="str">
            <v>SSDSC2KB240G801</v>
          </cell>
          <cell r="E5592" t="str">
            <v>BTYF047100QJ240AGN</v>
          </cell>
        </row>
        <row r="5593">
          <cell r="D5593" t="str">
            <v>SSDSC2KB240G801</v>
          </cell>
          <cell r="E5593" t="str">
            <v>BTYF04710087240AGN</v>
          </cell>
        </row>
        <row r="5594">
          <cell r="D5594" t="str">
            <v>SSDSC2KB240G801</v>
          </cell>
          <cell r="E5594" t="str">
            <v>BTYF047100Q6240AGN</v>
          </cell>
        </row>
        <row r="5595">
          <cell r="D5595" t="str">
            <v>SSDSC2KB240G801</v>
          </cell>
          <cell r="E5595" t="str">
            <v>BTYF047008NY240AGN</v>
          </cell>
        </row>
        <row r="5596">
          <cell r="D5596" t="str">
            <v>SSDSC2KB240G801</v>
          </cell>
          <cell r="E5596" t="str">
            <v>BTYF047100KG240AGN</v>
          </cell>
        </row>
        <row r="5597">
          <cell r="D5597" t="str">
            <v>SSDSC2KB240G801</v>
          </cell>
          <cell r="E5597" t="str">
            <v>BTYF047100KE240AGN</v>
          </cell>
        </row>
        <row r="5598">
          <cell r="D5598" t="str">
            <v>SSDSC2KB240G801</v>
          </cell>
          <cell r="E5598" t="str">
            <v>BTYF047100QG240AGN</v>
          </cell>
        </row>
        <row r="5599">
          <cell r="D5599" t="str">
            <v>SSDSC2KB240G801</v>
          </cell>
          <cell r="E5599" t="str">
            <v>BTYF047100KN240AGN</v>
          </cell>
        </row>
        <row r="5600">
          <cell r="D5600" t="str">
            <v>SSDSC2KB240G801</v>
          </cell>
          <cell r="E5600" t="str">
            <v>BTYF047100P2240AGN</v>
          </cell>
        </row>
        <row r="5601">
          <cell r="D5601" t="str">
            <v>SSDSC2KB960G801</v>
          </cell>
          <cell r="E5601" t="str">
            <v>PHYF104000T1960CGN</v>
          </cell>
        </row>
        <row r="5602">
          <cell r="D5602" t="str">
            <v>SSDSC2KB960G801</v>
          </cell>
          <cell r="E5602" t="str">
            <v>PHYF104102NJ960CGN</v>
          </cell>
        </row>
        <row r="5603">
          <cell r="D5603" t="str">
            <v>SSDSC2KB960G801</v>
          </cell>
          <cell r="E5603" t="str">
            <v>PHYF104102RN960CGN</v>
          </cell>
        </row>
        <row r="5604">
          <cell r="D5604" t="str">
            <v>SSDSC2KB960G801</v>
          </cell>
          <cell r="E5604" t="str">
            <v>PHYF104102MF960CGN</v>
          </cell>
        </row>
        <row r="5605">
          <cell r="D5605" t="str">
            <v>SSDSC2KB960G801</v>
          </cell>
          <cell r="E5605" t="str">
            <v>PHYF104102NK960CGN</v>
          </cell>
        </row>
        <row r="5606">
          <cell r="D5606" t="str">
            <v>SSDSC2KB960G801</v>
          </cell>
          <cell r="E5606" t="str">
            <v>PHYF104102RH960CGN</v>
          </cell>
        </row>
        <row r="5607">
          <cell r="D5607" t="str">
            <v>SSDSC2KB960G801</v>
          </cell>
          <cell r="E5607" t="str">
            <v>PHYF104000U9960CGN</v>
          </cell>
        </row>
        <row r="5608">
          <cell r="D5608" t="str">
            <v>SSDSC2KB960G801</v>
          </cell>
          <cell r="E5608" t="str">
            <v>PHYF104000ST960CGN</v>
          </cell>
        </row>
        <row r="5609">
          <cell r="D5609" t="str">
            <v>SSDSC2KB960G801</v>
          </cell>
          <cell r="E5609" t="str">
            <v>PHYF104000T7960CGN</v>
          </cell>
        </row>
        <row r="5610">
          <cell r="D5610" t="str">
            <v>SSDSC2KB960G801</v>
          </cell>
          <cell r="E5610" t="str">
            <v>PHYF104000T9960CGN</v>
          </cell>
        </row>
        <row r="5611">
          <cell r="D5611" t="str">
            <v>SSDSC2KB960G801</v>
          </cell>
          <cell r="E5611" t="str">
            <v>PHYF104002AB960CGN</v>
          </cell>
        </row>
        <row r="5612">
          <cell r="D5612" t="str">
            <v>SSDSC2KB960G801</v>
          </cell>
          <cell r="E5612" t="str">
            <v>PHYF104000RA960CGN</v>
          </cell>
        </row>
        <row r="5613">
          <cell r="D5613" t="str">
            <v>SSDSC2KB960G801</v>
          </cell>
          <cell r="E5613" t="str">
            <v>PHYF1041033E960CGN</v>
          </cell>
        </row>
        <row r="5614">
          <cell r="D5614" t="str">
            <v>SSDSC2KB960G801</v>
          </cell>
          <cell r="E5614" t="str">
            <v>PHYF104003HU960CGN</v>
          </cell>
        </row>
        <row r="5615">
          <cell r="D5615" t="str">
            <v>SSDSC2KB960G801</v>
          </cell>
          <cell r="E5615" t="str">
            <v>PHYF104102PK960CGN</v>
          </cell>
        </row>
        <row r="5616">
          <cell r="D5616" t="str">
            <v>SSDSC2KB960G801</v>
          </cell>
          <cell r="E5616" t="str">
            <v>PHYF104102N1960CGN</v>
          </cell>
        </row>
        <row r="5617">
          <cell r="D5617" t="str">
            <v>SSDSC2KB960G801</v>
          </cell>
          <cell r="E5617" t="str">
            <v>BTYF052006HP960CGN</v>
          </cell>
        </row>
        <row r="5618">
          <cell r="D5618" t="str">
            <v>SSDSC2KB960G801</v>
          </cell>
          <cell r="E5618" t="str">
            <v>BTYF052006GR960CGN</v>
          </cell>
        </row>
        <row r="5619">
          <cell r="D5619" t="str">
            <v>SSDSC2KB960G801</v>
          </cell>
          <cell r="E5619" t="str">
            <v>PHYF104102PN960CGN</v>
          </cell>
        </row>
        <row r="5620">
          <cell r="D5620" t="str">
            <v>SSDSC2KB960G801</v>
          </cell>
          <cell r="E5620" t="str">
            <v>PHYF104102RS960CGN</v>
          </cell>
        </row>
        <row r="5621">
          <cell r="D5621" t="str">
            <v>SSDSC2KB960G801</v>
          </cell>
          <cell r="E5621" t="str">
            <v>PHYF104102QS960CGN</v>
          </cell>
        </row>
        <row r="5622">
          <cell r="D5622" t="str">
            <v>SSDSC2KB960G801</v>
          </cell>
          <cell r="E5622" t="str">
            <v>PHYF104103TC960CGN</v>
          </cell>
        </row>
        <row r="5623">
          <cell r="D5623" t="str">
            <v>SSDSC2KB960G801</v>
          </cell>
          <cell r="E5623" t="str">
            <v>PHYF104002EQ960CGN</v>
          </cell>
        </row>
        <row r="5624">
          <cell r="D5624" t="str">
            <v>SSDSC2KB960G801</v>
          </cell>
          <cell r="E5624" t="str">
            <v>PHYF104000SG960CGN</v>
          </cell>
        </row>
        <row r="5625">
          <cell r="D5625" t="str">
            <v>SSDSC2KB960G801</v>
          </cell>
          <cell r="E5625" t="str">
            <v>PHYF104000V5960CGN</v>
          </cell>
        </row>
        <row r="5626">
          <cell r="D5626" t="str">
            <v>SSDSC2KB960G801</v>
          </cell>
          <cell r="E5626" t="str">
            <v>PHYF1041033C960CGN</v>
          </cell>
        </row>
        <row r="5627">
          <cell r="D5627" t="str">
            <v>SSDSC2KB960G801</v>
          </cell>
          <cell r="E5627" t="str">
            <v>PHYF104002C9960CGN</v>
          </cell>
        </row>
        <row r="5628">
          <cell r="D5628" t="str">
            <v>SSDSC2KB960G801</v>
          </cell>
          <cell r="E5628" t="str">
            <v>PHYF104000SU960CGN</v>
          </cell>
        </row>
        <row r="5629">
          <cell r="D5629" t="str">
            <v>SSDSC2KB960G801</v>
          </cell>
          <cell r="E5629" t="str">
            <v>PHYF104004PW960CGN</v>
          </cell>
        </row>
        <row r="5630">
          <cell r="D5630" t="str">
            <v>SSDSC2KB960G801</v>
          </cell>
          <cell r="E5630" t="str">
            <v>PHYF104000V2960CGN</v>
          </cell>
        </row>
        <row r="5631">
          <cell r="D5631" t="str">
            <v>SSDSC2KB960G801</v>
          </cell>
          <cell r="E5631" t="str">
            <v>PHYF104004M2960CGN</v>
          </cell>
        </row>
        <row r="5632">
          <cell r="D5632" t="str">
            <v>SSDSC2KB960G801</v>
          </cell>
          <cell r="E5632" t="str">
            <v>PHYF104004QD960CGN</v>
          </cell>
        </row>
        <row r="5633">
          <cell r="D5633" t="str">
            <v>SSDSC2KB960G801</v>
          </cell>
          <cell r="E5633" t="str">
            <v>PHYF104003P5960CGN</v>
          </cell>
        </row>
        <row r="5634">
          <cell r="D5634" t="str">
            <v>SSDSC2KB960G801</v>
          </cell>
          <cell r="E5634" t="str">
            <v>PHYF104102RP960CGN</v>
          </cell>
        </row>
        <row r="5635">
          <cell r="D5635" t="str">
            <v>SSDSC2KB960G801</v>
          </cell>
          <cell r="E5635" t="str">
            <v>PHYF104102RF960CGN</v>
          </cell>
        </row>
        <row r="5636">
          <cell r="D5636" t="str">
            <v>SSDSC2KB960G801</v>
          </cell>
          <cell r="E5636" t="str">
            <v>PHYF104000TT960CGN</v>
          </cell>
        </row>
        <row r="5637">
          <cell r="D5637" t="str">
            <v>SSDSC2KB960G801</v>
          </cell>
          <cell r="E5637" t="str">
            <v>PHYF104000RX960CGN</v>
          </cell>
        </row>
        <row r="5638">
          <cell r="D5638" t="str">
            <v>SSDSC2KB960G801</v>
          </cell>
          <cell r="E5638" t="str">
            <v>PHYF104000V0960CGN</v>
          </cell>
        </row>
        <row r="5639">
          <cell r="D5639" t="str">
            <v>SSDSC2KB960G801</v>
          </cell>
          <cell r="E5639" t="str">
            <v>PHYF104002CA960CGN</v>
          </cell>
        </row>
        <row r="5640">
          <cell r="D5640" t="str">
            <v>SSDSC2KB960G801</v>
          </cell>
          <cell r="E5640" t="str">
            <v>PHYF104000UZ960CGN</v>
          </cell>
        </row>
        <row r="5641">
          <cell r="D5641" t="str">
            <v>SSDSC2KB960G801</v>
          </cell>
          <cell r="E5641" t="str">
            <v>PHYF104004PT960CGN</v>
          </cell>
        </row>
        <row r="5642">
          <cell r="D5642" t="str">
            <v>SSDSC2KB960G801</v>
          </cell>
          <cell r="E5642" t="str">
            <v>PHYF104004LW960CGN</v>
          </cell>
        </row>
        <row r="5643">
          <cell r="D5643" t="str">
            <v>SSDSC2KB960G801</v>
          </cell>
          <cell r="E5643" t="str">
            <v>PHYF104004LY960CGN</v>
          </cell>
        </row>
        <row r="5644">
          <cell r="D5644" t="str">
            <v>SSDSC2KB960G801</v>
          </cell>
          <cell r="E5644" t="str">
            <v>PHYF104003LS960CGN</v>
          </cell>
        </row>
        <row r="5645">
          <cell r="D5645" t="str">
            <v>SSDSC2KB960G801</v>
          </cell>
          <cell r="E5645" t="str">
            <v>PHYF104003NZ960CGN</v>
          </cell>
        </row>
        <row r="5646">
          <cell r="D5646" t="str">
            <v>SSDSC2KB960G801</v>
          </cell>
          <cell r="E5646" t="str">
            <v>PHYF104102RM960CGN</v>
          </cell>
        </row>
        <row r="5647">
          <cell r="D5647" t="str">
            <v>SSDSC2KB960G801</v>
          </cell>
          <cell r="E5647" t="str">
            <v>PHYF104002F7960CGN</v>
          </cell>
        </row>
        <row r="5648">
          <cell r="D5648" t="str">
            <v>X550T2BLK</v>
          </cell>
          <cell r="E5648" t="str">
            <v>B49691B30FF00040421CRH86377006</v>
          </cell>
        </row>
        <row r="5649">
          <cell r="D5649" t="str">
            <v>X550T2BLK</v>
          </cell>
          <cell r="E5649" t="str">
            <v>B49691B30FF80040421CRH86377006</v>
          </cell>
        </row>
        <row r="5650">
          <cell r="D5650" t="str">
            <v>X550T2BLK</v>
          </cell>
          <cell r="E5650" t="str">
            <v>B49691B310BC0040421CRH86377006</v>
          </cell>
        </row>
        <row r="5651">
          <cell r="D5651" t="str">
            <v>X550T2BLK</v>
          </cell>
          <cell r="E5651" t="str">
            <v>B49691B314B00040521CRH86377006</v>
          </cell>
        </row>
        <row r="5652">
          <cell r="D5652" t="str">
            <v>X550T2BLK</v>
          </cell>
          <cell r="E5652" t="str">
            <v>B49691B315480040521CRH86377006</v>
          </cell>
        </row>
        <row r="5653">
          <cell r="D5653" t="str">
            <v>X550T2BLK</v>
          </cell>
          <cell r="E5653" t="str">
            <v>B49691B305F00040421CRH86377006</v>
          </cell>
        </row>
        <row r="5654">
          <cell r="D5654" t="str">
            <v>X550T2BLK</v>
          </cell>
          <cell r="E5654" t="str">
            <v>B49691B30C000040421CRH86377006</v>
          </cell>
        </row>
        <row r="5655">
          <cell r="D5655" t="str">
            <v>X550T2BLK</v>
          </cell>
          <cell r="E5655" t="str">
            <v>B49691B310FC0040421CRH86377006</v>
          </cell>
        </row>
        <row r="5656">
          <cell r="D5656" t="str">
            <v>X550T2BLK</v>
          </cell>
          <cell r="E5656" t="str">
            <v>B49691B311C80040521CRH86377006</v>
          </cell>
        </row>
        <row r="5657">
          <cell r="D5657" t="str">
            <v>X550T2BLK</v>
          </cell>
          <cell r="E5657" t="str">
            <v>B49691B312200040521CRH86377006</v>
          </cell>
        </row>
        <row r="5658">
          <cell r="D5658" t="str">
            <v>X550T2BLK</v>
          </cell>
          <cell r="E5658" t="str">
            <v>B49691B3072C0040421CRH86377006</v>
          </cell>
        </row>
        <row r="5659">
          <cell r="D5659" t="str">
            <v>X550T2BLK</v>
          </cell>
          <cell r="E5659" t="str">
            <v>B49691B30EAC0040421CRH86377006</v>
          </cell>
        </row>
        <row r="5660">
          <cell r="D5660" t="str">
            <v>X550T2BLK</v>
          </cell>
          <cell r="E5660" t="str">
            <v>B49691B30EF80040421CRH86377006</v>
          </cell>
        </row>
        <row r="5661">
          <cell r="D5661" t="str">
            <v>X550T2BLK</v>
          </cell>
          <cell r="E5661" t="str">
            <v>B49691B313A80040521CRH86377006</v>
          </cell>
        </row>
        <row r="5662">
          <cell r="D5662" t="str">
            <v>X550T2BLK</v>
          </cell>
          <cell r="E5662" t="str">
            <v>B49691B313C00040521CRH86377006</v>
          </cell>
        </row>
        <row r="5663">
          <cell r="D5663" t="str">
            <v>X550T2BLK</v>
          </cell>
          <cell r="E5663" t="str">
            <v>B49691B30C900040421CRH86377006</v>
          </cell>
        </row>
        <row r="5664">
          <cell r="D5664" t="str">
            <v>X550T2BLK</v>
          </cell>
          <cell r="E5664" t="str">
            <v>B49691B30DB80040421CRH86377006</v>
          </cell>
        </row>
        <row r="5665">
          <cell r="D5665" t="str">
            <v>X550T2BLK</v>
          </cell>
          <cell r="E5665" t="str">
            <v>B49691B30F800040421CRH86377006</v>
          </cell>
        </row>
        <row r="5666">
          <cell r="D5666" t="str">
            <v>X550T2BLK</v>
          </cell>
          <cell r="E5666" t="str">
            <v>B49691B312740040521CRH86377006</v>
          </cell>
        </row>
        <row r="5667">
          <cell r="D5667" t="str">
            <v>X550T2BLK</v>
          </cell>
          <cell r="E5667" t="str">
            <v>B49691B3139C0040521CRH86377006</v>
          </cell>
        </row>
        <row r="5668">
          <cell r="D5668" t="str">
            <v>X550T2BLK</v>
          </cell>
          <cell r="E5668" t="str">
            <v>B49691B308940040421CRH86377006</v>
          </cell>
        </row>
        <row r="5669">
          <cell r="D5669" t="str">
            <v>X550T2BLK</v>
          </cell>
          <cell r="E5669" t="str">
            <v>B49691B309780040421CRH86377006</v>
          </cell>
        </row>
        <row r="5670">
          <cell r="D5670" t="str">
            <v>X550T2BLK</v>
          </cell>
          <cell r="E5670" t="str">
            <v>B49691B30D780040421CRH86377006</v>
          </cell>
        </row>
        <row r="5671">
          <cell r="D5671" t="str">
            <v>X550T2BLK</v>
          </cell>
          <cell r="E5671" t="str">
            <v>B49691B310B00040421CRH86377006</v>
          </cell>
        </row>
        <row r="5672">
          <cell r="D5672" t="str">
            <v>X550T2BLK</v>
          </cell>
          <cell r="E5672" t="str">
            <v>B49691B315200040521CRH86377006</v>
          </cell>
        </row>
        <row r="5673">
          <cell r="D5673" t="str">
            <v>X550T2BLK</v>
          </cell>
          <cell r="E5673" t="str">
            <v>B49691B306000040421CRH86377006</v>
          </cell>
        </row>
        <row r="5674">
          <cell r="D5674" t="str">
            <v>X550T2BLK</v>
          </cell>
          <cell r="E5674" t="str">
            <v>B49691B30FEC0040421CRH86377006</v>
          </cell>
        </row>
        <row r="5675">
          <cell r="D5675" t="str">
            <v>X550T2BLK</v>
          </cell>
          <cell r="E5675" t="str">
            <v>B49691B314540040521CRH86377006</v>
          </cell>
        </row>
        <row r="5676">
          <cell r="D5676" t="str">
            <v>X550T2BLK</v>
          </cell>
          <cell r="E5676" t="str">
            <v>B49691B3147C0040521CRH86377006</v>
          </cell>
        </row>
        <row r="5677">
          <cell r="D5677" t="str">
            <v>X550T2BLK</v>
          </cell>
          <cell r="E5677" t="str">
            <v>B49691B3153C0040521CRH86377006</v>
          </cell>
        </row>
        <row r="5678">
          <cell r="D5678" t="str">
            <v>X550T2BLK</v>
          </cell>
          <cell r="E5678" t="str">
            <v>B49691B305E80040421CRH86377006</v>
          </cell>
        </row>
        <row r="5679">
          <cell r="D5679" t="str">
            <v>X550T2BLK</v>
          </cell>
          <cell r="E5679" t="str">
            <v>B49691B311D40040521CRH86377006</v>
          </cell>
        </row>
        <row r="5680">
          <cell r="D5680" t="str">
            <v>X550T2BLK</v>
          </cell>
          <cell r="E5680" t="str">
            <v>B49691B311F40040521CRH86377006</v>
          </cell>
        </row>
        <row r="5681">
          <cell r="D5681" t="str">
            <v>X550T2BLK</v>
          </cell>
          <cell r="E5681" t="str">
            <v>B49691B3124C0040521CRH86377006</v>
          </cell>
        </row>
        <row r="5682">
          <cell r="D5682" t="str">
            <v>X550T2BLK</v>
          </cell>
          <cell r="E5682" t="str">
            <v>B49691B314840040521CRH86377006</v>
          </cell>
        </row>
        <row r="5683">
          <cell r="D5683" t="str">
            <v>X550T2BLK</v>
          </cell>
          <cell r="E5683" t="str">
            <v>B49691B30E1C0040421CRH86377006</v>
          </cell>
        </row>
        <row r="5684">
          <cell r="D5684" t="str">
            <v>X550T2BLK</v>
          </cell>
          <cell r="E5684" t="str">
            <v>B49691B30E2C0040421CRH86377006</v>
          </cell>
        </row>
        <row r="5685">
          <cell r="D5685" t="str">
            <v>X550T2BLK</v>
          </cell>
          <cell r="E5685" t="str">
            <v>B49691B314080040521CRH86377006</v>
          </cell>
        </row>
        <row r="5686">
          <cell r="D5686" t="str">
            <v>X550T2BLK</v>
          </cell>
          <cell r="E5686" t="str">
            <v>B49691B314300040521CRH86377006</v>
          </cell>
        </row>
        <row r="5687">
          <cell r="D5687" t="str">
            <v>X550T2BLK</v>
          </cell>
          <cell r="E5687" t="str">
            <v>B49691B315400040521CRH86377006</v>
          </cell>
        </row>
        <row r="5688">
          <cell r="D5688" t="str">
            <v>X550T2BLK</v>
          </cell>
          <cell r="E5688" t="str">
            <v>B49691B308E00040421CRH86377006</v>
          </cell>
        </row>
        <row r="5689">
          <cell r="D5689" t="str">
            <v>X550T2BLK</v>
          </cell>
          <cell r="E5689" t="str">
            <v>B49691B30B800040421CRH86377006</v>
          </cell>
        </row>
        <row r="5690">
          <cell r="D5690" t="str">
            <v>X550T2BLK</v>
          </cell>
          <cell r="E5690" t="str">
            <v>B49691B30E700040421CRH86377006</v>
          </cell>
        </row>
        <row r="5691">
          <cell r="D5691" t="str">
            <v>X550T2BLK</v>
          </cell>
          <cell r="E5691" t="str">
            <v>B49691B30E780040421CRH86377006</v>
          </cell>
        </row>
        <row r="5692">
          <cell r="D5692" t="str">
            <v>X550T2BLK</v>
          </cell>
          <cell r="E5692" t="str">
            <v>B49691B311880040521CRH86377006</v>
          </cell>
        </row>
        <row r="5693">
          <cell r="D5693" t="str">
            <v>X550T2BLK</v>
          </cell>
          <cell r="E5693" t="str">
            <v>B49691B3078C0040421CRH86377006</v>
          </cell>
        </row>
        <row r="5694">
          <cell r="D5694" t="str">
            <v>X550T2BLK</v>
          </cell>
          <cell r="E5694" t="str">
            <v>B49691B308840040421CRH86377006</v>
          </cell>
        </row>
        <row r="5695">
          <cell r="D5695" t="str">
            <v>X550T2BLK</v>
          </cell>
          <cell r="E5695" t="str">
            <v>B49691B309D00040421CRH86377006</v>
          </cell>
        </row>
        <row r="5696">
          <cell r="D5696" t="str">
            <v>X550T2BLK</v>
          </cell>
          <cell r="E5696" t="str">
            <v>B49691B30C680040421CRH86377006</v>
          </cell>
        </row>
        <row r="5697">
          <cell r="D5697" t="str">
            <v>X550T2BLK</v>
          </cell>
          <cell r="E5697" t="str">
            <v>B49691B30EE40040421CRH86377006</v>
          </cell>
        </row>
        <row r="5698">
          <cell r="D5698" t="str">
            <v>X550T2BLK</v>
          </cell>
          <cell r="E5698" t="str">
            <v>B49691B308880040421CRH86377006</v>
          </cell>
        </row>
        <row r="5699">
          <cell r="D5699" t="str">
            <v>X550T2BLK</v>
          </cell>
          <cell r="E5699" t="str">
            <v>B49691B309FC0040421CRH86377006</v>
          </cell>
        </row>
        <row r="5700">
          <cell r="D5700" t="str">
            <v>X550T2BLK</v>
          </cell>
          <cell r="E5700" t="str">
            <v>B49691B30C740040421CRH86377006</v>
          </cell>
        </row>
        <row r="5701">
          <cell r="D5701" t="str">
            <v>X550T2BLK</v>
          </cell>
          <cell r="E5701" t="str">
            <v>B49691B30C780040421CRH86377006</v>
          </cell>
        </row>
        <row r="5702">
          <cell r="D5702" t="str">
            <v>X550T2BLK</v>
          </cell>
          <cell r="E5702" t="str">
            <v>B49691B310500040421CRH86377006</v>
          </cell>
        </row>
        <row r="5703">
          <cell r="D5703" t="str">
            <v>X550T2BLK</v>
          </cell>
          <cell r="E5703" t="str">
            <v>B49691B3068C0040421CRH86377006</v>
          </cell>
        </row>
        <row r="5704">
          <cell r="D5704" t="str">
            <v>X550T2BLK</v>
          </cell>
          <cell r="E5704" t="str">
            <v>B49691B309080040421CRH86377006</v>
          </cell>
        </row>
        <row r="5705">
          <cell r="D5705" t="str">
            <v>X550T2BLK</v>
          </cell>
          <cell r="E5705" t="str">
            <v>B49691B309400040421CRH86377006</v>
          </cell>
        </row>
        <row r="5706">
          <cell r="D5706" t="str">
            <v>X550T2BLK</v>
          </cell>
          <cell r="E5706" t="str">
            <v>B49691B30A5C0040421CRH86377006</v>
          </cell>
        </row>
        <row r="5707">
          <cell r="D5707" t="str">
            <v>X550T2BLK</v>
          </cell>
          <cell r="E5707" t="str">
            <v>B49691B311D80040521CRH86377006</v>
          </cell>
        </row>
        <row r="5708">
          <cell r="D5708" t="str">
            <v xml:space="preserve">M386A8K40CM2-CVF </v>
          </cell>
          <cell r="E5708" t="str">
            <v>SNI211</v>
          </cell>
        </row>
        <row r="5709">
          <cell r="D5709" t="str">
            <v xml:space="preserve">M386A8K40CM2-CVF </v>
          </cell>
          <cell r="E5709" t="str">
            <v>SNI212</v>
          </cell>
        </row>
        <row r="5710">
          <cell r="D5710" t="str">
            <v xml:space="preserve">M386A8K40CM2-CVF </v>
          </cell>
          <cell r="E5710" t="str">
            <v>SNI213</v>
          </cell>
        </row>
        <row r="5711">
          <cell r="D5711" t="str">
            <v xml:space="preserve">M386A8K40CM2-CVF </v>
          </cell>
          <cell r="E5711" t="str">
            <v>SNI214</v>
          </cell>
        </row>
        <row r="5712">
          <cell r="D5712" t="str">
            <v xml:space="preserve">M386A8K40CM2-CVF </v>
          </cell>
          <cell r="E5712" t="str">
            <v>SNI215</v>
          </cell>
        </row>
        <row r="5713">
          <cell r="D5713" t="str">
            <v xml:space="preserve">M386A8K40CM2-CVF </v>
          </cell>
          <cell r="E5713" t="str">
            <v>SNI216</v>
          </cell>
        </row>
        <row r="5714">
          <cell r="D5714" t="str">
            <v xml:space="preserve">M386A8K40CM2-CVF </v>
          </cell>
          <cell r="E5714" t="str">
            <v>SNI217</v>
          </cell>
        </row>
        <row r="5715">
          <cell r="D5715" t="str">
            <v xml:space="preserve">M386A8K40CM2-CVF </v>
          </cell>
          <cell r="E5715" t="str">
            <v>SNI218</v>
          </cell>
        </row>
        <row r="5716">
          <cell r="D5716" t="str">
            <v xml:space="preserve">M386A8K40CM2-CVF </v>
          </cell>
          <cell r="E5716" t="str">
            <v>SNI219</v>
          </cell>
        </row>
        <row r="5717">
          <cell r="D5717" t="str">
            <v xml:space="preserve">M386A8K40CM2-CVF </v>
          </cell>
          <cell r="E5717" t="str">
            <v>SNI220</v>
          </cell>
        </row>
        <row r="5718">
          <cell r="D5718" t="str">
            <v xml:space="preserve">M386A8K40CM2-CVF </v>
          </cell>
          <cell r="E5718" t="str">
            <v>SNI221</v>
          </cell>
        </row>
        <row r="5719">
          <cell r="D5719" t="str">
            <v xml:space="preserve">M386A8K40CM2-CVF </v>
          </cell>
          <cell r="E5719" t="str">
            <v>SNI222</v>
          </cell>
        </row>
        <row r="5720">
          <cell r="D5720" t="str">
            <v>PWS-741P-1R</v>
          </cell>
          <cell r="E5720" t="str">
            <v>P741PCK25MN1234</v>
          </cell>
        </row>
        <row r="5721">
          <cell r="D5721" t="str">
            <v>MZPL6T4HALA-00007</v>
          </cell>
          <cell r="E5721" t="str">
            <v>S55KNG0R200002</v>
          </cell>
        </row>
        <row r="5722">
          <cell r="D5722" t="str">
            <v>MZPL6T4HALA-00007</v>
          </cell>
          <cell r="E5722" t="str">
            <v>S55KNG0R200001</v>
          </cell>
        </row>
        <row r="5723">
          <cell r="D5723" t="str">
            <v>MZ7LH480HAHQ-00005</v>
          </cell>
          <cell r="E5723" t="str">
            <v>S45PNA0R203345</v>
          </cell>
        </row>
        <row r="5724">
          <cell r="D5724" t="str">
            <v>MZ7LH480HAHQ-00005</v>
          </cell>
          <cell r="E5724" t="str">
            <v>S45PNA0R204100</v>
          </cell>
        </row>
        <row r="5725">
          <cell r="D5725" t="str">
            <v>MZ7LH480HAHQ-00005</v>
          </cell>
          <cell r="E5725" t="str">
            <v>S45PNA0R204096</v>
          </cell>
        </row>
        <row r="5726">
          <cell r="D5726" t="str">
            <v>MZ7LH480HAHQ-00005</v>
          </cell>
          <cell r="E5726" t="str">
            <v>S45PNA0R204097</v>
          </cell>
        </row>
        <row r="5727">
          <cell r="D5727" t="str">
            <v>MZ7LH480HAHQ-00005</v>
          </cell>
          <cell r="E5727" t="str">
            <v>S45PNA0R204094</v>
          </cell>
        </row>
        <row r="5728">
          <cell r="D5728" t="str">
            <v>MZ7LH480HAHQ-00005</v>
          </cell>
          <cell r="E5728" t="str">
            <v>S45PNA0R204092</v>
          </cell>
        </row>
        <row r="5729">
          <cell r="D5729" t="str">
            <v>MZ1LB960HAJQ-00007</v>
          </cell>
          <cell r="E5729" t="str">
            <v>S435NC0R115924</v>
          </cell>
        </row>
        <row r="5730">
          <cell r="D5730" t="str">
            <v>HMA84GR7CJR4N-XN TG AA 948</v>
          </cell>
          <cell r="E5730" t="str">
            <v>80AD01194883513A78</v>
          </cell>
        </row>
        <row r="5731">
          <cell r="D5731" t="str">
            <v>HMA84GR7CJR4N-XN TG AA 948</v>
          </cell>
          <cell r="E5731" t="str">
            <v>80AD01194883513A7B</v>
          </cell>
        </row>
        <row r="5732">
          <cell r="D5732" t="str">
            <v>MZ7LH1T9HMLT-00005</v>
          </cell>
          <cell r="E5732" t="str">
            <v>S455NC0R201053</v>
          </cell>
        </row>
        <row r="5733">
          <cell r="D5733" t="str">
            <v>MZ7LH1T9HMLT-00005</v>
          </cell>
          <cell r="E5733" t="str">
            <v>S455NC0R201062</v>
          </cell>
        </row>
        <row r="5734">
          <cell r="D5734" t="str">
            <v>MZ7LH1T9HMLT-00005</v>
          </cell>
          <cell r="E5734" t="str">
            <v>S455NC0R201063</v>
          </cell>
        </row>
        <row r="5735">
          <cell r="D5735" t="str">
            <v>MZ7LH1T9HMLT-00005</v>
          </cell>
          <cell r="E5735" t="str">
            <v>S455NC0R201064</v>
          </cell>
        </row>
        <row r="5736">
          <cell r="D5736" t="str">
            <v>MZ7LH1T9HMLT-00005</v>
          </cell>
          <cell r="E5736" t="str">
            <v>S455NC0R201067</v>
          </cell>
        </row>
        <row r="5737">
          <cell r="D5737" t="str">
            <v>MZ7LH1T9HMLT-00005</v>
          </cell>
          <cell r="E5737" t="str">
            <v>S455NC0R201070</v>
          </cell>
        </row>
        <row r="5738">
          <cell r="D5738" t="str">
            <v>MZ7LH1T9HMLT-00005</v>
          </cell>
          <cell r="E5738" t="str">
            <v>S455NC0R201071</v>
          </cell>
        </row>
        <row r="5739">
          <cell r="D5739" t="str">
            <v>MZ7LH1T9HMLT-00005</v>
          </cell>
          <cell r="E5739" t="str">
            <v>S455NC0R201072</v>
          </cell>
        </row>
        <row r="5740">
          <cell r="D5740" t="str">
            <v>MZ7LH1T9HMLT-00005</v>
          </cell>
          <cell r="E5740" t="str">
            <v>S455NC0R201075</v>
          </cell>
        </row>
        <row r="5741">
          <cell r="D5741" t="str">
            <v>MZ7LH1T9HMLT-00005</v>
          </cell>
          <cell r="E5741" t="str">
            <v>S455NC0R201055</v>
          </cell>
        </row>
        <row r="5742">
          <cell r="D5742" t="str">
            <v>MZ7LH1T9HMLT-00005</v>
          </cell>
          <cell r="E5742" t="str">
            <v>S455NC0R201057</v>
          </cell>
        </row>
        <row r="5743">
          <cell r="D5743" t="str">
            <v>MZ7LH1T9HMLT-00005</v>
          </cell>
          <cell r="E5743" t="str">
            <v>S455NC0R201059</v>
          </cell>
        </row>
        <row r="5744">
          <cell r="D5744" t="str">
            <v>MZ7LH1T9HMLT-00005</v>
          </cell>
          <cell r="E5744" t="str">
            <v>S455NC0R201060</v>
          </cell>
        </row>
        <row r="5745">
          <cell r="D5745" t="str">
            <v>MZ7LH1T9HMLT-00005</v>
          </cell>
          <cell r="E5745" t="str">
            <v>S455NC0R201066</v>
          </cell>
        </row>
        <row r="5746">
          <cell r="D5746" t="str">
            <v>MZ7LH1T9HMLT-00005</v>
          </cell>
          <cell r="E5746" t="str">
            <v>S455NC0R201069</v>
          </cell>
        </row>
        <row r="5747">
          <cell r="D5747" t="str">
            <v>MZ7LH1T9HMLT-00005</v>
          </cell>
          <cell r="E5747" t="str">
            <v>S455NC0R203387</v>
          </cell>
        </row>
        <row r="5748">
          <cell r="D5748" t="str">
            <v>MZ7LH1T9HMLT-00005</v>
          </cell>
          <cell r="E5748" t="str">
            <v>S455NC0R203442</v>
          </cell>
        </row>
        <row r="5749">
          <cell r="D5749" t="str">
            <v>MZ7LH1T9HMLT-00005</v>
          </cell>
          <cell r="E5749" t="str">
            <v>S455NC0R203444</v>
          </cell>
        </row>
        <row r="5750">
          <cell r="D5750" t="str">
            <v>MZ7LH1T9HMLT-00005</v>
          </cell>
          <cell r="E5750" t="str">
            <v>S455NC0R203456</v>
          </cell>
        </row>
        <row r="5751">
          <cell r="D5751" t="str">
            <v>MZ7LH1T9HMLT-00005</v>
          </cell>
          <cell r="E5751" t="str">
            <v>S455NC0R203497</v>
          </cell>
        </row>
        <row r="5752">
          <cell r="D5752" t="str">
            <v>MZ7LH1T9HMLT-00005</v>
          </cell>
          <cell r="E5752" t="str">
            <v>S455NC0R203512</v>
          </cell>
        </row>
        <row r="5753">
          <cell r="D5753" t="str">
            <v>MZ7LH1T9HMLT-00005</v>
          </cell>
          <cell r="E5753" t="str">
            <v>S455NC0R203515</v>
          </cell>
        </row>
        <row r="5754">
          <cell r="D5754" t="str">
            <v>MZ7LH1T9HMLT-00005</v>
          </cell>
          <cell r="E5754" t="str">
            <v>S455NC0R203522</v>
          </cell>
        </row>
        <row r="5755">
          <cell r="D5755" t="str">
            <v>MZ7LH1T9HMLT-00005</v>
          </cell>
          <cell r="E5755" t="str">
            <v>S455NC0R203542</v>
          </cell>
        </row>
        <row r="5756">
          <cell r="D5756" t="str">
            <v>MZ7LH1T9HMLT-00005</v>
          </cell>
          <cell r="E5756" t="str">
            <v>S455NC0R203548</v>
          </cell>
        </row>
        <row r="5757">
          <cell r="D5757" t="str">
            <v>MZ7LH1T9HMLT-00005</v>
          </cell>
          <cell r="E5757" t="str">
            <v>S455NC0R203553</v>
          </cell>
        </row>
        <row r="5758">
          <cell r="D5758" t="str">
            <v>MZ7LH1T9HMLT-00005</v>
          </cell>
          <cell r="E5758" t="str">
            <v>S455NC0R203567</v>
          </cell>
        </row>
        <row r="5759">
          <cell r="D5759" t="str">
            <v>MZ7LH1T9HMLT-00005</v>
          </cell>
          <cell r="E5759" t="str">
            <v>S455NC0R203581</v>
          </cell>
        </row>
        <row r="5760">
          <cell r="D5760" t="str">
            <v>MZ7LH1T9HMLT-00005</v>
          </cell>
          <cell r="E5760" t="str">
            <v>S455NC0R203584</v>
          </cell>
        </row>
        <row r="5761">
          <cell r="D5761" t="str">
            <v xml:space="preserve">M386A8K40CM2-CVF </v>
          </cell>
          <cell r="E5761" t="str">
            <v>SNI223</v>
          </cell>
        </row>
        <row r="5762">
          <cell r="D5762" t="str">
            <v xml:space="preserve">M386A8K40CM2-CVF </v>
          </cell>
          <cell r="E5762" t="str">
            <v>SNI224</v>
          </cell>
        </row>
        <row r="5763">
          <cell r="D5763" t="str">
            <v xml:space="preserve">M386A8K40CM2-CVF </v>
          </cell>
          <cell r="E5763" t="str">
            <v>SNI225</v>
          </cell>
        </row>
        <row r="5764">
          <cell r="D5764" t="str">
            <v xml:space="preserve">M386A8K40CM2-CVF </v>
          </cell>
          <cell r="E5764" t="str">
            <v>SNI226</v>
          </cell>
        </row>
        <row r="5765">
          <cell r="D5765" t="str">
            <v xml:space="preserve">M386A8K40CM2-CVF </v>
          </cell>
          <cell r="E5765" t="str">
            <v>SNI227</v>
          </cell>
        </row>
        <row r="5766">
          <cell r="D5766" t="str">
            <v xml:space="preserve">M386A8K40CM2-CVF </v>
          </cell>
          <cell r="E5766" t="str">
            <v>SNI228</v>
          </cell>
        </row>
        <row r="5767">
          <cell r="D5767" t="str">
            <v xml:space="preserve">M386A8K40CM2-CVF </v>
          </cell>
          <cell r="E5767" t="str">
            <v>SNI229</v>
          </cell>
        </row>
        <row r="5768">
          <cell r="D5768" t="str">
            <v xml:space="preserve">M386A8K40CM2-CVF </v>
          </cell>
          <cell r="E5768" t="str">
            <v>SNI230</v>
          </cell>
        </row>
        <row r="5769">
          <cell r="D5769" t="str">
            <v xml:space="preserve">M386A8K40CM2-CVF </v>
          </cell>
          <cell r="E5769" t="str">
            <v>SNI231</v>
          </cell>
        </row>
        <row r="5770">
          <cell r="D5770" t="str">
            <v xml:space="preserve">M386A8K40CM2-CVF </v>
          </cell>
          <cell r="E5770" t="str">
            <v>SNI232</v>
          </cell>
        </row>
        <row r="5771">
          <cell r="D5771" t="str">
            <v xml:space="preserve">M386A8K40CM2-CVF </v>
          </cell>
          <cell r="E5771" t="str">
            <v>SNI233</v>
          </cell>
        </row>
        <row r="5772">
          <cell r="D5772" t="str">
            <v xml:space="preserve">M386A8K40CM2-CVF </v>
          </cell>
          <cell r="E5772" t="str">
            <v>SNI234</v>
          </cell>
        </row>
        <row r="5773">
          <cell r="D5773" t="str">
            <v xml:space="preserve">M386A8K40CM2-CVF </v>
          </cell>
          <cell r="E5773" t="str">
            <v>SNI235</v>
          </cell>
        </row>
        <row r="5774">
          <cell r="D5774" t="str">
            <v xml:space="preserve">M386A8K40CM2-CVF </v>
          </cell>
          <cell r="E5774" t="str">
            <v>SNI236</v>
          </cell>
        </row>
        <row r="5775">
          <cell r="D5775" t="str">
            <v xml:space="preserve">M386A8K40CM2-CVF </v>
          </cell>
          <cell r="E5775" t="str">
            <v>SNI237</v>
          </cell>
        </row>
        <row r="5776">
          <cell r="D5776" t="str">
            <v xml:space="preserve">M386A8K40CM2-CVF </v>
          </cell>
          <cell r="E5776" t="str">
            <v>SNI238</v>
          </cell>
        </row>
        <row r="5777">
          <cell r="D5777" t="str">
            <v xml:space="preserve">M386A8K40CM2-CVF </v>
          </cell>
          <cell r="E5777" t="str">
            <v>SNI239</v>
          </cell>
        </row>
        <row r="5778">
          <cell r="D5778" t="str">
            <v xml:space="preserve">M386A8K40CM2-CVF </v>
          </cell>
          <cell r="E5778" t="str">
            <v>SNI240</v>
          </cell>
        </row>
        <row r="5779">
          <cell r="D5779" t="str">
            <v xml:space="preserve">M386A8K40CM2-CVF </v>
          </cell>
          <cell r="E5779" t="str">
            <v>SNI241</v>
          </cell>
        </row>
        <row r="5780">
          <cell r="D5780" t="str">
            <v xml:space="preserve">M386A8K40CM2-CVF </v>
          </cell>
          <cell r="E5780" t="str">
            <v>SNI242</v>
          </cell>
        </row>
        <row r="5781">
          <cell r="D5781" t="str">
            <v xml:space="preserve">M386A8K40CM2-CVF </v>
          </cell>
          <cell r="E5781" t="str">
            <v>SNI243</v>
          </cell>
        </row>
        <row r="5782">
          <cell r="D5782" t="str">
            <v xml:space="preserve">M386A8K40CM2-CVF </v>
          </cell>
          <cell r="E5782" t="str">
            <v>SNI244</v>
          </cell>
        </row>
        <row r="5783">
          <cell r="D5783" t="str">
            <v xml:space="preserve">M386A8K40CM2-CVF </v>
          </cell>
          <cell r="E5783" t="str">
            <v>SNI245</v>
          </cell>
        </row>
        <row r="5784">
          <cell r="D5784" t="str">
            <v xml:space="preserve">M386A8K40CM2-CVF </v>
          </cell>
          <cell r="E5784" t="str">
            <v>SNI246</v>
          </cell>
        </row>
        <row r="5785">
          <cell r="D5785" t="str">
            <v xml:space="preserve">M386A8K40CM2-CVF </v>
          </cell>
          <cell r="E5785" t="str">
            <v>SNI247</v>
          </cell>
        </row>
        <row r="5786">
          <cell r="D5786" t="str">
            <v xml:space="preserve">M386A8K40CM2-CVF </v>
          </cell>
          <cell r="E5786" t="str">
            <v>SNI248</v>
          </cell>
        </row>
        <row r="5787">
          <cell r="D5787" t="str">
            <v xml:space="preserve">M386A8K40CM2-CVF </v>
          </cell>
          <cell r="E5787" t="str">
            <v>SNI249</v>
          </cell>
        </row>
        <row r="5788">
          <cell r="D5788" t="str">
            <v xml:space="preserve">M386A8K40CM2-CVF </v>
          </cell>
          <cell r="E5788" t="str">
            <v>SNI250</v>
          </cell>
        </row>
        <row r="5789">
          <cell r="D5789" t="str">
            <v xml:space="preserve">M386A8K40CM2-CVF </v>
          </cell>
          <cell r="E5789" t="str">
            <v>SNI251</v>
          </cell>
        </row>
        <row r="5790">
          <cell r="D5790" t="str">
            <v xml:space="preserve">M386A8K40CM2-CVF </v>
          </cell>
          <cell r="E5790" t="str">
            <v>SNI252</v>
          </cell>
        </row>
        <row r="5791">
          <cell r="D5791" t="str">
            <v xml:space="preserve">M386A8K40CM2-CVF </v>
          </cell>
          <cell r="E5791" t="str">
            <v>SNI253</v>
          </cell>
        </row>
        <row r="5792">
          <cell r="D5792" t="str">
            <v xml:space="preserve">M386A8K40CM2-CVF </v>
          </cell>
          <cell r="E5792" t="str">
            <v>SNI254</v>
          </cell>
        </row>
        <row r="5793">
          <cell r="D5793" t="str">
            <v xml:space="preserve">M386A8K40CM2-CVF </v>
          </cell>
          <cell r="E5793" t="str">
            <v>SNI255</v>
          </cell>
        </row>
        <row r="5794">
          <cell r="D5794" t="str">
            <v xml:space="preserve">M386A8K40CM2-CVF </v>
          </cell>
          <cell r="E5794" t="str">
            <v>SNI256</v>
          </cell>
        </row>
        <row r="5795">
          <cell r="D5795" t="str">
            <v xml:space="preserve">M386A8K40CM2-CVF </v>
          </cell>
          <cell r="E5795" t="str">
            <v>SNI257</v>
          </cell>
        </row>
        <row r="5796">
          <cell r="D5796" t="str">
            <v xml:space="preserve">M386A8K40CM2-CVF </v>
          </cell>
          <cell r="E5796" t="str">
            <v>SNI258</v>
          </cell>
        </row>
        <row r="5797">
          <cell r="D5797" t="str">
            <v xml:space="preserve">M386A8K40CM2-CVF </v>
          </cell>
          <cell r="E5797" t="str">
            <v>SNI259</v>
          </cell>
        </row>
        <row r="5798">
          <cell r="D5798" t="str">
            <v xml:space="preserve">M386A8K40CM2-CVF </v>
          </cell>
          <cell r="E5798" t="str">
            <v>SNI260</v>
          </cell>
        </row>
        <row r="5799">
          <cell r="D5799" t="str">
            <v xml:space="preserve">M386A8K40CM2-CVF </v>
          </cell>
          <cell r="E5799" t="str">
            <v>SNI261</v>
          </cell>
        </row>
        <row r="5800">
          <cell r="D5800" t="str">
            <v xml:space="preserve">M386A8K40CM2-CVF </v>
          </cell>
          <cell r="E5800" t="str">
            <v>SNI262</v>
          </cell>
        </row>
        <row r="5801">
          <cell r="D5801" t="str">
            <v xml:space="preserve">M386A8K40CM2-CVF </v>
          </cell>
          <cell r="E5801" t="str">
            <v>SNI263</v>
          </cell>
        </row>
        <row r="5802">
          <cell r="D5802" t="str">
            <v xml:space="preserve">M386A8K40CM2-CVF </v>
          </cell>
          <cell r="E5802" t="str">
            <v>SNI264</v>
          </cell>
        </row>
        <row r="5803">
          <cell r="D5803" t="str">
            <v xml:space="preserve">M386A8K40CM2-CVF </v>
          </cell>
          <cell r="E5803" t="str">
            <v>SNI265</v>
          </cell>
        </row>
        <row r="5804">
          <cell r="D5804" t="str">
            <v xml:space="preserve">M386A8K40CM2-CVF </v>
          </cell>
          <cell r="E5804" t="str">
            <v>SNI266</v>
          </cell>
        </row>
        <row r="5805">
          <cell r="D5805" t="str">
            <v xml:space="preserve">M386A8K40CM2-CVF </v>
          </cell>
          <cell r="E5805" t="str">
            <v>SNI267</v>
          </cell>
        </row>
        <row r="5806">
          <cell r="D5806" t="str">
            <v xml:space="preserve">M386A8K40CM2-CVF </v>
          </cell>
          <cell r="E5806" t="str">
            <v>SNI268</v>
          </cell>
        </row>
        <row r="5807">
          <cell r="D5807" t="str">
            <v xml:space="preserve">M386A8K40CM2-CVF </v>
          </cell>
          <cell r="E5807" t="str">
            <v>SNI269</v>
          </cell>
        </row>
        <row r="5808">
          <cell r="D5808" t="str">
            <v xml:space="preserve">M386A8K40CM2-CVF </v>
          </cell>
          <cell r="E5808" t="str">
            <v>SNI270</v>
          </cell>
        </row>
        <row r="5809">
          <cell r="D5809" t="str">
            <v xml:space="preserve">M386A8K40CM2-CVF </v>
          </cell>
          <cell r="E5809" t="str">
            <v>SNI271</v>
          </cell>
        </row>
        <row r="5810">
          <cell r="D5810" t="str">
            <v xml:space="preserve">M386A8K40CM2-CVF </v>
          </cell>
          <cell r="E5810" t="str">
            <v>SNI272</v>
          </cell>
        </row>
        <row r="5811">
          <cell r="D5811" t="str">
            <v xml:space="preserve">M386A8K40CM2-CVF </v>
          </cell>
          <cell r="E5811" t="str">
            <v>SNI273</v>
          </cell>
        </row>
        <row r="5812">
          <cell r="D5812" t="str">
            <v xml:space="preserve">M386A8K40CM2-CVF </v>
          </cell>
          <cell r="E5812" t="str">
            <v>SNI274</v>
          </cell>
        </row>
        <row r="5813">
          <cell r="D5813" t="str">
            <v xml:space="preserve">M386A8K40CM2-CVF </v>
          </cell>
          <cell r="E5813" t="str">
            <v>SNI275</v>
          </cell>
        </row>
        <row r="5814">
          <cell r="D5814" t="str">
            <v xml:space="preserve">M386A8K40CM2-CVF </v>
          </cell>
          <cell r="E5814" t="str">
            <v>SNI276</v>
          </cell>
        </row>
        <row r="5815">
          <cell r="D5815" t="str">
            <v xml:space="preserve">M386A8K40CM2-CVF </v>
          </cell>
          <cell r="E5815" t="str">
            <v>SNI277</v>
          </cell>
        </row>
        <row r="5816">
          <cell r="D5816" t="str">
            <v xml:space="preserve">M386A8K40CM2-CVF </v>
          </cell>
          <cell r="E5816" t="str">
            <v>SNI278</v>
          </cell>
        </row>
        <row r="5817">
          <cell r="D5817" t="str">
            <v xml:space="preserve">M386A8K40CM2-CVF </v>
          </cell>
          <cell r="E5817" t="str">
            <v>SNI279</v>
          </cell>
        </row>
        <row r="5818">
          <cell r="D5818" t="str">
            <v xml:space="preserve">M386A8K40CM2-CVF </v>
          </cell>
          <cell r="E5818" t="str">
            <v>SNI280</v>
          </cell>
        </row>
        <row r="5819">
          <cell r="D5819" t="str">
            <v xml:space="preserve">M386A8K40CM2-CVF </v>
          </cell>
          <cell r="E5819" t="str">
            <v>SNI281</v>
          </cell>
        </row>
        <row r="5820">
          <cell r="D5820" t="str">
            <v xml:space="preserve">M386A8K40CM2-CVF </v>
          </cell>
          <cell r="E5820" t="str">
            <v>SNI282</v>
          </cell>
        </row>
        <row r="5821">
          <cell r="D5821" t="str">
            <v xml:space="preserve">M386A8K40CM2-CVF </v>
          </cell>
          <cell r="E5821" t="str">
            <v>SNI283</v>
          </cell>
        </row>
        <row r="5822">
          <cell r="D5822" t="str">
            <v xml:space="preserve">M386A8K40CM2-CVF </v>
          </cell>
          <cell r="E5822" t="str">
            <v>SNI284</v>
          </cell>
        </row>
        <row r="5823">
          <cell r="D5823" t="str">
            <v xml:space="preserve">M386A8K40CM2-CVF </v>
          </cell>
          <cell r="E5823" t="str">
            <v>SNI285</v>
          </cell>
        </row>
        <row r="5824">
          <cell r="D5824" t="str">
            <v xml:space="preserve">M386A8K40CM2-CVF </v>
          </cell>
          <cell r="E5824" t="str">
            <v>SNI286</v>
          </cell>
        </row>
        <row r="5825">
          <cell r="D5825" t="str">
            <v xml:space="preserve">M386A8K40CM2-CVF </v>
          </cell>
          <cell r="E5825" t="str">
            <v>SNI287</v>
          </cell>
        </row>
        <row r="5826">
          <cell r="D5826" t="str">
            <v xml:space="preserve">M386A8K40CM2-CVF </v>
          </cell>
          <cell r="E5826" t="str">
            <v>SNI288</v>
          </cell>
        </row>
        <row r="5827">
          <cell r="D5827" t="str">
            <v xml:space="preserve">M386A8K40CM2-CVF </v>
          </cell>
          <cell r="E5827" t="str">
            <v>SNI289</v>
          </cell>
        </row>
        <row r="5828">
          <cell r="D5828" t="str">
            <v xml:space="preserve">M386A8K40CM2-CVF </v>
          </cell>
          <cell r="E5828" t="str">
            <v>SNI290</v>
          </cell>
        </row>
        <row r="5829">
          <cell r="D5829" t="str">
            <v xml:space="preserve">M386A8K40CM2-CVF </v>
          </cell>
          <cell r="E5829" t="str">
            <v>SNI291</v>
          </cell>
        </row>
        <row r="5830">
          <cell r="D5830" t="str">
            <v xml:space="preserve">M386A8K40CM2-CVF </v>
          </cell>
          <cell r="E5830" t="str">
            <v>SNI292</v>
          </cell>
        </row>
        <row r="5831">
          <cell r="D5831" t="str">
            <v xml:space="preserve">M386A8K40CM2-CVF </v>
          </cell>
          <cell r="E5831" t="str">
            <v>SNI293</v>
          </cell>
        </row>
        <row r="5832">
          <cell r="D5832" t="str">
            <v xml:space="preserve">M386A8K40CM2-CVF </v>
          </cell>
          <cell r="E5832" t="str">
            <v>SNI294</v>
          </cell>
        </row>
        <row r="5833">
          <cell r="D5833" t="str">
            <v xml:space="preserve">M386A8K40CM2-CVF </v>
          </cell>
          <cell r="E5833" t="str">
            <v>SNI295</v>
          </cell>
        </row>
        <row r="5834">
          <cell r="D5834" t="str">
            <v xml:space="preserve">M386A8K40CM2-CVF </v>
          </cell>
          <cell r="E5834" t="str">
            <v>SNI296</v>
          </cell>
        </row>
        <row r="5835">
          <cell r="D5835" t="str">
            <v xml:space="preserve">M386A8K40CM2-CVF </v>
          </cell>
          <cell r="E5835" t="str">
            <v>SNI297</v>
          </cell>
        </row>
        <row r="5836">
          <cell r="D5836" t="str">
            <v xml:space="preserve">M386A8K40CM2-CVF </v>
          </cell>
          <cell r="E5836" t="str">
            <v>SNI298</v>
          </cell>
        </row>
        <row r="5837">
          <cell r="D5837" t="str">
            <v xml:space="preserve">M386A8K40CM2-CVF </v>
          </cell>
          <cell r="E5837" t="str">
            <v>SNI299</v>
          </cell>
        </row>
        <row r="5838">
          <cell r="D5838" t="str">
            <v xml:space="preserve">M386A8K40CM2-CVF </v>
          </cell>
          <cell r="E5838" t="str">
            <v>SNI300</v>
          </cell>
        </row>
        <row r="5839">
          <cell r="D5839" t="str">
            <v xml:space="preserve">M386A8K40CM2-CVF </v>
          </cell>
          <cell r="E5839" t="str">
            <v>SNI301</v>
          </cell>
        </row>
        <row r="5840">
          <cell r="D5840" t="str">
            <v xml:space="preserve">M386A8K40CM2-CVF </v>
          </cell>
          <cell r="E5840" t="str">
            <v>SNI302</v>
          </cell>
        </row>
        <row r="5841">
          <cell r="D5841" t="str">
            <v xml:space="preserve">M386A8K40CM2-CVF </v>
          </cell>
          <cell r="E5841" t="str">
            <v>SNI303</v>
          </cell>
        </row>
        <row r="5842">
          <cell r="D5842" t="str">
            <v xml:space="preserve">M386A8K40CM2-CVF </v>
          </cell>
          <cell r="E5842" t="str">
            <v>SNI304</v>
          </cell>
        </row>
        <row r="5843">
          <cell r="D5843" t="str">
            <v xml:space="preserve">M386A8K40CM2-CVF </v>
          </cell>
          <cell r="E5843" t="str">
            <v>SNI305</v>
          </cell>
        </row>
        <row r="5844">
          <cell r="D5844" t="str">
            <v xml:space="preserve">M386A8K40CM2-CVF </v>
          </cell>
          <cell r="E5844" t="str">
            <v>SNI306</v>
          </cell>
        </row>
        <row r="5845">
          <cell r="D5845" t="str">
            <v xml:space="preserve">M386A8K40CM2-CVF </v>
          </cell>
          <cell r="E5845" t="str">
            <v>SNI307</v>
          </cell>
        </row>
        <row r="5846">
          <cell r="D5846" t="str">
            <v xml:space="preserve">M386A8K40CM2-CVF </v>
          </cell>
          <cell r="E5846" t="str">
            <v>SNI308</v>
          </cell>
        </row>
        <row r="5847">
          <cell r="D5847" t="str">
            <v xml:space="preserve">M386A8K40CM2-CVF </v>
          </cell>
          <cell r="E5847" t="str">
            <v>SNI309</v>
          </cell>
        </row>
        <row r="5848">
          <cell r="D5848" t="str">
            <v xml:space="preserve">M386A8K40CM2-CVF </v>
          </cell>
          <cell r="E5848" t="str">
            <v>SNI310</v>
          </cell>
        </row>
        <row r="5849">
          <cell r="D5849" t="str">
            <v xml:space="preserve">M386A8K40CM2-CVF </v>
          </cell>
          <cell r="E5849" t="str">
            <v>SNI311</v>
          </cell>
        </row>
        <row r="5850">
          <cell r="D5850" t="str">
            <v xml:space="preserve">M386A8K40CM2-CVF </v>
          </cell>
          <cell r="E5850" t="str">
            <v>SNI312</v>
          </cell>
        </row>
        <row r="5851">
          <cell r="D5851" t="str">
            <v xml:space="preserve">M386A8K40CM2-CVF </v>
          </cell>
          <cell r="E5851" t="str">
            <v>SNI313</v>
          </cell>
        </row>
        <row r="5852">
          <cell r="D5852" t="str">
            <v xml:space="preserve">M386A8K40CM2-CVF </v>
          </cell>
          <cell r="E5852" t="str">
            <v>SNI314</v>
          </cell>
        </row>
        <row r="5853">
          <cell r="D5853" t="str">
            <v xml:space="preserve">M386A8K40CM2-CVF </v>
          </cell>
          <cell r="E5853" t="str">
            <v>SNI315</v>
          </cell>
        </row>
        <row r="5854">
          <cell r="D5854" t="str">
            <v xml:space="preserve">M386A8K40CM2-CVF </v>
          </cell>
          <cell r="E5854" t="str">
            <v>SNI316</v>
          </cell>
        </row>
        <row r="5855">
          <cell r="D5855" t="str">
            <v xml:space="preserve">M386A8K40CM2-CVF </v>
          </cell>
          <cell r="E5855" t="str">
            <v>SNI317</v>
          </cell>
        </row>
        <row r="5856">
          <cell r="D5856" t="str">
            <v xml:space="preserve">M386A8K40CM2-CVF </v>
          </cell>
          <cell r="E5856" t="str">
            <v>SNI318</v>
          </cell>
        </row>
        <row r="5857">
          <cell r="D5857" t="str">
            <v xml:space="preserve">M386A8K40CM2-CVF </v>
          </cell>
          <cell r="E5857" t="str">
            <v>SNI319</v>
          </cell>
        </row>
        <row r="5858">
          <cell r="D5858" t="str">
            <v xml:space="preserve">M386A8K40CM2-CVF </v>
          </cell>
          <cell r="E5858" t="str">
            <v>SNI320</v>
          </cell>
        </row>
        <row r="5859">
          <cell r="D5859" t="str">
            <v xml:space="preserve">M386A8K40CM2-CVF </v>
          </cell>
          <cell r="E5859" t="str">
            <v>SNI321</v>
          </cell>
        </row>
        <row r="5860">
          <cell r="D5860" t="str">
            <v xml:space="preserve">M386A8K40CM2-CVF </v>
          </cell>
          <cell r="E5860" t="str">
            <v>SNI322</v>
          </cell>
        </row>
        <row r="5861">
          <cell r="D5861" t="str">
            <v xml:space="preserve">M386A8K40CM2-CVF </v>
          </cell>
          <cell r="E5861" t="str">
            <v>SNI323</v>
          </cell>
        </row>
        <row r="5862">
          <cell r="D5862" t="str">
            <v xml:space="preserve">M386A8K40CM2-CVF </v>
          </cell>
          <cell r="E5862" t="str">
            <v>SNI324</v>
          </cell>
        </row>
        <row r="5863">
          <cell r="D5863" t="str">
            <v xml:space="preserve">M386A8K40CM2-CVF </v>
          </cell>
          <cell r="E5863" t="str">
            <v>SNI325</v>
          </cell>
        </row>
        <row r="5864">
          <cell r="D5864" t="str">
            <v xml:space="preserve">M386A8K40CM2-CVF </v>
          </cell>
          <cell r="E5864" t="str">
            <v>SNI326</v>
          </cell>
        </row>
        <row r="5865">
          <cell r="D5865" t="str">
            <v xml:space="preserve">M386A8K40CM2-CVF </v>
          </cell>
          <cell r="E5865" t="str">
            <v>SNI327</v>
          </cell>
        </row>
        <row r="5866">
          <cell r="D5866" t="str">
            <v xml:space="preserve">M386A8K40CM2-CVF </v>
          </cell>
          <cell r="E5866" t="str">
            <v>SNI328</v>
          </cell>
        </row>
        <row r="5867">
          <cell r="D5867" t="str">
            <v xml:space="preserve">M386A8K40CM2-CVF </v>
          </cell>
          <cell r="E5867" t="str">
            <v>SNI329</v>
          </cell>
        </row>
        <row r="5868">
          <cell r="D5868" t="str">
            <v xml:space="preserve">M386A8K40CM2-CVF </v>
          </cell>
          <cell r="E5868" t="str">
            <v>SNI330</v>
          </cell>
        </row>
        <row r="5869">
          <cell r="D5869" t="str">
            <v xml:space="preserve">M386A8K40CM2-CVF </v>
          </cell>
          <cell r="E5869" t="str">
            <v>SNI331</v>
          </cell>
        </row>
        <row r="5870">
          <cell r="D5870" t="str">
            <v xml:space="preserve">M386A8K40CM2-CVF </v>
          </cell>
          <cell r="E5870" t="str">
            <v>SNI332</v>
          </cell>
        </row>
        <row r="5871">
          <cell r="D5871" t="str">
            <v xml:space="preserve">M386A8K40CM2-CVF </v>
          </cell>
          <cell r="E5871" t="str">
            <v>SNI333</v>
          </cell>
        </row>
        <row r="5872">
          <cell r="D5872" t="str">
            <v xml:space="preserve">M386A8K40CM2-CVF </v>
          </cell>
          <cell r="E5872" t="str">
            <v>SNI334</v>
          </cell>
        </row>
        <row r="5873">
          <cell r="D5873" t="str">
            <v xml:space="preserve">M386A8K40CM2-CVF </v>
          </cell>
          <cell r="E5873" t="str">
            <v>SNI335</v>
          </cell>
        </row>
        <row r="5874">
          <cell r="D5874" t="str">
            <v xml:space="preserve">M386A8K40CM2-CVF </v>
          </cell>
          <cell r="E5874" t="str">
            <v>SNI336</v>
          </cell>
        </row>
        <row r="5875">
          <cell r="D5875" t="str">
            <v xml:space="preserve">M386A8K40CM2-CVF </v>
          </cell>
          <cell r="E5875" t="str">
            <v>SNI337</v>
          </cell>
        </row>
        <row r="5876">
          <cell r="D5876" t="str">
            <v xml:space="preserve">M386A8K40CM2-CVF </v>
          </cell>
          <cell r="E5876" t="str">
            <v>SNI338</v>
          </cell>
        </row>
        <row r="5877">
          <cell r="D5877" t="str">
            <v xml:space="preserve">M386A8K40CM2-CVF </v>
          </cell>
          <cell r="E5877" t="str">
            <v>SNI339</v>
          </cell>
        </row>
        <row r="5878">
          <cell r="D5878" t="str">
            <v xml:space="preserve">M386A8K40CM2-CVF </v>
          </cell>
          <cell r="E5878" t="str">
            <v>SNI340</v>
          </cell>
        </row>
        <row r="5879">
          <cell r="D5879" t="str">
            <v xml:space="preserve">M386A8K40CM2-CVF </v>
          </cell>
          <cell r="E5879" t="str">
            <v>SNI341</v>
          </cell>
        </row>
        <row r="5880">
          <cell r="D5880" t="str">
            <v xml:space="preserve">M386A8K40CM2-CVF </v>
          </cell>
          <cell r="E5880" t="str">
            <v>SNI342</v>
          </cell>
        </row>
        <row r="5881">
          <cell r="D5881" t="str">
            <v>EXPI9301CTBLK</v>
          </cell>
          <cell r="E5881" t="str">
            <v>C868CC051CRE46981008</v>
          </cell>
        </row>
        <row r="5882">
          <cell r="D5882" t="str">
            <v>EXPI9301CTBLK</v>
          </cell>
          <cell r="E5882" t="str">
            <v>C8687A051CRE46981008</v>
          </cell>
        </row>
        <row r="5883">
          <cell r="D5883" t="str">
            <v>EXPI9301CTBLK</v>
          </cell>
          <cell r="E5883" t="str">
            <v>C86879051CRE46981008</v>
          </cell>
        </row>
        <row r="5884">
          <cell r="D5884" t="str">
            <v>EXPI9301CTBLK</v>
          </cell>
          <cell r="E5884" t="str">
            <v>C856A5051CRE46981008</v>
          </cell>
        </row>
        <row r="5885">
          <cell r="D5885" t="str">
            <v>EXPI9301CTBLK</v>
          </cell>
          <cell r="E5885" t="str">
            <v>C862A7051CRE46981008</v>
          </cell>
        </row>
        <row r="5886">
          <cell r="D5886" t="str">
            <v>EXPI9301CTBLK</v>
          </cell>
          <cell r="E5886" t="str">
            <v>C86884051CRE46981008</v>
          </cell>
        </row>
        <row r="5887">
          <cell r="D5887" t="str">
            <v>EXPI9301CTBLK</v>
          </cell>
          <cell r="E5887" t="str">
            <v>C8687F051CRE46981008</v>
          </cell>
        </row>
        <row r="5888">
          <cell r="D5888" t="str">
            <v>EXPI9301CTBLK</v>
          </cell>
          <cell r="E5888" t="str">
            <v>C86882051CRE46981008</v>
          </cell>
        </row>
        <row r="5889">
          <cell r="D5889" t="str">
            <v>EXPI9301CTBLK</v>
          </cell>
          <cell r="E5889" t="str">
            <v>C86881051CRE46981008</v>
          </cell>
        </row>
        <row r="5890">
          <cell r="D5890" t="str">
            <v>EXPI9301CTBLK</v>
          </cell>
          <cell r="E5890" t="str">
            <v>C8639A051CRE46981008</v>
          </cell>
        </row>
        <row r="5891">
          <cell r="D5891" t="str">
            <v>EXPI9301CTBLK</v>
          </cell>
          <cell r="E5891" t="str">
            <v>C867E2051CRE46981008</v>
          </cell>
        </row>
        <row r="5892">
          <cell r="D5892" t="str">
            <v>EXPI9301CTBLK</v>
          </cell>
          <cell r="E5892" t="str">
            <v>C86B03051CRE46981008</v>
          </cell>
        </row>
        <row r="5893">
          <cell r="D5893" t="str">
            <v>EXPI9301CTBLK</v>
          </cell>
          <cell r="E5893" t="str">
            <v>C8680F051CRE46981008</v>
          </cell>
        </row>
        <row r="5894">
          <cell r="D5894" t="str">
            <v>EXPI9301CTBLK</v>
          </cell>
          <cell r="E5894" t="str">
            <v>C867E3051CRE46981008</v>
          </cell>
        </row>
        <row r="5895">
          <cell r="D5895" t="str">
            <v>EXPI9301CTBLK</v>
          </cell>
          <cell r="E5895" t="str">
            <v>C867DF051CRE46981008</v>
          </cell>
        </row>
        <row r="5896">
          <cell r="D5896" t="str">
            <v>EXPI9301CTBLK</v>
          </cell>
          <cell r="E5896" t="str">
            <v>C86188051CRE46981008</v>
          </cell>
        </row>
        <row r="5897">
          <cell r="D5897" t="str">
            <v>EXPI9301CTBLK</v>
          </cell>
          <cell r="E5897" t="str">
            <v>C863AB051CRE46981008</v>
          </cell>
        </row>
        <row r="5898">
          <cell r="D5898" t="str">
            <v>EXPI9301CTBLK</v>
          </cell>
          <cell r="E5898" t="str">
            <v>C863AC051CRE46981008</v>
          </cell>
        </row>
        <row r="5899">
          <cell r="D5899" t="str">
            <v>EXPI9301CTBLK</v>
          </cell>
          <cell r="E5899" t="str">
            <v>C85DB6051CRE46981008</v>
          </cell>
        </row>
        <row r="5900">
          <cell r="D5900" t="str">
            <v>EXPI9301CTBLK</v>
          </cell>
          <cell r="E5900" t="str">
            <v>C855CF051CRE46981008</v>
          </cell>
        </row>
        <row r="5901">
          <cell r="D5901" t="str">
            <v>EXPI9301CTBLK</v>
          </cell>
          <cell r="E5901" t="str">
            <v>C86663051CRE46981008</v>
          </cell>
        </row>
        <row r="5902">
          <cell r="D5902" t="str">
            <v>EXPI9301CTBLK</v>
          </cell>
          <cell r="E5902" t="str">
            <v>C86664051CRE46981008</v>
          </cell>
        </row>
        <row r="5903">
          <cell r="D5903" t="str">
            <v>EXPI9301CTBLK</v>
          </cell>
          <cell r="E5903" t="str">
            <v>C86667051CRE46981008</v>
          </cell>
        </row>
        <row r="5904">
          <cell r="D5904" t="str">
            <v>EXPI9301CTBLK</v>
          </cell>
          <cell r="E5904" t="str">
            <v>C86660051CRE46981008</v>
          </cell>
        </row>
        <row r="5905">
          <cell r="D5905" t="str">
            <v>EXPI9301CTBLK</v>
          </cell>
          <cell r="E5905" t="str">
            <v>C86689051CRE46981008</v>
          </cell>
        </row>
        <row r="5906">
          <cell r="D5906" t="str">
            <v>EXPI9301CTBLK</v>
          </cell>
          <cell r="E5906" t="str">
            <v>C86665051CRE46981008</v>
          </cell>
        </row>
        <row r="5907">
          <cell r="D5907" t="str">
            <v>EXPI9301CTBLK</v>
          </cell>
          <cell r="E5907" t="str">
            <v>C8665D051CRE46981008</v>
          </cell>
        </row>
        <row r="5908">
          <cell r="D5908" t="str">
            <v>EXPI9301CTBLK</v>
          </cell>
          <cell r="E5908" t="str">
            <v>C86662051CRE46981008</v>
          </cell>
        </row>
        <row r="5909">
          <cell r="D5909" t="str">
            <v>EXPI9301CTBLK</v>
          </cell>
          <cell r="E5909" t="str">
            <v>C8666C051CRE46981008</v>
          </cell>
        </row>
        <row r="5910">
          <cell r="D5910" t="str">
            <v>EXPI9301CTBLK</v>
          </cell>
          <cell r="E5910" t="str">
            <v>C86668051CRE46981008</v>
          </cell>
        </row>
        <row r="5911">
          <cell r="D5911" t="str">
            <v>EXPI9301CTBLK</v>
          </cell>
          <cell r="E5911" t="str">
            <v>C8569F051CRE46981008</v>
          </cell>
        </row>
        <row r="5912">
          <cell r="D5912" t="str">
            <v>EXPI9301CTBLK</v>
          </cell>
          <cell r="E5912" t="str">
            <v>C855B0051CRE46981008</v>
          </cell>
        </row>
        <row r="5913">
          <cell r="D5913" t="str">
            <v>EXPI9301CTBLK</v>
          </cell>
          <cell r="E5913" t="str">
            <v>C855EC051CRE46981008</v>
          </cell>
        </row>
        <row r="5914">
          <cell r="D5914" t="str">
            <v>EXPI9301CTBLK</v>
          </cell>
          <cell r="E5914" t="str">
            <v>C8561C051CRE46981008</v>
          </cell>
        </row>
        <row r="5915">
          <cell r="D5915" t="str">
            <v>EXPI9301CTBLK</v>
          </cell>
          <cell r="E5915" t="str">
            <v>C8568E051CRE46981008</v>
          </cell>
        </row>
        <row r="5916">
          <cell r="D5916" t="str">
            <v>EXPI9301CTBLK</v>
          </cell>
          <cell r="E5916" t="str">
            <v>C85612051CRE46981008</v>
          </cell>
        </row>
        <row r="5917">
          <cell r="D5917" t="str">
            <v>EXPI9301CTBLK</v>
          </cell>
          <cell r="E5917" t="str">
            <v>C855AE051CRE46981008</v>
          </cell>
        </row>
        <row r="5918">
          <cell r="D5918" t="str">
            <v>EXPI9301CTBLK</v>
          </cell>
          <cell r="E5918" t="str">
            <v>C856A2051CRE46981008</v>
          </cell>
        </row>
        <row r="5919">
          <cell r="D5919" t="str">
            <v>EXPI9301CTBLK</v>
          </cell>
          <cell r="E5919" t="str">
            <v>C8561F051CRE46981008</v>
          </cell>
        </row>
        <row r="5920">
          <cell r="D5920" t="str">
            <v>EXPI9301CTBLK</v>
          </cell>
          <cell r="E5920" t="str">
            <v>C85690051CRE46981008</v>
          </cell>
        </row>
        <row r="5921">
          <cell r="D5921" t="str">
            <v>EXPI9301CTBLK</v>
          </cell>
          <cell r="E5921" t="str">
            <v>C868BB051CRE46981008</v>
          </cell>
        </row>
        <row r="5922">
          <cell r="D5922" t="str">
            <v>EXPI9301CTBLK</v>
          </cell>
          <cell r="E5922" t="str">
            <v>C86AF5051CRE46981008</v>
          </cell>
        </row>
        <row r="5923">
          <cell r="D5923" t="str">
            <v>EXPI9301CTBLK</v>
          </cell>
          <cell r="E5923" t="str">
            <v>C868B1051CRE46981008</v>
          </cell>
        </row>
        <row r="5924">
          <cell r="D5924" t="str">
            <v>EXPI9301CTBLK</v>
          </cell>
          <cell r="E5924" t="str">
            <v>C8657E051CRE46981008</v>
          </cell>
        </row>
        <row r="5925">
          <cell r="D5925" t="str">
            <v>EXPI9301CTBLK</v>
          </cell>
          <cell r="E5925" t="str">
            <v>C86582051CRE46981008</v>
          </cell>
        </row>
        <row r="5926">
          <cell r="D5926" t="str">
            <v>EXPI9301CTBLK</v>
          </cell>
          <cell r="E5926" t="str">
            <v>C86700051CRE46981008</v>
          </cell>
        </row>
        <row r="5927">
          <cell r="D5927" t="str">
            <v>EXPI9301CTBLK</v>
          </cell>
          <cell r="E5927" t="str">
            <v>C8673C051CRE46981008</v>
          </cell>
        </row>
        <row r="5928">
          <cell r="D5928" t="str">
            <v>EXPI9301CTBLK</v>
          </cell>
          <cell r="E5928" t="str">
            <v>C8673F051CRE46981008</v>
          </cell>
        </row>
        <row r="5929">
          <cell r="D5929" t="str">
            <v>EXPI9301CTBLK</v>
          </cell>
          <cell r="E5929" t="str">
            <v>C86703051CRE46981008</v>
          </cell>
        </row>
        <row r="5930">
          <cell r="D5930" t="str">
            <v>EXPI9301CTBLK</v>
          </cell>
          <cell r="E5930" t="str">
            <v>C8565D051CRE46981008</v>
          </cell>
        </row>
        <row r="5931">
          <cell r="D5931" t="str">
            <v>EXPI9301CTBLK</v>
          </cell>
          <cell r="E5931" t="str">
            <v>C86549051CRE46981008</v>
          </cell>
        </row>
        <row r="5932">
          <cell r="D5932" t="str">
            <v>EXPI9301CTBLK</v>
          </cell>
          <cell r="E5932" t="str">
            <v>C85E59051CRE46981008</v>
          </cell>
        </row>
        <row r="5933">
          <cell r="D5933" t="str">
            <v>EXPI9301CTBLK</v>
          </cell>
          <cell r="E5933" t="str">
            <v>C85E5B051CRE46981008</v>
          </cell>
        </row>
        <row r="5934">
          <cell r="D5934" t="str">
            <v>EXPI9301CTBLK</v>
          </cell>
          <cell r="E5934" t="str">
            <v>C86640051CRE46981008</v>
          </cell>
        </row>
        <row r="5935">
          <cell r="D5935" t="str">
            <v>EXPI9301CTBLK</v>
          </cell>
          <cell r="E5935" t="str">
            <v>C86631051CRE46981008</v>
          </cell>
        </row>
        <row r="5936">
          <cell r="D5936" t="str">
            <v>EXPI9301CTBLK</v>
          </cell>
          <cell r="E5936" t="str">
            <v>C868B5051CRE46981008</v>
          </cell>
        </row>
        <row r="5937">
          <cell r="D5937" t="str">
            <v>EXPI9301CTBLK</v>
          </cell>
          <cell r="E5937" t="str">
            <v>C86685051CRE46981008</v>
          </cell>
        </row>
        <row r="5938">
          <cell r="D5938" t="str">
            <v>EXPI9301CTBLK</v>
          </cell>
          <cell r="E5938" t="str">
            <v>C8663E051CRE46981008</v>
          </cell>
        </row>
        <row r="5939">
          <cell r="D5939" t="str">
            <v>EXPI9301CTBLK</v>
          </cell>
          <cell r="E5939" t="str">
            <v>C8689D051CRE46981008</v>
          </cell>
        </row>
        <row r="5940">
          <cell r="D5940" t="str">
            <v>EXPI9301CTBLK</v>
          </cell>
          <cell r="E5940" t="str">
            <v>C86556051CRE46981008</v>
          </cell>
        </row>
        <row r="5941">
          <cell r="D5941" t="str">
            <v>EXPI9301CTBLK</v>
          </cell>
          <cell r="E5941" t="str">
            <v>C85548051CRE46981008</v>
          </cell>
        </row>
        <row r="5942">
          <cell r="D5942" t="str">
            <v>EXPI9301CTBLK</v>
          </cell>
          <cell r="E5942" t="str">
            <v>C859F5051CRE46981008</v>
          </cell>
        </row>
        <row r="5943">
          <cell r="D5943" t="str">
            <v>EXPI9301CTBLK</v>
          </cell>
          <cell r="E5943" t="str">
            <v>C8554B051CRE46981008</v>
          </cell>
        </row>
        <row r="5944">
          <cell r="D5944" t="str">
            <v>EXPI9301CTBLK</v>
          </cell>
          <cell r="E5944" t="str">
            <v>C85570051CRE46981008</v>
          </cell>
        </row>
        <row r="5945">
          <cell r="D5945" t="str">
            <v>EXPI9301CTBLK</v>
          </cell>
          <cell r="E5945" t="str">
            <v>C862EF051CRE46981008</v>
          </cell>
        </row>
        <row r="5946">
          <cell r="D5946" t="str">
            <v>EXPI9301CTBLK</v>
          </cell>
          <cell r="E5946" t="str">
            <v>C863B1051CRE46981008</v>
          </cell>
        </row>
        <row r="5947">
          <cell r="D5947" t="str">
            <v>EXPI9301CTBLK</v>
          </cell>
          <cell r="E5947" t="str">
            <v>C862F2051CRE46981008</v>
          </cell>
        </row>
        <row r="5948">
          <cell r="D5948" t="str">
            <v>EXPI9301CTBLK</v>
          </cell>
          <cell r="E5948" t="str">
            <v>C863AF051CRE46981008</v>
          </cell>
        </row>
        <row r="5949">
          <cell r="D5949" t="str">
            <v>EXPI9301CTBLK</v>
          </cell>
          <cell r="E5949" t="str">
            <v>C866F1051CRE46981008</v>
          </cell>
        </row>
        <row r="5950">
          <cell r="D5950" t="str">
            <v>EXPI9301CTBLK</v>
          </cell>
          <cell r="E5950" t="str">
            <v>C863B3051CRE46981008</v>
          </cell>
        </row>
        <row r="5951">
          <cell r="D5951" t="str">
            <v>EXPI9301CTBLK</v>
          </cell>
          <cell r="E5951" t="str">
            <v>C866EE051CRE46981008</v>
          </cell>
        </row>
        <row r="5952">
          <cell r="D5952" t="str">
            <v>EXPI9301CTBLK</v>
          </cell>
          <cell r="E5952" t="str">
            <v>C862F3051CRE46981008</v>
          </cell>
        </row>
        <row r="5953">
          <cell r="D5953" t="str">
            <v>EXPI9301CTBLK</v>
          </cell>
          <cell r="E5953" t="str">
            <v>C866CE051CRE46981008</v>
          </cell>
        </row>
        <row r="5954">
          <cell r="D5954" t="str">
            <v>EXPI9301CTBLK</v>
          </cell>
          <cell r="E5954" t="str">
            <v>C86501051CRE46981008</v>
          </cell>
        </row>
        <row r="5955">
          <cell r="D5955" t="str">
            <v>EXPI9301CTBLK</v>
          </cell>
          <cell r="E5955" t="str">
            <v>C86500051CRE46981008</v>
          </cell>
        </row>
        <row r="5956">
          <cell r="D5956" t="str">
            <v>EXPI9301CTBLK</v>
          </cell>
          <cell r="E5956" t="str">
            <v>C859F6051CRE46981008</v>
          </cell>
        </row>
        <row r="5957">
          <cell r="D5957" t="str">
            <v>EXPI9301CTBLK</v>
          </cell>
          <cell r="E5957" t="str">
            <v>C866EC051CRE46981008</v>
          </cell>
        </row>
        <row r="5958">
          <cell r="D5958" t="str">
            <v>EXPI9301CTBLK</v>
          </cell>
          <cell r="E5958" t="str">
            <v>C859F3051CRE46981008</v>
          </cell>
        </row>
        <row r="5959">
          <cell r="D5959" t="str">
            <v>EXPI9301CTBLK</v>
          </cell>
          <cell r="E5959" t="str">
            <v>C866EF051CRE46981008</v>
          </cell>
        </row>
        <row r="5960">
          <cell r="D5960" t="str">
            <v>EXPI9301CTBLK</v>
          </cell>
          <cell r="E5960" t="str">
            <v>C85559051CRE46981008</v>
          </cell>
        </row>
        <row r="5961">
          <cell r="D5961" t="str">
            <v>EXPI9301CTBLK</v>
          </cell>
          <cell r="E5961" t="str">
            <v>C85A30051CRE46981008</v>
          </cell>
        </row>
        <row r="5962">
          <cell r="D5962" t="str">
            <v>EXPI9301CTBLK</v>
          </cell>
          <cell r="E5962" t="str">
            <v>C85A58051CRE46981008</v>
          </cell>
        </row>
        <row r="5963">
          <cell r="D5963" t="str">
            <v>EXPI9301CTBLK</v>
          </cell>
          <cell r="E5963" t="str">
            <v>C85A51051CRE46981008</v>
          </cell>
        </row>
        <row r="5964">
          <cell r="D5964" t="str">
            <v>EXPI9301CTBLK</v>
          </cell>
          <cell r="E5964" t="str">
            <v>C85D8D051CRE46981008</v>
          </cell>
        </row>
        <row r="5965">
          <cell r="D5965" t="str">
            <v>EXPI9301CTBLK</v>
          </cell>
          <cell r="E5965" t="str">
            <v>C85D8C051CRE46981008</v>
          </cell>
        </row>
        <row r="5966">
          <cell r="D5966" t="str">
            <v>EXPI9301CTBLK</v>
          </cell>
          <cell r="E5966" t="str">
            <v>C85A32051CRE46981008</v>
          </cell>
        </row>
        <row r="5967">
          <cell r="D5967" t="str">
            <v>EXPI9301CTBLK</v>
          </cell>
          <cell r="E5967" t="str">
            <v>C85D73051CRE46981008</v>
          </cell>
        </row>
        <row r="5968">
          <cell r="D5968" t="str">
            <v>EXPI9301CTBLK</v>
          </cell>
          <cell r="E5968" t="str">
            <v>C85D77051CRE46981008</v>
          </cell>
        </row>
        <row r="5969">
          <cell r="D5969" t="str">
            <v>EXPI9301CTBLK</v>
          </cell>
          <cell r="E5969" t="str">
            <v>C85D80051CRE46981008</v>
          </cell>
        </row>
        <row r="5970">
          <cell r="D5970" t="str">
            <v>EXPI9301CTBLK</v>
          </cell>
          <cell r="E5970" t="str">
            <v>C85A0C051CRE46981008</v>
          </cell>
        </row>
        <row r="5971">
          <cell r="D5971" t="str">
            <v>EXPI9301CTBLK</v>
          </cell>
          <cell r="E5971" t="str">
            <v>C85A2B051CRE46981008</v>
          </cell>
        </row>
        <row r="5972">
          <cell r="D5972" t="str">
            <v>EXPI9301CTBLK</v>
          </cell>
          <cell r="E5972" t="str">
            <v>C85A0B051CRE46981008</v>
          </cell>
        </row>
        <row r="5973">
          <cell r="D5973" t="str">
            <v>EXPI9301CTBLK</v>
          </cell>
          <cell r="E5973" t="str">
            <v>C85A12051CRE46981008</v>
          </cell>
        </row>
        <row r="5974">
          <cell r="D5974" t="str">
            <v>EXPI9301CTBLK</v>
          </cell>
          <cell r="E5974" t="str">
            <v>C85A4E051CRE46981008</v>
          </cell>
        </row>
        <row r="5975">
          <cell r="D5975" t="str">
            <v>EXPI9301CTBLK</v>
          </cell>
          <cell r="E5975" t="str">
            <v>C85A08051CRE46981008</v>
          </cell>
        </row>
        <row r="5976">
          <cell r="D5976" t="str">
            <v>EXPI9301CTBLK</v>
          </cell>
          <cell r="E5976" t="str">
            <v>C85A05051CRE46981008</v>
          </cell>
        </row>
        <row r="5977">
          <cell r="D5977" t="str">
            <v>EXPI9301CTBLK</v>
          </cell>
          <cell r="E5977" t="str">
            <v>C85A2C051CRE46981008</v>
          </cell>
        </row>
        <row r="5978">
          <cell r="D5978" t="str">
            <v>EXPI9301CTBLK</v>
          </cell>
          <cell r="E5978" t="str">
            <v>C85DAF051CRE46981008</v>
          </cell>
        </row>
        <row r="5979">
          <cell r="D5979" t="str">
            <v>EXPI9301CTBLK</v>
          </cell>
          <cell r="E5979" t="str">
            <v>C85A0F051CRE46981008</v>
          </cell>
        </row>
        <row r="5980">
          <cell r="D5980" t="str">
            <v>EXPI9301CTBLK</v>
          </cell>
          <cell r="E5980" t="str">
            <v>C85DA1051CRE46981008</v>
          </cell>
        </row>
        <row r="5981">
          <cell r="D5981" t="str">
            <v>EXPI9301CTBLK</v>
          </cell>
          <cell r="E5981" t="str">
            <v>C8572A051CRE46981008</v>
          </cell>
        </row>
        <row r="5982">
          <cell r="D5982" t="str">
            <v>EXPI9301CTBLK</v>
          </cell>
          <cell r="E5982" t="str">
            <v>C86317051CRE46981008</v>
          </cell>
        </row>
        <row r="5983">
          <cell r="D5983" t="str">
            <v>EXPI9301CTBLK</v>
          </cell>
          <cell r="E5983" t="str">
            <v>C863EC051CRE46981008</v>
          </cell>
        </row>
        <row r="5984">
          <cell r="D5984" t="str">
            <v>EXPI9301CTBLK</v>
          </cell>
          <cell r="E5984" t="str">
            <v>C85748051CRE46981008</v>
          </cell>
        </row>
        <row r="5985">
          <cell r="D5985" t="str">
            <v>EXPI9301CTBLK</v>
          </cell>
          <cell r="E5985" t="str">
            <v>C86351051CRE46981008</v>
          </cell>
        </row>
        <row r="5986">
          <cell r="D5986" t="str">
            <v>EXPI9301CTBLK</v>
          </cell>
          <cell r="E5986" t="str">
            <v>C8632B051CRE46981008</v>
          </cell>
        </row>
        <row r="5987">
          <cell r="D5987" t="str">
            <v>EXPI9301CTBLK</v>
          </cell>
          <cell r="E5987" t="str">
            <v>C8682A051CRE46981008</v>
          </cell>
        </row>
        <row r="5988">
          <cell r="D5988" t="str">
            <v>EXPI9301CTBLK</v>
          </cell>
          <cell r="E5988" t="str">
            <v>C868A3051CRE46981008</v>
          </cell>
        </row>
        <row r="5989">
          <cell r="D5989" t="str">
            <v>EXPI9301CTBLK</v>
          </cell>
          <cell r="E5989" t="str">
            <v>C86827051CRE46981008</v>
          </cell>
        </row>
        <row r="5990">
          <cell r="D5990" t="str">
            <v>EXPI9301CTBLK</v>
          </cell>
          <cell r="E5990" t="str">
            <v>C8684D051CRE46981008</v>
          </cell>
        </row>
        <row r="5991">
          <cell r="D5991" t="str">
            <v>EXPI9301CTBLK</v>
          </cell>
          <cell r="E5991" t="str">
            <v>C85FCF051CRE46981008</v>
          </cell>
        </row>
        <row r="5992">
          <cell r="D5992" t="str">
            <v>EXPI9301CTBLK</v>
          </cell>
          <cell r="E5992" t="str">
            <v>C8613B051CRE46981008</v>
          </cell>
        </row>
        <row r="5993">
          <cell r="D5993" t="str">
            <v>EXPI9301CTBLK</v>
          </cell>
          <cell r="E5993" t="str">
            <v>C86139051CRE46981008</v>
          </cell>
        </row>
        <row r="5994">
          <cell r="D5994" t="str">
            <v>EXPI9301CTBLK</v>
          </cell>
          <cell r="E5994" t="str">
            <v>C86747051CRE46981008</v>
          </cell>
        </row>
        <row r="5995">
          <cell r="D5995" t="str">
            <v>EXPI9301CTBLK</v>
          </cell>
          <cell r="E5995" t="str">
            <v>C86127051CRE46981008</v>
          </cell>
        </row>
        <row r="5996">
          <cell r="D5996" t="str">
            <v>EXPI9301CTBLK</v>
          </cell>
          <cell r="E5996" t="str">
            <v>C8606E051CRE46981008</v>
          </cell>
        </row>
        <row r="5997">
          <cell r="D5997" t="str">
            <v>EXPI9301CTBLK</v>
          </cell>
          <cell r="E5997" t="str">
            <v>C86120051CRE46981008</v>
          </cell>
        </row>
        <row r="5998">
          <cell r="D5998" t="str">
            <v>EXPI9301CTBLK</v>
          </cell>
          <cell r="E5998" t="str">
            <v>C85FEB051CRE46981008</v>
          </cell>
        </row>
        <row r="5999">
          <cell r="D5999" t="str">
            <v>EXPI9301CTBLK</v>
          </cell>
          <cell r="E5999" t="str">
            <v>C8633B051CRE46981008</v>
          </cell>
        </row>
        <row r="6000">
          <cell r="D6000" t="str">
            <v>EXPI9301CTBLK</v>
          </cell>
          <cell r="E6000" t="str">
            <v>C863EF051CRE46981008</v>
          </cell>
        </row>
        <row r="6001">
          <cell r="D6001" t="str">
            <v>EXPI9301CTBLK</v>
          </cell>
          <cell r="E6001" t="str">
            <v>C8658D051CRE46981008</v>
          </cell>
        </row>
        <row r="6002">
          <cell r="D6002" t="str">
            <v>EXPI9301CTBLK</v>
          </cell>
          <cell r="E6002" t="str">
            <v>C865E7051CRE46981008</v>
          </cell>
        </row>
        <row r="6003">
          <cell r="D6003" t="str">
            <v>EXPI9301CTBLK</v>
          </cell>
          <cell r="E6003" t="str">
            <v>C86579051CRE46981008</v>
          </cell>
        </row>
        <row r="6004">
          <cell r="D6004" t="str">
            <v>EXPI9301CTBLK</v>
          </cell>
          <cell r="E6004" t="str">
            <v>C86503051CRE46981008</v>
          </cell>
        </row>
        <row r="6005">
          <cell r="D6005" t="str">
            <v>EXPI9301CTBLK</v>
          </cell>
          <cell r="E6005" t="str">
            <v>C865B1051CRE46981008</v>
          </cell>
        </row>
        <row r="6006">
          <cell r="D6006" t="str">
            <v>EXPI9301CTBLK</v>
          </cell>
          <cell r="E6006" t="str">
            <v>C866E9051CRE46981008</v>
          </cell>
        </row>
        <row r="6007">
          <cell r="D6007" t="str">
            <v>EXPI9301CTBLK</v>
          </cell>
          <cell r="E6007" t="str">
            <v>C86614051CRE46981008</v>
          </cell>
        </row>
        <row r="6008">
          <cell r="D6008" t="str">
            <v>EXPI9301CTBLK</v>
          </cell>
          <cell r="E6008" t="str">
            <v>C865BC051CRE46981008</v>
          </cell>
        </row>
        <row r="6009">
          <cell r="D6009" t="str">
            <v>EXPI9301CTBLK</v>
          </cell>
          <cell r="E6009" t="str">
            <v>C866F2051CRE46981008</v>
          </cell>
        </row>
        <row r="6010">
          <cell r="D6010" t="str">
            <v>EXPI9301CTBLK</v>
          </cell>
          <cell r="E6010" t="str">
            <v>C86618051CRE46981008</v>
          </cell>
        </row>
        <row r="6011">
          <cell r="D6011" t="str">
            <v>EXPI9301CTBLK</v>
          </cell>
          <cell r="E6011" t="str">
            <v>C865E8051CRE46981008</v>
          </cell>
        </row>
        <row r="6012">
          <cell r="D6012" t="str">
            <v>EXPI9301CTBLK</v>
          </cell>
          <cell r="E6012" t="str">
            <v>C865E5051CRE46981008</v>
          </cell>
        </row>
        <row r="6013">
          <cell r="D6013" t="str">
            <v>EXPI9301CTBLK</v>
          </cell>
          <cell r="E6013" t="str">
            <v>C86578051CRE46981008</v>
          </cell>
        </row>
        <row r="6014">
          <cell r="D6014" t="str">
            <v>EXPI9301CTBLK</v>
          </cell>
          <cell r="E6014" t="str">
            <v>C85E66051CRE46981008</v>
          </cell>
        </row>
        <row r="6015">
          <cell r="D6015" t="str">
            <v>EXPI9301CTBLK</v>
          </cell>
          <cell r="E6015" t="str">
            <v>C85E62051CRE46981008</v>
          </cell>
        </row>
        <row r="6016">
          <cell r="D6016" t="str">
            <v>EXPI9301CTBLK</v>
          </cell>
          <cell r="E6016" t="str">
            <v>C86504051CRE46981008</v>
          </cell>
        </row>
        <row r="6017">
          <cell r="D6017" t="str">
            <v>EXPI9301CTBLK</v>
          </cell>
          <cell r="E6017" t="str">
            <v>C85E63051CRE46981008</v>
          </cell>
        </row>
        <row r="6018">
          <cell r="D6018" t="str">
            <v>EXPI9301CTBLK</v>
          </cell>
          <cell r="E6018" t="str">
            <v>C85E67051CRE46981008</v>
          </cell>
        </row>
        <row r="6019">
          <cell r="D6019" t="str">
            <v>EXPI9301CTBLK</v>
          </cell>
          <cell r="E6019" t="str">
            <v>C86755051CRE46981008</v>
          </cell>
        </row>
        <row r="6020">
          <cell r="D6020" t="str">
            <v>EXPI9301CTBLK</v>
          </cell>
          <cell r="E6020" t="str">
            <v>C8673A051CRE46981008</v>
          </cell>
        </row>
        <row r="6021">
          <cell r="D6021" t="str">
            <v>EXPI9301CTBLK</v>
          </cell>
          <cell r="E6021" t="str">
            <v>C857AB051CRE46981008</v>
          </cell>
        </row>
        <row r="6022">
          <cell r="D6022" t="str">
            <v>EXPI9301CTBLK</v>
          </cell>
          <cell r="E6022" t="str">
            <v>C857B5051CRE46981008</v>
          </cell>
        </row>
        <row r="6023">
          <cell r="D6023" t="str">
            <v>EXPI9301CTBLK</v>
          </cell>
          <cell r="E6023" t="str">
            <v>C85750051CRE46981008</v>
          </cell>
        </row>
        <row r="6024">
          <cell r="D6024" t="str">
            <v>EXPI9301CTBLK</v>
          </cell>
          <cell r="E6024" t="str">
            <v>C8574D051CRE46981008</v>
          </cell>
        </row>
        <row r="6025">
          <cell r="D6025" t="str">
            <v>EXPI9301CTBLK</v>
          </cell>
          <cell r="E6025" t="str">
            <v>C865F6051CRE46981008</v>
          </cell>
        </row>
        <row r="6026">
          <cell r="D6026" t="str">
            <v>EXPI9301CTBLK</v>
          </cell>
          <cell r="E6026" t="str">
            <v>C86823051CRE46981008</v>
          </cell>
        </row>
        <row r="6027">
          <cell r="D6027" t="str">
            <v>EXPI9301CTBLK</v>
          </cell>
          <cell r="E6027" t="str">
            <v>C86820051CRE46981008</v>
          </cell>
        </row>
        <row r="6028">
          <cell r="D6028" t="str">
            <v>EXPI9301CTBLK</v>
          </cell>
          <cell r="E6028" t="str">
            <v>C867D0051CRE46981008</v>
          </cell>
        </row>
        <row r="6029">
          <cell r="D6029" t="str">
            <v>EXPI9301CTBLK</v>
          </cell>
          <cell r="E6029" t="str">
            <v>C867D5051CRE46981008</v>
          </cell>
        </row>
        <row r="6030">
          <cell r="D6030" t="str">
            <v>EXPI9301CTBLK</v>
          </cell>
          <cell r="E6030" t="str">
            <v>C86725051CRE46981008</v>
          </cell>
        </row>
        <row r="6031">
          <cell r="D6031" t="str">
            <v>EXPI9301CTBLK</v>
          </cell>
          <cell r="E6031" t="str">
            <v>C857A6051CRE46981008</v>
          </cell>
        </row>
        <row r="6032">
          <cell r="D6032" t="str">
            <v>EXPI9301CTBLK</v>
          </cell>
          <cell r="E6032" t="str">
            <v>C857AC051CRE46981008</v>
          </cell>
        </row>
        <row r="6033">
          <cell r="D6033" t="str">
            <v>EXPI9301CTBLK</v>
          </cell>
          <cell r="E6033" t="str">
            <v>C85799051CRE46981008</v>
          </cell>
        </row>
        <row r="6034">
          <cell r="D6034" t="str">
            <v>EXPI9301CTBLK</v>
          </cell>
          <cell r="E6034" t="str">
            <v>C857AF051CRE46981008</v>
          </cell>
        </row>
        <row r="6035">
          <cell r="D6035" t="str">
            <v>EXPI9301CTBLK</v>
          </cell>
          <cell r="E6035" t="str">
            <v>C857B2051CRE46981008</v>
          </cell>
        </row>
        <row r="6036">
          <cell r="D6036" t="str">
            <v>EXPI9301CTBLK</v>
          </cell>
          <cell r="E6036" t="str">
            <v>C85795051CRE46981008</v>
          </cell>
        </row>
        <row r="6037">
          <cell r="D6037" t="str">
            <v>EXPI9301CTBLK</v>
          </cell>
          <cell r="E6037" t="str">
            <v>C862A8051CRE46981008</v>
          </cell>
        </row>
        <row r="6038">
          <cell r="D6038" t="str">
            <v>EXPI9301CTBLK</v>
          </cell>
          <cell r="E6038" t="str">
            <v>C85797051CRE46981008</v>
          </cell>
        </row>
        <row r="6039">
          <cell r="D6039" t="str">
            <v>EXPI9301CTBLK</v>
          </cell>
          <cell r="E6039" t="str">
            <v>C857B0051CRE46981008</v>
          </cell>
        </row>
        <row r="6040">
          <cell r="D6040" t="str">
            <v>EXPI9301CTBLK</v>
          </cell>
          <cell r="E6040" t="str">
            <v>C85790051CRE46981008</v>
          </cell>
        </row>
        <row r="6041">
          <cell r="D6041" t="str">
            <v>EXPI9301CTBLK</v>
          </cell>
          <cell r="E6041" t="str">
            <v>C86705051CRE46981008</v>
          </cell>
        </row>
        <row r="6042">
          <cell r="D6042" t="str">
            <v>EXPI9301CTBLK</v>
          </cell>
          <cell r="E6042" t="str">
            <v>C86302051CRE46981008</v>
          </cell>
        </row>
        <row r="6043">
          <cell r="D6043" t="str">
            <v>EXPI9301CTBLK</v>
          </cell>
          <cell r="E6043" t="str">
            <v>C86110051CRE46981008</v>
          </cell>
        </row>
        <row r="6044">
          <cell r="D6044" t="str">
            <v>EXPI9301CTBLK</v>
          </cell>
          <cell r="E6044" t="str">
            <v>C86719051CRE46981008</v>
          </cell>
        </row>
        <row r="6045">
          <cell r="D6045" t="str">
            <v>EXPI9301CTBLK</v>
          </cell>
          <cell r="E6045" t="str">
            <v>C86358051CRE46981008</v>
          </cell>
        </row>
        <row r="6046">
          <cell r="D6046" t="str">
            <v>EXPI9301CTBLK</v>
          </cell>
          <cell r="E6046" t="str">
            <v>C8621E051CRE46981008</v>
          </cell>
        </row>
        <row r="6047">
          <cell r="D6047" t="str">
            <v>EXPI9301CTBLK</v>
          </cell>
          <cell r="E6047" t="str">
            <v>C86711051CRE46981008</v>
          </cell>
        </row>
        <row r="6048">
          <cell r="D6048" t="str">
            <v>EXPI9301CTBLK</v>
          </cell>
          <cell r="E6048" t="str">
            <v>C86706051CRE46981008</v>
          </cell>
        </row>
        <row r="6049">
          <cell r="D6049" t="str">
            <v>EXPI9301CTBLK</v>
          </cell>
          <cell r="E6049" t="str">
            <v>C86AF1051CRE46981008</v>
          </cell>
        </row>
        <row r="6050">
          <cell r="D6050" t="str">
            <v>EXPI9301CTBLK</v>
          </cell>
          <cell r="E6050" t="str">
            <v>C86712051CRE46981008</v>
          </cell>
        </row>
        <row r="6051">
          <cell r="D6051" t="str">
            <v>EXPI9301CTBLK</v>
          </cell>
          <cell r="E6051" t="str">
            <v>C85DD8051CRE46981008</v>
          </cell>
        </row>
        <row r="6052">
          <cell r="D6052" t="str">
            <v>EXPI9301CTBLK</v>
          </cell>
          <cell r="E6052" t="str">
            <v>C85745051CRE46981008</v>
          </cell>
        </row>
        <row r="6053">
          <cell r="D6053" t="str">
            <v>EXPI9301CTBLK</v>
          </cell>
          <cell r="E6053" t="str">
            <v>C85833051CRE46981008</v>
          </cell>
        </row>
        <row r="6054">
          <cell r="D6054" t="str">
            <v>EXPI9301CTBLK</v>
          </cell>
          <cell r="E6054" t="str">
            <v>C85723051CRE46981008</v>
          </cell>
        </row>
        <row r="6055">
          <cell r="D6055" t="str">
            <v>EXPI9301CTBLK</v>
          </cell>
          <cell r="E6055" t="str">
            <v>C86018051CRE46981008</v>
          </cell>
        </row>
        <row r="6056">
          <cell r="D6056" t="str">
            <v>EXPI9301CTBLK</v>
          </cell>
          <cell r="E6056" t="str">
            <v>C86141051CRE46981008</v>
          </cell>
        </row>
        <row r="6057">
          <cell r="D6057" t="str">
            <v>EXPI9301CTBLK</v>
          </cell>
          <cell r="E6057" t="str">
            <v>C862B9051CRE46981008</v>
          </cell>
        </row>
        <row r="6058">
          <cell r="D6058" t="str">
            <v>EXPI9301CTBLK</v>
          </cell>
          <cell r="E6058" t="str">
            <v>C863AA051CRE46981008</v>
          </cell>
        </row>
        <row r="6059">
          <cell r="D6059" t="str">
            <v>EXPI9301CTBLK</v>
          </cell>
          <cell r="E6059" t="str">
            <v>C860A4051CRE46981008</v>
          </cell>
        </row>
        <row r="6060">
          <cell r="D6060" t="str">
            <v>EXPI9301CTBLK</v>
          </cell>
          <cell r="E6060" t="str">
            <v>C86007051CRE46981008</v>
          </cell>
        </row>
        <row r="6061">
          <cell r="D6061" t="str">
            <v>EXPI9301CTBLK</v>
          </cell>
          <cell r="E6061" t="str">
            <v>C86BBD051CRE46981008</v>
          </cell>
        </row>
        <row r="6062">
          <cell r="D6062" t="str">
            <v>EXPI9301CTBLK</v>
          </cell>
          <cell r="E6062" t="str">
            <v>C86B95051CRE46981008</v>
          </cell>
        </row>
        <row r="6063">
          <cell r="D6063" t="str">
            <v>EXPI9301CTBLK</v>
          </cell>
          <cell r="E6063" t="str">
            <v>C867F4051CRE46981008</v>
          </cell>
        </row>
        <row r="6064">
          <cell r="D6064" t="str">
            <v>EXPI9301CTBLK</v>
          </cell>
          <cell r="E6064" t="str">
            <v>C866AF051CRE46981008</v>
          </cell>
        </row>
        <row r="6065">
          <cell r="D6065" t="str">
            <v>EXPI9301CTBLK</v>
          </cell>
          <cell r="E6065" t="str">
            <v>C85F49051CRE46981008</v>
          </cell>
        </row>
        <row r="6066">
          <cell r="D6066" t="str">
            <v>EXPI9301CTBLK</v>
          </cell>
          <cell r="E6066" t="str">
            <v>C86B8E051CRE46981008</v>
          </cell>
        </row>
        <row r="6067">
          <cell r="D6067" t="str">
            <v>EXPI9301CTBLK</v>
          </cell>
          <cell r="E6067" t="str">
            <v>C86B93051CRE46981008</v>
          </cell>
        </row>
        <row r="6068">
          <cell r="D6068" t="str">
            <v>EXPI9301CTBLK</v>
          </cell>
          <cell r="E6068" t="str">
            <v>C85EA9051CRE46981008</v>
          </cell>
        </row>
        <row r="6069">
          <cell r="D6069" t="str">
            <v>EXPI9301CTBLK</v>
          </cell>
          <cell r="E6069" t="str">
            <v>C86B91051CRE46981008</v>
          </cell>
        </row>
        <row r="6070">
          <cell r="D6070" t="str">
            <v>EXPI9301CTBLK</v>
          </cell>
          <cell r="E6070" t="str">
            <v>C86B90051CRE46981008</v>
          </cell>
        </row>
        <row r="6071">
          <cell r="D6071" t="str">
            <v>EXPI9301CTBLK</v>
          </cell>
          <cell r="E6071" t="str">
            <v>C86B6D051CRE46981008</v>
          </cell>
        </row>
        <row r="6072">
          <cell r="D6072" t="str">
            <v>EXPI9301CTBLK</v>
          </cell>
          <cell r="E6072" t="str">
            <v>C86B6F051CRE46981008</v>
          </cell>
        </row>
        <row r="6073">
          <cell r="D6073" t="str">
            <v>EXPI9301CTBLK</v>
          </cell>
          <cell r="E6073" t="str">
            <v>C85793051CRE46981008</v>
          </cell>
        </row>
        <row r="6074">
          <cell r="D6074" t="str">
            <v>EXPI9301CTBLK</v>
          </cell>
          <cell r="E6074" t="str">
            <v>C86AA9051CRE46981008</v>
          </cell>
        </row>
        <row r="6075">
          <cell r="D6075" t="str">
            <v>EXPI9301CTBLK</v>
          </cell>
          <cell r="E6075" t="str">
            <v>C86A9F051CRE46981008</v>
          </cell>
        </row>
        <row r="6076">
          <cell r="D6076" t="str">
            <v>EXPI9301CTBLK</v>
          </cell>
          <cell r="E6076" t="str">
            <v>C8578F051CRE46981008</v>
          </cell>
        </row>
        <row r="6077">
          <cell r="D6077" t="str">
            <v>EXPI9301CTBLK</v>
          </cell>
          <cell r="E6077" t="str">
            <v>C86AC5051CRE46981008</v>
          </cell>
        </row>
        <row r="6078">
          <cell r="D6078" t="str">
            <v>EXPI9301CTBLK</v>
          </cell>
          <cell r="E6078" t="str">
            <v>C86AC6051CRE46981008</v>
          </cell>
        </row>
        <row r="6079">
          <cell r="D6079" t="str">
            <v>EXPI9301CTBLK</v>
          </cell>
          <cell r="E6079" t="str">
            <v>C86AA0051CRE46981008</v>
          </cell>
        </row>
        <row r="6080">
          <cell r="D6080" t="str">
            <v>EXPI9301CTBLK</v>
          </cell>
          <cell r="E6080" t="str">
            <v>C86B3B051CRE46981008</v>
          </cell>
        </row>
        <row r="6081">
          <cell r="D6081" t="str">
            <v>EXPI9301CTBLK</v>
          </cell>
          <cell r="E6081" t="str">
            <v>C86032051CRE46981008</v>
          </cell>
        </row>
        <row r="6082">
          <cell r="D6082" t="str">
            <v>EXPI9301CTBLK</v>
          </cell>
          <cell r="E6082" t="str">
            <v>C862B0051CRE46981008</v>
          </cell>
        </row>
        <row r="6083">
          <cell r="D6083" t="str">
            <v>EXPI9301CTBLK</v>
          </cell>
          <cell r="E6083" t="str">
            <v>C86250051CRE46981008</v>
          </cell>
        </row>
        <row r="6084">
          <cell r="D6084" t="str">
            <v>EXPI9301CTBLK</v>
          </cell>
          <cell r="E6084" t="str">
            <v>C8620A051CRE46981008</v>
          </cell>
        </row>
        <row r="6085">
          <cell r="D6085" t="str">
            <v>EXPI9301CTBLK</v>
          </cell>
          <cell r="E6085" t="str">
            <v>C8611E051CRE46981008</v>
          </cell>
        </row>
        <row r="6086">
          <cell r="D6086" t="str">
            <v>EXPI9301CTBLK</v>
          </cell>
          <cell r="E6086" t="str">
            <v>C86749051CRE46981008</v>
          </cell>
        </row>
        <row r="6087">
          <cell r="D6087" t="str">
            <v>EXPI9301CTBLK</v>
          </cell>
          <cell r="E6087" t="str">
            <v>C8674A051CRE46981008</v>
          </cell>
        </row>
        <row r="6088">
          <cell r="D6088" t="str">
            <v>EXPI9301CTBLK</v>
          </cell>
          <cell r="E6088" t="str">
            <v>C8631B051CRE46981008</v>
          </cell>
        </row>
        <row r="6089">
          <cell r="D6089" t="str">
            <v>EXPI9301CTBLK</v>
          </cell>
          <cell r="E6089" t="str">
            <v>C8631C051CRE46981008</v>
          </cell>
        </row>
        <row r="6090">
          <cell r="D6090" t="str">
            <v>EXPI9301CTBLK</v>
          </cell>
          <cell r="E6090" t="str">
            <v>C8633A051CRE46981008</v>
          </cell>
        </row>
        <row r="6091">
          <cell r="D6091" t="str">
            <v>EXPI9301CTBLK</v>
          </cell>
          <cell r="E6091" t="str">
            <v>C85739051CRE46981008</v>
          </cell>
        </row>
        <row r="6092">
          <cell r="D6092" t="str">
            <v>EXPI9301CTBLK</v>
          </cell>
          <cell r="E6092" t="str">
            <v>C86029051CRE46981008</v>
          </cell>
        </row>
        <row r="6093">
          <cell r="D6093" t="str">
            <v>EXPI9301CTBLK</v>
          </cell>
          <cell r="E6093" t="str">
            <v>C86313051CRE46981008</v>
          </cell>
        </row>
        <row r="6094">
          <cell r="D6094" t="str">
            <v>EXPI9301CTBLK</v>
          </cell>
          <cell r="E6094" t="str">
            <v>C86704051CRE46981008</v>
          </cell>
        </row>
        <row r="6095">
          <cell r="D6095" t="str">
            <v>EXPI9301CTBLK</v>
          </cell>
          <cell r="E6095" t="str">
            <v>C860AD051CRE46981008</v>
          </cell>
        </row>
        <row r="6096">
          <cell r="D6096" t="str">
            <v>EXPI9301CTBLK</v>
          </cell>
          <cell r="E6096" t="str">
            <v>C8632F051CRE46981008</v>
          </cell>
        </row>
        <row r="6097">
          <cell r="D6097" t="str">
            <v>EXPI9301CTBLK</v>
          </cell>
          <cell r="E6097" t="str">
            <v>C860E4051CRE46981008</v>
          </cell>
        </row>
        <row r="6098">
          <cell r="D6098" t="str">
            <v>EXPI9301CTBLK</v>
          </cell>
          <cell r="E6098" t="str">
            <v>C86AF9051CRE46981008</v>
          </cell>
        </row>
        <row r="6099">
          <cell r="D6099" t="str">
            <v>EXPI9301CTBLK</v>
          </cell>
          <cell r="E6099" t="str">
            <v>C86B00051CRE46981008</v>
          </cell>
        </row>
        <row r="6100">
          <cell r="D6100" t="str">
            <v>EXPI9301CTBLK</v>
          </cell>
          <cell r="E6100" t="str">
            <v>C86AA5051CRE46981008</v>
          </cell>
        </row>
        <row r="6101">
          <cell r="D6101" t="str">
            <v>EXPI9301CTBLK</v>
          </cell>
          <cell r="E6101" t="str">
            <v>C86576051CRE46981008</v>
          </cell>
        </row>
        <row r="6102">
          <cell r="D6102" t="str">
            <v>EXPI9301CTBLK</v>
          </cell>
          <cell r="E6102" t="str">
            <v>C8656D051CRE46981008</v>
          </cell>
        </row>
        <row r="6103">
          <cell r="D6103" t="str">
            <v>EXPI9301CTBLK</v>
          </cell>
          <cell r="E6103" t="str">
            <v>C86637051CRE46981008</v>
          </cell>
        </row>
        <row r="6104">
          <cell r="D6104" t="str">
            <v>EXPI9301CTBLK</v>
          </cell>
          <cell r="E6104" t="str">
            <v>C86658051CRE46981008</v>
          </cell>
        </row>
        <row r="6105">
          <cell r="D6105" t="str">
            <v>EXPI9301CTBLK</v>
          </cell>
          <cell r="E6105" t="str">
            <v>C8662E051CRE46981008</v>
          </cell>
        </row>
        <row r="6106">
          <cell r="D6106" t="str">
            <v>EXPI9301CTBLK</v>
          </cell>
          <cell r="E6106" t="str">
            <v>C8662F051CRE46981008</v>
          </cell>
        </row>
        <row r="6107">
          <cell r="D6107" t="str">
            <v>EXPI9301CTBLK</v>
          </cell>
          <cell r="E6107" t="str">
            <v>C86632051CRE46981008</v>
          </cell>
        </row>
        <row r="6108">
          <cell r="D6108" t="str">
            <v>EXPI9301CTBLK</v>
          </cell>
          <cell r="E6108" t="str">
            <v>C866FF051CRE46981008</v>
          </cell>
        </row>
        <row r="6109">
          <cell r="D6109" t="str">
            <v>EXPI9301CTBLK</v>
          </cell>
          <cell r="E6109" t="str">
            <v>C86756051CRE46981008</v>
          </cell>
        </row>
        <row r="6110">
          <cell r="D6110" t="str">
            <v>EXPI9301CTBLK</v>
          </cell>
          <cell r="E6110" t="str">
            <v>C8678A051CRE46981008</v>
          </cell>
        </row>
        <row r="6111">
          <cell r="D6111" t="str">
            <v>EXPI9301CTBLK</v>
          </cell>
          <cell r="E6111" t="str">
            <v>C86682051CRE46981008</v>
          </cell>
        </row>
        <row r="6112">
          <cell r="D6112" t="str">
            <v>EXPI9301CTBLK</v>
          </cell>
          <cell r="E6112" t="str">
            <v>C8662D051CRE46981008</v>
          </cell>
        </row>
        <row r="6113">
          <cell r="D6113" t="str">
            <v>EXPI9301CTBLK</v>
          </cell>
          <cell r="E6113" t="str">
            <v>C865BA051CRE46981008</v>
          </cell>
        </row>
        <row r="6114">
          <cell r="D6114" t="str">
            <v>EXPI9301CTBLK</v>
          </cell>
          <cell r="E6114" t="str">
            <v>C85E57051CRE46981008</v>
          </cell>
        </row>
        <row r="6115">
          <cell r="D6115" t="str">
            <v>EXPI9301CTBLK</v>
          </cell>
          <cell r="E6115" t="str">
            <v>C865BB051CRE46981008</v>
          </cell>
        </row>
        <row r="6116">
          <cell r="D6116" t="str">
            <v>EXPI9301CTBLK</v>
          </cell>
          <cell r="E6116" t="str">
            <v>C8667B051CRE46981008</v>
          </cell>
        </row>
        <row r="6117">
          <cell r="D6117" t="str">
            <v>EXPI9301CTBLK</v>
          </cell>
          <cell r="E6117" t="str">
            <v>C8667A051CRE46981008</v>
          </cell>
        </row>
        <row r="6118">
          <cell r="D6118" t="str">
            <v>EXPI9301CTBLK</v>
          </cell>
          <cell r="E6118" t="str">
            <v>C86686051CRE46981008</v>
          </cell>
        </row>
        <row r="6119">
          <cell r="D6119" t="str">
            <v>EXPI9301CTBLK</v>
          </cell>
          <cell r="E6119" t="str">
            <v>C8668C051CRE46981008</v>
          </cell>
        </row>
        <row r="6120">
          <cell r="D6120" t="str">
            <v>EXPI9301CTBLK</v>
          </cell>
          <cell r="E6120" t="str">
            <v>C86754051CRE46981008</v>
          </cell>
        </row>
        <row r="6121">
          <cell r="D6121" t="str">
            <v>EXPI9301CTBLK</v>
          </cell>
          <cell r="E6121" t="str">
            <v>C861D9051CRE46981008</v>
          </cell>
        </row>
        <row r="6122">
          <cell r="D6122" t="str">
            <v>EXPI9301CTBLK</v>
          </cell>
          <cell r="E6122" t="str">
            <v>C8623D051CRE46981008</v>
          </cell>
        </row>
        <row r="6123">
          <cell r="D6123" t="str">
            <v>EXPI9301CTBLK</v>
          </cell>
          <cell r="E6123" t="str">
            <v>C861F6051CRE46981008</v>
          </cell>
        </row>
        <row r="6124">
          <cell r="D6124" t="str">
            <v>EXPI9301CTBLK</v>
          </cell>
          <cell r="E6124" t="str">
            <v>C86216051CRE46981008</v>
          </cell>
        </row>
        <row r="6125">
          <cell r="D6125" t="str">
            <v>EXPI9301CTBLK</v>
          </cell>
          <cell r="E6125" t="str">
            <v>C8623A051CRE46981008</v>
          </cell>
        </row>
        <row r="6126">
          <cell r="D6126" t="str">
            <v>EXPI9301CTBLK</v>
          </cell>
          <cell r="E6126" t="str">
            <v>C8669E051CRE46981008</v>
          </cell>
        </row>
        <row r="6127">
          <cell r="D6127" t="str">
            <v>EXPI9301CTBLK</v>
          </cell>
          <cell r="E6127" t="str">
            <v>C8676E051CRE46981008</v>
          </cell>
        </row>
        <row r="6128">
          <cell r="D6128" t="str">
            <v>EXPI9301CTBLK</v>
          </cell>
          <cell r="E6128" t="str">
            <v>C861F7051CRE46981008</v>
          </cell>
        </row>
        <row r="6129">
          <cell r="D6129" t="str">
            <v>EXPI9301CTBLK</v>
          </cell>
          <cell r="E6129" t="str">
            <v>C866A2051CRE46981008</v>
          </cell>
        </row>
        <row r="6130">
          <cell r="D6130" t="str">
            <v>EXPI9301CTBLK</v>
          </cell>
          <cell r="E6130" t="str">
            <v>C861F5051CRE46981008</v>
          </cell>
        </row>
        <row r="6131">
          <cell r="D6131" t="str">
            <v>EXPI9301CTBLK</v>
          </cell>
          <cell r="E6131" t="str">
            <v>C868B9051CRE46981008</v>
          </cell>
        </row>
        <row r="6132">
          <cell r="D6132" t="str">
            <v>EXPI9301CTBLK</v>
          </cell>
          <cell r="E6132" t="str">
            <v>C867FC051CRE46981008</v>
          </cell>
        </row>
        <row r="6133">
          <cell r="D6133" t="str">
            <v>EXPI9301CTBLK</v>
          </cell>
          <cell r="E6133" t="str">
            <v>C861CB051CRE46981008</v>
          </cell>
        </row>
        <row r="6134">
          <cell r="D6134" t="str">
            <v>EXPI9301CTBLK</v>
          </cell>
          <cell r="E6134" t="str">
            <v>C8688A051CRE46981008</v>
          </cell>
        </row>
        <row r="6135">
          <cell r="D6135" t="str">
            <v>EXPI9301CTBLK</v>
          </cell>
          <cell r="E6135" t="str">
            <v>C865A4051CRE46981008</v>
          </cell>
        </row>
        <row r="6136">
          <cell r="D6136" t="str">
            <v>EXPI9301CTBLK</v>
          </cell>
          <cell r="E6136" t="str">
            <v>C865C8051CRE46981008</v>
          </cell>
        </row>
        <row r="6137">
          <cell r="D6137" t="str">
            <v>EXPI9301CTBLK</v>
          </cell>
          <cell r="E6137" t="str">
            <v>C86695051CRE46981008</v>
          </cell>
        </row>
        <row r="6138">
          <cell r="D6138" t="str">
            <v>EXPI9301CTBLK</v>
          </cell>
          <cell r="E6138" t="str">
            <v>C8659F051CRE46981008</v>
          </cell>
        </row>
        <row r="6139">
          <cell r="D6139" t="str">
            <v>EXPI9301CTBLK</v>
          </cell>
          <cell r="E6139" t="str">
            <v>C86598051CRE46981008</v>
          </cell>
        </row>
        <row r="6140">
          <cell r="D6140" t="str">
            <v>EXPI9301CTBLK</v>
          </cell>
          <cell r="E6140" t="str">
            <v>C86172051CRE46981008</v>
          </cell>
        </row>
        <row r="6141">
          <cell r="D6141" t="str">
            <v>EXPI9301CTBLK</v>
          </cell>
          <cell r="E6141" t="str">
            <v>C86BA0051CRE46981008</v>
          </cell>
        </row>
        <row r="6142">
          <cell r="D6142" t="str">
            <v>EXPI9301CTBLK</v>
          </cell>
          <cell r="E6142" t="str">
            <v>C86AC3051CRE46981008</v>
          </cell>
        </row>
        <row r="6143">
          <cell r="D6143" t="str">
            <v>EXPI9301CTBLK</v>
          </cell>
          <cell r="E6143" t="str">
            <v>C85962051CRE46981008</v>
          </cell>
        </row>
        <row r="6144">
          <cell r="D6144" t="str">
            <v>EXPI9301CTBLK</v>
          </cell>
          <cell r="E6144" t="str">
            <v>C86AC1051CRE46981008</v>
          </cell>
        </row>
        <row r="6145">
          <cell r="D6145" t="str">
            <v>EXPI9301CTBLK</v>
          </cell>
          <cell r="E6145" t="str">
            <v>C86AC4051CRE46981008</v>
          </cell>
        </row>
        <row r="6146">
          <cell r="D6146" t="str">
            <v>EXPI9301CTBLK</v>
          </cell>
          <cell r="E6146" t="str">
            <v>C86B9F051CRE46981008</v>
          </cell>
        </row>
        <row r="6147">
          <cell r="D6147" t="str">
            <v>EXPI9301CTBLK</v>
          </cell>
          <cell r="E6147" t="str">
            <v>C86AC0051CRE46981008</v>
          </cell>
        </row>
        <row r="6148">
          <cell r="D6148" t="str">
            <v>EXPI9301CTBLK</v>
          </cell>
          <cell r="E6148" t="str">
            <v>C86ABF051CRE46981008</v>
          </cell>
        </row>
        <row r="6149">
          <cell r="D6149" t="str">
            <v>EXPI9301CTBLK</v>
          </cell>
          <cell r="E6149" t="str">
            <v>C85E9C051CRE46981008</v>
          </cell>
        </row>
        <row r="6150">
          <cell r="D6150" t="str">
            <v>EXPI9301CTBLK</v>
          </cell>
          <cell r="E6150" t="str">
            <v>C85E9B051CRE46981008</v>
          </cell>
        </row>
        <row r="6151">
          <cell r="D6151" t="str">
            <v>EXPI9301CTBLK</v>
          </cell>
          <cell r="E6151" t="str">
            <v>C86285051CRE46981008</v>
          </cell>
        </row>
        <row r="6152">
          <cell r="D6152" t="str">
            <v>EXPI9301CTBLK</v>
          </cell>
          <cell r="E6152" t="str">
            <v>C86278051CRE46981008</v>
          </cell>
        </row>
        <row r="6153">
          <cell r="D6153" t="str">
            <v>EXPI9301CTBLK</v>
          </cell>
          <cell r="E6153" t="str">
            <v>C86274051CRE46981008</v>
          </cell>
        </row>
        <row r="6154">
          <cell r="D6154" t="str">
            <v>EXPI9301CTBLK</v>
          </cell>
          <cell r="E6154" t="str">
            <v>C86273051CRE46981008</v>
          </cell>
        </row>
        <row r="6155">
          <cell r="D6155" t="str">
            <v>EXPI9301CTBLK</v>
          </cell>
          <cell r="E6155" t="str">
            <v>C86279051CRE46981008</v>
          </cell>
        </row>
        <row r="6156">
          <cell r="D6156" t="str">
            <v>EXPI9301CTBLK</v>
          </cell>
          <cell r="E6156" t="str">
            <v>C86283051CRE46981008</v>
          </cell>
        </row>
        <row r="6157">
          <cell r="D6157" t="str">
            <v>EXPI9301CTBLK</v>
          </cell>
          <cell r="E6157" t="str">
            <v>C855DE051CRE46981008</v>
          </cell>
        </row>
        <row r="6158">
          <cell r="D6158" t="str">
            <v>EXPI9301CTBLK</v>
          </cell>
          <cell r="E6158" t="str">
            <v>C855D4051CRE46981008</v>
          </cell>
        </row>
        <row r="6159">
          <cell r="D6159" t="str">
            <v>EXPI9301CTBLK</v>
          </cell>
          <cell r="E6159" t="str">
            <v>C855E2051CRE46981008</v>
          </cell>
        </row>
        <row r="6160">
          <cell r="D6160" t="str">
            <v>EXPI9301CTBLK</v>
          </cell>
          <cell r="E6160" t="str">
            <v>C855D0051CRE46981008</v>
          </cell>
        </row>
        <row r="6161">
          <cell r="D6161" t="str">
            <v>EXPI9301CTBLK</v>
          </cell>
          <cell r="E6161" t="str">
            <v>C8626D051CRE46981008</v>
          </cell>
        </row>
        <row r="6162">
          <cell r="D6162" t="str">
            <v>EXPI9301CTBLK</v>
          </cell>
          <cell r="E6162" t="str">
            <v>C86327051CRE46981008</v>
          </cell>
        </row>
        <row r="6163">
          <cell r="D6163" t="str">
            <v>EXPI9301CTBLK</v>
          </cell>
          <cell r="E6163" t="str">
            <v>C86270051CRE46981008</v>
          </cell>
        </row>
        <row r="6164">
          <cell r="D6164" t="str">
            <v>EXPI9301CTBLK</v>
          </cell>
          <cell r="E6164" t="str">
            <v>C8628A051CRE46981008</v>
          </cell>
        </row>
        <row r="6165">
          <cell r="D6165" t="str">
            <v>EXPI9301CTBLK</v>
          </cell>
          <cell r="E6165" t="str">
            <v>C866A4051CRE46981008</v>
          </cell>
        </row>
        <row r="6166">
          <cell r="D6166" t="str">
            <v>EXPI9301CTBLK</v>
          </cell>
          <cell r="E6166" t="str">
            <v>C8615D051CRE46981008</v>
          </cell>
        </row>
        <row r="6167">
          <cell r="D6167" t="str">
            <v>EXPI9301CTBLK</v>
          </cell>
          <cell r="E6167" t="str">
            <v>C86852051CRE46981008</v>
          </cell>
        </row>
        <row r="6168">
          <cell r="D6168" t="str">
            <v>EXPI9301CTBLK</v>
          </cell>
          <cell r="E6168" t="str">
            <v>C8626F051CRE46981008</v>
          </cell>
        </row>
        <row r="6169">
          <cell r="D6169" t="str">
            <v>EXPI9301CTBLK</v>
          </cell>
          <cell r="E6169" t="str">
            <v>C85760051CRE46981008</v>
          </cell>
        </row>
        <row r="6170">
          <cell r="D6170" t="str">
            <v>EXPI9301CTBLK</v>
          </cell>
          <cell r="E6170" t="str">
            <v>C86332051CRE46981008</v>
          </cell>
        </row>
        <row r="6171">
          <cell r="D6171" t="str">
            <v>EXPI9301CTBLK</v>
          </cell>
          <cell r="E6171" t="str">
            <v>C86109051CRE46981008</v>
          </cell>
        </row>
        <row r="6172">
          <cell r="D6172" t="str">
            <v>EXPI9301CTBLK</v>
          </cell>
          <cell r="E6172" t="str">
            <v>C86259051CRE46981008</v>
          </cell>
        </row>
        <row r="6173">
          <cell r="D6173" t="str">
            <v>EXPI9301CTBLK</v>
          </cell>
          <cell r="E6173" t="str">
            <v>C86791051CRE46981008</v>
          </cell>
        </row>
        <row r="6174">
          <cell r="D6174" t="str">
            <v>EXPI9301CTBLK</v>
          </cell>
          <cell r="E6174" t="str">
            <v>C860A5051CRE46981008</v>
          </cell>
        </row>
        <row r="6175">
          <cell r="D6175" t="str">
            <v>EXPI9301CTBLK</v>
          </cell>
          <cell r="E6175" t="str">
            <v>C866AA051CRE46981008</v>
          </cell>
        </row>
        <row r="6176">
          <cell r="D6176" t="str">
            <v>EXPI9301CTBLK</v>
          </cell>
          <cell r="E6176" t="str">
            <v>C8615E051CRE46981008</v>
          </cell>
        </row>
        <row r="6177">
          <cell r="D6177" t="str">
            <v>EXPI9301CTBLK</v>
          </cell>
          <cell r="E6177" t="str">
            <v>C867A4051CRE46981008</v>
          </cell>
        </row>
        <row r="6178">
          <cell r="D6178" t="str">
            <v>EXPI9301CTBLK</v>
          </cell>
          <cell r="E6178" t="str">
            <v>C85557051CRE46981008</v>
          </cell>
        </row>
        <row r="6179">
          <cell r="D6179" t="str">
            <v>EXPI9301CTBLK</v>
          </cell>
          <cell r="E6179" t="str">
            <v>C86309051CRE46981008</v>
          </cell>
        </row>
        <row r="6180">
          <cell r="D6180" t="str">
            <v>EXPI9301CTBLK</v>
          </cell>
          <cell r="E6180" t="str">
            <v>C86357051CRE46981008</v>
          </cell>
        </row>
        <row r="6181">
          <cell r="D6181" t="str">
            <v>EXPI9301CTBLK</v>
          </cell>
          <cell r="E6181" t="str">
            <v>C866DA051CRE46981008</v>
          </cell>
        </row>
        <row r="6182">
          <cell r="D6182" t="str">
            <v>EXPI9301CTBLK</v>
          </cell>
          <cell r="E6182" t="str">
            <v>C8653F051CRE46981008</v>
          </cell>
        </row>
        <row r="6183">
          <cell r="D6183" t="str">
            <v>EXPI9301CTBLK</v>
          </cell>
          <cell r="E6183" t="str">
            <v>C86674051CRE46981008</v>
          </cell>
        </row>
        <row r="6184">
          <cell r="D6184" t="str">
            <v>EXPI9301CTBLK</v>
          </cell>
          <cell r="E6184" t="str">
            <v>C86691051CRE46981008</v>
          </cell>
        </row>
        <row r="6185">
          <cell r="D6185" t="str">
            <v>EXPI9301CTBLK</v>
          </cell>
          <cell r="E6185" t="str">
            <v>C8666F051CRE46981008</v>
          </cell>
        </row>
        <row r="6186">
          <cell r="D6186" t="str">
            <v>EXPI9301CTBLK</v>
          </cell>
          <cell r="E6186" t="str">
            <v>C8668E051CRE46981008</v>
          </cell>
        </row>
        <row r="6187">
          <cell r="D6187" t="str">
            <v>EXPI9301CTBLK</v>
          </cell>
          <cell r="E6187" t="str">
            <v>C8668F051CRE46981008</v>
          </cell>
        </row>
        <row r="6188">
          <cell r="D6188" t="str">
            <v>EXPI9301CTBLK</v>
          </cell>
          <cell r="E6188" t="str">
            <v>C86698051CRE46981008</v>
          </cell>
        </row>
        <row r="6189">
          <cell r="D6189" t="str">
            <v>EXPI9301CTBLK</v>
          </cell>
          <cell r="E6189" t="str">
            <v>C8669C051CRE46981008</v>
          </cell>
        </row>
        <row r="6190">
          <cell r="D6190" t="str">
            <v>EXPI9301CTBLK</v>
          </cell>
          <cell r="E6190" t="str">
            <v>C86561051CRE46981008</v>
          </cell>
        </row>
        <row r="6191">
          <cell r="D6191" t="str">
            <v>EXPI9301CTBLK</v>
          </cell>
          <cell r="E6191" t="str">
            <v>C865C7051CRE46981008</v>
          </cell>
        </row>
        <row r="6192">
          <cell r="D6192" t="str">
            <v>EXPI9301CTBLK</v>
          </cell>
          <cell r="E6192" t="str">
            <v>C8565C051CRE46981008</v>
          </cell>
        </row>
        <row r="6193">
          <cell r="D6193" t="str">
            <v>EXPI9301CTBLK</v>
          </cell>
          <cell r="E6193" t="str">
            <v>C8579F051CRE46981008</v>
          </cell>
        </row>
        <row r="6194">
          <cell r="D6194" t="str">
            <v>EXPI9301CTBLK</v>
          </cell>
          <cell r="E6194" t="str">
            <v>C85A13051CRE46981008</v>
          </cell>
        </row>
        <row r="6195">
          <cell r="D6195" t="str">
            <v>EXPI9301CTBLK</v>
          </cell>
          <cell r="E6195" t="str">
            <v>C85DDA051CRE46981008</v>
          </cell>
        </row>
        <row r="6196">
          <cell r="D6196" t="str">
            <v>EXPI9301CTBLK</v>
          </cell>
          <cell r="E6196" t="str">
            <v>C8573A051CRE46981008</v>
          </cell>
        </row>
        <row r="6197">
          <cell r="D6197" t="str">
            <v>EXPI9301CTBLK</v>
          </cell>
          <cell r="E6197" t="str">
            <v>C85660051CRE46981008</v>
          </cell>
        </row>
        <row r="6198">
          <cell r="D6198" t="str">
            <v>EXPI9301CTBLK</v>
          </cell>
          <cell r="E6198" t="str">
            <v>C8564D051CRE46981008</v>
          </cell>
        </row>
        <row r="6199">
          <cell r="D6199" t="str">
            <v>EXPI9301CTBLK</v>
          </cell>
          <cell r="E6199" t="str">
            <v>C8579C051CRE46981008</v>
          </cell>
        </row>
        <row r="6200">
          <cell r="D6200" t="str">
            <v>EXPI9301CTBLK</v>
          </cell>
          <cell r="E6200" t="str">
            <v>C85A14051CRE46981008</v>
          </cell>
        </row>
        <row r="6201">
          <cell r="D6201" t="str">
            <v>EXPI9301CTBLK</v>
          </cell>
          <cell r="E6201" t="str">
            <v>C86256051CRE46981008</v>
          </cell>
        </row>
        <row r="6202">
          <cell r="D6202" t="str">
            <v>EXPI9301CTBLK</v>
          </cell>
          <cell r="E6202" t="str">
            <v>C8611A051CRE46981008</v>
          </cell>
        </row>
        <row r="6203">
          <cell r="D6203" t="str">
            <v>EXPI9301CTBLK</v>
          </cell>
          <cell r="E6203" t="str">
            <v>C8629F051CRE46981008</v>
          </cell>
        </row>
        <row r="6204">
          <cell r="D6204" t="str">
            <v>EXPI9301CTBLK</v>
          </cell>
          <cell r="E6204" t="str">
            <v>C862B4051CRE46981008</v>
          </cell>
        </row>
        <row r="6205">
          <cell r="D6205" t="str">
            <v>EXPI9301CTBLK</v>
          </cell>
          <cell r="E6205" t="str">
            <v>C86AF7051CRE46981008</v>
          </cell>
        </row>
        <row r="6206">
          <cell r="D6206" t="str">
            <v>EXPI9301CTBLK</v>
          </cell>
          <cell r="E6206" t="str">
            <v>C86118051CRE46981008</v>
          </cell>
        </row>
        <row r="6207">
          <cell r="D6207" t="str">
            <v>EXPI9301CTBLK</v>
          </cell>
          <cell r="E6207" t="str">
            <v>C85566051CRE46981008</v>
          </cell>
        </row>
        <row r="6208">
          <cell r="D6208" t="str">
            <v>EXPI9301CTBLK</v>
          </cell>
          <cell r="E6208" t="str">
            <v>C85582051CRE46981008</v>
          </cell>
        </row>
        <row r="6209">
          <cell r="D6209" t="str">
            <v>EXPI9301CTBLK</v>
          </cell>
          <cell r="E6209" t="str">
            <v>C86113051CRE46981008</v>
          </cell>
        </row>
        <row r="6210">
          <cell r="D6210" t="str">
            <v>EXPI9301CTBLK</v>
          </cell>
          <cell r="E6210" t="str">
            <v>C85641051CRE46981008</v>
          </cell>
        </row>
        <row r="6211">
          <cell r="D6211" t="str">
            <v>EXPI9301CTBLK</v>
          </cell>
          <cell r="E6211" t="str">
            <v>C86780051CRE46981008</v>
          </cell>
        </row>
        <row r="6212">
          <cell r="D6212" t="str">
            <v>EXPI9301CTBLK</v>
          </cell>
          <cell r="E6212" t="str">
            <v>C867F2051CRE46981008</v>
          </cell>
        </row>
        <row r="6213">
          <cell r="D6213" t="str">
            <v>EXPI9301CTBLK</v>
          </cell>
          <cell r="E6213" t="str">
            <v>C862DB051CRE46981008</v>
          </cell>
        </row>
        <row r="6214">
          <cell r="D6214" t="str">
            <v>EXPI9301CTBLK</v>
          </cell>
          <cell r="E6214" t="str">
            <v>C86787051CRE46981008</v>
          </cell>
        </row>
        <row r="6215">
          <cell r="D6215" t="str">
            <v>EXPI9301CTBLK</v>
          </cell>
          <cell r="E6215" t="str">
            <v>C862E8051CRE46981008</v>
          </cell>
        </row>
        <row r="6216">
          <cell r="D6216" t="str">
            <v>EXPI9301CTBLK</v>
          </cell>
          <cell r="E6216" t="str">
            <v>C86305051CRE46981008</v>
          </cell>
        </row>
        <row r="6217">
          <cell r="D6217" t="str">
            <v>EXPI9301CTBLK</v>
          </cell>
          <cell r="E6217" t="str">
            <v>C859FC051CRE46981008</v>
          </cell>
        </row>
        <row r="6218">
          <cell r="D6218" t="str">
            <v>EXPI9301CTBLK</v>
          </cell>
          <cell r="E6218" t="str">
            <v>C868BF051CRE46981008</v>
          </cell>
        </row>
        <row r="6219">
          <cell r="D6219" t="str">
            <v>EXPI9301CTBLK</v>
          </cell>
          <cell r="E6219" t="str">
            <v>C86BF2051CRE46981008</v>
          </cell>
        </row>
        <row r="6220">
          <cell r="D6220" t="str">
            <v>EXPI9301CTBLK</v>
          </cell>
          <cell r="E6220" t="str">
            <v>C862D3051CRE46981008</v>
          </cell>
        </row>
        <row r="6221">
          <cell r="D6221" t="str">
            <v>EXPI9301CTBLK</v>
          </cell>
          <cell r="E6221" t="str">
            <v>C8670B051CRE46981008</v>
          </cell>
        </row>
        <row r="6222">
          <cell r="D6222" t="str">
            <v>EXPI9301CTBLK</v>
          </cell>
          <cell r="E6222" t="str">
            <v>C866C9051CRE46981008</v>
          </cell>
        </row>
        <row r="6223">
          <cell r="D6223" t="str">
            <v>EXPI9301CTBLK</v>
          </cell>
          <cell r="E6223" t="str">
            <v>C86646051CRE46981008</v>
          </cell>
        </row>
        <row r="6224">
          <cell r="D6224" t="str">
            <v>EXPI9301CTBLK</v>
          </cell>
          <cell r="E6224" t="str">
            <v>C866CA051CRE46981008</v>
          </cell>
        </row>
        <row r="6225">
          <cell r="D6225" t="str">
            <v>EXPI9301CTBLK</v>
          </cell>
          <cell r="E6225" t="str">
            <v>C8687B051CRE46981008</v>
          </cell>
        </row>
        <row r="6226">
          <cell r="D6226" t="str">
            <v>EXPI9301CTBLK</v>
          </cell>
          <cell r="E6226" t="str">
            <v>C868C8051CRE46981008</v>
          </cell>
        </row>
        <row r="6227">
          <cell r="D6227" t="str">
            <v>EXPI9301CTBLK</v>
          </cell>
          <cell r="E6227" t="str">
            <v>C8687C051CRE46981008</v>
          </cell>
        </row>
        <row r="6228">
          <cell r="D6228" t="str">
            <v>EXPI9301CTBLK</v>
          </cell>
          <cell r="E6228" t="str">
            <v>C868CB051CRE46981008</v>
          </cell>
        </row>
        <row r="6229">
          <cell r="D6229" t="str">
            <v>EXPI9301CTBLK</v>
          </cell>
          <cell r="E6229" t="str">
            <v>C8687D051CRE46981008</v>
          </cell>
        </row>
        <row r="6230">
          <cell r="D6230" t="str">
            <v>EXPI9301CTBLK</v>
          </cell>
          <cell r="E6230" t="str">
            <v>C8687E051CRE46981008</v>
          </cell>
        </row>
        <row r="6231">
          <cell r="D6231" t="str">
            <v>EXPI9301CTBLK</v>
          </cell>
          <cell r="E6231" t="str">
            <v>C86585051CRE46981008</v>
          </cell>
        </row>
        <row r="6232">
          <cell r="D6232" t="str">
            <v>EXPI9301CTBLK</v>
          </cell>
          <cell r="E6232" t="str">
            <v>C865A1051CRE46981008</v>
          </cell>
        </row>
        <row r="6233">
          <cell r="D6233" t="str">
            <v>EXPI9301CTBLK</v>
          </cell>
          <cell r="E6233" t="str">
            <v>C866EA051CRE46981008</v>
          </cell>
        </row>
        <row r="6234">
          <cell r="D6234" t="str">
            <v>EXPI9301CTBLK</v>
          </cell>
          <cell r="E6234" t="str">
            <v>C86559051CRE46981008</v>
          </cell>
        </row>
        <row r="6235">
          <cell r="D6235" t="str">
            <v>EXPI9301CTBLK</v>
          </cell>
          <cell r="E6235" t="str">
            <v>C865B5051CRE46981008</v>
          </cell>
        </row>
        <row r="6236">
          <cell r="D6236" t="str">
            <v>EXPI9301CTBLK</v>
          </cell>
          <cell r="E6236" t="str">
            <v>C866E6051CRE46981008</v>
          </cell>
        </row>
        <row r="6237">
          <cell r="D6237" t="str">
            <v>EXPI9301CTBLK</v>
          </cell>
          <cell r="E6237" t="str">
            <v>C866E8051CRE46981008</v>
          </cell>
        </row>
        <row r="6238">
          <cell r="D6238" t="str">
            <v>EXPI9301CTBLK</v>
          </cell>
          <cell r="E6238" t="str">
            <v>C86589051CRE46981008</v>
          </cell>
        </row>
        <row r="6239">
          <cell r="D6239" t="str">
            <v>EXPI9301CTBLK</v>
          </cell>
          <cell r="E6239" t="str">
            <v>C85691051CRE46981008</v>
          </cell>
        </row>
        <row r="6240">
          <cell r="D6240" t="str">
            <v>EXPI9301CTBLK</v>
          </cell>
          <cell r="E6240" t="str">
            <v>C86588051CRE46981008</v>
          </cell>
        </row>
        <row r="6241">
          <cell r="D6241" t="str">
            <v>EXPI9301CTBLK</v>
          </cell>
          <cell r="E6241" t="str">
            <v>C86802051CRE46981008</v>
          </cell>
        </row>
        <row r="6242">
          <cell r="D6242" t="str">
            <v>EXPI9301CTBLK</v>
          </cell>
          <cell r="E6242" t="str">
            <v>C86781051CRE46981008</v>
          </cell>
        </row>
        <row r="6243">
          <cell r="D6243" t="str">
            <v>EXPI9301CTBLK</v>
          </cell>
          <cell r="E6243" t="str">
            <v>C86808051CRE46981008</v>
          </cell>
        </row>
        <row r="6244">
          <cell r="D6244" t="str">
            <v>EXPI9301CTBLK</v>
          </cell>
          <cell r="E6244" t="str">
            <v>C867F5051CRE46981008</v>
          </cell>
        </row>
        <row r="6245">
          <cell r="D6245" t="str">
            <v>EXPI9301CTBLK</v>
          </cell>
          <cell r="E6245" t="str">
            <v>C86722051CRE46981008</v>
          </cell>
        </row>
        <row r="6246">
          <cell r="D6246" t="str">
            <v>EXPI9301CTBLK</v>
          </cell>
          <cell r="E6246" t="str">
            <v>C86805051CRE46981008</v>
          </cell>
        </row>
        <row r="6247">
          <cell r="D6247" t="str">
            <v>EXPI9301CTBLK</v>
          </cell>
          <cell r="E6247" t="str">
            <v>C86727051CRE46981008</v>
          </cell>
        </row>
        <row r="6248">
          <cell r="D6248" t="str">
            <v>EXPI9301CTBLK</v>
          </cell>
          <cell r="E6248" t="str">
            <v>C8680B051CRE46981008</v>
          </cell>
        </row>
        <row r="6249">
          <cell r="D6249" t="str">
            <v>EXPI9301CTBLK</v>
          </cell>
          <cell r="E6249" t="str">
            <v>C867F8051CRE46981008</v>
          </cell>
        </row>
        <row r="6250">
          <cell r="D6250" t="str">
            <v>EXPI9301CTBLK</v>
          </cell>
          <cell r="E6250" t="str">
            <v>C8680C051CRE46981008</v>
          </cell>
        </row>
        <row r="6251">
          <cell r="D6251" t="str">
            <v>EXPI9301CTBLK</v>
          </cell>
          <cell r="E6251" t="str">
            <v>C868C1051CRE46981008</v>
          </cell>
        </row>
        <row r="6252">
          <cell r="D6252" t="str">
            <v>EXPI9301CTBLK</v>
          </cell>
          <cell r="E6252" t="str">
            <v>C86815051CRE46981008</v>
          </cell>
        </row>
        <row r="6253">
          <cell r="D6253" t="str">
            <v>EXPI9301CTBLK</v>
          </cell>
          <cell r="E6253" t="str">
            <v>C8680D051CRE46981008</v>
          </cell>
        </row>
        <row r="6254">
          <cell r="D6254" t="str">
            <v>EXPI9301CTBLK</v>
          </cell>
          <cell r="E6254" t="str">
            <v>C867E1051CRE46981008</v>
          </cell>
        </row>
        <row r="6255">
          <cell r="D6255" t="str">
            <v>EXPI9301CTBLK</v>
          </cell>
          <cell r="E6255" t="str">
            <v>C867E5051CRE46981008</v>
          </cell>
        </row>
        <row r="6256">
          <cell r="D6256" t="str">
            <v>EXPI9301CTBLK</v>
          </cell>
          <cell r="E6256" t="str">
            <v>C868C5051CRE46981008</v>
          </cell>
        </row>
        <row r="6257">
          <cell r="D6257" t="str">
            <v>EXPI9301CTBLK</v>
          </cell>
          <cell r="E6257" t="str">
            <v>C868C2051CRE46981008</v>
          </cell>
        </row>
        <row r="6258">
          <cell r="D6258" t="str">
            <v>EXPI9301CTBLK</v>
          </cell>
          <cell r="E6258" t="str">
            <v>C86B5C051CRE46981008</v>
          </cell>
        </row>
        <row r="6259">
          <cell r="D6259" t="str">
            <v>EXPI9301CTBLK</v>
          </cell>
          <cell r="E6259" t="str">
            <v>C86B63051CRE46981008</v>
          </cell>
        </row>
        <row r="6260">
          <cell r="D6260" t="str">
            <v>EXPI9301CTBLK</v>
          </cell>
          <cell r="E6260" t="str">
            <v>C86B86051CRE46981008</v>
          </cell>
        </row>
        <row r="6261">
          <cell r="D6261" t="str">
            <v>EXPI9301CTBLK</v>
          </cell>
          <cell r="E6261" t="str">
            <v>C8684E051CRE46981008</v>
          </cell>
        </row>
        <row r="6262">
          <cell r="D6262" t="str">
            <v>EXPI9301CTBLK</v>
          </cell>
          <cell r="E6262" t="str">
            <v>C86878051CRE46981008</v>
          </cell>
        </row>
        <row r="6263">
          <cell r="D6263" t="str">
            <v>EXPI9301CTBLK</v>
          </cell>
          <cell r="E6263" t="str">
            <v>C86862051CRE46981008</v>
          </cell>
        </row>
        <row r="6264">
          <cell r="D6264" t="str">
            <v>EXPI9301CTBLK</v>
          </cell>
          <cell r="E6264" t="str">
            <v>C86A89051CRE46981008</v>
          </cell>
        </row>
        <row r="6265">
          <cell r="D6265" t="str">
            <v>EXPI9301CTBLK</v>
          </cell>
          <cell r="E6265" t="str">
            <v>C86A8C051CRE46981008</v>
          </cell>
        </row>
        <row r="6266">
          <cell r="D6266" t="str">
            <v>EXPI9301CTBLK</v>
          </cell>
          <cell r="E6266" t="str">
            <v>C86A8E051CRE46981008</v>
          </cell>
        </row>
        <row r="6267">
          <cell r="D6267" t="str">
            <v>EXPI9301CTBLK</v>
          </cell>
          <cell r="E6267" t="str">
            <v>C86AD2051CRE46981008</v>
          </cell>
        </row>
        <row r="6268">
          <cell r="D6268" t="str">
            <v>EXPI9301CTBLK</v>
          </cell>
          <cell r="E6268" t="str">
            <v>C86A8D051CRE46981008</v>
          </cell>
        </row>
        <row r="6269">
          <cell r="D6269" t="str">
            <v>EXPI9301CTBLK</v>
          </cell>
          <cell r="E6269" t="str">
            <v>C86AD7051CRE46981008</v>
          </cell>
        </row>
        <row r="6270">
          <cell r="D6270" t="str">
            <v>EXPI9301CTBLK</v>
          </cell>
          <cell r="E6270" t="str">
            <v>C86ADB051CRE46981008</v>
          </cell>
        </row>
        <row r="6271">
          <cell r="D6271" t="str">
            <v>EXPI9301CTBLK</v>
          </cell>
          <cell r="E6271" t="str">
            <v>C86333051CRE46981008</v>
          </cell>
        </row>
        <row r="6272">
          <cell r="D6272" t="str">
            <v>EXPI9301CTBLK</v>
          </cell>
          <cell r="E6272" t="str">
            <v>C86758051CRE46981008</v>
          </cell>
        </row>
        <row r="6273">
          <cell r="D6273" t="str">
            <v>EXPI9301CTBLK</v>
          </cell>
          <cell r="E6273" t="str">
            <v>C8576B051CRE46981008</v>
          </cell>
        </row>
        <row r="6274">
          <cell r="D6274" t="str">
            <v>EXPI9301CTBLK</v>
          </cell>
          <cell r="E6274" t="str">
            <v>C86335051CRE46981008</v>
          </cell>
        </row>
        <row r="6275">
          <cell r="D6275" t="str">
            <v>EXPI9301CTBLK</v>
          </cell>
          <cell r="E6275" t="str">
            <v>C86153051CRE46981008</v>
          </cell>
        </row>
        <row r="6276">
          <cell r="D6276" t="str">
            <v>EXPI9301CTBLK</v>
          </cell>
          <cell r="E6276" t="str">
            <v>C8576E051CRE46981008</v>
          </cell>
        </row>
        <row r="6277">
          <cell r="D6277" t="str">
            <v>EXPI9301CTBLK</v>
          </cell>
          <cell r="E6277" t="str">
            <v>C85722051CRE46981008</v>
          </cell>
        </row>
        <row r="6278">
          <cell r="D6278" t="str">
            <v>EXPI9301CTBLK</v>
          </cell>
          <cell r="E6278" t="str">
            <v>C86868051CRE46981008</v>
          </cell>
        </row>
        <row r="6279">
          <cell r="D6279" t="str">
            <v>EXPI9301CTBLK</v>
          </cell>
          <cell r="E6279" t="str">
            <v>C86ADA051CRE46981008</v>
          </cell>
        </row>
        <row r="6280">
          <cell r="D6280" t="str">
            <v>EXPI9301CTBLK</v>
          </cell>
          <cell r="E6280" t="str">
            <v>C86AD1051CRE46981008</v>
          </cell>
        </row>
        <row r="6281">
          <cell r="D6281" t="str">
            <v>EXPI9301CTBLK</v>
          </cell>
          <cell r="E6281" t="str">
            <v>C86B7C051CRE46981008</v>
          </cell>
        </row>
        <row r="6282">
          <cell r="D6282" t="str">
            <v>EXPI9301CTBLK</v>
          </cell>
          <cell r="E6282" t="str">
            <v>C86B50051CRE46981008</v>
          </cell>
        </row>
        <row r="6283">
          <cell r="D6283" t="str">
            <v>EXPI9301CTBLK</v>
          </cell>
          <cell r="E6283" t="str">
            <v>C86B5E051CRE46981008</v>
          </cell>
        </row>
        <row r="6284">
          <cell r="D6284" t="str">
            <v>EXPI9301CTBLK</v>
          </cell>
          <cell r="E6284" t="str">
            <v>C86B5B051CRE46981008</v>
          </cell>
        </row>
        <row r="6285">
          <cell r="D6285" t="str">
            <v>EXPI9301CTBLK</v>
          </cell>
          <cell r="E6285" t="str">
            <v>C86B60051CRE46981008</v>
          </cell>
        </row>
        <row r="6286">
          <cell r="D6286" t="str">
            <v>EXPI9301CTBLK</v>
          </cell>
          <cell r="E6286" t="str">
            <v>C86B57051CRE46981008</v>
          </cell>
        </row>
        <row r="6287">
          <cell r="D6287" t="str">
            <v>EXPI9301CTBLK</v>
          </cell>
          <cell r="E6287" t="str">
            <v>C86B79051CRE46981008</v>
          </cell>
        </row>
        <row r="6288">
          <cell r="D6288" t="str">
            <v>EXPI9301CTBLK</v>
          </cell>
          <cell r="E6288" t="str">
            <v>C86B59051CRE46981008</v>
          </cell>
        </row>
        <row r="6289">
          <cell r="D6289" t="str">
            <v>EXPI9301CTBLK</v>
          </cell>
          <cell r="E6289" t="str">
            <v>C86B7A051CRE46981008</v>
          </cell>
        </row>
        <row r="6290">
          <cell r="D6290" t="str">
            <v>EXPI9301CTBLK</v>
          </cell>
          <cell r="E6290" t="str">
            <v>C86B51051CRE46981008</v>
          </cell>
        </row>
        <row r="6291">
          <cell r="D6291" t="str">
            <v>EXPI9301CTBLK</v>
          </cell>
          <cell r="E6291" t="str">
            <v>C86B7F051CRE46981008</v>
          </cell>
        </row>
        <row r="6292">
          <cell r="D6292" t="str">
            <v>EXPI9301CTBLK</v>
          </cell>
          <cell r="E6292" t="str">
            <v>C86AFE051CRE46981008</v>
          </cell>
        </row>
        <row r="6293">
          <cell r="D6293" t="str">
            <v>EXPI9301CTBLK</v>
          </cell>
          <cell r="E6293" t="str">
            <v>C86B9A051CRE46981008</v>
          </cell>
        </row>
        <row r="6294">
          <cell r="D6294" t="str">
            <v>EXPI9301CTBLK</v>
          </cell>
          <cell r="E6294" t="str">
            <v>C8680A051CRE46981008</v>
          </cell>
        </row>
        <row r="6295">
          <cell r="D6295" t="str">
            <v>EXPI9301CTBLK</v>
          </cell>
          <cell r="E6295" t="str">
            <v>C867DD051CRE46981008</v>
          </cell>
        </row>
        <row r="6296">
          <cell r="D6296" t="str">
            <v>EXPI9301CTBLK</v>
          </cell>
          <cell r="E6296" t="str">
            <v>C86894051CRE46981008</v>
          </cell>
        </row>
        <row r="6297">
          <cell r="D6297" t="str">
            <v>EXPI9301CTBLK</v>
          </cell>
          <cell r="E6297" t="str">
            <v>C86809051CRE46981008</v>
          </cell>
        </row>
        <row r="6298">
          <cell r="D6298" t="str">
            <v>EXPI9301CTBLK</v>
          </cell>
          <cell r="E6298" t="str">
            <v>C86895051CRE46981008</v>
          </cell>
        </row>
        <row r="6299">
          <cell r="D6299" t="str">
            <v>EXPI9301CTBLK</v>
          </cell>
          <cell r="E6299" t="str">
            <v>C86803051CRE46981008</v>
          </cell>
        </row>
        <row r="6300">
          <cell r="D6300" t="str">
            <v>EXPI9301CTBLK</v>
          </cell>
          <cell r="E6300" t="str">
            <v>C867F6051CRE46981008</v>
          </cell>
        </row>
        <row r="6301">
          <cell r="D6301" t="str">
            <v>EXPI9301CTBLK</v>
          </cell>
          <cell r="E6301" t="str">
            <v>C86788051CRE46981008</v>
          </cell>
        </row>
        <row r="6302">
          <cell r="D6302" t="str">
            <v>EXPI9301CTBLK</v>
          </cell>
          <cell r="E6302" t="str">
            <v>C86A93051CRE46981008</v>
          </cell>
        </row>
        <row r="6303">
          <cell r="D6303" t="str">
            <v>EXPI9301CTBLK</v>
          </cell>
          <cell r="E6303" t="str">
            <v>C868D1051CRE46981008</v>
          </cell>
        </row>
        <row r="6304">
          <cell r="D6304" t="str">
            <v>EXPI9301CTBLK</v>
          </cell>
          <cell r="E6304" t="str">
            <v>C85F69051CRE46981008</v>
          </cell>
        </row>
        <row r="6305">
          <cell r="D6305" t="str">
            <v>EXPI9301CTBLK</v>
          </cell>
          <cell r="E6305" t="str">
            <v>C862DC051CRE46981008</v>
          </cell>
        </row>
        <row r="6306">
          <cell r="D6306" t="str">
            <v>EXPI9301CTBLK</v>
          </cell>
          <cell r="E6306" t="str">
            <v>C85625051CRE46981008</v>
          </cell>
        </row>
        <row r="6307">
          <cell r="D6307" t="str">
            <v>EXPI9301CTBLK</v>
          </cell>
          <cell r="E6307" t="str">
            <v>C85593051CRE46981008</v>
          </cell>
        </row>
        <row r="6308">
          <cell r="D6308" t="str">
            <v>EXPI9301CTBLK</v>
          </cell>
          <cell r="E6308" t="str">
            <v>C85938051CRE46981008</v>
          </cell>
        </row>
        <row r="6309">
          <cell r="D6309" t="str">
            <v>EXPI9301CTBLK</v>
          </cell>
          <cell r="E6309" t="str">
            <v>C862D2051CRE46981008</v>
          </cell>
        </row>
        <row r="6310">
          <cell r="D6310" t="str">
            <v>EXPI9301CTBLK</v>
          </cell>
          <cell r="E6310" t="str">
            <v>C862C6051CRE46981008</v>
          </cell>
        </row>
        <row r="6311">
          <cell r="D6311" t="str">
            <v>EXPI9301CTBLK</v>
          </cell>
          <cell r="E6311" t="str">
            <v>C861CC051CRE46981008</v>
          </cell>
        </row>
        <row r="6312">
          <cell r="D6312" t="str">
            <v>EXPI9301CTBLK</v>
          </cell>
          <cell r="E6312" t="str">
            <v>C85677051CRE46981008</v>
          </cell>
        </row>
        <row r="6313">
          <cell r="D6313" t="str">
            <v>EXPI9301CTBLK</v>
          </cell>
          <cell r="E6313" t="str">
            <v>C866D9051CRE46981008</v>
          </cell>
        </row>
        <row r="6314">
          <cell r="D6314" t="str">
            <v>EXPI9301CTBLK</v>
          </cell>
          <cell r="E6314" t="str">
            <v>C86372051CRE46981008</v>
          </cell>
        </row>
        <row r="6315">
          <cell r="D6315" t="str">
            <v>EXPI9301CTBLK</v>
          </cell>
          <cell r="E6315" t="str">
            <v>C859A7051CRE46981008</v>
          </cell>
        </row>
        <row r="6316">
          <cell r="D6316" t="str">
            <v>EXPI9301CTBLK</v>
          </cell>
          <cell r="E6316" t="str">
            <v>C859AA051CRE46981008</v>
          </cell>
        </row>
        <row r="6317">
          <cell r="D6317" t="str">
            <v>EXPI9301CTBLK</v>
          </cell>
          <cell r="E6317" t="str">
            <v>C859DF051CRE46981008</v>
          </cell>
        </row>
        <row r="6318">
          <cell r="D6318" t="str">
            <v>EXPI9301CTBLK</v>
          </cell>
          <cell r="E6318" t="str">
            <v>C859EC051CRE46981008</v>
          </cell>
        </row>
        <row r="6319">
          <cell r="D6319" t="str">
            <v>EXPI9301CTBLK</v>
          </cell>
          <cell r="E6319" t="str">
            <v>C85619051CRE46981008</v>
          </cell>
        </row>
        <row r="6320">
          <cell r="D6320" t="str">
            <v>EXPI9301CTBLK</v>
          </cell>
          <cell r="E6320" t="str">
            <v>C86227051CRE46981008</v>
          </cell>
        </row>
        <row r="6321">
          <cell r="D6321" t="str">
            <v>EXPI9301CTBLK</v>
          </cell>
          <cell r="E6321" t="str">
            <v>C86B27051CRE46981008</v>
          </cell>
        </row>
        <row r="6322">
          <cell r="D6322" t="str">
            <v>EXPI9301CTBLK</v>
          </cell>
          <cell r="E6322" t="str">
            <v>C85836051CRE46981008</v>
          </cell>
        </row>
        <row r="6323">
          <cell r="D6323" t="str">
            <v>EXPI9301CTBLK</v>
          </cell>
          <cell r="E6323" t="str">
            <v>C858C1051CRE46981008</v>
          </cell>
        </row>
        <row r="6324">
          <cell r="D6324" t="str">
            <v>EXPI9301CTBLK</v>
          </cell>
          <cell r="E6324" t="str">
            <v>C857DF051CRE46981008</v>
          </cell>
        </row>
        <row r="6325">
          <cell r="D6325" t="str">
            <v>EXPI9301CTBLK</v>
          </cell>
          <cell r="E6325" t="str">
            <v>C85DD0051CRE46981008</v>
          </cell>
        </row>
        <row r="6326">
          <cell r="D6326" t="str">
            <v>EXPI9301CTBLK</v>
          </cell>
          <cell r="E6326" t="str">
            <v>C85832051CRE46981008</v>
          </cell>
        </row>
        <row r="6327">
          <cell r="D6327" t="str">
            <v>EXPI9301CTBLK</v>
          </cell>
          <cell r="E6327" t="str">
            <v>C8664F051CRE46981008</v>
          </cell>
        </row>
        <row r="6328">
          <cell r="D6328" t="str">
            <v>EXPI9301CTBLK</v>
          </cell>
          <cell r="E6328" t="str">
            <v>C86649051CRE46981008</v>
          </cell>
        </row>
        <row r="6329">
          <cell r="D6329" t="str">
            <v>EXPI9301CTBLK</v>
          </cell>
          <cell r="E6329" t="str">
            <v>C8664A051CRE46981008</v>
          </cell>
        </row>
        <row r="6330">
          <cell r="D6330" t="str">
            <v>EXPI9301CTBLK</v>
          </cell>
          <cell r="E6330" t="str">
            <v>C85769051CRE46981008</v>
          </cell>
        </row>
        <row r="6331">
          <cell r="D6331" t="str">
            <v>EXPI9301CTBLK</v>
          </cell>
          <cell r="E6331" t="str">
            <v>C858C4051CRE46981008</v>
          </cell>
        </row>
        <row r="6332">
          <cell r="D6332" t="str">
            <v>EXPI9301CTBLK</v>
          </cell>
          <cell r="E6332" t="str">
            <v>C85DE6051CRE46981008</v>
          </cell>
        </row>
        <row r="6333">
          <cell r="D6333" t="str">
            <v>EXPI9301CTBLK</v>
          </cell>
          <cell r="E6333" t="str">
            <v>C85764051CRE46981008</v>
          </cell>
        </row>
        <row r="6334">
          <cell r="D6334" t="str">
            <v>EXPI9301CTBLK</v>
          </cell>
          <cell r="E6334" t="str">
            <v>C85756051CRE46981008</v>
          </cell>
        </row>
        <row r="6335">
          <cell r="D6335" t="str">
            <v>EXPI9301CTBLK</v>
          </cell>
          <cell r="E6335" t="str">
            <v>C85755051CRE46981008</v>
          </cell>
        </row>
        <row r="6336">
          <cell r="D6336" t="str">
            <v>EXPI9301CTBLK</v>
          </cell>
          <cell r="E6336" t="str">
            <v>C85DC9051CRE46981008</v>
          </cell>
        </row>
        <row r="6337">
          <cell r="D6337" t="str">
            <v>EXPI9301CTBLK</v>
          </cell>
          <cell r="E6337" t="str">
            <v>C858B8051CRE46981008</v>
          </cell>
        </row>
        <row r="6338">
          <cell r="D6338" t="str">
            <v>EXPI9301CTBLK</v>
          </cell>
          <cell r="E6338" t="str">
            <v>C858B6051CRE46981008</v>
          </cell>
        </row>
        <row r="6339">
          <cell r="D6339" t="str">
            <v>EXPI9301CTBLK</v>
          </cell>
          <cell r="E6339" t="str">
            <v>C85DC6051CRE46981008</v>
          </cell>
        </row>
        <row r="6340">
          <cell r="D6340" t="str">
            <v>EXPI9301CTBLK</v>
          </cell>
          <cell r="E6340" t="str">
            <v>C85730051CRE46981008</v>
          </cell>
        </row>
        <row r="6341">
          <cell r="D6341" t="str">
            <v>EXPI9301CTBLK</v>
          </cell>
          <cell r="E6341" t="str">
            <v>C85D90051CRE46981008</v>
          </cell>
        </row>
        <row r="6342">
          <cell r="D6342" t="str">
            <v>EXPI9301CTBLK</v>
          </cell>
          <cell r="E6342" t="str">
            <v>C862E7051CRE46981008</v>
          </cell>
        </row>
        <row r="6343">
          <cell r="D6343" t="str">
            <v>EXPI9301CTBLK</v>
          </cell>
          <cell r="E6343" t="str">
            <v>C85685051CRE46981008</v>
          </cell>
        </row>
        <row r="6344">
          <cell r="D6344" t="str">
            <v>EXPI9301CTBLK</v>
          </cell>
          <cell r="E6344" t="str">
            <v>C8566F051CRE46981008</v>
          </cell>
        </row>
        <row r="6345">
          <cell r="D6345" t="str">
            <v>EXPI9301CTBLK</v>
          </cell>
          <cell r="E6345" t="str">
            <v>C863AD051CRE46981008</v>
          </cell>
        </row>
        <row r="6346">
          <cell r="D6346" t="str">
            <v>EXPI9301CTBLK</v>
          </cell>
          <cell r="E6346" t="str">
            <v>C86597051CRE46981008</v>
          </cell>
        </row>
        <row r="6347">
          <cell r="D6347" t="str">
            <v>EXPI9301CTBLK</v>
          </cell>
          <cell r="E6347" t="str">
            <v>C85DE1051CRE46981008</v>
          </cell>
        </row>
        <row r="6348">
          <cell r="D6348" t="str">
            <v>EXPI9301CTBLK</v>
          </cell>
          <cell r="E6348" t="str">
            <v>C85684051CRE46981008</v>
          </cell>
        </row>
        <row r="6349">
          <cell r="D6349" t="str">
            <v>EXPI9301CTBLK</v>
          </cell>
          <cell r="E6349" t="str">
            <v>C855B1051CRE46981008</v>
          </cell>
        </row>
        <row r="6350">
          <cell r="D6350" t="str">
            <v>EXPI9301CTBLK</v>
          </cell>
          <cell r="E6350" t="str">
            <v>C85958051CRE46981008</v>
          </cell>
        </row>
        <row r="6351">
          <cell r="D6351" t="str">
            <v>EXPI9301CTBLK</v>
          </cell>
          <cell r="E6351" t="str">
            <v>C85715051CRE46981008</v>
          </cell>
        </row>
        <row r="6352">
          <cell r="D6352" t="str">
            <v>EXPI9301CTBLK</v>
          </cell>
          <cell r="E6352" t="str">
            <v>C857BB051CRE46981008</v>
          </cell>
        </row>
        <row r="6353">
          <cell r="D6353" t="str">
            <v>EXPI9301CTBLK</v>
          </cell>
          <cell r="E6353" t="str">
            <v>C85DDC051CRE46981008</v>
          </cell>
        </row>
        <row r="6354">
          <cell r="D6354" t="str">
            <v>EXPI9301CTBLK</v>
          </cell>
          <cell r="E6354" t="str">
            <v>C8561D051CRE46981008</v>
          </cell>
        </row>
        <row r="6355">
          <cell r="D6355" t="str">
            <v>EXPI9301CTBLK</v>
          </cell>
          <cell r="E6355" t="str">
            <v>C855EF051CRE46981008</v>
          </cell>
        </row>
        <row r="6356">
          <cell r="D6356" t="str">
            <v>EXPI9301CTBLK</v>
          </cell>
          <cell r="E6356" t="str">
            <v>C85DC3051CRE46981008</v>
          </cell>
        </row>
        <row r="6357">
          <cell r="D6357" t="str">
            <v>EXPI9301CTBLK</v>
          </cell>
          <cell r="E6357" t="str">
            <v>C85D75051CRE46981008</v>
          </cell>
        </row>
        <row r="6358">
          <cell r="D6358" t="str">
            <v>EXPI9301CTBLK</v>
          </cell>
          <cell r="E6358" t="str">
            <v>C85D83051CRE46981008</v>
          </cell>
        </row>
        <row r="6359">
          <cell r="D6359" t="str">
            <v>EXPI9301CTBLK</v>
          </cell>
          <cell r="E6359" t="str">
            <v>C85A42051CRE46981008</v>
          </cell>
        </row>
        <row r="6360">
          <cell r="D6360" t="str">
            <v>EXPI9301CTBLK</v>
          </cell>
          <cell r="E6360" t="str">
            <v>C85A21051CRE46981008</v>
          </cell>
        </row>
        <row r="6361">
          <cell r="D6361" t="str">
            <v>EXPI9301CTBLK</v>
          </cell>
          <cell r="E6361" t="str">
            <v>C85666051CRE46981008</v>
          </cell>
        </row>
        <row r="6362">
          <cell r="D6362" t="str">
            <v>EXPI9301CTBLK</v>
          </cell>
          <cell r="E6362" t="str">
            <v>C865EC051CRE46981008</v>
          </cell>
        </row>
        <row r="6363">
          <cell r="D6363" t="str">
            <v>EXPI9301CTBLK</v>
          </cell>
          <cell r="E6363" t="str">
            <v>C86697051CRE46981008</v>
          </cell>
        </row>
        <row r="6364">
          <cell r="D6364" t="str">
            <v>EXPI9301CTBLK</v>
          </cell>
          <cell r="E6364" t="str">
            <v>C8589C051CRE46981008</v>
          </cell>
        </row>
        <row r="6365">
          <cell r="D6365" t="str">
            <v>EXPI9301CTBLK</v>
          </cell>
          <cell r="E6365" t="str">
            <v>C863B0051CRE46981008</v>
          </cell>
        </row>
        <row r="6366">
          <cell r="D6366" t="str">
            <v>EXPI9301CTBLK</v>
          </cell>
          <cell r="E6366" t="str">
            <v>C85752051CRE46981008</v>
          </cell>
        </row>
        <row r="6367">
          <cell r="D6367" t="str">
            <v>EXPI9301CTBLK</v>
          </cell>
          <cell r="E6367" t="str">
            <v>C856B7051CRE46981008</v>
          </cell>
        </row>
        <row r="6368">
          <cell r="D6368" t="str">
            <v>EXPI9301CTBLK</v>
          </cell>
          <cell r="E6368" t="str">
            <v>C865DC051CRE46981008</v>
          </cell>
        </row>
        <row r="6369">
          <cell r="D6369" t="str">
            <v>EXPI9301CTBLK</v>
          </cell>
          <cell r="E6369" t="str">
            <v>C85E60051CRE46981008</v>
          </cell>
        </row>
        <row r="6370">
          <cell r="D6370" t="str">
            <v>EXPI9301CTBLK</v>
          </cell>
          <cell r="E6370" t="str">
            <v>C866ED051CRE46981008</v>
          </cell>
        </row>
        <row r="6371">
          <cell r="D6371" t="str">
            <v>EXPI9301CTBLK</v>
          </cell>
          <cell r="E6371" t="str">
            <v>C865AB051CRE46981008</v>
          </cell>
        </row>
        <row r="6372">
          <cell r="D6372" t="str">
            <v>EXPI9301CTBLK</v>
          </cell>
          <cell r="E6372" t="str">
            <v>C865BE051CRE46981008</v>
          </cell>
        </row>
        <row r="6373">
          <cell r="D6373" t="str">
            <v>EXPI9301CTBLK</v>
          </cell>
          <cell r="E6373" t="str">
            <v>C85DCB051CRE46981008</v>
          </cell>
        </row>
        <row r="6374">
          <cell r="D6374" t="str">
            <v>EXPI9301CTBLK</v>
          </cell>
          <cell r="E6374" t="str">
            <v>C8661D051CRE46981008</v>
          </cell>
        </row>
        <row r="6375">
          <cell r="D6375" t="str">
            <v>EXPI9301CTBLK</v>
          </cell>
          <cell r="E6375" t="str">
            <v>C866C2051CRE46981008</v>
          </cell>
        </row>
        <row r="6376">
          <cell r="D6376" t="str">
            <v>EXPI9301CTBLK</v>
          </cell>
          <cell r="E6376" t="str">
            <v>C85558051CRE46981008</v>
          </cell>
        </row>
        <row r="6377">
          <cell r="D6377" t="str">
            <v>EXPI9301CTBLK</v>
          </cell>
          <cell r="E6377" t="str">
            <v>C86547051CRE46981008</v>
          </cell>
        </row>
        <row r="6378">
          <cell r="D6378" t="str">
            <v>EXPI9301CTBLK</v>
          </cell>
          <cell r="E6378" t="str">
            <v>C865AE051CRE46981008</v>
          </cell>
        </row>
        <row r="6379">
          <cell r="D6379" t="str">
            <v>EXPI9301CTBLK</v>
          </cell>
          <cell r="E6379" t="str">
            <v>C8566A051CRE46981008</v>
          </cell>
        </row>
        <row r="6380">
          <cell r="D6380" t="str">
            <v>EXPI9301CTBLK</v>
          </cell>
          <cell r="E6380" t="str">
            <v>C8658A051CRE46981008</v>
          </cell>
        </row>
        <row r="6381">
          <cell r="D6381" t="str">
            <v>EXPI9301CTBLK</v>
          </cell>
          <cell r="E6381" t="str">
            <v>C86B1B051CRE46981008</v>
          </cell>
        </row>
        <row r="6382">
          <cell r="D6382" t="str">
            <v>EXPI9301CTBLK</v>
          </cell>
          <cell r="E6382" t="str">
            <v>C86304051CRE46981008</v>
          </cell>
        </row>
        <row r="6383">
          <cell r="D6383" t="str">
            <v>EXPI9301CTBLK</v>
          </cell>
          <cell r="E6383" t="str">
            <v>C856E1051CRE46981008</v>
          </cell>
        </row>
        <row r="6384">
          <cell r="D6384" t="str">
            <v>EXPI9301CTBLK</v>
          </cell>
          <cell r="E6384" t="str">
            <v>C861DB051CRE46981008</v>
          </cell>
        </row>
        <row r="6385">
          <cell r="D6385" t="str">
            <v>EXPI9301CTBLK</v>
          </cell>
          <cell r="E6385" t="str">
            <v>C8562B051CRE46981008</v>
          </cell>
        </row>
        <row r="6386">
          <cell r="D6386" t="str">
            <v>EXPI9301CTBLK</v>
          </cell>
          <cell r="E6386" t="str">
            <v>C86B7E051CRE46981008</v>
          </cell>
        </row>
        <row r="6387">
          <cell r="D6387" t="str">
            <v>EXPI9301CTBLK</v>
          </cell>
          <cell r="E6387" t="str">
            <v>C86841051CRE46981008</v>
          </cell>
        </row>
        <row r="6388">
          <cell r="D6388" t="str">
            <v>EXPI9301CTBLK</v>
          </cell>
          <cell r="E6388" t="str">
            <v>C86B82051CRE46981008</v>
          </cell>
        </row>
        <row r="6389">
          <cell r="D6389" t="str">
            <v>EXPI9301CTBLK</v>
          </cell>
          <cell r="E6389" t="str">
            <v>C86B8D051CRE46981008</v>
          </cell>
        </row>
        <row r="6390">
          <cell r="D6390" t="str">
            <v>EXPI9301CTBLK</v>
          </cell>
          <cell r="E6390" t="str">
            <v>C856C9051CRE46981008</v>
          </cell>
        </row>
        <row r="6391">
          <cell r="D6391" t="str">
            <v>EXPI9301CTBLK</v>
          </cell>
          <cell r="E6391" t="str">
            <v>C856DC051CRE46981008</v>
          </cell>
        </row>
        <row r="6392">
          <cell r="D6392" t="str">
            <v>EXPI9301CTBLK</v>
          </cell>
          <cell r="E6392" t="str">
            <v>C86B09051CRE46981008</v>
          </cell>
        </row>
        <row r="6393">
          <cell r="D6393" t="str">
            <v>EXPI9301CTBLK</v>
          </cell>
          <cell r="E6393" t="str">
            <v>C86B10051CRE46981008</v>
          </cell>
        </row>
        <row r="6394">
          <cell r="D6394" t="str">
            <v>EXPI9301CTBLK</v>
          </cell>
          <cell r="E6394" t="str">
            <v>C86B1F051CRE46981008</v>
          </cell>
        </row>
        <row r="6395">
          <cell r="D6395" t="str">
            <v>EXPI9301CTBLK</v>
          </cell>
          <cell r="E6395" t="str">
            <v>C856E2051CRE46981008</v>
          </cell>
        </row>
        <row r="6396">
          <cell r="D6396" t="str">
            <v>EXPI9301CTBLK</v>
          </cell>
          <cell r="E6396" t="str">
            <v>C856E4051CRE46981008</v>
          </cell>
        </row>
        <row r="6397">
          <cell r="D6397" t="str">
            <v>EXPI9301CTBLK</v>
          </cell>
          <cell r="E6397" t="str">
            <v>C856DD051CRE46981008</v>
          </cell>
        </row>
        <row r="6398">
          <cell r="D6398" t="str">
            <v>EXPI9301CTBLK</v>
          </cell>
          <cell r="E6398" t="str">
            <v>C85783051CRE46981008</v>
          </cell>
        </row>
        <row r="6399">
          <cell r="D6399" t="str">
            <v>EXPI9301CTBLK</v>
          </cell>
          <cell r="E6399" t="str">
            <v>C856D6051CRE46981008</v>
          </cell>
        </row>
        <row r="6400">
          <cell r="D6400" t="str">
            <v>EXPI9301CTBLK</v>
          </cell>
          <cell r="E6400" t="str">
            <v>C856D9051CRE46981008</v>
          </cell>
        </row>
        <row r="6401">
          <cell r="D6401" t="str">
            <v>EXPI9301CTBLK</v>
          </cell>
          <cell r="E6401" t="str">
            <v>C86AD9051CRE46981008</v>
          </cell>
        </row>
        <row r="6402">
          <cell r="D6402" t="str">
            <v>EXPI9301CTBLK</v>
          </cell>
          <cell r="E6402" t="str">
            <v>C86AD4051CRE46981008</v>
          </cell>
        </row>
        <row r="6403">
          <cell r="D6403" t="str">
            <v>EXPI9301CTBLK</v>
          </cell>
          <cell r="E6403" t="str">
            <v>C85E9F051CRE46981008</v>
          </cell>
        </row>
        <row r="6404">
          <cell r="D6404" t="str">
            <v>EXPI9301CTBLK</v>
          </cell>
          <cell r="E6404" t="str">
            <v>C86AD3051CRE46981008</v>
          </cell>
        </row>
        <row r="6405">
          <cell r="D6405" t="str">
            <v>EXPI9301CTBLK</v>
          </cell>
          <cell r="E6405" t="str">
            <v>C86ADC051CRE46981008</v>
          </cell>
        </row>
        <row r="6406">
          <cell r="D6406" t="str">
            <v>EXPI9301CTBLK</v>
          </cell>
          <cell r="E6406" t="str">
            <v>C86B4E051CRE46981008</v>
          </cell>
        </row>
        <row r="6407">
          <cell r="D6407" t="str">
            <v>EXPI9301CTBLK</v>
          </cell>
          <cell r="E6407" t="str">
            <v>C86AB9051CRE46981008</v>
          </cell>
        </row>
        <row r="6408">
          <cell r="D6408" t="str">
            <v>EXPI9301CTBLK</v>
          </cell>
          <cell r="E6408" t="str">
            <v>C86AE4051CRE46981008</v>
          </cell>
        </row>
        <row r="6409">
          <cell r="D6409" t="str">
            <v>EXPI9301CTBLK</v>
          </cell>
          <cell r="E6409" t="str">
            <v>C86B4B051CRE46981008</v>
          </cell>
        </row>
        <row r="6410">
          <cell r="D6410" t="str">
            <v>EXPI9301CTBLK</v>
          </cell>
          <cell r="E6410" t="str">
            <v>C85E5C051CRE46981008</v>
          </cell>
        </row>
        <row r="6411">
          <cell r="D6411" t="str">
            <v>EXPI9301CTBLK</v>
          </cell>
          <cell r="E6411" t="str">
            <v>C86810051CRE46981008</v>
          </cell>
        </row>
        <row r="6412">
          <cell r="D6412" t="str">
            <v>EXPI9301CTBLK</v>
          </cell>
          <cell r="E6412" t="str">
            <v>C85D9B051CRE46981008</v>
          </cell>
        </row>
        <row r="6413">
          <cell r="D6413" t="str">
            <v>EXPI9301CTBLK</v>
          </cell>
          <cell r="E6413" t="str">
            <v>C868C4051CRE46981008</v>
          </cell>
        </row>
        <row r="6414">
          <cell r="D6414" t="str">
            <v>EXPI9301CTBLK</v>
          </cell>
          <cell r="E6414" t="str">
            <v>C86819051CRE46981008</v>
          </cell>
        </row>
        <row r="6415">
          <cell r="D6415" t="str">
            <v>EXPI9301CTBLK</v>
          </cell>
          <cell r="E6415" t="str">
            <v>C867DE051CRE46981008</v>
          </cell>
        </row>
        <row r="6416">
          <cell r="D6416" t="str">
            <v>EXPI9301CTBLK</v>
          </cell>
          <cell r="E6416" t="str">
            <v>C867DC051CRE46981008</v>
          </cell>
        </row>
        <row r="6417">
          <cell r="D6417" t="str">
            <v>EXPI9301CTBLK</v>
          </cell>
          <cell r="E6417" t="str">
            <v>C8681B051CRE46981008</v>
          </cell>
        </row>
        <row r="6418">
          <cell r="D6418" t="str">
            <v>EXPI9301CTBLK</v>
          </cell>
          <cell r="E6418" t="str">
            <v>C8680E051CRE46981008</v>
          </cell>
        </row>
        <row r="6419">
          <cell r="D6419" t="str">
            <v>EXPI9301CTBLK</v>
          </cell>
          <cell r="E6419" t="str">
            <v>C86814051CRE46981008</v>
          </cell>
        </row>
        <row r="6420">
          <cell r="D6420" t="str">
            <v>EXPI9301CTBLK</v>
          </cell>
          <cell r="E6420" t="str">
            <v>C86813051CRE46981008</v>
          </cell>
        </row>
        <row r="6421">
          <cell r="D6421" t="str">
            <v>EXPI9301CTBLK</v>
          </cell>
          <cell r="E6421" t="str">
            <v>C86B6A051CRE46981008</v>
          </cell>
        </row>
        <row r="6422">
          <cell r="D6422" t="str">
            <v>EXPI9301CTBLK</v>
          </cell>
          <cell r="E6422" t="str">
            <v>C86B8A051CRE46981008</v>
          </cell>
        </row>
        <row r="6423">
          <cell r="D6423" t="str">
            <v>EXPI9301CTBLK</v>
          </cell>
          <cell r="E6423" t="str">
            <v>C86B76051CRE46981008</v>
          </cell>
        </row>
        <row r="6424">
          <cell r="D6424" t="str">
            <v>EXPI9301CTBLK</v>
          </cell>
          <cell r="E6424" t="str">
            <v>C86B62051CRE46981008</v>
          </cell>
        </row>
        <row r="6425">
          <cell r="D6425" t="str">
            <v>EXPI9301CTBLK</v>
          </cell>
          <cell r="E6425" t="str">
            <v>C86B87051CRE46981008</v>
          </cell>
        </row>
        <row r="6426">
          <cell r="D6426" t="str">
            <v>EXPI9301CTBLK</v>
          </cell>
          <cell r="E6426" t="str">
            <v>C86B71051CRE46981008</v>
          </cell>
        </row>
        <row r="6427">
          <cell r="D6427" t="str">
            <v>EXPI9301CTBLK</v>
          </cell>
          <cell r="E6427" t="str">
            <v>C86B72051CRE46981008</v>
          </cell>
        </row>
        <row r="6428">
          <cell r="D6428" t="str">
            <v>EXPI9301CTBLK</v>
          </cell>
          <cell r="E6428" t="str">
            <v>C86B89051CRE46981008</v>
          </cell>
        </row>
        <row r="6429">
          <cell r="D6429" t="str">
            <v>EXPI9301CTBLK</v>
          </cell>
          <cell r="E6429" t="str">
            <v>C86B61051CRE46981008</v>
          </cell>
        </row>
        <row r="6430">
          <cell r="D6430" t="str">
            <v>EXPI9301CTBLK</v>
          </cell>
          <cell r="E6430" t="str">
            <v>C86B88051CRE46981008</v>
          </cell>
        </row>
        <row r="6431">
          <cell r="D6431" t="str">
            <v>EXPI9301CTBLK</v>
          </cell>
          <cell r="E6431" t="str">
            <v>C8682E051CRE46981008</v>
          </cell>
        </row>
        <row r="6432">
          <cell r="D6432" t="str">
            <v>EXPI9301CTBLK</v>
          </cell>
          <cell r="E6432" t="str">
            <v>C8682D051CRE46981008</v>
          </cell>
        </row>
        <row r="6433">
          <cell r="D6433" t="str">
            <v>EXPI9301CTBLK</v>
          </cell>
          <cell r="E6433" t="str">
            <v>C86835051CRE46981008</v>
          </cell>
        </row>
        <row r="6434">
          <cell r="D6434" t="str">
            <v>EXPI9301CTBLK</v>
          </cell>
          <cell r="E6434" t="str">
            <v>C86838051CRE46981008</v>
          </cell>
        </row>
        <row r="6435">
          <cell r="D6435" t="str">
            <v>EXPI9301CTBLK</v>
          </cell>
          <cell r="E6435" t="str">
            <v>C86831051CRE46981008</v>
          </cell>
        </row>
        <row r="6436">
          <cell r="D6436" t="str">
            <v>EXPI9301CTBLK</v>
          </cell>
          <cell r="E6436" t="str">
            <v>C867D7051CRE46981008</v>
          </cell>
        </row>
        <row r="6437">
          <cell r="D6437" t="str">
            <v>EXPI9301CTBLK</v>
          </cell>
          <cell r="E6437" t="str">
            <v>C86837051CRE46981008</v>
          </cell>
        </row>
        <row r="6438">
          <cell r="D6438" t="str">
            <v>EXPI9301CTBLK</v>
          </cell>
          <cell r="E6438" t="str">
            <v>C86840051CRE46981008</v>
          </cell>
        </row>
        <row r="6439">
          <cell r="D6439" t="str">
            <v>EXPI9301CTBLK</v>
          </cell>
          <cell r="E6439" t="str">
            <v>C86874051CRE46981008</v>
          </cell>
        </row>
        <row r="6440">
          <cell r="D6440" t="str">
            <v>EXPI9301CTBLK</v>
          </cell>
          <cell r="E6440" t="str">
            <v>C86832051CRE46981008</v>
          </cell>
        </row>
        <row r="6441">
          <cell r="D6441" t="str">
            <v>EXPI9301CTBLK</v>
          </cell>
          <cell r="E6441" t="str">
            <v>C85EA7051CRE46981008</v>
          </cell>
        </row>
        <row r="6442">
          <cell r="D6442" t="str">
            <v>EXPI9301CTBLK</v>
          </cell>
          <cell r="E6442" t="str">
            <v>C8683B051CRE46981008</v>
          </cell>
        </row>
        <row r="6443">
          <cell r="D6443" t="str">
            <v>EXPI9301CTBLK</v>
          </cell>
          <cell r="E6443" t="str">
            <v>C86B75051CRE46981008</v>
          </cell>
        </row>
        <row r="6444">
          <cell r="D6444" t="str">
            <v>EXPI9301CTBLK</v>
          </cell>
          <cell r="E6444" t="str">
            <v>C86B1E051CRE46981008</v>
          </cell>
        </row>
        <row r="6445">
          <cell r="D6445" t="str">
            <v>EXPI9301CTBLK</v>
          </cell>
          <cell r="E6445" t="str">
            <v>C86B14051CRE46981008</v>
          </cell>
        </row>
        <row r="6446">
          <cell r="D6446" t="str">
            <v>EXPI9301CTBLK</v>
          </cell>
          <cell r="E6446" t="str">
            <v>C859CF051CRE46981008</v>
          </cell>
        </row>
        <row r="6447">
          <cell r="D6447" t="str">
            <v>EXPI9301CTBLK</v>
          </cell>
          <cell r="E6447" t="str">
            <v>C861AE051CRE46981008</v>
          </cell>
        </row>
        <row r="6448">
          <cell r="D6448" t="str">
            <v>EXPI9301CTBLK</v>
          </cell>
          <cell r="E6448" t="str">
            <v>C85629051CRE46981008</v>
          </cell>
        </row>
        <row r="6449">
          <cell r="D6449" t="str">
            <v>EXPI9301CTBLK</v>
          </cell>
          <cell r="E6449" t="str">
            <v>C861E5051CRE46981008</v>
          </cell>
        </row>
        <row r="6450">
          <cell r="D6450" t="str">
            <v>EXPI9301CTBLK</v>
          </cell>
          <cell r="E6450" t="str">
            <v>C86151051CRE46981008</v>
          </cell>
        </row>
        <row r="6451">
          <cell r="D6451" t="str">
            <v>EXPI9301CTBLK</v>
          </cell>
          <cell r="E6451" t="str">
            <v>C86B52051CRE46981008</v>
          </cell>
        </row>
        <row r="6452">
          <cell r="D6452" t="str">
            <v>EXPI9301CTBLK</v>
          </cell>
          <cell r="E6452" t="str">
            <v>C86B7B051CRE46981008</v>
          </cell>
        </row>
        <row r="6453">
          <cell r="D6453" t="str">
            <v>EXPI9301CTBLK</v>
          </cell>
          <cell r="E6453" t="str">
            <v>C86B5F051CRE46981008</v>
          </cell>
        </row>
        <row r="6454">
          <cell r="D6454" t="str">
            <v>EXPI9301CTBLK</v>
          </cell>
          <cell r="E6454" t="str">
            <v>C86875051CRE46981008</v>
          </cell>
        </row>
        <row r="6455">
          <cell r="D6455" t="str">
            <v>EXPI9301CTBLK</v>
          </cell>
          <cell r="E6455" t="str">
            <v>C86833051CRE46981008</v>
          </cell>
        </row>
        <row r="6456">
          <cell r="D6456" t="str">
            <v>EXPI9301CTBLK</v>
          </cell>
          <cell r="E6456" t="str">
            <v>C86B7D051CRE46981008</v>
          </cell>
        </row>
        <row r="6457">
          <cell r="D6457" t="str">
            <v>EXPI9301CTBLK</v>
          </cell>
          <cell r="E6457" t="str">
            <v>C8682B051CRE46981008</v>
          </cell>
        </row>
        <row r="6458">
          <cell r="D6458" t="str">
            <v>EXPI9301CTBLK</v>
          </cell>
          <cell r="E6458" t="str">
            <v>C859EA051CRE46981008</v>
          </cell>
        </row>
        <row r="6459">
          <cell r="D6459" t="str">
            <v>EXPI9301CTBLK</v>
          </cell>
          <cell r="E6459" t="str">
            <v>C856CF051CRE46981008</v>
          </cell>
        </row>
        <row r="6460">
          <cell r="D6460" t="str">
            <v>EXPI9301CTBLK</v>
          </cell>
          <cell r="E6460" t="str">
            <v>C856BF051CRE46981008</v>
          </cell>
        </row>
        <row r="6461">
          <cell r="D6461" t="str">
            <v>EXPI9301CTBLK</v>
          </cell>
          <cell r="E6461" t="str">
            <v>C86420051CRE46981008</v>
          </cell>
        </row>
        <row r="6462">
          <cell r="D6462" t="str">
            <v>EXPI9301CTBLK</v>
          </cell>
          <cell r="E6462" t="str">
            <v>C85534051CRE46981008</v>
          </cell>
        </row>
        <row r="6463">
          <cell r="D6463" t="str">
            <v>EXPI9301CTBLK</v>
          </cell>
          <cell r="E6463" t="str">
            <v>C863C0051CRE46981008</v>
          </cell>
        </row>
        <row r="6464">
          <cell r="D6464" t="str">
            <v>EXPI9301CTBLK</v>
          </cell>
          <cell r="E6464" t="str">
            <v>C863DC051CRE46981008</v>
          </cell>
        </row>
        <row r="6465">
          <cell r="D6465" t="str">
            <v>EXPI9301CTBLK</v>
          </cell>
          <cell r="E6465" t="str">
            <v>C8682F051CRE46981008</v>
          </cell>
        </row>
        <row r="6466">
          <cell r="D6466" t="str">
            <v>EXPI9301CTBLK</v>
          </cell>
          <cell r="E6466" t="str">
            <v>C85DE9051CRE46981008</v>
          </cell>
        </row>
        <row r="6467">
          <cell r="D6467" t="str">
            <v>EXPI9301CTBLK</v>
          </cell>
          <cell r="E6467" t="str">
            <v>C86612051CRE46981008</v>
          </cell>
        </row>
        <row r="6468">
          <cell r="D6468" t="str">
            <v>EXPI9301CTBLK</v>
          </cell>
          <cell r="E6468" t="str">
            <v>C8567F051CRE46981008</v>
          </cell>
        </row>
        <row r="6469">
          <cell r="D6469" t="str">
            <v>EXPI9301CTBLK</v>
          </cell>
          <cell r="E6469" t="str">
            <v>C86234051CRE46981008</v>
          </cell>
        </row>
        <row r="6470">
          <cell r="D6470" t="str">
            <v>EXPI9301CTBLK</v>
          </cell>
          <cell r="E6470" t="str">
            <v>C86022051CRE46981008</v>
          </cell>
        </row>
        <row r="6471">
          <cell r="D6471" t="str">
            <v>EXPI9301CTBLK</v>
          </cell>
          <cell r="E6471" t="str">
            <v>C863FC051CRE46981008</v>
          </cell>
        </row>
        <row r="6472">
          <cell r="D6472" t="str">
            <v>EXPI9301CTBLK</v>
          </cell>
          <cell r="E6472" t="str">
            <v>C85539051CRE46981008</v>
          </cell>
        </row>
        <row r="6473">
          <cell r="D6473" t="str">
            <v>EXPI9301CTBLK</v>
          </cell>
          <cell r="E6473" t="str">
            <v>C858FE051CRE46981008</v>
          </cell>
        </row>
        <row r="6474">
          <cell r="D6474" t="str">
            <v>EXPI9301CTBLK</v>
          </cell>
          <cell r="E6474" t="str">
            <v>C858F0051CRE46981008</v>
          </cell>
        </row>
        <row r="6475">
          <cell r="D6475" t="str">
            <v>EXPI9301CTBLK</v>
          </cell>
          <cell r="E6475" t="str">
            <v>C8643D051CRE46981008</v>
          </cell>
        </row>
        <row r="6476">
          <cell r="D6476" t="str">
            <v>EXPI9301CTBLK</v>
          </cell>
          <cell r="E6476" t="str">
            <v>C865F5051CRE46981008</v>
          </cell>
        </row>
        <row r="6477">
          <cell r="D6477" t="str">
            <v>EXPI9301CTBLK</v>
          </cell>
          <cell r="E6477" t="str">
            <v>C855EE051CRE46981008</v>
          </cell>
        </row>
        <row r="6478">
          <cell r="D6478" t="str">
            <v>EXPI9301CTBLK</v>
          </cell>
          <cell r="E6478" t="str">
            <v>C864B2051CRE46981008</v>
          </cell>
        </row>
        <row r="6479">
          <cell r="D6479" t="str">
            <v>EXPI9301CTBLK</v>
          </cell>
          <cell r="E6479" t="str">
            <v>C866AD051CRE46981008</v>
          </cell>
        </row>
        <row r="6480">
          <cell r="D6480" t="str">
            <v>EXPI9301CTBLK</v>
          </cell>
          <cell r="E6480" t="str">
            <v>C8640D051CRE46981008</v>
          </cell>
        </row>
        <row r="6481">
          <cell r="D6481" t="str">
            <v>EXPI9301CTBLK</v>
          </cell>
          <cell r="E6481" t="str">
            <v>C868A2051CRE46981008</v>
          </cell>
        </row>
        <row r="6482">
          <cell r="D6482" t="str">
            <v>EXPI9301CTBLK</v>
          </cell>
          <cell r="E6482" t="str">
            <v>C868A7051CRE46981008</v>
          </cell>
        </row>
        <row r="6483">
          <cell r="D6483" t="str">
            <v>EXPI9301CTBLK</v>
          </cell>
          <cell r="E6483" t="str">
            <v>C8689E051CRE46981008</v>
          </cell>
        </row>
        <row r="6484">
          <cell r="D6484" t="str">
            <v>EXPI9301CTBLK</v>
          </cell>
          <cell r="E6484" t="str">
            <v>C86636051CRE46981008</v>
          </cell>
        </row>
        <row r="6485">
          <cell r="D6485" t="str">
            <v>EXPI9301CTBLK</v>
          </cell>
          <cell r="E6485" t="str">
            <v>C8657A051CRE46981008</v>
          </cell>
        </row>
        <row r="6486">
          <cell r="D6486" t="str">
            <v>EXPI9301CTBLK</v>
          </cell>
          <cell r="E6486" t="str">
            <v>C868B6051CRE46981008</v>
          </cell>
        </row>
        <row r="6487">
          <cell r="D6487" t="str">
            <v>EXPI9301CTBLK</v>
          </cell>
          <cell r="E6487" t="str">
            <v>C8663C051CRE46981008</v>
          </cell>
        </row>
        <row r="6488">
          <cell r="D6488" t="str">
            <v>EXPI9301CTBLK</v>
          </cell>
          <cell r="E6488" t="str">
            <v>C86639051CRE46981008</v>
          </cell>
        </row>
        <row r="6489">
          <cell r="D6489" t="str">
            <v>EXPI9301CTBLK</v>
          </cell>
          <cell r="E6489" t="str">
            <v>C86548051CRE46981008</v>
          </cell>
        </row>
        <row r="6490">
          <cell r="D6490" t="str">
            <v>EXPI9301CTBLK</v>
          </cell>
          <cell r="E6490" t="str">
            <v>C8657B051CRE46981008</v>
          </cell>
        </row>
        <row r="6491">
          <cell r="D6491" t="str">
            <v>EXPI9301CTBLK</v>
          </cell>
          <cell r="E6491" t="str">
            <v>C86550051CRE46981008</v>
          </cell>
        </row>
        <row r="6492">
          <cell r="D6492" t="str">
            <v>EXPI9301CTBLK</v>
          </cell>
          <cell r="E6492" t="str">
            <v>C86641051CRE46981008</v>
          </cell>
        </row>
        <row r="6493">
          <cell r="D6493" t="str">
            <v>EXPI9301CTBLK</v>
          </cell>
          <cell r="E6493" t="str">
            <v>C8655A051CRE46981008</v>
          </cell>
        </row>
        <row r="6494">
          <cell r="D6494" t="str">
            <v>EXPI9301CTBLK</v>
          </cell>
          <cell r="E6494" t="str">
            <v>C868C7051CRE46981008</v>
          </cell>
        </row>
        <row r="6495">
          <cell r="D6495" t="str">
            <v>EXPI9301CTBLK</v>
          </cell>
          <cell r="E6495" t="str">
            <v>C8667C051CRE46981008</v>
          </cell>
        </row>
        <row r="6496">
          <cell r="D6496" t="str">
            <v>EXPI9301CTBLK</v>
          </cell>
          <cell r="E6496" t="str">
            <v>C86572051CRE46981008</v>
          </cell>
        </row>
        <row r="6497">
          <cell r="D6497" t="str">
            <v>EXPI9301CTBLK</v>
          </cell>
          <cell r="E6497" t="str">
            <v>C8663F051CRE46981008</v>
          </cell>
        </row>
        <row r="6498">
          <cell r="D6498" t="str">
            <v>EXPI9301CTBLK</v>
          </cell>
          <cell r="E6498" t="str">
            <v>C86638051CRE46981008</v>
          </cell>
        </row>
        <row r="6499">
          <cell r="D6499" t="str">
            <v>EXPI9301CTBLK</v>
          </cell>
          <cell r="E6499" t="str">
            <v>C86652051CRE46981008</v>
          </cell>
        </row>
        <row r="6500">
          <cell r="D6500" t="str">
            <v>EXPI9301CTBLK</v>
          </cell>
          <cell r="E6500" t="str">
            <v>C8654B051CRE46981008</v>
          </cell>
        </row>
        <row r="6501">
          <cell r="D6501" t="str">
            <v>EXPI9301CTBLK</v>
          </cell>
          <cell r="E6501" t="str">
            <v>C855D7051CRE46981008</v>
          </cell>
        </row>
        <row r="6502">
          <cell r="D6502" t="str">
            <v>EXPI9301CTBLK</v>
          </cell>
          <cell r="E6502" t="str">
            <v>C855D1051CRE46981008</v>
          </cell>
        </row>
        <row r="6503">
          <cell r="D6503" t="str">
            <v>EXPI9301CTBLK</v>
          </cell>
          <cell r="E6503" t="str">
            <v>C85775051CRE46981008</v>
          </cell>
        </row>
        <row r="6504">
          <cell r="D6504" t="str">
            <v>EXPI9301CTBLK</v>
          </cell>
          <cell r="E6504" t="str">
            <v>C86B0D051CRE46981008</v>
          </cell>
        </row>
        <row r="6505">
          <cell r="D6505" t="str">
            <v>EXPI9301CTBLK</v>
          </cell>
          <cell r="E6505" t="str">
            <v>C8681E051CRE46981008</v>
          </cell>
        </row>
        <row r="6506">
          <cell r="D6506" t="str">
            <v>EXPI9301CTBLK</v>
          </cell>
          <cell r="E6506" t="str">
            <v>C866C8051CRE46981008</v>
          </cell>
        </row>
        <row r="6507">
          <cell r="D6507" t="str">
            <v>EXPI9301CTBLK</v>
          </cell>
          <cell r="E6507" t="str">
            <v>C855D3051CRE46981008</v>
          </cell>
        </row>
        <row r="6508">
          <cell r="D6508" t="str">
            <v>EXPI9301CTBLK</v>
          </cell>
          <cell r="E6508" t="str">
            <v>C85D6A051CRE46981008</v>
          </cell>
        </row>
        <row r="6509">
          <cell r="D6509" t="str">
            <v>EXPI9301CTBLK</v>
          </cell>
          <cell r="E6509" t="str">
            <v>C85696051CRE46981008</v>
          </cell>
        </row>
        <row r="6510">
          <cell r="D6510" t="str">
            <v>EXPI9301CTBLK</v>
          </cell>
          <cell r="E6510" t="str">
            <v>C857B6051CRE46981008</v>
          </cell>
        </row>
        <row r="6511">
          <cell r="D6511" t="str">
            <v>EXPI9301CTBLK</v>
          </cell>
          <cell r="E6511" t="str">
            <v>C86A96051CRE46981008</v>
          </cell>
        </row>
        <row r="6512">
          <cell r="D6512" t="str">
            <v>EXPI9301CTBLK</v>
          </cell>
          <cell r="E6512" t="str">
            <v>C86A99051CRE46981008</v>
          </cell>
        </row>
        <row r="6513">
          <cell r="D6513" t="str">
            <v>EXPI9301CTBLK</v>
          </cell>
          <cell r="E6513" t="str">
            <v>C86A95051CRE46981008</v>
          </cell>
        </row>
        <row r="6514">
          <cell r="D6514" t="str">
            <v>EXPI9301CTBLK</v>
          </cell>
          <cell r="E6514" t="str">
            <v>C86ABA051CRE46981008</v>
          </cell>
        </row>
        <row r="6515">
          <cell r="D6515" t="str">
            <v>EXPI9301CTBLK</v>
          </cell>
          <cell r="E6515" t="str">
            <v>C86B4C051CRE46981008</v>
          </cell>
        </row>
        <row r="6516">
          <cell r="D6516" t="str">
            <v>EXPI9301CTBLK</v>
          </cell>
          <cell r="E6516" t="str">
            <v>C86AB5051CRE46981008</v>
          </cell>
        </row>
        <row r="6517">
          <cell r="D6517" t="str">
            <v>EXPI9301CTBLK</v>
          </cell>
          <cell r="E6517" t="str">
            <v>C86AB4051CRE46981008</v>
          </cell>
        </row>
        <row r="6518">
          <cell r="D6518" t="str">
            <v>EXPI9301CTBLK</v>
          </cell>
          <cell r="E6518" t="str">
            <v>C86AE7051CRE46981008</v>
          </cell>
        </row>
        <row r="6519">
          <cell r="D6519" t="str">
            <v>EXPI9301CTBLK</v>
          </cell>
          <cell r="E6519" t="str">
            <v>C86AB7051CRE46981008</v>
          </cell>
        </row>
        <row r="6520">
          <cell r="D6520" t="str">
            <v>EXPI9301CTBLK</v>
          </cell>
          <cell r="E6520" t="str">
            <v>C86AE3051CRE46981008</v>
          </cell>
        </row>
        <row r="6521">
          <cell r="D6521" t="str">
            <v>EXPI9301CTBLK</v>
          </cell>
          <cell r="E6521" t="str">
            <v>C859C1051CRE46981008</v>
          </cell>
        </row>
        <row r="6522">
          <cell r="D6522" t="str">
            <v>EXPI9301CTBLK</v>
          </cell>
          <cell r="E6522" t="str">
            <v>C865E1051CRE46981008</v>
          </cell>
        </row>
        <row r="6523">
          <cell r="D6523" t="str">
            <v>EXPI9301CTBLK</v>
          </cell>
          <cell r="E6523" t="str">
            <v>C85972051CRE46981008</v>
          </cell>
        </row>
        <row r="6524">
          <cell r="D6524" t="str">
            <v>EXPI9301CTBLK</v>
          </cell>
          <cell r="E6524" t="str">
            <v>C85985051CRE46981008</v>
          </cell>
        </row>
        <row r="6525">
          <cell r="D6525" t="str">
            <v>EXPI9301CTBLK</v>
          </cell>
          <cell r="E6525" t="str">
            <v>C859C3051CRE46981008</v>
          </cell>
        </row>
        <row r="6526">
          <cell r="D6526" t="str">
            <v>EXPI9301CTBLK</v>
          </cell>
          <cell r="E6526" t="str">
            <v>C85987051CRE46981008</v>
          </cell>
        </row>
        <row r="6527">
          <cell r="D6527" t="str">
            <v>EXPI9301CTBLK</v>
          </cell>
          <cell r="E6527" t="str">
            <v>C856B9051CRE46981008</v>
          </cell>
        </row>
        <row r="6528">
          <cell r="D6528" t="str">
            <v>EXPI9301CTBLK</v>
          </cell>
          <cell r="E6528" t="str">
            <v>C856FC051CRE46981008</v>
          </cell>
        </row>
        <row r="6529">
          <cell r="D6529" t="str">
            <v>EXPI9301CTBLK</v>
          </cell>
          <cell r="E6529" t="str">
            <v>C866D2051CRE46981008</v>
          </cell>
        </row>
        <row r="6530">
          <cell r="D6530" t="str">
            <v>EXPI9301CTBLK</v>
          </cell>
          <cell r="E6530" t="str">
            <v>C85653051CRE46981008</v>
          </cell>
        </row>
        <row r="6531">
          <cell r="D6531" t="str">
            <v>EXPI9301CTBLK</v>
          </cell>
          <cell r="E6531" t="str">
            <v>C8578A051CRE46981008</v>
          </cell>
        </row>
        <row r="6532">
          <cell r="D6532" t="str">
            <v>EXPI9301CTBLK</v>
          </cell>
          <cell r="E6532" t="str">
            <v>C85E9A051CRE46981008</v>
          </cell>
        </row>
        <row r="6533">
          <cell r="D6533" t="str">
            <v>EXPI9301CTBLK</v>
          </cell>
          <cell r="E6533" t="str">
            <v>C858B5051CRE46981008</v>
          </cell>
        </row>
        <row r="6534">
          <cell r="D6534" t="str">
            <v>EXPI9301CTBLK</v>
          </cell>
          <cell r="E6534" t="str">
            <v>C86BAE051CRE46981008</v>
          </cell>
        </row>
        <row r="6535">
          <cell r="D6535" t="str">
            <v>EXPI9301CTBLK</v>
          </cell>
          <cell r="E6535" t="str">
            <v>C8622D051CRE46981008</v>
          </cell>
        </row>
        <row r="6536">
          <cell r="D6536" t="str">
            <v>EXPI9301CTBLK</v>
          </cell>
          <cell r="E6536" t="str">
            <v>C86858051CRE46981008</v>
          </cell>
        </row>
        <row r="6537">
          <cell r="D6537" t="str">
            <v>EXPI9301CTBLK</v>
          </cell>
          <cell r="E6537" t="str">
            <v>C868B4051CRE46981008</v>
          </cell>
        </row>
        <row r="6538">
          <cell r="D6538" t="str">
            <v>EXPI9301CTBLK</v>
          </cell>
          <cell r="E6538" t="str">
            <v>C86856051CRE46981008</v>
          </cell>
        </row>
        <row r="6539">
          <cell r="D6539" t="str">
            <v>EXPI9301CTBLK</v>
          </cell>
          <cell r="E6539" t="str">
            <v>C867F9051CRE46981008</v>
          </cell>
        </row>
        <row r="6540">
          <cell r="D6540" t="str">
            <v>EXPI9301CTBLK</v>
          </cell>
          <cell r="E6540" t="str">
            <v>C86853051CRE46981008</v>
          </cell>
        </row>
        <row r="6541">
          <cell r="D6541" t="str">
            <v>EXPI9301CTBLK</v>
          </cell>
          <cell r="E6541" t="str">
            <v>C85D84051CRE46981008</v>
          </cell>
        </row>
        <row r="6542">
          <cell r="D6542" t="str">
            <v>EXPI9301CTBLK</v>
          </cell>
          <cell r="E6542" t="str">
            <v>C85D88051CRE46981008</v>
          </cell>
        </row>
        <row r="6543">
          <cell r="D6543" t="str">
            <v>EXPI9301CTBLK</v>
          </cell>
          <cell r="E6543" t="str">
            <v>C861A6051CRE46981008</v>
          </cell>
        </row>
        <row r="6544">
          <cell r="D6544" t="str">
            <v>EXPI9301CTBLK</v>
          </cell>
          <cell r="E6544" t="str">
            <v>C861D8051CRE46981008</v>
          </cell>
        </row>
        <row r="6545">
          <cell r="D6545" t="str">
            <v>EXPI9301CTBLK</v>
          </cell>
          <cell r="E6545" t="str">
            <v>C861D2051CRE46981008</v>
          </cell>
        </row>
        <row r="6546">
          <cell r="D6546" t="str">
            <v>EXPI9301CTBLK</v>
          </cell>
          <cell r="E6546" t="str">
            <v>C861EF051CRE46981008</v>
          </cell>
        </row>
        <row r="6547">
          <cell r="D6547" t="str">
            <v>EXPI9301CTBLK</v>
          </cell>
          <cell r="E6547" t="str">
            <v>C861E0051CRE46981008</v>
          </cell>
        </row>
        <row r="6548">
          <cell r="D6548" t="str">
            <v>EXPI9301CTBLK</v>
          </cell>
          <cell r="E6548" t="str">
            <v>C86262051CRE46981008</v>
          </cell>
        </row>
        <row r="6549">
          <cell r="D6549" t="str">
            <v>EXPI9301CTBLK</v>
          </cell>
          <cell r="E6549" t="str">
            <v>C859F8051CRE46981008</v>
          </cell>
        </row>
        <row r="6550">
          <cell r="D6550" t="str">
            <v>EXPI9301CTBLK</v>
          </cell>
          <cell r="E6550" t="str">
            <v>C859FA051CRE46981008</v>
          </cell>
        </row>
        <row r="6551">
          <cell r="D6551" t="str">
            <v>EXPI9301CTBLK</v>
          </cell>
          <cell r="E6551" t="str">
            <v>C86678051CRE46981008</v>
          </cell>
        </row>
        <row r="6552">
          <cell r="D6552" t="str">
            <v>EXPI9301CTBLK</v>
          </cell>
          <cell r="E6552" t="str">
            <v>C861DF051CRE46981008</v>
          </cell>
        </row>
        <row r="6553">
          <cell r="D6553" t="str">
            <v>EXPI9301CTBLK</v>
          </cell>
          <cell r="E6553" t="str">
            <v>C861D1051CRE46981008</v>
          </cell>
        </row>
        <row r="6554">
          <cell r="D6554" t="str">
            <v>EXPI9301CTBLK</v>
          </cell>
          <cell r="E6554" t="str">
            <v>C861F0051CRE46981008</v>
          </cell>
        </row>
        <row r="6555">
          <cell r="D6555" t="str">
            <v>EXPI9301CTBLK</v>
          </cell>
          <cell r="E6555" t="str">
            <v>C85D85051CRE46981008</v>
          </cell>
        </row>
        <row r="6556">
          <cell r="D6556" t="str">
            <v>EXPI9301CTBLK</v>
          </cell>
          <cell r="E6556" t="str">
            <v>C861DD051CRE46981008</v>
          </cell>
        </row>
        <row r="6557">
          <cell r="D6557" t="str">
            <v>EXPI9301CTBLK</v>
          </cell>
          <cell r="E6557" t="str">
            <v>C861F2051CRE46981008</v>
          </cell>
        </row>
        <row r="6558">
          <cell r="D6558" t="str">
            <v>EXPI9301CTBLK</v>
          </cell>
          <cell r="E6558" t="str">
            <v>C85A00051CRE46981008</v>
          </cell>
        </row>
        <row r="6559">
          <cell r="D6559" t="str">
            <v>EXPI9301CTBLK</v>
          </cell>
          <cell r="E6559" t="str">
            <v>C8619F051CRE46981008</v>
          </cell>
        </row>
        <row r="6560">
          <cell r="D6560" t="str">
            <v>EXPI9301CTBLK</v>
          </cell>
          <cell r="E6560" t="str">
            <v>C85D89051CRE46981008</v>
          </cell>
        </row>
        <row r="6561">
          <cell r="D6561" t="str">
            <v>EXPI9301CTBLK</v>
          </cell>
          <cell r="E6561" t="str">
            <v>C867E4051CRE46981008</v>
          </cell>
        </row>
        <row r="6562">
          <cell r="D6562" t="str">
            <v>EXPI9301CTBLK</v>
          </cell>
          <cell r="E6562" t="str">
            <v>C86830051CRE46981008</v>
          </cell>
        </row>
        <row r="6563">
          <cell r="D6563" t="str">
            <v>EXPI9301CTBLK</v>
          </cell>
          <cell r="E6563" t="str">
            <v>C8683C051CRE46981008</v>
          </cell>
        </row>
        <row r="6564">
          <cell r="D6564" t="str">
            <v>EXPI9301CTBLK</v>
          </cell>
          <cell r="E6564" t="str">
            <v>C86192051CRE46981008</v>
          </cell>
        </row>
        <row r="6565">
          <cell r="D6565" t="str">
            <v>EXPI9301CTBLK</v>
          </cell>
          <cell r="E6565" t="str">
            <v>C86065051CRE46981008</v>
          </cell>
        </row>
        <row r="6566">
          <cell r="D6566" t="str">
            <v>EXPI9301CTBLK</v>
          </cell>
          <cell r="E6566" t="str">
            <v>C85FFE051CRE46981008</v>
          </cell>
        </row>
        <row r="6567">
          <cell r="D6567" t="str">
            <v>EXPI9301CTBLK</v>
          </cell>
          <cell r="E6567" t="str">
            <v>C8635E051CRE46981008</v>
          </cell>
        </row>
        <row r="6568">
          <cell r="D6568" t="str">
            <v>EXPI9301CTBLK</v>
          </cell>
          <cell r="E6568" t="str">
            <v>C86C41051CRE46981008</v>
          </cell>
        </row>
        <row r="6569">
          <cell r="D6569" t="str">
            <v>EXPI9301CTBLK</v>
          </cell>
          <cell r="E6569" t="str">
            <v>C858A2051CRE46981008</v>
          </cell>
        </row>
        <row r="6570">
          <cell r="D6570" t="str">
            <v>EXPI9301CTBLK</v>
          </cell>
          <cell r="E6570" t="str">
            <v>C862EB051CRE46981008</v>
          </cell>
        </row>
        <row r="6571">
          <cell r="D6571" t="str">
            <v>EXPI9301CTBLK</v>
          </cell>
          <cell r="E6571" t="str">
            <v>C8612B051CRE46981008</v>
          </cell>
        </row>
        <row r="6572">
          <cell r="D6572" t="str">
            <v>EXPI9301CTBLK</v>
          </cell>
          <cell r="E6572" t="str">
            <v>C86130051CRE46981008</v>
          </cell>
        </row>
        <row r="6573">
          <cell r="D6573" t="str">
            <v>EXPI9301CTBLK</v>
          </cell>
          <cell r="E6573" t="str">
            <v>C85FA4051CRE46981008</v>
          </cell>
        </row>
        <row r="6574">
          <cell r="D6574" t="str">
            <v>EXPI9301CTBLK</v>
          </cell>
          <cell r="E6574" t="str">
            <v>C8616C051CRE46981008</v>
          </cell>
        </row>
        <row r="6575">
          <cell r="D6575" t="str">
            <v>EXPI9301CTBLK</v>
          </cell>
          <cell r="E6575" t="str">
            <v>C85FE0051CRE46981008</v>
          </cell>
        </row>
        <row r="6576">
          <cell r="D6576" t="str">
            <v>EXPI9301CTBLK</v>
          </cell>
          <cell r="E6576" t="str">
            <v>C85FF0051CRE46981008</v>
          </cell>
        </row>
        <row r="6577">
          <cell r="D6577" t="str">
            <v>EXPI9301CTBLK</v>
          </cell>
          <cell r="E6577" t="str">
            <v>C86075051CRE46981008</v>
          </cell>
        </row>
        <row r="6578">
          <cell r="D6578" t="str">
            <v>EXPI9301CTBLK</v>
          </cell>
          <cell r="E6578" t="str">
            <v>C86077051CRE46981008</v>
          </cell>
        </row>
        <row r="6579">
          <cell r="D6579" t="str">
            <v>EXPI9301CTBLK</v>
          </cell>
          <cell r="E6579" t="str">
            <v>C86078051CRE46981008</v>
          </cell>
        </row>
        <row r="6580">
          <cell r="D6580" t="str">
            <v>EXPI9301CTBLK</v>
          </cell>
          <cell r="E6580" t="str">
            <v>C8588A051CRE46981008</v>
          </cell>
        </row>
        <row r="6581">
          <cell r="D6581" t="str">
            <v>EXPI9301CTBLK</v>
          </cell>
          <cell r="E6581" t="str">
            <v>C85E47051CRE46981008</v>
          </cell>
        </row>
        <row r="6582">
          <cell r="D6582" t="str">
            <v>EXPI9301CTBLK</v>
          </cell>
          <cell r="E6582" t="str">
            <v>C85E49051CRE46981008</v>
          </cell>
        </row>
        <row r="6583">
          <cell r="D6583" t="str">
            <v>EXPI9301CTBLK</v>
          </cell>
          <cell r="E6583" t="str">
            <v>C85565051CRE46981008</v>
          </cell>
        </row>
        <row r="6584">
          <cell r="D6584" t="str">
            <v>EXPI9301CTBLK</v>
          </cell>
          <cell r="E6584" t="str">
            <v>C86331051CRE46981008</v>
          </cell>
        </row>
        <row r="6585">
          <cell r="D6585" t="str">
            <v>EXPI9301CTBLK</v>
          </cell>
          <cell r="E6585" t="str">
            <v>C86ACF051CRE46981008</v>
          </cell>
        </row>
        <row r="6586">
          <cell r="D6586" t="str">
            <v>EXPI9301CTBLK</v>
          </cell>
          <cell r="E6586" t="str">
            <v>C85E46051CRE46981008</v>
          </cell>
        </row>
        <row r="6587">
          <cell r="D6587" t="str">
            <v>EXPI9301CTBLK</v>
          </cell>
          <cell r="E6587" t="str">
            <v>C85E64051CRE46981008</v>
          </cell>
        </row>
        <row r="6588">
          <cell r="D6588" t="str">
            <v>EXPI9301CTBLK</v>
          </cell>
          <cell r="E6588" t="str">
            <v>C86B43051CRE46981008</v>
          </cell>
        </row>
        <row r="6589">
          <cell r="D6589" t="str">
            <v>EXPI9301CTBLK</v>
          </cell>
          <cell r="E6589" t="str">
            <v>C865CB051CRE46981008</v>
          </cell>
        </row>
        <row r="6590">
          <cell r="D6590" t="str">
            <v>EXPI9301CTBLK</v>
          </cell>
          <cell r="E6590" t="str">
            <v>C86584051CRE46981008</v>
          </cell>
        </row>
        <row r="6591">
          <cell r="D6591" t="str">
            <v>EXPI9301CTBLK</v>
          </cell>
          <cell r="E6591" t="str">
            <v>C86836051CRE46981008</v>
          </cell>
        </row>
        <row r="6592">
          <cell r="D6592" t="str">
            <v>EXPI9301CTBLK</v>
          </cell>
          <cell r="E6592" t="str">
            <v>C85882051CRE46981008</v>
          </cell>
        </row>
        <row r="6593">
          <cell r="D6593" t="str">
            <v>EXPI9301CTBLK</v>
          </cell>
          <cell r="E6593" t="str">
            <v>C864DF051CRE46981008</v>
          </cell>
        </row>
        <row r="6594">
          <cell r="D6594" t="str">
            <v>EXPI9301CTBLK</v>
          </cell>
          <cell r="E6594" t="str">
            <v>C86456051CRE46981008</v>
          </cell>
        </row>
        <row r="6595">
          <cell r="D6595" t="str">
            <v>EXPI9301CTBLK</v>
          </cell>
          <cell r="E6595" t="str">
            <v>C86A11051CRE46981008</v>
          </cell>
        </row>
        <row r="6596">
          <cell r="D6596" t="str">
            <v>EXPI9301CTBLK</v>
          </cell>
          <cell r="E6596" t="str">
            <v>C8681D051CRE46981008</v>
          </cell>
        </row>
        <row r="6597">
          <cell r="D6597" t="str">
            <v>EXPI9301CTBLK</v>
          </cell>
          <cell r="E6597" t="str">
            <v>C86AA4051CRE46981008</v>
          </cell>
        </row>
        <row r="6598">
          <cell r="D6598" t="str">
            <v>EXPI9301CTBLK</v>
          </cell>
          <cell r="E6598" t="str">
            <v>C86473051CRE46981008</v>
          </cell>
        </row>
        <row r="6599">
          <cell r="D6599" t="str">
            <v>EXPI9301CTBLK</v>
          </cell>
          <cell r="E6599" t="str">
            <v>C867E6051CRE46981008</v>
          </cell>
        </row>
        <row r="6600">
          <cell r="D6600" t="str">
            <v>EXPI9301CTBLK</v>
          </cell>
          <cell r="E6600" t="str">
            <v>C86B56051CRE46981008</v>
          </cell>
        </row>
        <row r="6601">
          <cell r="D6601" t="str">
            <v>EXPI9301CTBLK</v>
          </cell>
          <cell r="E6601" t="str">
            <v>C86A8B051CRE46981008</v>
          </cell>
        </row>
        <row r="6602">
          <cell r="D6602" t="str">
            <v>EXPI9301CTBLK</v>
          </cell>
          <cell r="E6602" t="str">
            <v>C8574E051CRE46981008</v>
          </cell>
        </row>
        <row r="6603">
          <cell r="D6603" t="str">
            <v>EXPI9301CTBLK</v>
          </cell>
          <cell r="E6603" t="str">
            <v>C86AB3051CRE46981008</v>
          </cell>
        </row>
        <row r="6604">
          <cell r="D6604" t="str">
            <v>EXPI9301CTBLK</v>
          </cell>
          <cell r="E6604" t="str">
            <v>C86ABD051CRE46981008</v>
          </cell>
        </row>
        <row r="6605">
          <cell r="D6605" t="str">
            <v>EXPI9301CTBLK</v>
          </cell>
          <cell r="E6605" t="str">
            <v>C86AD5051CRE46981008</v>
          </cell>
        </row>
        <row r="6606">
          <cell r="D6606" t="str">
            <v>EXPI9301CTBLK</v>
          </cell>
          <cell r="E6606" t="str">
            <v>C8675B051CRE46981008</v>
          </cell>
        </row>
        <row r="6607">
          <cell r="D6607" t="str">
            <v>EXPI9301CTBLK</v>
          </cell>
          <cell r="E6607" t="str">
            <v>C85741051CRE46981008</v>
          </cell>
        </row>
        <row r="6608">
          <cell r="D6608" t="str">
            <v>EXPI9301CTBLK</v>
          </cell>
          <cell r="E6608" t="str">
            <v>C85DD9051CRE46981008</v>
          </cell>
        </row>
        <row r="6609">
          <cell r="D6609" t="str">
            <v>EXPI9301CTBLK</v>
          </cell>
          <cell r="E6609" t="str">
            <v>C85727051CRE46981008</v>
          </cell>
        </row>
        <row r="6610">
          <cell r="D6610" t="str">
            <v>EXPI9301CTBLK</v>
          </cell>
          <cell r="E6610" t="str">
            <v>C85733051CRE46981008</v>
          </cell>
        </row>
        <row r="6611">
          <cell r="D6611" t="str">
            <v>EXPI9301CTBLK</v>
          </cell>
          <cell r="E6611" t="str">
            <v>C862AC051CRE46981008</v>
          </cell>
        </row>
        <row r="6612">
          <cell r="D6612" t="str">
            <v>EXPI9301CTBLK</v>
          </cell>
          <cell r="E6612" t="str">
            <v>C85A3D051CRE46981008</v>
          </cell>
        </row>
        <row r="6613">
          <cell r="D6613" t="str">
            <v>EXPI9301CTBLK</v>
          </cell>
          <cell r="E6613" t="str">
            <v>C85D68051CRE46981008</v>
          </cell>
        </row>
        <row r="6614">
          <cell r="D6614" t="str">
            <v>EXPI9301CTBLK</v>
          </cell>
          <cell r="E6614" t="str">
            <v>C85A2F051CRE46981008</v>
          </cell>
        </row>
        <row r="6615">
          <cell r="D6615" t="str">
            <v>EXPI9301CTBLK</v>
          </cell>
          <cell r="E6615" t="str">
            <v>C85A53051CRE46981008</v>
          </cell>
        </row>
        <row r="6616">
          <cell r="D6616" t="str">
            <v>EXPI9301CTBLK</v>
          </cell>
          <cell r="E6616" t="str">
            <v>C85A3B051CRE46981008</v>
          </cell>
        </row>
        <row r="6617">
          <cell r="D6617" t="str">
            <v>EXPI9301CTBLK</v>
          </cell>
          <cell r="E6617" t="str">
            <v>C85D7C051CRE46981008</v>
          </cell>
        </row>
        <row r="6618">
          <cell r="D6618" t="str">
            <v>EXPI9301CTBLK</v>
          </cell>
          <cell r="E6618" t="str">
            <v>C85D7D051CRE46981008</v>
          </cell>
        </row>
        <row r="6619">
          <cell r="D6619" t="str">
            <v>EXPI9301CTBLK</v>
          </cell>
          <cell r="E6619" t="str">
            <v>C85D6B051CRE46981008</v>
          </cell>
        </row>
        <row r="6620">
          <cell r="D6620" t="str">
            <v>EXPI9301CTBLK</v>
          </cell>
          <cell r="E6620" t="str">
            <v>C85D7B051CRE46981008</v>
          </cell>
        </row>
        <row r="6621">
          <cell r="D6621" t="str">
            <v>EXPI9301CTBLK</v>
          </cell>
          <cell r="E6621" t="str">
            <v>C86336051CRE46981008</v>
          </cell>
        </row>
        <row r="6622">
          <cell r="D6622" t="str">
            <v>EXPI9301CTBLK</v>
          </cell>
          <cell r="E6622" t="str">
            <v>C86325051CRE46981008</v>
          </cell>
        </row>
        <row r="6623">
          <cell r="D6623" t="str">
            <v>EXPI9301CTBLK</v>
          </cell>
          <cell r="E6623" t="str">
            <v>C86320051CRE46981008</v>
          </cell>
        </row>
        <row r="6624">
          <cell r="D6624" t="str">
            <v>EXPI9301CTBLK</v>
          </cell>
          <cell r="E6624" t="str">
            <v>C86328051CRE46981008</v>
          </cell>
        </row>
        <row r="6625">
          <cell r="D6625" t="str">
            <v>EXPI9301CTBLK</v>
          </cell>
          <cell r="E6625" t="str">
            <v>C862A9051CRE46981008</v>
          </cell>
        </row>
        <row r="6626">
          <cell r="D6626" t="str">
            <v>EXPI9301CTBLK</v>
          </cell>
          <cell r="E6626" t="str">
            <v>C855DF051CRE46981008</v>
          </cell>
        </row>
        <row r="6627">
          <cell r="D6627" t="str">
            <v>EXPI9301CTBLK</v>
          </cell>
          <cell r="E6627" t="str">
            <v>C855CC051CRE46981008</v>
          </cell>
        </row>
        <row r="6628">
          <cell r="D6628" t="str">
            <v>EXPI9301CTBLK</v>
          </cell>
          <cell r="E6628" t="str">
            <v>C855B6051CRE46981008</v>
          </cell>
        </row>
        <row r="6629">
          <cell r="D6629" t="str">
            <v>EXPI9301CTBLK</v>
          </cell>
          <cell r="E6629" t="str">
            <v>C855D2051CRE46981008</v>
          </cell>
        </row>
        <row r="6630">
          <cell r="D6630" t="str">
            <v>EXPI9301CTBLK</v>
          </cell>
          <cell r="E6630" t="str">
            <v>C855D5051CRE46981008</v>
          </cell>
        </row>
        <row r="6631">
          <cell r="D6631" t="str">
            <v>EXPI9301CTBLK</v>
          </cell>
          <cell r="E6631" t="str">
            <v>C8595F051CRE46981008</v>
          </cell>
        </row>
        <row r="6632">
          <cell r="D6632" t="str">
            <v>EXPI9301CTBLK</v>
          </cell>
          <cell r="E6632" t="str">
            <v>C86218051CRE46981008</v>
          </cell>
        </row>
        <row r="6633">
          <cell r="D6633" t="str">
            <v>EXPI9301CTBLK</v>
          </cell>
          <cell r="E6633" t="str">
            <v>C85944051CRE46981008</v>
          </cell>
        </row>
        <row r="6634">
          <cell r="D6634" t="str">
            <v>EXPI9301CTBLK</v>
          </cell>
          <cell r="E6634" t="str">
            <v>C85940051CRE46981008</v>
          </cell>
        </row>
        <row r="6635">
          <cell r="D6635" t="str">
            <v>EXPI9301CTBLK</v>
          </cell>
          <cell r="E6635" t="str">
            <v>C86374051CRE46981008</v>
          </cell>
        </row>
        <row r="6636">
          <cell r="D6636" t="str">
            <v>EXPI9301CTBLK</v>
          </cell>
          <cell r="E6636" t="str">
            <v>C867F0051CRE46981008</v>
          </cell>
        </row>
        <row r="6637">
          <cell r="D6637" t="str">
            <v>EXPI9301CTBLK</v>
          </cell>
          <cell r="E6637" t="str">
            <v>C86243051CRE46981008</v>
          </cell>
        </row>
        <row r="6638">
          <cell r="D6638" t="str">
            <v>EXPI9301CTBLK</v>
          </cell>
          <cell r="E6638" t="str">
            <v>C85968051CRE46981008</v>
          </cell>
        </row>
        <row r="6639">
          <cell r="D6639" t="str">
            <v>EXPI9301CTBLK</v>
          </cell>
          <cell r="E6639" t="str">
            <v>C85959051CRE46981008</v>
          </cell>
        </row>
        <row r="6640">
          <cell r="D6640" t="str">
            <v>EXPI9301CTBLK</v>
          </cell>
          <cell r="E6640" t="str">
            <v>C85E9D051CRE46981008</v>
          </cell>
        </row>
        <row r="6641">
          <cell r="D6641" t="str">
            <v>EXPI9301CTBLK</v>
          </cell>
          <cell r="E6641" t="str">
            <v>C861EC051CRE46981008</v>
          </cell>
        </row>
        <row r="6642">
          <cell r="D6642" t="str">
            <v>EXPI9301CTBLK</v>
          </cell>
          <cell r="E6642" t="str">
            <v>C861EA051CRE46981008</v>
          </cell>
        </row>
        <row r="6643">
          <cell r="D6643" t="str">
            <v>EXPI9301CTBLK</v>
          </cell>
          <cell r="E6643" t="str">
            <v>C86BA1051CRE46981008</v>
          </cell>
        </row>
        <row r="6644">
          <cell r="D6644" t="str">
            <v>EXPI9301CTBLK</v>
          </cell>
          <cell r="E6644" t="str">
            <v>C861E9051CRE46981008</v>
          </cell>
        </row>
        <row r="6645">
          <cell r="D6645" t="str">
            <v>EXPI9301CTBLK</v>
          </cell>
          <cell r="E6645" t="str">
            <v>C86147051CRE46981008</v>
          </cell>
        </row>
        <row r="6646">
          <cell r="D6646" t="str">
            <v>EXPI9301CTBLK</v>
          </cell>
          <cell r="E6646" t="str">
            <v>C85EAB051CRE46981008</v>
          </cell>
        </row>
        <row r="6647">
          <cell r="D6647" t="str">
            <v>EXPI9301CTBLK</v>
          </cell>
          <cell r="E6647" t="str">
            <v>C8618B051CRE46981008</v>
          </cell>
        </row>
        <row r="6648">
          <cell r="D6648" t="str">
            <v>EXPI9301CTBLK</v>
          </cell>
          <cell r="E6648" t="str">
            <v>C8576A051CRE46981008</v>
          </cell>
        </row>
        <row r="6649">
          <cell r="D6649" t="str">
            <v>EXPI9301CTBLK</v>
          </cell>
          <cell r="E6649" t="str">
            <v>C86096051CRE46981008</v>
          </cell>
        </row>
        <row r="6650">
          <cell r="D6650" t="str">
            <v>EXPI9301CTBLK</v>
          </cell>
          <cell r="E6650" t="str">
            <v>C86057051CRE46981008</v>
          </cell>
        </row>
        <row r="6651">
          <cell r="D6651" t="str">
            <v>EXPI9301CTBLK</v>
          </cell>
          <cell r="E6651" t="str">
            <v>C8684F051CRE46981008</v>
          </cell>
        </row>
        <row r="6652">
          <cell r="D6652" t="str">
            <v>EXPI9301CTBLK</v>
          </cell>
          <cell r="E6652" t="str">
            <v>C85611051CRE46981008</v>
          </cell>
        </row>
        <row r="6653">
          <cell r="D6653" t="str">
            <v>EXPI9301CTBLK</v>
          </cell>
          <cell r="E6653" t="str">
            <v>C86861051CRE46981008</v>
          </cell>
        </row>
        <row r="6654">
          <cell r="D6654" t="str">
            <v>EXPI9301CTBLK</v>
          </cell>
          <cell r="E6654" t="str">
            <v>C86159051CRE46981008</v>
          </cell>
        </row>
        <row r="6655">
          <cell r="D6655" t="str">
            <v>EXPI9301CTBLK</v>
          </cell>
          <cell r="E6655" t="str">
            <v>C859FD051CRE46981008</v>
          </cell>
        </row>
        <row r="6656">
          <cell r="D6656" t="str">
            <v>EXPI9301CTBLK</v>
          </cell>
          <cell r="E6656" t="str">
            <v>C85F96051CRE46981008</v>
          </cell>
        </row>
        <row r="6657">
          <cell r="D6657" t="str">
            <v>EXPI9301CTBLK</v>
          </cell>
          <cell r="E6657" t="str">
            <v>C86056051CRE46981008</v>
          </cell>
        </row>
        <row r="6658">
          <cell r="D6658" t="str">
            <v>EXPI9301CTBLK</v>
          </cell>
          <cell r="E6658" t="str">
            <v>C86034051CRE46981008</v>
          </cell>
        </row>
        <row r="6659">
          <cell r="D6659" t="str">
            <v>EXPI9301CTBLK</v>
          </cell>
          <cell r="E6659" t="str">
            <v>C86145051CRE46981008</v>
          </cell>
        </row>
        <row r="6660">
          <cell r="D6660" t="str">
            <v>EXPI9301CTBLK</v>
          </cell>
          <cell r="E6660" t="str">
            <v>C86146051CRE46981008</v>
          </cell>
        </row>
        <row r="6661">
          <cell r="D6661" t="str">
            <v>EXPI9301CTBLK</v>
          </cell>
          <cell r="E6661" t="str">
            <v>C867ED051CRE46981008</v>
          </cell>
        </row>
        <row r="6662">
          <cell r="D6662" t="str">
            <v>EXPI9301CTBLK</v>
          </cell>
          <cell r="E6662" t="str">
            <v>C867E8051CRE46981008</v>
          </cell>
        </row>
        <row r="6663">
          <cell r="D6663" t="str">
            <v>EXPI9301CTBLK</v>
          </cell>
          <cell r="E6663" t="str">
            <v>C86565051CRE46981008</v>
          </cell>
        </row>
        <row r="6664">
          <cell r="D6664" t="str">
            <v>EXPI9301CTBLK</v>
          </cell>
          <cell r="E6664" t="str">
            <v>C8666E051CRE46981008</v>
          </cell>
        </row>
        <row r="6665">
          <cell r="D6665" t="str">
            <v>EXPI9301CTBLK</v>
          </cell>
          <cell r="E6665" t="str">
            <v>C86699051CRE46981008</v>
          </cell>
        </row>
        <row r="6666">
          <cell r="D6666" t="str">
            <v>EXPI9301CTBLK</v>
          </cell>
          <cell r="E6666" t="str">
            <v>C86690051CRE46981008</v>
          </cell>
        </row>
        <row r="6667">
          <cell r="D6667" t="str">
            <v>EXPI9301CTBLK</v>
          </cell>
          <cell r="E6667" t="str">
            <v>C86672051CRE46981008</v>
          </cell>
        </row>
        <row r="6668">
          <cell r="D6668" t="str">
            <v>EXPI9301CTBLK</v>
          </cell>
          <cell r="E6668" t="str">
            <v>C855B3051CRE46981008</v>
          </cell>
        </row>
        <row r="6669">
          <cell r="D6669" t="str">
            <v>EXPI9301CTBLK</v>
          </cell>
          <cell r="E6669" t="str">
            <v>C855AF051CRE46981008</v>
          </cell>
        </row>
        <row r="6670">
          <cell r="D6670" t="str">
            <v>EXPI9301CTBLK</v>
          </cell>
          <cell r="E6670" t="str">
            <v>C86399051CRE46981008</v>
          </cell>
        </row>
        <row r="6671">
          <cell r="D6671" t="str">
            <v>EXPI9301CTBLK</v>
          </cell>
          <cell r="E6671" t="str">
            <v>C86562051CRE46981008</v>
          </cell>
        </row>
        <row r="6672">
          <cell r="D6672" t="str">
            <v>EXPI9301CTBLK</v>
          </cell>
          <cell r="E6672" t="str">
            <v>C86537051CRE46981008</v>
          </cell>
        </row>
        <row r="6673">
          <cell r="D6673" t="str">
            <v>EXPI9301CTBLK</v>
          </cell>
          <cell r="E6673" t="str">
            <v>C86539051CRE46981008</v>
          </cell>
        </row>
        <row r="6674">
          <cell r="D6674" t="str">
            <v>EXPI9301CTBLK</v>
          </cell>
          <cell r="E6674" t="str">
            <v>C855ED051CRE46981008</v>
          </cell>
        </row>
        <row r="6675">
          <cell r="D6675" t="str">
            <v>EXPI9301CTBLK</v>
          </cell>
          <cell r="E6675" t="str">
            <v>C855B2051CRE46981008</v>
          </cell>
        </row>
        <row r="6676">
          <cell r="D6676" t="str">
            <v>EXPI9301CTBLK</v>
          </cell>
          <cell r="E6676" t="str">
            <v>C86560051CRE46981008</v>
          </cell>
        </row>
        <row r="6677">
          <cell r="D6677" t="str">
            <v>EXPI9301CTBLK</v>
          </cell>
          <cell r="E6677" t="str">
            <v>C8653D051CRE46981008</v>
          </cell>
        </row>
        <row r="6678">
          <cell r="D6678" t="str">
            <v>EXPI9301CTBLK</v>
          </cell>
          <cell r="E6678" t="str">
            <v>C8653C051CRE46981008</v>
          </cell>
        </row>
        <row r="6679">
          <cell r="D6679" t="str">
            <v>EXPI9301CTBLK</v>
          </cell>
          <cell r="E6679" t="str">
            <v>C855EB051CRE46981008</v>
          </cell>
        </row>
        <row r="6680">
          <cell r="D6680" t="str">
            <v>EXPI9301CTBLK</v>
          </cell>
          <cell r="E6680" t="str">
            <v>C86676051CRE46981008</v>
          </cell>
        </row>
        <row r="6681">
          <cell r="D6681" t="str">
            <v>EXPI9301CTBLK</v>
          </cell>
          <cell r="E6681" t="str">
            <v>C861D7051CRE46981008</v>
          </cell>
        </row>
        <row r="6682">
          <cell r="D6682" t="str">
            <v>EXPI9301CTBLK</v>
          </cell>
          <cell r="E6682" t="str">
            <v>C8684B051CRE46981008</v>
          </cell>
        </row>
        <row r="6683">
          <cell r="D6683" t="str">
            <v>EXPI9301CTBLK</v>
          </cell>
          <cell r="E6683" t="str">
            <v>C8615C051CRE46981008</v>
          </cell>
        </row>
        <row r="6684">
          <cell r="D6684" t="str">
            <v>EXPI9301CTBLK</v>
          </cell>
          <cell r="E6684" t="str">
            <v>C86865051CRE46981008</v>
          </cell>
        </row>
        <row r="6685">
          <cell r="D6685" t="str">
            <v>EXPI9301CTBLK</v>
          </cell>
          <cell r="E6685" t="str">
            <v>C858F4051CRE46981008</v>
          </cell>
        </row>
        <row r="6686">
          <cell r="D6686" t="str">
            <v>EXPI9301CTBLK</v>
          </cell>
          <cell r="E6686" t="str">
            <v>C86869051CRE46981008</v>
          </cell>
        </row>
        <row r="6687">
          <cell r="D6687" t="str">
            <v>EXPI9301CTBLK</v>
          </cell>
          <cell r="E6687" t="str">
            <v>C85969051CRE46981008</v>
          </cell>
        </row>
        <row r="6688">
          <cell r="D6688" t="str">
            <v>EXPI9301CTBLK</v>
          </cell>
          <cell r="E6688" t="str">
            <v>C86876051CRE46981008</v>
          </cell>
        </row>
        <row r="6689">
          <cell r="D6689" t="str">
            <v>EXPI9301CTBLK</v>
          </cell>
          <cell r="E6689" t="str">
            <v>C8572C051CRE46981008</v>
          </cell>
        </row>
        <row r="6690">
          <cell r="D6690" t="str">
            <v>EXPI9301CTBLK</v>
          </cell>
          <cell r="E6690" t="str">
            <v>C86872051CRE46981008</v>
          </cell>
        </row>
        <row r="6691">
          <cell r="D6691" t="str">
            <v>EXPI9301CTBLK</v>
          </cell>
          <cell r="E6691" t="str">
            <v>C86845051CRE46981008</v>
          </cell>
        </row>
        <row r="6692">
          <cell r="D6692" t="str">
            <v>EXPI9301CTBLK</v>
          </cell>
          <cell r="E6692" t="str">
            <v>C86843051CRE46981008</v>
          </cell>
        </row>
        <row r="6693">
          <cell r="D6693" t="str">
            <v>EXPI9301CTBLK</v>
          </cell>
          <cell r="E6693" t="str">
            <v>C85758051CRE46981008</v>
          </cell>
        </row>
        <row r="6694">
          <cell r="D6694" t="str">
            <v>EXPI9301CTBLK</v>
          </cell>
          <cell r="E6694" t="str">
            <v>C8686B051CRE46981008</v>
          </cell>
        </row>
        <row r="6695">
          <cell r="D6695" t="str">
            <v>EXPI9301CTBLK</v>
          </cell>
          <cell r="E6695" t="str">
            <v>C8686A051CRE46981008</v>
          </cell>
        </row>
        <row r="6696">
          <cell r="D6696" t="str">
            <v>EXPI9301CTBLK</v>
          </cell>
          <cell r="E6696" t="str">
            <v>C86844051CRE46981008</v>
          </cell>
        </row>
        <row r="6697">
          <cell r="D6697" t="str">
            <v>EXPI9301CTBLK</v>
          </cell>
          <cell r="E6697" t="str">
            <v>C8685D051CRE46981008</v>
          </cell>
        </row>
        <row r="6698">
          <cell r="D6698" t="str">
            <v>EXPI9301CTBLK</v>
          </cell>
          <cell r="E6698" t="str">
            <v>C86825051CRE46981008</v>
          </cell>
        </row>
        <row r="6699">
          <cell r="D6699" t="str">
            <v>EXPI9301CTBLK</v>
          </cell>
          <cell r="E6699" t="str">
            <v>C861D4051CRE46981008</v>
          </cell>
        </row>
        <row r="6700">
          <cell r="D6700" t="str">
            <v>EXPI9301CTBLK</v>
          </cell>
          <cell r="E6700" t="str">
            <v>C86848051CRE46981008</v>
          </cell>
        </row>
        <row r="6701">
          <cell r="D6701" t="str">
            <v>EXPI9301CTBLK</v>
          </cell>
          <cell r="E6701" t="str">
            <v>C861D3051CRE46981008</v>
          </cell>
        </row>
        <row r="6702">
          <cell r="D6702" t="str">
            <v>EXPI9301CTBLK</v>
          </cell>
          <cell r="E6702" t="str">
            <v>C861A4051CRE46981008</v>
          </cell>
        </row>
        <row r="6703">
          <cell r="D6703" t="str">
            <v>EXPI9301CTBLK</v>
          </cell>
          <cell r="E6703" t="str">
            <v>C861CF051CRE46981008</v>
          </cell>
        </row>
        <row r="6704">
          <cell r="D6704" t="str">
            <v>EXPI9301CTBLK</v>
          </cell>
          <cell r="E6704" t="str">
            <v>C8553E051CRE46981008</v>
          </cell>
        </row>
        <row r="6705">
          <cell r="D6705" t="str">
            <v>EXPI9301CTBLK</v>
          </cell>
          <cell r="E6705" t="str">
            <v>C861D0051CRE46981008</v>
          </cell>
        </row>
        <row r="6706">
          <cell r="D6706" t="str">
            <v>EXPI9301CTBLK</v>
          </cell>
          <cell r="E6706" t="str">
            <v>C8554A051CRE46981008</v>
          </cell>
        </row>
        <row r="6707">
          <cell r="D6707" t="str">
            <v>EXPI9301CTBLK</v>
          </cell>
          <cell r="E6707" t="str">
            <v>C866FB051CRE46981008</v>
          </cell>
        </row>
        <row r="6708">
          <cell r="D6708" t="str">
            <v>EXPI9301CTBLK</v>
          </cell>
          <cell r="E6708" t="str">
            <v>C8553F051CRE46981008</v>
          </cell>
        </row>
        <row r="6709">
          <cell r="D6709" t="str">
            <v>EXPI9301CTBLK</v>
          </cell>
          <cell r="E6709" t="str">
            <v>C867E9051CRE46981008</v>
          </cell>
        </row>
        <row r="6710">
          <cell r="D6710" t="str">
            <v>EXPI9301CTBLK</v>
          </cell>
          <cell r="E6710" t="str">
            <v>C86681051CRE46981008</v>
          </cell>
        </row>
        <row r="6711">
          <cell r="D6711" t="str">
            <v>EXPI9301CTBLK</v>
          </cell>
          <cell r="E6711" t="str">
            <v>C86656051CRE46981008</v>
          </cell>
        </row>
        <row r="6712">
          <cell r="D6712" t="str">
            <v>EXPI9301CTBLK</v>
          </cell>
          <cell r="E6712" t="str">
            <v>C8669A051CRE46981008</v>
          </cell>
        </row>
        <row r="6713">
          <cell r="D6713" t="str">
            <v>EXPI9301CTBLK</v>
          </cell>
          <cell r="E6713" t="str">
            <v>C8665E051CRE46981008</v>
          </cell>
        </row>
        <row r="6714">
          <cell r="D6714" t="str">
            <v>EXPI9301CTBLK</v>
          </cell>
          <cell r="E6714" t="str">
            <v>C86661051CRE46981008</v>
          </cell>
        </row>
        <row r="6715">
          <cell r="D6715" t="str">
            <v>EXPI9301CTBLK</v>
          </cell>
          <cell r="E6715" t="str">
            <v>C861A5051CRE46981008</v>
          </cell>
        </row>
        <row r="6716">
          <cell r="D6716" t="str">
            <v>EXPI9301CTBLK</v>
          </cell>
          <cell r="E6716" t="str">
            <v>C861A3051CRE46981008</v>
          </cell>
        </row>
        <row r="6717">
          <cell r="D6717" t="str">
            <v>EXPI9301CTBLK</v>
          </cell>
          <cell r="E6717" t="str">
            <v>C85540051CRE46981008</v>
          </cell>
        </row>
        <row r="6718">
          <cell r="D6718" t="str">
            <v>EXPI9301CTBLK</v>
          </cell>
          <cell r="E6718" t="str">
            <v>C8553D051CRE46981008</v>
          </cell>
        </row>
        <row r="6719">
          <cell r="D6719" t="str">
            <v>EXPI9301CTBLK</v>
          </cell>
          <cell r="E6719" t="str">
            <v>C85A19051CRE46981008</v>
          </cell>
        </row>
        <row r="6720">
          <cell r="D6720" t="str">
            <v>EXPI9301CTBLK</v>
          </cell>
          <cell r="E6720" t="str">
            <v>C8553C051CRE46981008</v>
          </cell>
        </row>
        <row r="6721">
          <cell r="D6721" t="str">
            <v>EXPI9301CTBLK</v>
          </cell>
          <cell r="E6721" t="str">
            <v>C8662A051CRE46981008</v>
          </cell>
        </row>
        <row r="6722">
          <cell r="D6722" t="str">
            <v>EXPI9301CTBLK</v>
          </cell>
          <cell r="E6722" t="str">
            <v>C868AE051CRE46981008</v>
          </cell>
        </row>
        <row r="6723">
          <cell r="D6723" t="str">
            <v>EXPI9301CTBLK</v>
          </cell>
          <cell r="E6723" t="str">
            <v>C856AC051CRE46981008</v>
          </cell>
        </row>
        <row r="6724">
          <cell r="D6724" t="str">
            <v>EXPI9301CTBLK</v>
          </cell>
          <cell r="E6724" t="str">
            <v>C856B6051CRE46981008</v>
          </cell>
        </row>
        <row r="6725">
          <cell r="D6725" t="str">
            <v>EXPI9301CTBLK</v>
          </cell>
          <cell r="E6725" t="str">
            <v>C856B2051CRE46981008</v>
          </cell>
        </row>
        <row r="6726">
          <cell r="D6726" t="str">
            <v>EXPI9301CTBLK</v>
          </cell>
          <cell r="E6726" t="str">
            <v>C86B20051CRE46981008</v>
          </cell>
        </row>
        <row r="6727">
          <cell r="D6727" t="str">
            <v>EXPI9301CTBLK</v>
          </cell>
          <cell r="E6727" t="str">
            <v>C856A7051CRE46981008</v>
          </cell>
        </row>
        <row r="6728">
          <cell r="D6728" t="str">
            <v>EXPI9301CTBLK</v>
          </cell>
          <cell r="E6728" t="str">
            <v>C856AD051CRE46981008</v>
          </cell>
        </row>
        <row r="6729">
          <cell r="D6729" t="str">
            <v>EXPI9301CTBLK</v>
          </cell>
          <cell r="E6729" t="str">
            <v>C86B40051CRE46981008</v>
          </cell>
        </row>
        <row r="6730">
          <cell r="D6730" t="str">
            <v>EXPI9301CTBLK</v>
          </cell>
          <cell r="E6730" t="str">
            <v>C86B2F051CRE46981008</v>
          </cell>
        </row>
        <row r="6731">
          <cell r="D6731" t="str">
            <v>EXPI9301CTBLK</v>
          </cell>
          <cell r="E6731" t="str">
            <v>C86587051CRE46981008</v>
          </cell>
        </row>
        <row r="6732">
          <cell r="D6732" t="str">
            <v>EXPI9301CTBLK</v>
          </cell>
          <cell r="E6732" t="str">
            <v>C865B8051CRE46981008</v>
          </cell>
        </row>
        <row r="6733">
          <cell r="D6733" t="str">
            <v>EXPI9301CTBLK</v>
          </cell>
          <cell r="E6733" t="str">
            <v>C865C6051CRE46981008</v>
          </cell>
        </row>
        <row r="6734">
          <cell r="D6734" t="str">
            <v>EXPI9301CTBLK</v>
          </cell>
          <cell r="E6734" t="str">
            <v>C8659A051CRE46981008</v>
          </cell>
        </row>
        <row r="6735">
          <cell r="D6735" t="str">
            <v>EXPI9301CTBLK</v>
          </cell>
          <cell r="E6735" t="str">
            <v>C86592051CRE46981008</v>
          </cell>
        </row>
        <row r="6736">
          <cell r="D6736" t="str">
            <v>EXPI9301CTBLK</v>
          </cell>
          <cell r="E6736" t="str">
            <v>C866E7051CRE46981008</v>
          </cell>
        </row>
        <row r="6737">
          <cell r="D6737" t="str">
            <v>EXPI9301CTBLK</v>
          </cell>
          <cell r="E6737" t="str">
            <v>C85E65051CRE46981008</v>
          </cell>
        </row>
        <row r="6738">
          <cell r="D6738" t="str">
            <v>EXPI9301CTBLK</v>
          </cell>
          <cell r="E6738" t="str">
            <v>C8658E051CRE46981008</v>
          </cell>
        </row>
        <row r="6739">
          <cell r="D6739" t="str">
            <v>EXPI9301CTBLK</v>
          </cell>
          <cell r="E6739" t="str">
            <v>C86590051CRE46981008</v>
          </cell>
        </row>
        <row r="6740">
          <cell r="D6740" t="str">
            <v>EXPI9301CTBLK</v>
          </cell>
          <cell r="E6740" t="str">
            <v>C86593051CRE46981008</v>
          </cell>
        </row>
        <row r="6741">
          <cell r="D6741" t="str">
            <v>EXPI9301CTBLK</v>
          </cell>
          <cell r="E6741" t="str">
            <v>C8670E051CRE46981008</v>
          </cell>
        </row>
        <row r="6742">
          <cell r="D6742" t="str">
            <v>EXPI9301CTBLK</v>
          </cell>
          <cell r="E6742" t="str">
            <v>C8664D051CRE46981008</v>
          </cell>
        </row>
        <row r="6743">
          <cell r="D6743" t="str">
            <v>EXPI9301CTBLK</v>
          </cell>
          <cell r="E6743" t="str">
            <v>C86694051CRE46981008</v>
          </cell>
        </row>
        <row r="6744">
          <cell r="D6744" t="str">
            <v>EXPI9301CTBLK</v>
          </cell>
          <cell r="E6744" t="str">
            <v>C86B0B051CRE46981008</v>
          </cell>
        </row>
        <row r="6745">
          <cell r="D6745" t="str">
            <v>EXPI9301CTBLK</v>
          </cell>
          <cell r="E6745" t="str">
            <v>C86816051CRE46981008</v>
          </cell>
        </row>
        <row r="6746">
          <cell r="D6746" t="str">
            <v>EXPI9301CTBLK</v>
          </cell>
          <cell r="E6746" t="str">
            <v>C86B2C051CRE46981008</v>
          </cell>
        </row>
        <row r="6747">
          <cell r="D6747" t="str">
            <v>EXPI9301CTBLK</v>
          </cell>
          <cell r="E6747" t="str">
            <v>C86B11051CRE46981008</v>
          </cell>
        </row>
        <row r="6748">
          <cell r="D6748" t="str">
            <v>EXPI9301CTBLK</v>
          </cell>
          <cell r="E6748" t="str">
            <v>C86B0A051CRE46981008</v>
          </cell>
        </row>
        <row r="6749">
          <cell r="D6749" t="str">
            <v>EXPI9301CTBLK</v>
          </cell>
          <cell r="E6749" t="str">
            <v>C86B12051CRE46981008</v>
          </cell>
        </row>
        <row r="6750">
          <cell r="D6750" t="str">
            <v>EXPI9301CTBLK</v>
          </cell>
          <cell r="E6750" t="str">
            <v>C86B07051CRE46981008</v>
          </cell>
        </row>
        <row r="6751">
          <cell r="D6751" t="str">
            <v>EXPI9301CTBLK</v>
          </cell>
          <cell r="E6751" t="str">
            <v>C856AE051CRE46981008</v>
          </cell>
        </row>
        <row r="6752">
          <cell r="D6752" t="str">
            <v>EXPI9301CTBLK</v>
          </cell>
          <cell r="E6752" t="str">
            <v>C856B1051CRE46981008</v>
          </cell>
        </row>
        <row r="6753">
          <cell r="D6753" t="str">
            <v>EXPI9301CTBLK</v>
          </cell>
          <cell r="E6753" t="str">
            <v>C86A9E051CRE46981008</v>
          </cell>
        </row>
        <row r="6754">
          <cell r="D6754" t="str">
            <v>EXPI9301CTBLK</v>
          </cell>
          <cell r="E6754" t="str">
            <v>C856B0051CRE46981008</v>
          </cell>
        </row>
        <row r="6755">
          <cell r="D6755" t="str">
            <v>EXPI9301CTBLK</v>
          </cell>
          <cell r="E6755" t="str">
            <v>C856AA051CRE46981008</v>
          </cell>
        </row>
        <row r="6756">
          <cell r="D6756" t="str">
            <v>EXPI9301CTBLK</v>
          </cell>
          <cell r="E6756" t="str">
            <v>C856B4051CRE46981008</v>
          </cell>
        </row>
        <row r="6757">
          <cell r="D6757" t="str">
            <v>EXPI9301CTBLK</v>
          </cell>
          <cell r="E6757" t="str">
            <v>C855CD051CRE46981008</v>
          </cell>
        </row>
        <row r="6758">
          <cell r="D6758" t="str">
            <v>EXPI9301CTBLK</v>
          </cell>
          <cell r="E6758" t="str">
            <v>C856B8051CRE46981008</v>
          </cell>
        </row>
        <row r="6759">
          <cell r="D6759" t="str">
            <v>EXPI9301CTBLK</v>
          </cell>
          <cell r="E6759" t="str">
            <v>C856A4051CRE46981008</v>
          </cell>
        </row>
        <row r="6760">
          <cell r="D6760" t="str">
            <v>EXPI9301CTBLK</v>
          </cell>
          <cell r="E6760" t="str">
            <v>C856BA051CRE46981008</v>
          </cell>
        </row>
        <row r="6761">
          <cell r="D6761" t="str">
            <v>EXPI9301CTBLK</v>
          </cell>
          <cell r="E6761" t="str">
            <v>C86867051CRE46981008</v>
          </cell>
        </row>
        <row r="6762">
          <cell r="D6762" t="str">
            <v>EXPI9301CTBLK</v>
          </cell>
          <cell r="E6762" t="str">
            <v>C85E5A051CRE46981008</v>
          </cell>
        </row>
        <row r="6763">
          <cell r="D6763" t="str">
            <v>EXPI9301CTBLK</v>
          </cell>
          <cell r="E6763" t="str">
            <v>C863F5051CRE46981008</v>
          </cell>
        </row>
        <row r="6764">
          <cell r="D6764" t="str">
            <v>EXPI9301CTBLK</v>
          </cell>
          <cell r="E6764" t="str">
            <v>C86311051CRE46981008</v>
          </cell>
        </row>
        <row r="6765">
          <cell r="D6765" t="str">
            <v>EXPI9301CTBLK</v>
          </cell>
          <cell r="E6765" t="str">
            <v>C866C7051CRE46981008</v>
          </cell>
        </row>
        <row r="6766">
          <cell r="D6766" t="str">
            <v>EXPI9301CTBLK</v>
          </cell>
          <cell r="E6766" t="str">
            <v>C85FAA051CRE46981008</v>
          </cell>
        </row>
        <row r="6767">
          <cell r="D6767" t="str">
            <v>EXPI9301CTBLK</v>
          </cell>
          <cell r="E6767" t="str">
            <v>C868A1051CRE46981008</v>
          </cell>
        </row>
        <row r="6768">
          <cell r="D6768" t="str">
            <v>EXPI9301CTBLK</v>
          </cell>
          <cell r="E6768" t="str">
            <v>C85647051CRE46981008</v>
          </cell>
        </row>
        <row r="6769">
          <cell r="D6769" t="str">
            <v>EXPI9301CTBLK</v>
          </cell>
          <cell r="E6769" t="str">
            <v>C86B3E051CRE46981008</v>
          </cell>
        </row>
        <row r="6770">
          <cell r="D6770" t="str">
            <v>EXPI9301CTBLK</v>
          </cell>
          <cell r="E6770" t="str">
            <v>C86890051CRE46981008</v>
          </cell>
        </row>
        <row r="6771">
          <cell r="D6771" t="str">
            <v>EXPI9301CTBLK</v>
          </cell>
          <cell r="E6771" t="str">
            <v>C8573E051CRE46981008</v>
          </cell>
        </row>
        <row r="6772">
          <cell r="D6772" t="str">
            <v>EXPI9301CTBLK</v>
          </cell>
          <cell r="E6772" t="str">
            <v>C856F6051CRE46981008</v>
          </cell>
        </row>
        <row r="6773">
          <cell r="D6773" t="str">
            <v>EXPI9301CTBLK</v>
          </cell>
          <cell r="E6773" t="str">
            <v>C86889051CRE46981008</v>
          </cell>
        </row>
        <row r="6774">
          <cell r="D6774" t="str">
            <v>EXPI9301CTBLK</v>
          </cell>
          <cell r="E6774" t="str">
            <v>C86575051CRE46981008</v>
          </cell>
        </row>
        <row r="6775">
          <cell r="D6775" t="str">
            <v>EXPI9301CTBLK</v>
          </cell>
          <cell r="E6775" t="str">
            <v>C868CA051CRE46981008</v>
          </cell>
        </row>
        <row r="6776">
          <cell r="D6776" t="str">
            <v>EXPI9301CTBLK</v>
          </cell>
          <cell r="E6776" t="str">
            <v>C8688D051CRE46981008</v>
          </cell>
        </row>
        <row r="6777">
          <cell r="D6777" t="str">
            <v>EXPI9301CTBLK</v>
          </cell>
          <cell r="E6777" t="str">
            <v>C85781051CRE46981008</v>
          </cell>
        </row>
        <row r="6778">
          <cell r="D6778" t="str">
            <v>EXPI9301CTBLK</v>
          </cell>
          <cell r="E6778" t="str">
            <v>C86571051CRE46981008</v>
          </cell>
        </row>
        <row r="6779">
          <cell r="D6779" t="str">
            <v>EXPI9301CTBLK</v>
          </cell>
          <cell r="E6779" t="str">
            <v>C86558051CRE46981008</v>
          </cell>
        </row>
        <row r="6780">
          <cell r="D6780" t="str">
            <v>EXPI9301CTBLK</v>
          </cell>
          <cell r="E6780" t="str">
            <v>C863AE051CRE46981008</v>
          </cell>
        </row>
        <row r="6781">
          <cell r="D6781" t="str">
            <v>EXPI9301CTBLK</v>
          </cell>
          <cell r="E6781" t="str">
            <v>C86231051CRE46981008</v>
          </cell>
        </row>
        <row r="6782">
          <cell r="D6782" t="str">
            <v>EXPI9301CTBLK</v>
          </cell>
          <cell r="E6782" t="str">
            <v>C86184051CRE46981008</v>
          </cell>
        </row>
        <row r="6783">
          <cell r="D6783" t="str">
            <v>EXPI9301CTBLK</v>
          </cell>
          <cell r="E6783" t="str">
            <v>C8636A051CRE46981008</v>
          </cell>
        </row>
        <row r="6784">
          <cell r="D6784" t="str">
            <v>EXPI9301CTBLK</v>
          </cell>
          <cell r="E6784" t="str">
            <v>C862DD051CRE46981008</v>
          </cell>
        </row>
        <row r="6785">
          <cell r="D6785" t="str">
            <v>EXPI9301CTBLK</v>
          </cell>
          <cell r="E6785" t="str">
            <v>C862E0051CRE46981008</v>
          </cell>
        </row>
        <row r="6786">
          <cell r="D6786" t="str">
            <v>EXPI9301CTBLK</v>
          </cell>
          <cell r="E6786" t="str">
            <v>C862E4051CRE46981008</v>
          </cell>
        </row>
        <row r="6787">
          <cell r="D6787" t="str">
            <v>EXPI9301CTBLK</v>
          </cell>
          <cell r="E6787" t="str">
            <v>C860D5051CRE46981008</v>
          </cell>
        </row>
        <row r="6788">
          <cell r="D6788" t="str">
            <v>EXPI9301CTBLK</v>
          </cell>
          <cell r="E6788" t="str">
            <v>C86181051CRE46981008</v>
          </cell>
        </row>
        <row r="6789">
          <cell r="D6789" t="str">
            <v>EXPI9301CTBLK</v>
          </cell>
          <cell r="E6789" t="str">
            <v>C86692051CRE46981008</v>
          </cell>
        </row>
        <row r="6790">
          <cell r="D6790" t="str">
            <v>EXPI9301CTBLK</v>
          </cell>
          <cell r="E6790" t="str">
            <v>C86292051CRE46981008</v>
          </cell>
        </row>
        <row r="6791">
          <cell r="D6791" t="str">
            <v>EXPI9301CTBLK</v>
          </cell>
          <cell r="E6791" t="str">
            <v>C86B44051CRE46981008</v>
          </cell>
        </row>
        <row r="6792">
          <cell r="D6792" t="str">
            <v>EXPI9301CTBLK</v>
          </cell>
          <cell r="E6792" t="str">
            <v>C86B2A051CRE46981008</v>
          </cell>
        </row>
        <row r="6793">
          <cell r="D6793" t="str">
            <v>EXPI9301CTBLK</v>
          </cell>
          <cell r="E6793" t="str">
            <v>C86A9B051CRE46981008</v>
          </cell>
        </row>
        <row r="6794">
          <cell r="D6794" t="str">
            <v>EXPI9301CTBLK</v>
          </cell>
          <cell r="E6794" t="str">
            <v>C86B2D051CRE46981008</v>
          </cell>
        </row>
        <row r="6795">
          <cell r="D6795" t="str">
            <v>EXPI9301CTBLK</v>
          </cell>
          <cell r="E6795" t="str">
            <v>C86B26051CRE46981008</v>
          </cell>
        </row>
        <row r="6796">
          <cell r="D6796" t="str">
            <v>EXPI9301CTBLK</v>
          </cell>
          <cell r="E6796" t="str">
            <v>C86B22051CRE46981008</v>
          </cell>
        </row>
        <row r="6797">
          <cell r="D6797" t="str">
            <v>EXPI9301CTBLK</v>
          </cell>
          <cell r="E6797" t="str">
            <v>C86B25051CRE46981008</v>
          </cell>
        </row>
        <row r="6798">
          <cell r="D6798" t="str">
            <v>EXPI9301CTBLK</v>
          </cell>
          <cell r="E6798" t="str">
            <v>C86B23051CRE46981008</v>
          </cell>
        </row>
        <row r="6799">
          <cell r="D6799" t="str">
            <v>EXPI9301CTBLK</v>
          </cell>
          <cell r="E6799" t="str">
            <v>C86B45051CRE46981008</v>
          </cell>
        </row>
        <row r="6800">
          <cell r="D6800" t="str">
            <v>EXPI9301CTBLK</v>
          </cell>
          <cell r="E6800" t="str">
            <v>C86B28051CRE46981008</v>
          </cell>
        </row>
        <row r="6801">
          <cell r="D6801" t="str">
            <v>EXPI9301CTBLK</v>
          </cell>
          <cell r="E6801" t="str">
            <v>C856DB051CRE46981008</v>
          </cell>
        </row>
        <row r="6802">
          <cell r="D6802" t="str">
            <v>EXPI9301CTBLK</v>
          </cell>
          <cell r="E6802" t="str">
            <v>C86B58051CRE46981008</v>
          </cell>
        </row>
        <row r="6803">
          <cell r="D6803" t="str">
            <v>EXPI9301CTBLK</v>
          </cell>
          <cell r="E6803" t="str">
            <v>C856D8051CRE46981008</v>
          </cell>
        </row>
        <row r="6804">
          <cell r="D6804" t="str">
            <v>EXPI9301CTBLK</v>
          </cell>
          <cell r="E6804" t="str">
            <v>C8683F051CRE46981008</v>
          </cell>
        </row>
        <row r="6805">
          <cell r="D6805" t="str">
            <v>EXPI9301CTBLK</v>
          </cell>
          <cell r="E6805" t="str">
            <v>C86B85051CRE46981008</v>
          </cell>
        </row>
        <row r="6806">
          <cell r="D6806" t="str">
            <v>EXPI9301CTBLK</v>
          </cell>
          <cell r="E6806" t="str">
            <v>C856DF051CRE46981008</v>
          </cell>
        </row>
        <row r="6807">
          <cell r="D6807" t="str">
            <v>EXPI9301CTBLK</v>
          </cell>
          <cell r="E6807" t="str">
            <v>C856E3051CRE46981008</v>
          </cell>
        </row>
        <row r="6808">
          <cell r="D6808" t="str">
            <v>EXPI9301CTBLK</v>
          </cell>
          <cell r="E6808" t="str">
            <v>C86842051CRE46981008</v>
          </cell>
        </row>
        <row r="6809">
          <cell r="D6809" t="str">
            <v>EXPI9301CTBLK</v>
          </cell>
          <cell r="E6809" t="str">
            <v>C8683E051CRE46981008</v>
          </cell>
        </row>
        <row r="6810">
          <cell r="D6810" t="str">
            <v>EXPI9301CTBLK</v>
          </cell>
          <cell r="E6810" t="str">
            <v>C86B5A051CRE46981008</v>
          </cell>
        </row>
        <row r="6811">
          <cell r="D6811" t="str">
            <v>EXPI9301CTBLK</v>
          </cell>
          <cell r="E6811" t="str">
            <v>C86AFA051CRE46981008</v>
          </cell>
        </row>
        <row r="6812">
          <cell r="D6812" t="str">
            <v>EXPI9301CTBLK</v>
          </cell>
          <cell r="E6812" t="str">
            <v>C86B66051CRE46981008</v>
          </cell>
        </row>
        <row r="6813">
          <cell r="D6813" t="str">
            <v>EXPI9301CTBLK</v>
          </cell>
          <cell r="E6813" t="str">
            <v>C86148051CRE46981008</v>
          </cell>
        </row>
        <row r="6814">
          <cell r="D6814" t="str">
            <v>EXPI9301CTBLK</v>
          </cell>
          <cell r="E6814" t="str">
            <v>C86B92051CRE46981008</v>
          </cell>
        </row>
        <row r="6815">
          <cell r="D6815" t="str">
            <v>EXPI9301CTBLK</v>
          </cell>
          <cell r="E6815" t="str">
            <v>C86B98051CRE46981008</v>
          </cell>
        </row>
        <row r="6816">
          <cell r="D6816" t="str">
            <v>EXPI9301CTBLK</v>
          </cell>
          <cell r="E6816" t="str">
            <v>C86BBC051CRE46981008</v>
          </cell>
        </row>
        <row r="6817">
          <cell r="D6817" t="str">
            <v>EXPI9301CTBLK</v>
          </cell>
          <cell r="E6817" t="str">
            <v>C86AAF051CRE46981008</v>
          </cell>
        </row>
        <row r="6818">
          <cell r="D6818" t="str">
            <v>EXPI9301CTBLK</v>
          </cell>
          <cell r="E6818" t="str">
            <v>C86AFD051CRE46981008</v>
          </cell>
        </row>
        <row r="6819">
          <cell r="D6819" t="str">
            <v>EXPI9301CTBLK</v>
          </cell>
          <cell r="E6819" t="str">
            <v>C86B8C051CRE46981008</v>
          </cell>
        </row>
        <row r="6820">
          <cell r="D6820" t="str">
            <v>EXPI9301CTBLK</v>
          </cell>
          <cell r="E6820" t="str">
            <v>C86AF4051CRE46981008</v>
          </cell>
        </row>
        <row r="6821">
          <cell r="D6821" t="str">
            <v>EXPI9301CTBLK</v>
          </cell>
          <cell r="E6821" t="str">
            <v>C86B3C051CRE46981008</v>
          </cell>
        </row>
        <row r="6822">
          <cell r="D6822" t="str">
            <v>EXPI9301CTBLK</v>
          </cell>
          <cell r="E6822" t="str">
            <v>C86834051CRE46981008</v>
          </cell>
        </row>
        <row r="6823">
          <cell r="D6823" t="str">
            <v>EXPI9301CTBLK</v>
          </cell>
          <cell r="E6823" t="str">
            <v>C858C5051CRE46981008</v>
          </cell>
        </row>
        <row r="6824">
          <cell r="D6824" t="str">
            <v>EXPI9301CTBLK</v>
          </cell>
          <cell r="E6824" t="str">
            <v>C8575D051CRE46981008</v>
          </cell>
        </row>
        <row r="6825">
          <cell r="D6825" t="str">
            <v>EXPI9301CTBLK</v>
          </cell>
          <cell r="E6825" t="str">
            <v>C85729051CRE46981008</v>
          </cell>
        </row>
        <row r="6826">
          <cell r="D6826" t="str">
            <v>EXPI9301CTBLK</v>
          </cell>
          <cell r="E6826" t="str">
            <v>C86002051CRE46981008</v>
          </cell>
        </row>
        <row r="6827">
          <cell r="D6827" t="str">
            <v>EXPI9301CTBLK</v>
          </cell>
          <cell r="E6827" t="str">
            <v>C8575B051CRE46981008</v>
          </cell>
        </row>
        <row r="6828">
          <cell r="D6828" t="str">
            <v>EXPI9301CTBLK</v>
          </cell>
          <cell r="E6828" t="str">
            <v>C863ED051CRE46981008</v>
          </cell>
        </row>
        <row r="6829">
          <cell r="D6829" t="str">
            <v>EXPI9301CTBLK</v>
          </cell>
          <cell r="E6829" t="str">
            <v>C8686D051CRE46981008</v>
          </cell>
        </row>
        <row r="6830">
          <cell r="D6830" t="str">
            <v>EXPI9301CTBLK</v>
          </cell>
          <cell r="E6830" t="str">
            <v>C85D81051CRE46981008</v>
          </cell>
        </row>
        <row r="6831">
          <cell r="D6831" t="str">
            <v>EXPI9301CTBLK</v>
          </cell>
          <cell r="E6831" t="str">
            <v>C8686E051CRE46981008</v>
          </cell>
        </row>
        <row r="6832">
          <cell r="D6832" t="str">
            <v>EXPI9301CTBLK</v>
          </cell>
          <cell r="E6832" t="str">
            <v>C8686F051CRE46981008</v>
          </cell>
        </row>
        <row r="6833">
          <cell r="D6833" t="str">
            <v>EXPI9301CTBLK</v>
          </cell>
          <cell r="E6833" t="str">
            <v>C86888051CRE46981008</v>
          </cell>
        </row>
        <row r="6834">
          <cell r="D6834" t="str">
            <v>EXPI9301CTBLK</v>
          </cell>
          <cell r="E6834" t="str">
            <v>C8575F051CRE46981008</v>
          </cell>
        </row>
        <row r="6835">
          <cell r="D6835" t="str">
            <v>EXPI9301CTBLK</v>
          </cell>
          <cell r="E6835" t="str">
            <v>C8689C051CRE46981008</v>
          </cell>
        </row>
        <row r="6836">
          <cell r="D6836" t="str">
            <v>EXPI9301CTBLK</v>
          </cell>
          <cell r="E6836" t="str">
            <v>C86892051CRE46981008</v>
          </cell>
        </row>
        <row r="6837">
          <cell r="D6837" t="str">
            <v>EXPI9301CTBLK</v>
          </cell>
          <cell r="E6837" t="str">
            <v>C8685A051CRE46981008</v>
          </cell>
        </row>
        <row r="6838">
          <cell r="D6838" t="str">
            <v>EXPI9301CTBLK</v>
          </cell>
          <cell r="E6838" t="str">
            <v>C86898051CRE46981008</v>
          </cell>
        </row>
        <row r="6839">
          <cell r="D6839" t="str">
            <v>EXPI9301CTBLK</v>
          </cell>
          <cell r="E6839" t="str">
            <v>C86801051CRE46981008</v>
          </cell>
        </row>
        <row r="6840">
          <cell r="D6840" t="str">
            <v>EXPI9301CTBLK</v>
          </cell>
          <cell r="E6840" t="str">
            <v>C86AEA051CRE46981008</v>
          </cell>
        </row>
        <row r="6841">
          <cell r="D6841" t="str">
            <v>EXPI9301CTBLK</v>
          </cell>
          <cell r="E6841" t="str">
            <v>C860F3051CRE46981008</v>
          </cell>
        </row>
        <row r="6842">
          <cell r="D6842" t="str">
            <v>EXPI9301CTBLK</v>
          </cell>
          <cell r="E6842" t="str">
            <v>C86028051CRE46981008</v>
          </cell>
        </row>
        <row r="6843">
          <cell r="D6843" t="str">
            <v>EXPI9301CTBLK</v>
          </cell>
          <cell r="E6843" t="str">
            <v>C86355051CRE46981008</v>
          </cell>
        </row>
        <row r="6844">
          <cell r="D6844" t="str">
            <v>EXPI9301CTBLK</v>
          </cell>
          <cell r="E6844" t="str">
            <v>C860AA051CRE46981008</v>
          </cell>
        </row>
        <row r="6845">
          <cell r="D6845" t="str">
            <v>EXPI9301CTBLK</v>
          </cell>
          <cell r="E6845" t="str">
            <v>C86806051CRE46981008</v>
          </cell>
        </row>
        <row r="6846">
          <cell r="D6846" t="str">
            <v>EXPI9301CTBLK</v>
          </cell>
          <cell r="E6846" t="str">
            <v>C86354051CRE46981008</v>
          </cell>
        </row>
        <row r="6847">
          <cell r="D6847" t="str">
            <v>EXPI9301CTBLK</v>
          </cell>
          <cell r="E6847" t="str">
            <v>C8634E051CRE46981008</v>
          </cell>
        </row>
        <row r="6848">
          <cell r="D6848" t="str">
            <v>EXPI9301CTBLK</v>
          </cell>
          <cell r="E6848" t="str">
            <v>C8671C051CRE46981008</v>
          </cell>
        </row>
        <row r="6849">
          <cell r="D6849" t="str">
            <v>EXPI9301CTBLK</v>
          </cell>
          <cell r="E6849" t="str">
            <v>C8632C051CRE46981008</v>
          </cell>
        </row>
        <row r="6850">
          <cell r="D6850" t="str">
            <v>EXPI9301CTBLK</v>
          </cell>
          <cell r="E6850" t="str">
            <v>C8634B051CRE46981008</v>
          </cell>
        </row>
        <row r="6851">
          <cell r="D6851" t="str">
            <v>EXPI9301CTBLK</v>
          </cell>
          <cell r="E6851" t="str">
            <v>C856D7051CRE46981008</v>
          </cell>
        </row>
        <row r="6852">
          <cell r="D6852" t="str">
            <v>EXPI9301CTBLK</v>
          </cell>
          <cell r="E6852" t="str">
            <v>C856D3051CRE46981008</v>
          </cell>
        </row>
        <row r="6853">
          <cell r="D6853" t="str">
            <v>EXPI9301CTBLK</v>
          </cell>
          <cell r="E6853" t="str">
            <v>C856D2051CRE46981008</v>
          </cell>
        </row>
        <row r="6854">
          <cell r="D6854" t="str">
            <v>EXPI9301CTBLK</v>
          </cell>
          <cell r="E6854" t="str">
            <v>C856CA051CRE46981008</v>
          </cell>
        </row>
        <row r="6855">
          <cell r="D6855" t="str">
            <v>EXPI9301CTBLK</v>
          </cell>
          <cell r="E6855" t="str">
            <v>C866A3051CRE46981008</v>
          </cell>
        </row>
        <row r="6856">
          <cell r="D6856" t="str">
            <v>EXPI9301CTBLK</v>
          </cell>
          <cell r="E6856" t="str">
            <v>C85FFB051CRE46981008</v>
          </cell>
        </row>
        <row r="6857">
          <cell r="D6857" t="str">
            <v>EXPI9301CTBLK</v>
          </cell>
          <cell r="E6857" t="str">
            <v>C866FD051CRE46981008</v>
          </cell>
        </row>
        <row r="6858">
          <cell r="D6858" t="str">
            <v>EXPI9301CTBLK</v>
          </cell>
          <cell r="E6858" t="str">
            <v>C86715051CRE46981008</v>
          </cell>
        </row>
        <row r="6859">
          <cell r="D6859" t="str">
            <v>EXPI9301CTBLK</v>
          </cell>
          <cell r="E6859" t="str">
            <v>C8669F051CRE46981008</v>
          </cell>
        </row>
        <row r="6860">
          <cell r="D6860" t="str">
            <v>EXPI9301CTBLK</v>
          </cell>
          <cell r="E6860" t="str">
            <v>C861F3051CRE46981008</v>
          </cell>
        </row>
        <row r="6861">
          <cell r="D6861" t="str">
            <v>EXPI9301CTBLK</v>
          </cell>
          <cell r="E6861" t="str">
            <v>C85D66051CRE46981008</v>
          </cell>
        </row>
        <row r="6862">
          <cell r="D6862" t="str">
            <v>EXPI9301CTBLK</v>
          </cell>
          <cell r="E6862" t="str">
            <v>C85A52051CRE46981008</v>
          </cell>
        </row>
        <row r="6863">
          <cell r="D6863" t="str">
            <v>EXPI9301CTBLK</v>
          </cell>
          <cell r="E6863" t="str">
            <v>C85A41051CRE46981008</v>
          </cell>
        </row>
        <row r="6864">
          <cell r="D6864" t="str">
            <v>EXPI9301CTBLK</v>
          </cell>
          <cell r="E6864" t="str">
            <v>C85A56051CRE46981008</v>
          </cell>
        </row>
        <row r="6865">
          <cell r="D6865" t="str">
            <v>EXPI9301CTBLK</v>
          </cell>
          <cell r="E6865" t="str">
            <v>C85A44051CRE46981008</v>
          </cell>
        </row>
        <row r="6866">
          <cell r="D6866" t="str">
            <v>EXPI9301CTBLK</v>
          </cell>
          <cell r="E6866" t="str">
            <v>C85D67051CRE46981008</v>
          </cell>
        </row>
        <row r="6867">
          <cell r="D6867" t="str">
            <v>EXPI9301CTBLK</v>
          </cell>
          <cell r="E6867" t="str">
            <v>C86238051CRE46981008</v>
          </cell>
        </row>
        <row r="6868">
          <cell r="D6868" t="str">
            <v>EXPI9301CTBLK</v>
          </cell>
          <cell r="E6868" t="str">
            <v>C85A34051CRE46981008</v>
          </cell>
        </row>
        <row r="6869">
          <cell r="D6869" t="str">
            <v>EXPI9301CTBLK</v>
          </cell>
          <cell r="E6869" t="str">
            <v>C855B5051CRE46981008</v>
          </cell>
        </row>
        <row r="6870">
          <cell r="D6870" t="str">
            <v>EXPI9301CTBLK</v>
          </cell>
          <cell r="E6870" t="str">
            <v>C8655C051CRE46981008</v>
          </cell>
        </row>
        <row r="6871">
          <cell r="D6871" t="str">
            <v>EXPI9301CTBLK</v>
          </cell>
          <cell r="E6871" t="str">
            <v>C8660C051CRE46981008</v>
          </cell>
        </row>
        <row r="6872">
          <cell r="D6872" t="str">
            <v>EXPI9301CTBLK</v>
          </cell>
          <cell r="E6872" t="str">
            <v>C857AA051CRE46981008</v>
          </cell>
        </row>
        <row r="6873">
          <cell r="D6873" t="str">
            <v>EXPI9301CTBLK</v>
          </cell>
          <cell r="E6873" t="str">
            <v>C868AA051CRE46981008</v>
          </cell>
        </row>
        <row r="6874">
          <cell r="D6874" t="str">
            <v>EXPI9301CTBLK</v>
          </cell>
          <cell r="E6874" t="str">
            <v>C86324051CRE46981008</v>
          </cell>
        </row>
        <row r="6875">
          <cell r="D6875" t="str">
            <v>EXPI9301CTBLK</v>
          </cell>
          <cell r="E6875" t="str">
            <v>C85761051CRE46981008</v>
          </cell>
        </row>
        <row r="6876">
          <cell r="D6876" t="str">
            <v>EXPI9301CTBLK</v>
          </cell>
          <cell r="E6876" t="str">
            <v>C863F1051CRE46981008</v>
          </cell>
        </row>
        <row r="6877">
          <cell r="D6877" t="str">
            <v>EXPI9301CTBLK</v>
          </cell>
          <cell r="E6877" t="str">
            <v>C8638C051CRE46981008</v>
          </cell>
        </row>
        <row r="6878">
          <cell r="D6878" t="str">
            <v>EXPI9301CTBLK</v>
          </cell>
          <cell r="E6878" t="str">
            <v>C855E1051CRE46981008</v>
          </cell>
        </row>
        <row r="6879">
          <cell r="D6879" t="str">
            <v>EXPI9301CTBLK</v>
          </cell>
          <cell r="E6879" t="str">
            <v>C855B4051CRE46981008</v>
          </cell>
        </row>
        <row r="6880">
          <cell r="D6880" t="str">
            <v>EXPI9301CTBLK</v>
          </cell>
          <cell r="E6880" t="str">
            <v>C86B29051CRE46981008</v>
          </cell>
        </row>
        <row r="6881">
          <cell r="D6881" t="str">
            <v>EXPI9301CTBLK</v>
          </cell>
          <cell r="E6881" t="str">
            <v>C86B05051CRE46981008</v>
          </cell>
        </row>
        <row r="6882">
          <cell r="D6882" t="str">
            <v>EXPI9301CTBLK</v>
          </cell>
          <cell r="E6882" t="str">
            <v>C86B0E051CRE46981008</v>
          </cell>
        </row>
        <row r="6883">
          <cell r="D6883" t="str">
            <v>EXPI9301CTBLK</v>
          </cell>
          <cell r="E6883" t="str">
            <v>C86B0C051CRE46981008</v>
          </cell>
        </row>
        <row r="6884">
          <cell r="D6884" t="str">
            <v>EXPI9301CTBLK</v>
          </cell>
          <cell r="E6884" t="str">
            <v>C86AB0051CRE46981008</v>
          </cell>
        </row>
        <row r="6885">
          <cell r="D6885" t="str">
            <v>EXPI9301CTBLK</v>
          </cell>
          <cell r="E6885" t="str">
            <v>C86AFB051CRE46981008</v>
          </cell>
        </row>
        <row r="6886">
          <cell r="D6886" t="str">
            <v>EXPI9301CTBLK</v>
          </cell>
          <cell r="E6886" t="str">
            <v>C856DE051CRE46981008</v>
          </cell>
        </row>
        <row r="6887">
          <cell r="D6887" t="str">
            <v>EXPI9301CTBLK</v>
          </cell>
          <cell r="E6887" t="str">
            <v>C856E5051CRE46981008</v>
          </cell>
        </row>
        <row r="6888">
          <cell r="D6888" t="str">
            <v>EXPI9301CTBLK</v>
          </cell>
          <cell r="E6888" t="str">
            <v>C86B2B051CRE46981008</v>
          </cell>
        </row>
        <row r="6889">
          <cell r="D6889" t="str">
            <v>EXPI9301CTBLK</v>
          </cell>
          <cell r="E6889" t="str">
            <v>C86B04051CRE46981008</v>
          </cell>
        </row>
        <row r="6890">
          <cell r="D6890" t="str">
            <v>EXPI9301CTBLK</v>
          </cell>
          <cell r="E6890" t="str">
            <v>C856E0051CRE46981008</v>
          </cell>
        </row>
        <row r="6891">
          <cell r="D6891" t="str">
            <v>EXPI9301CTBLK</v>
          </cell>
          <cell r="E6891" t="str">
            <v>C859F0051CRE46981008</v>
          </cell>
        </row>
        <row r="6892">
          <cell r="D6892" t="str">
            <v>EXPI9301CTBLK</v>
          </cell>
          <cell r="E6892" t="str">
            <v>C856D4051CRE46981008</v>
          </cell>
        </row>
        <row r="6893">
          <cell r="D6893" t="str">
            <v>EXPI9301CTBLK</v>
          </cell>
          <cell r="E6893" t="str">
            <v>C856D0051CRE46981008</v>
          </cell>
        </row>
        <row r="6894">
          <cell r="D6894" t="str">
            <v>EXPI9301CTBLK</v>
          </cell>
          <cell r="E6894" t="str">
            <v>C859E0051CRE46981008</v>
          </cell>
        </row>
        <row r="6895">
          <cell r="D6895" t="str">
            <v>EXPI9301CTBLK</v>
          </cell>
          <cell r="E6895" t="str">
            <v>C85634051CRE46981008</v>
          </cell>
        </row>
        <row r="6896">
          <cell r="D6896" t="str">
            <v>EXPI9301CTBLK</v>
          </cell>
          <cell r="E6896" t="str">
            <v>C859E7051CRE46981008</v>
          </cell>
        </row>
        <row r="6897">
          <cell r="D6897" t="str">
            <v>EXPI9301CTBLK</v>
          </cell>
          <cell r="E6897" t="str">
            <v>C859EB051CRE46981008</v>
          </cell>
        </row>
        <row r="6898">
          <cell r="D6898" t="str">
            <v>EXPI9301CTBLK</v>
          </cell>
          <cell r="E6898" t="str">
            <v>C859DD051CRE46981008</v>
          </cell>
        </row>
        <row r="6899">
          <cell r="D6899" t="str">
            <v>EXPI9301CTBLK</v>
          </cell>
          <cell r="E6899" t="str">
            <v>C856CE051CRE46981008</v>
          </cell>
        </row>
        <row r="6900">
          <cell r="D6900" t="str">
            <v>EXPI9301CTBLK</v>
          </cell>
          <cell r="E6900" t="str">
            <v>C859F2051CRE46981008</v>
          </cell>
        </row>
        <row r="6901">
          <cell r="D6901" t="str">
            <v>EXPI9301CTBLK</v>
          </cell>
          <cell r="E6901" t="str">
            <v>C86782051CRE46981008</v>
          </cell>
        </row>
        <row r="6902">
          <cell r="D6902" t="str">
            <v>EXPI9301CTBLK</v>
          </cell>
          <cell r="E6902" t="str">
            <v>C8624C051CRE46981008</v>
          </cell>
        </row>
        <row r="6903">
          <cell r="D6903" t="str">
            <v>EXPI9301CTBLK</v>
          </cell>
          <cell r="E6903" t="str">
            <v>C8613E051CRE46981008</v>
          </cell>
        </row>
        <row r="6904">
          <cell r="D6904" t="str">
            <v>EXPI9301CTBLK</v>
          </cell>
          <cell r="E6904" t="str">
            <v>C8631E051CRE46981008</v>
          </cell>
        </row>
        <row r="6905">
          <cell r="D6905" t="str">
            <v>EXPI9301CTBLK</v>
          </cell>
          <cell r="E6905" t="str">
            <v>C8571B051CRE46981008</v>
          </cell>
        </row>
        <row r="6906">
          <cell r="D6906" t="str">
            <v>EXPI9301CTBLK</v>
          </cell>
          <cell r="E6906" t="str">
            <v>C8571F051CRE46981008</v>
          </cell>
        </row>
        <row r="6907">
          <cell r="D6907" t="str">
            <v>EXPI9301CTBLK</v>
          </cell>
          <cell r="E6907" t="str">
            <v>C863F0051CRE46981008</v>
          </cell>
        </row>
        <row r="6908">
          <cell r="D6908" t="str">
            <v>EXPI9301CTBLK</v>
          </cell>
          <cell r="E6908" t="str">
            <v>C8631A051CRE46981008</v>
          </cell>
        </row>
        <row r="6909">
          <cell r="D6909" t="str">
            <v>EXPI9301CTBLK</v>
          </cell>
          <cell r="E6909" t="str">
            <v>C86280051CRE46981008</v>
          </cell>
        </row>
        <row r="6910">
          <cell r="D6910" t="str">
            <v>EXPI9301CTBLK</v>
          </cell>
          <cell r="E6910" t="str">
            <v>C86119051CRE46981008</v>
          </cell>
        </row>
        <row r="6911">
          <cell r="D6911" t="str">
            <v>EXPI9301CTBLK</v>
          </cell>
          <cell r="E6911" t="str">
            <v>C860A7051CRE46981008</v>
          </cell>
        </row>
        <row r="6912">
          <cell r="D6912" t="str">
            <v>EXPI9301CTBLK</v>
          </cell>
          <cell r="E6912" t="str">
            <v>C86798051CRE46981008</v>
          </cell>
        </row>
        <row r="6913">
          <cell r="D6913" t="str">
            <v>EXPI9301CTBLK</v>
          </cell>
          <cell r="E6913" t="str">
            <v>C860AC051CRE46981008</v>
          </cell>
        </row>
        <row r="6914">
          <cell r="D6914" t="str">
            <v>EXPI9301CTBLK</v>
          </cell>
          <cell r="E6914" t="str">
            <v>C85577051CRE46981008</v>
          </cell>
        </row>
        <row r="6915">
          <cell r="D6915" t="str">
            <v>EXPI9301CTBLK</v>
          </cell>
          <cell r="E6915" t="str">
            <v>C85FDE051CRE46981008</v>
          </cell>
        </row>
        <row r="6916">
          <cell r="D6916" t="str">
            <v>EXPI9301CTBLK</v>
          </cell>
          <cell r="E6916" t="str">
            <v>C85587051CRE46981008</v>
          </cell>
        </row>
        <row r="6917">
          <cell r="D6917" t="str">
            <v>EXPI9301CTBLK</v>
          </cell>
          <cell r="E6917" t="str">
            <v>C86295051CRE46981008</v>
          </cell>
        </row>
        <row r="6918">
          <cell r="D6918" t="str">
            <v>EXPI9301CTBLK</v>
          </cell>
          <cell r="E6918" t="str">
            <v>C8602A051CRE46981008</v>
          </cell>
        </row>
        <row r="6919">
          <cell r="D6919" t="str">
            <v>EXPI9301CTBLK</v>
          </cell>
          <cell r="E6919" t="str">
            <v>C85573051CRE46981008</v>
          </cell>
        </row>
        <row r="6920">
          <cell r="D6920" t="str">
            <v>EXPI9301CTBLK</v>
          </cell>
          <cell r="E6920" t="str">
            <v>C86004051CRE46981008</v>
          </cell>
        </row>
        <row r="6921">
          <cell r="D6921" t="str">
            <v>EXPI9301CTBLK</v>
          </cell>
          <cell r="E6921" t="str">
            <v>C861F9051CRE46981008</v>
          </cell>
        </row>
        <row r="6922">
          <cell r="D6922" t="str">
            <v>EXPI9301CTBLK</v>
          </cell>
          <cell r="E6922" t="str">
            <v>C856BC051CRE46981008</v>
          </cell>
        </row>
        <row r="6923">
          <cell r="D6923" t="str">
            <v>EXPI9301CTBLK</v>
          </cell>
          <cell r="E6923" t="str">
            <v>C86162051CRE46981008</v>
          </cell>
        </row>
        <row r="6924">
          <cell r="D6924" t="str">
            <v>EXPI9301CTBLK</v>
          </cell>
          <cell r="E6924" t="str">
            <v>C863BF051CRE46981008</v>
          </cell>
        </row>
        <row r="6925">
          <cell r="D6925" t="str">
            <v>EXPI9301CTBLK</v>
          </cell>
          <cell r="E6925" t="str">
            <v>C8562A051CRE46981008</v>
          </cell>
        </row>
        <row r="6926">
          <cell r="D6926" t="str">
            <v>EXPI9301CTBLK</v>
          </cell>
          <cell r="E6926" t="str">
            <v>C859D4051CRE46981008</v>
          </cell>
        </row>
        <row r="6927">
          <cell r="D6927" t="str">
            <v>EXPI9301CTBLK</v>
          </cell>
          <cell r="E6927" t="str">
            <v>C8622A051CRE46981008</v>
          </cell>
        </row>
        <row r="6928">
          <cell r="D6928" t="str">
            <v>EXPI9301CTBLK</v>
          </cell>
          <cell r="E6928" t="str">
            <v>C856E8051CRE46981008</v>
          </cell>
        </row>
        <row r="6929">
          <cell r="D6929" t="str">
            <v>EXPI9301CTBLK</v>
          </cell>
          <cell r="E6929" t="str">
            <v>C86364051CRE46981008</v>
          </cell>
        </row>
        <row r="6930">
          <cell r="D6930" t="str">
            <v>EXPI9301CTBLK</v>
          </cell>
          <cell r="E6930" t="str">
            <v>C86228051CRE46981008</v>
          </cell>
        </row>
        <row r="6931">
          <cell r="D6931" t="str">
            <v>EXPI9301CTBLK</v>
          </cell>
          <cell r="E6931" t="str">
            <v>C856E7051CRE46981008</v>
          </cell>
        </row>
        <row r="6932">
          <cell r="D6932" t="str">
            <v>EXPI9301CTBLK</v>
          </cell>
          <cell r="E6932" t="str">
            <v>C86391051CRE46981008</v>
          </cell>
        </row>
        <row r="6933">
          <cell r="D6933" t="str">
            <v>EXPI9301CTBLK</v>
          </cell>
          <cell r="E6933" t="str">
            <v>C86225051CRE46981008</v>
          </cell>
        </row>
        <row r="6934">
          <cell r="D6934" t="str">
            <v>EXPI9301CTBLK</v>
          </cell>
          <cell r="E6934" t="str">
            <v>C863B6051CRE46981008</v>
          </cell>
        </row>
        <row r="6935">
          <cell r="D6935" t="str">
            <v>EXPI9301CTBLK</v>
          </cell>
          <cell r="E6935" t="str">
            <v>C86363051CRE46981008</v>
          </cell>
        </row>
        <row r="6936">
          <cell r="D6936" t="str">
            <v>EXPI9301CTBLK</v>
          </cell>
          <cell r="E6936" t="str">
            <v>C859F1051CRE46981008</v>
          </cell>
        </row>
        <row r="6937">
          <cell r="D6937" t="str">
            <v>EXPI9301CTBLK</v>
          </cell>
          <cell r="E6937" t="str">
            <v>C85632051CRE46981008</v>
          </cell>
        </row>
        <row r="6938">
          <cell r="D6938" t="str">
            <v>EXPI9301CTBLK</v>
          </cell>
          <cell r="E6938" t="str">
            <v>C862BA051CRE46981008</v>
          </cell>
        </row>
        <row r="6939">
          <cell r="D6939" t="str">
            <v>EXPI9301CTBLK</v>
          </cell>
          <cell r="E6939" t="str">
            <v>C862B1051CRE46981008</v>
          </cell>
        </row>
        <row r="6940">
          <cell r="D6940" t="str">
            <v>EXPI9301CTBLK</v>
          </cell>
          <cell r="E6940" t="str">
            <v>C8683A051CRE46981008</v>
          </cell>
        </row>
        <row r="6941">
          <cell r="D6941" t="str">
            <v>EXPI9301CTBLK</v>
          </cell>
          <cell r="E6941" t="str">
            <v>C85692051CRE46981008</v>
          </cell>
        </row>
        <row r="6942">
          <cell r="D6942" t="str">
            <v>EXPI9301CTBLK</v>
          </cell>
          <cell r="E6942" t="str">
            <v>C85698051CRE46981008</v>
          </cell>
        </row>
        <row r="6943">
          <cell r="D6943" t="str">
            <v>EXPI9301CTBLK</v>
          </cell>
          <cell r="E6943" t="str">
            <v>C8569A051CRE46981008</v>
          </cell>
        </row>
        <row r="6944">
          <cell r="D6944" t="str">
            <v>EXPI9301CTBLK</v>
          </cell>
          <cell r="E6944" t="str">
            <v>C85674051CRE46981008</v>
          </cell>
        </row>
        <row r="6945">
          <cell r="D6945" t="str">
            <v>EXPI9301CTBLK</v>
          </cell>
          <cell r="E6945" t="str">
            <v>C85A40051CRE46981008</v>
          </cell>
        </row>
        <row r="6946">
          <cell r="D6946" t="str">
            <v>EXPI9301CTBLK</v>
          </cell>
          <cell r="E6946" t="str">
            <v>C8569B051CRE46981008</v>
          </cell>
        </row>
        <row r="6947">
          <cell r="D6947" t="str">
            <v>EXPI9301CTBLK</v>
          </cell>
          <cell r="E6947" t="str">
            <v>C86275051CRE46981008</v>
          </cell>
        </row>
        <row r="6948">
          <cell r="D6948" t="str">
            <v>EXPI9301CTBLK</v>
          </cell>
          <cell r="E6948" t="str">
            <v>C86272051CRE46981008</v>
          </cell>
        </row>
        <row r="6949">
          <cell r="D6949" t="str">
            <v>EXPI9301CTBLK</v>
          </cell>
          <cell r="E6949" t="str">
            <v>C86271051CRE46981008</v>
          </cell>
        </row>
        <row r="6950">
          <cell r="D6950" t="str">
            <v>EXPI9301CTBLK</v>
          </cell>
          <cell r="E6950" t="str">
            <v>C86284051CRE46981008</v>
          </cell>
        </row>
        <row r="6951">
          <cell r="D6951" t="str">
            <v>EXPI9301CTBLK</v>
          </cell>
          <cell r="E6951" t="str">
            <v>C857B4051CRE46981008</v>
          </cell>
        </row>
        <row r="6952">
          <cell r="D6952" t="str">
            <v>EXPI9301CTBLK</v>
          </cell>
          <cell r="E6952" t="str">
            <v>C857B3051CRE46981008</v>
          </cell>
        </row>
        <row r="6953">
          <cell r="D6953" t="str">
            <v>EXPI9301CTBLK</v>
          </cell>
          <cell r="E6953" t="str">
            <v>C856FF051CRE46981008</v>
          </cell>
        </row>
        <row r="6954">
          <cell r="D6954" t="str">
            <v>EXPI9301CTBLK</v>
          </cell>
          <cell r="E6954" t="str">
            <v>C857C3051CRE46981008</v>
          </cell>
        </row>
        <row r="6955">
          <cell r="D6955" t="str">
            <v>EXPI9301CTBLK</v>
          </cell>
          <cell r="E6955" t="str">
            <v>C857CF051CRE46981008</v>
          </cell>
        </row>
        <row r="6956">
          <cell r="D6956" t="str">
            <v>EXPI9301CTBLK</v>
          </cell>
          <cell r="E6956" t="str">
            <v>C8656B051CRE46981008</v>
          </cell>
        </row>
        <row r="6957">
          <cell r="D6957" t="str">
            <v>EXPI9301CTBLK</v>
          </cell>
          <cell r="E6957" t="str">
            <v>C8628B051CRE46981008</v>
          </cell>
        </row>
        <row r="6958">
          <cell r="D6958" t="str">
            <v>EXPI9301CTBLK</v>
          </cell>
          <cell r="E6958" t="str">
            <v>C856FE051CRE46981008</v>
          </cell>
        </row>
        <row r="6959">
          <cell r="D6959" t="str">
            <v>EXPI9301CTBLK</v>
          </cell>
          <cell r="E6959" t="str">
            <v>C8572D051CRE46981008</v>
          </cell>
        </row>
        <row r="6960">
          <cell r="D6960" t="str">
            <v>EXPI9301CTBLK</v>
          </cell>
          <cell r="E6960" t="str">
            <v>C85771051CRE46981008</v>
          </cell>
        </row>
        <row r="6961">
          <cell r="D6961" t="str">
            <v>EXPI9301CTBLK</v>
          </cell>
          <cell r="E6961" t="str">
            <v>C8556C051CRE46981008</v>
          </cell>
        </row>
        <row r="6962">
          <cell r="D6962" t="str">
            <v>EXPI9301CTBLK</v>
          </cell>
          <cell r="E6962" t="str">
            <v>C861ED051CRE46981008</v>
          </cell>
        </row>
        <row r="6963">
          <cell r="D6963" t="str">
            <v>EXPI9301CTBLK</v>
          </cell>
          <cell r="E6963" t="str">
            <v>C85543051CRE46981008</v>
          </cell>
        </row>
        <row r="6964">
          <cell r="D6964" t="str">
            <v>EXPI9301CTBLK</v>
          </cell>
          <cell r="E6964" t="str">
            <v>C85643051CRE46981008</v>
          </cell>
        </row>
        <row r="6965">
          <cell r="D6965" t="str">
            <v>EXPI9301CTBLK</v>
          </cell>
          <cell r="E6965" t="str">
            <v>C85A01051CRE46981008</v>
          </cell>
        </row>
        <row r="6966">
          <cell r="D6966" t="str">
            <v>EXPI9301CTBLK</v>
          </cell>
          <cell r="E6966" t="str">
            <v>C85552051CRE46981008</v>
          </cell>
        </row>
        <row r="6967">
          <cell r="D6967" t="str">
            <v>EXPI9301CTBLK</v>
          </cell>
          <cell r="E6967" t="str">
            <v>C859FB051CRE46981008</v>
          </cell>
        </row>
        <row r="6968">
          <cell r="D6968" t="str">
            <v>EXPI9301CTBLK</v>
          </cell>
          <cell r="E6968" t="str">
            <v>C8554F051CRE46981008</v>
          </cell>
        </row>
        <row r="6969">
          <cell r="D6969" t="str">
            <v>EXPI9301CTBLK</v>
          </cell>
          <cell r="E6969" t="str">
            <v>C861D5051CRE46981008</v>
          </cell>
        </row>
        <row r="6970">
          <cell r="D6970" t="str">
            <v>EXPI9301CTBLK</v>
          </cell>
          <cell r="E6970" t="str">
            <v>C85A04051CRE46981008</v>
          </cell>
        </row>
        <row r="6971">
          <cell r="D6971" t="str">
            <v>EXPI9301CTBLK</v>
          </cell>
          <cell r="E6971" t="str">
            <v>C859FE051CRE46981008</v>
          </cell>
        </row>
        <row r="6972">
          <cell r="D6972" t="str">
            <v>EXPI9301CTBLK</v>
          </cell>
          <cell r="E6972" t="str">
            <v>C85555051CRE46981008</v>
          </cell>
        </row>
        <row r="6973">
          <cell r="D6973" t="str">
            <v>EXPI9301CTBLK</v>
          </cell>
          <cell r="E6973" t="str">
            <v>C85547051CRE46981008</v>
          </cell>
        </row>
        <row r="6974">
          <cell r="D6974" t="str">
            <v>EXPI9301CTBLK</v>
          </cell>
          <cell r="E6974" t="str">
            <v>C85544051CRE46981008</v>
          </cell>
        </row>
        <row r="6975">
          <cell r="D6975" t="str">
            <v>EXPI9301CTBLK</v>
          </cell>
          <cell r="E6975" t="str">
            <v>C85549051CRE46981008</v>
          </cell>
        </row>
        <row r="6976">
          <cell r="D6976" t="str">
            <v>EXPI9301CTBLK</v>
          </cell>
          <cell r="E6976" t="str">
            <v>C859FF051CRE46981008</v>
          </cell>
        </row>
        <row r="6977">
          <cell r="D6977" t="str">
            <v>EXPI9301CTBLK</v>
          </cell>
          <cell r="E6977" t="str">
            <v>C85550051CRE46981008</v>
          </cell>
        </row>
        <row r="6978">
          <cell r="D6978" t="str">
            <v>EXPI9301CTBLK</v>
          </cell>
          <cell r="E6978" t="str">
            <v>C85A03051CRE46981008</v>
          </cell>
        </row>
        <row r="6979">
          <cell r="D6979" t="str">
            <v>EXPI9301CTBLK</v>
          </cell>
          <cell r="E6979" t="str">
            <v>C86264051CRE46981008</v>
          </cell>
        </row>
        <row r="6980">
          <cell r="D6980" t="str">
            <v>EXPI9301CTBLK</v>
          </cell>
          <cell r="E6980" t="str">
            <v>C85D87051CRE46981008</v>
          </cell>
        </row>
        <row r="6981">
          <cell r="D6981" t="str">
            <v>EXPI9301CTBLK</v>
          </cell>
          <cell r="E6981" t="str">
            <v>C8577B051CRE46981008</v>
          </cell>
        </row>
        <row r="6982">
          <cell r="D6982" t="str">
            <v>EXPI9301CTBLK</v>
          </cell>
          <cell r="E6982" t="str">
            <v>C8577D051CRE46981008</v>
          </cell>
        </row>
        <row r="6983">
          <cell r="D6983" t="str">
            <v>EXPI9301CTBLK</v>
          </cell>
          <cell r="E6983" t="str">
            <v>C85776051CRE46981008</v>
          </cell>
        </row>
        <row r="6984">
          <cell r="D6984" t="str">
            <v>EXPI9301CTBLK</v>
          </cell>
          <cell r="E6984" t="str">
            <v>C8574C051CRE46981008</v>
          </cell>
        </row>
        <row r="6985">
          <cell r="D6985" t="str">
            <v>EXPI9301CTBLK</v>
          </cell>
          <cell r="E6985" t="str">
            <v>C857BF051CRE46981008</v>
          </cell>
        </row>
        <row r="6986">
          <cell r="D6986" t="str">
            <v>EXPI9301CTBLK</v>
          </cell>
          <cell r="E6986" t="str">
            <v>C857B7051CRE46981008</v>
          </cell>
        </row>
        <row r="6987">
          <cell r="D6987" t="str">
            <v>EXPI9301CTBLK</v>
          </cell>
          <cell r="E6987" t="str">
            <v>C857A9051CRE46981008</v>
          </cell>
        </row>
        <row r="6988">
          <cell r="D6988" t="str">
            <v>EXPI9301CTBLK</v>
          </cell>
          <cell r="E6988" t="str">
            <v>C857A7051CRE46981008</v>
          </cell>
        </row>
        <row r="6989">
          <cell r="D6989" t="str">
            <v>EXPI9301CTBLK</v>
          </cell>
          <cell r="E6989" t="str">
            <v>C85794051CRE46981008</v>
          </cell>
        </row>
        <row r="6990">
          <cell r="D6990" t="str">
            <v>EXPI9301CTBLK</v>
          </cell>
          <cell r="E6990" t="str">
            <v>C857A8051CRE46981008</v>
          </cell>
        </row>
        <row r="6991">
          <cell r="D6991" t="str">
            <v>EXPI9301CTBLK</v>
          </cell>
          <cell r="E6991" t="str">
            <v>C8577C051CRE46981008</v>
          </cell>
        </row>
        <row r="6992">
          <cell r="D6992" t="str">
            <v>EXPI9301CTBLK</v>
          </cell>
          <cell r="E6992" t="str">
            <v>C85774051CRE46981008</v>
          </cell>
        </row>
        <row r="6993">
          <cell r="D6993" t="str">
            <v>EXPI9301CTBLK</v>
          </cell>
          <cell r="E6993" t="str">
            <v>C86361051CRE46981008</v>
          </cell>
        </row>
        <row r="6994">
          <cell r="D6994" t="str">
            <v>EXPI9301CTBLK</v>
          </cell>
          <cell r="E6994" t="str">
            <v>C86776051CRE46981008</v>
          </cell>
        </row>
        <row r="6995">
          <cell r="D6995" t="str">
            <v>EXPI9301CTBLK</v>
          </cell>
          <cell r="E6995" t="str">
            <v>C8577F051CRE46981008</v>
          </cell>
        </row>
        <row r="6996">
          <cell r="D6996" t="str">
            <v>EXPI9301CTBLK</v>
          </cell>
          <cell r="E6996" t="str">
            <v>C85669051CRE46981008</v>
          </cell>
        </row>
        <row r="6997">
          <cell r="D6997" t="str">
            <v>EXPI9301CTBLK</v>
          </cell>
          <cell r="E6997" t="str">
            <v>C85770051CRE46981008</v>
          </cell>
        </row>
        <row r="6998">
          <cell r="D6998" t="str">
            <v>EXPI9301CTBLK</v>
          </cell>
          <cell r="E6998" t="str">
            <v>C85772051CRE46981008</v>
          </cell>
        </row>
        <row r="6999">
          <cell r="D6999" t="str">
            <v>EXPI9301CTBLK</v>
          </cell>
          <cell r="E6999" t="str">
            <v>C8577E051CRE46981008</v>
          </cell>
        </row>
        <row r="7000">
          <cell r="D7000" t="str">
            <v>EXPI9301CTBLK</v>
          </cell>
          <cell r="E7000" t="str">
            <v>C85780051CRE46981008</v>
          </cell>
        </row>
        <row r="7001">
          <cell r="D7001" t="str">
            <v>EXPI9301CTBLK</v>
          </cell>
          <cell r="E7001" t="str">
            <v>C8664C051CRE46981008</v>
          </cell>
        </row>
        <row r="7002">
          <cell r="D7002" t="str">
            <v>EXPI9301CTBLK</v>
          </cell>
          <cell r="E7002" t="str">
            <v>C862AA051CRE46981008</v>
          </cell>
        </row>
        <row r="7003">
          <cell r="D7003" t="str">
            <v>EXPI9301CTBLK</v>
          </cell>
          <cell r="E7003" t="str">
            <v>C86628051CRE46981008</v>
          </cell>
        </row>
        <row r="7004">
          <cell r="D7004" t="str">
            <v>EXPI9301CTBLK</v>
          </cell>
          <cell r="E7004" t="str">
            <v>C868AC051CRE46981008</v>
          </cell>
        </row>
        <row r="7005">
          <cell r="D7005" t="str">
            <v>EXPI9301CTBLK</v>
          </cell>
          <cell r="E7005" t="str">
            <v>C866CC051CRE46981008</v>
          </cell>
        </row>
        <row r="7006">
          <cell r="D7006" t="str">
            <v>EXPI9301CTBLK</v>
          </cell>
          <cell r="E7006" t="str">
            <v>C8688E051CRE46981008</v>
          </cell>
        </row>
        <row r="7007">
          <cell r="D7007" t="str">
            <v>EXPI9301CTBLK</v>
          </cell>
          <cell r="E7007" t="str">
            <v>C86644051CRE46981008</v>
          </cell>
        </row>
        <row r="7008">
          <cell r="D7008" t="str">
            <v>EXPI9301CTBLK</v>
          </cell>
          <cell r="E7008" t="str">
            <v>C868A9051CRE46981008</v>
          </cell>
        </row>
        <row r="7009">
          <cell r="D7009" t="str">
            <v>EXPI9301CTBLK</v>
          </cell>
          <cell r="E7009" t="str">
            <v>C8688B051CRE46981008</v>
          </cell>
        </row>
        <row r="7010">
          <cell r="D7010" t="str">
            <v>EXPI9301CTBLK</v>
          </cell>
          <cell r="E7010" t="str">
            <v>C8664E051CRE46981008</v>
          </cell>
        </row>
        <row r="7011">
          <cell r="D7011" t="str">
            <v>EXPI9301CTBLK</v>
          </cell>
          <cell r="E7011" t="str">
            <v>C859F9051CRE46981008</v>
          </cell>
        </row>
        <row r="7012">
          <cell r="D7012" t="str">
            <v>EXPI9301CTBLK</v>
          </cell>
          <cell r="E7012" t="str">
            <v>C85A1B051CRE46981008</v>
          </cell>
        </row>
        <row r="7013">
          <cell r="D7013" t="str">
            <v>EXPI9301CTBLK</v>
          </cell>
          <cell r="E7013" t="str">
            <v>C85A18051CRE46981008</v>
          </cell>
        </row>
        <row r="7014">
          <cell r="D7014" t="str">
            <v>EXPI9301CTBLK</v>
          </cell>
          <cell r="E7014" t="str">
            <v>C85A1C051CRE46981008</v>
          </cell>
        </row>
        <row r="7015">
          <cell r="D7015" t="str">
            <v>EXPI9301CTBLK</v>
          </cell>
          <cell r="E7015" t="str">
            <v>C859F4051CRE46981008</v>
          </cell>
        </row>
        <row r="7016">
          <cell r="D7016" t="str">
            <v>EXPI9301CTBLK</v>
          </cell>
          <cell r="E7016" t="str">
            <v>C8659C051CRE46981008</v>
          </cell>
        </row>
        <row r="7017">
          <cell r="D7017" t="str">
            <v>EXPI9301CTBLK</v>
          </cell>
          <cell r="E7017" t="str">
            <v>C861A8051CRE46981008</v>
          </cell>
        </row>
        <row r="7018">
          <cell r="D7018" t="str">
            <v>EXPI9301CTBLK</v>
          </cell>
          <cell r="E7018" t="str">
            <v>C8659E051CRE46981008</v>
          </cell>
        </row>
        <row r="7019">
          <cell r="D7019" t="str">
            <v>EXPI9301CTBLK</v>
          </cell>
          <cell r="E7019" t="str">
            <v>C865A0051CRE46981008</v>
          </cell>
        </row>
        <row r="7020">
          <cell r="D7020" t="str">
            <v>EXPI9301CTBLK</v>
          </cell>
          <cell r="E7020" t="str">
            <v>C8659D051CRE46981008</v>
          </cell>
        </row>
        <row r="7021">
          <cell r="D7021" t="str">
            <v>EXPI9301CTBLK</v>
          </cell>
          <cell r="E7021" t="str">
            <v>C8620E051CRE46981008</v>
          </cell>
        </row>
        <row r="7022">
          <cell r="D7022" t="str">
            <v>EXPI9301CTBLK</v>
          </cell>
          <cell r="E7022" t="str">
            <v>C86012051CRE46981008</v>
          </cell>
        </row>
        <row r="7023">
          <cell r="D7023" t="str">
            <v>EXPI9301CTBLK</v>
          </cell>
          <cell r="E7023" t="str">
            <v>C86368051CRE46981008</v>
          </cell>
        </row>
        <row r="7024">
          <cell r="D7024" t="str">
            <v>EXPI9301CTBLK</v>
          </cell>
          <cell r="E7024" t="str">
            <v>C85FFD051CRE46981008</v>
          </cell>
        </row>
        <row r="7025">
          <cell r="D7025" t="str">
            <v>EXPI9301CTBLK</v>
          </cell>
          <cell r="E7025" t="str">
            <v>C8601C051CRE46981008</v>
          </cell>
        </row>
        <row r="7026">
          <cell r="D7026" t="str">
            <v>EXPI9301CTBLK</v>
          </cell>
          <cell r="E7026" t="str">
            <v>C867C2051CRE46981008</v>
          </cell>
        </row>
        <row r="7027">
          <cell r="D7027" t="str">
            <v>EXPI9301CTBLK</v>
          </cell>
          <cell r="E7027" t="str">
            <v>C8614F051CRE46981008</v>
          </cell>
        </row>
        <row r="7028">
          <cell r="D7028" t="str">
            <v>EXPI9301CTBLK</v>
          </cell>
          <cell r="E7028" t="str">
            <v>C862E2051CRE46981008</v>
          </cell>
        </row>
        <row r="7029">
          <cell r="D7029" t="str">
            <v>EXPI9301CTBLK</v>
          </cell>
          <cell r="E7029" t="str">
            <v>C86017051CRE46981008</v>
          </cell>
        </row>
        <row r="7030">
          <cell r="D7030" t="str">
            <v>EXPI9301CTBLK</v>
          </cell>
          <cell r="E7030" t="str">
            <v>C8570E051CRE46981008</v>
          </cell>
        </row>
        <row r="7031">
          <cell r="D7031" t="str">
            <v>EXPI9301CTBLK</v>
          </cell>
          <cell r="E7031" t="str">
            <v>C8624F051CRE46981008</v>
          </cell>
        </row>
        <row r="7032">
          <cell r="D7032" t="str">
            <v>EXPI9301CTBLK</v>
          </cell>
          <cell r="E7032" t="str">
            <v>C8618A051CRE46981008</v>
          </cell>
        </row>
        <row r="7033">
          <cell r="D7033" t="str">
            <v>EXPI9301CTBLK</v>
          </cell>
          <cell r="E7033" t="str">
            <v>C86B4A051CRE46981008</v>
          </cell>
        </row>
        <row r="7034">
          <cell r="D7034" t="str">
            <v>EXPI9301CTBLK</v>
          </cell>
          <cell r="E7034" t="str">
            <v>C8675D051CRE46981008</v>
          </cell>
        </row>
        <row r="7035">
          <cell r="D7035" t="str">
            <v>EXPI9301CTBLK</v>
          </cell>
          <cell r="E7035" t="str">
            <v>C86799051CRE46981008</v>
          </cell>
        </row>
        <row r="7036">
          <cell r="D7036" t="str">
            <v>EXPI9301CTBLK</v>
          </cell>
          <cell r="E7036" t="str">
            <v>C867B6051CRE46981008</v>
          </cell>
        </row>
        <row r="7037">
          <cell r="D7037" t="str">
            <v>EXPI9301CTBLK</v>
          </cell>
          <cell r="E7037" t="str">
            <v>C86303051CRE46981008</v>
          </cell>
        </row>
        <row r="7038">
          <cell r="D7038" t="str">
            <v>EXPI9301CTBLK</v>
          </cell>
          <cell r="E7038" t="str">
            <v>C8630C051CRE46981008</v>
          </cell>
        </row>
        <row r="7039">
          <cell r="D7039" t="str">
            <v>EXPI9301CTBLK</v>
          </cell>
          <cell r="E7039" t="str">
            <v>C86793051CRE46981008</v>
          </cell>
        </row>
        <row r="7040">
          <cell r="D7040" t="str">
            <v>EXPI9301CTBLK</v>
          </cell>
          <cell r="E7040" t="str">
            <v>C862C3051CRE46981008</v>
          </cell>
        </row>
        <row r="7041">
          <cell r="D7041" t="str">
            <v>EXPI9301CTBLK</v>
          </cell>
          <cell r="E7041" t="str">
            <v>C86670051CRE46981008</v>
          </cell>
        </row>
        <row r="7042">
          <cell r="D7042" t="str">
            <v>EXPI9301CTBLK</v>
          </cell>
          <cell r="E7042" t="str">
            <v>C86679051CRE46981008</v>
          </cell>
        </row>
        <row r="7043">
          <cell r="D7043" t="str">
            <v>EXPI9301CTBLK</v>
          </cell>
          <cell r="E7043" t="str">
            <v>C8669D051CRE46981008</v>
          </cell>
        </row>
        <row r="7044">
          <cell r="D7044" t="str">
            <v>EXPI9301CTBLK</v>
          </cell>
          <cell r="E7044" t="str">
            <v>C866E1051CRE46981008</v>
          </cell>
        </row>
        <row r="7045">
          <cell r="D7045" t="str">
            <v>EXPI9301CTBLK</v>
          </cell>
          <cell r="E7045" t="str">
            <v>C866DE051CRE46981008</v>
          </cell>
        </row>
        <row r="7046">
          <cell r="D7046" t="str">
            <v>EXPI9301CTBLK</v>
          </cell>
          <cell r="E7046" t="str">
            <v>C86680051CRE46981008</v>
          </cell>
        </row>
        <row r="7047">
          <cell r="D7047" t="str">
            <v>EXPI9301CTBLK</v>
          </cell>
          <cell r="E7047" t="str">
            <v>C8668A051CRE46981008</v>
          </cell>
        </row>
        <row r="7048">
          <cell r="D7048" t="str">
            <v>EXPI9301CTBLK</v>
          </cell>
          <cell r="E7048" t="str">
            <v>C86688051CRE46981008</v>
          </cell>
        </row>
        <row r="7049">
          <cell r="D7049" t="str">
            <v>EXPI9301CTBLK</v>
          </cell>
          <cell r="E7049" t="str">
            <v>C866E5051CRE46981008</v>
          </cell>
        </row>
        <row r="7050">
          <cell r="D7050" t="str">
            <v>EXPI9301CTBLK</v>
          </cell>
          <cell r="E7050" t="str">
            <v>C866BA051CRE46981008</v>
          </cell>
        </row>
        <row r="7051">
          <cell r="D7051" t="str">
            <v>EXPI9301CTBLK</v>
          </cell>
          <cell r="E7051" t="str">
            <v>C85801051CRE46981008</v>
          </cell>
        </row>
        <row r="7052">
          <cell r="D7052" t="str">
            <v>EXPI9301CTBLK</v>
          </cell>
          <cell r="E7052" t="str">
            <v>C85885051CRE46981008</v>
          </cell>
        </row>
        <row r="7053">
          <cell r="D7053" t="str">
            <v>EXPI9301CTBLK</v>
          </cell>
          <cell r="E7053" t="str">
            <v>C86512051CRE46981008</v>
          </cell>
        </row>
        <row r="7054">
          <cell r="D7054" t="str">
            <v>EXPI9301CTBLK</v>
          </cell>
          <cell r="E7054" t="str">
            <v>C86C04051CRE46981008</v>
          </cell>
        </row>
        <row r="7055">
          <cell r="D7055" t="str">
            <v>EXPI9301CTBLK</v>
          </cell>
          <cell r="E7055" t="str">
            <v>C86169051CRE46981008</v>
          </cell>
        </row>
        <row r="7056">
          <cell r="D7056" t="str">
            <v>EXPI9301CTBLK</v>
          </cell>
          <cell r="E7056" t="str">
            <v>C86026051CRE46981008</v>
          </cell>
        </row>
        <row r="7057">
          <cell r="D7057" t="str">
            <v>EXPI9301CTBLK</v>
          </cell>
          <cell r="E7057" t="str">
            <v>C8678E051CRE46981008</v>
          </cell>
        </row>
        <row r="7058">
          <cell r="D7058" t="str">
            <v>EXPI9301CTBLK</v>
          </cell>
          <cell r="E7058" t="str">
            <v>C867BF051CRE46981008</v>
          </cell>
        </row>
        <row r="7059">
          <cell r="D7059" t="str">
            <v>EXPI9301CTBLK</v>
          </cell>
          <cell r="E7059" t="str">
            <v>C8678F051CRE46981008</v>
          </cell>
        </row>
        <row r="7060">
          <cell r="D7060" t="str">
            <v>EXPI9301CTBLK</v>
          </cell>
          <cell r="E7060" t="str">
            <v>C8571E051CRE46981008</v>
          </cell>
        </row>
        <row r="7061">
          <cell r="D7061" t="str">
            <v>EXPI9301CTBLK</v>
          </cell>
          <cell r="E7061" t="str">
            <v>C867AF051CRE46981008</v>
          </cell>
        </row>
        <row r="7062">
          <cell r="D7062" t="str">
            <v>EXPI9301CTBLK</v>
          </cell>
          <cell r="E7062" t="str">
            <v>C861C2051CRE46981008</v>
          </cell>
        </row>
        <row r="7063">
          <cell r="D7063" t="str">
            <v>EXPI9301CTBLK</v>
          </cell>
          <cell r="E7063" t="str">
            <v>C86581051CRE46981008</v>
          </cell>
        </row>
        <row r="7064">
          <cell r="D7064" t="str">
            <v>EXPI9301CTBLK</v>
          </cell>
          <cell r="E7064" t="str">
            <v>C8623B051CRE46981008</v>
          </cell>
        </row>
        <row r="7065">
          <cell r="D7065" t="str">
            <v>EXPI9301CTBLK</v>
          </cell>
          <cell r="E7065" t="str">
            <v>C86212051CRE46981008</v>
          </cell>
        </row>
        <row r="7066">
          <cell r="D7066" t="str">
            <v>EXPI9301CTBLK</v>
          </cell>
          <cell r="E7066" t="str">
            <v>C8679D051CRE46981008</v>
          </cell>
        </row>
        <row r="7067">
          <cell r="D7067" t="str">
            <v>EXPI9301CTBLK</v>
          </cell>
          <cell r="E7067" t="str">
            <v>C865E4051CRE46981008</v>
          </cell>
        </row>
        <row r="7068">
          <cell r="D7068" t="str">
            <v>EXPI9301CTBLK</v>
          </cell>
          <cell r="E7068" t="str">
            <v>C86583051CRE46981008</v>
          </cell>
        </row>
        <row r="7069">
          <cell r="D7069" t="str">
            <v>EXPI9301CTBLK</v>
          </cell>
          <cell r="E7069" t="str">
            <v>C8654F051CRE46981008</v>
          </cell>
        </row>
        <row r="7070">
          <cell r="D7070" t="str">
            <v>EXPI9301CTBLK</v>
          </cell>
          <cell r="E7070" t="str">
            <v>C86160051CRE46981008</v>
          </cell>
        </row>
        <row r="7071">
          <cell r="D7071" t="str">
            <v>EXPI9301CTBLK</v>
          </cell>
          <cell r="E7071" t="str">
            <v>C857C7051CRE46981008</v>
          </cell>
        </row>
        <row r="7072">
          <cell r="D7072" t="str">
            <v>EXPI9301CTBLK</v>
          </cell>
          <cell r="E7072" t="str">
            <v>C858F2051CRE46981008</v>
          </cell>
        </row>
        <row r="7073">
          <cell r="D7073" t="str">
            <v>EXPI9301CTBLK</v>
          </cell>
          <cell r="E7073" t="str">
            <v>C8618C051CRE46981008</v>
          </cell>
        </row>
        <row r="7074">
          <cell r="D7074" t="str">
            <v>EXPI9301CTBLK</v>
          </cell>
          <cell r="E7074" t="str">
            <v>C8564F051CRE46981008</v>
          </cell>
        </row>
        <row r="7075">
          <cell r="D7075" t="str">
            <v>EXPI9301CTBLK</v>
          </cell>
          <cell r="E7075" t="str">
            <v>C85DE2051CRE46981008</v>
          </cell>
        </row>
        <row r="7076">
          <cell r="D7076" t="str">
            <v>EXPI9301CTBLK</v>
          </cell>
          <cell r="E7076" t="str">
            <v>C8568B051CRE46981008</v>
          </cell>
        </row>
        <row r="7077">
          <cell r="D7077" t="str">
            <v>EXPI9301CTBLK</v>
          </cell>
          <cell r="E7077" t="str">
            <v>C8686C051CRE46981008</v>
          </cell>
        </row>
        <row r="7078">
          <cell r="D7078" t="str">
            <v>EXPI9301CTBLK</v>
          </cell>
          <cell r="E7078" t="str">
            <v>C860E9051CRE46981008</v>
          </cell>
        </row>
        <row r="7079">
          <cell r="D7079" t="str">
            <v>EXPI9301CTBLK</v>
          </cell>
          <cell r="E7079" t="str">
            <v>C86859051CRE46981008</v>
          </cell>
        </row>
        <row r="7080">
          <cell r="D7080" t="str">
            <v>EXPI9301CTBLK</v>
          </cell>
          <cell r="E7080" t="str">
            <v>C85731051CRE46981008</v>
          </cell>
        </row>
        <row r="7081">
          <cell r="D7081" t="str">
            <v>EXPI9301CTBLK</v>
          </cell>
          <cell r="E7081" t="str">
            <v>C8676A051CRE46981008</v>
          </cell>
        </row>
        <row r="7082">
          <cell r="D7082" t="str">
            <v>EXPI9301CTBLK</v>
          </cell>
          <cell r="E7082" t="str">
            <v>C8627C051CRE46981008</v>
          </cell>
        </row>
        <row r="7083">
          <cell r="D7083" t="str">
            <v>EXPI9301CTBLK</v>
          </cell>
          <cell r="E7083" t="str">
            <v>C8676D051CRE46981008</v>
          </cell>
        </row>
        <row r="7084">
          <cell r="D7084" t="str">
            <v>EXPI9301CTBLK</v>
          </cell>
          <cell r="E7084" t="str">
            <v>C863F6051CRE46981008</v>
          </cell>
        </row>
        <row r="7085">
          <cell r="D7085" t="str">
            <v>EXPI9301CTBLK</v>
          </cell>
          <cell r="E7085" t="str">
            <v>C8561A051CRE46981008</v>
          </cell>
        </row>
        <row r="7086">
          <cell r="D7086" t="str">
            <v>EXPI9301CTBLK</v>
          </cell>
          <cell r="E7086" t="str">
            <v>C863F2051CRE46981008</v>
          </cell>
        </row>
        <row r="7087">
          <cell r="D7087" t="str">
            <v>EXPI9301CTBLK</v>
          </cell>
          <cell r="E7087" t="str">
            <v>C8632A051CRE46981008</v>
          </cell>
        </row>
        <row r="7088">
          <cell r="D7088" t="str">
            <v>EXPI9301CTBLK</v>
          </cell>
          <cell r="E7088" t="str">
            <v>C863F4051CRE46981008</v>
          </cell>
        </row>
        <row r="7089">
          <cell r="D7089" t="str">
            <v>EXPI9301CTBLK</v>
          </cell>
          <cell r="E7089" t="str">
            <v>C86ABC051CRE46981008</v>
          </cell>
        </row>
        <row r="7090">
          <cell r="D7090" t="str">
            <v>EXPI9301CTBLK</v>
          </cell>
          <cell r="E7090" t="str">
            <v>C86ABB051CRE46981008</v>
          </cell>
        </row>
        <row r="7091">
          <cell r="D7091" t="str">
            <v>EXPI9301CTBLK</v>
          </cell>
          <cell r="E7091" t="str">
            <v>C867C3051CRE46981008</v>
          </cell>
        </row>
        <row r="7092">
          <cell r="D7092" t="str">
            <v>EXPI9301CTBLK</v>
          </cell>
          <cell r="E7092" t="str">
            <v>C86104051CRE46981008</v>
          </cell>
        </row>
        <row r="7093">
          <cell r="D7093" t="str">
            <v>EXPI9301CTBLK</v>
          </cell>
          <cell r="E7093" t="str">
            <v>C85967051CRE46981008</v>
          </cell>
        </row>
        <row r="7094">
          <cell r="D7094" t="str">
            <v>EXPI9301CTBLK</v>
          </cell>
          <cell r="E7094" t="str">
            <v>C86267051CRE46981008</v>
          </cell>
        </row>
        <row r="7095">
          <cell r="D7095" t="str">
            <v>EXPI9301CTBLK</v>
          </cell>
          <cell r="E7095" t="str">
            <v>C8624B051CRE46981008</v>
          </cell>
        </row>
        <row r="7096">
          <cell r="D7096" t="str">
            <v>EXPI9301CTBLK</v>
          </cell>
          <cell r="E7096" t="str">
            <v>C86269051CRE46981008</v>
          </cell>
        </row>
        <row r="7097">
          <cell r="D7097" t="str">
            <v>EXPI9301CTBLK</v>
          </cell>
          <cell r="E7097" t="str">
            <v>C86219051CRE46981008</v>
          </cell>
        </row>
        <row r="7098">
          <cell r="D7098" t="str">
            <v>EXPI9301CTBLK</v>
          </cell>
          <cell r="E7098" t="str">
            <v>C86378051CRE46981008</v>
          </cell>
        </row>
        <row r="7099">
          <cell r="D7099" t="str">
            <v>EXPI9301CTBLK</v>
          </cell>
          <cell r="E7099" t="str">
            <v>C8621D051CRE46981008</v>
          </cell>
        </row>
        <row r="7100">
          <cell r="D7100" t="str">
            <v>EXPI9301CTBLK</v>
          </cell>
          <cell r="E7100" t="str">
            <v>C86247051CRE46981008</v>
          </cell>
        </row>
        <row r="7101">
          <cell r="D7101" t="str">
            <v>EXPI9301CTBLK</v>
          </cell>
          <cell r="E7101" t="str">
            <v>C86334051CRE46981008</v>
          </cell>
        </row>
        <row r="7102">
          <cell r="D7102" t="str">
            <v>EXPI9301CTBLK</v>
          </cell>
          <cell r="E7102" t="str">
            <v>C86B48051CRE46981008</v>
          </cell>
        </row>
        <row r="7103">
          <cell r="D7103" t="str">
            <v>EXPI9301CTBLK</v>
          </cell>
          <cell r="E7103" t="str">
            <v>C8566B051CRE46981008</v>
          </cell>
        </row>
        <row r="7104">
          <cell r="D7104" t="str">
            <v>EXPI9301CTBLK</v>
          </cell>
          <cell r="E7104" t="str">
            <v>C85703051CRE46981008</v>
          </cell>
        </row>
        <row r="7105">
          <cell r="D7105" t="str">
            <v>EXPI9301CTBLK</v>
          </cell>
          <cell r="E7105" t="str">
            <v>C85701051CRE46981008</v>
          </cell>
        </row>
        <row r="7106">
          <cell r="D7106" t="str">
            <v>EXPI9301CTBLK</v>
          </cell>
          <cell r="E7106" t="str">
            <v>C866C1051CRE46981008</v>
          </cell>
        </row>
        <row r="7107">
          <cell r="D7107" t="str">
            <v>EXPI9301CTBLK</v>
          </cell>
          <cell r="E7107" t="str">
            <v>C859F7051CRE46981008</v>
          </cell>
        </row>
        <row r="7108">
          <cell r="D7108" t="str">
            <v>EXPI9301CTBLK</v>
          </cell>
          <cell r="E7108" t="str">
            <v>C866D0051CRE46981008</v>
          </cell>
        </row>
        <row r="7109">
          <cell r="D7109" t="str">
            <v>EXPI9301CTBLK</v>
          </cell>
          <cell r="E7109" t="str">
            <v>C859C8051CRE46981008</v>
          </cell>
        </row>
        <row r="7110">
          <cell r="D7110" t="str">
            <v>EXPI9301CTBLK</v>
          </cell>
          <cell r="E7110" t="str">
            <v>C866D1051CRE46981008</v>
          </cell>
        </row>
        <row r="7111">
          <cell r="D7111" t="str">
            <v>EXPI9301CTBLK</v>
          </cell>
          <cell r="E7111" t="str">
            <v>C86B37051CRE46981008</v>
          </cell>
        </row>
        <row r="7112">
          <cell r="D7112" t="str">
            <v>EXPI9301CTBLK</v>
          </cell>
          <cell r="E7112" t="str">
            <v>C86AF0051CRE46981008</v>
          </cell>
        </row>
        <row r="7113">
          <cell r="D7113" t="str">
            <v>EXPI9301CTBLK</v>
          </cell>
          <cell r="E7113" t="str">
            <v>C86BAC051CRE46981008</v>
          </cell>
        </row>
        <row r="7114">
          <cell r="D7114" t="str">
            <v>EXPI9301CTBLK</v>
          </cell>
          <cell r="E7114" t="str">
            <v>C86620051CRE46981008</v>
          </cell>
        </row>
        <row r="7115">
          <cell r="D7115" t="str">
            <v>EXPI9301CTBLK</v>
          </cell>
          <cell r="E7115" t="str">
            <v>C86BC0051CRE46981008</v>
          </cell>
        </row>
        <row r="7116">
          <cell r="D7116" t="str">
            <v>EXPI9301CTBLK</v>
          </cell>
          <cell r="E7116" t="str">
            <v>C86647051CRE46981008</v>
          </cell>
        </row>
        <row r="7117">
          <cell r="D7117" t="str">
            <v>EXPI9301CTBLK</v>
          </cell>
          <cell r="E7117" t="str">
            <v>C86B8F051CRE46981008</v>
          </cell>
        </row>
        <row r="7118">
          <cell r="D7118" t="str">
            <v>EXPI9301CTBLK</v>
          </cell>
          <cell r="E7118" t="str">
            <v>C86B01051CRE46981008</v>
          </cell>
        </row>
        <row r="7119">
          <cell r="D7119" t="str">
            <v>EXPI9301CTBLK</v>
          </cell>
          <cell r="E7119" t="str">
            <v>C86B24051CRE46981008</v>
          </cell>
        </row>
        <row r="7120">
          <cell r="D7120" t="str">
            <v>EXPI9301CTBLK</v>
          </cell>
          <cell r="E7120" t="str">
            <v>C86B73051CRE46981008</v>
          </cell>
        </row>
        <row r="7121">
          <cell r="D7121" t="str">
            <v>EXPI9301CTBLK</v>
          </cell>
          <cell r="E7121" t="str">
            <v>C865B9051CRE46981008</v>
          </cell>
        </row>
        <row r="7122">
          <cell r="D7122" t="str">
            <v>EXPI9301CTBLK</v>
          </cell>
          <cell r="E7122" t="str">
            <v>C86B33051CRE46981008</v>
          </cell>
        </row>
        <row r="7123">
          <cell r="D7123" t="str">
            <v>EXPI9301CTBLK</v>
          </cell>
          <cell r="E7123" t="str">
            <v>C8593E051CRE46981008</v>
          </cell>
        </row>
        <row r="7124">
          <cell r="D7124" t="str">
            <v>EXPI9301CTBLK</v>
          </cell>
          <cell r="E7124" t="str">
            <v>C85F1F051CRE46981008</v>
          </cell>
        </row>
        <row r="7125">
          <cell r="D7125" t="str">
            <v>EXPI9301CTBLK</v>
          </cell>
          <cell r="E7125" t="str">
            <v>C85A27051CRE46981008</v>
          </cell>
        </row>
        <row r="7126">
          <cell r="D7126" t="str">
            <v>EXPI9301CTBLK</v>
          </cell>
          <cell r="E7126" t="str">
            <v>C86125051CRE46981008</v>
          </cell>
        </row>
        <row r="7127">
          <cell r="D7127" t="str">
            <v>EXPI9301CTBLK</v>
          </cell>
          <cell r="E7127" t="str">
            <v>C86232051CRE46981008</v>
          </cell>
        </row>
        <row r="7128">
          <cell r="D7128" t="str">
            <v>EXPI9301CTBLK</v>
          </cell>
          <cell r="E7128" t="str">
            <v>C86812051CRE46981008</v>
          </cell>
        </row>
        <row r="7129">
          <cell r="D7129" t="str">
            <v>EXPI9301CTBLK</v>
          </cell>
          <cell r="E7129" t="str">
            <v>C865C4051CRE46981008</v>
          </cell>
        </row>
        <row r="7130">
          <cell r="D7130" t="str">
            <v>EXPI9301CTBLK</v>
          </cell>
          <cell r="E7130" t="str">
            <v>C85630051CRE46981008</v>
          </cell>
        </row>
        <row r="7131">
          <cell r="D7131" t="str">
            <v>EXPI9301CTBLK</v>
          </cell>
          <cell r="E7131" t="str">
            <v>C86AD8051CRE46981008</v>
          </cell>
        </row>
        <row r="7132">
          <cell r="D7132" t="str">
            <v>EXPI9301CTBLK</v>
          </cell>
          <cell r="E7132" t="str">
            <v>C856A3051CRE46981008</v>
          </cell>
        </row>
        <row r="7133">
          <cell r="D7133" t="str">
            <v>EXPI9301CTBLK</v>
          </cell>
          <cell r="E7133" t="str">
            <v>C86577051CRE46981008</v>
          </cell>
        </row>
        <row r="7134">
          <cell r="D7134" t="str">
            <v>EXPI9301CTBLK</v>
          </cell>
          <cell r="E7134" t="str">
            <v>C8654C051CRE46981008</v>
          </cell>
        </row>
        <row r="7135">
          <cell r="D7135" t="str">
            <v>EXPI9301CTBLK</v>
          </cell>
          <cell r="E7135" t="str">
            <v>C86566051CRE46981008</v>
          </cell>
        </row>
        <row r="7136">
          <cell r="D7136" t="str">
            <v>EXPI9301CTBLK</v>
          </cell>
          <cell r="E7136" t="str">
            <v>C864F2051CRE46981008</v>
          </cell>
        </row>
        <row r="7137">
          <cell r="D7137" t="str">
            <v>EXPI9301CTBLK</v>
          </cell>
          <cell r="E7137" t="str">
            <v>C86567051CRE46981008</v>
          </cell>
        </row>
        <row r="7138">
          <cell r="D7138" t="str">
            <v>EXPI9301CTBLK</v>
          </cell>
          <cell r="E7138" t="str">
            <v>C86846051CRE46981008</v>
          </cell>
        </row>
        <row r="7139">
          <cell r="D7139" t="str">
            <v>EXPI9301CTBLK</v>
          </cell>
          <cell r="E7139" t="str">
            <v>C86475051CRE46981008</v>
          </cell>
        </row>
        <row r="7140">
          <cell r="D7140" t="str">
            <v>EXPI9301CTBLK</v>
          </cell>
          <cell r="E7140" t="str">
            <v>C86263051CRE46981008</v>
          </cell>
        </row>
        <row r="7141">
          <cell r="D7141" t="str">
            <v>EXPI9301CTBLK</v>
          </cell>
          <cell r="E7141" t="str">
            <v>C85A50051CRE46981008</v>
          </cell>
        </row>
        <row r="7142">
          <cell r="D7142" t="str">
            <v>EXPI9301CTBLK</v>
          </cell>
          <cell r="E7142" t="str">
            <v>C8674E051CRE46981008</v>
          </cell>
        </row>
        <row r="7143">
          <cell r="D7143" t="str">
            <v>EXPI9301CTBLK</v>
          </cell>
          <cell r="E7143" t="str">
            <v>C85DE5051CRE46981008</v>
          </cell>
        </row>
        <row r="7144">
          <cell r="D7144" t="str">
            <v>EXPI9301CTBLK</v>
          </cell>
          <cell r="E7144" t="str">
            <v>C85EA1051CRE46981008</v>
          </cell>
        </row>
        <row r="7145">
          <cell r="D7145" t="str">
            <v>EXPI9301CTBLK</v>
          </cell>
          <cell r="E7145" t="str">
            <v>C856F3051CRE46981008</v>
          </cell>
        </row>
        <row r="7146">
          <cell r="D7146" t="str">
            <v>EXPI9301CTBLK</v>
          </cell>
          <cell r="E7146" t="str">
            <v>C856F0051CRE46981008</v>
          </cell>
        </row>
        <row r="7147">
          <cell r="D7147" t="str">
            <v>EXPI9301CTBLK</v>
          </cell>
          <cell r="E7147" t="str">
            <v>C85974051CRE46981008</v>
          </cell>
        </row>
        <row r="7148">
          <cell r="D7148" t="str">
            <v>EXPI9301CTBLK</v>
          </cell>
          <cell r="E7148" t="str">
            <v>C856EF051CRE46981008</v>
          </cell>
        </row>
        <row r="7149">
          <cell r="D7149" t="str">
            <v>EXPI9301CTBLK</v>
          </cell>
          <cell r="E7149" t="str">
            <v>C8565E051CRE46981008</v>
          </cell>
        </row>
        <row r="7150">
          <cell r="D7150" t="str">
            <v>EXPI9301CTBLK</v>
          </cell>
          <cell r="E7150" t="str">
            <v>C856EC051CRE46981008</v>
          </cell>
        </row>
        <row r="7151">
          <cell r="D7151" t="str">
            <v>EXPI9301CTBLK</v>
          </cell>
          <cell r="E7151" t="str">
            <v>C85D98051CRE46981008</v>
          </cell>
        </row>
        <row r="7152">
          <cell r="D7152" t="str">
            <v>EXPI9301CTBLK</v>
          </cell>
          <cell r="E7152" t="str">
            <v>C86741051CRE46981008</v>
          </cell>
        </row>
        <row r="7153">
          <cell r="D7153" t="str">
            <v>EXPI9301CTBLK</v>
          </cell>
          <cell r="E7153" t="str">
            <v>C85D9E051CRE46981008</v>
          </cell>
        </row>
        <row r="7154">
          <cell r="D7154" t="str">
            <v>EXPI9301CTBLK</v>
          </cell>
          <cell r="E7154" t="str">
            <v>C85A4D051CRE46981008</v>
          </cell>
        </row>
        <row r="7155">
          <cell r="D7155" t="str">
            <v>EXPI9301CTBLK</v>
          </cell>
          <cell r="E7155" t="str">
            <v>C859C2051CRE46981008</v>
          </cell>
        </row>
        <row r="7156">
          <cell r="D7156" t="str">
            <v>EXPI9301CTBLK</v>
          </cell>
          <cell r="E7156" t="str">
            <v>C85E98051CRE46981008</v>
          </cell>
        </row>
        <row r="7157">
          <cell r="D7157" t="str">
            <v>EXPI9301CTBLK</v>
          </cell>
          <cell r="E7157" t="str">
            <v>C85D8B051CRE46981008</v>
          </cell>
        </row>
        <row r="7158">
          <cell r="D7158" t="str">
            <v>EXPI9301CTBLK</v>
          </cell>
          <cell r="E7158" t="str">
            <v>C8677C051CRE46981008</v>
          </cell>
        </row>
        <row r="7159">
          <cell r="D7159" t="str">
            <v>EXPI9301CTBLK</v>
          </cell>
          <cell r="E7159" t="str">
            <v>C85DDF051CRE46981008</v>
          </cell>
        </row>
        <row r="7160">
          <cell r="D7160" t="str">
            <v>EXPI9301CTBLK</v>
          </cell>
          <cell r="E7160" t="str">
            <v>C85601051CRE46981008</v>
          </cell>
        </row>
        <row r="7161">
          <cell r="D7161" t="str">
            <v>EXPI9301CTBLK</v>
          </cell>
          <cell r="E7161" t="str">
            <v>C86B06051CRE46981008</v>
          </cell>
        </row>
        <row r="7162">
          <cell r="D7162" t="str">
            <v>EXPI9301CTBLK</v>
          </cell>
          <cell r="E7162" t="str">
            <v>C86B08051CRE46981008</v>
          </cell>
        </row>
        <row r="7163">
          <cell r="D7163" t="str">
            <v>EXPI9301CTBLK</v>
          </cell>
          <cell r="E7163" t="str">
            <v>C86811051CRE46981008</v>
          </cell>
        </row>
        <row r="7164">
          <cell r="D7164" t="str">
            <v>EXPI9301CTBLK</v>
          </cell>
          <cell r="E7164" t="str">
            <v>C86AFF051CRE46981008</v>
          </cell>
        </row>
        <row r="7165">
          <cell r="D7165" t="str">
            <v>EXPI9301CTBLK</v>
          </cell>
          <cell r="E7165" t="str">
            <v>C86B02051CRE46981008</v>
          </cell>
        </row>
        <row r="7166">
          <cell r="D7166" t="str">
            <v>EXPI9301CTBLK</v>
          </cell>
          <cell r="E7166" t="str">
            <v>C86B2E051CRE46981008</v>
          </cell>
        </row>
        <row r="7167">
          <cell r="D7167" t="str">
            <v>EXPI9301CTBLK</v>
          </cell>
          <cell r="E7167" t="str">
            <v>C865FC051CRE46981008</v>
          </cell>
        </row>
        <row r="7168">
          <cell r="D7168" t="str">
            <v>EXPI9301CTBLK</v>
          </cell>
          <cell r="E7168" t="str">
            <v>C86621051CRE46981008</v>
          </cell>
        </row>
        <row r="7169">
          <cell r="D7169" t="str">
            <v>EXPI9301CTBLK</v>
          </cell>
          <cell r="E7169" t="str">
            <v>C866CD051CRE46981008</v>
          </cell>
        </row>
        <row r="7170">
          <cell r="D7170" t="str">
            <v>EXPI9301CTBLK</v>
          </cell>
          <cell r="E7170" t="str">
            <v>C8664B051CRE46981008</v>
          </cell>
        </row>
        <row r="7171">
          <cell r="D7171" t="str">
            <v>EXPI9301CTBLK</v>
          </cell>
          <cell r="E7171" t="str">
            <v>C865B6051CRE46981008</v>
          </cell>
        </row>
        <row r="7172">
          <cell r="D7172" t="str">
            <v>EXPI9301CTBLK</v>
          </cell>
          <cell r="E7172" t="str">
            <v>C865CA051CRE46981008</v>
          </cell>
        </row>
        <row r="7173">
          <cell r="D7173" t="str">
            <v>EXPI9301CTBLK</v>
          </cell>
          <cell r="E7173" t="str">
            <v>C85D86051CRE46981008</v>
          </cell>
        </row>
        <row r="7174">
          <cell r="D7174" t="str">
            <v>EXPI9301CTBLK</v>
          </cell>
          <cell r="E7174" t="str">
            <v>C861E8051CRE46981008</v>
          </cell>
        </row>
        <row r="7175">
          <cell r="D7175" t="str">
            <v>EXPI9301CTBLK</v>
          </cell>
          <cell r="E7175" t="str">
            <v>C85A17051CRE46981008</v>
          </cell>
        </row>
        <row r="7176">
          <cell r="D7176" t="str">
            <v>EXPI9301CTBLK</v>
          </cell>
          <cell r="E7176" t="str">
            <v>C861F1051CRE46981008</v>
          </cell>
        </row>
        <row r="7177">
          <cell r="D7177" t="str">
            <v>EXPI9301CTBLK</v>
          </cell>
          <cell r="E7177" t="str">
            <v>C85A1A051CRE46981008</v>
          </cell>
        </row>
        <row r="7178">
          <cell r="D7178" t="str">
            <v>EXPI9301CTBLK</v>
          </cell>
          <cell r="E7178" t="str">
            <v>C865C9051CRE46981008</v>
          </cell>
        </row>
        <row r="7179">
          <cell r="D7179" t="str">
            <v>EXPI9301CTBLK</v>
          </cell>
          <cell r="E7179" t="str">
            <v>C861EE051CRE46981008</v>
          </cell>
        </row>
        <row r="7180">
          <cell r="D7180" t="str">
            <v>EXPI9301CTBLK</v>
          </cell>
          <cell r="E7180" t="str">
            <v>C861A0051CRE46981008</v>
          </cell>
        </row>
        <row r="7181">
          <cell r="D7181" t="str">
            <v>EXPI9301CTBLK</v>
          </cell>
          <cell r="E7181" t="str">
            <v>C86B69051CRE46981008</v>
          </cell>
        </row>
        <row r="7182">
          <cell r="D7182" t="str">
            <v>EXPI9301CTBLK</v>
          </cell>
          <cell r="E7182" t="str">
            <v>C86BBE051CRE46981008</v>
          </cell>
        </row>
        <row r="7183">
          <cell r="D7183" t="str">
            <v>EXPI9301CTBLK</v>
          </cell>
          <cell r="E7183" t="str">
            <v>C86B97051CRE46981008</v>
          </cell>
        </row>
        <row r="7184">
          <cell r="D7184" t="str">
            <v>EXPI9301CTBLK</v>
          </cell>
          <cell r="E7184" t="str">
            <v>C86B8B051CRE46981008</v>
          </cell>
        </row>
        <row r="7185">
          <cell r="D7185" t="str">
            <v>EXPI9301CTBLK</v>
          </cell>
          <cell r="E7185" t="str">
            <v>C8675F051CRE46981008</v>
          </cell>
        </row>
        <row r="7186">
          <cell r="D7186" t="str">
            <v>EXPI9301CTBLK</v>
          </cell>
          <cell r="E7186" t="str">
            <v>C86BBB051CRE46981008</v>
          </cell>
        </row>
        <row r="7187">
          <cell r="D7187" t="str">
            <v>EXPI9301CTBLK</v>
          </cell>
          <cell r="E7187" t="str">
            <v>C86B9C051CRE46981008</v>
          </cell>
        </row>
        <row r="7188">
          <cell r="D7188" t="str">
            <v>EXPI9301CTBLK</v>
          </cell>
          <cell r="E7188" t="str">
            <v>C86AB2051CRE46981008</v>
          </cell>
        </row>
        <row r="7189">
          <cell r="D7189" t="str">
            <v>EXPI9301CTBLK</v>
          </cell>
          <cell r="E7189" t="str">
            <v>C86B0F051CRE46981008</v>
          </cell>
        </row>
        <row r="7190">
          <cell r="D7190" t="str">
            <v>EXPI9301CTBLK</v>
          </cell>
          <cell r="E7190" t="str">
            <v>C86AFC051CRE46981008</v>
          </cell>
        </row>
        <row r="7191">
          <cell r="D7191" t="str">
            <v>EXPI9301CTBLK</v>
          </cell>
          <cell r="E7191" t="str">
            <v>C86B19051CRE46981008</v>
          </cell>
        </row>
        <row r="7192">
          <cell r="D7192" t="str">
            <v>EXPI9301CTBLK</v>
          </cell>
          <cell r="E7192" t="str">
            <v>C86AB6051CRE46981008</v>
          </cell>
        </row>
        <row r="7193">
          <cell r="D7193" t="str">
            <v>EXPI9301CTBLK</v>
          </cell>
          <cell r="E7193" t="str">
            <v>C86AE9051CRE46981008</v>
          </cell>
        </row>
        <row r="7194">
          <cell r="D7194" t="str">
            <v>EXPI9301CTBLK</v>
          </cell>
          <cell r="E7194" t="str">
            <v>C86B39051CRE46981008</v>
          </cell>
        </row>
        <row r="7195">
          <cell r="D7195" t="str">
            <v>EXPI9301CTBLK</v>
          </cell>
          <cell r="E7195" t="str">
            <v>C86A9A051CRE46981008</v>
          </cell>
        </row>
        <row r="7196">
          <cell r="D7196" t="str">
            <v>EXPI9301CTBLK</v>
          </cell>
          <cell r="E7196" t="str">
            <v>C86AEE051CRE46981008</v>
          </cell>
        </row>
        <row r="7197">
          <cell r="D7197" t="str">
            <v>EXPI9301CTBLK</v>
          </cell>
          <cell r="E7197" t="str">
            <v>C86AEC051CRE46981008</v>
          </cell>
        </row>
        <row r="7198">
          <cell r="D7198" t="str">
            <v>EXPI9301CTBLK</v>
          </cell>
          <cell r="E7198" t="str">
            <v>C86A97051CRE46981008</v>
          </cell>
        </row>
        <row r="7199">
          <cell r="D7199" t="str">
            <v>EXPI9301CTBLK</v>
          </cell>
          <cell r="E7199" t="str">
            <v>C86A98051CRE46981008</v>
          </cell>
        </row>
        <row r="7200">
          <cell r="D7200" t="str">
            <v>EXPI9301CTBLK</v>
          </cell>
          <cell r="E7200" t="str">
            <v>C86821051CRE46981008</v>
          </cell>
        </row>
        <row r="7201">
          <cell r="D7201" t="str">
            <v>EXPI9301CTBLK</v>
          </cell>
          <cell r="E7201" t="str">
            <v>C868C0051CRE46981008</v>
          </cell>
        </row>
        <row r="7202">
          <cell r="D7202" t="str">
            <v>EXPI9301CTBLK</v>
          </cell>
          <cell r="E7202" t="str">
            <v>C86574051CRE46981008</v>
          </cell>
        </row>
        <row r="7203">
          <cell r="D7203" t="str">
            <v>EXPI9301CTBLK</v>
          </cell>
          <cell r="E7203" t="str">
            <v>C8656F051CRE46981008</v>
          </cell>
        </row>
        <row r="7204">
          <cell r="D7204" t="str">
            <v>EXPI9301CTBLK</v>
          </cell>
          <cell r="E7204" t="str">
            <v>C8688C051CRE46981008</v>
          </cell>
        </row>
        <row r="7205">
          <cell r="D7205" t="str">
            <v>EXPI9301CTBLK</v>
          </cell>
          <cell r="E7205" t="str">
            <v>C868B3051CRE46981008</v>
          </cell>
        </row>
        <row r="7206">
          <cell r="D7206" t="str">
            <v>EXPI9301CTBLK</v>
          </cell>
          <cell r="E7206" t="str">
            <v>C868AB051CRE46981008</v>
          </cell>
        </row>
        <row r="7207">
          <cell r="D7207" t="str">
            <v>EXPI9301CTBLK</v>
          </cell>
          <cell r="E7207" t="str">
            <v>C868A5051CRE46981008</v>
          </cell>
        </row>
        <row r="7208">
          <cell r="D7208" t="str">
            <v>EXPI9301CTBLK</v>
          </cell>
          <cell r="E7208" t="str">
            <v>C868BC051CRE46981008</v>
          </cell>
        </row>
        <row r="7209">
          <cell r="D7209" t="str">
            <v>EXPI9301CTBLK</v>
          </cell>
          <cell r="E7209" t="str">
            <v>C85E58051CRE46981008</v>
          </cell>
        </row>
        <row r="7210">
          <cell r="D7210" t="str">
            <v>EXPI9301CTBLK</v>
          </cell>
          <cell r="E7210" t="str">
            <v>C85E56051CRE46981008</v>
          </cell>
        </row>
        <row r="7211">
          <cell r="D7211" t="str">
            <v>EXPI9301CTBLK</v>
          </cell>
          <cell r="E7211" t="str">
            <v>C866FC051CRE46981008</v>
          </cell>
        </row>
        <row r="7212">
          <cell r="D7212" t="str">
            <v>EXPI9301CTBLK</v>
          </cell>
          <cell r="E7212" t="str">
            <v>C86752051CRE46981008</v>
          </cell>
        </row>
        <row r="7213">
          <cell r="D7213" t="str">
            <v>EXPI9301CTBLK</v>
          </cell>
          <cell r="E7213" t="str">
            <v>C866F9051CRE46981008</v>
          </cell>
        </row>
        <row r="7214">
          <cell r="D7214" t="str">
            <v>EXPI9301CTBLK</v>
          </cell>
          <cell r="E7214" t="str">
            <v>C866FE051CRE46981008</v>
          </cell>
        </row>
        <row r="7215">
          <cell r="D7215" t="str">
            <v>EXPI9301CTBLK</v>
          </cell>
          <cell r="E7215" t="str">
            <v>C8673B051CRE46981008</v>
          </cell>
        </row>
        <row r="7216">
          <cell r="D7216" t="str">
            <v>EXPI9301CTBLK</v>
          </cell>
          <cell r="E7216" t="str">
            <v>C86642051CRE46981008</v>
          </cell>
        </row>
        <row r="7217">
          <cell r="D7217" t="str">
            <v>EXPI9301CTBLK</v>
          </cell>
          <cell r="E7217" t="str">
            <v>C86753051CRE46981008</v>
          </cell>
        </row>
        <row r="7218">
          <cell r="D7218" t="str">
            <v>EXPI9301CTBLK</v>
          </cell>
          <cell r="E7218" t="str">
            <v>C86555051CRE46981008</v>
          </cell>
        </row>
        <row r="7219">
          <cell r="D7219" t="str">
            <v>EXPI9301CTBLK</v>
          </cell>
          <cell r="E7219" t="str">
            <v>C8663A051CRE46981008</v>
          </cell>
        </row>
        <row r="7220">
          <cell r="D7220" t="str">
            <v>EXPI9301CTBLK</v>
          </cell>
          <cell r="E7220" t="str">
            <v>C8655D051CRE46981008</v>
          </cell>
        </row>
        <row r="7221">
          <cell r="D7221" t="str">
            <v>EXPI9301CTBLK</v>
          </cell>
          <cell r="E7221" t="str">
            <v>C86654051CRE46981008</v>
          </cell>
        </row>
        <row r="7222">
          <cell r="D7222" t="str">
            <v>EXPI9301CTBLK</v>
          </cell>
          <cell r="E7222" t="str">
            <v>C8670F051CRE46981008</v>
          </cell>
        </row>
        <row r="7223">
          <cell r="D7223" t="str">
            <v>EXPI9301CTBLK</v>
          </cell>
          <cell r="E7223" t="str">
            <v>C867EB051CRE46981008</v>
          </cell>
        </row>
        <row r="7224">
          <cell r="D7224" t="str">
            <v>EXPI9301CTBLK</v>
          </cell>
          <cell r="E7224" t="str">
            <v>C8666A051CRE46981008</v>
          </cell>
        </row>
        <row r="7225">
          <cell r="D7225" t="str">
            <v>EXPI9301CTBLK</v>
          </cell>
          <cell r="E7225" t="str">
            <v>C866F0051CRE46981008</v>
          </cell>
        </row>
        <row r="7226">
          <cell r="D7226" t="str">
            <v>EXPI9301CTBLK</v>
          </cell>
          <cell r="E7226" t="str">
            <v>C8561B051CRE46981008</v>
          </cell>
        </row>
        <row r="7227">
          <cell r="D7227" t="str">
            <v>EXPI9301CTBLK</v>
          </cell>
          <cell r="E7227" t="str">
            <v>C8561E051CRE46981008</v>
          </cell>
        </row>
        <row r="7228">
          <cell r="D7228" t="str">
            <v>EXPI9301CTBLK</v>
          </cell>
          <cell r="E7228" t="str">
            <v>C86536051CRE46981008</v>
          </cell>
        </row>
        <row r="7229">
          <cell r="D7229" t="str">
            <v>EXPI9301CTBLK</v>
          </cell>
          <cell r="E7229" t="str">
            <v>C8667D051CRE46981008</v>
          </cell>
        </row>
        <row r="7230">
          <cell r="D7230" t="str">
            <v>EXPI9301CTBLK</v>
          </cell>
          <cell r="E7230" t="str">
            <v>C86657051CRE46981008</v>
          </cell>
        </row>
        <row r="7231">
          <cell r="D7231" t="str">
            <v>EXPI9301CTBLK</v>
          </cell>
          <cell r="E7231" t="str">
            <v>C8665C051CRE46981008</v>
          </cell>
        </row>
        <row r="7232">
          <cell r="D7232" t="str">
            <v>EXPI9301CTBLK</v>
          </cell>
          <cell r="E7232" t="str">
            <v>C8666B051CRE46981008</v>
          </cell>
        </row>
        <row r="7233">
          <cell r="D7233" t="str">
            <v>EXPI9301CTBLK</v>
          </cell>
          <cell r="E7233" t="str">
            <v>C86AE1051CRE46981008</v>
          </cell>
        </row>
        <row r="7234">
          <cell r="D7234" t="str">
            <v>EXPI9301CTBLK</v>
          </cell>
          <cell r="E7234" t="str">
            <v>C86666051CRE46981008</v>
          </cell>
        </row>
        <row r="7235">
          <cell r="D7235" t="str">
            <v>EXPI9301CTBLK</v>
          </cell>
          <cell r="E7235" t="str">
            <v>C86ACD051CRE46981008</v>
          </cell>
        </row>
        <row r="7236">
          <cell r="D7236" t="str">
            <v>EXPI9301CTBLK</v>
          </cell>
          <cell r="E7236" t="str">
            <v>C86ACB051CRE46981008</v>
          </cell>
        </row>
        <row r="7237">
          <cell r="D7237" t="str">
            <v>EXPI9301CTBLK</v>
          </cell>
          <cell r="E7237" t="str">
            <v>C86AE0051CRE46981008</v>
          </cell>
        </row>
        <row r="7238">
          <cell r="D7238" t="str">
            <v>EXPI9301CTBLK</v>
          </cell>
          <cell r="E7238" t="str">
            <v>C86651051CRE46981008</v>
          </cell>
        </row>
        <row r="7239">
          <cell r="D7239" t="str">
            <v>EXPI9301CTBLK</v>
          </cell>
          <cell r="E7239" t="str">
            <v>C8560E051CRE46981008</v>
          </cell>
        </row>
        <row r="7240">
          <cell r="D7240" t="str">
            <v>EXPI9301CTBLK</v>
          </cell>
          <cell r="E7240" t="str">
            <v>C867EC051CRE46981008</v>
          </cell>
        </row>
        <row r="7241">
          <cell r="D7241" t="str">
            <v>EXPI9301CTBLK</v>
          </cell>
          <cell r="E7241" t="str">
            <v>C865C5051CRE46981008</v>
          </cell>
        </row>
        <row r="7242">
          <cell r="D7242" t="str">
            <v>EXPI9301CTBLK</v>
          </cell>
          <cell r="E7242" t="str">
            <v>C86629051CRE46981008</v>
          </cell>
        </row>
        <row r="7243">
          <cell r="D7243" t="str">
            <v>EXPI9301CTBLK</v>
          </cell>
          <cell r="E7243" t="str">
            <v>C86671051CRE46981008</v>
          </cell>
        </row>
        <row r="7244">
          <cell r="D7244" t="str">
            <v>EXPI9301CTBLK</v>
          </cell>
          <cell r="E7244" t="str">
            <v>C86696051CRE46981008</v>
          </cell>
        </row>
        <row r="7245">
          <cell r="D7245" t="str">
            <v>EXPI9301CTBLK</v>
          </cell>
          <cell r="E7245" t="str">
            <v>C8661C051CRE46981008</v>
          </cell>
        </row>
        <row r="7246">
          <cell r="D7246" t="str">
            <v>EXPI9301CTBLK</v>
          </cell>
          <cell r="E7246" t="str">
            <v>C8668B051CRE46981008</v>
          </cell>
        </row>
        <row r="7247">
          <cell r="D7247" t="str">
            <v>EXPI9301CTBLK</v>
          </cell>
          <cell r="E7247" t="str">
            <v>C86633051CRE46981008</v>
          </cell>
        </row>
        <row r="7248">
          <cell r="D7248" t="str">
            <v>EXPI9301CTBLK</v>
          </cell>
          <cell r="E7248" t="str">
            <v>C86648051CRE46981008</v>
          </cell>
        </row>
        <row r="7249">
          <cell r="D7249" t="str">
            <v>EXPI9301CTBLK</v>
          </cell>
          <cell r="E7249" t="str">
            <v>C86ADE051CRE46981008</v>
          </cell>
        </row>
        <row r="7250">
          <cell r="D7250" t="str">
            <v>EXPI9301CTBLK</v>
          </cell>
          <cell r="E7250" t="str">
            <v>C866AE051CRE46981008</v>
          </cell>
        </row>
        <row r="7251">
          <cell r="D7251" t="str">
            <v>EXPI9301CTBLK</v>
          </cell>
          <cell r="E7251" t="str">
            <v>C8679A051CRE46981008</v>
          </cell>
        </row>
        <row r="7252">
          <cell r="D7252" t="str">
            <v>EXPI9301CTBLK</v>
          </cell>
          <cell r="E7252" t="str">
            <v>C861C8051CRE46981008</v>
          </cell>
        </row>
        <row r="7253">
          <cell r="D7253" t="str">
            <v>EXPI9301CTBLK</v>
          </cell>
          <cell r="E7253" t="str">
            <v>C8613C051CRE46981008</v>
          </cell>
        </row>
        <row r="7254">
          <cell r="D7254" t="str">
            <v>EXPI9301CTBLK</v>
          </cell>
          <cell r="E7254" t="str">
            <v>C85EAE051CRE46981008</v>
          </cell>
        </row>
        <row r="7255">
          <cell r="D7255" t="str">
            <v>EXPI9301CTBLK</v>
          </cell>
          <cell r="E7255" t="str">
            <v>C862C4051CRE46981008</v>
          </cell>
        </row>
        <row r="7256">
          <cell r="D7256" t="str">
            <v>EXPI9301CTBLK</v>
          </cell>
          <cell r="E7256" t="str">
            <v>C86316051CRE46981008</v>
          </cell>
        </row>
        <row r="7257">
          <cell r="D7257" t="str">
            <v>EXPI9301CTBLK</v>
          </cell>
          <cell r="E7257" t="str">
            <v>C8634C051CRE46981008</v>
          </cell>
        </row>
        <row r="7258">
          <cell r="D7258" t="str">
            <v>EXPI9301CTBLK</v>
          </cell>
          <cell r="E7258" t="str">
            <v>C857CD051CRE46981008</v>
          </cell>
        </row>
        <row r="7259">
          <cell r="D7259" t="str">
            <v>EXPI9301CTBLK</v>
          </cell>
          <cell r="E7259" t="str">
            <v>C862C2051CRE46981008</v>
          </cell>
        </row>
        <row r="7260">
          <cell r="D7260" t="str">
            <v>EXPI9301CTBLK</v>
          </cell>
          <cell r="E7260" t="str">
            <v>C86239051CRE46981008</v>
          </cell>
        </row>
        <row r="7261">
          <cell r="D7261" t="str">
            <v>EXPI9301CTBLK</v>
          </cell>
          <cell r="E7261" t="str">
            <v>C867DA051CRE46981008</v>
          </cell>
        </row>
        <row r="7262">
          <cell r="D7262" t="str">
            <v>EXPI9301CTBLK</v>
          </cell>
          <cell r="E7262" t="str">
            <v>C857AD051CRE46981008</v>
          </cell>
        </row>
        <row r="7263">
          <cell r="D7263" t="str">
            <v>EXPI9301CTBLK</v>
          </cell>
          <cell r="E7263" t="str">
            <v>C85FA7051CRE46981008</v>
          </cell>
        </row>
        <row r="7264">
          <cell r="D7264" t="str">
            <v>EXPI9301CTBLK</v>
          </cell>
          <cell r="E7264" t="str">
            <v>C85F94051CRE46981008</v>
          </cell>
        </row>
        <row r="7265">
          <cell r="D7265" t="str">
            <v>EXPI9301CTBLK</v>
          </cell>
          <cell r="E7265" t="str">
            <v>C86293051CRE46981008</v>
          </cell>
        </row>
        <row r="7266">
          <cell r="D7266" t="str">
            <v>EXPI9301CTBLK</v>
          </cell>
          <cell r="E7266" t="str">
            <v>C862E3051CRE46981008</v>
          </cell>
        </row>
        <row r="7267">
          <cell r="D7267" t="str">
            <v>EXPI9301CTBLK</v>
          </cell>
          <cell r="E7267" t="str">
            <v>C8661B051CRE46981008</v>
          </cell>
        </row>
        <row r="7268">
          <cell r="D7268" t="str">
            <v>EXPI9301CTBLK</v>
          </cell>
          <cell r="E7268" t="str">
            <v>C8661E051CRE46981008</v>
          </cell>
        </row>
        <row r="7269">
          <cell r="D7269" t="str">
            <v>EXPI9301CTBLK</v>
          </cell>
          <cell r="E7269" t="str">
            <v>C865FD051CRE46981008</v>
          </cell>
        </row>
        <row r="7270">
          <cell r="D7270" t="str">
            <v>EXPI9301CTBLK</v>
          </cell>
          <cell r="E7270" t="str">
            <v>C8661A051CRE46981008</v>
          </cell>
        </row>
        <row r="7271">
          <cell r="D7271" t="str">
            <v>EXPI9301CTBLK</v>
          </cell>
          <cell r="E7271" t="str">
            <v>C867D2051CRE46981008</v>
          </cell>
        </row>
        <row r="7272">
          <cell r="D7272" t="str">
            <v>EXPI9301CTBLK</v>
          </cell>
          <cell r="E7272" t="str">
            <v>C8628C051CRE46981008</v>
          </cell>
        </row>
        <row r="7273">
          <cell r="D7273" t="str">
            <v>EXPI9301CTBLK</v>
          </cell>
          <cell r="E7273" t="str">
            <v>C867D8051CRE46981008</v>
          </cell>
        </row>
        <row r="7274">
          <cell r="D7274" t="str">
            <v>EXPI9301CTBLK</v>
          </cell>
          <cell r="E7274" t="str">
            <v>C867D9051CRE46981008</v>
          </cell>
        </row>
        <row r="7275">
          <cell r="D7275" t="str">
            <v>EXPI9301CTBLK</v>
          </cell>
          <cell r="E7275" t="str">
            <v>C867DB051CRE46981008</v>
          </cell>
        </row>
        <row r="7276">
          <cell r="D7276" t="str">
            <v>EXPI9301CTBLK</v>
          </cell>
          <cell r="E7276" t="str">
            <v>C8681A051CRE46981008</v>
          </cell>
        </row>
        <row r="7277">
          <cell r="D7277" t="str">
            <v>EXPI9301CTBLK</v>
          </cell>
          <cell r="E7277" t="str">
            <v>C867D3051CRE46981008</v>
          </cell>
        </row>
        <row r="7278">
          <cell r="D7278" t="str">
            <v>EXPI9301CTBLK</v>
          </cell>
          <cell r="E7278" t="str">
            <v>C867D6051CRE46981008</v>
          </cell>
        </row>
        <row r="7279">
          <cell r="D7279" t="str">
            <v>EXPI9301CTBLK</v>
          </cell>
          <cell r="E7279" t="str">
            <v>C86724051CRE46981008</v>
          </cell>
        </row>
        <row r="7280">
          <cell r="D7280" t="str">
            <v>EXPI9301CTBLK</v>
          </cell>
          <cell r="E7280" t="str">
            <v>C8681C051CRE46981008</v>
          </cell>
        </row>
        <row r="7281">
          <cell r="D7281" t="str">
            <v>EXPI9301CTBLK</v>
          </cell>
          <cell r="E7281" t="str">
            <v>C865B4051CRE46981008</v>
          </cell>
        </row>
        <row r="7282">
          <cell r="D7282" t="str">
            <v>EXPI9301CTBLK</v>
          </cell>
          <cell r="E7282" t="str">
            <v>C866B7051CRE46981008</v>
          </cell>
        </row>
        <row r="7283">
          <cell r="D7283" t="str">
            <v>EXPI9301CTBLK</v>
          </cell>
          <cell r="E7283" t="str">
            <v>C8668D051CRE46981008</v>
          </cell>
        </row>
        <row r="7284">
          <cell r="D7284" t="str">
            <v>EXPI9301CTBLK</v>
          </cell>
          <cell r="E7284" t="str">
            <v>C867EA051CRE46981008</v>
          </cell>
        </row>
        <row r="7285">
          <cell r="D7285" t="str">
            <v>EXPI9301CTBLK</v>
          </cell>
          <cell r="E7285" t="str">
            <v>C8554C051CRE46981008</v>
          </cell>
        </row>
        <row r="7286">
          <cell r="D7286" t="str">
            <v>EXPI9301CTBLK</v>
          </cell>
          <cell r="E7286" t="str">
            <v>C85542051CRE46981008</v>
          </cell>
        </row>
        <row r="7287">
          <cell r="D7287" t="str">
            <v>EXPI9301CTBLK</v>
          </cell>
          <cell r="E7287" t="str">
            <v>C86634051CRE46981008</v>
          </cell>
        </row>
        <row r="7288">
          <cell r="D7288" t="str">
            <v>EXPI9301CTBLK</v>
          </cell>
          <cell r="E7288" t="str">
            <v>C8625F051CRE46981008</v>
          </cell>
        </row>
        <row r="7289">
          <cell r="D7289" t="str">
            <v>EXPI9301CTBLK</v>
          </cell>
          <cell r="E7289" t="str">
            <v>C8655B051CRE46981008</v>
          </cell>
        </row>
        <row r="7290">
          <cell r="D7290" t="str">
            <v>EXPI9301CTBLK</v>
          </cell>
          <cell r="E7290" t="str">
            <v>C8568D051CRE46981008</v>
          </cell>
        </row>
        <row r="7291">
          <cell r="D7291" t="str">
            <v>EXPI9301CTBLK</v>
          </cell>
          <cell r="E7291" t="str">
            <v>C8554E051CRE46981008</v>
          </cell>
        </row>
        <row r="7292">
          <cell r="D7292" t="str">
            <v>EXPI9301CTBLK</v>
          </cell>
          <cell r="E7292" t="str">
            <v>C85546051CRE46981008</v>
          </cell>
        </row>
        <row r="7293">
          <cell r="D7293" t="str">
            <v>EXPI9301CTBLK</v>
          </cell>
          <cell r="E7293" t="str">
            <v>C85A39051CRE46981008</v>
          </cell>
        </row>
        <row r="7294">
          <cell r="D7294" t="str">
            <v>EXPI9301CTBLK</v>
          </cell>
          <cell r="E7294" t="str">
            <v>C866E4051CRE46981008</v>
          </cell>
        </row>
        <row r="7295">
          <cell r="D7295" t="str">
            <v>EXPI9301CTBLK</v>
          </cell>
          <cell r="E7295" t="str">
            <v>C861A1051CRE46981008</v>
          </cell>
        </row>
        <row r="7296">
          <cell r="D7296" t="str">
            <v>EXPI9301CTBLK</v>
          </cell>
          <cell r="E7296" t="str">
            <v>C8568F051CRE46981008</v>
          </cell>
        </row>
        <row r="7297">
          <cell r="D7297" t="str">
            <v>EXPI9301CTBLK</v>
          </cell>
          <cell r="E7297" t="str">
            <v>C86669051CRE46981008</v>
          </cell>
        </row>
        <row r="7298">
          <cell r="D7298" t="str">
            <v>EXPI9301CTBLK</v>
          </cell>
          <cell r="E7298" t="str">
            <v>C8653A051CRE46981008</v>
          </cell>
        </row>
        <row r="7299">
          <cell r="D7299" t="str">
            <v>EXPI9301CTBLK</v>
          </cell>
          <cell r="E7299" t="str">
            <v>C865B7051CRE46981008</v>
          </cell>
        </row>
        <row r="7300">
          <cell r="D7300" t="str">
            <v>EXPI9301CTBLK</v>
          </cell>
          <cell r="E7300" t="str">
            <v>C8573C051CRE46981008</v>
          </cell>
        </row>
        <row r="7301">
          <cell r="D7301" t="str">
            <v>EXPI9301CTBLK</v>
          </cell>
          <cell r="E7301" t="str">
            <v>C86541051CRE46981008</v>
          </cell>
        </row>
        <row r="7302">
          <cell r="D7302" t="str">
            <v>EXPI9301CTBLK</v>
          </cell>
          <cell r="E7302" t="str">
            <v>C8653E051CRE46981008</v>
          </cell>
        </row>
        <row r="7303">
          <cell r="D7303" t="str">
            <v>EXPI9301CTBLK</v>
          </cell>
          <cell r="E7303" t="str">
            <v>C86538051CRE46981008</v>
          </cell>
        </row>
        <row r="7304">
          <cell r="D7304" t="str">
            <v>EXPI9301CTBLK</v>
          </cell>
          <cell r="E7304" t="str">
            <v>C8653B051CRE46981008</v>
          </cell>
        </row>
        <row r="7305">
          <cell r="D7305" t="str">
            <v>EXPI9301CTBLK</v>
          </cell>
          <cell r="E7305" t="str">
            <v>C855F3051CRE46981008</v>
          </cell>
        </row>
        <row r="7306">
          <cell r="D7306" t="str">
            <v>EXPI9301CTBLK</v>
          </cell>
          <cell r="E7306" t="str">
            <v>C85541051CRE46981008</v>
          </cell>
        </row>
        <row r="7307">
          <cell r="D7307" t="str">
            <v>EXPI9301CTBLK</v>
          </cell>
          <cell r="E7307" t="str">
            <v>C86ACE051CRE46981008</v>
          </cell>
        </row>
        <row r="7308">
          <cell r="D7308" t="str">
            <v>EXPI9301CTBLK</v>
          </cell>
          <cell r="E7308" t="str">
            <v>C86AD0051CRE46981008</v>
          </cell>
        </row>
        <row r="7309">
          <cell r="D7309" t="str">
            <v>EXPI9301CTBLK</v>
          </cell>
          <cell r="E7309" t="str">
            <v>C8560F051CRE46981008</v>
          </cell>
        </row>
        <row r="7310">
          <cell r="D7310" t="str">
            <v>EXPI9301CTBLK</v>
          </cell>
          <cell r="E7310" t="str">
            <v>C855EA051CRE46981008</v>
          </cell>
        </row>
        <row r="7311">
          <cell r="D7311" t="str">
            <v>EXPI9301CTBLK</v>
          </cell>
          <cell r="E7311" t="str">
            <v>C86789051CRE46981008</v>
          </cell>
        </row>
        <row r="7312">
          <cell r="D7312" t="str">
            <v>EXPI9301CTBLK</v>
          </cell>
          <cell r="E7312" t="str">
            <v>C8677A051CRE46981008</v>
          </cell>
        </row>
        <row r="7313">
          <cell r="D7313" t="str">
            <v>EXPI9301CTBLK</v>
          </cell>
          <cell r="E7313" t="str">
            <v>C867C6051CRE46981008</v>
          </cell>
        </row>
        <row r="7314">
          <cell r="D7314" t="str">
            <v>EXPI9301CTBLK</v>
          </cell>
          <cell r="E7314" t="str">
            <v>C86527051CRE46981008</v>
          </cell>
        </row>
        <row r="7315">
          <cell r="D7315" t="str">
            <v>EXPI9301CTBLK</v>
          </cell>
          <cell r="E7315" t="str">
            <v>C869FC051CRE46981008</v>
          </cell>
        </row>
        <row r="7316">
          <cell r="D7316" t="str">
            <v>EXPI9301CTBLK</v>
          </cell>
          <cell r="E7316" t="str">
            <v>C86014051CRE46981008</v>
          </cell>
        </row>
        <row r="7317">
          <cell r="D7317" t="str">
            <v>EXPI9301CTBLK</v>
          </cell>
          <cell r="E7317" t="str">
            <v>C86011051CRE46981008</v>
          </cell>
        </row>
        <row r="7318">
          <cell r="D7318" t="str">
            <v>EXPI9301CTBLK</v>
          </cell>
          <cell r="E7318" t="str">
            <v>C86103051CRE46981008</v>
          </cell>
        </row>
        <row r="7319">
          <cell r="D7319" t="str">
            <v>EXPI9301CTBLK</v>
          </cell>
          <cell r="E7319" t="str">
            <v>C86761051CRE46981008</v>
          </cell>
        </row>
        <row r="7320">
          <cell r="D7320" t="str">
            <v>EXPI9301CTBLK</v>
          </cell>
          <cell r="E7320" t="str">
            <v>C866FA051CRE46981008</v>
          </cell>
        </row>
        <row r="7321">
          <cell r="D7321" t="str">
            <v>EXPI9301CTBLK</v>
          </cell>
          <cell r="E7321" t="str">
            <v>C858F6051CRE46981008</v>
          </cell>
        </row>
        <row r="7322">
          <cell r="D7322" t="str">
            <v>EXPI9301CTBLK</v>
          </cell>
          <cell r="E7322" t="str">
            <v>C85762051CRE46981008</v>
          </cell>
        </row>
        <row r="7323">
          <cell r="D7323" t="str">
            <v>EXPI9301CTBLK</v>
          </cell>
          <cell r="E7323" t="str">
            <v>C86ABE051CRE46981008</v>
          </cell>
        </row>
        <row r="7324">
          <cell r="D7324" t="str">
            <v>EXPI9301CTBLK</v>
          </cell>
          <cell r="E7324" t="str">
            <v>C86896051CRE46981008</v>
          </cell>
        </row>
        <row r="7325">
          <cell r="D7325" t="str">
            <v>EXPI9301CTBLK</v>
          </cell>
          <cell r="E7325" t="str">
            <v>C86885051CRE46981008</v>
          </cell>
        </row>
        <row r="7326">
          <cell r="D7326" t="str">
            <v>EXPI9301CTBLK</v>
          </cell>
          <cell r="E7326" t="str">
            <v>C86897051CRE46981008</v>
          </cell>
        </row>
        <row r="7327">
          <cell r="D7327" t="str">
            <v>EXPI9301CTBLK</v>
          </cell>
          <cell r="E7327" t="str">
            <v>C86886051CRE46981008</v>
          </cell>
        </row>
        <row r="7328">
          <cell r="D7328" t="str">
            <v>EXPI9301CTBLK</v>
          </cell>
          <cell r="E7328" t="str">
            <v>C86723051CRE46981008</v>
          </cell>
        </row>
        <row r="7329">
          <cell r="D7329" t="str">
            <v>EXPI9301CTBLK</v>
          </cell>
          <cell r="E7329" t="str">
            <v>C868C9051CRE46981008</v>
          </cell>
        </row>
        <row r="7330">
          <cell r="D7330" t="str">
            <v>EXPI9301CTBLK</v>
          </cell>
          <cell r="E7330" t="str">
            <v>C86899051CRE46981008</v>
          </cell>
        </row>
        <row r="7331">
          <cell r="D7331" t="str">
            <v>EXPI9301CTBLK</v>
          </cell>
          <cell r="E7331" t="str">
            <v>C861C5051CRE46981008</v>
          </cell>
        </row>
        <row r="7332">
          <cell r="D7332" t="str">
            <v>EXPI9301CTBLK</v>
          </cell>
          <cell r="E7332" t="str">
            <v>C86870051CRE46981008</v>
          </cell>
        </row>
        <row r="7333">
          <cell r="D7333" t="str">
            <v>EXPI9301CTBLK</v>
          </cell>
          <cell r="E7333" t="str">
            <v>C858C2051CRE46981008</v>
          </cell>
        </row>
        <row r="7334">
          <cell r="D7334" t="str">
            <v>EXPI9301CTBLK</v>
          </cell>
          <cell r="E7334" t="str">
            <v>C85915051CRE46981008</v>
          </cell>
        </row>
        <row r="7335">
          <cell r="D7335" t="str">
            <v>EXPI9301CTBLK</v>
          </cell>
          <cell r="E7335" t="str">
            <v>C8598C051CRE46981008</v>
          </cell>
        </row>
        <row r="7336">
          <cell r="D7336" t="str">
            <v>EXPI9301CTBLK</v>
          </cell>
          <cell r="E7336" t="str">
            <v>C86873051CRE46981008</v>
          </cell>
        </row>
        <row r="7337">
          <cell r="D7337" t="str">
            <v>EXPI9301CTBLK</v>
          </cell>
          <cell r="E7337" t="str">
            <v>C86866051CRE46981008</v>
          </cell>
        </row>
        <row r="7338">
          <cell r="D7338" t="str">
            <v>EXPI9301CTBLK</v>
          </cell>
          <cell r="E7338" t="str">
            <v>C86864051CRE46981008</v>
          </cell>
        </row>
        <row r="7339">
          <cell r="D7339" t="str">
            <v>EXPI9301CTBLK</v>
          </cell>
          <cell r="E7339" t="str">
            <v>C86290051CRE46981008</v>
          </cell>
        </row>
        <row r="7340">
          <cell r="D7340" t="str">
            <v>EXPI9301CTBLK</v>
          </cell>
          <cell r="E7340" t="str">
            <v>C86891051CRE46981008</v>
          </cell>
        </row>
        <row r="7341">
          <cell r="D7341" t="str">
            <v>EXPI9301CTBLK</v>
          </cell>
          <cell r="E7341" t="str">
            <v>C8605A051CRE46981008</v>
          </cell>
        </row>
        <row r="7342">
          <cell r="D7342" t="str">
            <v>EXPI9301CTBLK</v>
          </cell>
          <cell r="E7342" t="str">
            <v>C86261051CRE46981008</v>
          </cell>
        </row>
        <row r="7343">
          <cell r="D7343" t="str">
            <v>EXPI9301CTBLK</v>
          </cell>
          <cell r="E7343" t="str">
            <v>C86717051CRE46981008</v>
          </cell>
        </row>
        <row r="7344">
          <cell r="D7344" t="str">
            <v>EXPI9301CTBLK</v>
          </cell>
          <cell r="E7344" t="str">
            <v>C8671D051CRE46981008</v>
          </cell>
        </row>
        <row r="7345">
          <cell r="D7345" t="str">
            <v>EXPI9301CTBLK</v>
          </cell>
          <cell r="E7345" t="str">
            <v>C86713051CRE46981008</v>
          </cell>
        </row>
        <row r="7346">
          <cell r="D7346" t="str">
            <v>EXPI9301CTBLK</v>
          </cell>
          <cell r="E7346" t="str">
            <v>C86AF6051CRE46981008</v>
          </cell>
        </row>
        <row r="7347">
          <cell r="D7347" t="str">
            <v>EXPI9301CTBLK</v>
          </cell>
          <cell r="E7347" t="str">
            <v>C86720051CRE46981008</v>
          </cell>
        </row>
        <row r="7348">
          <cell r="D7348" t="str">
            <v>EXPI9301CTBLK</v>
          </cell>
          <cell r="E7348" t="str">
            <v>C8578E051CRE46981008</v>
          </cell>
        </row>
        <row r="7349">
          <cell r="D7349" t="str">
            <v>EXPI9301CTBLK</v>
          </cell>
          <cell r="E7349" t="str">
            <v>C86709051CRE46981008</v>
          </cell>
        </row>
        <row r="7350">
          <cell r="D7350" t="str">
            <v>EXPI9301CTBLK</v>
          </cell>
          <cell r="E7350" t="str">
            <v>C86721051CRE46981008</v>
          </cell>
        </row>
        <row r="7351">
          <cell r="D7351" t="str">
            <v>EXPI9301CTBLK</v>
          </cell>
          <cell r="E7351" t="str">
            <v>C8572F051CRE46981008</v>
          </cell>
        </row>
        <row r="7352">
          <cell r="D7352" t="str">
            <v>EXPI9301CTBLK</v>
          </cell>
          <cell r="E7352" t="str">
            <v>C85898051CRE46981008</v>
          </cell>
        </row>
        <row r="7353">
          <cell r="D7353" t="str">
            <v>EXPI9301CTBLK</v>
          </cell>
          <cell r="E7353" t="str">
            <v>C85713051CRE46981008</v>
          </cell>
        </row>
        <row r="7354">
          <cell r="D7354" t="str">
            <v>EXPI9301CTBLK</v>
          </cell>
          <cell r="E7354" t="str">
            <v>C85710051CRE46981008</v>
          </cell>
        </row>
        <row r="7355">
          <cell r="D7355" t="str">
            <v>EXPI9301CTBLK</v>
          </cell>
          <cell r="E7355" t="str">
            <v>C8572E051CRE46981008</v>
          </cell>
        </row>
        <row r="7356">
          <cell r="D7356" t="str">
            <v>EXPI9301CTBLK</v>
          </cell>
          <cell r="E7356" t="str">
            <v>C85711051CRE46981008</v>
          </cell>
        </row>
        <row r="7357">
          <cell r="D7357" t="str">
            <v>EXPI9301CTBLK</v>
          </cell>
          <cell r="E7357" t="str">
            <v>C85742051CRE46981008</v>
          </cell>
        </row>
        <row r="7358">
          <cell r="D7358" t="str">
            <v>EXPI9301CTBLK</v>
          </cell>
          <cell r="E7358" t="str">
            <v>C85DDD051CRE46981008</v>
          </cell>
        </row>
        <row r="7359">
          <cell r="D7359" t="str">
            <v>EXPI9301CTBLK</v>
          </cell>
          <cell r="E7359" t="str">
            <v>C8575E051CRE46981008</v>
          </cell>
        </row>
        <row r="7360">
          <cell r="D7360" t="str">
            <v>EXPI9301CTBLK</v>
          </cell>
          <cell r="E7360" t="str">
            <v>C85740051CRE46981008</v>
          </cell>
        </row>
        <row r="7361">
          <cell r="D7361" t="str">
            <v>EXPI9301CTBLK</v>
          </cell>
          <cell r="E7361" t="str">
            <v>C8573B051CRE46981008</v>
          </cell>
        </row>
        <row r="7362">
          <cell r="D7362" t="str">
            <v>EXPI9301CTBLK</v>
          </cell>
          <cell r="E7362" t="str">
            <v>C8673E051CRE46981008</v>
          </cell>
        </row>
        <row r="7363">
          <cell r="D7363" t="str">
            <v>EXPI9301CTBLK</v>
          </cell>
          <cell r="E7363" t="str">
            <v>C857B9051CRE46981008</v>
          </cell>
        </row>
        <row r="7364">
          <cell r="D7364" t="str">
            <v>EXPI9301CTBLK</v>
          </cell>
          <cell r="E7364" t="str">
            <v>C85A1E051CRE46981008</v>
          </cell>
        </row>
        <row r="7365">
          <cell r="D7365" t="str">
            <v>EXPI9301CTBLK</v>
          </cell>
          <cell r="E7365" t="str">
            <v>C8678D051CRE46981008</v>
          </cell>
        </row>
        <row r="7366">
          <cell r="D7366" t="str">
            <v>EXPI9301CTBLK</v>
          </cell>
          <cell r="E7366" t="str">
            <v>C85705051CRE46981008</v>
          </cell>
        </row>
        <row r="7367">
          <cell r="D7367" t="str">
            <v>EXPI9301CTBLK</v>
          </cell>
          <cell r="E7367" t="str">
            <v>C8654A051CRE46981008</v>
          </cell>
        </row>
        <row r="7368">
          <cell r="D7368" t="str">
            <v>EXPI9301CTBLK</v>
          </cell>
          <cell r="E7368" t="str">
            <v>C85A1D051CRE46981008</v>
          </cell>
        </row>
        <row r="7369">
          <cell r="D7369" t="str">
            <v>EXPI9301CTBLK</v>
          </cell>
          <cell r="E7369" t="str">
            <v>C86580051CRE46981008</v>
          </cell>
        </row>
        <row r="7370">
          <cell r="D7370" t="str">
            <v>EXPI9301CTBLK</v>
          </cell>
          <cell r="E7370" t="str">
            <v>C8656E051CRE46981008</v>
          </cell>
        </row>
        <row r="7371">
          <cell r="D7371" t="str">
            <v>EXPI9301CTBLK</v>
          </cell>
          <cell r="E7371" t="str">
            <v>C868B0051CRE46981008</v>
          </cell>
        </row>
        <row r="7372">
          <cell r="D7372" t="str">
            <v>EXPI9301CTBLK</v>
          </cell>
          <cell r="E7372" t="str">
            <v>C865C0051CRE46981008</v>
          </cell>
        </row>
        <row r="7373">
          <cell r="D7373" t="str">
            <v>EXPI9301CTBLK</v>
          </cell>
          <cell r="E7373" t="str">
            <v>C8665A051CRE46981008</v>
          </cell>
        </row>
        <row r="7374">
          <cell r="D7374" t="str">
            <v>EXPI9301CTBLK</v>
          </cell>
          <cell r="E7374" t="str">
            <v>C86553051CRE46981008</v>
          </cell>
        </row>
        <row r="7375">
          <cell r="D7375" t="str">
            <v>EXPI9301CTBLK</v>
          </cell>
          <cell r="E7375" t="str">
            <v>C8667F051CRE46981008</v>
          </cell>
        </row>
        <row r="7376">
          <cell r="D7376" t="str">
            <v>EXPI9301CTBLK</v>
          </cell>
          <cell r="E7376" t="str">
            <v>C8689F051CRE46981008</v>
          </cell>
        </row>
        <row r="7377">
          <cell r="D7377" t="str">
            <v>EXPI9301CTBLK</v>
          </cell>
          <cell r="E7377" t="str">
            <v>C86653051CRE46981008</v>
          </cell>
        </row>
        <row r="7378">
          <cell r="D7378" t="str">
            <v>EXPI9301CTBLK</v>
          </cell>
          <cell r="E7378" t="str">
            <v>C865C1051CRE46981008</v>
          </cell>
        </row>
        <row r="7379">
          <cell r="D7379" t="str">
            <v>EXPI9301CTBLK</v>
          </cell>
          <cell r="E7379" t="str">
            <v>C85A22051CRE46981008</v>
          </cell>
        </row>
        <row r="7380">
          <cell r="D7380" t="str">
            <v>EXPI9301CTBLK</v>
          </cell>
          <cell r="E7380" t="str">
            <v>C86687051CRE46981008</v>
          </cell>
        </row>
        <row r="7381">
          <cell r="D7381" t="str">
            <v>EXPI9301CTBLK</v>
          </cell>
          <cell r="E7381" t="str">
            <v>C86BB2051CRE46981008</v>
          </cell>
        </row>
        <row r="7382">
          <cell r="D7382" t="str">
            <v>EXPI9301CTBLK</v>
          </cell>
          <cell r="E7382" t="str">
            <v>C86BB1051CRE46981008</v>
          </cell>
        </row>
        <row r="7383">
          <cell r="D7383" t="str">
            <v>EXPI9301CTBLK</v>
          </cell>
          <cell r="E7383" t="str">
            <v>C86BAD051CRE46981008</v>
          </cell>
        </row>
        <row r="7384">
          <cell r="D7384" t="str">
            <v>EXPI9301CTBLK</v>
          </cell>
          <cell r="E7384" t="str">
            <v>C86BAF051CRE46981008</v>
          </cell>
        </row>
        <row r="7385">
          <cell r="D7385" t="str">
            <v>EXPI9301CTBLK</v>
          </cell>
          <cell r="E7385" t="str">
            <v>C85EA5051CRE46981008</v>
          </cell>
        </row>
        <row r="7386">
          <cell r="D7386" t="str">
            <v>EXPI9301CTBLK</v>
          </cell>
          <cell r="E7386" t="str">
            <v>C86B9B051CRE46981008</v>
          </cell>
        </row>
        <row r="7387">
          <cell r="D7387" t="str">
            <v>EXPI9301CTBLK</v>
          </cell>
          <cell r="E7387" t="str">
            <v>C85EA8051CRE46981008</v>
          </cell>
        </row>
        <row r="7388">
          <cell r="D7388" t="str">
            <v>EXPI9301CTBLK</v>
          </cell>
          <cell r="E7388" t="str">
            <v>C86BA3051CRE46981008</v>
          </cell>
        </row>
        <row r="7389">
          <cell r="D7389" t="str">
            <v>EXPI9301CTBLK</v>
          </cell>
          <cell r="E7389" t="str">
            <v>C85EA4051CRE46981008</v>
          </cell>
        </row>
        <row r="7390">
          <cell r="D7390" t="str">
            <v>EXPI9301CTBLK</v>
          </cell>
          <cell r="E7390" t="str">
            <v>C86BA6051CRE46981008</v>
          </cell>
        </row>
        <row r="7391">
          <cell r="D7391" t="str">
            <v>EXPI9301CTBLK</v>
          </cell>
          <cell r="E7391" t="str">
            <v>C86BAB051CRE46981008</v>
          </cell>
        </row>
        <row r="7392">
          <cell r="D7392" t="str">
            <v>EXPI9301CTBLK</v>
          </cell>
          <cell r="E7392" t="str">
            <v>C86839051CRE46981008</v>
          </cell>
        </row>
        <row r="7393">
          <cell r="D7393" t="str">
            <v>EXPI9301CTBLK</v>
          </cell>
          <cell r="E7393" t="str">
            <v>C8683D051CRE46981008</v>
          </cell>
        </row>
        <row r="7394">
          <cell r="D7394" t="str">
            <v>EXPI9301CTBLK</v>
          </cell>
          <cell r="E7394" t="str">
            <v>C86BAA051CRE46981008</v>
          </cell>
        </row>
        <row r="7395">
          <cell r="D7395" t="str">
            <v>EXPI9301CTBLK</v>
          </cell>
          <cell r="E7395" t="str">
            <v>C86B96051CRE46981008</v>
          </cell>
        </row>
        <row r="7396">
          <cell r="D7396" t="str">
            <v>EXPI9301CTBLK</v>
          </cell>
          <cell r="E7396" t="str">
            <v>C86BA7051CRE46981008</v>
          </cell>
        </row>
        <row r="7397">
          <cell r="D7397" t="str">
            <v>EXPI9301CTBLK</v>
          </cell>
          <cell r="E7397" t="str">
            <v>C85EA6051CRE46981008</v>
          </cell>
        </row>
        <row r="7398">
          <cell r="D7398" t="str">
            <v>EXPI9301CTBLK</v>
          </cell>
          <cell r="E7398" t="str">
            <v>C86BB4051CRE46981008</v>
          </cell>
        </row>
        <row r="7399">
          <cell r="D7399" t="str">
            <v>EXPI9301CTBLK</v>
          </cell>
          <cell r="E7399" t="str">
            <v>C86BB0051CRE46981008</v>
          </cell>
        </row>
        <row r="7400">
          <cell r="D7400" t="str">
            <v>EXPI9301CTBLK</v>
          </cell>
          <cell r="E7400" t="str">
            <v>C86BB3051CRE46981008</v>
          </cell>
        </row>
        <row r="7401">
          <cell r="D7401" t="str">
            <v>EXPI9301CTBLK</v>
          </cell>
          <cell r="E7401" t="str">
            <v>C86BFA051CRE46981008</v>
          </cell>
        </row>
        <row r="7402">
          <cell r="D7402" t="str">
            <v>EXPI9301CTBLK</v>
          </cell>
          <cell r="E7402" t="str">
            <v>C86009051CRE46981008</v>
          </cell>
        </row>
        <row r="7403">
          <cell r="D7403" t="str">
            <v>EXPI9301CTBLK</v>
          </cell>
          <cell r="E7403" t="str">
            <v>C85FE6051CRE46981008</v>
          </cell>
        </row>
        <row r="7404">
          <cell r="D7404" t="str">
            <v>EXPI9301CTBLK</v>
          </cell>
          <cell r="E7404" t="str">
            <v>C86BF1051CRE46981008</v>
          </cell>
        </row>
        <row r="7405">
          <cell r="D7405" t="str">
            <v>EXPI9301CTBLK</v>
          </cell>
          <cell r="E7405" t="str">
            <v>C86C17051CRE46981008</v>
          </cell>
        </row>
        <row r="7406">
          <cell r="D7406" t="str">
            <v>EXPI9301CTBLK</v>
          </cell>
          <cell r="E7406" t="str">
            <v>C86400051CRE46981008</v>
          </cell>
        </row>
        <row r="7407">
          <cell r="D7407" t="str">
            <v>EXPI9301CTBLK</v>
          </cell>
          <cell r="E7407" t="str">
            <v>C8647E051CRE46981008</v>
          </cell>
        </row>
        <row r="7408">
          <cell r="D7408" t="str">
            <v>EXPI9301CTBLK</v>
          </cell>
          <cell r="E7408" t="str">
            <v>C86BFC051CRE46981008</v>
          </cell>
        </row>
        <row r="7409">
          <cell r="D7409" t="str">
            <v>EXPI9301CTBLK</v>
          </cell>
          <cell r="E7409" t="str">
            <v>C863E7051CRE46981008</v>
          </cell>
        </row>
        <row r="7410">
          <cell r="D7410" t="str">
            <v>EXPI9301CTBLK</v>
          </cell>
          <cell r="E7410" t="str">
            <v>C86451051CRE46981008</v>
          </cell>
        </row>
        <row r="7411">
          <cell r="D7411" t="str">
            <v>EXPI9301CTBLK</v>
          </cell>
          <cell r="E7411" t="str">
            <v>C8614A051CRE46981008</v>
          </cell>
        </row>
        <row r="7412">
          <cell r="D7412" t="str">
            <v>EXPI9301CTBLK</v>
          </cell>
          <cell r="E7412" t="str">
            <v>C861BC051CRE46981008</v>
          </cell>
        </row>
        <row r="7413">
          <cell r="D7413" t="str">
            <v>EXPI9301CTBLK</v>
          </cell>
          <cell r="E7413" t="str">
            <v>C86149051CRE46981008</v>
          </cell>
        </row>
        <row r="7414">
          <cell r="D7414" t="str">
            <v>EXPI9301CTBLK</v>
          </cell>
          <cell r="E7414" t="str">
            <v>C85FEA051CRE46981008</v>
          </cell>
        </row>
        <row r="7415">
          <cell r="D7415" t="str">
            <v>EXPI9301CTBLK</v>
          </cell>
          <cell r="E7415" t="str">
            <v>C86401051CRE46981008</v>
          </cell>
        </row>
        <row r="7416">
          <cell r="D7416" t="str">
            <v>EXPI9301CTBLK</v>
          </cell>
          <cell r="E7416" t="str">
            <v>C8644E051CRE46981008</v>
          </cell>
        </row>
        <row r="7417">
          <cell r="D7417" t="str">
            <v>EXPI9301CTBLK</v>
          </cell>
          <cell r="E7417" t="str">
            <v>C863CE051CRE46981008</v>
          </cell>
        </row>
        <row r="7418">
          <cell r="D7418" t="str">
            <v>EXPI9301CTBLK</v>
          </cell>
          <cell r="E7418" t="str">
            <v>C8644C051CRE46981008</v>
          </cell>
        </row>
        <row r="7419">
          <cell r="D7419" t="str">
            <v>EXPI9301CTBLK</v>
          </cell>
          <cell r="E7419" t="str">
            <v>C8644F051CRE46981008</v>
          </cell>
        </row>
        <row r="7420">
          <cell r="D7420" t="str">
            <v>EXPI9301CTBLK</v>
          </cell>
          <cell r="E7420" t="str">
            <v>C861DE051CRE46981008</v>
          </cell>
        </row>
        <row r="7421">
          <cell r="D7421" t="str">
            <v>EXPI9301CTBLK</v>
          </cell>
          <cell r="E7421" t="str">
            <v>C8579A051CRE46981008</v>
          </cell>
        </row>
        <row r="7422">
          <cell r="D7422" t="str">
            <v>EXPI9301CTBLK</v>
          </cell>
          <cell r="E7422" t="str">
            <v>C857F8051CRE46981008</v>
          </cell>
        </row>
        <row r="7423">
          <cell r="D7423" t="str">
            <v>EXPI9301CTBLK</v>
          </cell>
          <cell r="E7423" t="str">
            <v>C8581B051CRE46981008</v>
          </cell>
        </row>
        <row r="7424">
          <cell r="D7424" t="str">
            <v>EXPI9301CTBLK</v>
          </cell>
          <cell r="E7424" t="str">
            <v>C85842051CRE46981008</v>
          </cell>
        </row>
        <row r="7425">
          <cell r="D7425" t="str">
            <v>EXPI9301CTBLK</v>
          </cell>
          <cell r="E7425" t="str">
            <v>C85847051CRE46981008</v>
          </cell>
        </row>
        <row r="7426">
          <cell r="D7426" t="str">
            <v>EXPI9301CTBLK</v>
          </cell>
          <cell r="E7426" t="str">
            <v>C85DD6051CRE46981008</v>
          </cell>
        </row>
        <row r="7427">
          <cell r="D7427" t="str">
            <v>EXPI9301CTBLK</v>
          </cell>
          <cell r="E7427" t="str">
            <v>C85DE8051CRE46981008</v>
          </cell>
        </row>
        <row r="7428">
          <cell r="D7428" t="str">
            <v>EXPI9301CTBLK</v>
          </cell>
          <cell r="E7428" t="str">
            <v>C86514051CRE46981008</v>
          </cell>
        </row>
        <row r="7429">
          <cell r="D7429" t="str">
            <v>EXPI9301CTBLK</v>
          </cell>
          <cell r="E7429" t="str">
            <v>C86515051CRE46981008</v>
          </cell>
        </row>
        <row r="7430">
          <cell r="D7430" t="str">
            <v>EXPI9301CTBLK</v>
          </cell>
          <cell r="E7430" t="str">
            <v>C86534051CRE46981008</v>
          </cell>
        </row>
        <row r="7431">
          <cell r="D7431" t="str">
            <v>EXPI9301CTBLK</v>
          </cell>
          <cell r="E7431" t="str">
            <v>C86650051CRE46981008</v>
          </cell>
        </row>
        <row r="7432">
          <cell r="D7432" t="str">
            <v>EXPI9301CTBLK</v>
          </cell>
          <cell r="E7432" t="str">
            <v>C86673051CRE46981008</v>
          </cell>
        </row>
        <row r="7433">
          <cell r="D7433" t="str">
            <v>EXPI9301CTBLK</v>
          </cell>
          <cell r="E7433" t="str">
            <v>C86675051CRE46981008</v>
          </cell>
        </row>
        <row r="7434">
          <cell r="D7434" t="str">
            <v>EXPI9301CTBLK</v>
          </cell>
          <cell r="E7434" t="str">
            <v>C86684051CRE46981008</v>
          </cell>
        </row>
        <row r="7435">
          <cell r="D7435" t="str">
            <v>EXPI9301CTBLK</v>
          </cell>
          <cell r="E7435" t="str">
            <v>C866B3051CRE46981008</v>
          </cell>
        </row>
        <row r="7436">
          <cell r="D7436" t="str">
            <v>EXPI9301CTBLK</v>
          </cell>
          <cell r="E7436" t="str">
            <v>C866B6051CRE46981008</v>
          </cell>
        </row>
        <row r="7437">
          <cell r="D7437" t="str">
            <v>EXPI9301CTBLK</v>
          </cell>
          <cell r="E7437" t="str">
            <v>C866E2051CRE46981008</v>
          </cell>
        </row>
        <row r="7438">
          <cell r="D7438" t="str">
            <v>EXPI9301CTBLK</v>
          </cell>
          <cell r="E7438" t="str">
            <v>C86BE1051CRE46981008</v>
          </cell>
        </row>
        <row r="7439">
          <cell r="D7439" t="str">
            <v>EXPI9301CTBLK</v>
          </cell>
          <cell r="E7439" t="str">
            <v>C86BE2051CRE46981008</v>
          </cell>
        </row>
        <row r="7440">
          <cell r="D7440" t="str">
            <v>EXPI9301CTBLK</v>
          </cell>
          <cell r="E7440" t="str">
            <v>C86BE4051CRE46981008</v>
          </cell>
        </row>
        <row r="7441">
          <cell r="D7441" t="str">
            <v>EXPI9301CTBLK</v>
          </cell>
          <cell r="E7441" t="str">
            <v>C8576C051CRE46981008</v>
          </cell>
        </row>
        <row r="7442">
          <cell r="D7442" t="str">
            <v>EXPI9301CTBLK</v>
          </cell>
          <cell r="E7442" t="str">
            <v>C85FBA051CRE46981008</v>
          </cell>
        </row>
        <row r="7443">
          <cell r="D7443" t="str">
            <v>EXPI9301CTBLK</v>
          </cell>
          <cell r="E7443" t="str">
            <v>C8601F051CRE46981008</v>
          </cell>
        </row>
        <row r="7444">
          <cell r="D7444" t="str">
            <v>EXPI9301CTBLK</v>
          </cell>
          <cell r="E7444" t="str">
            <v>C86726051CRE46981008</v>
          </cell>
        </row>
        <row r="7445">
          <cell r="D7445" t="str">
            <v>EXPI9301CTBLK</v>
          </cell>
          <cell r="E7445" t="str">
            <v>C867E0051CRE46981008</v>
          </cell>
        </row>
        <row r="7446">
          <cell r="D7446" t="str">
            <v>EXPI9301CTBLK</v>
          </cell>
          <cell r="E7446" t="str">
            <v>C86807051CRE46981008</v>
          </cell>
        </row>
        <row r="7447">
          <cell r="D7447" t="str">
            <v>EXPI9301CTBLK</v>
          </cell>
          <cell r="E7447" t="str">
            <v>C86818051CRE46981008</v>
          </cell>
        </row>
        <row r="7448">
          <cell r="D7448" t="str">
            <v>EXPI9301CTBLK</v>
          </cell>
          <cell r="E7448" t="str">
            <v>C86AE5051CRE46981008</v>
          </cell>
        </row>
        <row r="7449">
          <cell r="D7449" t="str">
            <v>EXPI9301CTBLK</v>
          </cell>
          <cell r="E7449" t="str">
            <v>C86AE8051CRE46981008</v>
          </cell>
        </row>
        <row r="7450">
          <cell r="D7450" t="str">
            <v>EXPI9301CTBLK</v>
          </cell>
          <cell r="E7450" t="str">
            <v>C86AED051CRE46981008</v>
          </cell>
        </row>
        <row r="7451">
          <cell r="D7451" t="str">
            <v>EXPI9301CTBLK</v>
          </cell>
          <cell r="E7451" t="str">
            <v>C86B1C051CRE46981008</v>
          </cell>
        </row>
        <row r="7452">
          <cell r="D7452" t="str">
            <v>EXPI9301CTBLK</v>
          </cell>
          <cell r="E7452" t="str">
            <v>C86B1D051CRE46981008</v>
          </cell>
        </row>
        <row r="7453">
          <cell r="D7453" t="str">
            <v>EXPI9301CTBLK</v>
          </cell>
          <cell r="E7453" t="str">
            <v>C86B31051CRE46981008</v>
          </cell>
        </row>
        <row r="7454">
          <cell r="D7454" t="str">
            <v>EXPI9301CTBLK</v>
          </cell>
          <cell r="E7454" t="str">
            <v>C86B34051CRE46981008</v>
          </cell>
        </row>
        <row r="7455">
          <cell r="D7455" t="str">
            <v>EXPI9301CTBLK</v>
          </cell>
          <cell r="E7455" t="str">
            <v>C86B35051CRE46981008</v>
          </cell>
        </row>
        <row r="7456">
          <cell r="D7456" t="str">
            <v>EXPI9301CTBLK</v>
          </cell>
          <cell r="E7456" t="str">
            <v>C86B36051CRE46981008</v>
          </cell>
        </row>
        <row r="7457">
          <cell r="D7457" t="str">
            <v>EXPI9301CTBLK</v>
          </cell>
          <cell r="E7457" t="str">
            <v>C86B49051CRE46981008</v>
          </cell>
        </row>
        <row r="7458">
          <cell r="D7458" t="str">
            <v>EXPI9301CTBLK</v>
          </cell>
          <cell r="E7458" t="str">
            <v>C86B80051CRE46981008</v>
          </cell>
        </row>
        <row r="7459">
          <cell r="D7459" t="str">
            <v>EXPI9301CTBLK</v>
          </cell>
          <cell r="E7459" t="str">
            <v>C86B81051CRE46981008</v>
          </cell>
        </row>
        <row r="7460">
          <cell r="D7460" t="str">
            <v>EXPI9301CTBLK</v>
          </cell>
          <cell r="E7460" t="str">
            <v>C86B84051CRE46981008</v>
          </cell>
        </row>
        <row r="7461">
          <cell r="D7461" t="str">
            <v>EXPI9301CTBLK</v>
          </cell>
          <cell r="E7461" t="str">
            <v>C85D69051CRE46981008</v>
          </cell>
        </row>
        <row r="7462">
          <cell r="D7462" t="str">
            <v>EXPI9301CTBLK</v>
          </cell>
          <cell r="E7462" t="str">
            <v>C85D7A051CRE46981008</v>
          </cell>
        </row>
        <row r="7463">
          <cell r="D7463" t="str">
            <v>EXPI9301CTBLK</v>
          </cell>
          <cell r="E7463" t="str">
            <v>C863B2051CRE46981008</v>
          </cell>
        </row>
        <row r="7464">
          <cell r="D7464" t="str">
            <v>EXPI9301CTBLK</v>
          </cell>
          <cell r="E7464" t="str">
            <v>C86540051CRE46981008</v>
          </cell>
        </row>
        <row r="7465">
          <cell r="D7465" t="str">
            <v>EXPI9301CTBLK</v>
          </cell>
          <cell r="E7465" t="str">
            <v>C86563051CRE46981008</v>
          </cell>
        </row>
        <row r="7466">
          <cell r="D7466" t="str">
            <v>EXPI9301CTBLK</v>
          </cell>
          <cell r="E7466" t="str">
            <v>C86564051CRE46981008</v>
          </cell>
        </row>
        <row r="7467">
          <cell r="D7467" t="str">
            <v>EXPI9301CTBLK</v>
          </cell>
          <cell r="E7467" t="str">
            <v>C8658C051CRE46981008</v>
          </cell>
        </row>
        <row r="7468">
          <cell r="D7468" t="str">
            <v>EXPI9301CTBLK</v>
          </cell>
          <cell r="E7468" t="str">
            <v>C8659B051CRE46981008</v>
          </cell>
        </row>
        <row r="7469">
          <cell r="D7469" t="str">
            <v>EXPI9301CTBLK</v>
          </cell>
          <cell r="E7469" t="str">
            <v>C865D2051CRE46981008</v>
          </cell>
        </row>
        <row r="7470">
          <cell r="D7470" t="str">
            <v>EXPI9301CTBLK</v>
          </cell>
          <cell r="E7470" t="str">
            <v>C865FE051CRE46981008</v>
          </cell>
        </row>
        <row r="7471">
          <cell r="D7471" t="str">
            <v>EXPI9301CTBLK</v>
          </cell>
          <cell r="E7471" t="str">
            <v>C86611051CRE46981008</v>
          </cell>
        </row>
        <row r="7472">
          <cell r="D7472" t="str">
            <v>EXPI9301CTBLK</v>
          </cell>
          <cell r="E7472" t="str">
            <v>C86624051CRE46981008</v>
          </cell>
        </row>
        <row r="7473">
          <cell r="D7473" t="str">
            <v>EXPI9301CTBLK</v>
          </cell>
          <cell r="E7473" t="str">
            <v>C8662B051CRE46981008</v>
          </cell>
        </row>
        <row r="7474">
          <cell r="D7474" t="str">
            <v>EXPI9301CTBLK</v>
          </cell>
          <cell r="E7474" t="str">
            <v>C8669B051CRE46981008</v>
          </cell>
        </row>
        <row r="7475">
          <cell r="D7475" t="str">
            <v>EXPI9301CTBLK</v>
          </cell>
          <cell r="E7475" t="str">
            <v>C867F7051CRE46981008</v>
          </cell>
        </row>
        <row r="7476">
          <cell r="D7476" t="str">
            <v>EXPI9301CTBLK</v>
          </cell>
          <cell r="E7476" t="str">
            <v>C86804051CRE46981008</v>
          </cell>
        </row>
        <row r="7477">
          <cell r="D7477" t="str">
            <v>EXPI9301CTBLK</v>
          </cell>
          <cell r="E7477" t="str">
            <v>C86817051CRE46981008</v>
          </cell>
        </row>
        <row r="7478">
          <cell r="D7478" t="str">
            <v>EXPI9301CTBLK</v>
          </cell>
          <cell r="E7478" t="str">
            <v>C868C6051CRE46981008</v>
          </cell>
        </row>
        <row r="7479">
          <cell r="D7479" t="str">
            <v>EXPI9301CTBLK</v>
          </cell>
          <cell r="E7479" t="str">
            <v>C86B6E051CRE46981008</v>
          </cell>
        </row>
        <row r="7480">
          <cell r="D7480" t="str">
            <v>EXPI9301CTBLK</v>
          </cell>
          <cell r="E7480" t="str">
            <v>C86B99051CRE46981008</v>
          </cell>
        </row>
        <row r="7481">
          <cell r="D7481" t="str">
            <v>EXPI9301CTBLK</v>
          </cell>
          <cell r="E7481" t="str">
            <v>C85589051CRE46981008</v>
          </cell>
        </row>
        <row r="7482">
          <cell r="D7482" t="str">
            <v>EXPI9301CTBLK</v>
          </cell>
          <cell r="E7482" t="str">
            <v>C8576F051CRE46981008</v>
          </cell>
        </row>
        <row r="7483">
          <cell r="D7483" t="str">
            <v>EXPI9301CTBLK</v>
          </cell>
          <cell r="E7483" t="str">
            <v>C85908051CRE46981008</v>
          </cell>
        </row>
        <row r="7484">
          <cell r="D7484" t="str">
            <v>EXPI9301CTBLK</v>
          </cell>
          <cell r="E7484" t="str">
            <v>C85D9C051CRE46981008</v>
          </cell>
        </row>
        <row r="7485">
          <cell r="D7485" t="str">
            <v>EXPI9301CTBLK</v>
          </cell>
          <cell r="E7485" t="str">
            <v>C85FF1051CRE46981008</v>
          </cell>
        </row>
        <row r="7486">
          <cell r="D7486" t="str">
            <v>EXPI9301CTBLK</v>
          </cell>
          <cell r="E7486" t="str">
            <v>C86054051CRE46981008</v>
          </cell>
        </row>
        <row r="7487">
          <cell r="D7487" t="str">
            <v>EXPI9301CTBLK</v>
          </cell>
          <cell r="E7487" t="str">
            <v>C862EA051CRE46981008</v>
          </cell>
        </row>
        <row r="7488">
          <cell r="D7488" t="str">
            <v>EXPI9301CTBLK</v>
          </cell>
          <cell r="E7488" t="str">
            <v>C8641A051CRE46981008</v>
          </cell>
        </row>
        <row r="7489">
          <cell r="D7489" t="str">
            <v>EXPI9301CTBLK</v>
          </cell>
          <cell r="E7489" t="str">
            <v>C86421051CRE46981008</v>
          </cell>
        </row>
        <row r="7490">
          <cell r="D7490" t="str">
            <v>EXPI9301CTBLK</v>
          </cell>
          <cell r="E7490" t="str">
            <v>C86433051CRE46981008</v>
          </cell>
        </row>
        <row r="7491">
          <cell r="D7491" t="str">
            <v>EXPI9301CTBLK</v>
          </cell>
          <cell r="E7491" t="str">
            <v>C86487051CRE46981008</v>
          </cell>
        </row>
        <row r="7492">
          <cell r="D7492" t="str">
            <v>EXPI9301CTBLK</v>
          </cell>
          <cell r="E7492" t="str">
            <v>C8649F051CRE46981008</v>
          </cell>
        </row>
        <row r="7493">
          <cell r="D7493" t="str">
            <v>EXPI9301CTBLK</v>
          </cell>
          <cell r="E7493" t="str">
            <v>C864B6051CRE46981008</v>
          </cell>
        </row>
        <row r="7494">
          <cell r="D7494" t="str">
            <v>EXPI9301CTBLK</v>
          </cell>
          <cell r="E7494" t="str">
            <v>C864BD051CRE46981008</v>
          </cell>
        </row>
        <row r="7495">
          <cell r="D7495" t="str">
            <v>EXPI9301CTBLK</v>
          </cell>
          <cell r="E7495" t="str">
            <v>C864EB051CRE46981008</v>
          </cell>
        </row>
        <row r="7496">
          <cell r="D7496" t="str">
            <v>EXPI9301CTBLK</v>
          </cell>
          <cell r="E7496" t="str">
            <v>C864F3051CRE46981008</v>
          </cell>
        </row>
        <row r="7497">
          <cell r="D7497" t="str">
            <v>EXPI9301CTBLK</v>
          </cell>
          <cell r="E7497" t="str">
            <v>C8651B051CRE46981008</v>
          </cell>
        </row>
        <row r="7498">
          <cell r="D7498" t="str">
            <v>EXPI9301CTBLK</v>
          </cell>
          <cell r="E7498" t="str">
            <v>C865F0051CRE46981008</v>
          </cell>
        </row>
        <row r="7499">
          <cell r="D7499" t="str">
            <v>EXPI9301CTBLK</v>
          </cell>
          <cell r="E7499" t="str">
            <v>C867E7051CRE46981008</v>
          </cell>
        </row>
        <row r="7500">
          <cell r="D7500" t="str">
            <v>EXPI9301CTBLK</v>
          </cell>
          <cell r="E7500" t="str">
            <v>C8694A051CRE46981008</v>
          </cell>
        </row>
        <row r="7501">
          <cell r="D7501" t="str">
            <v>EXPI9301CTBLK</v>
          </cell>
          <cell r="E7501" t="str">
            <v>C86276051CRE46981008</v>
          </cell>
        </row>
        <row r="7502">
          <cell r="D7502" t="str">
            <v>EXPI9301CTBLK</v>
          </cell>
          <cell r="E7502" t="str">
            <v>C8628E051CRE46981008</v>
          </cell>
        </row>
        <row r="7503">
          <cell r="D7503" t="str">
            <v>EXPI9301CTBLK</v>
          </cell>
          <cell r="E7503" t="str">
            <v>C86294051CRE46981008</v>
          </cell>
        </row>
        <row r="7504">
          <cell r="D7504" t="str">
            <v>EXPI9301CTBLK</v>
          </cell>
          <cell r="E7504" t="str">
            <v>C862A1051CRE46981008</v>
          </cell>
        </row>
        <row r="7505">
          <cell r="D7505" t="str">
            <v>EXPI9301CTBLK</v>
          </cell>
          <cell r="E7505" t="str">
            <v>C862A2051CRE46981008</v>
          </cell>
        </row>
        <row r="7506">
          <cell r="D7506" t="str">
            <v>EXPI9301CTBLK</v>
          </cell>
          <cell r="E7506" t="str">
            <v>C8631F051CRE46981008</v>
          </cell>
        </row>
        <row r="7507">
          <cell r="D7507" t="str">
            <v>EXPI9301CTBLK</v>
          </cell>
          <cell r="E7507" t="str">
            <v>C86322051CRE46981008</v>
          </cell>
        </row>
        <row r="7508">
          <cell r="D7508" t="str">
            <v>EXPI9301CTBLK</v>
          </cell>
          <cell r="E7508" t="str">
            <v>C86326051CRE46981008</v>
          </cell>
        </row>
        <row r="7509">
          <cell r="D7509" t="str">
            <v>EXPI9301CTBLK</v>
          </cell>
          <cell r="E7509" t="str">
            <v>C86329051CRE46981008</v>
          </cell>
        </row>
        <row r="7510">
          <cell r="D7510" t="str">
            <v>EXPI9301CTBLK</v>
          </cell>
          <cell r="E7510" t="str">
            <v>C8655F051CRE46981008</v>
          </cell>
        </row>
        <row r="7511">
          <cell r="D7511" t="str">
            <v>EXPI9301CTBLK</v>
          </cell>
          <cell r="E7511" t="str">
            <v>C865F7051CRE46981008</v>
          </cell>
        </row>
        <row r="7512">
          <cell r="D7512" t="str">
            <v>EXPI9301CTBLK</v>
          </cell>
          <cell r="E7512" t="str">
            <v>C865F8051CRE46981008</v>
          </cell>
        </row>
        <row r="7513">
          <cell r="D7513" t="str">
            <v>EXPI9301CTBLK</v>
          </cell>
          <cell r="E7513" t="str">
            <v>C865FB051CRE46981008</v>
          </cell>
        </row>
        <row r="7514">
          <cell r="D7514" t="str">
            <v>EXPI9301CTBLK</v>
          </cell>
          <cell r="E7514" t="str">
            <v>C86601051CRE46981008</v>
          </cell>
        </row>
        <row r="7515">
          <cell r="D7515" t="str">
            <v>EXPI9301CTBLK</v>
          </cell>
          <cell r="E7515" t="str">
            <v>C86609051CRE46981008</v>
          </cell>
        </row>
        <row r="7516">
          <cell r="D7516" t="str">
            <v>EXPI9301CTBLK</v>
          </cell>
          <cell r="E7516" t="str">
            <v>C86616051CRE46981008</v>
          </cell>
        </row>
        <row r="7517">
          <cell r="D7517" t="str">
            <v>EXPI9301CTBLK</v>
          </cell>
          <cell r="E7517" t="str">
            <v>C86622051CRE46981008</v>
          </cell>
        </row>
        <row r="7518">
          <cell r="D7518" t="str">
            <v>EXPI9301CTBLK</v>
          </cell>
          <cell r="E7518" t="str">
            <v>C86626051CRE46981008</v>
          </cell>
        </row>
        <row r="7519">
          <cell r="D7519" t="str">
            <v>EXPI9301CTBLK</v>
          </cell>
          <cell r="E7519" t="str">
            <v>C866F5051CRE46981008</v>
          </cell>
        </row>
        <row r="7520">
          <cell r="D7520" t="str">
            <v>EXPI9301CTBLK</v>
          </cell>
          <cell r="E7520" t="str">
            <v>C8670A051CRE46981008</v>
          </cell>
        </row>
        <row r="7521">
          <cell r="D7521" t="str">
            <v>EXPI9301CTBLK</v>
          </cell>
          <cell r="E7521" t="str">
            <v>C855CE051CRE46981008</v>
          </cell>
        </row>
        <row r="7522">
          <cell r="D7522" t="str">
            <v>EXPI9301CTBLK</v>
          </cell>
          <cell r="E7522" t="str">
            <v>C855E0051CRE46981008</v>
          </cell>
        </row>
        <row r="7523">
          <cell r="D7523" t="str">
            <v>EXPI9301CTBLK</v>
          </cell>
          <cell r="E7523" t="str">
            <v>C855E3051CRE46981008</v>
          </cell>
        </row>
        <row r="7524">
          <cell r="D7524" t="str">
            <v>EXPI9301CTBLK</v>
          </cell>
          <cell r="E7524" t="str">
            <v>C85665051CRE46981008</v>
          </cell>
        </row>
        <row r="7525">
          <cell r="D7525" t="str">
            <v>EXPI9301CTBLK</v>
          </cell>
          <cell r="E7525" t="str">
            <v>C85693051CRE46981008</v>
          </cell>
        </row>
        <row r="7526">
          <cell r="D7526" t="str">
            <v>EXPI9301CTBLK</v>
          </cell>
          <cell r="E7526" t="str">
            <v>C85694051CRE46981008</v>
          </cell>
        </row>
        <row r="7527">
          <cell r="D7527" t="str">
            <v>EXPI9301CTBLK</v>
          </cell>
          <cell r="E7527" t="str">
            <v>C85697051CRE46981008</v>
          </cell>
        </row>
        <row r="7528">
          <cell r="D7528" t="str">
            <v>EXPI9301CTBLK</v>
          </cell>
          <cell r="E7528" t="str">
            <v>C85699051CRE46981008</v>
          </cell>
        </row>
        <row r="7529">
          <cell r="D7529" t="str">
            <v>EXPI9301CTBLK</v>
          </cell>
          <cell r="E7529" t="str">
            <v>C8569C051CRE46981008</v>
          </cell>
        </row>
        <row r="7530">
          <cell r="D7530" t="str">
            <v>EXPI9301CTBLK</v>
          </cell>
          <cell r="E7530" t="str">
            <v>C85746051CRE46981008</v>
          </cell>
        </row>
        <row r="7531">
          <cell r="D7531" t="str">
            <v>EXPI9301CTBLK</v>
          </cell>
          <cell r="E7531" t="str">
            <v>C857BE051CRE46981008</v>
          </cell>
        </row>
        <row r="7532">
          <cell r="D7532" t="str">
            <v>EXPI9301CTBLK</v>
          </cell>
          <cell r="E7532" t="str">
            <v>C857C0051CRE46981008</v>
          </cell>
        </row>
        <row r="7533">
          <cell r="D7533" t="str">
            <v>EXPI9301CTBLK</v>
          </cell>
          <cell r="E7533" t="str">
            <v>C857C1051CRE46981008</v>
          </cell>
        </row>
        <row r="7534">
          <cell r="D7534" t="str">
            <v>EXPI9301CTBLK</v>
          </cell>
          <cell r="E7534" t="str">
            <v>C857C2051CRE46981008</v>
          </cell>
        </row>
        <row r="7535">
          <cell r="D7535" t="str">
            <v>EXPI9301CTBLK</v>
          </cell>
          <cell r="E7535" t="str">
            <v>C857CA051CRE46981008</v>
          </cell>
        </row>
        <row r="7536">
          <cell r="D7536" t="str">
            <v>EXPI9301CTBLK</v>
          </cell>
          <cell r="E7536" t="str">
            <v>C857CB051CRE46981008</v>
          </cell>
        </row>
        <row r="7537">
          <cell r="D7537" t="str">
            <v>EXPI9301CTBLK</v>
          </cell>
          <cell r="E7537" t="str">
            <v>C857CC051CRE46981008</v>
          </cell>
        </row>
        <row r="7538">
          <cell r="D7538" t="str">
            <v>EXPI9301CTBLK</v>
          </cell>
          <cell r="E7538" t="str">
            <v>C857CE051CRE46981008</v>
          </cell>
        </row>
        <row r="7539">
          <cell r="D7539" t="str">
            <v>EXPI9301CTBLK</v>
          </cell>
          <cell r="E7539" t="str">
            <v>C8628D051CRE46981008</v>
          </cell>
        </row>
        <row r="7540">
          <cell r="D7540" t="str">
            <v>EXPI9301CTBLK</v>
          </cell>
          <cell r="E7540" t="str">
            <v>C86323051CRE46981008</v>
          </cell>
        </row>
        <row r="7541">
          <cell r="D7541" t="str">
            <v>EXPI9301CTBLK</v>
          </cell>
          <cell r="E7541" t="str">
            <v>C85610051CRE46981008</v>
          </cell>
        </row>
        <row r="7542">
          <cell r="D7542" t="str">
            <v>EXPI9301CTBLK</v>
          </cell>
          <cell r="E7542" t="str">
            <v>C856F7051CRE46981008</v>
          </cell>
        </row>
        <row r="7543">
          <cell r="D7543" t="str">
            <v>EXPI9301CTBLK</v>
          </cell>
          <cell r="E7543" t="str">
            <v>C8579D051CRE46981008</v>
          </cell>
        </row>
        <row r="7544">
          <cell r="D7544" t="str">
            <v>EXPI9301CTBLK</v>
          </cell>
          <cell r="E7544" t="str">
            <v>C857B8051CRE46981008</v>
          </cell>
        </row>
        <row r="7545">
          <cell r="D7545" t="str">
            <v>EXPI9301CTBLK</v>
          </cell>
          <cell r="E7545" t="str">
            <v>C857BC051CRE46981008</v>
          </cell>
        </row>
        <row r="7546">
          <cell r="D7546" t="str">
            <v>EXPI9301CTBLK</v>
          </cell>
          <cell r="E7546" t="str">
            <v>C85DD7051CRE46981008</v>
          </cell>
        </row>
        <row r="7547">
          <cell r="D7547" t="str">
            <v>EXPI9301CTBLK</v>
          </cell>
          <cell r="E7547" t="str">
            <v>C86397051CRE46981008</v>
          </cell>
        </row>
        <row r="7548">
          <cell r="D7548" t="str">
            <v>EXPI9301CTBLK</v>
          </cell>
          <cell r="E7548" t="str">
            <v>C8658B051CRE46981008</v>
          </cell>
        </row>
        <row r="7549">
          <cell r="D7549" t="str">
            <v>EXPI9301CTBLK</v>
          </cell>
          <cell r="E7549" t="str">
            <v>C8658F051CRE46981008</v>
          </cell>
        </row>
        <row r="7550">
          <cell r="D7550" t="str">
            <v>EXPI9301CTBLK</v>
          </cell>
          <cell r="E7550" t="str">
            <v>C86595051CRE46981008</v>
          </cell>
        </row>
        <row r="7551">
          <cell r="D7551" t="str">
            <v>EXPI9301CTBLK</v>
          </cell>
          <cell r="E7551" t="str">
            <v>C866B0051CRE46981008</v>
          </cell>
        </row>
        <row r="7552">
          <cell r="D7552" t="str">
            <v>EXPI9301CTBLK</v>
          </cell>
          <cell r="E7552" t="str">
            <v>C866B2051CRE46981008</v>
          </cell>
        </row>
        <row r="7553">
          <cell r="D7553" t="str">
            <v>EXPI9301CTBLK</v>
          </cell>
          <cell r="E7553" t="str">
            <v>C866B4051CRE46981008</v>
          </cell>
        </row>
        <row r="7554">
          <cell r="D7554" t="str">
            <v>EXPI9301CTBLK</v>
          </cell>
          <cell r="E7554" t="str">
            <v>C866B5051CRE46981008</v>
          </cell>
        </row>
        <row r="7555">
          <cell r="D7555" t="str">
            <v>EXPI9301CTBLK</v>
          </cell>
          <cell r="E7555" t="str">
            <v>C866B9051CRE46981008</v>
          </cell>
        </row>
        <row r="7556">
          <cell r="D7556" t="str">
            <v>EXPI9301CTBLK</v>
          </cell>
          <cell r="E7556" t="str">
            <v>C866BB051CRE46981008</v>
          </cell>
        </row>
        <row r="7557">
          <cell r="D7557" t="str">
            <v>EXPI9301CTBLK</v>
          </cell>
          <cell r="E7557" t="str">
            <v>C866DC051CRE46981008</v>
          </cell>
        </row>
        <row r="7558">
          <cell r="D7558" t="str">
            <v>EXPI9301CTBLK</v>
          </cell>
          <cell r="E7558" t="str">
            <v>C866DD051CRE46981008</v>
          </cell>
        </row>
        <row r="7559">
          <cell r="D7559" t="str">
            <v>EXPI9301CTBLK</v>
          </cell>
          <cell r="E7559" t="str">
            <v>C866DF051CRE46981008</v>
          </cell>
        </row>
        <row r="7560">
          <cell r="D7560" t="str">
            <v>EXPI9301CTBLK</v>
          </cell>
          <cell r="E7560" t="str">
            <v>C866E0051CRE46981008</v>
          </cell>
        </row>
        <row r="7561">
          <cell r="D7561" t="str">
            <v>EXPI9301CTBLK</v>
          </cell>
          <cell r="E7561" t="str">
            <v>C85973051CRE46981008</v>
          </cell>
        </row>
        <row r="7562">
          <cell r="D7562" t="str">
            <v>EXPI9301CTBLK</v>
          </cell>
          <cell r="E7562" t="str">
            <v>C860F4051CRE46981008</v>
          </cell>
        </row>
        <row r="7563">
          <cell r="D7563" t="str">
            <v>EXPI9301CTBLK</v>
          </cell>
          <cell r="E7563" t="str">
            <v>C861A2051CRE46981008</v>
          </cell>
        </row>
        <row r="7564">
          <cell r="D7564" t="str">
            <v>EXPI9301CTBLK</v>
          </cell>
          <cell r="E7564" t="str">
            <v>C861F8051CRE46981008</v>
          </cell>
        </row>
        <row r="7565">
          <cell r="D7565" t="str">
            <v>EXPI9301CTBLK</v>
          </cell>
          <cell r="E7565" t="str">
            <v>C86209051CRE46981008</v>
          </cell>
        </row>
        <row r="7566">
          <cell r="D7566" t="str">
            <v>EXPI9301CTBLK</v>
          </cell>
          <cell r="E7566" t="str">
            <v>C8638F051CRE46981008</v>
          </cell>
        </row>
        <row r="7567">
          <cell r="D7567" t="str">
            <v>EXPI9301CTBLK</v>
          </cell>
          <cell r="E7567" t="str">
            <v>C86551051CRE46981008</v>
          </cell>
        </row>
        <row r="7568">
          <cell r="D7568" t="str">
            <v>EXPI9301CTBLK</v>
          </cell>
          <cell r="E7568" t="str">
            <v>C86557051CRE46981008</v>
          </cell>
        </row>
        <row r="7569">
          <cell r="D7569" t="str">
            <v>EXPI9301CTBLK</v>
          </cell>
          <cell r="E7569" t="str">
            <v>C865FF051CRE46981008</v>
          </cell>
        </row>
        <row r="7570">
          <cell r="D7570" t="str">
            <v>EXPI9301CTBLK</v>
          </cell>
          <cell r="E7570" t="str">
            <v>C86655051CRE46981008</v>
          </cell>
        </row>
        <row r="7571">
          <cell r="D7571" t="str">
            <v>EXPI9301CTBLK</v>
          </cell>
          <cell r="E7571" t="str">
            <v>C86677051CRE46981008</v>
          </cell>
        </row>
        <row r="7572">
          <cell r="D7572" t="str">
            <v>EXPI9301CTBLK</v>
          </cell>
          <cell r="E7572" t="str">
            <v>C86683051CRE46981008</v>
          </cell>
        </row>
        <row r="7573">
          <cell r="D7573" t="str">
            <v>EXPI9301CTBLK</v>
          </cell>
          <cell r="E7573" t="str">
            <v>C866A1051CRE46981008</v>
          </cell>
        </row>
        <row r="7574">
          <cell r="D7574" t="str">
            <v>EXPI9301CTBLK</v>
          </cell>
          <cell r="E7574" t="str">
            <v>C866A9051CRE46981008</v>
          </cell>
        </row>
        <row r="7575">
          <cell r="D7575" t="str">
            <v>EXPI9301CTBLK</v>
          </cell>
          <cell r="E7575" t="str">
            <v>C8670D051CRE46981008</v>
          </cell>
        </row>
        <row r="7576">
          <cell r="D7576" t="str">
            <v>EXPI9301CTBLK</v>
          </cell>
          <cell r="E7576" t="str">
            <v>C86773051CRE46981008</v>
          </cell>
        </row>
        <row r="7577">
          <cell r="D7577" t="str">
            <v>EXPI9301CTBLK</v>
          </cell>
          <cell r="E7577" t="str">
            <v>C86774051CRE46981008</v>
          </cell>
        </row>
        <row r="7578">
          <cell r="D7578" t="str">
            <v>EXPI9301CTBLK</v>
          </cell>
          <cell r="E7578" t="str">
            <v>C868A0051CRE46981008</v>
          </cell>
        </row>
        <row r="7579">
          <cell r="D7579" t="str">
            <v>EXPI9301CTBLK</v>
          </cell>
          <cell r="E7579" t="str">
            <v>C868A4051CRE46981008</v>
          </cell>
        </row>
        <row r="7580">
          <cell r="D7580" t="str">
            <v>EXPI9301CTBLK</v>
          </cell>
          <cell r="E7580" t="str">
            <v>C868AF051CRE46981008</v>
          </cell>
        </row>
        <row r="7581">
          <cell r="D7581" t="str">
            <v>EXPI9301CTBLK</v>
          </cell>
          <cell r="E7581" t="str">
            <v>C85537051CRE46981008</v>
          </cell>
        </row>
        <row r="7582">
          <cell r="D7582" t="str">
            <v>EXPI9301CTBLK</v>
          </cell>
          <cell r="E7582" t="str">
            <v>C85538051CRE46981008</v>
          </cell>
        </row>
        <row r="7583">
          <cell r="D7583" t="str">
            <v>EXPI9301CTBLK</v>
          </cell>
          <cell r="E7583" t="str">
            <v>C8553A051CRE46981008</v>
          </cell>
        </row>
        <row r="7584">
          <cell r="D7584" t="str">
            <v>EXPI9301CTBLK</v>
          </cell>
          <cell r="E7584" t="str">
            <v>C856F4051CRE46981008</v>
          </cell>
        </row>
        <row r="7585">
          <cell r="D7585" t="str">
            <v>EXPI9301CTBLK</v>
          </cell>
          <cell r="E7585" t="str">
            <v>C8593D051CRE46981008</v>
          </cell>
        </row>
        <row r="7586">
          <cell r="D7586" t="str">
            <v>EXPI9301CTBLK</v>
          </cell>
          <cell r="E7586" t="str">
            <v>C85983051CRE46981008</v>
          </cell>
        </row>
        <row r="7587">
          <cell r="D7587" t="str">
            <v>EXPI9301CTBLK</v>
          </cell>
          <cell r="E7587" t="str">
            <v>C85986051CRE46981008</v>
          </cell>
        </row>
        <row r="7588">
          <cell r="D7588" t="str">
            <v>EXPI9301CTBLK</v>
          </cell>
          <cell r="E7588" t="str">
            <v>C85A09051CRE46981008</v>
          </cell>
        </row>
        <row r="7589">
          <cell r="D7589" t="str">
            <v>EXPI9301CTBLK</v>
          </cell>
          <cell r="E7589" t="str">
            <v>C85A15051CRE46981008</v>
          </cell>
        </row>
        <row r="7590">
          <cell r="D7590" t="str">
            <v>EXPI9301CTBLK</v>
          </cell>
          <cell r="E7590" t="str">
            <v>C85A2A051CRE46981008</v>
          </cell>
        </row>
        <row r="7591">
          <cell r="D7591" t="str">
            <v>EXPI9301CTBLK</v>
          </cell>
          <cell r="E7591" t="str">
            <v>C85A2D051CRE46981008</v>
          </cell>
        </row>
        <row r="7592">
          <cell r="D7592" t="str">
            <v>EXPI9301CTBLK</v>
          </cell>
          <cell r="E7592" t="str">
            <v>C85DC1051CRE46981008</v>
          </cell>
        </row>
        <row r="7593">
          <cell r="D7593" t="str">
            <v>EXPI9301CTBLK</v>
          </cell>
          <cell r="E7593" t="str">
            <v>C85DEA051CRE46981008</v>
          </cell>
        </row>
        <row r="7594">
          <cell r="D7594" t="str">
            <v>EXPI9301CTBLK</v>
          </cell>
          <cell r="E7594" t="str">
            <v>C8657C051CRE46981008</v>
          </cell>
        </row>
        <row r="7595">
          <cell r="D7595" t="str">
            <v>EXPI9301CTBLK</v>
          </cell>
          <cell r="E7595" t="str">
            <v>C86594051CRE46981008</v>
          </cell>
        </row>
        <row r="7596">
          <cell r="D7596" t="str">
            <v>EXPI9301CTBLK</v>
          </cell>
          <cell r="E7596" t="str">
            <v>C86596051CRE46981008</v>
          </cell>
        </row>
        <row r="7597">
          <cell r="D7597" t="str">
            <v>EXPI9301CTBLK</v>
          </cell>
          <cell r="E7597" t="str">
            <v>C865BD051CRE46981008</v>
          </cell>
        </row>
        <row r="7598">
          <cell r="D7598" t="str">
            <v>EXPI9301CTBLK</v>
          </cell>
          <cell r="E7598" t="str">
            <v>C865C2051CRE46981008</v>
          </cell>
        </row>
        <row r="7599">
          <cell r="D7599" t="str">
            <v>EXPI9301CTBLK</v>
          </cell>
          <cell r="E7599" t="str">
            <v>C866B1051CRE46981008</v>
          </cell>
        </row>
        <row r="7600">
          <cell r="D7600" t="str">
            <v>EXPI9301CTBLK</v>
          </cell>
          <cell r="E7600" t="str">
            <v>C8679F051CRE46981008</v>
          </cell>
        </row>
        <row r="7601">
          <cell r="D7601" t="str">
            <v>EXPI9301CTBLK</v>
          </cell>
          <cell r="E7601" t="str">
            <v>C85728051CRE46981008</v>
          </cell>
        </row>
        <row r="7602">
          <cell r="D7602" t="str">
            <v>EXPI9301CTBLK</v>
          </cell>
          <cell r="E7602" t="str">
            <v>C858F3051CRE46981008</v>
          </cell>
        </row>
        <row r="7603">
          <cell r="D7603" t="str">
            <v>EXPI9301CTBLK</v>
          </cell>
          <cell r="E7603" t="str">
            <v>C85DA0051CRE46981008</v>
          </cell>
        </row>
        <row r="7604">
          <cell r="D7604" t="str">
            <v>EXPI9301CTBLK</v>
          </cell>
          <cell r="E7604" t="str">
            <v>C861A9051CRE46981008</v>
          </cell>
        </row>
        <row r="7605">
          <cell r="D7605" t="str">
            <v>EXPI9301CTBLK</v>
          </cell>
          <cell r="E7605" t="str">
            <v>C86321051CRE46981008</v>
          </cell>
        </row>
        <row r="7606">
          <cell r="D7606" t="str">
            <v>EXPI9301CTBLK</v>
          </cell>
          <cell r="E7606" t="str">
            <v>C86826051CRE46981008</v>
          </cell>
        </row>
        <row r="7607">
          <cell r="D7607" t="str">
            <v>EXPI9301CTBLK</v>
          </cell>
          <cell r="E7607" t="str">
            <v>C86829051CRE46981008</v>
          </cell>
        </row>
        <row r="7608">
          <cell r="D7608" t="str">
            <v>EXPI9301CTBLK</v>
          </cell>
          <cell r="E7608" t="str">
            <v>C8684A051CRE46981008</v>
          </cell>
        </row>
        <row r="7609">
          <cell r="D7609" t="str">
            <v>EXPI9301CTBLK</v>
          </cell>
          <cell r="E7609" t="str">
            <v>C8684C051CRE46981008</v>
          </cell>
        </row>
        <row r="7610">
          <cell r="D7610" t="str">
            <v>EXPI9301CTBLK</v>
          </cell>
          <cell r="E7610" t="str">
            <v>C86850051CRE46981008</v>
          </cell>
        </row>
        <row r="7611">
          <cell r="D7611" t="str">
            <v>EXPI9301CTBLK</v>
          </cell>
          <cell r="E7611" t="str">
            <v>C86851051CRE46981008</v>
          </cell>
        </row>
        <row r="7612">
          <cell r="D7612" t="str">
            <v>EXPI9301CTBLK</v>
          </cell>
          <cell r="E7612" t="str">
            <v>C86854051CRE46981008</v>
          </cell>
        </row>
        <row r="7613">
          <cell r="D7613" t="str">
            <v>EXPI9301CTBLK</v>
          </cell>
          <cell r="E7613" t="str">
            <v>C86855051CRE46981008</v>
          </cell>
        </row>
        <row r="7614">
          <cell r="D7614" t="str">
            <v>EXPI9301CTBLK</v>
          </cell>
          <cell r="E7614" t="str">
            <v>C8685B051CRE46981008</v>
          </cell>
        </row>
        <row r="7615">
          <cell r="D7615" t="str">
            <v>EXPI9301CTBLK</v>
          </cell>
          <cell r="E7615" t="str">
            <v>C8685C051CRE46981008</v>
          </cell>
        </row>
        <row r="7616">
          <cell r="D7616" t="str">
            <v>EXPI9301CTBLK</v>
          </cell>
          <cell r="E7616" t="str">
            <v>C8685E051CRE46981008</v>
          </cell>
        </row>
        <row r="7617">
          <cell r="D7617" t="str">
            <v>EXPI9301CTBLK</v>
          </cell>
          <cell r="E7617" t="str">
            <v>C8685F051CRE46981008</v>
          </cell>
        </row>
        <row r="7618">
          <cell r="D7618" t="str">
            <v>EXPI9301CTBLK</v>
          </cell>
          <cell r="E7618" t="str">
            <v>C86860051CRE46981008</v>
          </cell>
        </row>
        <row r="7619">
          <cell r="D7619" t="str">
            <v>EXPI9301CTBLK</v>
          </cell>
          <cell r="E7619" t="str">
            <v>C86863051CRE46981008</v>
          </cell>
        </row>
        <row r="7620">
          <cell r="D7620" t="str">
            <v>EXPI9301CTBLK</v>
          </cell>
          <cell r="E7620" t="str">
            <v>C868A6051CRE46981008</v>
          </cell>
        </row>
        <row r="7621">
          <cell r="D7621" t="str">
            <v>MG04ACA400E</v>
          </cell>
          <cell r="E7621" t="str">
            <v>Z0B5KBU8FJKA</v>
          </cell>
        </row>
        <row r="7622">
          <cell r="D7622" t="str">
            <v>MG04ACA400E</v>
          </cell>
          <cell r="E7622" t="str">
            <v>Z0B5KBU5FJKA</v>
          </cell>
        </row>
        <row r="7623">
          <cell r="D7623" t="str">
            <v>MG04ACA400E</v>
          </cell>
          <cell r="E7623" t="str">
            <v>Z0B5KBU7FJKA</v>
          </cell>
        </row>
        <row r="7624">
          <cell r="D7624" t="str">
            <v>MG04ACA400E</v>
          </cell>
          <cell r="E7624" t="str">
            <v>Z0B5KBU9FJKA</v>
          </cell>
        </row>
        <row r="7625">
          <cell r="D7625" t="str">
            <v>MG04ACA400E</v>
          </cell>
          <cell r="E7625" t="str">
            <v>Z0ABK15CFJKA</v>
          </cell>
          <cell r="K7625" t="str">
            <v>AWARIA</v>
          </cell>
        </row>
        <row r="7626">
          <cell r="D7626" t="str">
            <v>MG04ACA400E</v>
          </cell>
          <cell r="E7626" t="str">
            <v>Z0CAKHRHFJKA</v>
          </cell>
        </row>
        <row r="7627">
          <cell r="D7627" t="str">
            <v>MG04ACA400E</v>
          </cell>
          <cell r="E7627" t="str">
            <v>Z0CAKHRIFJKA</v>
          </cell>
        </row>
        <row r="7628">
          <cell r="D7628" t="str">
            <v>MG04ACA400E</v>
          </cell>
          <cell r="E7628" t="str">
            <v>Z0CAKHRGFJKA</v>
          </cell>
          <cell r="K7628" t="str">
            <v>AWARIA</v>
          </cell>
        </row>
        <row r="7629">
          <cell r="D7629" t="str">
            <v>MG04ACA400E</v>
          </cell>
          <cell r="E7629" t="str">
            <v>Z0C5KBV4FJKA</v>
          </cell>
        </row>
        <row r="7630">
          <cell r="D7630" t="str">
            <v>MG04ACA400E</v>
          </cell>
          <cell r="E7630" t="str">
            <v>Z0BBK16DFJKA</v>
          </cell>
        </row>
        <row r="7631">
          <cell r="D7631" t="str">
            <v>MG04ACA400E</v>
          </cell>
          <cell r="E7631" t="str">
            <v>Z0CAKHRJFJKA</v>
          </cell>
        </row>
        <row r="7632">
          <cell r="D7632" t="str">
            <v>MG04ACA400E</v>
          </cell>
          <cell r="E7632" t="str">
            <v>Z0CAKHRKFJKA</v>
          </cell>
        </row>
        <row r="7633">
          <cell r="D7633" t="str">
            <v>MG04ACA400E</v>
          </cell>
          <cell r="E7633" t="str">
            <v>Z0CAKHRLFJKA</v>
          </cell>
        </row>
        <row r="7634">
          <cell r="D7634" t="str">
            <v>MG04ACA400E</v>
          </cell>
          <cell r="E7634" t="str">
            <v>Z0CAKHRMFJKA</v>
          </cell>
        </row>
        <row r="7635">
          <cell r="D7635" t="str">
            <v>MG04ACA400E</v>
          </cell>
          <cell r="E7635" t="str">
            <v>Z0CAKHRNFJKA</v>
          </cell>
        </row>
        <row r="7636">
          <cell r="D7636" t="str">
            <v>MEGARAID 9380-8E     05-25528-04</v>
          </cell>
          <cell r="E7636" t="str">
            <v>SK00570281</v>
          </cell>
        </row>
        <row r="7637">
          <cell r="D7637" t="str">
            <v>MEGARAID 9560-16I    05-50077-00</v>
          </cell>
          <cell r="E7637" t="str">
            <v>SKA5074590</v>
          </cell>
        </row>
        <row r="7638">
          <cell r="D7638" t="str">
            <v>MEGARAID 9560-16I    05-50077-00</v>
          </cell>
          <cell r="E7638" t="str">
            <v>SKA5074542</v>
          </cell>
        </row>
        <row r="7639">
          <cell r="D7639" t="str">
            <v>0B36404</v>
          </cell>
          <cell r="E7639" t="str">
            <v>VGHWD66K</v>
          </cell>
        </row>
        <row r="7640">
          <cell r="D7640" t="str">
            <v>X570D4U-2L2T</v>
          </cell>
          <cell r="E7640" t="str">
            <v>DCS0XW000895</v>
          </cell>
        </row>
        <row r="7641">
          <cell r="D7641" t="str">
            <v>I350T4V2BLK</v>
          </cell>
          <cell r="E7641" t="str">
            <v>9553F8330ADH47822003</v>
          </cell>
        </row>
        <row r="7642">
          <cell r="D7642" t="str">
            <v>I350T4V2BLK</v>
          </cell>
          <cell r="E7642" t="str">
            <v>956380330ADH47822003</v>
          </cell>
        </row>
        <row r="7643">
          <cell r="D7643" t="str">
            <v>X550T2BLK</v>
          </cell>
          <cell r="E7643" t="str">
            <v>B49691B306900040421CRH86377006</v>
          </cell>
        </row>
        <row r="7644">
          <cell r="D7644" t="str">
            <v>X550T2BLK</v>
          </cell>
          <cell r="E7644" t="str">
            <v>B49691B308B40040421CRH86377006</v>
          </cell>
        </row>
        <row r="7645">
          <cell r="D7645" t="str">
            <v>X550T2BLK</v>
          </cell>
          <cell r="E7645" t="str">
            <v>B49691B3096C0040421CRH86377006</v>
          </cell>
        </row>
        <row r="7646">
          <cell r="D7646" t="str">
            <v>X550T2BLK</v>
          </cell>
          <cell r="E7646" t="str">
            <v>B49691B308900040421CRH86377006</v>
          </cell>
        </row>
        <row r="7647">
          <cell r="D7647" t="str">
            <v>X550T2BLK</v>
          </cell>
          <cell r="E7647" t="str">
            <v>B49691B306440040421CRH86377006</v>
          </cell>
        </row>
        <row r="7648">
          <cell r="D7648" t="str">
            <v>X550T2BLK</v>
          </cell>
          <cell r="E7648" t="str">
            <v>B49691B306EC0040421CRH86377006</v>
          </cell>
        </row>
        <row r="7649">
          <cell r="D7649" t="str">
            <v>X550T2BLK</v>
          </cell>
          <cell r="E7649" t="str">
            <v>B49691B30CE80040421CRH86377006</v>
          </cell>
        </row>
        <row r="7650">
          <cell r="D7650" t="str">
            <v>X550T2BLK</v>
          </cell>
          <cell r="E7650" t="str">
            <v>B49691B30F880040421CRH86377006</v>
          </cell>
        </row>
        <row r="7651">
          <cell r="D7651" t="str">
            <v>X550T2BLK</v>
          </cell>
          <cell r="E7651" t="str">
            <v>B49691B30FB40040421CRH86377006</v>
          </cell>
        </row>
        <row r="7652">
          <cell r="D7652" t="str">
            <v>X550T2BLK</v>
          </cell>
          <cell r="E7652" t="str">
            <v>B49691B30FBC0040421CRH86377006</v>
          </cell>
        </row>
        <row r="7653">
          <cell r="D7653" t="str">
            <v>SSDSC2KB240G801</v>
          </cell>
          <cell r="E7653" t="str">
            <v>BTYF1023083D240AGN</v>
          </cell>
        </row>
        <row r="7654">
          <cell r="D7654" t="str">
            <v>SSDSC2KB240G801</v>
          </cell>
          <cell r="E7654" t="str">
            <v>BTYF10230BR1240AGN</v>
          </cell>
        </row>
        <row r="7655">
          <cell r="D7655" t="str">
            <v>SSDSC2KB240G801</v>
          </cell>
          <cell r="E7655" t="str">
            <v>BTYF10230839240AGN</v>
          </cell>
        </row>
        <row r="7656">
          <cell r="D7656" t="str">
            <v>SSDSC2KB240G801</v>
          </cell>
          <cell r="E7656" t="str">
            <v>BTYF1023082A240AGN</v>
          </cell>
        </row>
        <row r="7657">
          <cell r="D7657" t="str">
            <v>SSDSC2KB240G801</v>
          </cell>
          <cell r="E7657" t="str">
            <v>BTYF1023085G240AGN</v>
          </cell>
        </row>
        <row r="7658">
          <cell r="D7658" t="str">
            <v>SSDSC2KB240G801</v>
          </cell>
          <cell r="E7658" t="str">
            <v>BTYF1023083B240AGN</v>
          </cell>
        </row>
        <row r="7659">
          <cell r="D7659" t="str">
            <v>SSDSC2KB240G801</v>
          </cell>
          <cell r="E7659" t="str">
            <v>BTYF10230857240AGN</v>
          </cell>
        </row>
        <row r="7660">
          <cell r="D7660" t="str">
            <v>SSDSC2KB240G801</v>
          </cell>
          <cell r="E7660" t="str">
            <v>BTYF1023082H240AGN</v>
          </cell>
        </row>
        <row r="7661">
          <cell r="D7661" t="str">
            <v>SSDSC2KB240G801</v>
          </cell>
          <cell r="E7661" t="str">
            <v>BTYF1023093U240AGN</v>
          </cell>
        </row>
        <row r="7662">
          <cell r="D7662" t="str">
            <v>SSDSC2KB240G801</v>
          </cell>
          <cell r="E7662" t="str">
            <v>BTYF102308NA240AGN</v>
          </cell>
        </row>
        <row r="7663">
          <cell r="D7663" t="str">
            <v>INTEL XEON GOLD 5218R</v>
          </cell>
          <cell r="E7663" t="str">
            <v>037E55BD525A87DBRGZ7</v>
          </cell>
        </row>
        <row r="7664">
          <cell r="D7664" t="str">
            <v>INTEL XEON GOLD 5218R</v>
          </cell>
          <cell r="E7664" t="str">
            <v>037E2BBF8B5EE6E7RGZ7</v>
          </cell>
        </row>
        <row r="7665">
          <cell r="D7665" t="str">
            <v>INTEL XEON GOLD 5218R</v>
          </cell>
          <cell r="E7665" t="str">
            <v>B3F92EFA7DC4CC11RGZ7</v>
          </cell>
        </row>
        <row r="7666">
          <cell r="D7666" t="str">
            <v>INTEL XEON GOLD 5218R</v>
          </cell>
          <cell r="E7666" t="str">
            <v>B3FA10D4FFF97C7CRGZ7</v>
          </cell>
        </row>
        <row r="7667">
          <cell r="D7667" t="str">
            <v>05-60002-00</v>
          </cell>
          <cell r="E7667" t="str">
            <v>05-60002-0021012000611</v>
          </cell>
        </row>
        <row r="7668">
          <cell r="D7668" t="str">
            <v>05-60002-00</v>
          </cell>
          <cell r="E7668" t="str">
            <v>05-60002-0021012000638</v>
          </cell>
        </row>
        <row r="7669">
          <cell r="D7669" t="str">
            <v>05-60002-00</v>
          </cell>
          <cell r="E7669" t="str">
            <v>05-60002-0021012000619</v>
          </cell>
        </row>
        <row r="7670">
          <cell r="D7670" t="str">
            <v>05-60002-00</v>
          </cell>
          <cell r="E7670" t="str">
            <v>05-60002-0021012000603</v>
          </cell>
        </row>
        <row r="7671">
          <cell r="D7671" t="str">
            <v>M391A1K43BB1-CRC</v>
          </cell>
          <cell r="E7671" t="str">
            <v>SNI343</v>
          </cell>
        </row>
        <row r="7672">
          <cell r="D7672" t="str">
            <v>M391A1K43BB1-CRC</v>
          </cell>
          <cell r="E7672" t="str">
            <v>SNI344</v>
          </cell>
        </row>
        <row r="7673">
          <cell r="D7673" t="str">
            <v>M391A1K43BB1-CRC</v>
          </cell>
          <cell r="E7673" t="str">
            <v>SNI345</v>
          </cell>
        </row>
        <row r="7674">
          <cell r="D7674" t="str">
            <v>M391A1K43BB1-CRC</v>
          </cell>
          <cell r="E7674" t="str">
            <v>SNI346</v>
          </cell>
        </row>
        <row r="7675">
          <cell r="D7675" t="str">
            <v>1W10001</v>
          </cell>
          <cell r="E7675" t="str">
            <v>WCC6M5FENLLH</v>
          </cell>
        </row>
        <row r="7676">
          <cell r="D7676" t="str">
            <v>1W10001</v>
          </cell>
          <cell r="E7676" t="str">
            <v>WCC6M4DC3KUL</v>
          </cell>
        </row>
        <row r="7677">
          <cell r="D7677" t="str">
            <v>1W10001</v>
          </cell>
          <cell r="E7677" t="str">
            <v>WCC6M5FEN9RH</v>
          </cell>
        </row>
        <row r="7678">
          <cell r="D7678" t="str">
            <v>1W10001</v>
          </cell>
          <cell r="E7678" t="str">
            <v>WCC6M7SJZ46X</v>
          </cell>
        </row>
        <row r="7679">
          <cell r="D7679" t="str">
            <v>1W10001</v>
          </cell>
          <cell r="E7679" t="str">
            <v>WCC6M7SJZYFR</v>
          </cell>
        </row>
        <row r="7680">
          <cell r="D7680" t="str">
            <v>1W10001</v>
          </cell>
          <cell r="E7680" t="str">
            <v>WCC6M5FENHR8</v>
          </cell>
        </row>
        <row r="7681">
          <cell r="D7681" t="str">
            <v>1W10001</v>
          </cell>
          <cell r="E7681" t="str">
            <v>WCC6M3SY1U5X</v>
          </cell>
        </row>
        <row r="7682">
          <cell r="D7682" t="str">
            <v>1W10001</v>
          </cell>
          <cell r="E7682" t="str">
            <v>WCC6M7SJZS7A</v>
          </cell>
        </row>
        <row r="7683">
          <cell r="D7683" t="str">
            <v>1W10001</v>
          </cell>
          <cell r="E7683" t="str">
            <v>WCC6M7SJZXAL</v>
          </cell>
        </row>
        <row r="7684">
          <cell r="D7684" t="str">
            <v>1W10001</v>
          </cell>
          <cell r="E7684" t="str">
            <v>WCC6M0HARPX3</v>
          </cell>
        </row>
        <row r="7685">
          <cell r="D7685" t="str">
            <v>1W10001</v>
          </cell>
          <cell r="E7685" t="str">
            <v>WCC6M4DC3KSP</v>
          </cell>
        </row>
        <row r="7686">
          <cell r="D7686" t="str">
            <v>1W10001</v>
          </cell>
          <cell r="E7686" t="str">
            <v>WCC6M5FENAFD</v>
          </cell>
        </row>
        <row r="7687">
          <cell r="D7687" t="str">
            <v>1W10001</v>
          </cell>
          <cell r="E7687" t="str">
            <v>WCC6M7SJZV4D</v>
          </cell>
        </row>
        <row r="7688">
          <cell r="D7688" t="str">
            <v>1W10001</v>
          </cell>
          <cell r="E7688" t="str">
            <v>WCC6M5FEND5N</v>
          </cell>
        </row>
        <row r="7689">
          <cell r="D7689" t="str">
            <v>1W10001</v>
          </cell>
          <cell r="E7689" t="str">
            <v>WCC6M5FEN90E</v>
          </cell>
        </row>
        <row r="7690">
          <cell r="D7690" t="str">
            <v>1W10001</v>
          </cell>
          <cell r="E7690" t="str">
            <v>WCC6M0HAR45E</v>
          </cell>
        </row>
        <row r="7691">
          <cell r="D7691" t="str">
            <v>1W10001</v>
          </cell>
          <cell r="E7691" t="str">
            <v>WCC6M4DC350T</v>
          </cell>
        </row>
        <row r="7692">
          <cell r="D7692" t="str">
            <v>1W10001</v>
          </cell>
          <cell r="E7692" t="str">
            <v>WCC6M0HARLRX</v>
          </cell>
        </row>
        <row r="7693">
          <cell r="D7693" t="str">
            <v>1W10001</v>
          </cell>
          <cell r="E7693" t="str">
            <v>WCC6M7SJZ98J</v>
          </cell>
        </row>
        <row r="7694">
          <cell r="D7694" t="str">
            <v>1W10001</v>
          </cell>
          <cell r="E7694" t="str">
            <v>WCC6M0HARD26</v>
          </cell>
        </row>
        <row r="7695">
          <cell r="D7695" t="str">
            <v>1W10001</v>
          </cell>
          <cell r="E7695" t="str">
            <v>WCC6M4DC3ZP2</v>
          </cell>
        </row>
        <row r="7696">
          <cell r="D7696" t="str">
            <v>1W10001</v>
          </cell>
          <cell r="E7696" t="str">
            <v>WCC6M5FENK6E</v>
          </cell>
        </row>
        <row r="7697">
          <cell r="D7697" t="str">
            <v>1W10001</v>
          </cell>
          <cell r="E7697" t="str">
            <v>WCC6M0HARSJH</v>
          </cell>
        </row>
        <row r="7698">
          <cell r="D7698" t="str">
            <v>1W10001</v>
          </cell>
          <cell r="E7698" t="str">
            <v>WCC6M4EZFAE4</v>
          </cell>
        </row>
        <row r="7699">
          <cell r="D7699" t="str">
            <v>1W10001</v>
          </cell>
          <cell r="E7699" t="str">
            <v>WCC6M0SYVJPX</v>
          </cell>
        </row>
        <row r="7700">
          <cell r="D7700" t="str">
            <v>1W10001</v>
          </cell>
          <cell r="E7700" t="str">
            <v>WCC6M5FEN8EU</v>
          </cell>
        </row>
        <row r="7701">
          <cell r="D7701" t="str">
            <v>1W10001</v>
          </cell>
          <cell r="E7701" t="str">
            <v>WCC6M4DC3SL4</v>
          </cell>
        </row>
        <row r="7702">
          <cell r="D7702" t="str">
            <v>1W10001</v>
          </cell>
          <cell r="E7702" t="str">
            <v>WCC6M5FEN4X3</v>
          </cell>
        </row>
        <row r="7703">
          <cell r="D7703" t="str">
            <v>1W10001</v>
          </cell>
          <cell r="E7703" t="str">
            <v>WCC6M4DC3JCA</v>
          </cell>
        </row>
        <row r="7704">
          <cell r="D7704" t="str">
            <v>1W10001</v>
          </cell>
          <cell r="E7704" t="str">
            <v>WCC6M4DC3LS8</v>
          </cell>
        </row>
        <row r="7705">
          <cell r="D7705" t="str">
            <v>1W10001</v>
          </cell>
          <cell r="E7705" t="str">
            <v>WCC6M0HARNR3</v>
          </cell>
        </row>
        <row r="7706">
          <cell r="D7706" t="str">
            <v>1W10001</v>
          </cell>
          <cell r="E7706" t="str">
            <v>WCC6M0SYVE57</v>
          </cell>
        </row>
        <row r="7707">
          <cell r="D7707" t="str">
            <v>1W10001</v>
          </cell>
          <cell r="E7707" t="str">
            <v>WCC6M0SYV8D3</v>
          </cell>
        </row>
        <row r="7708">
          <cell r="D7708" t="str">
            <v>1W10001</v>
          </cell>
          <cell r="E7708" t="str">
            <v>WCC6M0SYVE34</v>
          </cell>
        </row>
        <row r="7709">
          <cell r="D7709" t="str">
            <v>1W10001</v>
          </cell>
          <cell r="E7709" t="str">
            <v>WCC6M0HARD7C</v>
          </cell>
        </row>
        <row r="7710">
          <cell r="D7710" t="str">
            <v>1W10001</v>
          </cell>
          <cell r="E7710" t="str">
            <v>WCC6M5FEN7DR</v>
          </cell>
        </row>
        <row r="7711">
          <cell r="D7711" t="str">
            <v>1W10001</v>
          </cell>
          <cell r="E7711" t="str">
            <v>WCC6M0HAR5NE</v>
          </cell>
        </row>
        <row r="7712">
          <cell r="D7712" t="str">
            <v>1W10001</v>
          </cell>
          <cell r="E7712" t="str">
            <v>WCC6M0HAR1S5</v>
          </cell>
        </row>
        <row r="7713">
          <cell r="D7713" t="str">
            <v>1W10001</v>
          </cell>
          <cell r="E7713" t="str">
            <v>WCC6M5FEN7U0</v>
          </cell>
        </row>
        <row r="7714">
          <cell r="D7714" t="str">
            <v>1W10001</v>
          </cell>
          <cell r="E7714" t="str">
            <v>WCC6M4DC3C2F</v>
          </cell>
        </row>
        <row r="7715">
          <cell r="D7715" t="str">
            <v>1W10001</v>
          </cell>
          <cell r="E7715" t="str">
            <v>WCC6M4DC3381</v>
          </cell>
          <cell r="K7715" t="str">
            <v>AWARIA; WYMIANA NA WCC6M0HARAK7</v>
          </cell>
        </row>
        <row r="7716">
          <cell r="D7716" t="str">
            <v>1W10001</v>
          </cell>
          <cell r="E7716" t="str">
            <v>WCC6M5FEN67D</v>
          </cell>
        </row>
        <row r="7717">
          <cell r="D7717" t="str">
            <v>1W10001</v>
          </cell>
          <cell r="E7717" t="str">
            <v>WCC6M5FENEPJ</v>
          </cell>
        </row>
        <row r="7718">
          <cell r="D7718" t="str">
            <v>1W10001</v>
          </cell>
          <cell r="E7718" t="str">
            <v>WCC6M0SYVFCU</v>
          </cell>
        </row>
        <row r="7719">
          <cell r="D7719" t="str">
            <v>AMD RYZEN 5 3600 100-000000031</v>
          </cell>
          <cell r="E7719" t="str">
            <v>9JG7465W00145_100-000000031</v>
          </cell>
        </row>
        <row r="7720">
          <cell r="D7720" t="str">
            <v>MSI B450 GAMING PLUS MAX</v>
          </cell>
          <cell r="E7720" t="str">
            <v>601-7B86-070B2008013789</v>
          </cell>
        </row>
        <row r="7721">
          <cell r="D7721" t="str">
            <v>AMD EPYC 7552 100-100000076W0F</v>
          </cell>
          <cell r="E7721" t="str">
            <v>9HP5741S90152</v>
          </cell>
          <cell r="K7721" t="str">
            <v>W SERWERZE</v>
          </cell>
        </row>
        <row r="7722">
          <cell r="D7722" t="str">
            <v>H5-25460-00H SAS 9300-8E</v>
          </cell>
          <cell r="E7722" t="str">
            <v>SPB0100813</v>
          </cell>
        </row>
        <row r="7723">
          <cell r="D7723" t="str">
            <v>H5-25460-00H SAS 9300-8E</v>
          </cell>
          <cell r="E7723" t="str">
            <v>SPB0101037</v>
          </cell>
        </row>
        <row r="7724">
          <cell r="D7724" t="str">
            <v>H5-25460-00H SAS 9300-8E</v>
          </cell>
          <cell r="E7724" t="str">
            <v>SPB0100998</v>
          </cell>
        </row>
        <row r="7725">
          <cell r="D7725" t="str">
            <v>INTEL XEON SILVER 4210R</v>
          </cell>
          <cell r="E7725" t="str">
            <v>7C8A7DD24175D661RG24</v>
          </cell>
          <cell r="K7725" t="str">
            <v>W SERWERZE RO/2021/004457/A</v>
          </cell>
        </row>
        <row r="7726">
          <cell r="D7726" t="str">
            <v>INTEL XEON SILVER 4210R</v>
          </cell>
          <cell r="E7726" t="str">
            <v>7C8A65D2026C9496RG24</v>
          </cell>
        </row>
        <row r="7727">
          <cell r="D7727" t="str">
            <v>SSDPE2KX020T8</v>
          </cell>
          <cell r="E7727" t="str">
            <v>BTLJ040102D62P0BGN</v>
          </cell>
          <cell r="K7727" t="str">
            <v>W SERWERZE NAZWA ZZZZ04</v>
          </cell>
        </row>
        <row r="7728">
          <cell r="D7728" t="str">
            <v>SSDPE2KX020T8</v>
          </cell>
          <cell r="E7728" t="str">
            <v>BTLJ040102MC2P0BGN</v>
          </cell>
          <cell r="K7728" t="str">
            <v>W SERWERZE NAZWA ZZZZ07</v>
          </cell>
        </row>
        <row r="7729">
          <cell r="D7729" t="str">
            <v>SSDPE2KX020T8</v>
          </cell>
          <cell r="E7729" t="str">
            <v>BTLJ040102M82P0BGN</v>
          </cell>
          <cell r="K7729" t="str">
            <v>W SERWERZE NAZWA ZZZZ07</v>
          </cell>
        </row>
        <row r="7730">
          <cell r="D7730" t="str">
            <v>SSDPE2KX020T8</v>
          </cell>
          <cell r="E7730" t="str">
            <v>BTLJ040102E42P0BGN</v>
          </cell>
          <cell r="K7730" t="str">
            <v>W SERWERZE NAZWA ZZZZ17</v>
          </cell>
        </row>
        <row r="7731">
          <cell r="D7731" t="str">
            <v>SSDPE2KX020T8</v>
          </cell>
          <cell r="E7731" t="str">
            <v>BTLJ040200WM2P0BGN</v>
          </cell>
          <cell r="K7731" t="str">
            <v>W SERWERZE NAZWA ZZZZ17</v>
          </cell>
        </row>
        <row r="7732">
          <cell r="D7732" t="str">
            <v>SSDPE2KX020T8</v>
          </cell>
          <cell r="E7732" t="str">
            <v>BTLJ040101XU2P0BGN</v>
          </cell>
          <cell r="K7732" t="str">
            <v>W SERWERZE NAZWA ZZZZ08</v>
          </cell>
        </row>
        <row r="7733">
          <cell r="D7733" t="str">
            <v>SSDPE2KX020T8</v>
          </cell>
          <cell r="E7733" t="str">
            <v>BTLJ040200PE2P0BGN</v>
          </cell>
          <cell r="K7733" t="str">
            <v>W SERWERZE NAZWA ZZZZ05</v>
          </cell>
        </row>
        <row r="7734">
          <cell r="D7734" t="str">
            <v>SSDPE2KX020T8</v>
          </cell>
          <cell r="E7734" t="str">
            <v>BTLJ040200WH2P0BGN</v>
          </cell>
          <cell r="K7734" t="str">
            <v>W SERWERZE NAZWA ZZZZ11</v>
          </cell>
        </row>
        <row r="7735">
          <cell r="D7735" t="str">
            <v>SSDPE2KX020T8</v>
          </cell>
          <cell r="E7735" t="str">
            <v>BTLJ040102M12P0BGN</v>
          </cell>
          <cell r="K7735" t="str">
            <v>W SERWERZE NAZWA ZZZZ11</v>
          </cell>
        </row>
        <row r="7736">
          <cell r="D7736" t="str">
            <v>SSDPE2KX020T8</v>
          </cell>
          <cell r="E7736" t="str">
            <v>BTLJ040102CX2P0BGN</v>
          </cell>
          <cell r="K7736" t="str">
            <v>W SERWERZE NAZWA ZZZZ12</v>
          </cell>
        </row>
        <row r="7737">
          <cell r="D7737" t="str">
            <v>SSDPE2KX020T8</v>
          </cell>
          <cell r="E7737" t="str">
            <v>BTLJ040102F02P0BGN</v>
          </cell>
          <cell r="K7737" t="str">
            <v>W SERWERZE NAZWA ZZZZ08</v>
          </cell>
        </row>
        <row r="7738">
          <cell r="D7738" t="str">
            <v>SSDPE2KX020T8</v>
          </cell>
          <cell r="E7738" t="str">
            <v>BTLJ039602QV2P0BGN</v>
          </cell>
          <cell r="K7738" t="str">
            <v>W SERWERZE NAZWA ZZZZ04</v>
          </cell>
        </row>
        <row r="7739">
          <cell r="D7739" t="str">
            <v>SSDPE2KX020T8</v>
          </cell>
          <cell r="E7739" t="str">
            <v>BTLJ040200NS2P0BGN</v>
          </cell>
          <cell r="K7739" t="str">
            <v>W SERWERZE NAZWA ZZZZ14</v>
          </cell>
        </row>
        <row r="7740">
          <cell r="D7740" t="str">
            <v>SSDPE2KX020T8</v>
          </cell>
          <cell r="E7740" t="str">
            <v>BTLJ040102DG2P0BGN</v>
          </cell>
          <cell r="K7740" t="str">
            <v>W SERWERZE NAZWA ZZZZ14</v>
          </cell>
        </row>
        <row r="7741">
          <cell r="D7741" t="str">
            <v>SSDPE2KX020T8</v>
          </cell>
          <cell r="E7741" t="str">
            <v>BTLJ040102KS2P0BGN</v>
          </cell>
          <cell r="K7741" t="str">
            <v>W SERWERZE NAZWA ZZZZ15</v>
          </cell>
        </row>
        <row r="7742">
          <cell r="D7742" t="str">
            <v>SSDPE2KX020T8</v>
          </cell>
          <cell r="E7742" t="str">
            <v>BTLJ040200NV2P0BGN</v>
          </cell>
          <cell r="K7742" t="str">
            <v>W SERWERZE NAZWA ZZZZ15</v>
          </cell>
        </row>
        <row r="7743">
          <cell r="D7743" t="str">
            <v>SSDPE2KX020T8</v>
          </cell>
          <cell r="E7743" t="str">
            <v>BTLJ040102FG2P0BGN</v>
          </cell>
          <cell r="K7743" t="str">
            <v>W SERWERZE NAZWA ZZZZ05</v>
          </cell>
        </row>
        <row r="7744">
          <cell r="D7744" t="str">
            <v>SSDPE2KX020T8</v>
          </cell>
          <cell r="E7744" t="str">
            <v>BTLJ040102EU2P0BGN</v>
          </cell>
          <cell r="K7744" t="str">
            <v>W SERWERZE NAZWA ZZZZ09</v>
          </cell>
        </row>
        <row r="7745">
          <cell r="D7745" t="str">
            <v>SSDPE2KX020T8</v>
          </cell>
          <cell r="E7745" t="str">
            <v>BTLJ040102692P0BGN</v>
          </cell>
          <cell r="K7745" t="str">
            <v>W SERWERZE NAZWA ZZZZ09</v>
          </cell>
        </row>
        <row r="7746">
          <cell r="D7746" t="str">
            <v>SSDPE2KX020T8</v>
          </cell>
          <cell r="E7746" t="str">
            <v>BTLJ040102DQ2P0BGN</v>
          </cell>
          <cell r="K7746" t="str">
            <v>W SERWERZE NAZWA ZZZZ12</v>
          </cell>
        </row>
        <row r="7747">
          <cell r="D7747" t="str">
            <v>SSDPE2KX020T8</v>
          </cell>
          <cell r="E7747" t="str">
            <v>BTLJ040001M82P0BGN</v>
          </cell>
          <cell r="K7747" t="str">
            <v>W SERWERZE NAZWA ZZZZ18</v>
          </cell>
        </row>
        <row r="7748">
          <cell r="D7748" t="str">
            <v>SSDPE2KX020T8</v>
          </cell>
          <cell r="E7748" t="str">
            <v>BTLJ040102D92P0BGN</v>
          </cell>
          <cell r="K7748" t="str">
            <v>W SERWERZE NAZWA ZZZZ10</v>
          </cell>
        </row>
        <row r="7749">
          <cell r="D7749" t="str">
            <v>SSDPE2KX020T8</v>
          </cell>
          <cell r="E7749" t="str">
            <v>BTLJ0401027L2P0BGN</v>
          </cell>
          <cell r="K7749" t="str">
            <v>W SERWERZE NAZWA ZZZZ18</v>
          </cell>
        </row>
        <row r="7750">
          <cell r="D7750" t="str">
            <v>SSDPE2KX020T8</v>
          </cell>
          <cell r="E7750" t="str">
            <v>BTLJ040102DF2P0BGN</v>
          </cell>
          <cell r="K7750" t="str">
            <v>W SERWERZE NAZWA ZZZZ03</v>
          </cell>
        </row>
        <row r="7751">
          <cell r="D7751" t="str">
            <v>SSDPE2KX020T8</v>
          </cell>
          <cell r="E7751" t="str">
            <v>BTLJ040001LZ2P0BGN</v>
          </cell>
          <cell r="K7751" t="str">
            <v>W SERWERZE NAZWA ZZZZ02</v>
          </cell>
        </row>
        <row r="7752">
          <cell r="D7752" t="str">
            <v>SSDPE2KX020T8</v>
          </cell>
          <cell r="E7752" t="str">
            <v>BTLJ040001LH2P0BGN</v>
          </cell>
          <cell r="K7752" t="str">
            <v>W SERWERZE NAZWA ZZZZ06</v>
          </cell>
        </row>
        <row r="7753">
          <cell r="D7753" t="str">
            <v>SSDPE2KX020T8</v>
          </cell>
          <cell r="E7753" t="str">
            <v>BTLJ040102CS2P0BGN</v>
          </cell>
          <cell r="K7753" t="str">
            <v>W SERWERZE NAZWA ZZZZ19</v>
          </cell>
        </row>
        <row r="7754">
          <cell r="D7754" t="str">
            <v>SSDPE2KX020T8</v>
          </cell>
          <cell r="E7754" t="str">
            <v>BTLJ0401025Y2P0BGN</v>
          </cell>
          <cell r="K7754" t="str">
            <v>W SERWERZE NAZWA ZZZZ19</v>
          </cell>
        </row>
        <row r="7755">
          <cell r="D7755" t="str">
            <v>SSDPE2KX020T8</v>
          </cell>
          <cell r="E7755" t="str">
            <v>BTLJ040102DP2P0BGN</v>
          </cell>
          <cell r="K7755" t="str">
            <v>W SERWERZE NAZWA ZZZZ02</v>
          </cell>
        </row>
        <row r="7756">
          <cell r="D7756" t="str">
            <v>SSDPE2KX020T8</v>
          </cell>
          <cell r="E7756" t="str">
            <v>BTLJ040102D22P0BGN</v>
          </cell>
          <cell r="K7756" t="str">
            <v>W SERWERZE NAZWA ZZZZ06</v>
          </cell>
        </row>
        <row r="7757">
          <cell r="D7757" t="str">
            <v>SSDPE2KX020T8</v>
          </cell>
          <cell r="E7757" t="str">
            <v>BTLJ0401028G2P0BGN</v>
          </cell>
          <cell r="K7757" t="str">
            <v>W SERWERZE NAZWA ZZZZ13</v>
          </cell>
        </row>
        <row r="7758">
          <cell r="D7758" t="str">
            <v>SSDPE2KX020T8</v>
          </cell>
          <cell r="E7758" t="str">
            <v>BTLJ040102DL2P0BGN</v>
          </cell>
          <cell r="K7758" t="str">
            <v>W SERWERZE NAZWA ZZZZ16</v>
          </cell>
        </row>
        <row r="7759">
          <cell r="D7759" t="str">
            <v>SSDPE2KX020T8</v>
          </cell>
          <cell r="E7759" t="str">
            <v>BTLJ040102CY2P0BGN</v>
          </cell>
          <cell r="K7759" t="str">
            <v>W SERWERZE NAZWA ZZZZ01</v>
          </cell>
        </row>
        <row r="7760">
          <cell r="D7760" t="str">
            <v>SSDPE2KX020T8</v>
          </cell>
          <cell r="E7760" t="str">
            <v>BTLJ040102CP2P0BGN</v>
          </cell>
          <cell r="K7760" t="str">
            <v>W SERWERZE NAZWA ZZZZ20</v>
          </cell>
        </row>
        <row r="7761">
          <cell r="D7761" t="str">
            <v>SSDPE2KX020T8</v>
          </cell>
          <cell r="E7761" t="str">
            <v>BTLJ040102CK2P0BGN</v>
          </cell>
          <cell r="K7761" t="str">
            <v>W SERWERZE NAZWA ZZZZ03</v>
          </cell>
        </row>
        <row r="7762">
          <cell r="D7762" t="str">
            <v>SSDPE2KX020T8</v>
          </cell>
          <cell r="E7762" t="str">
            <v>BTLJ040102ES2P0BGN</v>
          </cell>
          <cell r="K7762" t="str">
            <v>W SERWERZE NAZWA ZZZZ13</v>
          </cell>
        </row>
        <row r="7763">
          <cell r="D7763" t="str">
            <v>SSDPE2KX020T8</v>
          </cell>
          <cell r="E7763" t="str">
            <v>BTLJ040102DB2P0BGN</v>
          </cell>
          <cell r="K7763" t="str">
            <v>W SERWERZE NAZWA ZZZZ10</v>
          </cell>
        </row>
        <row r="7764">
          <cell r="D7764" t="str">
            <v>SSDPE2KX020T8</v>
          </cell>
          <cell r="E7764" t="str">
            <v>BTLJ040102B22P0BGN</v>
          </cell>
          <cell r="K7764" t="str">
            <v>W SERWERZE NAZWA ZZZZ16</v>
          </cell>
        </row>
        <row r="7765">
          <cell r="D7765" t="str">
            <v>SSDPE2KX020T8</v>
          </cell>
          <cell r="E7765" t="str">
            <v>BTLJ040102B12P0BGN</v>
          </cell>
          <cell r="K7765" t="str">
            <v>W SERWERZE NAZWA ZZZZ01</v>
          </cell>
        </row>
        <row r="7766">
          <cell r="D7766" t="str">
            <v>SSDPE2KX020T8</v>
          </cell>
          <cell r="E7766" t="str">
            <v>BTLJ040102EC2P0BGN</v>
          </cell>
          <cell r="K7766" t="str">
            <v>W SERWERZE NAZWA ZZZZ20</v>
          </cell>
        </row>
        <row r="7767">
          <cell r="D7767" t="str">
            <v>EPYC3251D4I-2T</v>
          </cell>
          <cell r="E7767" t="str">
            <v>08S0XW000691</v>
          </cell>
        </row>
        <row r="7768">
          <cell r="D7768" t="str">
            <v>EPC621D8A</v>
          </cell>
          <cell r="E7768" t="str">
            <v>08S0XW009214</v>
          </cell>
        </row>
        <row r="7769">
          <cell r="D7769" t="str">
            <v>SSDSC2KG019T801</v>
          </cell>
          <cell r="E7769" t="str">
            <v>PHYG1026019L1P9DGN</v>
          </cell>
        </row>
        <row r="7770">
          <cell r="D7770" t="str">
            <v>SSDSC2KG019T801</v>
          </cell>
          <cell r="E7770" t="str">
            <v>PHYG103000AY1P9DGN</v>
          </cell>
        </row>
        <row r="7771">
          <cell r="D7771" t="str">
            <v>SSDSC2KG019T801</v>
          </cell>
          <cell r="E7771" t="str">
            <v>PHYG102601BR1P9DGN</v>
          </cell>
        </row>
        <row r="7772">
          <cell r="D7772" t="str">
            <v>SSDSC2KG019T801</v>
          </cell>
          <cell r="E7772" t="str">
            <v>PHYG1026029D1P9DGN</v>
          </cell>
        </row>
        <row r="7773">
          <cell r="D7773" t="str">
            <v>SSDSC2KG019T801</v>
          </cell>
          <cell r="E7773" t="str">
            <v>PHYG102601A51P9DGN</v>
          </cell>
        </row>
        <row r="7774">
          <cell r="D7774" t="str">
            <v>SSDSC2KG019T801</v>
          </cell>
          <cell r="E7774" t="str">
            <v>PHYG102601AP1P9DGN</v>
          </cell>
        </row>
        <row r="7775">
          <cell r="D7775" t="str">
            <v>SSDSC2KG019T801</v>
          </cell>
          <cell r="E7775" t="str">
            <v>PHYG102602931P9DGN</v>
          </cell>
        </row>
        <row r="7776">
          <cell r="D7776" t="str">
            <v>SSDSC2KG019T801</v>
          </cell>
          <cell r="E7776" t="str">
            <v>PHYG102602LE1P9DGN</v>
          </cell>
        </row>
        <row r="7777">
          <cell r="D7777" t="str">
            <v>SSDSC2KG019T801</v>
          </cell>
          <cell r="E7777" t="str">
            <v>PHYG102601CN1P9DGN</v>
          </cell>
        </row>
        <row r="7778">
          <cell r="D7778" t="str">
            <v>SSDSC2KG019T801</v>
          </cell>
          <cell r="E7778" t="str">
            <v>PHYG1026018S1P9DGN</v>
          </cell>
        </row>
        <row r="7779">
          <cell r="D7779" t="str">
            <v>SSDSC2KG019T801</v>
          </cell>
          <cell r="E7779" t="str">
            <v>PHYG102602KF1P9DGN</v>
          </cell>
        </row>
        <row r="7780">
          <cell r="D7780" t="str">
            <v>SSDSC2KG019T801</v>
          </cell>
          <cell r="E7780" t="str">
            <v>PHYG102601BL1P9DGN</v>
          </cell>
        </row>
        <row r="7781">
          <cell r="D7781" t="str">
            <v>SSDSC2KG019T801</v>
          </cell>
          <cell r="E7781" t="str">
            <v>PHYG102601MV1P9DGN</v>
          </cell>
        </row>
        <row r="7782">
          <cell r="D7782" t="str">
            <v>SSDSC2KG019T801</v>
          </cell>
          <cell r="E7782" t="str">
            <v>PHYG102601AW1P9DGN</v>
          </cell>
        </row>
        <row r="7783">
          <cell r="D7783" t="str">
            <v>SSDSC2KG019T801</v>
          </cell>
          <cell r="E7783" t="str">
            <v>PHYG102601MN1P9DGN</v>
          </cell>
        </row>
        <row r="7784">
          <cell r="D7784" t="str">
            <v>LSI00418/LSICVM02   05-25444-00</v>
          </cell>
          <cell r="E7784" t="str">
            <v>SKA4500424</v>
          </cell>
        </row>
        <row r="7785">
          <cell r="D7785" t="str">
            <v>LSI00418/LSICVM02   05-25444-00</v>
          </cell>
          <cell r="E7785" t="str">
            <v>SKA4501182</v>
          </cell>
        </row>
        <row r="7786">
          <cell r="D7786" t="str">
            <v>LSI00418/LSICVM02   05-25444-00</v>
          </cell>
          <cell r="E7786" t="str">
            <v>SKA4500521</v>
          </cell>
        </row>
        <row r="7787">
          <cell r="D7787" t="str">
            <v>LSI00418/LSICVM02   05-25444-00</v>
          </cell>
          <cell r="E7787" t="str">
            <v>SKA4501116</v>
          </cell>
        </row>
        <row r="7788">
          <cell r="D7788" t="str">
            <v>LSI00418/LSICVM02   05-25444-00</v>
          </cell>
          <cell r="E7788" t="str">
            <v>SKA4501885</v>
          </cell>
        </row>
        <row r="7789">
          <cell r="D7789" t="str">
            <v>LSI00418/LSICVM02   05-25444-00</v>
          </cell>
          <cell r="E7789" t="str">
            <v>SKA4501732</v>
          </cell>
        </row>
        <row r="7790">
          <cell r="D7790" t="str">
            <v>LSI00418/LSICVM02   05-25444-00</v>
          </cell>
          <cell r="E7790" t="str">
            <v>SKA4501659</v>
          </cell>
        </row>
        <row r="7791">
          <cell r="D7791" t="str">
            <v>LSI00418/LSICVM02   05-25444-00</v>
          </cell>
          <cell r="E7791" t="str">
            <v>SKA4501823</v>
          </cell>
        </row>
        <row r="7792">
          <cell r="D7792" t="str">
            <v>LSI00418/LSICVM02   05-25444-00</v>
          </cell>
          <cell r="E7792" t="str">
            <v>SKA4502020</v>
          </cell>
        </row>
        <row r="7793">
          <cell r="D7793" t="str">
            <v>LSI00418/LSICVM02   05-25444-00</v>
          </cell>
          <cell r="E7793" t="str">
            <v>SKA4501365</v>
          </cell>
        </row>
        <row r="7794">
          <cell r="D7794" t="str">
            <v>LSI00418/LSICVM02   05-25444-00</v>
          </cell>
          <cell r="E7794" t="str">
            <v>SKA4500028</v>
          </cell>
        </row>
        <row r="7795">
          <cell r="D7795" t="str">
            <v>LSI00418/LSICVM02   05-25444-00</v>
          </cell>
          <cell r="E7795" t="str">
            <v>SKA4500047</v>
          </cell>
        </row>
        <row r="7796">
          <cell r="D7796" t="str">
            <v>LSI00418/LSICVM02   05-25444-00</v>
          </cell>
          <cell r="E7796" t="str">
            <v>SKA4500092</v>
          </cell>
        </row>
        <row r="7797">
          <cell r="D7797" t="str">
            <v>LSI00418/LSICVM02   05-25444-00</v>
          </cell>
          <cell r="E7797" t="str">
            <v>SKA4500666</v>
          </cell>
          <cell r="K7797" t="str">
            <v>SERWER SUPPORT-ONLINE-001</v>
          </cell>
        </row>
        <row r="7798">
          <cell r="D7798" t="str">
            <v>LSI00418/LSICVM02   05-25444-00</v>
          </cell>
          <cell r="E7798" t="str">
            <v>SKA4500665</v>
          </cell>
        </row>
        <row r="7799">
          <cell r="D7799" t="str">
            <v>SAS 9300-8I   H5-25573-00</v>
          </cell>
          <cell r="E7799" t="str">
            <v>SP02037853</v>
          </cell>
        </row>
        <row r="7800">
          <cell r="D7800" t="str">
            <v>SAS 9300-8I   H5-25573-00</v>
          </cell>
          <cell r="E7800" t="str">
            <v>SP02040032</v>
          </cell>
        </row>
        <row r="7801">
          <cell r="D7801" t="str">
            <v>SAS 9300-8I   H5-25573-00</v>
          </cell>
          <cell r="E7801" t="str">
            <v>SP02040289</v>
          </cell>
        </row>
        <row r="7802">
          <cell r="D7802" t="str">
            <v>SAS 9300-8I   H5-25573-00</v>
          </cell>
          <cell r="E7802" t="str">
            <v>SP02037306</v>
          </cell>
        </row>
        <row r="7803">
          <cell r="D7803" t="str">
            <v>SAS 9300-8I   H5-25573-00</v>
          </cell>
          <cell r="E7803" t="str">
            <v>SP02040287</v>
          </cell>
        </row>
        <row r="7804">
          <cell r="D7804" t="str">
            <v>SAS 9300-8I   H5-25573-00</v>
          </cell>
          <cell r="E7804" t="str">
            <v>SP02037773</v>
          </cell>
        </row>
        <row r="7805">
          <cell r="D7805" t="str">
            <v>SAS 9300-8I   H5-25573-00</v>
          </cell>
          <cell r="E7805" t="str">
            <v>SP02037780</v>
          </cell>
        </row>
        <row r="7806">
          <cell r="D7806" t="str">
            <v>SAS 9300-8I   H5-25573-00</v>
          </cell>
          <cell r="E7806" t="str">
            <v>SP02038031</v>
          </cell>
        </row>
        <row r="7807">
          <cell r="D7807" t="str">
            <v>SAS 9300-8I   H5-25573-00</v>
          </cell>
          <cell r="E7807" t="str">
            <v>SP02037754</v>
          </cell>
        </row>
        <row r="7808">
          <cell r="D7808" t="str">
            <v>SAS 9300-8I   H5-25573-00</v>
          </cell>
          <cell r="E7808" t="str">
            <v>SP02037997</v>
          </cell>
        </row>
        <row r="7809">
          <cell r="D7809" t="str">
            <v>SAS 9300-8I   H5-25573-00</v>
          </cell>
          <cell r="E7809" t="str">
            <v>SP02036482</v>
          </cell>
        </row>
        <row r="7810">
          <cell r="D7810" t="str">
            <v>SAS 9300-8I   H5-25573-00</v>
          </cell>
          <cell r="E7810" t="str">
            <v>SP02039911</v>
          </cell>
        </row>
        <row r="7811">
          <cell r="D7811" t="str">
            <v>SAS 9300-8I   H5-25573-00</v>
          </cell>
          <cell r="E7811" t="str">
            <v>SP02041242</v>
          </cell>
        </row>
        <row r="7812">
          <cell r="D7812" t="str">
            <v>SAS 9300-8I   H5-25573-00</v>
          </cell>
          <cell r="E7812" t="str">
            <v>SP02039261</v>
          </cell>
        </row>
        <row r="7813">
          <cell r="D7813" t="str">
            <v>SAS 9300-8I   H5-25573-00</v>
          </cell>
          <cell r="E7813" t="str">
            <v>SP02041240</v>
          </cell>
        </row>
        <row r="7814">
          <cell r="D7814" t="str">
            <v>MZ7LH240HAHQ-00005</v>
          </cell>
          <cell r="E7814" t="str">
            <v>S45RNC0R124216</v>
          </cell>
        </row>
        <row r="7815">
          <cell r="D7815" t="str">
            <v xml:space="preserve">M391A2K43BB1-CTD </v>
          </cell>
          <cell r="E7815" t="str">
            <v>SNI347</v>
          </cell>
        </row>
        <row r="7816">
          <cell r="D7816" t="str">
            <v xml:space="preserve">M391A2K43BB1-CTD </v>
          </cell>
          <cell r="E7816" t="str">
            <v>SNI348</v>
          </cell>
        </row>
        <row r="7817">
          <cell r="D7817" t="str">
            <v xml:space="preserve">M393A4K40CB2-CTD </v>
          </cell>
          <cell r="E7817" t="str">
            <v>SNI349</v>
          </cell>
        </row>
        <row r="7818">
          <cell r="D7818" t="str">
            <v xml:space="preserve">M393A4K40CB2-CTD </v>
          </cell>
          <cell r="E7818" t="str">
            <v>SNI350</v>
          </cell>
        </row>
        <row r="7819">
          <cell r="D7819" t="str">
            <v xml:space="preserve">M393A4K40CB2-CTD </v>
          </cell>
          <cell r="E7819" t="str">
            <v>SNI351</v>
          </cell>
        </row>
        <row r="7820">
          <cell r="D7820" t="str">
            <v xml:space="preserve">M393A4K40CB2-CTD </v>
          </cell>
          <cell r="E7820" t="str">
            <v>SNI352</v>
          </cell>
        </row>
        <row r="7821">
          <cell r="D7821" t="str">
            <v xml:space="preserve">M393A4K40CB2-CTD </v>
          </cell>
          <cell r="E7821" t="str">
            <v>SNI353</v>
          </cell>
        </row>
        <row r="7822">
          <cell r="D7822" t="str">
            <v xml:space="preserve">M393A4K40CB2-CTD </v>
          </cell>
          <cell r="E7822" t="str">
            <v>SNI354</v>
          </cell>
        </row>
        <row r="7823">
          <cell r="D7823" t="str">
            <v xml:space="preserve">M393A4K40CB2-CTD </v>
          </cell>
          <cell r="E7823" t="str">
            <v>SNI355</v>
          </cell>
        </row>
        <row r="7824">
          <cell r="D7824" t="str">
            <v xml:space="preserve">M393A4K40CB2-CTD </v>
          </cell>
          <cell r="E7824" t="str">
            <v>SNI356</v>
          </cell>
        </row>
        <row r="7825">
          <cell r="D7825" t="str">
            <v xml:space="preserve">M393A4K40CB2-CTD </v>
          </cell>
          <cell r="E7825" t="str">
            <v>SNI357</v>
          </cell>
        </row>
        <row r="7826">
          <cell r="D7826" t="str">
            <v xml:space="preserve">M393A4K40CB2-CTD </v>
          </cell>
          <cell r="E7826" t="str">
            <v>SNI358</v>
          </cell>
        </row>
        <row r="7827">
          <cell r="D7827" t="str">
            <v xml:space="preserve">M393A4K40CB2-CTD </v>
          </cell>
          <cell r="E7827" t="str">
            <v>SNI359</v>
          </cell>
        </row>
        <row r="7828">
          <cell r="D7828" t="str">
            <v xml:space="preserve">M393A4K40CB2-CTD </v>
          </cell>
          <cell r="E7828" t="str">
            <v>SNI360</v>
          </cell>
        </row>
        <row r="7829">
          <cell r="D7829" t="str">
            <v xml:space="preserve">M393A4K40CB2-CTD </v>
          </cell>
          <cell r="E7829" t="str">
            <v>SNI361</v>
          </cell>
        </row>
        <row r="7830">
          <cell r="D7830" t="str">
            <v>X570D4I-2T</v>
          </cell>
          <cell r="E7830" t="str">
            <v>07S0XW025242</v>
          </cell>
          <cell r="K7830" t="str">
            <v>AWARIA; Wymiana na EAF0XD9F0152</v>
          </cell>
        </row>
        <row r="7831">
          <cell r="D7831" t="str">
            <v>M92G72261908NDT-S</v>
          </cell>
          <cell r="E7831" t="str">
            <v>SNI362</v>
          </cell>
        </row>
        <row r="7832">
          <cell r="D7832" t="str">
            <v>M92G72261908NDT-S</v>
          </cell>
          <cell r="E7832" t="str">
            <v>SNI363</v>
          </cell>
        </row>
        <row r="7833">
          <cell r="D7833" t="str">
            <v>M92G72261908NDT-S</v>
          </cell>
          <cell r="E7833" t="str">
            <v>SNI364</v>
          </cell>
        </row>
        <row r="7834">
          <cell r="D7834" t="str">
            <v>M92G72261908NDT-S</v>
          </cell>
          <cell r="E7834" t="str">
            <v>SNI365</v>
          </cell>
        </row>
        <row r="7835">
          <cell r="D7835" t="str">
            <v>M92G72261908NDT-S</v>
          </cell>
          <cell r="E7835" t="str">
            <v>SNI366</v>
          </cell>
        </row>
        <row r="7836">
          <cell r="D7836" t="str">
            <v>M92G72261908NDT-S</v>
          </cell>
          <cell r="E7836" t="str">
            <v>SNI367</v>
          </cell>
        </row>
        <row r="7837">
          <cell r="D7837" t="str">
            <v>M92G72261908NDT-S</v>
          </cell>
          <cell r="E7837" t="str">
            <v>SNI368</v>
          </cell>
        </row>
        <row r="7838">
          <cell r="D7838" t="str">
            <v>M92G72261908NDT-S</v>
          </cell>
          <cell r="E7838" t="str">
            <v>SNI369</v>
          </cell>
        </row>
        <row r="7839">
          <cell r="D7839" t="str">
            <v>M92G72261908NDT-S</v>
          </cell>
          <cell r="E7839" t="str">
            <v>SNI370</v>
          </cell>
        </row>
        <row r="7840">
          <cell r="D7840" t="str">
            <v>M92G72261908NDT-S</v>
          </cell>
          <cell r="E7840" t="str">
            <v>SNI371</v>
          </cell>
        </row>
        <row r="7841">
          <cell r="D7841" t="str">
            <v>M92G72261908NDT-S</v>
          </cell>
          <cell r="E7841" t="str">
            <v>SNI372</v>
          </cell>
        </row>
        <row r="7842">
          <cell r="D7842" t="str">
            <v>M92G72261908NDT-S</v>
          </cell>
          <cell r="E7842" t="str">
            <v>SNI373</v>
          </cell>
        </row>
        <row r="7843">
          <cell r="D7843" t="str">
            <v>M92G72261908NDT-S</v>
          </cell>
          <cell r="E7843" t="str">
            <v>SNI374</v>
          </cell>
        </row>
        <row r="7844">
          <cell r="D7844" t="str">
            <v>M92G72261908NDT-S</v>
          </cell>
          <cell r="E7844" t="str">
            <v>SNI375</v>
          </cell>
        </row>
        <row r="7845">
          <cell r="D7845" t="str">
            <v>M92G72261908NDT-S</v>
          </cell>
          <cell r="E7845" t="str">
            <v>SNI376</v>
          </cell>
        </row>
        <row r="7846">
          <cell r="D7846" t="str">
            <v>M92G72261908NDT-S</v>
          </cell>
          <cell r="E7846" t="str">
            <v>SNI377</v>
          </cell>
        </row>
        <row r="7847">
          <cell r="D7847" t="str">
            <v>M92G72261908NDT-S</v>
          </cell>
          <cell r="E7847" t="str">
            <v>SNI378</v>
          </cell>
        </row>
        <row r="7848">
          <cell r="D7848" t="str">
            <v>M92G72261908NDT-S</v>
          </cell>
          <cell r="E7848" t="str">
            <v>SNI379</v>
          </cell>
        </row>
        <row r="7849">
          <cell r="D7849" t="str">
            <v>M92G72261908NDT-S</v>
          </cell>
          <cell r="E7849" t="str">
            <v>SNI380</v>
          </cell>
        </row>
        <row r="7850">
          <cell r="D7850" t="str">
            <v>M92G72261908NDT-S</v>
          </cell>
          <cell r="E7850" t="str">
            <v>SNI381</v>
          </cell>
        </row>
        <row r="7851">
          <cell r="D7851" t="str">
            <v>MZ7LH1T9HMLT-00005</v>
          </cell>
          <cell r="E7851" t="str">
            <v>S455NY0N102381</v>
          </cell>
        </row>
        <row r="7852">
          <cell r="D7852" t="str">
            <v>MZ7LH1T9HMLT-00005</v>
          </cell>
          <cell r="E7852" t="str">
            <v>S455NY0N102376</v>
          </cell>
        </row>
        <row r="7853">
          <cell r="D7853" t="str">
            <v>MZ7LH1T9HMLT-00005</v>
          </cell>
          <cell r="E7853" t="str">
            <v>S455NY0N102382</v>
          </cell>
        </row>
        <row r="7854">
          <cell r="D7854" t="str">
            <v>MZ7LH1T9HMLT-00005</v>
          </cell>
          <cell r="E7854" t="str">
            <v>S455NY0N102383</v>
          </cell>
        </row>
        <row r="7855">
          <cell r="D7855" t="str">
            <v>MZ7LH1T9HMLT-00005</v>
          </cell>
          <cell r="E7855" t="str">
            <v>S455NY0N102384</v>
          </cell>
        </row>
        <row r="7856">
          <cell r="D7856" t="str">
            <v>MZ7LH1T9HMLT-00005</v>
          </cell>
          <cell r="E7856" t="str">
            <v>S455NY0N102385</v>
          </cell>
        </row>
        <row r="7857">
          <cell r="D7857" t="str">
            <v>MZ7LH1T9HMLT-00005</v>
          </cell>
          <cell r="E7857" t="str">
            <v>S455NY0N102386</v>
          </cell>
        </row>
        <row r="7858">
          <cell r="D7858" t="str">
            <v>MZ7LH1T9HMLT-00005</v>
          </cell>
          <cell r="E7858" t="str">
            <v>S455NY0N102378</v>
          </cell>
        </row>
        <row r="7859">
          <cell r="D7859" t="str">
            <v>MZ7LH1T9HMLT-00005</v>
          </cell>
          <cell r="E7859" t="str">
            <v>S455NY0N102387</v>
          </cell>
        </row>
        <row r="7860">
          <cell r="D7860" t="str">
            <v>MZ7LH1T9HMLT-00005</v>
          </cell>
          <cell r="E7860" t="str">
            <v>S455NY0N102388</v>
          </cell>
        </row>
        <row r="7861">
          <cell r="D7861" t="str">
            <v>MZ7LH1T9HMLT-00005</v>
          </cell>
          <cell r="E7861" t="str">
            <v>S455NY0N102379</v>
          </cell>
        </row>
        <row r="7862">
          <cell r="D7862" t="str">
            <v>MZ7LH1T9HMLT-00005</v>
          </cell>
          <cell r="E7862" t="str">
            <v>S455NY0N102392</v>
          </cell>
        </row>
        <row r="7863">
          <cell r="D7863" t="str">
            <v>MZ7LH1T9HMLT-00005</v>
          </cell>
          <cell r="E7863" t="str">
            <v>S455NY0N102393</v>
          </cell>
        </row>
        <row r="7864">
          <cell r="D7864" t="str">
            <v>MZ7LH1T9HMLT-00005</v>
          </cell>
          <cell r="E7864" t="str">
            <v>S455NY0N102389</v>
          </cell>
        </row>
        <row r="7865">
          <cell r="D7865" t="str">
            <v>MZ7LH1T9HMLT-00005</v>
          </cell>
          <cell r="E7865" t="str">
            <v>S455NY0N102394</v>
          </cell>
        </row>
        <row r="7866">
          <cell r="D7866" t="str">
            <v>MZ7LH1T9HMLT-00005</v>
          </cell>
          <cell r="E7866" t="str">
            <v>S455NY0N102395</v>
          </cell>
        </row>
        <row r="7867">
          <cell r="D7867" t="str">
            <v>MZ7LH1T9HMLT-00005</v>
          </cell>
          <cell r="E7867" t="str">
            <v>S455NY0N102396</v>
          </cell>
        </row>
        <row r="7868">
          <cell r="D7868" t="str">
            <v>MZ7LH1T9HMLT-00005</v>
          </cell>
          <cell r="E7868" t="str">
            <v>S455NY0N102397</v>
          </cell>
        </row>
        <row r="7869">
          <cell r="D7869" t="str">
            <v>MZ7LH1T9HMLT-00005</v>
          </cell>
          <cell r="E7869" t="str">
            <v>S455NY0N102398</v>
          </cell>
        </row>
        <row r="7870">
          <cell r="D7870" t="str">
            <v>MZ7LH1T9HMLT-00005</v>
          </cell>
          <cell r="E7870" t="str">
            <v>S455NY0N102390</v>
          </cell>
        </row>
        <row r="7871">
          <cell r="D7871" t="str">
            <v>MZ7LH1T9HMLT-00005</v>
          </cell>
          <cell r="E7871" t="str">
            <v>S455NY0N102399</v>
          </cell>
        </row>
        <row r="7872">
          <cell r="D7872" t="str">
            <v>MZ7LH1T9HMLT-00005</v>
          </cell>
          <cell r="E7872" t="str">
            <v>S455NY0N102400</v>
          </cell>
        </row>
        <row r="7873">
          <cell r="D7873" t="str">
            <v>MZ7LH1T9HMLT-00005</v>
          </cell>
          <cell r="E7873" t="str">
            <v>S455NY0N102391</v>
          </cell>
        </row>
        <row r="7874">
          <cell r="D7874" t="str">
            <v>MZ7LH1T9HMLT-00005</v>
          </cell>
          <cell r="E7874" t="str">
            <v>S455NY0N102139</v>
          </cell>
        </row>
        <row r="7875">
          <cell r="D7875" t="str">
            <v>MZ7LH1T9HMLT-00005</v>
          </cell>
          <cell r="E7875" t="str">
            <v>S455NY0N102140</v>
          </cell>
        </row>
        <row r="7876">
          <cell r="D7876" t="str">
            <v>MZ7LH1T9HMLT-00005</v>
          </cell>
          <cell r="E7876" t="str">
            <v>S455NY0N102132</v>
          </cell>
        </row>
        <row r="7877">
          <cell r="D7877" t="str">
            <v>MZ7LH1T9HMLT-00005</v>
          </cell>
          <cell r="E7877" t="str">
            <v>S455NY0N102141</v>
          </cell>
        </row>
        <row r="7878">
          <cell r="D7878" t="str">
            <v>MZ7LH1T9HMLT-00005</v>
          </cell>
          <cell r="E7878" t="str">
            <v>S455NY0N102142</v>
          </cell>
        </row>
        <row r="7879">
          <cell r="D7879" t="str">
            <v>MZ7LH1T9HMLT-00005</v>
          </cell>
          <cell r="E7879" t="str">
            <v>S455NY0N102133</v>
          </cell>
        </row>
        <row r="7880">
          <cell r="D7880" t="str">
            <v>MZ7LH1T9HMLT-00005</v>
          </cell>
          <cell r="E7880" t="str">
            <v>S455NY0N102146</v>
          </cell>
        </row>
        <row r="7881">
          <cell r="D7881" t="str">
            <v>MZ7LH1T9HMLT-00005</v>
          </cell>
          <cell r="E7881" t="str">
            <v>S455NY0N102147</v>
          </cell>
        </row>
        <row r="7882">
          <cell r="D7882" t="str">
            <v>MZ7LH1T9HMLT-00005</v>
          </cell>
          <cell r="E7882" t="str">
            <v>S455NY0N102143</v>
          </cell>
        </row>
        <row r="7883">
          <cell r="D7883" t="str">
            <v>MZ7LH1T9HMLT-00005</v>
          </cell>
          <cell r="E7883" t="str">
            <v>S455NY0N102148</v>
          </cell>
        </row>
        <row r="7884">
          <cell r="D7884" t="str">
            <v>MZ7LH1T9HMLT-00005</v>
          </cell>
          <cell r="E7884" t="str">
            <v>S455NY0N102149</v>
          </cell>
        </row>
        <row r="7885">
          <cell r="D7885" t="str">
            <v>MZ7LH1T9HMLT-00005</v>
          </cell>
          <cell r="E7885" t="str">
            <v>S455NY0N102150</v>
          </cell>
        </row>
        <row r="7886">
          <cell r="D7886" t="str">
            <v>MZ7LH1T9HMLT-00005</v>
          </cell>
          <cell r="E7886" t="str">
            <v>S455NY0N102151</v>
          </cell>
        </row>
        <row r="7887">
          <cell r="D7887" t="str">
            <v>MZ7LH1T9HMLT-00005</v>
          </cell>
          <cell r="E7887" t="str">
            <v>S455NY0N117799</v>
          </cell>
        </row>
        <row r="7888">
          <cell r="D7888" t="str">
            <v>MZ7LH1T9HMLT-00005</v>
          </cell>
          <cell r="E7888" t="str">
            <v>S455NY0N117813</v>
          </cell>
        </row>
        <row r="7889">
          <cell r="D7889" t="str">
            <v>MZ7LH1T9HMLT-00005</v>
          </cell>
          <cell r="E7889" t="str">
            <v>S455NY0N117816</v>
          </cell>
        </row>
        <row r="7890">
          <cell r="D7890" t="str">
            <v>MZ7LH1T9HMLT-00005</v>
          </cell>
          <cell r="E7890" t="str">
            <v>S455NY0N117800</v>
          </cell>
        </row>
        <row r="7891">
          <cell r="D7891" t="str">
            <v>MZ7LH1T9HMLT-00005</v>
          </cell>
          <cell r="E7891" t="str">
            <v>S455NY0N117808</v>
          </cell>
        </row>
        <row r="7892">
          <cell r="D7892" t="str">
            <v>MZ7LH1T9HMLT-00005</v>
          </cell>
          <cell r="E7892" t="str">
            <v>S455NY0N117772</v>
          </cell>
        </row>
        <row r="7893">
          <cell r="D7893" t="str">
            <v>MZ7LH1T9HMLT-00005</v>
          </cell>
          <cell r="E7893" t="str">
            <v>S455NY0N102177</v>
          </cell>
        </row>
        <row r="7894">
          <cell r="D7894" t="str">
            <v>MZ7LH1T9HMLT-00005</v>
          </cell>
          <cell r="E7894" t="str">
            <v>S455NY0N102173</v>
          </cell>
        </row>
        <row r="7895">
          <cell r="D7895" t="str">
            <v>MZ7LH1T9HMLT-00005</v>
          </cell>
          <cell r="E7895" t="str">
            <v>S455NY0N102190</v>
          </cell>
        </row>
        <row r="7896">
          <cell r="D7896" t="str">
            <v>MZ7LH1T9HMLT-00005</v>
          </cell>
          <cell r="E7896" t="str">
            <v>S455NY0N102191</v>
          </cell>
        </row>
        <row r="7897">
          <cell r="D7897" t="str">
            <v>MZ7LH1T9HMLT-00005</v>
          </cell>
          <cell r="E7897" t="str">
            <v>S455NY0N102192</v>
          </cell>
        </row>
        <row r="7898">
          <cell r="D7898" t="str">
            <v>MZ7LH1T9HMLT-00005</v>
          </cell>
          <cell r="E7898" t="str">
            <v>S455NY0N102193</v>
          </cell>
        </row>
        <row r="7899">
          <cell r="D7899" t="str">
            <v>MZ7LH1T9HMLT-00005</v>
          </cell>
          <cell r="E7899" t="str">
            <v>S455NY0N102182</v>
          </cell>
        </row>
        <row r="7900">
          <cell r="D7900" t="str">
            <v>MZ7LH1T9HMLT-00005</v>
          </cell>
          <cell r="E7900" t="str">
            <v>S455NY0N102168</v>
          </cell>
        </row>
        <row r="7901">
          <cell r="D7901" t="str">
            <v>MZ7LH1T9HMLT-00005</v>
          </cell>
          <cell r="E7901" t="str">
            <v>S455NY0N102183</v>
          </cell>
        </row>
        <row r="7902">
          <cell r="D7902" t="str">
            <v>MZ7LH1T9HMLT-00005</v>
          </cell>
          <cell r="E7902" t="str">
            <v>S455NY0N102172</v>
          </cell>
        </row>
        <row r="7903">
          <cell r="D7903" t="str">
            <v>MZ7LH1T9HMLT-00005</v>
          </cell>
          <cell r="E7903" t="str">
            <v>S455NY0N102169</v>
          </cell>
        </row>
        <row r="7904">
          <cell r="D7904" t="str">
            <v>MZ7LH1T9HMLT-00005</v>
          </cell>
          <cell r="E7904" t="str">
            <v>S455NY0N102176</v>
          </cell>
          <cell r="K7904" t="str">
            <v>AWARIA; WYMIANA NA S455NC0R224355</v>
          </cell>
        </row>
        <row r="7905">
          <cell r="D7905" t="str">
            <v>MZ7LH1T9HMLT-00005</v>
          </cell>
          <cell r="E7905" t="str">
            <v>S455NY0N102171</v>
          </cell>
        </row>
        <row r="7906">
          <cell r="D7906" t="str">
            <v>MZ7LH1T9HMLT-00005</v>
          </cell>
          <cell r="E7906" t="str">
            <v>S455NY0N102167</v>
          </cell>
        </row>
        <row r="7907">
          <cell r="D7907" t="str">
            <v>MZ7LH1T9HMLT-00005</v>
          </cell>
          <cell r="E7907" t="str">
            <v>S455NY0N102178</v>
          </cell>
        </row>
        <row r="7908">
          <cell r="D7908" t="str">
            <v>MZ7LH1T9HMLT-00005</v>
          </cell>
          <cell r="E7908" t="str">
            <v>S455NY0N102179</v>
          </cell>
        </row>
        <row r="7909">
          <cell r="D7909" t="str">
            <v>MZ7LH1T9HMLT-00005</v>
          </cell>
          <cell r="E7909" t="str">
            <v>S455NY0N102180</v>
          </cell>
        </row>
        <row r="7910">
          <cell r="D7910" t="str">
            <v>MZ7LH1T9HMLT-00005</v>
          </cell>
          <cell r="E7910" t="str">
            <v>S455NY0N102181</v>
          </cell>
        </row>
        <row r="7911">
          <cell r="D7911" t="str">
            <v>MZ7LH1T9HMLT-00005</v>
          </cell>
          <cell r="E7911" t="str">
            <v>S455NY0N102164</v>
          </cell>
        </row>
        <row r="7912">
          <cell r="D7912" t="str">
            <v>MZ7LH1T9HMLT-00005</v>
          </cell>
          <cell r="E7912" t="str">
            <v>S455NY0N102156</v>
          </cell>
        </row>
        <row r="7913">
          <cell r="D7913" t="str">
            <v>MZ7LH1T9HMLT-00005</v>
          </cell>
          <cell r="E7913" t="str">
            <v>S455NY0N102165</v>
          </cell>
        </row>
        <row r="7914">
          <cell r="D7914" t="str">
            <v>MZ7LH1T9HMLT-00005</v>
          </cell>
          <cell r="E7914" t="str">
            <v>S455NY0N102166</v>
          </cell>
        </row>
        <row r="7915">
          <cell r="D7915" t="str">
            <v>MZ7LH1T9HMLT-00005</v>
          </cell>
          <cell r="E7915" t="str">
            <v>S455NY0N102157</v>
          </cell>
        </row>
        <row r="7916">
          <cell r="D7916" t="str">
            <v>MZ7LH1T9HMLT-00005</v>
          </cell>
          <cell r="E7916" t="str">
            <v>S455NY0N102170</v>
          </cell>
        </row>
        <row r="7917">
          <cell r="D7917" t="str">
            <v>MZ7LH1T9HMLT-00005</v>
          </cell>
          <cell r="E7917" t="str">
            <v>S455NY0N102159</v>
          </cell>
        </row>
        <row r="7918">
          <cell r="D7918" t="str">
            <v>MZ7LH1T9HMLT-00005</v>
          </cell>
          <cell r="E7918" t="str">
            <v>S455NY0N102155</v>
          </cell>
        </row>
        <row r="7919">
          <cell r="D7919" t="str">
            <v>MZ7LH1T9HMLT-00005</v>
          </cell>
          <cell r="E7919" t="str">
            <v>S455NY0N102160</v>
          </cell>
        </row>
        <row r="7920">
          <cell r="D7920" t="str">
            <v>MZ7LH1T9HMLT-00005</v>
          </cell>
          <cell r="E7920" t="str">
            <v>S455NY0N102161</v>
          </cell>
        </row>
        <row r="7921">
          <cell r="D7921" t="str">
            <v>MZ7LH1T9HMLT-00005</v>
          </cell>
          <cell r="E7921" t="str">
            <v>S455NY0N102162</v>
          </cell>
        </row>
        <row r="7922">
          <cell r="D7922" t="str">
            <v>MZ7LH1T9HMLT-00005</v>
          </cell>
          <cell r="E7922" t="str">
            <v>S455NY0N102163</v>
          </cell>
        </row>
        <row r="7923">
          <cell r="D7923" t="str">
            <v>MZ7LH1T9HMLT-00005</v>
          </cell>
          <cell r="E7923" t="str">
            <v>S455NY0N102152</v>
          </cell>
        </row>
        <row r="7924">
          <cell r="D7924" t="str">
            <v>MZ7LH1T9HMLT-00005</v>
          </cell>
          <cell r="E7924" t="str">
            <v>S455NY0N102144</v>
          </cell>
        </row>
        <row r="7925">
          <cell r="D7925" t="str">
            <v>MZ7LH1T9HMLT-00005</v>
          </cell>
          <cell r="E7925" t="str">
            <v>S455NY0N102153</v>
          </cell>
        </row>
        <row r="7926">
          <cell r="D7926" t="str">
            <v>MZ7LH1T9HMLT-00005</v>
          </cell>
          <cell r="E7926" t="str">
            <v>S455NY0N102154</v>
          </cell>
        </row>
        <row r="7927">
          <cell r="D7927" t="str">
            <v>MZ7LH1T9HMLT-00005</v>
          </cell>
          <cell r="E7927" t="str">
            <v>S455NY0N102145</v>
          </cell>
        </row>
        <row r="7928">
          <cell r="D7928" t="str">
            <v>MZ7LH1T9HMLT-00005</v>
          </cell>
          <cell r="E7928" t="str">
            <v>S455NY0N102158</v>
          </cell>
        </row>
        <row r="7929">
          <cell r="D7929" t="str">
            <v>MZ7LH1T9HMLT-00005</v>
          </cell>
          <cell r="E7929" t="str">
            <v>S455NY0N118393</v>
          </cell>
        </row>
        <row r="7930">
          <cell r="D7930" t="str">
            <v>MZ7LH1T9HMLT-00005</v>
          </cell>
          <cell r="E7930" t="str">
            <v>S455NY0N118408</v>
          </cell>
        </row>
        <row r="7931">
          <cell r="D7931" t="str">
            <v>MZ7LH1T9HMLT-00005</v>
          </cell>
          <cell r="E7931" t="str">
            <v>S455NY0N118422</v>
          </cell>
        </row>
        <row r="7932">
          <cell r="D7932" t="str">
            <v>MZ7LH1T9HMLT-00005</v>
          </cell>
          <cell r="E7932" t="str">
            <v>S455NY0N118398</v>
          </cell>
        </row>
        <row r="7933">
          <cell r="D7933" t="str">
            <v>MZ7LH1T9HMLT-00005</v>
          </cell>
          <cell r="E7933" t="str">
            <v>S455NY0N118402</v>
          </cell>
        </row>
        <row r="7934">
          <cell r="D7934" t="str">
            <v>MZ7LH1T9HMLT-00005</v>
          </cell>
          <cell r="E7934" t="str">
            <v>S455NY0N118403</v>
          </cell>
        </row>
        <row r="7935">
          <cell r="D7935" t="str">
            <v>MZ7LH1T9HMLT-00005</v>
          </cell>
          <cell r="E7935" t="str">
            <v>S455NY0N118478</v>
          </cell>
        </row>
        <row r="7936">
          <cell r="D7936" t="str">
            <v>MZ7LH1T9HMLT-00005</v>
          </cell>
          <cell r="E7936" t="str">
            <v>S455NY0N118466</v>
          </cell>
        </row>
        <row r="7937">
          <cell r="D7937" t="str">
            <v>MZ7LH1T9HMLT-00005</v>
          </cell>
          <cell r="E7937" t="str">
            <v>S455NY0N118457</v>
          </cell>
        </row>
        <row r="7938">
          <cell r="D7938" t="str">
            <v>MZ7LH1T9HMLT-00005</v>
          </cell>
          <cell r="E7938" t="str">
            <v>S455NY0N118471</v>
          </cell>
        </row>
        <row r="7939">
          <cell r="D7939" t="str">
            <v>MZ7LH1T9HMLT-00005</v>
          </cell>
          <cell r="E7939" t="str">
            <v>S455NY0N118472</v>
          </cell>
        </row>
        <row r="7940">
          <cell r="D7940" t="str">
            <v>MZ7LH1T9HMLT-00005</v>
          </cell>
          <cell r="E7940" t="str">
            <v>S455NY0N118467</v>
          </cell>
        </row>
        <row r="7941">
          <cell r="D7941" t="str">
            <v>MZ7LH1T9HMLT-00005</v>
          </cell>
          <cell r="E7941" t="str">
            <v>S455NY0N118473</v>
          </cell>
        </row>
        <row r="7942">
          <cell r="D7942" t="str">
            <v>MZ7LH1T9HMLT-00005</v>
          </cell>
          <cell r="E7942" t="str">
            <v>S455NY0N118474</v>
          </cell>
        </row>
        <row r="7943">
          <cell r="D7943" t="str">
            <v>MZ7LH1T9HMLT-00005</v>
          </cell>
          <cell r="E7943" t="str">
            <v>S455NY0N118475</v>
          </cell>
        </row>
        <row r="7944">
          <cell r="D7944" t="str">
            <v>MZ7LH1T9HMLT-00005</v>
          </cell>
          <cell r="E7944" t="str">
            <v>S455NY0N118476</v>
          </cell>
        </row>
        <row r="7945">
          <cell r="D7945" t="str">
            <v>MZ7LH1T9HMLT-00005</v>
          </cell>
          <cell r="E7945" t="str">
            <v>S455NY0N118477</v>
          </cell>
        </row>
        <row r="7946">
          <cell r="D7946" t="str">
            <v>MZ7LH1T9HMLT-00005</v>
          </cell>
          <cell r="E7946" t="str">
            <v>S455NY0N118456</v>
          </cell>
        </row>
        <row r="7947">
          <cell r="D7947" t="str">
            <v>MZ7LH1T9HMLT-00005</v>
          </cell>
          <cell r="E7947" t="str">
            <v>S455NY0N118453</v>
          </cell>
        </row>
        <row r="7948">
          <cell r="D7948" t="str">
            <v>MZ7LH1T9HMLT-00005</v>
          </cell>
          <cell r="E7948" t="str">
            <v>S455NY0N118454</v>
          </cell>
        </row>
        <row r="7949">
          <cell r="D7949" t="str">
            <v>MZ7LH1T9HMLT-00005</v>
          </cell>
          <cell r="E7949" t="str">
            <v>S455NY0N118420</v>
          </cell>
        </row>
        <row r="7950">
          <cell r="D7950" t="str">
            <v>MZ7LH1T9HMLT-00005</v>
          </cell>
          <cell r="E7950" t="str">
            <v>S455NY0N118458</v>
          </cell>
        </row>
        <row r="7951">
          <cell r="D7951" t="str">
            <v>MZ7LH1T9HMLT-00005</v>
          </cell>
          <cell r="E7951" t="str">
            <v>S455NY0N118459</v>
          </cell>
        </row>
        <row r="7952">
          <cell r="D7952" t="str">
            <v>MZ7LH1T9HMLT-00005</v>
          </cell>
          <cell r="E7952" t="str">
            <v>S455NY0N118455</v>
          </cell>
        </row>
        <row r="7953">
          <cell r="D7953" t="str">
            <v>MZ7LH1T9HMLT-00005</v>
          </cell>
          <cell r="E7953" t="str">
            <v>S455NY0N118417</v>
          </cell>
        </row>
        <row r="7954">
          <cell r="D7954" t="str">
            <v>MZ7LH1T9HMLT-00005</v>
          </cell>
          <cell r="E7954" t="str">
            <v>S455NY0N118447</v>
          </cell>
        </row>
        <row r="7955">
          <cell r="D7955" t="str">
            <v>MZ7LH1T9HMLT-00005</v>
          </cell>
          <cell r="E7955" t="str">
            <v>S455NY0N118448</v>
          </cell>
        </row>
        <row r="7956">
          <cell r="D7956" t="str">
            <v>MZ7LH1T9HMLT-00005</v>
          </cell>
          <cell r="E7956" t="str">
            <v>S455NY0N118449</v>
          </cell>
        </row>
        <row r="7957">
          <cell r="D7957" t="str">
            <v>MZ7LH1T9HMLT-00005</v>
          </cell>
          <cell r="E7957" t="str">
            <v>S455NY0N118451</v>
          </cell>
        </row>
        <row r="7958">
          <cell r="D7958" t="str">
            <v>MZ7LH1T9HMLT-00005</v>
          </cell>
          <cell r="E7958" t="str">
            <v>S455NY0N118419</v>
          </cell>
        </row>
        <row r="7959">
          <cell r="D7959" t="str">
            <v>MZ7LH1T9HMLT-00005</v>
          </cell>
          <cell r="E7959" t="str">
            <v>S455NY0N118444</v>
          </cell>
        </row>
        <row r="7960">
          <cell r="D7960" t="str">
            <v>MZ7LH1T9HMLT-00005</v>
          </cell>
          <cell r="E7960" t="str">
            <v>S455NY0N118445</v>
          </cell>
        </row>
        <row r="7961">
          <cell r="D7961" t="str">
            <v>MZ7LH1T9HMLT-00005</v>
          </cell>
          <cell r="E7961" t="str">
            <v>S455NY0N118446</v>
          </cell>
        </row>
        <row r="7962">
          <cell r="D7962" t="str">
            <v>MZ7LH1T9HMLT-00005</v>
          </cell>
          <cell r="E7962" t="str">
            <v>S455NY0N118416</v>
          </cell>
          <cell r="K7962" t="str">
            <v>AWARIA; WYMIANA NA S455NW0R202057</v>
          </cell>
        </row>
        <row r="7963">
          <cell r="D7963" t="str">
            <v>MZ7LH1T9HMLT-00005</v>
          </cell>
          <cell r="E7963" t="str">
            <v>S455NY0N118421</v>
          </cell>
        </row>
        <row r="7964">
          <cell r="D7964" t="str">
            <v>MZ7LH1T9HMLT-00005</v>
          </cell>
          <cell r="E7964" t="str">
            <v>S455NY0N118397</v>
          </cell>
        </row>
        <row r="7965">
          <cell r="D7965" t="str">
            <v>MZ7LH1T9HMLT-00005</v>
          </cell>
          <cell r="E7965" t="str">
            <v>S455NY0N118431</v>
          </cell>
        </row>
        <row r="7966">
          <cell r="D7966" t="str">
            <v>MZ7LH1T9HMLT-00005</v>
          </cell>
          <cell r="E7966" t="str">
            <v>S455NY0N118440</v>
          </cell>
        </row>
        <row r="7967">
          <cell r="D7967" t="str">
            <v>MZ7LH1T9HMLT-00005</v>
          </cell>
          <cell r="E7967" t="str">
            <v>S455NY0N118443</v>
          </cell>
        </row>
        <row r="7968">
          <cell r="D7968" t="str">
            <v>MZ7LH1T9HMLT-00005</v>
          </cell>
          <cell r="E7968" t="str">
            <v>S455NY0N118432</v>
          </cell>
        </row>
        <row r="7969">
          <cell r="D7969" t="str">
            <v>MZ7LH1T9HMLT-00005</v>
          </cell>
          <cell r="E7969" t="str">
            <v>S455NY0N118441</v>
          </cell>
        </row>
        <row r="7970">
          <cell r="D7970" t="str">
            <v>MZ7LH1T9HMLT-00005</v>
          </cell>
          <cell r="E7970" t="str">
            <v>S455NY0N118442</v>
          </cell>
        </row>
        <row r="7971">
          <cell r="D7971" t="str">
            <v>MZ7LH1T9HMLT-00005</v>
          </cell>
          <cell r="E7971" t="str">
            <v>S455NY0N118430</v>
          </cell>
        </row>
        <row r="7972">
          <cell r="D7972" t="str">
            <v>MZ7LH1T9HMLT-00005</v>
          </cell>
          <cell r="E7972" t="str">
            <v>S455NY0N118435</v>
          </cell>
        </row>
        <row r="7973">
          <cell r="D7973" t="str">
            <v>MZ7LH1T9HMLT-00005</v>
          </cell>
          <cell r="E7973" t="str">
            <v>S455NY0N118436</v>
          </cell>
        </row>
        <row r="7974">
          <cell r="D7974" t="str">
            <v>MZ7LH1T9HMLT-00005</v>
          </cell>
          <cell r="E7974" t="str">
            <v>S455NY0N118437</v>
          </cell>
        </row>
        <row r="7975">
          <cell r="D7975" t="str">
            <v>MZ7LH1T9HMLT-00005</v>
          </cell>
          <cell r="E7975" t="str">
            <v>S455NY0N118438</v>
          </cell>
        </row>
        <row r="7976">
          <cell r="D7976" t="str">
            <v>MZ7LH1T9HMLT-00005</v>
          </cell>
          <cell r="E7976" t="str">
            <v>S455NY0N118439</v>
          </cell>
        </row>
        <row r="7977">
          <cell r="D7977" t="str">
            <v>MZ7LH1T9HMLT-00005</v>
          </cell>
          <cell r="E7977" t="str">
            <v>S455NY0N118412</v>
          </cell>
        </row>
        <row r="7978">
          <cell r="D7978" t="str">
            <v>MZ7LH1T9HMLT-00005</v>
          </cell>
          <cell r="E7978" t="str">
            <v>S455NY0N118428</v>
          </cell>
        </row>
        <row r="7979">
          <cell r="D7979" t="str">
            <v>MZ7LH1T9HMLT-00005</v>
          </cell>
          <cell r="E7979" t="str">
            <v>S455NY0N118429</v>
          </cell>
        </row>
        <row r="7980">
          <cell r="D7980" t="str">
            <v>MZ7LH1T9HMLT-00005</v>
          </cell>
          <cell r="E7980" t="str">
            <v>S455NY0N118413</v>
          </cell>
        </row>
        <row r="7981">
          <cell r="D7981" t="str">
            <v>MZ7LH1T9HMLT-00005</v>
          </cell>
          <cell r="E7981" t="str">
            <v>S455NY0N118433</v>
          </cell>
        </row>
        <row r="7982">
          <cell r="D7982" t="str">
            <v>MZ7LH1T9HMLT-00005</v>
          </cell>
          <cell r="E7982" t="str">
            <v>S455NY0N118434</v>
          </cell>
        </row>
        <row r="7983">
          <cell r="D7983" t="str">
            <v>MZ7LH1T9HMLT-00005</v>
          </cell>
          <cell r="E7983" t="str">
            <v>S455NY0N118411</v>
          </cell>
        </row>
        <row r="7984">
          <cell r="D7984" t="str">
            <v>MZ7LH1T9HMLT-00005</v>
          </cell>
          <cell r="E7984" t="str">
            <v>S455NY0N118423</v>
          </cell>
        </row>
        <row r="7985">
          <cell r="D7985" t="str">
            <v>MZ7LH1T9HMLT-00005</v>
          </cell>
          <cell r="E7985" t="str">
            <v>S455NY0N118424</v>
          </cell>
        </row>
        <row r="7986">
          <cell r="D7986" t="str">
            <v>MZ7LH1T9HMLT-00005</v>
          </cell>
          <cell r="E7986" t="str">
            <v>S455NY0N118425</v>
          </cell>
        </row>
        <row r="7987">
          <cell r="D7987" t="str">
            <v>MZ7LH1T9HMLT-00005</v>
          </cell>
          <cell r="E7987" t="str">
            <v>S455NY0N118426</v>
          </cell>
        </row>
        <row r="7988">
          <cell r="D7988" t="str">
            <v>MZ7LH1T9HMLT-00005</v>
          </cell>
          <cell r="E7988" t="str">
            <v>S455NY0N118427</v>
          </cell>
        </row>
        <row r="7989">
          <cell r="D7989" t="str">
            <v>MZ7LH1T9HMLT-00005</v>
          </cell>
          <cell r="E7989" t="str">
            <v>S455NY0N118400</v>
          </cell>
        </row>
        <row r="7990">
          <cell r="D7990" t="str">
            <v>MZ7LH1T9HMLT-00005</v>
          </cell>
          <cell r="E7990" t="str">
            <v>S455NY0N118409</v>
          </cell>
        </row>
        <row r="7991">
          <cell r="D7991" t="str">
            <v>MZ7LH1T9HMLT-00005</v>
          </cell>
          <cell r="E7991" t="str">
            <v>S455NY0N118410</v>
          </cell>
        </row>
        <row r="7992">
          <cell r="D7992" t="str">
            <v>MZ7LH1T9HMLT-00005</v>
          </cell>
          <cell r="E7992" t="str">
            <v>S455NY0N118401</v>
          </cell>
        </row>
        <row r="7993">
          <cell r="D7993" t="str">
            <v>MZ7LH1T9HMLT-00005</v>
          </cell>
          <cell r="E7993" t="str">
            <v>S455NY0N118414</v>
          </cell>
        </row>
        <row r="7994">
          <cell r="D7994" t="str">
            <v>MZ7LH1T9HMLT-00005</v>
          </cell>
          <cell r="E7994" t="str">
            <v>S455NY0N118415</v>
          </cell>
        </row>
        <row r="7995">
          <cell r="D7995" t="str">
            <v>MZ7LH1T9HMLT-00005</v>
          </cell>
          <cell r="E7995" t="str">
            <v>S455NY0N118399</v>
          </cell>
        </row>
        <row r="7996">
          <cell r="D7996" t="str">
            <v>MZ7LH1T9HMLT-00005</v>
          </cell>
          <cell r="E7996" t="str">
            <v>S455NY0N118404</v>
          </cell>
        </row>
        <row r="7997">
          <cell r="D7997" t="str">
            <v>MZ7LH1T9HMLT-00005</v>
          </cell>
          <cell r="E7997" t="str">
            <v>S455NY0N118405</v>
          </cell>
        </row>
        <row r="7998">
          <cell r="D7998" t="str">
            <v>MZ7LH1T9HMLT-00005</v>
          </cell>
          <cell r="E7998" t="str">
            <v>S455NY0N118406</v>
          </cell>
        </row>
        <row r="7999">
          <cell r="D7999" t="str">
            <v>MZ7LH1T9HMLT-00005</v>
          </cell>
          <cell r="E7999" t="str">
            <v>S455NY0N118407</v>
          </cell>
        </row>
        <row r="8000">
          <cell r="D8000" t="str">
            <v>MZ7LH1T9HMLT-00005</v>
          </cell>
          <cell r="E8000" t="str">
            <v>S455NY0N118396</v>
          </cell>
        </row>
        <row r="8001">
          <cell r="D8001" t="str">
            <v>AS-1124US-TNRP-OTO</v>
          </cell>
          <cell r="E8001" t="str">
            <v>E407071X1203243</v>
          </cell>
          <cell r="K8001" t="str">
            <v>GWARANCJA 3 LATA</v>
          </cell>
        </row>
        <row r="8002">
          <cell r="D8002" t="str">
            <v>CSE</v>
          </cell>
          <cell r="E8002" t="str">
            <v>C119UAJ51P20125</v>
          </cell>
        </row>
        <row r="8003">
          <cell r="D8003" t="str">
            <v>PWS</v>
          </cell>
          <cell r="E8003" t="str">
            <v>P1K3ACK48ZB1092</v>
          </cell>
        </row>
        <row r="8004">
          <cell r="D8004" t="str">
            <v>PWS</v>
          </cell>
          <cell r="E8004" t="str">
            <v>P1K3ACK48ZB1093</v>
          </cell>
        </row>
        <row r="8005">
          <cell r="D8005" t="str">
            <v>BPN</v>
          </cell>
          <cell r="E8005" t="str">
            <v>HB203S022616</v>
          </cell>
        </row>
        <row r="8006">
          <cell r="D8006" t="str">
            <v>MBD</v>
          </cell>
          <cell r="E8006" t="str">
            <v>UM20BS601151</v>
          </cell>
        </row>
        <row r="8007">
          <cell r="D8007" t="str">
            <v>SFT</v>
          </cell>
          <cell r="E8007" t="str">
            <v>3CECEF2E69B5</v>
          </cell>
        </row>
        <row r="8008">
          <cell r="D8008" t="str">
            <v>RSC</v>
          </cell>
          <cell r="E8008" t="str">
            <v>ER20CS008972</v>
          </cell>
        </row>
        <row r="8009">
          <cell r="D8009" t="str">
            <v>RSC</v>
          </cell>
          <cell r="E8009" t="str">
            <v>ER20BS004332</v>
          </cell>
        </row>
        <row r="8010">
          <cell r="D8010" t="str">
            <v>AOC</v>
          </cell>
          <cell r="E8010" t="str">
            <v>OA211S006570</v>
          </cell>
        </row>
        <row r="8011">
          <cell r="D8011" t="str">
            <v>CPU</v>
          </cell>
          <cell r="E8011" t="str">
            <v>9HZ4882R00114</v>
          </cell>
        </row>
        <row r="8012">
          <cell r="D8012" t="str">
            <v>CPU</v>
          </cell>
          <cell r="E8012" t="str">
            <v>9HZ4882R00121</v>
          </cell>
        </row>
        <row r="8013">
          <cell r="D8013" t="str">
            <v>MEM</v>
          </cell>
          <cell r="E8013" t="str">
            <v>K0II00002516405EA2</v>
          </cell>
        </row>
        <row r="8014">
          <cell r="D8014" t="str">
            <v>MEM</v>
          </cell>
          <cell r="E8014" t="str">
            <v>K0II00002516405C1A</v>
          </cell>
        </row>
        <row r="8015">
          <cell r="D8015" t="str">
            <v>MEM</v>
          </cell>
          <cell r="E8015" t="str">
            <v>K0II00002516405B03</v>
          </cell>
        </row>
        <row r="8016">
          <cell r="D8016" t="str">
            <v>MEM</v>
          </cell>
          <cell r="E8016" t="str">
            <v>K0QF00002516434344</v>
          </cell>
        </row>
        <row r="8017">
          <cell r="D8017" t="str">
            <v>MEM</v>
          </cell>
          <cell r="E8017" t="str">
            <v>K0II000025164059DA</v>
          </cell>
        </row>
        <row r="8018">
          <cell r="D8018" t="str">
            <v>MEM</v>
          </cell>
          <cell r="E8018" t="str">
            <v>K0II00002516405854</v>
          </cell>
        </row>
        <row r="8019">
          <cell r="D8019" t="str">
            <v>MEM</v>
          </cell>
          <cell r="E8019" t="str">
            <v>K0II000025164059E1</v>
          </cell>
        </row>
        <row r="8020">
          <cell r="D8020" t="str">
            <v>MEM</v>
          </cell>
          <cell r="E8020" t="str">
            <v>K0QF000025164341BA</v>
          </cell>
        </row>
        <row r="8021">
          <cell r="D8021" t="str">
            <v>MEM</v>
          </cell>
          <cell r="E8021" t="str">
            <v>K0II00002516405E07</v>
          </cell>
        </row>
        <row r="8022">
          <cell r="D8022" t="str">
            <v>MEM</v>
          </cell>
          <cell r="E8022" t="str">
            <v>K0QF00002516434314</v>
          </cell>
        </row>
        <row r="8023">
          <cell r="D8023" t="str">
            <v>MEM</v>
          </cell>
          <cell r="E8023" t="str">
            <v>K14V00002416338990</v>
          </cell>
        </row>
        <row r="8024">
          <cell r="D8024" t="str">
            <v>MEM</v>
          </cell>
          <cell r="E8024" t="str">
            <v>K0II00002516405F5B</v>
          </cell>
        </row>
        <row r="8025">
          <cell r="D8025" t="str">
            <v>MEM</v>
          </cell>
          <cell r="E8025" t="str">
            <v>K0QF0000251643196F</v>
          </cell>
        </row>
        <row r="8026">
          <cell r="D8026" t="str">
            <v>MEM</v>
          </cell>
          <cell r="E8026" t="str">
            <v>K14V00002416337EC7</v>
          </cell>
        </row>
        <row r="8027">
          <cell r="D8027" t="str">
            <v>MEM</v>
          </cell>
          <cell r="E8027" t="str">
            <v>K0QF000025164343B0</v>
          </cell>
        </row>
        <row r="8028">
          <cell r="D8028" t="str">
            <v>MEM</v>
          </cell>
          <cell r="E8028" t="str">
            <v>K0QF00002516434E1F</v>
          </cell>
        </row>
        <row r="8029">
          <cell r="D8029" t="str">
            <v>HDS</v>
          </cell>
          <cell r="E8029" t="str">
            <v>50PY10AYYZ5L</v>
          </cell>
        </row>
        <row r="8030">
          <cell r="D8030" t="str">
            <v>HDS</v>
          </cell>
          <cell r="E8030" t="str">
            <v>Y080A00BT2F8</v>
          </cell>
        </row>
        <row r="8031">
          <cell r="D8031" t="str">
            <v>HDS</v>
          </cell>
          <cell r="E8031" t="str">
            <v>Z0H0A00GT2F8</v>
          </cell>
        </row>
        <row r="8032">
          <cell r="D8032" t="str">
            <v>AOC</v>
          </cell>
          <cell r="E8032" t="str">
            <v>VA201S042488</v>
          </cell>
        </row>
        <row r="8033">
          <cell r="D8033" t="str">
            <v>IN4T32GEERSX</v>
          </cell>
          <cell r="E8033" t="str">
            <v>SNI382</v>
          </cell>
          <cell r="K8033" t="str">
            <v>ATM S.A.</v>
          </cell>
        </row>
        <row r="8034">
          <cell r="D8034" t="str">
            <v>IN4T32GEERSX</v>
          </cell>
          <cell r="E8034" t="str">
            <v>SNI383</v>
          </cell>
          <cell r="K8034" t="str">
            <v>ATM S.A.</v>
          </cell>
        </row>
        <row r="8035">
          <cell r="D8035" t="str">
            <v>IN4T32GEERSX</v>
          </cell>
          <cell r="E8035" t="str">
            <v>SNI384</v>
          </cell>
          <cell r="K8035" t="str">
            <v>ATM S.A.</v>
          </cell>
        </row>
        <row r="8036">
          <cell r="D8036" t="str">
            <v>IN4T32GEERSX</v>
          </cell>
          <cell r="E8036" t="str">
            <v>SNI385</v>
          </cell>
          <cell r="K8036" t="str">
            <v>ATM S.A.</v>
          </cell>
        </row>
        <row r="8037">
          <cell r="D8037" t="str">
            <v>IN4T32GEERSX</v>
          </cell>
          <cell r="E8037" t="str">
            <v>SNI386</v>
          </cell>
          <cell r="K8037" t="str">
            <v>ATM S.A.</v>
          </cell>
        </row>
        <row r="8038">
          <cell r="D8038" t="str">
            <v>IN4T32GEERSX</v>
          </cell>
          <cell r="E8038" t="str">
            <v>SNI387</v>
          </cell>
          <cell r="K8038" t="str">
            <v>ATM S.A.</v>
          </cell>
        </row>
        <row r="8039">
          <cell r="D8039" t="str">
            <v>IN4T32GEERSX</v>
          </cell>
          <cell r="E8039" t="str">
            <v>SNI388</v>
          </cell>
          <cell r="K8039" t="str">
            <v>ATM S.A.</v>
          </cell>
        </row>
        <row r="8040">
          <cell r="D8040" t="str">
            <v>IN4T32GEERSX</v>
          </cell>
          <cell r="E8040" t="str">
            <v>SNI389</v>
          </cell>
          <cell r="K8040" t="str">
            <v>ATM S.A.</v>
          </cell>
        </row>
        <row r="8041">
          <cell r="D8041" t="str">
            <v>IN4T32GEERSX</v>
          </cell>
          <cell r="E8041" t="str">
            <v>SNI390</v>
          </cell>
          <cell r="K8041" t="str">
            <v>ATM S.A.</v>
          </cell>
        </row>
        <row r="8042">
          <cell r="D8042" t="str">
            <v>IN4T32GEERSX</v>
          </cell>
          <cell r="E8042" t="str">
            <v>SNI391</v>
          </cell>
          <cell r="K8042" t="str">
            <v>ATM S.A.</v>
          </cell>
        </row>
        <row r="8043">
          <cell r="D8043" t="str">
            <v>IN4T32GEERSX</v>
          </cell>
          <cell r="E8043" t="str">
            <v>SNI392</v>
          </cell>
          <cell r="K8043" t="str">
            <v>ATM S.A.</v>
          </cell>
        </row>
        <row r="8044">
          <cell r="D8044" t="str">
            <v>IN4T32GEERSX</v>
          </cell>
          <cell r="E8044" t="str">
            <v>SNI393</v>
          </cell>
          <cell r="K8044" t="str">
            <v>ATM S.A.</v>
          </cell>
        </row>
        <row r="8045">
          <cell r="D8045" t="str">
            <v>IN4T32GEERSX</v>
          </cell>
          <cell r="E8045" t="str">
            <v>SNI394</v>
          </cell>
          <cell r="K8045" t="str">
            <v>ATM S.A.</v>
          </cell>
        </row>
        <row r="8046">
          <cell r="D8046" t="str">
            <v>IN4T32GEERSX</v>
          </cell>
          <cell r="E8046" t="str">
            <v>SNI395</v>
          </cell>
          <cell r="K8046" t="str">
            <v>ATM S.A.</v>
          </cell>
        </row>
        <row r="8047">
          <cell r="D8047" t="str">
            <v>IN4T32GEERSX</v>
          </cell>
          <cell r="E8047" t="str">
            <v>SNI396</v>
          </cell>
          <cell r="K8047" t="str">
            <v>ATM S.A.</v>
          </cell>
        </row>
        <row r="8048">
          <cell r="D8048" t="str">
            <v>IN4T32GEERSX</v>
          </cell>
          <cell r="E8048" t="str">
            <v>SNI397</v>
          </cell>
          <cell r="K8048" t="str">
            <v>ATM S.A.</v>
          </cell>
        </row>
        <row r="8049">
          <cell r="D8049" t="str">
            <v>IN4T32GEERSX</v>
          </cell>
          <cell r="E8049" t="str">
            <v>SNI398</v>
          </cell>
          <cell r="K8049" t="str">
            <v>ATM S.A.</v>
          </cell>
        </row>
        <row r="8050">
          <cell r="D8050" t="str">
            <v>IN4T32GEERSX</v>
          </cell>
          <cell r="E8050" t="str">
            <v>SNI399</v>
          </cell>
          <cell r="K8050" t="str">
            <v>ATM S.A.</v>
          </cell>
        </row>
        <row r="8051">
          <cell r="D8051" t="str">
            <v>IN4T32GEERSX</v>
          </cell>
          <cell r="E8051" t="str">
            <v>SNI400</v>
          </cell>
          <cell r="K8051" t="str">
            <v>ATM S.A.</v>
          </cell>
        </row>
        <row r="8052">
          <cell r="D8052" t="str">
            <v>IN4T32GEERSX</v>
          </cell>
          <cell r="E8052" t="str">
            <v>SNI401</v>
          </cell>
          <cell r="K8052" t="str">
            <v>ATM S.A.</v>
          </cell>
        </row>
        <row r="8053">
          <cell r="D8053" t="str">
            <v>IN4T32GEERSX</v>
          </cell>
          <cell r="E8053" t="str">
            <v>SNI402</v>
          </cell>
          <cell r="K8053" t="str">
            <v>ATM S.A.</v>
          </cell>
        </row>
        <row r="8054">
          <cell r="D8054" t="str">
            <v>IN4T32GEERSX</v>
          </cell>
          <cell r="E8054" t="str">
            <v>SNI403</v>
          </cell>
          <cell r="K8054" t="str">
            <v>ATM S.A.</v>
          </cell>
        </row>
        <row r="8055">
          <cell r="D8055" t="str">
            <v>IN4T32GEERSX</v>
          </cell>
          <cell r="E8055" t="str">
            <v>SNI404</v>
          </cell>
          <cell r="K8055" t="str">
            <v>ATM S.A.</v>
          </cell>
        </row>
        <row r="8056">
          <cell r="D8056" t="str">
            <v>IN4T32GEERSX</v>
          </cell>
          <cell r="E8056" t="str">
            <v>SNI405</v>
          </cell>
          <cell r="K8056" t="str">
            <v>ATM S.A.</v>
          </cell>
        </row>
        <row r="8057">
          <cell r="D8057" t="str">
            <v>IN4T32GEERSX</v>
          </cell>
          <cell r="E8057" t="str">
            <v>SNI406</v>
          </cell>
          <cell r="K8057" t="str">
            <v>ATM S.A.</v>
          </cell>
        </row>
        <row r="8058">
          <cell r="D8058" t="str">
            <v>IN4T32GEERSX</v>
          </cell>
          <cell r="E8058" t="str">
            <v>SNI407</v>
          </cell>
          <cell r="K8058" t="str">
            <v>ATM S.A.</v>
          </cell>
        </row>
        <row r="8059">
          <cell r="D8059" t="str">
            <v>IN4T32GEERSX</v>
          </cell>
          <cell r="E8059" t="str">
            <v>SNI408</v>
          </cell>
          <cell r="K8059" t="str">
            <v>ATM S.A.</v>
          </cell>
        </row>
        <row r="8060">
          <cell r="D8060" t="str">
            <v>IN4T32GEERSX</v>
          </cell>
          <cell r="E8060" t="str">
            <v>SNI409</v>
          </cell>
          <cell r="K8060" t="str">
            <v>ATM S.A.</v>
          </cell>
        </row>
        <row r="8061">
          <cell r="D8061" t="str">
            <v>IN4T32GEERSX</v>
          </cell>
          <cell r="E8061" t="str">
            <v>SNI410</v>
          </cell>
          <cell r="K8061" t="str">
            <v>ATM S.A.</v>
          </cell>
        </row>
        <row r="8062">
          <cell r="D8062" t="str">
            <v>IN4T32GEERSX</v>
          </cell>
          <cell r="E8062" t="str">
            <v>SNI411</v>
          </cell>
          <cell r="K8062" t="str">
            <v>ATM S.A.</v>
          </cell>
        </row>
        <row r="8063">
          <cell r="D8063" t="str">
            <v>IN4T32GEERSX</v>
          </cell>
          <cell r="E8063" t="str">
            <v>SNI412</v>
          </cell>
          <cell r="K8063" t="str">
            <v>ATM S.A.</v>
          </cell>
        </row>
        <row r="8064">
          <cell r="D8064" t="str">
            <v>IN4T32GEERSX</v>
          </cell>
          <cell r="E8064" t="str">
            <v>SNI413</v>
          </cell>
          <cell r="K8064" t="str">
            <v>ATM S.A.</v>
          </cell>
        </row>
        <row r="8065">
          <cell r="D8065" t="str">
            <v>IN4T32GEERSX</v>
          </cell>
          <cell r="E8065" t="str">
            <v>SNI414</v>
          </cell>
          <cell r="K8065" t="str">
            <v>ATM S.A.</v>
          </cell>
        </row>
        <row r="8066">
          <cell r="D8066" t="str">
            <v>IN4T32GEERSX</v>
          </cell>
          <cell r="E8066" t="str">
            <v>SNI415</v>
          </cell>
          <cell r="K8066" t="str">
            <v>ATM S.A.</v>
          </cell>
        </row>
        <row r="8067">
          <cell r="D8067" t="str">
            <v>CSE-113AC2-R706WB2</v>
          </cell>
          <cell r="E8067" t="str">
            <v>C1130LJ47P30103</v>
          </cell>
        </row>
        <row r="8068">
          <cell r="D8068" t="str">
            <v>CSE-113AC2-R706WB2</v>
          </cell>
          <cell r="E8068" t="str">
            <v>C1130LJ47P30107</v>
          </cell>
        </row>
        <row r="8069">
          <cell r="D8069" t="str">
            <v>CSE-113AC2-R706WB2</v>
          </cell>
          <cell r="E8069" t="str">
            <v>C1130LJ47P30096</v>
          </cell>
        </row>
        <row r="8070">
          <cell r="D8070" t="str">
            <v>CSE-113AC2-R706WB2</v>
          </cell>
          <cell r="E8070" t="str">
            <v>C1130LJ47P30102</v>
          </cell>
        </row>
        <row r="8071">
          <cell r="D8071" t="str">
            <v>CSE-826BE1C-R920LPB</v>
          </cell>
          <cell r="E8071" t="str">
            <v>C8260FJ35NE0041</v>
          </cell>
        </row>
        <row r="8072">
          <cell r="D8072" t="str">
            <v>CSE-826BE1C-R920LPB</v>
          </cell>
          <cell r="E8072" t="str">
            <v>C8260FJ21NE0096</v>
          </cell>
        </row>
        <row r="8073">
          <cell r="D8073" t="str">
            <v>CSE-826BE1C-R920LPB</v>
          </cell>
          <cell r="E8073" t="str">
            <v>C8260FJ21NE0097</v>
          </cell>
        </row>
        <row r="8074">
          <cell r="D8074" t="str">
            <v>CSE-826BE1C-R920LPB</v>
          </cell>
          <cell r="E8074" t="str">
            <v>C8260FJ21NE0098</v>
          </cell>
        </row>
        <row r="8075">
          <cell r="D8075" t="str">
            <v>CSE-826BE1C-R920LPB</v>
          </cell>
          <cell r="E8075" t="str">
            <v>C8260FJ21NE0087</v>
          </cell>
        </row>
        <row r="8076">
          <cell r="D8076" t="str">
            <v>CSE-826BE1C-R920LPB</v>
          </cell>
          <cell r="E8076" t="str">
            <v>C8260FJ35NE0040</v>
          </cell>
        </row>
        <row r="8077">
          <cell r="D8077" t="str">
            <v>CSE-826BE1C-R920LPB</v>
          </cell>
          <cell r="E8077" t="str">
            <v>C8260FJ35NE0042</v>
          </cell>
        </row>
        <row r="8078">
          <cell r="D8078" t="str">
            <v>CSE-826BE1C-R920LPB</v>
          </cell>
          <cell r="E8078" t="str">
            <v>C8260FJ21NE0095</v>
          </cell>
        </row>
        <row r="8079">
          <cell r="D8079" t="str">
            <v>CSE-826BE1C-R920LPB</v>
          </cell>
          <cell r="E8079" t="str">
            <v>C8260FJ21NE0094</v>
          </cell>
        </row>
        <row r="8080">
          <cell r="D8080" t="str">
            <v>CSE-826BE1C-R920LPB</v>
          </cell>
          <cell r="E8080" t="str">
            <v>C8260FJ21NE0089</v>
          </cell>
        </row>
        <row r="8081">
          <cell r="D8081" t="str">
            <v>CSE-826BE1C-R920LPB</v>
          </cell>
          <cell r="E8081" t="str">
            <v>C8260FJ21NE0093</v>
          </cell>
        </row>
        <row r="8082">
          <cell r="D8082" t="str">
            <v>CSE-826BE1C-R920LPB</v>
          </cell>
          <cell r="E8082" t="str">
            <v>C8260FJ21NE0035</v>
          </cell>
        </row>
        <row r="8083">
          <cell r="D8083" t="str">
            <v>CSE-826BE1C-R920LPB</v>
          </cell>
          <cell r="E8083" t="str">
            <v>C8260FJ21NE0030</v>
          </cell>
        </row>
        <row r="8084">
          <cell r="D8084" t="str">
            <v>CSE-826BE1C-R920LPB</v>
          </cell>
          <cell r="E8084" t="str">
            <v>C8260FJ21NE0031</v>
          </cell>
        </row>
        <row r="8085">
          <cell r="D8085" t="str">
            <v>CSE-826BE1C-R920LPB</v>
          </cell>
          <cell r="E8085" t="str">
            <v>C8260FJ21NE0032</v>
          </cell>
        </row>
        <row r="8086">
          <cell r="D8086" t="str">
            <v>CSE-826BE1C-R920LPB</v>
          </cell>
          <cell r="E8086" t="str">
            <v>C8260FJ21NE0033</v>
          </cell>
        </row>
        <row r="8087">
          <cell r="D8087" t="str">
            <v>CSE-826BE1C-R920LPB</v>
          </cell>
          <cell r="E8087" t="str">
            <v>C8260FJ21NE0019</v>
          </cell>
        </row>
        <row r="8088">
          <cell r="D8088" t="str">
            <v>CSE-826BE1C-R920LPB</v>
          </cell>
          <cell r="E8088" t="str">
            <v>C8260FJ21NE0034</v>
          </cell>
        </row>
        <row r="8089">
          <cell r="D8089" t="str">
            <v>CSE-826BE1C-R920LPB</v>
          </cell>
          <cell r="E8089" t="str">
            <v>C8260FJ21NE0042</v>
          </cell>
        </row>
        <row r="8090">
          <cell r="D8090" t="str">
            <v>CSE-826BE1C-R920LPB</v>
          </cell>
          <cell r="E8090" t="str">
            <v>C8260FJ21NE0041</v>
          </cell>
        </row>
        <row r="8091">
          <cell r="D8091" t="str">
            <v>CSE-826BE1C-R920LPB</v>
          </cell>
          <cell r="E8091" t="str">
            <v>C8260FJ21NE0040</v>
          </cell>
        </row>
        <row r="8092">
          <cell r="D8092" t="str">
            <v>CSE-826BE1C-R920LPB</v>
          </cell>
          <cell r="E8092" t="str">
            <v>C8260FJ21NE0039</v>
          </cell>
        </row>
        <row r="8093">
          <cell r="D8093" t="str">
            <v>CSE-826BE1C-R920LPB</v>
          </cell>
          <cell r="E8093" t="str">
            <v>C8260FJ21NE0038</v>
          </cell>
        </row>
        <row r="8094">
          <cell r="D8094" t="str">
            <v>CSE-826BE1C-R920LPB</v>
          </cell>
          <cell r="E8094" t="str">
            <v>C8260FJ21NE0037</v>
          </cell>
        </row>
        <row r="8095">
          <cell r="D8095" t="str">
            <v>CSE-826BE1C-R920LPB</v>
          </cell>
          <cell r="E8095" t="str">
            <v>C8260FJ21NE0036</v>
          </cell>
        </row>
        <row r="8096">
          <cell r="D8096" t="str">
            <v>CSE-216BE1C-R920LPB</v>
          </cell>
          <cell r="E8096" t="str">
            <v>C2160DJ49NK0036</v>
          </cell>
        </row>
        <row r="8097">
          <cell r="D8097" t="str">
            <v>CSE-216BE1C-R920LPB</v>
          </cell>
          <cell r="E8097" t="str">
            <v>C2160DJ49NK0037</v>
          </cell>
        </row>
        <row r="8098">
          <cell r="D8098" t="str">
            <v>CSE-216BE1C-R920LPB</v>
          </cell>
          <cell r="E8098" t="str">
            <v>C2160DJ49NK0038</v>
          </cell>
        </row>
        <row r="8099">
          <cell r="D8099" t="str">
            <v>CSE-216BE1C-R920LPB</v>
          </cell>
          <cell r="E8099" t="str">
            <v>C2160DJ49NK0039</v>
          </cell>
        </row>
        <row r="8100">
          <cell r="D8100" t="str">
            <v>CSE-216BE1C-R920LPB</v>
          </cell>
          <cell r="E8100" t="str">
            <v>C2160DJ49NK0040</v>
          </cell>
        </row>
        <row r="8101">
          <cell r="D8101" t="str">
            <v>CSE-216BE1C-R920LPB</v>
          </cell>
          <cell r="E8101" t="str">
            <v>C2160DJ49NK0041</v>
          </cell>
        </row>
        <row r="8102">
          <cell r="D8102" t="str">
            <v>CSE-216BE1C-R920LPB</v>
          </cell>
          <cell r="E8102" t="str">
            <v>C2160DJ49NK0042</v>
          </cell>
        </row>
        <row r="8103">
          <cell r="D8103" t="str">
            <v>CSE-113AC2-R706WB2</v>
          </cell>
          <cell r="E8103" t="str">
            <v>C1130LJ47P30100</v>
          </cell>
        </row>
        <row r="8104">
          <cell r="D8104" t="str">
            <v>CSE-113AC2-R706WB2</v>
          </cell>
          <cell r="E8104" t="str">
            <v>C1130LJ47P30104</v>
          </cell>
        </row>
        <row r="8105">
          <cell r="D8105" t="str">
            <v>CSE-113AC2-R706WB2</v>
          </cell>
          <cell r="E8105" t="str">
            <v>C1130LJ47P30105</v>
          </cell>
        </row>
        <row r="8106">
          <cell r="D8106" t="str">
            <v>CSE-113AC2-R706WB2</v>
          </cell>
          <cell r="E8106" t="str">
            <v>C1130LJ47P30106</v>
          </cell>
        </row>
        <row r="8107">
          <cell r="D8107" t="str">
            <v>CSE-113AC2-R706WB2</v>
          </cell>
          <cell r="E8107" t="str">
            <v>C1130LJ47P30098</v>
          </cell>
        </row>
        <row r="8108">
          <cell r="D8108" t="str">
            <v>CSE-113AC2-R706WB2</v>
          </cell>
          <cell r="E8108" t="str">
            <v>C1130LJ47P30099</v>
          </cell>
        </row>
        <row r="8109">
          <cell r="D8109" t="str">
            <v>CSE-113AC2-R706WB2</v>
          </cell>
          <cell r="E8109" t="str">
            <v>C1130LJ47P30101</v>
          </cell>
        </row>
        <row r="8110">
          <cell r="D8110" t="str">
            <v>CSE-815TQ-600WB</v>
          </cell>
          <cell r="E8110" t="str">
            <v>C8150LI33NO0062</v>
          </cell>
        </row>
        <row r="8111">
          <cell r="D8111" t="str">
            <v>CSE-815TQ-600WB</v>
          </cell>
          <cell r="E8111" t="str">
            <v>C8150LI51NS0642</v>
          </cell>
        </row>
        <row r="8112">
          <cell r="D8112" t="str">
            <v>PWS</v>
          </cell>
          <cell r="E8112" t="str">
            <v>P605A0J36D03934</v>
          </cell>
        </row>
        <row r="8113">
          <cell r="D8113" t="str">
            <v>BPN</v>
          </cell>
          <cell r="E8113" t="str">
            <v>EB19BS015516</v>
          </cell>
        </row>
        <row r="8114">
          <cell r="D8114" t="str">
            <v>CSE-815TQ-600WB</v>
          </cell>
          <cell r="E8114" t="str">
            <v>C8150LJ12NS0526</v>
          </cell>
        </row>
        <row r="8115">
          <cell r="D8115" t="str">
            <v>PWS</v>
          </cell>
          <cell r="E8115" t="str">
            <v>P605A0J45D05904</v>
          </cell>
        </row>
        <row r="8116">
          <cell r="D8116" t="str">
            <v>BPN</v>
          </cell>
          <cell r="E8116" t="str">
            <v>EB202S023563</v>
          </cell>
        </row>
        <row r="8117">
          <cell r="D8117" t="str">
            <v>CSE-815TQ-600WB</v>
          </cell>
          <cell r="E8117" t="str">
            <v>C8150LI51NS0611</v>
          </cell>
        </row>
        <row r="8118">
          <cell r="D8118" t="str">
            <v>PWS</v>
          </cell>
          <cell r="E8118" t="str">
            <v>P605A0J36D03917</v>
          </cell>
        </row>
        <row r="8119">
          <cell r="D8119" t="str">
            <v>BPN</v>
          </cell>
          <cell r="E8119" t="str">
            <v>EB19BS015521</v>
          </cell>
        </row>
        <row r="8120">
          <cell r="D8120" t="str">
            <v>CSE-825TQC-R802LPB</v>
          </cell>
          <cell r="E8120" t="str">
            <v>C8250FK02NM0165</v>
          </cell>
          <cell r="K8120" t="str">
            <v>W SERWERZE RO/2021/004457/A; 3 LATA GWARANCJI</v>
          </cell>
        </row>
        <row r="8121">
          <cell r="D8121" t="str">
            <v>PWS-802A-1R</v>
          </cell>
          <cell r="E8121" t="str">
            <v>P802ACK22BU0909</v>
          </cell>
          <cell r="K8121" t="str">
            <v>W SERWERZE RO/2021/004457/A</v>
          </cell>
        </row>
        <row r="8122">
          <cell r="D8122" t="str">
            <v>PWS-802A-1R</v>
          </cell>
          <cell r="E8122" t="str">
            <v>P802ACK22BU0908</v>
          </cell>
          <cell r="K8122" t="str">
            <v>W SERWERZE RO/2021/004457/A</v>
          </cell>
        </row>
        <row r="8123">
          <cell r="D8123" t="str">
            <v>BPN-SAS3-825TQ</v>
          </cell>
          <cell r="E8123" t="str">
            <v>EB205S001468</v>
          </cell>
          <cell r="K8123" t="str">
            <v>W SERWERZE RO/2021/004457/A</v>
          </cell>
        </row>
        <row r="8124">
          <cell r="D8124" t="str">
            <v>CSE-745TQ-R920B</v>
          </cell>
          <cell r="E8124" t="str">
            <v>C7450FJ27MM0274</v>
          </cell>
          <cell r="K8124" t="str">
            <v>W SERWERZE 2103031220 1/2</v>
          </cell>
        </row>
        <row r="8125">
          <cell r="D8125" t="str">
            <v>PWS</v>
          </cell>
          <cell r="E8125" t="str">
            <v>P9211CK22TN0540</v>
          </cell>
          <cell r="K8125" t="str">
            <v>W SERWERZE 2103031220 1/2</v>
          </cell>
        </row>
        <row r="8126">
          <cell r="D8126" t="str">
            <v>PWS</v>
          </cell>
          <cell r="E8126" t="str">
            <v>P9211CK22TN0331</v>
          </cell>
          <cell r="K8126" t="str">
            <v>W SERWERZE 2103031220 1/2</v>
          </cell>
        </row>
        <row r="8127">
          <cell r="D8127" t="str">
            <v>BPN</v>
          </cell>
          <cell r="E8127" t="str">
            <v>EB201S016703</v>
          </cell>
          <cell r="K8127" t="str">
            <v>W SERWERZE 2103031220 1/2</v>
          </cell>
        </row>
        <row r="8128">
          <cell r="D8128" t="str">
            <v>CSE-745TQ-R920B</v>
          </cell>
          <cell r="E8128" t="str">
            <v>C7450FJ27MM0275</v>
          </cell>
          <cell r="K8128" t="str">
            <v>W SERWERZE 2103031220 2/2</v>
          </cell>
        </row>
        <row r="8129">
          <cell r="D8129" t="str">
            <v>PWS</v>
          </cell>
          <cell r="E8129" t="str">
            <v>P9211CK22TN0542</v>
          </cell>
          <cell r="K8129" t="str">
            <v>W SERWERZE 2103031220 2/2</v>
          </cell>
        </row>
        <row r="8130">
          <cell r="D8130" t="str">
            <v>PWS</v>
          </cell>
          <cell r="E8130" t="str">
            <v>P9211CK22TN0541</v>
          </cell>
          <cell r="K8130" t="str">
            <v>W SERWERZE 2103031220 2/2</v>
          </cell>
        </row>
        <row r="8131">
          <cell r="D8131" t="str">
            <v>BPN</v>
          </cell>
          <cell r="E8131" t="str">
            <v>EB201S016704</v>
          </cell>
          <cell r="K8131" t="str">
            <v>W SERWERZE 2103031220 2/2</v>
          </cell>
        </row>
        <row r="8132">
          <cell r="D8132" t="str">
            <v>MBD-X11DPL-I-O</v>
          </cell>
          <cell r="E8132" t="str">
            <v>ZM211S014558</v>
          </cell>
        </row>
        <row r="8133">
          <cell r="D8133" t="str">
            <v>MBD-X11DPL-I-O</v>
          </cell>
          <cell r="E8133" t="str">
            <v>ZM211S014571</v>
          </cell>
        </row>
        <row r="8134">
          <cell r="D8134" t="str">
            <v>MBD-X11SCL-F-O</v>
          </cell>
          <cell r="E8134" t="str">
            <v>VM20CS000608</v>
          </cell>
        </row>
        <row r="8135">
          <cell r="D8135" t="str">
            <v>MBD-X11SCW-F-B</v>
          </cell>
          <cell r="E8135" t="str">
            <v>ZM211S000631</v>
          </cell>
        </row>
        <row r="8136">
          <cell r="D8136" t="str">
            <v>MBD-X11SCW-F-B</v>
          </cell>
          <cell r="E8136" t="str">
            <v>ZM211S000894</v>
          </cell>
        </row>
        <row r="8137">
          <cell r="D8137" t="str">
            <v>BTR-TFM8G-LSICVM02</v>
          </cell>
          <cell r="E8137" t="str">
            <v>SP01841040</v>
          </cell>
          <cell r="K8137" t="str">
            <v>W SERWERZE RO/2021/004457/A</v>
          </cell>
        </row>
        <row r="8138">
          <cell r="D8138" t="str">
            <v>MEM-DR432L-HL01-ER29</v>
          </cell>
          <cell r="E8138" t="str">
            <v>80AD01204874495B56</v>
          </cell>
          <cell r="K8138" t="str">
            <v>W SERWERZE RO/2021/004457/A</v>
          </cell>
        </row>
        <row r="8139">
          <cell r="D8139" t="str">
            <v>MEM-DR432L-HL01-ER29</v>
          </cell>
          <cell r="E8139" t="str">
            <v>80AD01204874495C15</v>
          </cell>
          <cell r="K8139" t="str">
            <v>W SERWERZE RO/2021/004457/A</v>
          </cell>
        </row>
        <row r="8140">
          <cell r="D8140" t="str">
            <v>MEM-DR416L-HL01-EU26</v>
          </cell>
          <cell r="E8140" t="str">
            <v>80AD0121037472DCF6</v>
          </cell>
        </row>
        <row r="8141">
          <cell r="D8141" t="str">
            <v>MEM-DR416L-HL01-EU26</v>
          </cell>
          <cell r="E8141" t="str">
            <v>80AD0121037472DD08</v>
          </cell>
        </row>
        <row r="8142">
          <cell r="D8142" t="str">
            <v>MEM-DR416L-HL01-EU26</v>
          </cell>
          <cell r="E8142" t="str">
            <v>80AD0121037472DCF2</v>
          </cell>
        </row>
        <row r="8143">
          <cell r="D8143" t="str">
            <v>MEM-DR416L-HL01-EU26</v>
          </cell>
          <cell r="E8143" t="str">
            <v>80AD0121037472DD00</v>
          </cell>
        </row>
        <row r="8144">
          <cell r="D8144" t="str">
            <v>AOC-SLG3-2E4R-O</v>
          </cell>
          <cell r="E8144" t="str">
            <v>HA20BS000410</v>
          </cell>
        </row>
        <row r="8145">
          <cell r="D8145" t="str">
            <v>RSC-W-66G4</v>
          </cell>
          <cell r="E8145" t="str">
            <v>ER20CS015558</v>
          </cell>
        </row>
        <row r="8146">
          <cell r="D8146" t="str">
            <v>AOC-VROCINTMOD(VROCISSDMOD)</v>
          </cell>
          <cell r="E8146" t="str">
            <v>QSVC725I0AHD</v>
          </cell>
        </row>
        <row r="8147">
          <cell r="D8147" t="str">
            <v>AOC-VROCINTMOD(VROCISSDMOD)</v>
          </cell>
          <cell r="E8147" t="str">
            <v>QSVC725I0AHN</v>
          </cell>
        </row>
        <row r="8148">
          <cell r="D8148" t="str">
            <v>AOC-VROCINTMOD(VROCISSDMOD)</v>
          </cell>
          <cell r="E8148" t="str">
            <v>QSVC725I0AGU</v>
          </cell>
        </row>
        <row r="8149">
          <cell r="D8149" t="str">
            <v>AOC-VROCINTMOD(VROCISSDMOD)</v>
          </cell>
          <cell r="E8149" t="str">
            <v>QSVC725I0AHM</v>
          </cell>
        </row>
        <row r="8150">
          <cell r="D8150" t="str">
            <v>AOC-VROCINTMOD(VROCISSDMOD)</v>
          </cell>
          <cell r="E8150" t="str">
            <v>QSVC725I0AHP</v>
          </cell>
        </row>
        <row r="8151">
          <cell r="D8151" t="str">
            <v>AOC-VROCINTMOD(VROCISSDMOD)</v>
          </cell>
          <cell r="E8151" t="str">
            <v>QSVC729I05H4</v>
          </cell>
        </row>
        <row r="8152">
          <cell r="D8152" t="str">
            <v>AOC-VROCINTMOD(VROCISSDMOD)</v>
          </cell>
          <cell r="E8152" t="str">
            <v>QSVC729I05GH</v>
          </cell>
        </row>
        <row r="8153">
          <cell r="D8153" t="str">
            <v>AOC-VROCINTMOD(VROCISSDMOD)</v>
          </cell>
          <cell r="E8153" t="str">
            <v>QSVC729I061A</v>
          </cell>
        </row>
        <row r="8154">
          <cell r="D8154" t="str">
            <v>AOC-VROCINTMOD(VROCISSDMOD)</v>
          </cell>
          <cell r="E8154" t="str">
            <v>QSVC729I05GK</v>
          </cell>
        </row>
        <row r="8155">
          <cell r="D8155" t="str">
            <v>AOC-VROCINTMOD(VROCISSDMOD)</v>
          </cell>
          <cell r="E8155" t="str">
            <v>QSVC729I06LY</v>
          </cell>
        </row>
        <row r="8156">
          <cell r="D8156" t="str">
            <v>AOC-VROCINTMOD(VROCISSDMOD)</v>
          </cell>
          <cell r="E8156" t="str">
            <v>QSVC729I06MY</v>
          </cell>
        </row>
        <row r="8157">
          <cell r="D8157" t="str">
            <v>AOC-VROCINTMOD(VROCISSDMOD)</v>
          </cell>
          <cell r="E8157" t="str">
            <v>QSVC729I06N2</v>
          </cell>
        </row>
        <row r="8158">
          <cell r="D8158" t="str">
            <v>AOC-VROCINTMOD(VROCISSDMOD)</v>
          </cell>
          <cell r="E8158" t="str">
            <v>QSVC729I06L4</v>
          </cell>
        </row>
        <row r="8159">
          <cell r="D8159" t="str">
            <v>AOC-VROCINTMOD(VROCISSDMOD)</v>
          </cell>
          <cell r="E8159" t="str">
            <v>QSVC729I06N3</v>
          </cell>
        </row>
        <row r="8160">
          <cell r="D8160" t="str">
            <v>AOC-VROCINTMOD(VROCISSDMOD)</v>
          </cell>
          <cell r="E8160" t="str">
            <v>QSVC729I06MF</v>
          </cell>
        </row>
        <row r="8161">
          <cell r="D8161" t="str">
            <v>AOC-VROCINTMOD(VROCISSDMOD)</v>
          </cell>
          <cell r="E8161" t="str">
            <v>QSVC729I06DR</v>
          </cell>
        </row>
        <row r="8162">
          <cell r="D8162" t="str">
            <v>AOC-VROCINTMOD(VROCISSDMOD)</v>
          </cell>
          <cell r="E8162" t="str">
            <v>QSVC729I06E1</v>
          </cell>
        </row>
        <row r="8163">
          <cell r="D8163" t="str">
            <v>AOC-VROCINTMOD(VROCISSDMOD)</v>
          </cell>
          <cell r="E8163" t="str">
            <v>QSVC729I06DQ</v>
          </cell>
        </row>
        <row r="8164">
          <cell r="D8164" t="str">
            <v>AOC-VROCINTMOD(VROCISSDMOD)</v>
          </cell>
          <cell r="E8164" t="str">
            <v>QSVC729I06E6</v>
          </cell>
        </row>
        <row r="8165">
          <cell r="D8165" t="str">
            <v>AOC-VROCINTMOD(VROCISSDMOD)</v>
          </cell>
          <cell r="E8165" t="str">
            <v>QSVC729I06E2</v>
          </cell>
        </row>
        <row r="8166">
          <cell r="D8166" t="str">
            <v>AOC-VROCINTMOD(VROCISSDMOD)</v>
          </cell>
          <cell r="E8166" t="str">
            <v>QSVC729I06C3</v>
          </cell>
        </row>
        <row r="8167">
          <cell r="D8167" t="str">
            <v>AOC-VROCINTMOD(VROCISSDMOD)</v>
          </cell>
          <cell r="E8167" t="str">
            <v>QSVC729I06CW</v>
          </cell>
        </row>
        <row r="8168">
          <cell r="D8168" t="str">
            <v>AOC-VROCINTMOD(VROCISSDMOD)</v>
          </cell>
          <cell r="E8168" t="str">
            <v>QSVC729I06CR</v>
          </cell>
        </row>
        <row r="8169">
          <cell r="D8169" t="str">
            <v>AOC-VROCINTMOD(VROCISSDMOD)</v>
          </cell>
          <cell r="E8169" t="str">
            <v>QSVC729I06C4</v>
          </cell>
        </row>
        <row r="8170">
          <cell r="D8170" t="str">
            <v>AOC-VROCINTMOD(VROCISSDMOD)</v>
          </cell>
          <cell r="E8170" t="str">
            <v>QSVC729I06CD</v>
          </cell>
        </row>
        <row r="8171">
          <cell r="D8171" t="str">
            <v>AOC-VROCINTMOD(VROCISSDMOD)</v>
          </cell>
          <cell r="E8171" t="str">
            <v>QSVC729I064C</v>
          </cell>
        </row>
        <row r="8172">
          <cell r="D8172" t="str">
            <v>AOC-VROCINTMOD(VROCISSDMOD)</v>
          </cell>
          <cell r="E8172" t="str">
            <v>QSVC729I0647</v>
          </cell>
        </row>
        <row r="8173">
          <cell r="D8173" t="str">
            <v>AOC-VROCINTMOD(VROCISSDMOD)</v>
          </cell>
          <cell r="E8173" t="str">
            <v>QSVC729I066S</v>
          </cell>
        </row>
        <row r="8174">
          <cell r="D8174" t="str">
            <v>AOC-VROCINTMOD(VROCISSDMOD)</v>
          </cell>
          <cell r="E8174" t="str">
            <v>QSVC729I0672</v>
          </cell>
        </row>
        <row r="8175">
          <cell r="D8175" t="str">
            <v>AOC-VROCINTMOD(VROCISSDMOD)</v>
          </cell>
          <cell r="E8175" t="str">
            <v>QSVC729I062Z</v>
          </cell>
        </row>
        <row r="8176">
          <cell r="D8176" t="str">
            <v>AOC-VROCINTMOD(VROCISSDMOD)</v>
          </cell>
          <cell r="E8176" t="str">
            <v>QSVC729I06B0</v>
          </cell>
        </row>
        <row r="8177">
          <cell r="D8177" t="str">
            <v>AOC-VROCINTMOD(VROCISSDMOD)</v>
          </cell>
          <cell r="E8177" t="str">
            <v>QSVC729I06AX</v>
          </cell>
        </row>
        <row r="8178">
          <cell r="D8178" t="str">
            <v>AOC-VROCINTMOD(VROCISSDMOD)</v>
          </cell>
          <cell r="E8178" t="str">
            <v>QSVC729I069X</v>
          </cell>
        </row>
        <row r="8179">
          <cell r="D8179" t="str">
            <v>AOC-VROCINTMOD(VROCISSDMOD)</v>
          </cell>
          <cell r="E8179" t="str">
            <v>QSVC729I06AF</v>
          </cell>
        </row>
        <row r="8180">
          <cell r="D8180" t="str">
            <v>AOC-VROCINTMOD(VROCISSDMOD)</v>
          </cell>
          <cell r="E8180" t="str">
            <v>QSVC729I068N</v>
          </cell>
        </row>
        <row r="8181">
          <cell r="D8181" t="str">
            <v>AOC-VROCINTMOD(VROCISSDMOD)</v>
          </cell>
          <cell r="E8181" t="str">
            <v>QSVC729I06VJ</v>
          </cell>
        </row>
        <row r="8182">
          <cell r="D8182" t="str">
            <v>AOC-VROCINTMOD(VROCISSDMOD)</v>
          </cell>
          <cell r="E8182" t="str">
            <v>QSVC729I06QK</v>
          </cell>
        </row>
        <row r="8183">
          <cell r="D8183" t="str">
            <v>AOC-VROCINTMOD(VROCISSDMOD)</v>
          </cell>
          <cell r="E8183" t="str">
            <v>QSVC729I06QL</v>
          </cell>
        </row>
        <row r="8184">
          <cell r="D8184" t="str">
            <v>AOC-VROCINTMOD(VROCISSDMOD)</v>
          </cell>
          <cell r="E8184" t="str">
            <v>QSVC729I06QM</v>
          </cell>
        </row>
        <row r="8185">
          <cell r="D8185" t="str">
            <v>AOC-VROCINTMOD(VROCISSDMOD)</v>
          </cell>
          <cell r="E8185" t="str">
            <v>QSVC729I06QI</v>
          </cell>
        </row>
        <row r="8186">
          <cell r="D8186" t="str">
            <v>AOC-S3008L-L8E</v>
          </cell>
          <cell r="E8186" t="str">
            <v>VA198S007262</v>
          </cell>
        </row>
        <row r="8187">
          <cell r="D8187" t="str">
            <v>AOC-S3008L-L8E</v>
          </cell>
          <cell r="E8187" t="str">
            <v>VA199S016606</v>
          </cell>
        </row>
        <row r="8188">
          <cell r="D8188" t="str">
            <v>AOC-S3008L-L8E</v>
          </cell>
          <cell r="E8188" t="str">
            <v>VA198S007275</v>
          </cell>
        </row>
        <row r="8189">
          <cell r="D8189" t="str">
            <v>AOC-S3008L-L8E</v>
          </cell>
          <cell r="E8189" t="str">
            <v>VA199S016605</v>
          </cell>
        </row>
        <row r="8190">
          <cell r="D8190" t="str">
            <v>AOC-S3008L-L8E</v>
          </cell>
          <cell r="E8190" t="str">
            <v>VA198S007274</v>
          </cell>
        </row>
        <row r="8191">
          <cell r="D8191" t="str">
            <v>AOC-S3008L-L8E</v>
          </cell>
          <cell r="E8191" t="str">
            <v>VA199S016613</v>
          </cell>
        </row>
        <row r="8192">
          <cell r="D8192" t="str">
            <v>AOC-S3008L-L8E</v>
          </cell>
          <cell r="E8192" t="str">
            <v>VA199S016614</v>
          </cell>
        </row>
        <row r="8193">
          <cell r="D8193" t="str">
            <v>RSC-R1UW-2E16</v>
          </cell>
          <cell r="E8193" t="str">
            <v>VR205S023176</v>
          </cell>
        </row>
        <row r="8194">
          <cell r="D8194" t="str">
            <v>RSC-R1UW-2E16</v>
          </cell>
          <cell r="E8194" t="str">
            <v>VR205S023175</v>
          </cell>
        </row>
        <row r="8195">
          <cell r="D8195" t="str">
            <v>RSC-R1UW-2E16</v>
          </cell>
          <cell r="E8195" t="str">
            <v>VR205S023174</v>
          </cell>
        </row>
        <row r="8196">
          <cell r="D8196" t="str">
            <v>RSC-R1UW-2E16</v>
          </cell>
          <cell r="E8196" t="str">
            <v>VR205S023173</v>
          </cell>
        </row>
        <row r="8197">
          <cell r="D8197" t="str">
            <v>RSC-R1UW-2E16</v>
          </cell>
          <cell r="E8197" t="str">
            <v>VR205S023172</v>
          </cell>
        </row>
        <row r="8198">
          <cell r="D8198" t="str">
            <v>RSC-R1UW-2E16</v>
          </cell>
          <cell r="E8198" t="str">
            <v>VR205S023171</v>
          </cell>
        </row>
        <row r="8199">
          <cell r="D8199" t="str">
            <v>RSC-R1UW-2E16</v>
          </cell>
          <cell r="E8199" t="str">
            <v>VR205S023170</v>
          </cell>
        </row>
        <row r="8200">
          <cell r="D8200" t="str">
            <v>RSC-R1UW-2E16</v>
          </cell>
          <cell r="E8200" t="str">
            <v>VR205S023169</v>
          </cell>
        </row>
        <row r="8201">
          <cell r="D8201" t="str">
            <v>RSC-R1UW-2E16</v>
          </cell>
          <cell r="E8201" t="str">
            <v>VR205S023168</v>
          </cell>
        </row>
        <row r="8202">
          <cell r="D8202" t="str">
            <v>RSC-R1UW-2E16</v>
          </cell>
          <cell r="E8202" t="str">
            <v>VR205S023167</v>
          </cell>
        </row>
        <row r="8203">
          <cell r="D8203" t="str">
            <v>RSC-R1UW-2E16</v>
          </cell>
          <cell r="E8203" t="str">
            <v>VR205S023166</v>
          </cell>
        </row>
        <row r="8204">
          <cell r="D8204" t="str">
            <v>RSC-R1UW-2E16</v>
          </cell>
          <cell r="E8204" t="str">
            <v>VR205S023165</v>
          </cell>
        </row>
        <row r="8205">
          <cell r="D8205" t="str">
            <v>RSC-R1UW-2E16</v>
          </cell>
          <cell r="E8205" t="str">
            <v>VR205S023164</v>
          </cell>
        </row>
        <row r="8206">
          <cell r="D8206" t="str">
            <v>RSC-R1UW-2E16</v>
          </cell>
          <cell r="E8206" t="str">
            <v>VR205S023163</v>
          </cell>
        </row>
        <row r="8207">
          <cell r="D8207" t="str">
            <v>RSC-R1UW-2E16</v>
          </cell>
          <cell r="E8207" t="str">
            <v>VR205S023162</v>
          </cell>
        </row>
        <row r="8208">
          <cell r="D8208" t="str">
            <v>RSC-R1UW-2E16</v>
          </cell>
          <cell r="E8208" t="str">
            <v>VR205S023161</v>
          </cell>
        </row>
        <row r="8209">
          <cell r="D8209" t="str">
            <v>RSC-R1UW-2E16</v>
          </cell>
          <cell r="E8209" t="str">
            <v>VR205S023177</v>
          </cell>
        </row>
        <row r="8210">
          <cell r="D8210" t="str">
            <v>RSC-R1UW-2E16</v>
          </cell>
          <cell r="E8210" t="str">
            <v>VR205S023178</v>
          </cell>
        </row>
        <row r="8211">
          <cell r="D8211" t="str">
            <v>RSC-R1UW-2E16</v>
          </cell>
          <cell r="E8211" t="str">
            <v>VR205S023179</v>
          </cell>
        </row>
        <row r="8212">
          <cell r="D8212" t="str">
            <v>RSC-R1UW-2E16</v>
          </cell>
          <cell r="E8212" t="str">
            <v>VR205S023180</v>
          </cell>
        </row>
        <row r="8213">
          <cell r="D8213" t="str">
            <v>RSC-R1UW-2E16</v>
          </cell>
          <cell r="E8213" t="str">
            <v>VR205S023181</v>
          </cell>
        </row>
        <row r="8214">
          <cell r="D8214" t="str">
            <v>RSC-R1UW-2E16</v>
          </cell>
          <cell r="E8214" t="str">
            <v>VR205S023182</v>
          </cell>
        </row>
        <row r="8215">
          <cell r="D8215" t="str">
            <v>RSC-R1UW-2E16</v>
          </cell>
          <cell r="E8215" t="str">
            <v>VR205S023183</v>
          </cell>
        </row>
        <row r="8216">
          <cell r="D8216" t="str">
            <v>RSC-R1UW-2E16</v>
          </cell>
          <cell r="E8216" t="str">
            <v>VR205S023184</v>
          </cell>
        </row>
        <row r="8217">
          <cell r="D8217" t="str">
            <v>RSC-R1UW-2E16</v>
          </cell>
          <cell r="E8217" t="str">
            <v>VR205S023185</v>
          </cell>
        </row>
        <row r="8218">
          <cell r="D8218" t="str">
            <v>RSC-R1UW-2E16</v>
          </cell>
          <cell r="E8218" t="str">
            <v>VR205S023186</v>
          </cell>
        </row>
        <row r="8219">
          <cell r="D8219" t="str">
            <v>RSC-R1UW-2E16</v>
          </cell>
          <cell r="E8219" t="str">
            <v>VR205S023187</v>
          </cell>
        </row>
        <row r="8220">
          <cell r="D8220" t="str">
            <v>RSC-R1UW-2E16</v>
          </cell>
          <cell r="E8220" t="str">
            <v>VR205S023188</v>
          </cell>
        </row>
        <row r="8221">
          <cell r="D8221" t="str">
            <v>RSC-R1UW-2E16</v>
          </cell>
          <cell r="E8221" t="str">
            <v>VR205S023189</v>
          </cell>
        </row>
        <row r="8222">
          <cell r="D8222" t="str">
            <v>RSC-R1UW-2E16</v>
          </cell>
          <cell r="E8222" t="str">
            <v>VR205S023190</v>
          </cell>
        </row>
        <row r="8223">
          <cell r="D8223" t="str">
            <v>RSC-R1UW-2E16</v>
          </cell>
          <cell r="E8223" t="str">
            <v>VR205S023204</v>
          </cell>
        </row>
        <row r="8224">
          <cell r="D8224" t="str">
            <v>RSC-R1UW-2E16</v>
          </cell>
          <cell r="E8224" t="str">
            <v>VR205S023202</v>
          </cell>
        </row>
        <row r="8225">
          <cell r="D8225" t="str">
            <v>RSC-R1UW-2E16</v>
          </cell>
          <cell r="E8225" t="str">
            <v>VR205S023193</v>
          </cell>
        </row>
        <row r="8226">
          <cell r="D8226" t="str">
            <v>RSC-R1UW-2E16</v>
          </cell>
          <cell r="E8226" t="str">
            <v>VR205S023194</v>
          </cell>
        </row>
        <row r="8227">
          <cell r="D8227" t="str">
            <v>RSC-R1UW-2E16</v>
          </cell>
          <cell r="E8227" t="str">
            <v>VR205S023201</v>
          </cell>
        </row>
        <row r="8228">
          <cell r="D8228" t="str">
            <v>RSC-R1UW-2E16</v>
          </cell>
          <cell r="E8228" t="str">
            <v>VR205S023203</v>
          </cell>
        </row>
        <row r="8229">
          <cell r="D8229" t="str">
            <v>RSC-R1UW-2E16</v>
          </cell>
          <cell r="E8229" t="str">
            <v>VR205S023195</v>
          </cell>
        </row>
        <row r="8230">
          <cell r="D8230" t="str">
            <v>RSC-R1UW-2E16</v>
          </cell>
          <cell r="E8230" t="str">
            <v>VR205S023191</v>
          </cell>
        </row>
        <row r="8231">
          <cell r="D8231" t="str">
            <v>RSC-R1UW-2E16</v>
          </cell>
          <cell r="E8231" t="str">
            <v>VR205S023197</v>
          </cell>
        </row>
        <row r="8232">
          <cell r="D8232" t="str">
            <v>RSC-R1UW-2E16</v>
          </cell>
          <cell r="E8232" t="str">
            <v>VR205S023205</v>
          </cell>
        </row>
        <row r="8233">
          <cell r="D8233" t="str">
            <v>RSC-R1UW-2E16</v>
          </cell>
          <cell r="E8233" t="str">
            <v>VR205S023198</v>
          </cell>
        </row>
        <row r="8234">
          <cell r="D8234" t="str">
            <v>RSC-R1UW-2E16</v>
          </cell>
          <cell r="E8234" t="str">
            <v>VR205S023218</v>
          </cell>
        </row>
        <row r="8235">
          <cell r="D8235" t="str">
            <v>RSC-R1UW-2E16</v>
          </cell>
          <cell r="E8235" t="str">
            <v>VR205S023200</v>
          </cell>
        </row>
        <row r="8236">
          <cell r="D8236" t="str">
            <v>RSC-R1UW-2E16</v>
          </cell>
          <cell r="E8236" t="str">
            <v>VR205S023196</v>
          </cell>
        </row>
        <row r="8237">
          <cell r="D8237" t="str">
            <v>RSC-R1UW-2E16</v>
          </cell>
          <cell r="E8237" t="str">
            <v>VR205S023219</v>
          </cell>
        </row>
        <row r="8238">
          <cell r="D8238" t="str">
            <v>RSC-R1UW-2E16</v>
          </cell>
          <cell r="E8238" t="str">
            <v>VR205S023199</v>
          </cell>
        </row>
        <row r="8239">
          <cell r="D8239" t="str">
            <v>RSC-R1UW-2E16</v>
          </cell>
          <cell r="E8239" t="str">
            <v>VR205S023192</v>
          </cell>
        </row>
        <row r="8240">
          <cell r="D8240" t="str">
            <v>RSC-R1UW-2E16</v>
          </cell>
          <cell r="E8240" t="str">
            <v>VR205S023220</v>
          </cell>
        </row>
        <row r="8241">
          <cell r="D8241" t="str">
            <v>RSC-W-88</v>
          </cell>
          <cell r="E8241" t="str">
            <v>ZR207S001566</v>
          </cell>
        </row>
        <row r="8242">
          <cell r="D8242" t="str">
            <v>RSC-W-88</v>
          </cell>
          <cell r="E8242" t="str">
            <v>ZR207S001659</v>
          </cell>
        </row>
        <row r="8243">
          <cell r="D8243" t="str">
            <v>RSC-W-88</v>
          </cell>
          <cell r="E8243" t="str">
            <v>ZR207S001559</v>
          </cell>
        </row>
        <row r="8244">
          <cell r="D8244" t="str">
            <v>RSC-W-88</v>
          </cell>
          <cell r="E8244" t="str">
            <v>ZR207S001350</v>
          </cell>
        </row>
        <row r="8245">
          <cell r="D8245" t="str">
            <v>RSC-W-88</v>
          </cell>
          <cell r="E8245" t="str">
            <v>ZR207S001639</v>
          </cell>
        </row>
        <row r="8246">
          <cell r="D8246" t="str">
            <v>RSC-W-88</v>
          </cell>
          <cell r="E8246" t="str">
            <v>ZR207S001557</v>
          </cell>
        </row>
        <row r="8247">
          <cell r="D8247" t="str">
            <v>RSC-W-88</v>
          </cell>
          <cell r="E8247" t="str">
            <v>ZR207S001662</v>
          </cell>
        </row>
        <row r="8248">
          <cell r="D8248" t="str">
            <v>RSC-W-88</v>
          </cell>
          <cell r="E8248" t="str">
            <v>ZR207S001575</v>
          </cell>
        </row>
        <row r="8249">
          <cell r="D8249" t="str">
            <v>RSC-W-88</v>
          </cell>
          <cell r="E8249" t="str">
            <v>ZR207S001290</v>
          </cell>
        </row>
        <row r="8250">
          <cell r="D8250" t="str">
            <v>RSC-W-88</v>
          </cell>
          <cell r="E8250" t="str">
            <v>ZR207S001377</v>
          </cell>
        </row>
        <row r="8251">
          <cell r="D8251" t="str">
            <v>RSC-W-88</v>
          </cell>
          <cell r="E8251" t="str">
            <v>ZR207S001294</v>
          </cell>
        </row>
        <row r="8252">
          <cell r="D8252" t="str">
            <v>RSC-W-88</v>
          </cell>
          <cell r="E8252" t="str">
            <v>ZR207S001561</v>
          </cell>
        </row>
        <row r="8253">
          <cell r="D8253" t="str">
            <v>RSC-W-88</v>
          </cell>
          <cell r="E8253" t="str">
            <v>ZR207S001293</v>
          </cell>
        </row>
        <row r="8254">
          <cell r="D8254" t="str">
            <v>RSC-W-88</v>
          </cell>
          <cell r="E8254" t="str">
            <v>ZR207S001683</v>
          </cell>
        </row>
        <row r="8255">
          <cell r="D8255" t="str">
            <v>RSC-W-88</v>
          </cell>
          <cell r="E8255" t="str">
            <v>ZR207S001682</v>
          </cell>
        </row>
        <row r="8256">
          <cell r="D8256" t="str">
            <v>RSC-W-88</v>
          </cell>
          <cell r="E8256" t="str">
            <v>ZR207S001779</v>
          </cell>
        </row>
        <row r="8257">
          <cell r="D8257" t="str">
            <v>RSC-W-88</v>
          </cell>
          <cell r="E8257" t="str">
            <v>ZR207S001364</v>
          </cell>
        </row>
        <row r="8258">
          <cell r="D8258" t="str">
            <v>RSC-W-88</v>
          </cell>
          <cell r="E8258" t="str">
            <v>ZR207S001676</v>
          </cell>
        </row>
        <row r="8259">
          <cell r="D8259" t="str">
            <v>RSC-W-88</v>
          </cell>
          <cell r="E8259" t="str">
            <v>ZR207S001556</v>
          </cell>
        </row>
        <row r="8260">
          <cell r="D8260" t="str">
            <v>RSC-W-88</v>
          </cell>
          <cell r="E8260" t="str">
            <v>ZR207S001565</v>
          </cell>
        </row>
        <row r="8261">
          <cell r="D8261" t="str">
            <v>RSC-R1UW-E8R</v>
          </cell>
          <cell r="E8261" t="str">
            <v>VR20CS001483</v>
          </cell>
        </row>
        <row r="8262">
          <cell r="D8262" t="str">
            <v>RSC-R1UW-E8R</v>
          </cell>
          <cell r="E8262" t="str">
            <v>VR20CS001485</v>
          </cell>
        </row>
        <row r="8263">
          <cell r="D8263" t="str">
            <v>RSC-R1UW-E8R</v>
          </cell>
          <cell r="E8263" t="str">
            <v>VR20CS001484</v>
          </cell>
        </row>
        <row r="8264">
          <cell r="D8264" t="str">
            <v>RSC-R1UW-E8R</v>
          </cell>
          <cell r="E8264" t="str">
            <v>VR20CS001481</v>
          </cell>
        </row>
        <row r="8265">
          <cell r="D8265" t="str">
            <v>RSC-R1UW-E8R</v>
          </cell>
          <cell r="E8265" t="str">
            <v>VR20CS001500</v>
          </cell>
        </row>
        <row r="8266">
          <cell r="D8266" t="str">
            <v>RSC-R1UW-E8R</v>
          </cell>
          <cell r="E8266" t="str">
            <v>VR20CS001495</v>
          </cell>
        </row>
        <row r="8267">
          <cell r="D8267" t="str">
            <v>RSC-R1UW-E8R</v>
          </cell>
          <cell r="E8267" t="str">
            <v>VR20CS001493</v>
          </cell>
        </row>
        <row r="8268">
          <cell r="D8268" t="str">
            <v>RSC-R1UW-E8R</v>
          </cell>
          <cell r="E8268" t="str">
            <v>VR20CS001486</v>
          </cell>
        </row>
        <row r="8269">
          <cell r="D8269" t="str">
            <v>RSC-R1UW-E8R</v>
          </cell>
          <cell r="E8269" t="str">
            <v>VR20CS001492</v>
          </cell>
        </row>
        <row r="8270">
          <cell r="D8270" t="str">
            <v>RSC-R1UW-E8R</v>
          </cell>
          <cell r="E8270" t="str">
            <v>VR20CS001498</v>
          </cell>
        </row>
        <row r="8271">
          <cell r="D8271" t="str">
            <v>RSC-R1UW-E8R</v>
          </cell>
          <cell r="E8271" t="str">
            <v>VR20CS001490</v>
          </cell>
        </row>
        <row r="8272">
          <cell r="D8272" t="str">
            <v>RSC-R1UW-E8R</v>
          </cell>
          <cell r="E8272" t="str">
            <v>VR20CS001497</v>
          </cell>
        </row>
        <row r="8273">
          <cell r="D8273" t="str">
            <v>RSC-R1UW-E8R</v>
          </cell>
          <cell r="E8273" t="str">
            <v>VR20CS001487</v>
          </cell>
        </row>
        <row r="8274">
          <cell r="D8274" t="str">
            <v>RSC-R1UW-E8R</v>
          </cell>
          <cell r="E8274" t="str">
            <v>VR20CS001494</v>
          </cell>
        </row>
        <row r="8275">
          <cell r="D8275" t="str">
            <v>RSC-R1UW-E8R</v>
          </cell>
          <cell r="E8275" t="str">
            <v>VR20CS001499</v>
          </cell>
        </row>
        <row r="8276">
          <cell r="D8276" t="str">
            <v>RSC-R1UW-E8R</v>
          </cell>
          <cell r="E8276" t="str">
            <v>VR20CS001488</v>
          </cell>
        </row>
        <row r="8277">
          <cell r="D8277" t="str">
            <v>RSC-R1UW-E8R</v>
          </cell>
          <cell r="E8277" t="str">
            <v>VR20CS001496</v>
          </cell>
        </row>
        <row r="8278">
          <cell r="D8278" t="str">
            <v>RSC-R1UW-E8R</v>
          </cell>
          <cell r="E8278" t="str">
            <v>VR20CS001512</v>
          </cell>
        </row>
        <row r="8279">
          <cell r="D8279" t="str">
            <v>RSC-R1UW-E8R</v>
          </cell>
          <cell r="E8279" t="str">
            <v>VR20CS001482</v>
          </cell>
        </row>
        <row r="8280">
          <cell r="D8280" t="str">
            <v>RSC-R1UW-E8R</v>
          </cell>
          <cell r="E8280" t="str">
            <v>VR20CS001491</v>
          </cell>
        </row>
        <row r="8281">
          <cell r="D8281" t="str">
            <v>RSC-R1UW-2E16</v>
          </cell>
          <cell r="E8281" t="str">
            <v>VR205S023306</v>
          </cell>
        </row>
        <row r="8282">
          <cell r="D8282" t="str">
            <v>RSC-R1UW-2E16</v>
          </cell>
          <cell r="E8282" t="str">
            <v>VR204S017649</v>
          </cell>
        </row>
        <row r="8283">
          <cell r="D8283" t="str">
            <v>RSC-R1UW-2E16</v>
          </cell>
          <cell r="E8283" t="str">
            <v>VR205S023305</v>
          </cell>
        </row>
        <row r="8284">
          <cell r="D8284" t="str">
            <v>RSC-R1UW-2E16</v>
          </cell>
          <cell r="E8284" t="str">
            <v>VR204S017650</v>
          </cell>
        </row>
        <row r="8285">
          <cell r="D8285" t="str">
            <v>RSC-R1UW-2E16</v>
          </cell>
          <cell r="E8285" t="str">
            <v>VR205S023308</v>
          </cell>
        </row>
        <row r="8286">
          <cell r="D8286" t="str">
            <v>RSC-R1UW-2E16</v>
          </cell>
          <cell r="E8286" t="str">
            <v>VR205S023309</v>
          </cell>
        </row>
        <row r="8287">
          <cell r="D8287" t="str">
            <v>RSC-R1UW-2E16</v>
          </cell>
          <cell r="E8287" t="str">
            <v>VR204S017635</v>
          </cell>
        </row>
        <row r="8288">
          <cell r="D8288" t="str">
            <v>RSC-R1UW-2E16</v>
          </cell>
          <cell r="E8288" t="str">
            <v>VR204S017637</v>
          </cell>
        </row>
        <row r="8289">
          <cell r="D8289" t="str">
            <v>RSC-R1UW-2E16</v>
          </cell>
          <cell r="E8289" t="str">
            <v>VR205S023310</v>
          </cell>
        </row>
        <row r="8290">
          <cell r="D8290" t="str">
            <v>RSC-R1UW-2E16</v>
          </cell>
          <cell r="E8290" t="str">
            <v>VR204S017633</v>
          </cell>
        </row>
        <row r="8291">
          <cell r="D8291" t="str">
            <v>RSC-R1UW-2E16</v>
          </cell>
          <cell r="E8291" t="str">
            <v>VR205S023307</v>
          </cell>
        </row>
        <row r="8292">
          <cell r="D8292" t="str">
            <v>RSC-R1UW-2E16</v>
          </cell>
          <cell r="E8292" t="str">
            <v>VR204S017634</v>
          </cell>
        </row>
        <row r="8293">
          <cell r="D8293" t="str">
            <v>RSC-R1UW-2E16</v>
          </cell>
          <cell r="E8293" t="str">
            <v>VR204S017655</v>
          </cell>
        </row>
        <row r="8294">
          <cell r="D8294" t="str">
            <v>RSC-R1UW-2E16</v>
          </cell>
          <cell r="E8294" t="str">
            <v>VR204S017657</v>
          </cell>
        </row>
        <row r="8295">
          <cell r="D8295" t="str">
            <v>RSC-R1UW-2E16</v>
          </cell>
          <cell r="E8295" t="str">
            <v>VR204S017658</v>
          </cell>
        </row>
        <row r="8296">
          <cell r="D8296" t="str">
            <v>RSC-R1UW-2E16</v>
          </cell>
          <cell r="E8296" t="str">
            <v>VR204S017654</v>
          </cell>
        </row>
        <row r="8297">
          <cell r="D8297" t="str">
            <v>RSC-R1UW-2E16</v>
          </cell>
          <cell r="E8297" t="str">
            <v>VR204S017656</v>
          </cell>
        </row>
        <row r="8298">
          <cell r="D8298" t="str">
            <v>RSC-R1UW-2E16</v>
          </cell>
          <cell r="E8298" t="str">
            <v>VR204S017659</v>
          </cell>
        </row>
        <row r="8299">
          <cell r="D8299" t="str">
            <v>CSE-847E1C-R1K28JBOD</v>
          </cell>
          <cell r="E8299" t="str">
            <v>C8470FJ13NI0160</v>
          </cell>
          <cell r="K8299" t="str">
            <v>3 LATA GWARANCJI</v>
          </cell>
        </row>
        <row r="8300">
          <cell r="D8300" t="str">
            <v>PWS</v>
          </cell>
          <cell r="E8300" t="str">
            <v>P1K28CK18UB1897</v>
          </cell>
        </row>
        <row r="8301">
          <cell r="D8301" t="str">
            <v>PWS</v>
          </cell>
          <cell r="E8301" t="str">
            <v>P1K28CK18UB1896</v>
          </cell>
        </row>
        <row r="8302">
          <cell r="D8302" t="str">
            <v>BPN</v>
          </cell>
          <cell r="E8302" t="str">
            <v>HB204S004224</v>
          </cell>
        </row>
        <row r="8303">
          <cell r="D8303" t="str">
            <v>BPN</v>
          </cell>
          <cell r="E8303" t="str">
            <v>PB204S009121</v>
          </cell>
        </row>
        <row r="8304">
          <cell r="D8304" t="str">
            <v>BPN</v>
          </cell>
          <cell r="E8304" t="str">
            <v>OA205S027157</v>
          </cell>
        </row>
        <row r="8305">
          <cell r="D8305" t="str">
            <v>0F31284</v>
          </cell>
          <cell r="E8305" t="str">
            <v>X0HK2U7G</v>
          </cell>
        </row>
        <row r="8306">
          <cell r="D8306" t="str">
            <v>SSDSC2KB240G801</v>
          </cell>
          <cell r="E8306" t="str">
            <v>BTYF102308KS240AGN</v>
          </cell>
        </row>
        <row r="8307">
          <cell r="D8307" t="str">
            <v>SSDSC2KB240G801</v>
          </cell>
          <cell r="E8307" t="str">
            <v>BTYF1023081R240AGN</v>
          </cell>
        </row>
        <row r="8308">
          <cell r="D8308" t="str">
            <v>SSDSC2KB240G801</v>
          </cell>
          <cell r="E8308" t="str">
            <v>BTYF1023085C240AGN</v>
          </cell>
        </row>
        <row r="8309">
          <cell r="D8309" t="str">
            <v>SSDSC2KB240G801</v>
          </cell>
          <cell r="E8309" t="str">
            <v>BTYF102308KK240AGN</v>
          </cell>
        </row>
        <row r="8310">
          <cell r="D8310" t="str">
            <v>SSDSC2KB240G801</v>
          </cell>
          <cell r="E8310" t="str">
            <v>BTYF10230BTN240AGN</v>
          </cell>
        </row>
        <row r="8311">
          <cell r="D8311" t="str">
            <v>SSDSC2KB240G801</v>
          </cell>
          <cell r="E8311" t="str">
            <v>BTYF10230828240AGN</v>
          </cell>
        </row>
        <row r="8312">
          <cell r="D8312" t="str">
            <v>SSDSC2KB240G801</v>
          </cell>
          <cell r="E8312" t="str">
            <v>BTYF102308KX240AGN</v>
          </cell>
        </row>
        <row r="8313">
          <cell r="D8313" t="str">
            <v>SSDSC2KB240G801</v>
          </cell>
          <cell r="E8313" t="str">
            <v>BTYF102308KM240AGN</v>
          </cell>
        </row>
        <row r="8314">
          <cell r="D8314" t="str">
            <v>SSDSC2KB240G801</v>
          </cell>
          <cell r="E8314" t="str">
            <v>BTYF10230AS1240AGN</v>
          </cell>
        </row>
        <row r="8315">
          <cell r="D8315" t="str">
            <v>SSDSC2KB240G801</v>
          </cell>
          <cell r="E8315" t="str">
            <v>BTYF1023081Q240AGN</v>
          </cell>
        </row>
        <row r="8316">
          <cell r="D8316" t="str">
            <v>SSDSC2KB240G801</v>
          </cell>
          <cell r="E8316" t="str">
            <v>BTYF102308KQ240AGN</v>
          </cell>
        </row>
        <row r="8317">
          <cell r="D8317" t="str">
            <v>GR2666S4L19/16G</v>
          </cell>
          <cell r="E8317" t="str">
            <v>XXD062719</v>
          </cell>
        </row>
        <row r="8318">
          <cell r="D8318" t="str">
            <v>BDR-XD07TB</v>
          </cell>
          <cell r="E8318" t="str">
            <v>THDL005061WL</v>
          </cell>
        </row>
        <row r="8319">
          <cell r="D8319" t="str">
            <v>I350T2V2BLK</v>
          </cell>
          <cell r="E8319" t="str">
            <v>99001E360ADH47819003</v>
          </cell>
        </row>
        <row r="8320">
          <cell r="D8320" t="str">
            <v>I350T2V2BLK</v>
          </cell>
          <cell r="E8320" t="str">
            <v>99010C360ADH47819003</v>
          </cell>
        </row>
        <row r="8321">
          <cell r="D8321" t="str">
            <v>I350T2V2BLK</v>
          </cell>
          <cell r="E8321" t="str">
            <v>990118360ADH47819003</v>
          </cell>
        </row>
        <row r="8322">
          <cell r="D8322" t="str">
            <v>I350T2V2BLK</v>
          </cell>
          <cell r="E8322" t="str">
            <v>9900B6360ADH47819003</v>
          </cell>
        </row>
        <row r="8323">
          <cell r="D8323" t="str">
            <v>I350T2V2BLK</v>
          </cell>
          <cell r="E8323" t="str">
            <v>98FA5A360ADH47819003</v>
          </cell>
        </row>
        <row r="8324">
          <cell r="D8324" t="str">
            <v>I350T2V2BLK</v>
          </cell>
          <cell r="E8324" t="str">
            <v>98DA9C360ADH47819003</v>
          </cell>
        </row>
        <row r="8325">
          <cell r="D8325" t="str">
            <v>I350T2V2BLK</v>
          </cell>
          <cell r="E8325" t="str">
            <v>9901B2360ADH47819003</v>
          </cell>
        </row>
        <row r="8326">
          <cell r="D8326" t="str">
            <v>I350T2V2BLK</v>
          </cell>
          <cell r="E8326" t="str">
            <v>990282360ADH47819003</v>
          </cell>
        </row>
        <row r="8327">
          <cell r="D8327" t="str">
            <v>I350T2V2BLK</v>
          </cell>
          <cell r="E8327" t="str">
            <v>990260360ADH47819003</v>
          </cell>
        </row>
        <row r="8328">
          <cell r="D8328" t="str">
            <v>I350T2V2BLK</v>
          </cell>
          <cell r="E8328" t="str">
            <v>9901B0360ADH47819003</v>
          </cell>
        </row>
        <row r="8329">
          <cell r="D8329" t="str">
            <v>I350T2V2BLK</v>
          </cell>
          <cell r="E8329" t="str">
            <v>990078360ADH47819003</v>
          </cell>
        </row>
        <row r="8330">
          <cell r="D8330" t="str">
            <v>I350T2V2BLK</v>
          </cell>
          <cell r="E8330" t="str">
            <v>990070360ADH47819003</v>
          </cell>
        </row>
        <row r="8331">
          <cell r="D8331" t="str">
            <v>I350T2V2BLK</v>
          </cell>
          <cell r="E8331" t="str">
            <v>98FA4A360ADH47819003</v>
          </cell>
        </row>
        <row r="8332">
          <cell r="D8332" t="str">
            <v>I350T2V2BLK</v>
          </cell>
          <cell r="E8332" t="str">
            <v>98FCCE360ADH47819003</v>
          </cell>
        </row>
        <row r="8333">
          <cell r="D8333" t="str">
            <v>I350T2V2BLK</v>
          </cell>
          <cell r="E8333" t="str">
            <v>99014E360ADH47819003</v>
          </cell>
        </row>
        <row r="8334">
          <cell r="D8334" t="str">
            <v>I350T2V2BLK</v>
          </cell>
          <cell r="E8334" t="str">
            <v>98F89C360ADH47819003</v>
          </cell>
        </row>
        <row r="8335">
          <cell r="D8335" t="str">
            <v>I350T2V2BLK</v>
          </cell>
          <cell r="E8335" t="str">
            <v>98F908360ADH47819003</v>
          </cell>
        </row>
        <row r="8336">
          <cell r="D8336" t="str">
            <v>I350T2V2BLK</v>
          </cell>
          <cell r="E8336" t="str">
            <v>98F810360ADH47819003</v>
          </cell>
        </row>
        <row r="8337">
          <cell r="D8337" t="str">
            <v>I350T2V2BLK</v>
          </cell>
          <cell r="E8337" t="str">
            <v>9900FA360ADH47819003</v>
          </cell>
        </row>
        <row r="8338">
          <cell r="D8338" t="str">
            <v>I350T2V2BLK</v>
          </cell>
          <cell r="E8338" t="str">
            <v>98D9D2360ADH47819003</v>
          </cell>
        </row>
        <row r="8339">
          <cell r="D8339" t="str">
            <v>I350T2V2BLK</v>
          </cell>
          <cell r="E8339" t="str">
            <v>98EAD4360ADH47819003</v>
          </cell>
        </row>
        <row r="8340">
          <cell r="D8340" t="str">
            <v>I350T2V2BLK</v>
          </cell>
          <cell r="E8340" t="str">
            <v>98FC6A360ADH47819003</v>
          </cell>
        </row>
        <row r="8341">
          <cell r="D8341" t="str">
            <v>I350T2V2BLK</v>
          </cell>
          <cell r="E8341" t="str">
            <v>98F97A360ADH47819003</v>
          </cell>
        </row>
        <row r="8342">
          <cell r="D8342" t="str">
            <v>I350T2V2BLK</v>
          </cell>
          <cell r="E8342" t="str">
            <v>98F958360ADH47819003</v>
          </cell>
        </row>
        <row r="8343">
          <cell r="D8343" t="str">
            <v>I350T2V2BLK</v>
          </cell>
          <cell r="E8343" t="str">
            <v>98FCDE360ADH47819003</v>
          </cell>
        </row>
        <row r="8344">
          <cell r="D8344" t="str">
            <v>I350T2V2BLK</v>
          </cell>
          <cell r="E8344" t="str">
            <v>98F0A4360ADH47819003</v>
          </cell>
        </row>
        <row r="8345">
          <cell r="D8345" t="str">
            <v>I350T2V2BLK</v>
          </cell>
          <cell r="E8345" t="str">
            <v>98E7D4360ADH47819003</v>
          </cell>
        </row>
        <row r="8346">
          <cell r="D8346" t="str">
            <v>I350T2V2BLK</v>
          </cell>
          <cell r="E8346" t="str">
            <v>98E7FE360ADH47819003</v>
          </cell>
        </row>
        <row r="8347">
          <cell r="D8347" t="str">
            <v>I350T2V2BLK</v>
          </cell>
          <cell r="E8347" t="str">
            <v>98F9C4360ADH47819003</v>
          </cell>
        </row>
        <row r="8348">
          <cell r="D8348" t="str">
            <v>I350T2V2BLK</v>
          </cell>
          <cell r="E8348" t="str">
            <v>990CAE360ADH47819003</v>
          </cell>
        </row>
        <row r="8349">
          <cell r="D8349" t="str">
            <v>I350T2V2BLK</v>
          </cell>
          <cell r="E8349" t="str">
            <v>98F276360ADH47819003</v>
          </cell>
        </row>
        <row r="8350">
          <cell r="D8350" t="str">
            <v>I350T2V2BLK</v>
          </cell>
          <cell r="E8350" t="str">
            <v>98FCF0360ADH47819003</v>
          </cell>
        </row>
        <row r="8351">
          <cell r="D8351" t="str">
            <v>I350T2V2BLK</v>
          </cell>
          <cell r="E8351" t="str">
            <v>98F93E360ADH47819003</v>
          </cell>
        </row>
        <row r="8352">
          <cell r="D8352" t="str">
            <v>I350T2V2BLK</v>
          </cell>
          <cell r="E8352" t="str">
            <v>990356360ADH47819003</v>
          </cell>
        </row>
        <row r="8353">
          <cell r="D8353" t="str">
            <v>I350T2V2BLK</v>
          </cell>
          <cell r="E8353" t="str">
            <v>98F0FE360ADH47819003</v>
          </cell>
        </row>
        <row r="8354">
          <cell r="D8354" t="str">
            <v>I350T2V2BLK</v>
          </cell>
          <cell r="E8354" t="str">
            <v>98F6BA360ADH47819003</v>
          </cell>
        </row>
        <row r="8355">
          <cell r="D8355" t="str">
            <v>I350T2V2BLK</v>
          </cell>
          <cell r="E8355" t="str">
            <v>98F5C2360ADH47819003</v>
          </cell>
        </row>
        <row r="8356">
          <cell r="D8356" t="str">
            <v>I350T2V2BLK</v>
          </cell>
          <cell r="E8356" t="str">
            <v>98EF92360ADH47819003</v>
          </cell>
        </row>
        <row r="8357">
          <cell r="D8357" t="str">
            <v>I350T2V2BLK</v>
          </cell>
          <cell r="E8357" t="str">
            <v>98F5C4360ADH47819003</v>
          </cell>
        </row>
        <row r="8358">
          <cell r="D8358" t="str">
            <v>I350T2V2BLK</v>
          </cell>
          <cell r="E8358" t="str">
            <v>98E8C4360ADH47819003</v>
          </cell>
        </row>
        <row r="8359">
          <cell r="D8359" t="str">
            <v>I350T2V2BLK</v>
          </cell>
          <cell r="E8359" t="str">
            <v>990060360ADH47819003</v>
          </cell>
        </row>
        <row r="8360">
          <cell r="D8360" t="str">
            <v>I350T2V2BLK</v>
          </cell>
          <cell r="E8360" t="str">
            <v>9900DE360ADH47819003</v>
          </cell>
        </row>
        <row r="8361">
          <cell r="D8361" t="str">
            <v>I350T2V2BLK</v>
          </cell>
          <cell r="E8361" t="str">
            <v>9901D4360ADH47819003</v>
          </cell>
        </row>
        <row r="8362">
          <cell r="D8362" t="str">
            <v>I350T2V2BLK</v>
          </cell>
          <cell r="E8362" t="str">
            <v>9901BE360ADH47819003</v>
          </cell>
        </row>
        <row r="8363">
          <cell r="D8363" t="str">
            <v>I350T2V2BLK</v>
          </cell>
          <cell r="E8363" t="str">
            <v>98EAAE360ADH47819003</v>
          </cell>
        </row>
        <row r="8364">
          <cell r="D8364" t="str">
            <v>I350T2V2BLK</v>
          </cell>
          <cell r="E8364" t="str">
            <v>990056360ADH47819003</v>
          </cell>
        </row>
        <row r="8365">
          <cell r="D8365" t="str">
            <v>I350T2V2BLK</v>
          </cell>
          <cell r="E8365" t="str">
            <v>98F216360ADH47819003</v>
          </cell>
        </row>
        <row r="8366">
          <cell r="D8366" t="str">
            <v>I350T2V2BLK</v>
          </cell>
          <cell r="E8366" t="str">
            <v>98F164360ADH47819003</v>
          </cell>
        </row>
        <row r="8367">
          <cell r="D8367" t="str">
            <v>I350T2V2BLK</v>
          </cell>
          <cell r="E8367" t="str">
            <v>98F166360ADH47819003</v>
          </cell>
        </row>
        <row r="8368">
          <cell r="D8368" t="str">
            <v>I350T2V2BLK</v>
          </cell>
          <cell r="E8368" t="str">
            <v>98F21C360ADH47819003</v>
          </cell>
        </row>
        <row r="8369">
          <cell r="D8369" t="str">
            <v>I350T2V2BLK</v>
          </cell>
          <cell r="E8369" t="str">
            <v>99023E360ADH47819003</v>
          </cell>
        </row>
        <row r="8370">
          <cell r="D8370" t="str">
            <v>I350T2V2BLK</v>
          </cell>
          <cell r="E8370" t="str">
            <v>98F5D8360ADH47819003</v>
          </cell>
        </row>
        <row r="8371">
          <cell r="D8371" t="str">
            <v>I350T2V2BLK</v>
          </cell>
          <cell r="E8371" t="str">
            <v>98F35E360ADH47819003</v>
          </cell>
        </row>
        <row r="8372">
          <cell r="D8372" t="str">
            <v>I350T2V2BLK</v>
          </cell>
          <cell r="E8372" t="str">
            <v>98F5B6360ADH47819003</v>
          </cell>
        </row>
        <row r="8373">
          <cell r="D8373" t="str">
            <v>I350T2V2BLK</v>
          </cell>
          <cell r="E8373" t="str">
            <v>98F94E360ADH47819003</v>
          </cell>
        </row>
        <row r="8374">
          <cell r="D8374" t="str">
            <v>I350T2V2BLK</v>
          </cell>
          <cell r="E8374" t="str">
            <v>98F508360ADH47819003</v>
          </cell>
        </row>
        <row r="8375">
          <cell r="D8375" t="str">
            <v>I350T2V2BLK</v>
          </cell>
          <cell r="E8375" t="str">
            <v>98FEB8360ADH47819003</v>
          </cell>
        </row>
        <row r="8376">
          <cell r="D8376" t="str">
            <v>I350T2V2BLK</v>
          </cell>
          <cell r="E8376" t="str">
            <v>98FA46360ADH47819003</v>
          </cell>
        </row>
        <row r="8377">
          <cell r="D8377" t="str">
            <v>I350T2V2BLK</v>
          </cell>
          <cell r="E8377" t="str">
            <v>98FA4C360ADH47819003</v>
          </cell>
        </row>
        <row r="8378">
          <cell r="D8378" t="str">
            <v>I350T2V2BLK</v>
          </cell>
          <cell r="E8378" t="str">
            <v>98F868360ADH47819003</v>
          </cell>
        </row>
        <row r="8379">
          <cell r="D8379" t="str">
            <v>I350T2V2BLK</v>
          </cell>
          <cell r="E8379" t="str">
            <v>98F4E8360ADH47819003</v>
          </cell>
        </row>
        <row r="8380">
          <cell r="D8380" t="str">
            <v>I350T2V2BLK</v>
          </cell>
          <cell r="E8380" t="str">
            <v>98FC44360ADH47819003</v>
          </cell>
        </row>
        <row r="8381">
          <cell r="D8381" t="str">
            <v>I350T2V2BLK</v>
          </cell>
          <cell r="E8381" t="str">
            <v>98F550360ADH47819003</v>
          </cell>
        </row>
        <row r="8382">
          <cell r="D8382" t="str">
            <v>I350T2V2BLK</v>
          </cell>
          <cell r="E8382" t="str">
            <v>9902A2360ADH47819003</v>
          </cell>
        </row>
        <row r="8383">
          <cell r="D8383" t="str">
            <v>I350T2V2BLK</v>
          </cell>
          <cell r="E8383" t="str">
            <v>990172360ADH47819003</v>
          </cell>
        </row>
        <row r="8384">
          <cell r="D8384" t="str">
            <v>I350T2V2BLK</v>
          </cell>
          <cell r="E8384" t="str">
            <v>9900CA360ADH47819003</v>
          </cell>
        </row>
        <row r="8385">
          <cell r="D8385" t="str">
            <v>I350T2V2BLK</v>
          </cell>
          <cell r="E8385" t="str">
            <v>98FC9A360ADH47819003</v>
          </cell>
        </row>
        <row r="8386">
          <cell r="D8386" t="str">
            <v>I350T2V2BLK</v>
          </cell>
          <cell r="E8386" t="str">
            <v>99011C360ADH47819003</v>
          </cell>
        </row>
        <row r="8387">
          <cell r="D8387" t="str">
            <v>I350T2V2BLK</v>
          </cell>
          <cell r="E8387" t="str">
            <v>99011E360ADH47819003</v>
          </cell>
        </row>
        <row r="8388">
          <cell r="D8388" t="str">
            <v>I350T2V2BLK</v>
          </cell>
          <cell r="E8388" t="str">
            <v>98FF3C360ADH47819003</v>
          </cell>
        </row>
        <row r="8389">
          <cell r="D8389" t="str">
            <v>I350T2V2BLK</v>
          </cell>
          <cell r="E8389" t="str">
            <v>98FC98360ADH47819003</v>
          </cell>
        </row>
        <row r="8390">
          <cell r="D8390" t="str">
            <v>I350T2V2BLK</v>
          </cell>
          <cell r="E8390" t="str">
            <v>98F522360ADH47819003</v>
          </cell>
        </row>
        <row r="8391">
          <cell r="D8391" t="str">
            <v>I350T2V2BLK</v>
          </cell>
          <cell r="E8391" t="str">
            <v>990000360ADH47819003</v>
          </cell>
        </row>
        <row r="8392">
          <cell r="D8392" t="str">
            <v>I350T2V2BLK</v>
          </cell>
          <cell r="E8392" t="str">
            <v>990120360ADH47819003</v>
          </cell>
        </row>
        <row r="8393">
          <cell r="D8393" t="str">
            <v>I350T2V2BLK</v>
          </cell>
          <cell r="E8393" t="str">
            <v>9900B4360ADH47819003</v>
          </cell>
        </row>
        <row r="8394">
          <cell r="D8394" t="str">
            <v>I350T2V2BLK</v>
          </cell>
          <cell r="E8394" t="str">
            <v>9902A4360ADH47819003</v>
          </cell>
        </row>
        <row r="8395">
          <cell r="D8395" t="str">
            <v>I350T2V2BLK</v>
          </cell>
          <cell r="E8395" t="str">
            <v>98DB26360ADH47819003</v>
          </cell>
        </row>
        <row r="8396">
          <cell r="D8396" t="str">
            <v>I350T2V2BLK</v>
          </cell>
          <cell r="E8396" t="str">
            <v>98FF38360ADH47819003</v>
          </cell>
        </row>
        <row r="8397">
          <cell r="D8397" t="str">
            <v>I350T2V2BLK</v>
          </cell>
          <cell r="E8397" t="str">
            <v>98F688360ADH47819003</v>
          </cell>
        </row>
        <row r="8398">
          <cell r="D8398" t="str">
            <v>I350T2V2BLK</v>
          </cell>
          <cell r="E8398" t="str">
            <v>98FBCE360ADH47819003</v>
          </cell>
        </row>
        <row r="8399">
          <cell r="D8399" t="str">
            <v>I350T2V2BLK</v>
          </cell>
          <cell r="E8399" t="str">
            <v>98FC3E360ADH47819003</v>
          </cell>
        </row>
        <row r="8400">
          <cell r="D8400" t="str">
            <v>I350T2V2BLK</v>
          </cell>
          <cell r="E8400" t="str">
            <v>98F0FA360ADH47819003</v>
          </cell>
        </row>
        <row r="8401">
          <cell r="D8401" t="str">
            <v>I350T2V2BLK</v>
          </cell>
          <cell r="E8401" t="str">
            <v>98E8B8360ADH47819003</v>
          </cell>
        </row>
        <row r="8402">
          <cell r="D8402" t="str">
            <v>I350T2V2BLK</v>
          </cell>
          <cell r="E8402" t="str">
            <v>98F5C0360ADH47819003</v>
          </cell>
        </row>
        <row r="8403">
          <cell r="D8403" t="str">
            <v>I350T2V2BLK</v>
          </cell>
          <cell r="E8403" t="str">
            <v>98F87E360ADH47819003</v>
          </cell>
        </row>
        <row r="8404">
          <cell r="D8404" t="str">
            <v>I350T2V2BLK</v>
          </cell>
          <cell r="E8404" t="str">
            <v>98FFA8360ADH47819003</v>
          </cell>
        </row>
        <row r="8405">
          <cell r="D8405" t="str">
            <v>I350T2V2BLK</v>
          </cell>
          <cell r="E8405" t="str">
            <v>98FC56360ADH47819003</v>
          </cell>
        </row>
        <row r="8406">
          <cell r="D8406" t="str">
            <v>I350T2V2BLK</v>
          </cell>
          <cell r="E8406" t="str">
            <v>99024A360ADH47819003</v>
          </cell>
        </row>
        <row r="8407">
          <cell r="D8407" t="str">
            <v>I350T2V2BLK</v>
          </cell>
          <cell r="E8407" t="str">
            <v>98F262360ADH47819003</v>
          </cell>
        </row>
        <row r="8408">
          <cell r="D8408" t="str">
            <v>I350T2V2BLK</v>
          </cell>
          <cell r="E8408" t="str">
            <v>98F5EA360ADH47819003</v>
          </cell>
        </row>
        <row r="8409">
          <cell r="D8409" t="str">
            <v>I350T2V2BLK</v>
          </cell>
          <cell r="E8409" t="str">
            <v>98F904360ADH47819003</v>
          </cell>
        </row>
        <row r="8410">
          <cell r="D8410" t="str">
            <v>I350T2V2BLK</v>
          </cell>
          <cell r="E8410" t="str">
            <v>98F26C360ADH47819003</v>
          </cell>
        </row>
        <row r="8411">
          <cell r="D8411" t="str">
            <v>I350T2V2BLK</v>
          </cell>
          <cell r="E8411" t="str">
            <v>98FAD6360ADH47819003</v>
          </cell>
        </row>
        <row r="8412">
          <cell r="D8412" t="str">
            <v>I350T2V2BLK</v>
          </cell>
          <cell r="E8412" t="str">
            <v>98F862360ADH47819003</v>
          </cell>
        </row>
        <row r="8413">
          <cell r="D8413" t="str">
            <v>X710T4BLK</v>
          </cell>
          <cell r="E8413" t="str">
            <v>3CFDFE8F03880084720ADJ31241007</v>
          </cell>
        </row>
        <row r="8414">
          <cell r="D8414" t="str">
            <v>X710T4BLK</v>
          </cell>
          <cell r="E8414" t="str">
            <v>3CFDFE8F04980084720ADJ31241007</v>
          </cell>
        </row>
        <row r="8415">
          <cell r="D8415" t="str">
            <v>X710T4BLK</v>
          </cell>
          <cell r="E8415" t="str">
            <v>3CFDFE8F09480084720ADJ31241007</v>
          </cell>
        </row>
        <row r="8416">
          <cell r="D8416" t="str">
            <v>X710T4BLK</v>
          </cell>
          <cell r="E8416" t="str">
            <v>3CFDFE8F0D300084720ADJ31241007</v>
          </cell>
        </row>
        <row r="8417">
          <cell r="D8417" t="str">
            <v>X710T4BLK</v>
          </cell>
          <cell r="E8417" t="str">
            <v>3CFDFE8F0D980084720ADJ31241007</v>
          </cell>
        </row>
        <row r="8418">
          <cell r="D8418" t="str">
            <v>X710T4BLK</v>
          </cell>
          <cell r="E8418" t="str">
            <v>3CFDFE8F04280084720ADJ31241007</v>
          </cell>
        </row>
        <row r="8419">
          <cell r="D8419" t="str">
            <v>X710T4BLK</v>
          </cell>
          <cell r="E8419" t="str">
            <v>3CFDFE8F05800084720ADJ31241007</v>
          </cell>
        </row>
        <row r="8420">
          <cell r="D8420" t="str">
            <v>X710T4BLK</v>
          </cell>
          <cell r="E8420" t="str">
            <v>3CFDFE8F02E80084720ADJ31241007</v>
          </cell>
        </row>
        <row r="8421">
          <cell r="D8421" t="str">
            <v>X710T4BLK</v>
          </cell>
          <cell r="E8421" t="str">
            <v>3CFDFE8F04F00084720ADJ31241007</v>
          </cell>
        </row>
        <row r="8422">
          <cell r="D8422" t="str">
            <v>X710T4BLK</v>
          </cell>
          <cell r="E8422" t="str">
            <v>3CFDFE8F03100084720ADJ31241007</v>
          </cell>
        </row>
        <row r="8423">
          <cell r="D8423" t="str">
            <v>I210T1BLK</v>
          </cell>
          <cell r="E8423" t="str">
            <v>E50A8E480CRG69016005</v>
          </cell>
        </row>
        <row r="8424">
          <cell r="D8424" t="str">
            <v>I210T1BLK</v>
          </cell>
          <cell r="E8424" t="str">
            <v>E504DC480CRG69016005</v>
          </cell>
        </row>
        <row r="8425">
          <cell r="D8425" t="str">
            <v>I210T1BLK</v>
          </cell>
          <cell r="E8425" t="str">
            <v>E504D0480CRG69016005</v>
          </cell>
        </row>
        <row r="8426">
          <cell r="D8426" t="str">
            <v>I210T1BLK</v>
          </cell>
          <cell r="E8426" t="str">
            <v>E5066C480CRG69016005</v>
          </cell>
        </row>
        <row r="8427">
          <cell r="D8427" t="str">
            <v>I210T1BLK</v>
          </cell>
          <cell r="E8427" t="str">
            <v>E504FE480CRG69016005</v>
          </cell>
        </row>
        <row r="8428">
          <cell r="D8428" t="str">
            <v>I210T1BLK</v>
          </cell>
          <cell r="E8428" t="str">
            <v>E51155480CRG69016005</v>
          </cell>
        </row>
        <row r="8429">
          <cell r="D8429" t="str">
            <v>I210T1BLK</v>
          </cell>
          <cell r="E8429" t="str">
            <v>E50DAA480CRG69016005</v>
          </cell>
        </row>
        <row r="8430">
          <cell r="D8430" t="str">
            <v>I210T1BLK</v>
          </cell>
          <cell r="E8430" t="str">
            <v>E50DBB480CRG69016005</v>
          </cell>
        </row>
        <row r="8431">
          <cell r="D8431" t="str">
            <v>I210T1BLK</v>
          </cell>
          <cell r="E8431" t="str">
            <v>E50B5B480CRG69016005</v>
          </cell>
        </row>
        <row r="8432">
          <cell r="D8432" t="str">
            <v>I210T1BLK</v>
          </cell>
          <cell r="E8432" t="str">
            <v>E50B9A480CRG69016005</v>
          </cell>
        </row>
        <row r="8433">
          <cell r="D8433" t="str">
            <v>I210T1BLK</v>
          </cell>
          <cell r="E8433" t="str">
            <v>E504F0480CRG69016005</v>
          </cell>
        </row>
        <row r="8434">
          <cell r="D8434" t="str">
            <v>I210T1BLK</v>
          </cell>
          <cell r="E8434" t="str">
            <v>E51003480CRG69016005</v>
          </cell>
        </row>
        <row r="8435">
          <cell r="D8435" t="str">
            <v>I210T1BLK</v>
          </cell>
          <cell r="E8435" t="str">
            <v>E50C8A480CRG69016005</v>
          </cell>
        </row>
        <row r="8436">
          <cell r="D8436" t="str">
            <v>I210T1BLK</v>
          </cell>
          <cell r="E8436" t="str">
            <v>E509FF480CRG69016005</v>
          </cell>
        </row>
        <row r="8437">
          <cell r="D8437" t="str">
            <v>I210T1BLK</v>
          </cell>
          <cell r="E8437" t="str">
            <v>E50A33480CRG69016005</v>
          </cell>
        </row>
        <row r="8438">
          <cell r="D8438" t="str">
            <v>I210T1BLK</v>
          </cell>
          <cell r="E8438" t="str">
            <v>E50A00480CRG69016005</v>
          </cell>
        </row>
        <row r="8439">
          <cell r="D8439" t="str">
            <v>I210T1BLK</v>
          </cell>
          <cell r="E8439" t="str">
            <v>E509FD480CRG69016005</v>
          </cell>
        </row>
        <row r="8440">
          <cell r="D8440" t="str">
            <v>I210T1BLK</v>
          </cell>
          <cell r="E8440" t="str">
            <v>E50A1E480CRG69016005</v>
          </cell>
        </row>
        <row r="8441">
          <cell r="D8441" t="str">
            <v>I210T1BLK</v>
          </cell>
          <cell r="E8441" t="str">
            <v>E509FC480CRG69016005</v>
          </cell>
        </row>
        <row r="8442">
          <cell r="D8442" t="str">
            <v>I210T1BLK</v>
          </cell>
          <cell r="E8442" t="str">
            <v>E50A5B480CRG69016005</v>
          </cell>
        </row>
        <row r="8443">
          <cell r="D8443" t="str">
            <v>I210T1BLK</v>
          </cell>
          <cell r="E8443" t="str">
            <v>E50DA1480CRG69016005</v>
          </cell>
        </row>
        <row r="8444">
          <cell r="D8444" t="str">
            <v>I210T1BLK</v>
          </cell>
          <cell r="E8444" t="str">
            <v>E511B4480CRG69016005</v>
          </cell>
        </row>
        <row r="8445">
          <cell r="D8445" t="str">
            <v>I210T1BLK</v>
          </cell>
          <cell r="E8445" t="str">
            <v>E50B6C480CRG69016005</v>
          </cell>
        </row>
        <row r="8446">
          <cell r="D8446" t="str">
            <v>I210T1BLK</v>
          </cell>
          <cell r="E8446" t="str">
            <v>E50DB3480CRG69016005</v>
          </cell>
        </row>
        <row r="8447">
          <cell r="D8447" t="str">
            <v>I210T1BLK</v>
          </cell>
          <cell r="E8447" t="str">
            <v>E50D9F480CRG69016005</v>
          </cell>
        </row>
        <row r="8448">
          <cell r="D8448" t="str">
            <v>I210T1BLK</v>
          </cell>
          <cell r="E8448" t="str">
            <v>E50407480CRG69016005</v>
          </cell>
        </row>
        <row r="8449">
          <cell r="D8449" t="str">
            <v>I210T1BLK</v>
          </cell>
          <cell r="E8449" t="str">
            <v>E50AC1480CRG69016005</v>
          </cell>
        </row>
        <row r="8450">
          <cell r="D8450" t="str">
            <v>I210T1BLK</v>
          </cell>
          <cell r="E8450" t="str">
            <v>E50AD0480CRG69016005</v>
          </cell>
        </row>
        <row r="8451">
          <cell r="D8451" t="str">
            <v>I210T1BLK</v>
          </cell>
          <cell r="E8451" t="str">
            <v>E50BE7480CRG69016005</v>
          </cell>
        </row>
        <row r="8452">
          <cell r="D8452" t="str">
            <v>I210T1BLK</v>
          </cell>
          <cell r="E8452" t="str">
            <v>E50497480CRG69016005</v>
          </cell>
        </row>
        <row r="8453">
          <cell r="D8453" t="str">
            <v>I210T1BLK</v>
          </cell>
          <cell r="E8453" t="str">
            <v>E50FA0480CRG69016005</v>
          </cell>
        </row>
        <row r="8454">
          <cell r="D8454" t="str">
            <v>I210T1BLK</v>
          </cell>
          <cell r="E8454" t="str">
            <v>E50FD0480CRG69016005</v>
          </cell>
        </row>
        <row r="8455">
          <cell r="D8455" t="str">
            <v>I210T1BLK</v>
          </cell>
          <cell r="E8455" t="str">
            <v>E50F9C480CRG69016005</v>
          </cell>
        </row>
        <row r="8456">
          <cell r="D8456" t="str">
            <v>I210T1BLK</v>
          </cell>
          <cell r="E8456" t="str">
            <v>E50FA1480CRG69016005</v>
          </cell>
        </row>
        <row r="8457">
          <cell r="D8457" t="str">
            <v>I210T1BLK</v>
          </cell>
          <cell r="E8457" t="str">
            <v>E5040C480CRG69016005</v>
          </cell>
        </row>
        <row r="8458">
          <cell r="D8458" t="str">
            <v>I210T1BLK</v>
          </cell>
          <cell r="E8458" t="str">
            <v>E5064B480CRG69016005</v>
          </cell>
        </row>
        <row r="8459">
          <cell r="D8459" t="str">
            <v>I210T1BLK</v>
          </cell>
          <cell r="E8459" t="str">
            <v>E50CE3480CRG69016005</v>
          </cell>
        </row>
        <row r="8460">
          <cell r="D8460" t="str">
            <v>I210T1BLK</v>
          </cell>
          <cell r="E8460" t="str">
            <v>E504B6480CRG69016005</v>
          </cell>
        </row>
        <row r="8461">
          <cell r="D8461" t="str">
            <v>I210T1BLK</v>
          </cell>
          <cell r="E8461" t="str">
            <v>E50496480CRG69016005</v>
          </cell>
        </row>
        <row r="8462">
          <cell r="D8462" t="str">
            <v>I210T1BLK</v>
          </cell>
          <cell r="E8462" t="str">
            <v>E50495480CRG69016005</v>
          </cell>
        </row>
        <row r="8463">
          <cell r="D8463" t="str">
            <v>I210T1BLK</v>
          </cell>
          <cell r="E8463" t="str">
            <v>E50A44480CRG69016005</v>
          </cell>
        </row>
        <row r="8464">
          <cell r="D8464" t="str">
            <v>I210T1BLK</v>
          </cell>
          <cell r="E8464" t="str">
            <v>E50C6F480CRG69016005</v>
          </cell>
        </row>
        <row r="8465">
          <cell r="D8465" t="str">
            <v>I210T1BLK</v>
          </cell>
          <cell r="E8465" t="str">
            <v>E504A1480CRG69016005</v>
          </cell>
        </row>
        <row r="8466">
          <cell r="D8466" t="str">
            <v>I210T1BLK</v>
          </cell>
          <cell r="E8466" t="str">
            <v>E504A3480CRG69016005</v>
          </cell>
        </row>
        <row r="8467">
          <cell r="D8467" t="str">
            <v>I210T1BLK</v>
          </cell>
          <cell r="E8467" t="str">
            <v>E50C2B480CRG69016005</v>
          </cell>
        </row>
        <row r="8468">
          <cell r="D8468" t="str">
            <v>I210T1BLK</v>
          </cell>
          <cell r="E8468" t="str">
            <v>E5049B480CRG69016005</v>
          </cell>
        </row>
        <row r="8469">
          <cell r="D8469" t="str">
            <v>I210T1BLK</v>
          </cell>
          <cell r="E8469" t="str">
            <v>E50494480CRG69016005</v>
          </cell>
        </row>
        <row r="8470">
          <cell r="D8470" t="str">
            <v>I210T1BLK</v>
          </cell>
          <cell r="E8470" t="str">
            <v>E50CEC480CRG69016005</v>
          </cell>
        </row>
        <row r="8471">
          <cell r="D8471" t="str">
            <v>I210T1BLK</v>
          </cell>
          <cell r="E8471" t="str">
            <v>E5064D480CRG69016005</v>
          </cell>
        </row>
        <row r="8472">
          <cell r="D8472" t="str">
            <v>I210T1BLK</v>
          </cell>
          <cell r="E8472" t="str">
            <v>E50418480CRG69016005</v>
          </cell>
        </row>
        <row r="8473">
          <cell r="D8473" t="str">
            <v>I210T1BLK</v>
          </cell>
          <cell r="E8473" t="str">
            <v>E50454480CRG69016005</v>
          </cell>
        </row>
        <row r="8474">
          <cell r="D8474" t="str">
            <v>I210T1BLK</v>
          </cell>
          <cell r="E8474" t="str">
            <v>E50ADA480CRG69016005</v>
          </cell>
        </row>
        <row r="8475">
          <cell r="D8475" t="str">
            <v>I210T1BLK</v>
          </cell>
          <cell r="E8475" t="str">
            <v>E50BE9480CRG69016005</v>
          </cell>
        </row>
        <row r="8476">
          <cell r="D8476" t="str">
            <v>I210T1BLK</v>
          </cell>
          <cell r="E8476" t="str">
            <v>E5049D480CRG69016005</v>
          </cell>
        </row>
        <row r="8477">
          <cell r="D8477" t="str">
            <v>I210T1BLK</v>
          </cell>
          <cell r="E8477" t="str">
            <v>E50AD9480CRG69016005</v>
          </cell>
        </row>
        <row r="8478">
          <cell r="D8478" t="str">
            <v>I210T1BLK</v>
          </cell>
          <cell r="E8478" t="str">
            <v>E50952480CRG69016005</v>
          </cell>
        </row>
        <row r="8479">
          <cell r="D8479" t="str">
            <v>I210T1BLK</v>
          </cell>
          <cell r="E8479" t="str">
            <v>E51143480CRG69016005</v>
          </cell>
        </row>
        <row r="8480">
          <cell r="D8480" t="str">
            <v>I210T1BLK</v>
          </cell>
          <cell r="E8480" t="str">
            <v>E50E56480CRG69016005</v>
          </cell>
        </row>
        <row r="8481">
          <cell r="D8481" t="str">
            <v>I210T1BLK</v>
          </cell>
          <cell r="E8481" t="str">
            <v>E510C0480CRG69016005</v>
          </cell>
        </row>
        <row r="8482">
          <cell r="D8482" t="str">
            <v>I210T1BLK</v>
          </cell>
          <cell r="E8482" t="str">
            <v>E50E57480CRG69016005</v>
          </cell>
        </row>
        <row r="8483">
          <cell r="D8483" t="str">
            <v>I210T1BLK</v>
          </cell>
          <cell r="E8483" t="str">
            <v>E50A19480CRG69016005</v>
          </cell>
        </row>
        <row r="8484">
          <cell r="D8484" t="str">
            <v>I210T1BLK</v>
          </cell>
          <cell r="E8484" t="str">
            <v>E50AB8480CRG69016005</v>
          </cell>
        </row>
        <row r="8485">
          <cell r="D8485" t="str">
            <v>I210T1BLK</v>
          </cell>
          <cell r="E8485" t="str">
            <v>E50CFF480CRG69016005</v>
          </cell>
        </row>
        <row r="8486">
          <cell r="D8486" t="str">
            <v>I210T1BLK</v>
          </cell>
          <cell r="E8486" t="str">
            <v>E509F1480CRG69016005</v>
          </cell>
        </row>
        <row r="8487">
          <cell r="D8487" t="str">
            <v>I210T1BLK</v>
          </cell>
          <cell r="E8487" t="str">
            <v>E509CD480CRG69016005</v>
          </cell>
        </row>
        <row r="8488">
          <cell r="D8488" t="str">
            <v>I210T1BLK</v>
          </cell>
          <cell r="E8488" t="str">
            <v>E504AA480CRG69016005</v>
          </cell>
        </row>
        <row r="8489">
          <cell r="D8489" t="str">
            <v>I210T1BLK</v>
          </cell>
          <cell r="E8489" t="str">
            <v>E50D80480CRG69016005</v>
          </cell>
        </row>
        <row r="8490">
          <cell r="D8490" t="str">
            <v>I210T1BLK</v>
          </cell>
          <cell r="E8490" t="str">
            <v>E50D73480CRG69016005</v>
          </cell>
        </row>
        <row r="8491">
          <cell r="D8491" t="str">
            <v>I210T1BLK</v>
          </cell>
          <cell r="E8491" t="str">
            <v>E50D72480CRG69016005</v>
          </cell>
        </row>
        <row r="8492">
          <cell r="D8492" t="str">
            <v>I210T1BLK</v>
          </cell>
          <cell r="E8492" t="str">
            <v>E50D87480CRG69016005</v>
          </cell>
        </row>
        <row r="8493">
          <cell r="D8493" t="str">
            <v>I210T1BLK</v>
          </cell>
          <cell r="E8493" t="str">
            <v>E50A83480CRG69016005</v>
          </cell>
        </row>
        <row r="8494">
          <cell r="D8494" t="str">
            <v>I210T1BLK</v>
          </cell>
          <cell r="E8494" t="str">
            <v>E50B44480CRG69016005</v>
          </cell>
        </row>
        <row r="8495">
          <cell r="D8495" t="str">
            <v>I210T1BLK</v>
          </cell>
          <cell r="E8495" t="str">
            <v>E50A12480CRG69016005</v>
          </cell>
        </row>
        <row r="8496">
          <cell r="D8496" t="str">
            <v>I210T1BLK</v>
          </cell>
          <cell r="E8496" t="str">
            <v>E50B13480CRG69016005</v>
          </cell>
        </row>
        <row r="8497">
          <cell r="D8497" t="str">
            <v>I210T1BLK</v>
          </cell>
          <cell r="E8497" t="str">
            <v>E50B02480CRG69016005</v>
          </cell>
        </row>
        <row r="8498">
          <cell r="D8498" t="str">
            <v>I210T1BLK</v>
          </cell>
          <cell r="E8498" t="str">
            <v>E5049A480CRG69016005</v>
          </cell>
        </row>
        <row r="8499">
          <cell r="D8499" t="str">
            <v>I210T1BLK</v>
          </cell>
          <cell r="E8499" t="str">
            <v>E50645480CRG69016005</v>
          </cell>
        </row>
        <row r="8500">
          <cell r="D8500" t="str">
            <v>I210T1BLK</v>
          </cell>
          <cell r="E8500" t="str">
            <v>E50432480CRG69016005</v>
          </cell>
        </row>
        <row r="8501">
          <cell r="D8501" t="str">
            <v>I210T1BLK</v>
          </cell>
          <cell r="E8501" t="str">
            <v>E50623480CRG69016005</v>
          </cell>
        </row>
        <row r="8502">
          <cell r="D8502" t="str">
            <v>I210T1BLK</v>
          </cell>
          <cell r="E8502" t="str">
            <v>E50CDC480CRG69016005</v>
          </cell>
        </row>
        <row r="8503">
          <cell r="D8503" t="str">
            <v>I210T1BLK</v>
          </cell>
          <cell r="E8503" t="str">
            <v>E5065F480CRG69016005</v>
          </cell>
        </row>
        <row r="8504">
          <cell r="D8504" t="str">
            <v>I210T1BLK</v>
          </cell>
          <cell r="E8504" t="str">
            <v>E504FF480CRG69016005</v>
          </cell>
        </row>
        <row r="8505">
          <cell r="D8505" t="str">
            <v>I210T1BLK</v>
          </cell>
          <cell r="E8505" t="str">
            <v>E504F6480CRG69016005</v>
          </cell>
        </row>
        <row r="8506">
          <cell r="D8506" t="str">
            <v>I210T1BLK</v>
          </cell>
          <cell r="E8506" t="str">
            <v>E50509480CRG69016005</v>
          </cell>
        </row>
        <row r="8507">
          <cell r="D8507" t="str">
            <v>I210T1BLK</v>
          </cell>
          <cell r="E8507" t="str">
            <v>E50491480CRG69016005</v>
          </cell>
        </row>
        <row r="8508">
          <cell r="D8508" t="str">
            <v>I210T1BLK</v>
          </cell>
          <cell r="E8508" t="str">
            <v>E50576480CRG69016005</v>
          </cell>
        </row>
        <row r="8509">
          <cell r="D8509" t="str">
            <v>I210T1BLK</v>
          </cell>
          <cell r="E8509" t="str">
            <v>E50573480CRG69016005</v>
          </cell>
        </row>
        <row r="8510">
          <cell r="D8510" t="str">
            <v>I210T1BLK</v>
          </cell>
          <cell r="E8510" t="str">
            <v>E504D4480CRG69016005</v>
          </cell>
        </row>
        <row r="8511">
          <cell r="D8511" t="str">
            <v>I210T1BLK</v>
          </cell>
          <cell r="E8511" t="str">
            <v>E5043C480CRG69016005</v>
          </cell>
        </row>
        <row r="8512">
          <cell r="D8512" t="str">
            <v>I210T1BLK</v>
          </cell>
          <cell r="E8512" t="str">
            <v>E50410480CRG69016005</v>
          </cell>
        </row>
        <row r="8513">
          <cell r="D8513" t="str">
            <v>I210T1BLK</v>
          </cell>
          <cell r="E8513" t="str">
            <v>E50F27480CRG69016005</v>
          </cell>
        </row>
        <row r="8514">
          <cell r="D8514" t="str">
            <v>I210T1BLK</v>
          </cell>
          <cell r="E8514" t="str">
            <v>E50F2A480CRG69016005</v>
          </cell>
        </row>
        <row r="8515">
          <cell r="D8515" t="str">
            <v>I210T1BLK</v>
          </cell>
          <cell r="E8515" t="str">
            <v>E50FFC480CRG69016005</v>
          </cell>
        </row>
        <row r="8516">
          <cell r="D8516" t="str">
            <v>I210T1BLK</v>
          </cell>
          <cell r="E8516" t="str">
            <v>E50C5F480CRG69016005</v>
          </cell>
        </row>
        <row r="8517">
          <cell r="D8517" t="str">
            <v>I210T1BLK</v>
          </cell>
          <cell r="E8517" t="str">
            <v>E50AAF480CRG69016005</v>
          </cell>
        </row>
        <row r="8518">
          <cell r="D8518" t="str">
            <v>I210T1BLK</v>
          </cell>
          <cell r="E8518" t="str">
            <v>E50596480CRG69016005</v>
          </cell>
        </row>
        <row r="8519">
          <cell r="D8519" t="str">
            <v>I210T1BLK</v>
          </cell>
          <cell r="E8519" t="str">
            <v>E50578480CRG69016005</v>
          </cell>
        </row>
        <row r="8520">
          <cell r="D8520" t="str">
            <v>I210T1BLK</v>
          </cell>
          <cell r="E8520" t="str">
            <v>E504FA480CRG69016005</v>
          </cell>
        </row>
        <row r="8521">
          <cell r="D8521" t="str">
            <v>I210T1BLK</v>
          </cell>
          <cell r="E8521" t="str">
            <v>E505C2480CRG69016005</v>
          </cell>
        </row>
        <row r="8522">
          <cell r="D8522" t="str">
            <v>I210T1BLK</v>
          </cell>
          <cell r="E8522" t="str">
            <v>E505C6480CRG69016005</v>
          </cell>
        </row>
        <row r="8523">
          <cell r="D8523" t="str">
            <v>SSDSC2KG480G8</v>
          </cell>
          <cell r="E8523" t="str">
            <v>PHYG106400HG480BGN</v>
          </cell>
        </row>
        <row r="8524">
          <cell r="D8524" t="str">
            <v>SSDSC2KG480G8</v>
          </cell>
          <cell r="E8524" t="str">
            <v>PHYG106400AB480BGN</v>
          </cell>
        </row>
        <row r="8525">
          <cell r="D8525" t="str">
            <v>SSDSC2KG480G8</v>
          </cell>
          <cell r="E8525" t="str">
            <v>PHYG106400A9480BGN</v>
          </cell>
        </row>
        <row r="8526">
          <cell r="D8526" t="str">
            <v>SSDSC2KG480G8</v>
          </cell>
          <cell r="E8526" t="str">
            <v>PHYG106400BQ480BGN</v>
          </cell>
        </row>
        <row r="8527">
          <cell r="D8527" t="str">
            <v>SSDSC2KG480G8</v>
          </cell>
          <cell r="E8527" t="str">
            <v>PHYG106400B8480BGN</v>
          </cell>
        </row>
        <row r="8528">
          <cell r="D8528" t="str">
            <v>SSDSC2KG480G8</v>
          </cell>
          <cell r="E8528" t="str">
            <v>PHYG106400AH480BGN</v>
          </cell>
        </row>
        <row r="8529">
          <cell r="D8529" t="str">
            <v>SSDSC2KG480G8</v>
          </cell>
          <cell r="E8529" t="str">
            <v>PHYG1064015P480BGN</v>
          </cell>
        </row>
        <row r="8530">
          <cell r="D8530" t="str">
            <v>SSDSC2KG480G8</v>
          </cell>
          <cell r="E8530" t="str">
            <v>PHYG106400HK480BGN</v>
          </cell>
        </row>
        <row r="8531">
          <cell r="D8531" t="str">
            <v>SSDSC2KG480G8</v>
          </cell>
          <cell r="E8531" t="str">
            <v>PHYG1064019V480BGN</v>
          </cell>
        </row>
        <row r="8532">
          <cell r="D8532" t="str">
            <v>SSDSC2KG480G8</v>
          </cell>
          <cell r="E8532" t="str">
            <v>PHYG106400AD480BGN</v>
          </cell>
        </row>
        <row r="8533">
          <cell r="D8533" t="str">
            <v>SSDSC2KG480G8</v>
          </cell>
          <cell r="E8533" t="str">
            <v>PHYG106400FT480BGN</v>
          </cell>
        </row>
        <row r="8534">
          <cell r="D8534" t="str">
            <v>SSDSC2KG480G8</v>
          </cell>
          <cell r="E8534" t="str">
            <v>PHYG106400A7480BGN</v>
          </cell>
        </row>
        <row r="8535">
          <cell r="D8535" t="str">
            <v>SSDSC2KG480G8</v>
          </cell>
          <cell r="E8535" t="str">
            <v>PHYG106400GV480BGN</v>
          </cell>
        </row>
        <row r="8536">
          <cell r="D8536" t="str">
            <v>SSDSC2KG480G8</v>
          </cell>
          <cell r="E8536" t="str">
            <v>PHYG106401W6480BGN</v>
          </cell>
        </row>
        <row r="8537">
          <cell r="D8537" t="str">
            <v>SSDSC2KG480G8</v>
          </cell>
          <cell r="E8537" t="str">
            <v>PHYG1064019E480BGN</v>
          </cell>
        </row>
        <row r="8538">
          <cell r="D8538" t="str">
            <v>SSDSC2KG480G8</v>
          </cell>
          <cell r="E8538" t="str">
            <v>PHYG1064019B480BGN</v>
          </cell>
        </row>
        <row r="8539">
          <cell r="D8539" t="str">
            <v>SSDSC2KG480G8</v>
          </cell>
          <cell r="E8539" t="str">
            <v>PHYG1064019F480BGN</v>
          </cell>
        </row>
        <row r="8540">
          <cell r="D8540" t="str">
            <v>SSDSC2KG480G8</v>
          </cell>
          <cell r="E8540" t="str">
            <v>PHYG10640151480BGN</v>
          </cell>
        </row>
        <row r="8541">
          <cell r="D8541" t="str">
            <v>SSDSC2KG480G8</v>
          </cell>
          <cell r="E8541" t="str">
            <v>PHYG1064017P480BGN</v>
          </cell>
        </row>
        <row r="8542">
          <cell r="D8542" t="str">
            <v>SSDSC2KG480G8</v>
          </cell>
          <cell r="E8542" t="str">
            <v>PHYG106400FQ480BGN</v>
          </cell>
        </row>
        <row r="8543">
          <cell r="D8543" t="str">
            <v>SSDSC2KG480G8</v>
          </cell>
          <cell r="E8543" t="str">
            <v>PHYG106400GW480BGN</v>
          </cell>
        </row>
        <row r="8544">
          <cell r="D8544" t="str">
            <v>SSDSC2KG480G8</v>
          </cell>
          <cell r="E8544" t="str">
            <v>PHYG106401YL480BGN</v>
          </cell>
        </row>
        <row r="8545">
          <cell r="D8545" t="str">
            <v>SSDSC2KG480G8</v>
          </cell>
          <cell r="E8545" t="str">
            <v>PHYG10640160480BGN</v>
          </cell>
        </row>
        <row r="8546">
          <cell r="D8546" t="str">
            <v>SSDSC2KG480G8</v>
          </cell>
          <cell r="E8546" t="str">
            <v>PHYG106401YN480BGN</v>
          </cell>
        </row>
        <row r="8547">
          <cell r="D8547" t="str">
            <v>SSDSC2KG480G8</v>
          </cell>
          <cell r="E8547" t="str">
            <v>PHYG106400UX480BGN</v>
          </cell>
        </row>
        <row r="8548">
          <cell r="D8548" t="str">
            <v>SSDSC2KG480G8</v>
          </cell>
          <cell r="E8548" t="str">
            <v>PHYG1064017C480BGN</v>
          </cell>
        </row>
        <row r="8549">
          <cell r="D8549" t="str">
            <v>SSDSC2KG480G8</v>
          </cell>
          <cell r="E8549" t="str">
            <v>PHYG106400ML480BGN</v>
          </cell>
        </row>
        <row r="8550">
          <cell r="D8550" t="str">
            <v>SSDSC2KG480G8</v>
          </cell>
          <cell r="E8550" t="str">
            <v>PHYG10640164480BGN</v>
          </cell>
        </row>
        <row r="8551">
          <cell r="D8551" t="str">
            <v>SSDSC2KG480G8</v>
          </cell>
          <cell r="E8551" t="str">
            <v>PHYG1064015B480BGN</v>
          </cell>
        </row>
        <row r="8552">
          <cell r="D8552" t="str">
            <v>SSDSC2KG480G8</v>
          </cell>
          <cell r="E8552" t="str">
            <v>PHYG106400K2480BGN</v>
          </cell>
        </row>
        <row r="8553">
          <cell r="D8553" t="str">
            <v>SSDSC2KG480G8</v>
          </cell>
          <cell r="E8553" t="str">
            <v>PHYG106400RS480BGN</v>
          </cell>
        </row>
        <row r="8554">
          <cell r="D8554" t="str">
            <v>SSDSC2KG480G8</v>
          </cell>
          <cell r="E8554" t="str">
            <v>PHYG106401YJ480BGN</v>
          </cell>
        </row>
        <row r="8555">
          <cell r="D8555" t="str">
            <v>INTEL XEON GOLD 5218R</v>
          </cell>
          <cell r="E8555" t="str">
            <v>69DC45CE09E598D8RGZ7</v>
          </cell>
        </row>
        <row r="8556">
          <cell r="D8556" t="str">
            <v>INTEL XEON GOLD 5218R</v>
          </cell>
          <cell r="E8556" t="str">
            <v>69D43FCE37107BF7RGZ7</v>
          </cell>
        </row>
        <row r="8557">
          <cell r="D8557" t="str">
            <v>INTEL XEON GOLD 5218R</v>
          </cell>
          <cell r="E8557" t="str">
            <v>69E65ECE8EA738E4RGZ7</v>
          </cell>
        </row>
        <row r="8558">
          <cell r="D8558" t="str">
            <v>INTEL XEON GOLD 5218R</v>
          </cell>
          <cell r="E8558" t="str">
            <v>69D655CE341FA116RGZ7</v>
          </cell>
        </row>
        <row r="8559">
          <cell r="D8559" t="str">
            <v>INTEL XEON GOLD 5218R</v>
          </cell>
          <cell r="E8559" t="str">
            <v>69DD57CE1666D92BRGZ7</v>
          </cell>
        </row>
        <row r="8560">
          <cell r="D8560" t="str">
            <v>INTEL XEON GOLD 5218R</v>
          </cell>
          <cell r="E8560" t="str">
            <v>69DB48CE369EA278RGZ7</v>
          </cell>
        </row>
        <row r="8561">
          <cell r="D8561" t="str">
            <v>INTEL XEON E-2286G</v>
          </cell>
          <cell r="E8561" t="str">
            <v>X022D272 00583</v>
          </cell>
        </row>
        <row r="8562">
          <cell r="D8562" t="str">
            <v>INTEL XEON E-2286G</v>
          </cell>
          <cell r="E8562" t="str">
            <v>X022D272 01875</v>
          </cell>
        </row>
        <row r="8563">
          <cell r="D8563" t="str">
            <v>INTEL XEON E-2286G</v>
          </cell>
          <cell r="E8563" t="str">
            <v>X022D272 00163</v>
          </cell>
        </row>
        <row r="8564">
          <cell r="D8564" t="str">
            <v>INTEL XEON E-2286G</v>
          </cell>
          <cell r="E8564" t="str">
            <v>X022D272 02236</v>
          </cell>
        </row>
        <row r="8565">
          <cell r="D8565" t="str">
            <v>INTEL XEON E-2286G</v>
          </cell>
          <cell r="E8565" t="str">
            <v>X022D272 01347</v>
          </cell>
        </row>
        <row r="8566">
          <cell r="D8566" t="str">
            <v>INTEL XEON E-2286G</v>
          </cell>
          <cell r="E8566" t="str">
            <v>X022D272 03149</v>
          </cell>
        </row>
        <row r="8567">
          <cell r="D8567" t="str">
            <v>INTEL XEON E-2286G</v>
          </cell>
          <cell r="E8567" t="str">
            <v>X022D272 00694</v>
          </cell>
        </row>
        <row r="8568">
          <cell r="D8568" t="str">
            <v>INTEL XEON E-2286G</v>
          </cell>
          <cell r="E8568" t="str">
            <v>X022D272 01895</v>
          </cell>
        </row>
        <row r="8569">
          <cell r="D8569" t="str">
            <v>INTEL XEON E-2286G</v>
          </cell>
          <cell r="E8569" t="str">
            <v>X022D272 01884</v>
          </cell>
        </row>
        <row r="8570">
          <cell r="D8570" t="str">
            <v>INTEL XEON E-2286G</v>
          </cell>
          <cell r="E8570" t="str">
            <v>X022D272 00320</v>
          </cell>
        </row>
        <row r="8571">
          <cell r="D8571" t="str">
            <v>INTEL XEON E-2286G</v>
          </cell>
          <cell r="E8571" t="str">
            <v>X022D272 00278</v>
          </cell>
        </row>
        <row r="8572">
          <cell r="D8572" t="str">
            <v>INTEL XEON E-2286G</v>
          </cell>
          <cell r="E8572" t="str">
            <v>X022D272 02987</v>
          </cell>
        </row>
        <row r="8573">
          <cell r="D8573" t="str">
            <v>INTEL XEON E-2286G</v>
          </cell>
          <cell r="E8573" t="str">
            <v>X022D272 00577</v>
          </cell>
        </row>
        <row r="8574">
          <cell r="D8574" t="str">
            <v>INTEL XEON E-2286G</v>
          </cell>
          <cell r="E8574" t="str">
            <v>X022D272 00724</v>
          </cell>
        </row>
        <row r="8575">
          <cell r="D8575" t="str">
            <v>INTEL XEON E-2286G</v>
          </cell>
          <cell r="E8575" t="str">
            <v>X022D272 00941</v>
          </cell>
        </row>
        <row r="8576">
          <cell r="D8576" t="str">
            <v>INTEL XEON E-2286G</v>
          </cell>
          <cell r="E8576" t="str">
            <v>X022D272 02149</v>
          </cell>
        </row>
        <row r="8577">
          <cell r="D8577" t="str">
            <v>INTEL XEON E-2286G</v>
          </cell>
          <cell r="E8577" t="str">
            <v>X022D272 01381</v>
          </cell>
        </row>
        <row r="8578">
          <cell r="D8578" t="str">
            <v>INTEL XEON E-2286G</v>
          </cell>
          <cell r="E8578" t="str">
            <v>X022D270 04214</v>
          </cell>
        </row>
        <row r="8579">
          <cell r="D8579" t="str">
            <v>INTEL XEON E-2286G</v>
          </cell>
          <cell r="E8579" t="str">
            <v>X022D270 04494</v>
          </cell>
        </row>
        <row r="8580">
          <cell r="D8580" t="str">
            <v>INTEL XEON E-2286G</v>
          </cell>
          <cell r="E8580" t="str">
            <v>X022D270 03058</v>
          </cell>
        </row>
        <row r="8581">
          <cell r="D8581" t="str">
            <v>INTEL XEON E-2286G</v>
          </cell>
          <cell r="E8581" t="str">
            <v>X022D270 00211</v>
          </cell>
        </row>
        <row r="8582">
          <cell r="D8582" t="str">
            <v>INTEL XEON E-2286G</v>
          </cell>
          <cell r="E8582" t="str">
            <v>X022D270 00245</v>
          </cell>
        </row>
        <row r="8583">
          <cell r="D8583" t="str">
            <v>INTEL XEON E-2286G</v>
          </cell>
          <cell r="E8583" t="str">
            <v>X022D270 03054</v>
          </cell>
        </row>
        <row r="8584">
          <cell r="D8584" t="str">
            <v>INTEL XEON E-2286G</v>
          </cell>
          <cell r="E8584" t="str">
            <v>X022D270 02311</v>
          </cell>
        </row>
        <row r="8585">
          <cell r="D8585" t="str">
            <v>INTEL XEON E-2286G</v>
          </cell>
          <cell r="E8585" t="str">
            <v>X022D270 00240</v>
          </cell>
        </row>
        <row r="8586">
          <cell r="D8586" t="str">
            <v>INTEL XEON E-2286G</v>
          </cell>
          <cell r="E8586" t="str">
            <v>X022D270 01911</v>
          </cell>
        </row>
        <row r="8587">
          <cell r="D8587" t="str">
            <v>INTEL XEON E-2286G</v>
          </cell>
          <cell r="E8587" t="str">
            <v>X022D270 03669</v>
          </cell>
        </row>
        <row r="8588">
          <cell r="D8588" t="str">
            <v>INTEL XEON E-2234</v>
          </cell>
          <cell r="E8588" t="str">
            <v>X104L123 00083</v>
          </cell>
        </row>
        <row r="8589">
          <cell r="D8589" t="str">
            <v>INTEL XEON E-2234</v>
          </cell>
          <cell r="E8589" t="str">
            <v>X104L123 02253</v>
          </cell>
        </row>
        <row r="8590">
          <cell r="D8590" t="str">
            <v>INTEL XEON E-2234</v>
          </cell>
          <cell r="E8590" t="str">
            <v>X104L123 00638</v>
          </cell>
        </row>
        <row r="8591">
          <cell r="D8591" t="str">
            <v>INTEL XEON E-2234</v>
          </cell>
          <cell r="E8591" t="str">
            <v>X104L123 02191</v>
          </cell>
        </row>
        <row r="8592">
          <cell r="D8592" t="str">
            <v>INTEL XEON E-2234</v>
          </cell>
          <cell r="E8592" t="str">
            <v>X104L123 00671</v>
          </cell>
        </row>
        <row r="8593">
          <cell r="D8593" t="str">
            <v>INTEL XEON E-2234</v>
          </cell>
          <cell r="E8593" t="str">
            <v>X104L123 00650</v>
          </cell>
        </row>
        <row r="8594">
          <cell r="D8594" t="str">
            <v>INTEL XEON E-2234</v>
          </cell>
          <cell r="E8594" t="str">
            <v>X104L123 00149</v>
          </cell>
        </row>
        <row r="8595">
          <cell r="D8595" t="str">
            <v>INTEL XEON E-2234</v>
          </cell>
          <cell r="E8595" t="str">
            <v>X104L123 01974</v>
          </cell>
        </row>
        <row r="8596">
          <cell r="D8596" t="str">
            <v>INTEL XEON E-2234</v>
          </cell>
          <cell r="E8596" t="str">
            <v>X104L123 00103</v>
          </cell>
        </row>
        <row r="8597">
          <cell r="D8597" t="str">
            <v>INTEL XEON E-2234</v>
          </cell>
          <cell r="E8597" t="str">
            <v>X104L123 00138</v>
          </cell>
        </row>
        <row r="8598">
          <cell r="D8598" t="str">
            <v>INTEL XEON E-2234</v>
          </cell>
          <cell r="E8598" t="str">
            <v>X104L123 00237</v>
          </cell>
        </row>
        <row r="8599">
          <cell r="D8599" t="str">
            <v>INTEL XEON E-2234</v>
          </cell>
          <cell r="E8599" t="str">
            <v>X104L123 02197</v>
          </cell>
        </row>
        <row r="8600">
          <cell r="D8600" t="str">
            <v>INTEL XEON E-2234</v>
          </cell>
          <cell r="E8600" t="str">
            <v>X104L123 00080</v>
          </cell>
        </row>
        <row r="8601">
          <cell r="D8601" t="str">
            <v>INTEL XEON E-2234</v>
          </cell>
          <cell r="E8601" t="str">
            <v>X104L123 00136</v>
          </cell>
        </row>
        <row r="8602">
          <cell r="D8602" t="str">
            <v>INTEL XEON E-2234</v>
          </cell>
          <cell r="E8602" t="str">
            <v>X104L123 02192</v>
          </cell>
        </row>
        <row r="8603">
          <cell r="D8603" t="str">
            <v>INTEL XEON E-2234</v>
          </cell>
          <cell r="E8603" t="str">
            <v>X104L123 00141</v>
          </cell>
        </row>
        <row r="8604">
          <cell r="D8604" t="str">
            <v>INTEL XEON E-2234</v>
          </cell>
          <cell r="E8604" t="str">
            <v>X104L123 02201</v>
          </cell>
        </row>
        <row r="8605">
          <cell r="D8605" t="str">
            <v>INTEL XEON E-2234</v>
          </cell>
          <cell r="E8605" t="str">
            <v>X104L123 02204</v>
          </cell>
        </row>
        <row r="8606">
          <cell r="D8606" t="str">
            <v>INTEL XEON E-2234</v>
          </cell>
          <cell r="E8606" t="str">
            <v>X104L123 00637</v>
          </cell>
        </row>
        <row r="8607">
          <cell r="D8607" t="str">
            <v>INTEL XEON E-2286G</v>
          </cell>
          <cell r="E8607" t="str">
            <v>X022D272 00861</v>
          </cell>
        </row>
        <row r="8608">
          <cell r="D8608" t="str">
            <v>INTEL XEON E-2286G</v>
          </cell>
          <cell r="E8608" t="str">
            <v>X022D272 00673</v>
          </cell>
        </row>
        <row r="8609">
          <cell r="D8609" t="str">
            <v>INTEL XEON E-2286G</v>
          </cell>
          <cell r="E8609" t="str">
            <v>X022D272 01836</v>
          </cell>
        </row>
        <row r="8610">
          <cell r="D8610" t="str">
            <v>INTEL XEON E-2286G</v>
          </cell>
          <cell r="E8610" t="str">
            <v>X022D272 00686</v>
          </cell>
        </row>
        <row r="8611">
          <cell r="D8611" t="str">
            <v>INTEL XEON E-2286G</v>
          </cell>
          <cell r="E8611" t="str">
            <v>X022D272 01369</v>
          </cell>
        </row>
        <row r="8612">
          <cell r="D8612" t="str">
            <v>INTEL XEON E-2234</v>
          </cell>
          <cell r="E8612" t="str">
            <v>X039J798 02451</v>
          </cell>
        </row>
        <row r="8613">
          <cell r="D8613" t="str">
            <v>INTEL XEON E-2234</v>
          </cell>
          <cell r="E8613" t="str">
            <v>X104L123 00956</v>
          </cell>
        </row>
        <row r="8614">
          <cell r="D8614" t="str">
            <v>INTEL XEON E-2234</v>
          </cell>
          <cell r="E8614" t="str">
            <v>X104L123 01525</v>
          </cell>
        </row>
        <row r="8615">
          <cell r="D8615" t="str">
            <v>INTEL XEON E-2234</v>
          </cell>
          <cell r="E8615" t="str">
            <v>X104L123 00332</v>
          </cell>
        </row>
        <row r="8616">
          <cell r="D8616" t="str">
            <v>SSDPE2KE032T801</v>
          </cell>
          <cell r="E8616" t="str">
            <v>PHLN0504014F3P2BGN</v>
          </cell>
        </row>
        <row r="8617">
          <cell r="D8617" t="str">
            <v>SSDPE2KE032T801</v>
          </cell>
          <cell r="E8617" t="str">
            <v>PHLN050401943P2BGN</v>
          </cell>
        </row>
        <row r="8618">
          <cell r="D8618" t="str">
            <v>SSDPE2KE032T801</v>
          </cell>
          <cell r="E8618" t="str">
            <v>PHLN050302BZ3P2BGN</v>
          </cell>
        </row>
        <row r="8619">
          <cell r="D8619" t="str">
            <v>SSDPE2KE032T801</v>
          </cell>
          <cell r="E8619" t="str">
            <v>PHLN050302MM3P2BGN</v>
          </cell>
        </row>
        <row r="8620">
          <cell r="D8620" t="str">
            <v>SSDPE2KE032T801</v>
          </cell>
          <cell r="E8620" t="str">
            <v>PHLN050400AT3P2BGN</v>
          </cell>
        </row>
        <row r="8621">
          <cell r="D8621" t="str">
            <v>SSDPE2KE016T801</v>
          </cell>
          <cell r="E8621" t="str">
            <v>PHLN035400131P6AGN</v>
          </cell>
        </row>
        <row r="8622">
          <cell r="D8622" t="str">
            <v>SSDPE2KE016T801</v>
          </cell>
          <cell r="E8622" t="str">
            <v>PHLN035305KZ1P6AGN</v>
          </cell>
        </row>
        <row r="8623">
          <cell r="D8623" t="str">
            <v>SSDPE2KE016T801</v>
          </cell>
          <cell r="E8623" t="str">
            <v>PHLN0360057Q1P6AGN</v>
          </cell>
        </row>
        <row r="8624">
          <cell r="D8624" t="str">
            <v>SSDPE2KE016T801</v>
          </cell>
          <cell r="E8624" t="str">
            <v>PHLN0354005W1P6AGN</v>
          </cell>
        </row>
        <row r="8625">
          <cell r="D8625" t="str">
            <v>SSDPE2KE016T801</v>
          </cell>
          <cell r="E8625" t="str">
            <v>PHLN0355060B1P6AGN</v>
          </cell>
        </row>
        <row r="8626">
          <cell r="D8626" t="str">
            <v>SSDPE2KE016T801</v>
          </cell>
          <cell r="E8626" t="str">
            <v>PHLN036003LE1P6AGN</v>
          </cell>
        </row>
        <row r="8627">
          <cell r="D8627" t="str">
            <v>SSDPE2KE016T801</v>
          </cell>
          <cell r="E8627" t="str">
            <v>PHLN036003LU1P6AGN</v>
          </cell>
        </row>
        <row r="8628">
          <cell r="D8628" t="str">
            <v>SSDPE2KE016T801</v>
          </cell>
          <cell r="E8628" t="str">
            <v>PHLN0355043K1P6AGN</v>
          </cell>
        </row>
        <row r="8629">
          <cell r="D8629" t="str">
            <v>SSDPE2KE016T801</v>
          </cell>
          <cell r="E8629" t="str">
            <v>PHLN0360057L1P6AGN</v>
          </cell>
        </row>
        <row r="8630">
          <cell r="D8630" t="str">
            <v>SSDPE2KE016T801</v>
          </cell>
          <cell r="E8630" t="str">
            <v>PHLN0360063G1P6AGN</v>
          </cell>
        </row>
        <row r="8631">
          <cell r="D8631" t="str">
            <v>SSDPE2KE016T801</v>
          </cell>
          <cell r="E8631" t="str">
            <v>PHLN036006Y61P6AGN</v>
          </cell>
        </row>
        <row r="8632">
          <cell r="D8632" t="str">
            <v>SSDPE2KE016T801</v>
          </cell>
          <cell r="E8632" t="str">
            <v>PHLN0355060G1P6AGN</v>
          </cell>
        </row>
        <row r="8633">
          <cell r="D8633" t="str">
            <v>SSDPE2KE016T801</v>
          </cell>
          <cell r="E8633" t="str">
            <v>PHLN036000U41P6AGN</v>
          </cell>
        </row>
        <row r="8634">
          <cell r="D8634" t="str">
            <v>SSDPE2KE016T801</v>
          </cell>
          <cell r="E8634" t="str">
            <v>PHLN036100QU1P6AGN</v>
          </cell>
        </row>
        <row r="8635">
          <cell r="D8635" t="str">
            <v>SSDPE2KE016T801</v>
          </cell>
          <cell r="E8635" t="str">
            <v>PHLN036001YP1P6AGN</v>
          </cell>
        </row>
        <row r="8636">
          <cell r="D8636" t="str">
            <v>SSDPE2KE016T801</v>
          </cell>
          <cell r="E8636" t="str">
            <v>PHLN0360021A1P6AGN</v>
          </cell>
        </row>
        <row r="8637">
          <cell r="D8637" t="str">
            <v>SSDPE2KE016T801</v>
          </cell>
          <cell r="E8637" t="str">
            <v>PHLN036003KZ1P6AGN</v>
          </cell>
        </row>
        <row r="8638">
          <cell r="D8638" t="str">
            <v>SSDPE2KE016T801</v>
          </cell>
          <cell r="E8638" t="str">
            <v>PHLN035305JJ1P6AGN</v>
          </cell>
        </row>
        <row r="8639">
          <cell r="D8639" t="str">
            <v>SSDPE2KE016T801</v>
          </cell>
          <cell r="E8639" t="str">
            <v>PHLN036000F61P6AGN</v>
          </cell>
        </row>
        <row r="8640">
          <cell r="D8640" t="str">
            <v>SSDPE2KE016T801</v>
          </cell>
          <cell r="E8640" t="str">
            <v>PHLN035305HE1P6AGN</v>
          </cell>
        </row>
        <row r="8641">
          <cell r="D8641" t="str">
            <v>SSDSC2KG480G801</v>
          </cell>
          <cell r="E8641" t="str">
            <v>PHYG1053016G480BGN</v>
          </cell>
        </row>
        <row r="8642">
          <cell r="D8642" t="str">
            <v>SSDSC2KG480G801</v>
          </cell>
          <cell r="E8642" t="str">
            <v>PHYG1053012Y480BGN</v>
          </cell>
        </row>
        <row r="8643">
          <cell r="D8643" t="str">
            <v>SSDSC2KG480G801</v>
          </cell>
          <cell r="E8643" t="str">
            <v>PHYG106401WC480BGN</v>
          </cell>
        </row>
        <row r="8644">
          <cell r="D8644" t="str">
            <v>SSDSC2KG480G801</v>
          </cell>
          <cell r="E8644" t="str">
            <v>PHYG10530141480BGN</v>
          </cell>
        </row>
        <row r="8645">
          <cell r="D8645" t="str">
            <v>SSDSC2KG480G801</v>
          </cell>
          <cell r="E8645" t="str">
            <v>PHYG1053001P480BGN</v>
          </cell>
        </row>
        <row r="8646">
          <cell r="D8646" t="str">
            <v>SSDSC2KG480G801</v>
          </cell>
          <cell r="E8646" t="str">
            <v>PHYG105300W0480BGN</v>
          </cell>
        </row>
        <row r="8647">
          <cell r="D8647" t="str">
            <v>SSDSC2KG480G801</v>
          </cell>
          <cell r="E8647" t="str">
            <v>PHYG105300V0480BGN</v>
          </cell>
        </row>
        <row r="8648">
          <cell r="D8648" t="str">
            <v>SSDSC2KG480G801</v>
          </cell>
          <cell r="E8648" t="str">
            <v>PHYG1053013K480BGN</v>
          </cell>
        </row>
        <row r="8649">
          <cell r="D8649" t="str">
            <v>SSDSC2KG480G801</v>
          </cell>
          <cell r="E8649" t="str">
            <v>PHYG106401WK480BGN</v>
          </cell>
        </row>
        <row r="8650">
          <cell r="D8650" t="str">
            <v>SSDSC2KG480G801</v>
          </cell>
          <cell r="E8650" t="str">
            <v>PHYG105300SK480BGN</v>
          </cell>
        </row>
        <row r="8651">
          <cell r="D8651" t="str">
            <v>SSDSC2KG480G801</v>
          </cell>
          <cell r="E8651" t="str">
            <v>PHYG106400QA480BGN</v>
          </cell>
        </row>
        <row r="8652">
          <cell r="D8652" t="str">
            <v>SSDSC2KG480G801</v>
          </cell>
          <cell r="E8652" t="str">
            <v>PHYG106400QL480BGN</v>
          </cell>
        </row>
        <row r="8653">
          <cell r="D8653" t="str">
            <v>SSDSC2KG480G801</v>
          </cell>
          <cell r="E8653" t="str">
            <v>PHYG10530135480BGN</v>
          </cell>
        </row>
        <row r="8654">
          <cell r="D8654" t="str">
            <v>SSDSC2KG480G801</v>
          </cell>
          <cell r="E8654" t="str">
            <v>PHYG1053003S480BGN</v>
          </cell>
        </row>
        <row r="8655">
          <cell r="D8655" t="str">
            <v>SSDSC2KG480G801</v>
          </cell>
          <cell r="E8655" t="str">
            <v>PHYG106401WA480BGN</v>
          </cell>
        </row>
        <row r="8656">
          <cell r="D8656" t="str">
            <v>SSDSC2KG480G801</v>
          </cell>
          <cell r="E8656" t="str">
            <v>PHYG106401Y2480BGN</v>
          </cell>
        </row>
        <row r="8657">
          <cell r="D8657" t="str">
            <v>SSDSC2KG480G801</v>
          </cell>
          <cell r="E8657" t="str">
            <v>PHYG106400JX480BGN</v>
          </cell>
        </row>
        <row r="8658">
          <cell r="D8658" t="str">
            <v>SSDSC2KG480G801</v>
          </cell>
          <cell r="E8658" t="str">
            <v>PHYG105300ZW480BGN</v>
          </cell>
        </row>
        <row r="8659">
          <cell r="D8659" t="str">
            <v>SSDSC2KG960G801</v>
          </cell>
          <cell r="E8659" t="str">
            <v>BTYG108002FJ960CGN</v>
          </cell>
        </row>
        <row r="8660">
          <cell r="D8660" t="str">
            <v>SSDSC2KG960G801</v>
          </cell>
          <cell r="E8660" t="str">
            <v>BTYG10800272960CGN</v>
          </cell>
        </row>
        <row r="8661">
          <cell r="D8661" t="str">
            <v>SSDSC2KG960G801</v>
          </cell>
          <cell r="E8661" t="str">
            <v>BTYG1080005J960CGN</v>
          </cell>
        </row>
        <row r="8662">
          <cell r="D8662" t="str">
            <v>SSDSC2KG960G801</v>
          </cell>
          <cell r="E8662" t="str">
            <v>BTYG1080026Q960CGN</v>
          </cell>
        </row>
        <row r="8663">
          <cell r="D8663" t="str">
            <v>SSDSC2KG960G801</v>
          </cell>
          <cell r="E8663" t="str">
            <v>BTYG1080005C960CGN</v>
          </cell>
        </row>
        <row r="8664">
          <cell r="D8664" t="str">
            <v>SSDSC2KG960G801</v>
          </cell>
          <cell r="E8664" t="str">
            <v>BTYG1080025E960CGN</v>
          </cell>
        </row>
        <row r="8665">
          <cell r="D8665" t="str">
            <v>SSDSC2KG960G801</v>
          </cell>
          <cell r="E8665" t="str">
            <v>BTYG108002FK960CGN</v>
          </cell>
        </row>
        <row r="8666">
          <cell r="D8666" t="str">
            <v>SSDSC2KG960G801</v>
          </cell>
          <cell r="E8666" t="str">
            <v>BTYG1080026M960CGN</v>
          </cell>
        </row>
        <row r="8667">
          <cell r="D8667" t="str">
            <v>SSDSC2KG960G801</v>
          </cell>
          <cell r="E8667" t="str">
            <v>BTYG10800277960CGN</v>
          </cell>
        </row>
        <row r="8668">
          <cell r="D8668" t="str">
            <v>SSDSC2KG960G801</v>
          </cell>
          <cell r="E8668" t="str">
            <v>BTYG108001MQ960CGN</v>
          </cell>
        </row>
        <row r="8669">
          <cell r="D8669" t="str">
            <v>SSDSC2KG960G801</v>
          </cell>
          <cell r="E8669" t="str">
            <v>BTYG108001MH960CGN</v>
          </cell>
        </row>
        <row r="8670">
          <cell r="D8670" t="str">
            <v>SSDSC2KG960G801</v>
          </cell>
          <cell r="E8670" t="str">
            <v>BTYG108001MJ960CGN</v>
          </cell>
        </row>
        <row r="8671">
          <cell r="D8671" t="str">
            <v>SSDSC2KG960G801</v>
          </cell>
          <cell r="E8671" t="str">
            <v>BTYG1080005F960CGN</v>
          </cell>
        </row>
        <row r="8672">
          <cell r="D8672" t="str">
            <v>SSDSC2KG960G801</v>
          </cell>
          <cell r="E8672" t="str">
            <v>BTYG108001N2960CGN</v>
          </cell>
        </row>
        <row r="8673">
          <cell r="D8673" t="str">
            <v>SSDSC2KG960G801</v>
          </cell>
          <cell r="E8673" t="str">
            <v>BTYG108002JK960CGN</v>
          </cell>
        </row>
        <row r="8674">
          <cell r="D8674" t="str">
            <v>SSDSC2KG960G801</v>
          </cell>
          <cell r="E8674" t="str">
            <v>BTYG1080015H960CGN</v>
          </cell>
        </row>
        <row r="8675">
          <cell r="D8675" t="str">
            <v>SSDSC2KG960G801</v>
          </cell>
          <cell r="E8675" t="str">
            <v>BTYG10760ATH960CGN</v>
          </cell>
        </row>
        <row r="8676">
          <cell r="D8676" t="str">
            <v>SSDSC2KG960G801</v>
          </cell>
          <cell r="E8676" t="str">
            <v>BTYG108002FE960CGN</v>
          </cell>
        </row>
        <row r="8677">
          <cell r="D8677" t="str">
            <v>SSDSC2KG960G801</v>
          </cell>
          <cell r="E8677" t="str">
            <v>BTYG108001N4960CGN</v>
          </cell>
        </row>
        <row r="8678">
          <cell r="D8678" t="str">
            <v>SSDSC2KG960G801</v>
          </cell>
          <cell r="E8678" t="str">
            <v>BTYG108001N0960CGN</v>
          </cell>
        </row>
        <row r="8679">
          <cell r="D8679" t="str">
            <v>SSDSC2KG960G801</v>
          </cell>
          <cell r="E8679" t="str">
            <v>BTYG108002J1960CGN</v>
          </cell>
        </row>
        <row r="8680">
          <cell r="D8680" t="str">
            <v>SSDSC2KG960G801</v>
          </cell>
          <cell r="E8680" t="str">
            <v>BTYG108001MN960CGN</v>
          </cell>
        </row>
        <row r="8681">
          <cell r="D8681" t="str">
            <v>SSDSC2KG960G801</v>
          </cell>
          <cell r="E8681" t="str">
            <v>BTYG10800054960CGN</v>
          </cell>
        </row>
        <row r="8682">
          <cell r="D8682" t="str">
            <v>SSDSC2KG960G801</v>
          </cell>
          <cell r="E8682" t="str">
            <v>BTYG10800276960CGN</v>
          </cell>
        </row>
        <row r="8683">
          <cell r="D8683" t="str">
            <v>SSDSC2KG960G801</v>
          </cell>
          <cell r="E8683" t="str">
            <v>BTYG108002FF960CGN</v>
          </cell>
        </row>
        <row r="8684">
          <cell r="D8684" t="str">
            <v>SSDSC2KG960G801</v>
          </cell>
          <cell r="E8684" t="str">
            <v>BTYG1080026S960CGN</v>
          </cell>
        </row>
        <row r="8685">
          <cell r="D8685" t="str">
            <v>SSDSC2KG960G801</v>
          </cell>
          <cell r="E8685" t="str">
            <v>BTYG1080015K960CGN</v>
          </cell>
        </row>
        <row r="8686">
          <cell r="D8686" t="str">
            <v>SSDSC2KG960G801</v>
          </cell>
          <cell r="E8686" t="str">
            <v>BTYG108001MM960CGN</v>
          </cell>
        </row>
        <row r="8687">
          <cell r="D8687" t="str">
            <v>SSDSC2KG960G801</v>
          </cell>
          <cell r="E8687" t="str">
            <v>BTYG1080026K960CGN</v>
          </cell>
        </row>
        <row r="8688">
          <cell r="D8688" t="str">
            <v>SSDSC2KG960G801</v>
          </cell>
          <cell r="E8688" t="str">
            <v>BTYG108001MK960CGN</v>
          </cell>
        </row>
        <row r="8689">
          <cell r="D8689" t="str">
            <v>SSDSC2KG960G801</v>
          </cell>
          <cell r="E8689" t="str">
            <v>BTYG108002FG960CGN</v>
          </cell>
        </row>
        <row r="8690">
          <cell r="D8690" t="str">
            <v>SSDSC2KG960G801</v>
          </cell>
          <cell r="E8690" t="str">
            <v>BTYG1080026N960CGN</v>
          </cell>
        </row>
        <row r="8691">
          <cell r="D8691" t="str">
            <v>SSDSC2KG960G801</v>
          </cell>
          <cell r="E8691" t="str">
            <v>BTYG108001N3960CGN</v>
          </cell>
        </row>
        <row r="8692">
          <cell r="D8692" t="str">
            <v>SSDSC2KG960G801</v>
          </cell>
          <cell r="E8692" t="str">
            <v>BTYG108002FH960CGN</v>
          </cell>
        </row>
        <row r="8693">
          <cell r="D8693" t="str">
            <v>SSDSC2KG960G801</v>
          </cell>
          <cell r="E8693" t="str">
            <v>BTYG108001MP960CGN</v>
          </cell>
        </row>
        <row r="8694">
          <cell r="D8694" t="str">
            <v>SSDSC2KG960G801</v>
          </cell>
          <cell r="E8694" t="str">
            <v>BTYG1080026L960CGN</v>
          </cell>
        </row>
        <row r="8695">
          <cell r="D8695" t="str">
            <v>SSDSC2KG960G801</v>
          </cell>
          <cell r="E8695" t="str">
            <v>BTYG10800266960CGN</v>
          </cell>
        </row>
        <row r="8696">
          <cell r="D8696" t="str">
            <v>SSDSC2KG960G801</v>
          </cell>
          <cell r="E8696" t="str">
            <v>BTYG108002FD960CGN</v>
          </cell>
        </row>
        <row r="8697">
          <cell r="D8697" t="str">
            <v>SSDSC2KG960G801</v>
          </cell>
          <cell r="E8697" t="str">
            <v>BTYG108001N5960CGN</v>
          </cell>
        </row>
        <row r="8698">
          <cell r="D8698" t="str">
            <v>SSDSC2KG960G801</v>
          </cell>
          <cell r="E8698" t="str">
            <v>BTYG1080005G960CGN</v>
          </cell>
        </row>
        <row r="8699">
          <cell r="D8699" t="str">
            <v>SSDSC2KB480G801</v>
          </cell>
          <cell r="E8699" t="str">
            <v>PHYF052302Z7480BGN</v>
          </cell>
        </row>
        <row r="8700">
          <cell r="D8700" t="str">
            <v>SSDSC2KB480G801</v>
          </cell>
          <cell r="E8700" t="str">
            <v>PHYF052303D1480BGN</v>
          </cell>
        </row>
        <row r="8701">
          <cell r="D8701" t="str">
            <v>SSDSC2KB480G801</v>
          </cell>
          <cell r="E8701" t="str">
            <v>PHYF052303C1480BGN</v>
          </cell>
        </row>
        <row r="8702">
          <cell r="D8702" t="str">
            <v>SSDSC2KB480G801</v>
          </cell>
          <cell r="E8702" t="str">
            <v>PHYF052302Z3480BGN</v>
          </cell>
        </row>
        <row r="8703">
          <cell r="D8703" t="str">
            <v>SSDSC2KB480G801</v>
          </cell>
          <cell r="E8703" t="str">
            <v>PHYF052302ZR480BGN</v>
          </cell>
        </row>
        <row r="8704">
          <cell r="D8704" t="str">
            <v>SSDSC2KB480G801</v>
          </cell>
          <cell r="E8704" t="str">
            <v>PHYF052302SZ480BGN</v>
          </cell>
        </row>
        <row r="8705">
          <cell r="D8705" t="str">
            <v>SSDSC2KB480G801</v>
          </cell>
          <cell r="E8705" t="str">
            <v>PHYF052301VA480BGN</v>
          </cell>
        </row>
        <row r="8706">
          <cell r="D8706" t="str">
            <v>SSDSC2KB480G801</v>
          </cell>
          <cell r="E8706" t="str">
            <v>PHYF052303CY480BGN</v>
          </cell>
        </row>
        <row r="8707">
          <cell r="D8707" t="str">
            <v>SSDSC2KB480G801</v>
          </cell>
          <cell r="E8707" t="str">
            <v>PHYF052302ZB480BGN</v>
          </cell>
        </row>
        <row r="8708">
          <cell r="D8708" t="str">
            <v>SSDSC2KB480G801</v>
          </cell>
          <cell r="E8708" t="str">
            <v>PHYF052303FV480BGN</v>
          </cell>
        </row>
        <row r="8709">
          <cell r="D8709" t="str">
            <v>SSDSC2KB480G801</v>
          </cell>
          <cell r="E8709" t="str">
            <v>PHYF0524016Y480BGN</v>
          </cell>
        </row>
        <row r="8710">
          <cell r="D8710" t="str">
            <v>SSDSC2KB480G801</v>
          </cell>
          <cell r="E8710" t="str">
            <v>PHYF05240274480BGN</v>
          </cell>
        </row>
        <row r="8711">
          <cell r="D8711" t="str">
            <v>SSDSC2KB480G801</v>
          </cell>
          <cell r="E8711" t="str">
            <v>PHYF052401E4480BGN</v>
          </cell>
        </row>
        <row r="8712">
          <cell r="D8712" t="str">
            <v>SSDSC2KB480G801</v>
          </cell>
          <cell r="E8712" t="str">
            <v>PHYF052401DW480BGN</v>
          </cell>
        </row>
        <row r="8713">
          <cell r="D8713" t="str">
            <v>SSDSC2KB480G801</v>
          </cell>
          <cell r="E8713" t="str">
            <v>PHYF052401E6480BGN</v>
          </cell>
        </row>
        <row r="8714">
          <cell r="D8714" t="str">
            <v>SSDSC2KB480G801</v>
          </cell>
          <cell r="E8714" t="str">
            <v>PHYF052303CE480BGN</v>
          </cell>
        </row>
        <row r="8715">
          <cell r="D8715" t="str">
            <v>SSDSC2KB480G801</v>
          </cell>
          <cell r="E8715" t="str">
            <v>PHYF052302ZC480BGN</v>
          </cell>
        </row>
        <row r="8716">
          <cell r="D8716" t="str">
            <v>SSDSC2KB480G801</v>
          </cell>
          <cell r="E8716" t="str">
            <v>PHYF052401EU480BGN</v>
          </cell>
        </row>
        <row r="8717">
          <cell r="D8717" t="str">
            <v>SSDSC2KB480G801</v>
          </cell>
          <cell r="E8717" t="str">
            <v>PHYF052303B0480BGN</v>
          </cell>
        </row>
        <row r="8718">
          <cell r="D8718" t="str">
            <v>SSDSC2KB480G801</v>
          </cell>
          <cell r="E8718" t="str">
            <v>PHYF052302T5480BGN</v>
          </cell>
        </row>
        <row r="8719">
          <cell r="D8719" t="str">
            <v>SSDSC2KB960G801</v>
          </cell>
          <cell r="E8719" t="str">
            <v>BTYF0112025C960CGN</v>
          </cell>
        </row>
        <row r="8720">
          <cell r="D8720" t="str">
            <v>SSDSC2KB960G801</v>
          </cell>
          <cell r="E8720" t="str">
            <v>BTYF011202F6960CGN</v>
          </cell>
        </row>
        <row r="8721">
          <cell r="D8721" t="str">
            <v>SSDSC2KB960G801</v>
          </cell>
          <cell r="E8721" t="str">
            <v>BTYF011202GS960CGN</v>
          </cell>
        </row>
        <row r="8722">
          <cell r="D8722" t="str">
            <v>SSDSC2KB960G801</v>
          </cell>
          <cell r="E8722" t="str">
            <v>BTYF01110EX3960CGN</v>
          </cell>
        </row>
        <row r="8723">
          <cell r="D8723" t="str">
            <v>SSDSC2KB960G801</v>
          </cell>
          <cell r="E8723" t="str">
            <v>BTYF011202KD960CGN</v>
          </cell>
        </row>
        <row r="8724">
          <cell r="D8724" t="str">
            <v>SSDSC2KB960G801</v>
          </cell>
          <cell r="E8724" t="str">
            <v>BTYF01110FEP960CGN</v>
          </cell>
        </row>
        <row r="8725">
          <cell r="D8725" t="str">
            <v>SSDSC2KB960G801</v>
          </cell>
          <cell r="E8725" t="str">
            <v>PHYF104004MH960CGN</v>
          </cell>
        </row>
        <row r="8726">
          <cell r="D8726" t="str">
            <v>SSDSC2KB960G801</v>
          </cell>
          <cell r="E8726" t="str">
            <v>PHYF104003LZ960CGN</v>
          </cell>
        </row>
        <row r="8727">
          <cell r="D8727" t="str">
            <v>SSDSC2KB960G801</v>
          </cell>
          <cell r="E8727" t="str">
            <v>BTYF0112026E960CGN</v>
          </cell>
        </row>
        <row r="8728">
          <cell r="D8728" t="str">
            <v>SSDSC2KB960G801</v>
          </cell>
          <cell r="E8728" t="str">
            <v>BTYF01120BQF960CGN</v>
          </cell>
        </row>
        <row r="8729">
          <cell r="D8729" t="str">
            <v>SSDSC2KB960G801</v>
          </cell>
          <cell r="E8729" t="str">
            <v>BTYF011208KM960CGN</v>
          </cell>
        </row>
        <row r="8730">
          <cell r="D8730" t="str">
            <v>SSDSC2KB960G801</v>
          </cell>
          <cell r="E8730" t="str">
            <v>BTYF011208EL960CGN</v>
          </cell>
        </row>
        <row r="8731">
          <cell r="D8731" t="str">
            <v>SSDSC2KB960G801</v>
          </cell>
          <cell r="E8731" t="str">
            <v>BTYF0112022T960CGN</v>
          </cell>
        </row>
        <row r="8732">
          <cell r="D8732" t="str">
            <v>SSDSC2KB960G801</v>
          </cell>
          <cell r="E8732" t="str">
            <v>BTYF011205TG960CGN</v>
          </cell>
        </row>
        <row r="8733">
          <cell r="D8733" t="str">
            <v>SSDSC2KB960G801</v>
          </cell>
          <cell r="E8733" t="str">
            <v>BTYF011206N6960CGN</v>
          </cell>
        </row>
        <row r="8734">
          <cell r="D8734" t="str">
            <v>SSDSC2KB960G801</v>
          </cell>
          <cell r="E8734" t="str">
            <v>BTYF0112027F960CGN</v>
          </cell>
        </row>
        <row r="8735">
          <cell r="D8735" t="str">
            <v>SSDSC2KB960G801</v>
          </cell>
          <cell r="E8735" t="str">
            <v>BTYF011208HZ960CGN</v>
          </cell>
        </row>
        <row r="8736">
          <cell r="D8736" t="str">
            <v>SSDSC2KB960G801</v>
          </cell>
          <cell r="E8736" t="str">
            <v>BTYF011205S4960CGN</v>
          </cell>
        </row>
        <row r="8737">
          <cell r="D8737" t="str">
            <v>SSDSC2KB960G801</v>
          </cell>
          <cell r="E8737" t="str">
            <v>BTYF01120616960CGN</v>
          </cell>
        </row>
        <row r="8738">
          <cell r="D8738" t="str">
            <v>SSDSC2KB960G801</v>
          </cell>
          <cell r="E8738" t="str">
            <v>BTYF011201K5960CGN</v>
          </cell>
        </row>
        <row r="8739">
          <cell r="D8739" t="str">
            <v>SSDSC2KB960G801</v>
          </cell>
          <cell r="E8739" t="str">
            <v>BTYF01120279960CGN</v>
          </cell>
        </row>
        <row r="8740">
          <cell r="D8740" t="str">
            <v>SSDSC2KB960G801</v>
          </cell>
          <cell r="E8740" t="str">
            <v>BTYF0112024X960CGN</v>
          </cell>
        </row>
        <row r="8741">
          <cell r="D8741" t="str">
            <v>SSDSC2KB960G801</v>
          </cell>
          <cell r="E8741" t="str">
            <v>BTYF0112061A960CGN</v>
          </cell>
        </row>
        <row r="8742">
          <cell r="D8742" t="str">
            <v>SSDSC2KB960G801</v>
          </cell>
          <cell r="E8742" t="str">
            <v>BTYF011202R1960CGN</v>
          </cell>
        </row>
        <row r="8743">
          <cell r="D8743" t="str">
            <v>SSDSC2KB960G801</v>
          </cell>
          <cell r="E8743" t="str">
            <v>BTYF0112068P960CGN</v>
          </cell>
        </row>
        <row r="8744">
          <cell r="D8744" t="str">
            <v>SSDSC2KB960G801</v>
          </cell>
          <cell r="E8744" t="str">
            <v>BTYF011201KQ960CGN</v>
          </cell>
        </row>
        <row r="8745">
          <cell r="D8745" t="str">
            <v>SSDSC2KB960G801</v>
          </cell>
          <cell r="E8745" t="str">
            <v>BTYF0112077G960CGN</v>
          </cell>
        </row>
        <row r="8746">
          <cell r="D8746" t="str">
            <v>SSDSC2KB960G801</v>
          </cell>
          <cell r="E8746" t="str">
            <v>BTYF0112036L960CGN</v>
          </cell>
        </row>
        <row r="8747">
          <cell r="D8747" t="str">
            <v>SSDSC2KB960G801</v>
          </cell>
          <cell r="E8747" t="str">
            <v>BTYF0112076B960CGN</v>
          </cell>
        </row>
        <row r="8748">
          <cell r="D8748" t="str">
            <v>SSDSC2KB960G801</v>
          </cell>
          <cell r="E8748" t="str">
            <v>BTYF011202PV960CGN</v>
          </cell>
        </row>
        <row r="8749">
          <cell r="D8749" t="str">
            <v>SSDSC2KB960G801</v>
          </cell>
          <cell r="E8749" t="str">
            <v>BTYF0112028D960CGN</v>
          </cell>
        </row>
        <row r="8750">
          <cell r="D8750" t="str">
            <v>SSDSC2KB960G801</v>
          </cell>
          <cell r="E8750" t="str">
            <v>BTYF011201JL960CGN</v>
          </cell>
        </row>
        <row r="8751">
          <cell r="D8751" t="str">
            <v>SSDSC2KB960G801</v>
          </cell>
          <cell r="E8751" t="str">
            <v>BTYF01120640960CGN</v>
          </cell>
        </row>
        <row r="8752">
          <cell r="D8752" t="str">
            <v>SSDSC2KB960G801</v>
          </cell>
          <cell r="E8752" t="str">
            <v>BTYF0112065F960CGN</v>
          </cell>
        </row>
        <row r="8753">
          <cell r="D8753" t="str">
            <v>SSDSC2KB960G801</v>
          </cell>
          <cell r="E8753" t="str">
            <v>BTYF01110EXJ960CGN</v>
          </cell>
        </row>
        <row r="8754">
          <cell r="D8754" t="str">
            <v>SSDSC2KB960G801</v>
          </cell>
          <cell r="E8754" t="str">
            <v>BTYF011205T9960CGN</v>
          </cell>
        </row>
        <row r="8755">
          <cell r="D8755" t="str">
            <v>SSDSC2KB960G801</v>
          </cell>
          <cell r="E8755" t="str">
            <v>BTYF011209C0960CGN</v>
          </cell>
        </row>
        <row r="8756">
          <cell r="D8756" t="str">
            <v>SSDSC2KB960G801</v>
          </cell>
          <cell r="E8756" t="str">
            <v>BTYF0112099J960CGN</v>
          </cell>
        </row>
        <row r="8757">
          <cell r="D8757" t="str">
            <v>SSDSC2KB960G801</v>
          </cell>
          <cell r="E8757" t="str">
            <v>BTYF011205T3960CGN</v>
          </cell>
        </row>
        <row r="8758">
          <cell r="D8758" t="str">
            <v>SSDSC2KB960G801</v>
          </cell>
          <cell r="E8758" t="str">
            <v>BTYF011205TE960CGN</v>
          </cell>
        </row>
        <row r="8759">
          <cell r="D8759" t="str">
            <v>SSDSC2KB960G801</v>
          </cell>
          <cell r="E8759" t="str">
            <v>BTYF01120566960CGN</v>
          </cell>
        </row>
        <row r="8760">
          <cell r="D8760" t="str">
            <v>SSDSC2KB960G801</v>
          </cell>
          <cell r="E8760" t="str">
            <v>BTYF0112069M960CGN</v>
          </cell>
        </row>
        <row r="8761">
          <cell r="D8761" t="str">
            <v>SSDSC2KB960G801</v>
          </cell>
          <cell r="E8761" t="str">
            <v>BTYF01110HCB960CGN</v>
          </cell>
        </row>
        <row r="8762">
          <cell r="D8762" t="str">
            <v>SSDSC2KB960G801</v>
          </cell>
          <cell r="E8762" t="str">
            <v>BTYF011205RV960CGN</v>
          </cell>
        </row>
        <row r="8763">
          <cell r="D8763" t="str">
            <v>SSDSC2KB960G801</v>
          </cell>
          <cell r="E8763" t="str">
            <v>BTYF01120674960CGN</v>
          </cell>
        </row>
        <row r="8764">
          <cell r="D8764" t="str">
            <v>SSDSC2KB960G801</v>
          </cell>
          <cell r="E8764" t="str">
            <v>BTYF0112066C960CGN</v>
          </cell>
        </row>
        <row r="8765">
          <cell r="D8765" t="str">
            <v>SSDSC2KB960G801</v>
          </cell>
          <cell r="E8765" t="str">
            <v>BTYF0112027P960CGN</v>
          </cell>
        </row>
        <row r="8766">
          <cell r="D8766" t="str">
            <v>SSDSC2KB960G801</v>
          </cell>
          <cell r="E8766" t="str">
            <v>BTYF01120995960CGN</v>
          </cell>
        </row>
        <row r="8767">
          <cell r="D8767" t="str">
            <v>SSDSC2KB960G801</v>
          </cell>
          <cell r="E8767" t="str">
            <v>BTYF0112068Z960CGN</v>
          </cell>
        </row>
        <row r="8768">
          <cell r="D8768" t="str">
            <v>SSDSC2KB960G801</v>
          </cell>
          <cell r="E8768" t="str">
            <v>BTYF011206NT960CGN</v>
          </cell>
        </row>
        <row r="8769">
          <cell r="D8769" t="str">
            <v>INTEL XEON SILVER 4210R</v>
          </cell>
          <cell r="E8769" t="str">
            <v>D64FEA7B638B805ERG24</v>
          </cell>
          <cell r="K8769" t="str">
            <v>W SERWERZE RO/2021/004482/A</v>
          </cell>
        </row>
        <row r="8770">
          <cell r="D8770" t="str">
            <v>INTEL XEON SILVER 4210R</v>
          </cell>
          <cell r="E8770" t="str">
            <v>D64FE9D638F17515RG24</v>
          </cell>
          <cell r="K8770" t="str">
            <v>W SERWERZE RO/2021/004482/A</v>
          </cell>
        </row>
        <row r="8771">
          <cell r="D8771" t="str">
            <v>KSM26ED8/32ME</v>
          </cell>
          <cell r="E8771" t="str">
            <v>2042 0000008942547-S000220</v>
          </cell>
        </row>
        <row r="8772">
          <cell r="D8772" t="str">
            <v>KSM26ED8/32ME</v>
          </cell>
          <cell r="E8772" t="str">
            <v>2042 0000008942547-S000502</v>
          </cell>
        </row>
        <row r="8773">
          <cell r="D8773" t="str">
            <v>KSM26ED8/32ME</v>
          </cell>
          <cell r="E8773" t="str">
            <v>2042 0000008942547-S000331</v>
          </cell>
        </row>
        <row r="8774">
          <cell r="D8774" t="str">
            <v>KSM26ED8/32ME</v>
          </cell>
          <cell r="E8774" t="str">
            <v>2042 0000008942547-S000380</v>
          </cell>
        </row>
        <row r="8775">
          <cell r="D8775" t="str">
            <v>MCX4121A-ACUT</v>
          </cell>
          <cell r="E8775" t="str">
            <v>MT2103K20137</v>
          </cell>
        </row>
        <row r="8776">
          <cell r="D8776" t="str">
            <v>MCX4121A-ACUT</v>
          </cell>
          <cell r="E8776" t="str">
            <v>MT2103K20130</v>
          </cell>
        </row>
        <row r="8777">
          <cell r="D8777" t="str">
            <v>MCP2M00-A01AE30N</v>
          </cell>
          <cell r="E8777" t="str">
            <v>MT2104VS01083</v>
          </cell>
        </row>
        <row r="8778">
          <cell r="D8778" t="str">
            <v>MCP2M00-A01AE30N</v>
          </cell>
          <cell r="E8778" t="str">
            <v>MT2104VS01084</v>
          </cell>
        </row>
        <row r="8779">
          <cell r="D8779" t="str">
            <v>MCP2M00-A00AE30N</v>
          </cell>
          <cell r="E8779" t="str">
            <v>MT2051VS03258</v>
          </cell>
        </row>
        <row r="8780">
          <cell r="D8780" t="str">
            <v>MCP2M00-A00AE30N</v>
          </cell>
          <cell r="E8780" t="str">
            <v>MT2051VS03269</v>
          </cell>
        </row>
        <row r="8781">
          <cell r="D8781" t="str">
            <v>MCP2M00-A00AE30N</v>
          </cell>
          <cell r="E8781" t="str">
            <v>MT2051VS03255</v>
          </cell>
        </row>
        <row r="8782">
          <cell r="D8782" t="str">
            <v>MCP2M00-A00AE30N</v>
          </cell>
          <cell r="E8782" t="str">
            <v>MT2051VS03247</v>
          </cell>
        </row>
        <row r="8783">
          <cell r="D8783" t="str">
            <v>MCP2M00-A003E30L</v>
          </cell>
          <cell r="E8783" t="str">
            <v>MT2046VS01811</v>
          </cell>
        </row>
        <row r="8784">
          <cell r="D8784" t="str">
            <v>MCP2M00-A003E30L</v>
          </cell>
          <cell r="E8784" t="str">
            <v>MT2046VS01829</v>
          </cell>
        </row>
        <row r="8785">
          <cell r="D8785" t="str">
            <v>MCP2M00-A002E30N</v>
          </cell>
          <cell r="E8785" t="str">
            <v>MT2018VS03431</v>
          </cell>
        </row>
        <row r="8786">
          <cell r="D8786" t="str">
            <v>MCP2M00-A002E30N</v>
          </cell>
          <cell r="E8786" t="str">
            <v>MT2018VS03349</v>
          </cell>
        </row>
        <row r="8787">
          <cell r="D8787" t="str">
            <v>MCP2M00-A001E30N</v>
          </cell>
          <cell r="E8787" t="str">
            <v>MT2048VS00568</v>
          </cell>
        </row>
        <row r="8788">
          <cell r="D8788" t="str">
            <v>MCP2M00-A001E30N</v>
          </cell>
          <cell r="E8788" t="str">
            <v>MT2048VS00578</v>
          </cell>
        </row>
        <row r="8789">
          <cell r="D8789" t="str">
            <v>MCP2M00-A02AE30L</v>
          </cell>
          <cell r="E8789" t="str">
            <v>MT2104VS02256</v>
          </cell>
        </row>
        <row r="8790">
          <cell r="D8790" t="str">
            <v>MCP2M00-A02AE30L</v>
          </cell>
          <cell r="E8790" t="str">
            <v>MT2104VS02243</v>
          </cell>
        </row>
        <row r="8791">
          <cell r="D8791" t="str">
            <v>MCP2M00-A02AE30L</v>
          </cell>
          <cell r="E8791" t="str">
            <v>MT2104VS02226</v>
          </cell>
        </row>
        <row r="8792">
          <cell r="D8792" t="str">
            <v>MCP2M00-A02AE30L</v>
          </cell>
          <cell r="E8792" t="str">
            <v>MT2104VS02263</v>
          </cell>
        </row>
        <row r="8793">
          <cell r="D8793" t="str">
            <v>MCP2M00-A02AE30L</v>
          </cell>
          <cell r="E8793" t="str">
            <v>MT2104VS02237</v>
          </cell>
        </row>
        <row r="8794">
          <cell r="D8794" t="str">
            <v>MCP2M00-A02AE30L</v>
          </cell>
          <cell r="E8794" t="str">
            <v>MT2104VS02241</v>
          </cell>
        </row>
        <row r="8795">
          <cell r="D8795" t="str">
            <v>MCP2M00-A02AE30L</v>
          </cell>
          <cell r="E8795" t="str">
            <v>MT2104VS02260</v>
          </cell>
        </row>
        <row r="8796">
          <cell r="D8796" t="str">
            <v>MCP2M00-A02AE30L</v>
          </cell>
          <cell r="E8796" t="str">
            <v>MT2016VS05844</v>
          </cell>
        </row>
        <row r="8797">
          <cell r="D8797" t="str">
            <v>ASUS ECS4000A-E10</v>
          </cell>
          <cell r="E8797" t="str">
            <v>LCS0CG000106</v>
          </cell>
          <cell r="K8797" t="str">
            <v>W SERWERZE</v>
          </cell>
        </row>
        <row r="8798">
          <cell r="D8798" t="str">
            <v>PWS</v>
          </cell>
          <cell r="E8798" t="str">
            <v>IVCD2046001030</v>
          </cell>
          <cell r="K8798" t="str">
            <v>W SERWERZE</v>
          </cell>
        </row>
        <row r="8799">
          <cell r="D8799" t="str">
            <v>PWS</v>
          </cell>
          <cell r="E8799" t="str">
            <v>IVCD2046001032</v>
          </cell>
          <cell r="K8799" t="str">
            <v>W SERWERZE</v>
          </cell>
        </row>
        <row r="8800">
          <cell r="D8800" t="str">
            <v>MBD</v>
          </cell>
          <cell r="E8800" t="str">
            <v>LAS2FM007634</v>
          </cell>
          <cell r="K8800" t="str">
            <v>W SERWERZE; AWARIA; WYMIANA NA LAS2FMZR0002</v>
          </cell>
        </row>
        <row r="8801">
          <cell r="D8801" t="str">
            <v>BPN</v>
          </cell>
          <cell r="E8801" t="str">
            <v>LAS2FM007634</v>
          </cell>
          <cell r="K8801" t="str">
            <v>W SERWERZE</v>
          </cell>
        </row>
        <row r="8802">
          <cell r="D8802" t="str">
            <v>MCX516A-CDAT</v>
          </cell>
          <cell r="E8802" t="str">
            <v>MT2053K02452</v>
          </cell>
          <cell r="K8802" t="str">
            <v>W SERWERZE</v>
          </cell>
        </row>
        <row r="8803">
          <cell r="D8803" t="str">
            <v>MCX512A-ACAT</v>
          </cell>
          <cell r="E8803" t="str">
            <v>MT2102J16715</v>
          </cell>
        </row>
        <row r="8804">
          <cell r="D8804" t="str">
            <v>MCX512A-ACAT</v>
          </cell>
          <cell r="E8804" t="str">
            <v>MT2102J16730</v>
          </cell>
        </row>
        <row r="8805">
          <cell r="D8805" t="str">
            <v>MCX512A-ACAT</v>
          </cell>
          <cell r="E8805" t="str">
            <v>MT2102J16745</v>
          </cell>
        </row>
        <row r="8806">
          <cell r="D8806" t="str">
            <v>MCX512A-ACAT</v>
          </cell>
          <cell r="E8806" t="str">
            <v>MT2102J16743</v>
          </cell>
        </row>
        <row r="8807">
          <cell r="D8807" t="str">
            <v>SSDSC2KB480G801</v>
          </cell>
          <cell r="E8807" t="str">
            <v>PHYF052302CY480BGN</v>
          </cell>
        </row>
        <row r="8808">
          <cell r="D8808" t="str">
            <v>SSDSC2KB480G801</v>
          </cell>
          <cell r="E8808" t="str">
            <v>PHYF052303FP480BGN</v>
          </cell>
        </row>
        <row r="8809">
          <cell r="D8809" t="str">
            <v>SSDSC2KB480G801</v>
          </cell>
          <cell r="E8809" t="str">
            <v>PHYF052303DU480BGN</v>
          </cell>
        </row>
        <row r="8810">
          <cell r="D8810" t="str">
            <v>SSDSC2KB480G801</v>
          </cell>
          <cell r="E8810" t="str">
            <v>PHYF052302ZX480BGN</v>
          </cell>
        </row>
        <row r="8811">
          <cell r="D8811" t="str">
            <v>SSDSC2KB480G801</v>
          </cell>
          <cell r="E8811" t="str">
            <v>PHYF052303DA480BGN</v>
          </cell>
        </row>
        <row r="8812">
          <cell r="D8812" t="str">
            <v>SSDSC2KB480G801</v>
          </cell>
          <cell r="E8812" t="str">
            <v>PHYF052400ND480BGN</v>
          </cell>
        </row>
        <row r="8813">
          <cell r="D8813" t="str">
            <v>SSDSC2KB480G801</v>
          </cell>
          <cell r="E8813" t="str">
            <v>PHYF052400N8480BGN</v>
          </cell>
        </row>
        <row r="8814">
          <cell r="D8814" t="str">
            <v>SSDSC2KB480G801</v>
          </cell>
          <cell r="E8814" t="str">
            <v>PHYF052301V6480BGN</v>
          </cell>
        </row>
        <row r="8815">
          <cell r="D8815" t="str">
            <v>SSDSC2KB480G801</v>
          </cell>
          <cell r="E8815" t="str">
            <v>PHYF052302UL480BGN</v>
          </cell>
        </row>
        <row r="8816">
          <cell r="D8816" t="str">
            <v>SSDSC2KB480G801</v>
          </cell>
          <cell r="E8816" t="str">
            <v>PHYF052301V4480BGN</v>
          </cell>
        </row>
        <row r="8817">
          <cell r="D8817" t="str">
            <v>SSDSC2KB480G801</v>
          </cell>
          <cell r="E8817" t="str">
            <v>PHYF052303DQ480BGN</v>
          </cell>
        </row>
        <row r="8818">
          <cell r="D8818" t="str">
            <v>SSDSC2KB480G801</v>
          </cell>
          <cell r="E8818" t="str">
            <v>PHYF052301SR480BGN</v>
          </cell>
        </row>
        <row r="8819">
          <cell r="D8819" t="str">
            <v>SSDSC2KB480G801</v>
          </cell>
          <cell r="E8819" t="str">
            <v>PHYF052303EM480BGN</v>
          </cell>
        </row>
        <row r="8820">
          <cell r="D8820" t="str">
            <v>SSDSC2KB480G801</v>
          </cell>
          <cell r="E8820" t="str">
            <v>PHYF052400ZK480BGN</v>
          </cell>
        </row>
        <row r="8821">
          <cell r="D8821" t="str">
            <v>SSDSC2KB480G801</v>
          </cell>
          <cell r="E8821" t="str">
            <v>PHYF052400ZC480BGN</v>
          </cell>
        </row>
        <row r="8822">
          <cell r="D8822" t="str">
            <v>SSDSC2KB480G801</v>
          </cell>
          <cell r="E8822" t="str">
            <v>PHYF052400WY480BGN</v>
          </cell>
        </row>
        <row r="8823">
          <cell r="D8823" t="str">
            <v>SSDSC2KB480G801</v>
          </cell>
          <cell r="E8823" t="str">
            <v>PHYF052400ZB480BGN</v>
          </cell>
        </row>
        <row r="8824">
          <cell r="D8824" t="str">
            <v>SSDSC2KB480G801</v>
          </cell>
          <cell r="E8824" t="str">
            <v>PHYF052302Z8480BGN</v>
          </cell>
        </row>
        <row r="8825">
          <cell r="D8825" t="str">
            <v>SSDSC2KB480G801</v>
          </cell>
          <cell r="E8825" t="str">
            <v>PHYF052301V8480BGN</v>
          </cell>
        </row>
        <row r="8826">
          <cell r="D8826" t="str">
            <v>SSDSC2KB480G801</v>
          </cell>
          <cell r="E8826" t="str">
            <v>PHYF052301TM480BGN</v>
          </cell>
        </row>
        <row r="8827">
          <cell r="D8827" t="str">
            <v>SSDSC2KB480G801</v>
          </cell>
          <cell r="E8827" t="str">
            <v>PHYF052302ZU480BGN</v>
          </cell>
        </row>
        <row r="8828">
          <cell r="D8828" t="str">
            <v>SSDSC2KB480G801</v>
          </cell>
          <cell r="E8828" t="str">
            <v>PHYF052302SF480BGN</v>
          </cell>
        </row>
        <row r="8829">
          <cell r="D8829" t="str">
            <v>SSDSC2KB480G801</v>
          </cell>
          <cell r="E8829" t="str">
            <v>PHYF0523023D480BGN</v>
          </cell>
        </row>
        <row r="8830">
          <cell r="D8830" t="str">
            <v>SSDSC2KB480G801</v>
          </cell>
          <cell r="E8830" t="str">
            <v>PHYF052302DS480BGN</v>
          </cell>
        </row>
        <row r="8831">
          <cell r="D8831" t="str">
            <v>SSDSC2KB480G801</v>
          </cell>
          <cell r="E8831" t="str">
            <v>PHYF052302DQ480BGN</v>
          </cell>
        </row>
        <row r="8832">
          <cell r="D8832" t="str">
            <v>SSDSC2KB480G801</v>
          </cell>
          <cell r="E8832" t="str">
            <v>PHYF052301S6480BGN</v>
          </cell>
        </row>
        <row r="8833">
          <cell r="D8833" t="str">
            <v>SSDSC2KB480G801</v>
          </cell>
          <cell r="E8833" t="str">
            <v>PHYF052301TP480BGN</v>
          </cell>
        </row>
        <row r="8834">
          <cell r="D8834" t="str">
            <v>SSDSC2KB480G801</v>
          </cell>
          <cell r="E8834" t="str">
            <v>PHYF052400NC480BGN</v>
          </cell>
        </row>
        <row r="8835">
          <cell r="D8835" t="str">
            <v>SSDSC2KB480G801</v>
          </cell>
          <cell r="E8835" t="str">
            <v>PHYF052303E3480BGN</v>
          </cell>
        </row>
        <row r="8836">
          <cell r="D8836" t="str">
            <v>SSDSC2KB480G801</v>
          </cell>
          <cell r="E8836" t="str">
            <v>PHYF052302TV480BGN</v>
          </cell>
        </row>
        <row r="8837">
          <cell r="D8837" t="str">
            <v>SSDPE2KE016T801</v>
          </cell>
          <cell r="E8837" t="str">
            <v>PHLN035305JK1P6AGN</v>
          </cell>
        </row>
        <row r="8838">
          <cell r="D8838" t="str">
            <v>SSDPE2KE016T801</v>
          </cell>
          <cell r="E8838" t="str">
            <v>PHLN036000XM1P6AGN</v>
          </cell>
        </row>
        <row r="8839">
          <cell r="D8839" t="str">
            <v>MZ-76E1T0B/EU</v>
          </cell>
          <cell r="E8839" t="str">
            <v>S4CSNX0NA00174</v>
          </cell>
        </row>
        <row r="8840">
          <cell r="D8840" t="str">
            <v>MZ-76E1T0B/EU</v>
          </cell>
          <cell r="E8840" t="str">
            <v>S4CSNX0NA00127</v>
          </cell>
        </row>
        <row r="8841">
          <cell r="D8841" t="str">
            <v>MZ-76E1T0B/EU</v>
          </cell>
          <cell r="E8841" t="str">
            <v>S4CSNX0NA00003</v>
          </cell>
        </row>
        <row r="8842">
          <cell r="D8842" t="str">
            <v>MZ-76E1T0B/EU</v>
          </cell>
          <cell r="E8842" t="str">
            <v>S4CSNX0NA00224</v>
          </cell>
        </row>
        <row r="8843">
          <cell r="D8843" t="str">
            <v>MZ-76E1T0B/EU</v>
          </cell>
          <cell r="E8843" t="str">
            <v>S4CSNX0NA00176</v>
          </cell>
        </row>
        <row r="8844">
          <cell r="D8844" t="str">
            <v>MZ-76E1T0B/EU</v>
          </cell>
          <cell r="E8844" t="str">
            <v>S4CSNX0NA00004</v>
          </cell>
        </row>
        <row r="8845">
          <cell r="D8845" t="str">
            <v>MZ-76E2T0B/EU</v>
          </cell>
          <cell r="E8845" t="str">
            <v>S3YVNB0NB03337</v>
          </cell>
        </row>
        <row r="8846">
          <cell r="D8846" t="str">
            <v>MZ-76E1T0B/EU</v>
          </cell>
          <cell r="E8846" t="str">
            <v>S4CSNX0NA00177</v>
          </cell>
        </row>
        <row r="8847">
          <cell r="D8847" t="str">
            <v>MZ-76E1T0B/EU</v>
          </cell>
          <cell r="E8847" t="str">
            <v>S4CSNX0NA00173</v>
          </cell>
        </row>
        <row r="8848">
          <cell r="D8848" t="str">
            <v>MZ-76E1T0B/EU</v>
          </cell>
          <cell r="E8848" t="str">
            <v>S4CSNX0NA00006</v>
          </cell>
        </row>
        <row r="8849">
          <cell r="D8849" t="str">
            <v>MZ-76E1T0B/EU</v>
          </cell>
          <cell r="E8849" t="str">
            <v>S4CSNX0NA00007</v>
          </cell>
        </row>
        <row r="8850">
          <cell r="D8850" t="str">
            <v>MZ-76E1T0B/EU</v>
          </cell>
          <cell r="E8850" t="str">
            <v>S4CSNX0NA00005</v>
          </cell>
        </row>
        <row r="8851">
          <cell r="D8851" t="str">
            <v>INTEL XEON E-2286G</v>
          </cell>
          <cell r="E8851" t="str">
            <v>X022D270 03427</v>
          </cell>
        </row>
        <row r="8852">
          <cell r="D8852" t="str">
            <v>INTEL XEON E-2286G</v>
          </cell>
          <cell r="E8852" t="str">
            <v>X022D270 03807</v>
          </cell>
        </row>
        <row r="8853">
          <cell r="D8853" t="str">
            <v>M393A8G40MB2-CVF</v>
          </cell>
          <cell r="E8853" t="str">
            <v>SNI416</v>
          </cell>
        </row>
        <row r="8854">
          <cell r="D8854" t="str">
            <v>M393A8G40MB2-CVF</v>
          </cell>
          <cell r="E8854" t="str">
            <v>SNI417</v>
          </cell>
        </row>
        <row r="8855">
          <cell r="D8855" t="str">
            <v>M393A8G40MB2-CVF</v>
          </cell>
          <cell r="E8855" t="str">
            <v>SNI418</v>
          </cell>
        </row>
        <row r="8856">
          <cell r="D8856" t="str">
            <v>M393A8G40MB2-CVF</v>
          </cell>
          <cell r="E8856" t="str">
            <v>SNI419</v>
          </cell>
        </row>
        <row r="8857">
          <cell r="D8857" t="str">
            <v>M393A8G40MB2-CVF</v>
          </cell>
          <cell r="E8857" t="str">
            <v>SNI420</v>
          </cell>
        </row>
        <row r="8858">
          <cell r="D8858" t="str">
            <v>M393A8G40MB2-CVF</v>
          </cell>
          <cell r="E8858" t="str">
            <v>SNI421</v>
          </cell>
        </row>
        <row r="8859">
          <cell r="D8859" t="str">
            <v>M393A8G40MB2-CVF</v>
          </cell>
          <cell r="E8859" t="str">
            <v>SNI422</v>
          </cell>
        </row>
        <row r="8860">
          <cell r="D8860" t="str">
            <v>M393A8G40MB2-CVF</v>
          </cell>
          <cell r="E8860" t="str">
            <v>SNI423</v>
          </cell>
        </row>
        <row r="8861">
          <cell r="D8861" t="str">
            <v>M393A8G40MB2-CVF</v>
          </cell>
          <cell r="E8861" t="str">
            <v>SNI424</v>
          </cell>
        </row>
        <row r="8862">
          <cell r="D8862" t="str">
            <v>M393A8G40MB2-CVF</v>
          </cell>
          <cell r="E8862" t="str">
            <v>SNI425</v>
          </cell>
        </row>
        <row r="8863">
          <cell r="D8863" t="str">
            <v>M393A8G40MB2-CVF</v>
          </cell>
          <cell r="E8863" t="str">
            <v>SNI426</v>
          </cell>
        </row>
        <row r="8864">
          <cell r="D8864" t="str">
            <v>M393A8G40MB2-CVF</v>
          </cell>
          <cell r="E8864" t="str">
            <v>SNI427</v>
          </cell>
        </row>
        <row r="8865">
          <cell r="D8865" t="str">
            <v>M393A8G40MB2-CVF</v>
          </cell>
          <cell r="E8865" t="str">
            <v>SNI428</v>
          </cell>
        </row>
        <row r="8866">
          <cell r="D8866" t="str">
            <v>M393A8G40MB2-CVF</v>
          </cell>
          <cell r="E8866" t="str">
            <v>SNI429</v>
          </cell>
        </row>
        <row r="8867">
          <cell r="D8867" t="str">
            <v>M393A8G40MB2-CVF</v>
          </cell>
          <cell r="E8867" t="str">
            <v>SNI430</v>
          </cell>
        </row>
        <row r="8868">
          <cell r="D8868" t="str">
            <v>M393A8G40MB2-CVF</v>
          </cell>
          <cell r="E8868" t="str">
            <v>SNI431</v>
          </cell>
        </row>
        <row r="8869">
          <cell r="D8869" t="str">
            <v>M393A8G40MB2-CVF</v>
          </cell>
          <cell r="E8869" t="str">
            <v>SNI432</v>
          </cell>
        </row>
        <row r="8870">
          <cell r="D8870" t="str">
            <v>M393A8G40MB2-CVF</v>
          </cell>
          <cell r="E8870" t="str">
            <v>SNI433</v>
          </cell>
        </row>
        <row r="8871">
          <cell r="D8871" t="str">
            <v>M393A8G40MB2-CVF</v>
          </cell>
          <cell r="E8871" t="str">
            <v>SNI434</v>
          </cell>
        </row>
        <row r="8872">
          <cell r="D8872" t="str">
            <v>M393A8G40MB2-CVF</v>
          </cell>
          <cell r="E8872" t="str">
            <v>SNI435</v>
          </cell>
        </row>
        <row r="8873">
          <cell r="D8873" t="str">
            <v>M393A8G40MB2-CVF</v>
          </cell>
          <cell r="E8873" t="str">
            <v>SNI436</v>
          </cell>
        </row>
        <row r="8874">
          <cell r="D8874" t="str">
            <v>M393A8G40MB2-CVF</v>
          </cell>
          <cell r="E8874" t="str">
            <v>SNI437</v>
          </cell>
        </row>
        <row r="8875">
          <cell r="D8875" t="str">
            <v>M393A8G40MB2-CVF</v>
          </cell>
          <cell r="E8875" t="str">
            <v>SNI438</v>
          </cell>
        </row>
        <row r="8876">
          <cell r="D8876" t="str">
            <v>EPYC3251D4I-2T</v>
          </cell>
          <cell r="E8876" t="str">
            <v>08S0XW000693</v>
          </cell>
        </row>
        <row r="8877">
          <cell r="D8877" t="str">
            <v>X570D4U-2L2T</v>
          </cell>
          <cell r="E8877" t="str">
            <v>DCS0XW000973</v>
          </cell>
        </row>
        <row r="8878">
          <cell r="D8878" t="str">
            <v>C3558D4I-4L</v>
          </cell>
          <cell r="E8878" t="str">
            <v>07S0XW024517</v>
          </cell>
        </row>
        <row r="8879">
          <cell r="D8879" t="str">
            <v>MTFDHAL15T3TDP</v>
          </cell>
          <cell r="E8879" t="str">
            <v>20502BE11E3A</v>
          </cell>
          <cell r="K8879" t="str">
            <v>W SERWERZE</v>
          </cell>
        </row>
        <row r="8880">
          <cell r="D8880" t="str">
            <v>MTFDHAL15T3TDP</v>
          </cell>
          <cell r="E8880" t="str">
            <v>20502BE11FFB</v>
          </cell>
          <cell r="K8880" t="str">
            <v>W SERWERZE</v>
          </cell>
        </row>
        <row r="8881">
          <cell r="D8881" t="str">
            <v>MTFDHAL15T3TDP</v>
          </cell>
          <cell r="E8881" t="str">
            <v>20502BE11F03</v>
          </cell>
          <cell r="K8881" t="str">
            <v>W SERWERZE</v>
          </cell>
        </row>
        <row r="8882">
          <cell r="D8882" t="str">
            <v>05-60007-00</v>
          </cell>
          <cell r="E8882" t="str">
            <v>05-60007-0020011600055</v>
          </cell>
        </row>
        <row r="8883">
          <cell r="D8883" t="str">
            <v>05-60007-00</v>
          </cell>
          <cell r="E8883" t="str">
            <v>05-60007-0020011600081</v>
          </cell>
        </row>
        <row r="8884">
          <cell r="D8884" t="str">
            <v>1W10002</v>
          </cell>
          <cell r="E8884" t="str">
            <v>WCC6N0KJXKT1</v>
          </cell>
        </row>
        <row r="8885">
          <cell r="D8885" t="str">
            <v>1W10002</v>
          </cell>
          <cell r="E8885" t="str">
            <v>WCC6N0KJX8PS</v>
          </cell>
        </row>
        <row r="8886">
          <cell r="D8886" t="str">
            <v>1W10002</v>
          </cell>
          <cell r="E8886" t="str">
            <v>WCC6N0KJXNAA</v>
          </cell>
        </row>
        <row r="8887">
          <cell r="D8887" t="str">
            <v>1W10002</v>
          </cell>
          <cell r="E8887" t="str">
            <v>WCC6N0KJXZ3V</v>
          </cell>
        </row>
        <row r="8888">
          <cell r="D8888" t="str">
            <v>1W10002</v>
          </cell>
          <cell r="E8888" t="str">
            <v>WCC6N0KJX8UX</v>
          </cell>
        </row>
        <row r="8889">
          <cell r="D8889" t="str">
            <v>1W10002</v>
          </cell>
          <cell r="E8889" t="str">
            <v>WCC6N0KJXAHV</v>
          </cell>
        </row>
        <row r="8890">
          <cell r="D8890" t="str">
            <v>1W10002</v>
          </cell>
          <cell r="E8890" t="str">
            <v>WCC6N0KJXV1R</v>
          </cell>
        </row>
        <row r="8891">
          <cell r="D8891" t="str">
            <v>1W10002</v>
          </cell>
          <cell r="E8891" t="str">
            <v>WCC6N0KJXR2V</v>
          </cell>
        </row>
        <row r="8892">
          <cell r="D8892" t="str">
            <v>1W10002</v>
          </cell>
          <cell r="E8892" t="str">
            <v>WCC6N0KJXT97</v>
          </cell>
        </row>
        <row r="8893">
          <cell r="D8893" t="str">
            <v>1W10002</v>
          </cell>
          <cell r="E8893" t="str">
            <v>WCC6N0KJXUXD</v>
          </cell>
        </row>
        <row r="8894">
          <cell r="D8894" t="str">
            <v>1W10002</v>
          </cell>
          <cell r="E8894" t="str">
            <v>WCC6N0KJXX08</v>
          </cell>
        </row>
        <row r="8895">
          <cell r="D8895" t="str">
            <v>1W10002</v>
          </cell>
          <cell r="E8895" t="str">
            <v>WCC6N0KJX3E3</v>
          </cell>
        </row>
        <row r="8896">
          <cell r="D8896" t="str">
            <v>1W10002</v>
          </cell>
          <cell r="E8896" t="str">
            <v>WCC6N0KJXDDC</v>
          </cell>
        </row>
        <row r="8897">
          <cell r="D8897" t="str">
            <v>1W10002</v>
          </cell>
          <cell r="E8897" t="str">
            <v>WCC6N0KJX1LS</v>
          </cell>
        </row>
        <row r="8898">
          <cell r="D8898" t="str">
            <v>1W10002</v>
          </cell>
          <cell r="E8898" t="str">
            <v>WCC6N0KJX1EZ</v>
          </cell>
        </row>
        <row r="8899">
          <cell r="D8899" t="str">
            <v>1W10002</v>
          </cell>
          <cell r="E8899" t="str">
            <v>WCC6N0KJXPUZ</v>
          </cell>
        </row>
        <row r="8900">
          <cell r="D8900" t="str">
            <v>1W10002</v>
          </cell>
          <cell r="E8900" t="str">
            <v>WCC6N0KJX2EN</v>
          </cell>
        </row>
        <row r="8901">
          <cell r="D8901" t="str">
            <v>1W10002</v>
          </cell>
          <cell r="E8901" t="str">
            <v>WCC6N0KJXAKE</v>
          </cell>
        </row>
        <row r="8902">
          <cell r="D8902" t="str">
            <v>1W10002</v>
          </cell>
          <cell r="E8902" t="str">
            <v>WCC6N2PRK2C0</v>
          </cell>
        </row>
        <row r="8903">
          <cell r="D8903" t="str">
            <v>1W10002</v>
          </cell>
          <cell r="E8903" t="str">
            <v>WCC6N6FTH06Y</v>
          </cell>
        </row>
        <row r="8904">
          <cell r="D8904" t="str">
            <v>1W10002</v>
          </cell>
          <cell r="E8904" t="str">
            <v>WCC6N2PRK08C</v>
          </cell>
        </row>
        <row r="8905">
          <cell r="D8905" t="str">
            <v>1W10002</v>
          </cell>
          <cell r="E8905" t="str">
            <v>WCC6N6FTHN5Z</v>
          </cell>
        </row>
        <row r="8906">
          <cell r="D8906" t="str">
            <v>1W10002</v>
          </cell>
          <cell r="E8906" t="str">
            <v>WCC6N6FTHXYL</v>
          </cell>
        </row>
        <row r="8907">
          <cell r="D8907" t="str">
            <v>1W10002</v>
          </cell>
          <cell r="E8907" t="str">
            <v>WCC6N2PRKTS6</v>
          </cell>
        </row>
        <row r="8908">
          <cell r="D8908" t="str">
            <v>1W10002</v>
          </cell>
          <cell r="E8908" t="str">
            <v>WCC6N2PRKJEF</v>
          </cell>
        </row>
        <row r="8909">
          <cell r="D8909" t="str">
            <v>1W10002</v>
          </cell>
          <cell r="E8909" t="str">
            <v>WCC6N2PRK0ER</v>
          </cell>
        </row>
        <row r="8910">
          <cell r="D8910" t="str">
            <v>1W10002</v>
          </cell>
          <cell r="E8910" t="str">
            <v>WCC6N6FTH2VJ</v>
          </cell>
        </row>
        <row r="8911">
          <cell r="D8911" t="str">
            <v>1W10002</v>
          </cell>
          <cell r="E8911" t="str">
            <v>WCC6N2PRKSUA</v>
          </cell>
        </row>
        <row r="8912">
          <cell r="D8912" t="str">
            <v>0F31284</v>
          </cell>
          <cell r="E8912" t="str">
            <v>81G5BG1V</v>
          </cell>
        </row>
        <row r="8913">
          <cell r="D8913" t="str">
            <v>0F31284</v>
          </cell>
          <cell r="E8913" t="str">
            <v>81G5BYBV</v>
          </cell>
        </row>
        <row r="8914">
          <cell r="D8914" t="str">
            <v>0F31284</v>
          </cell>
          <cell r="E8914" t="str">
            <v>82G0HSVJ</v>
          </cell>
        </row>
        <row r="8915">
          <cell r="D8915" t="str">
            <v>0F31284</v>
          </cell>
          <cell r="E8915" t="str">
            <v>82G0HWWJ</v>
          </cell>
        </row>
        <row r="8916">
          <cell r="D8916" t="str">
            <v>0F31284</v>
          </cell>
          <cell r="E8916" t="str">
            <v>82G0HXLJ</v>
          </cell>
        </row>
        <row r="8917">
          <cell r="D8917" t="str">
            <v>0F31284</v>
          </cell>
          <cell r="E8917" t="str">
            <v>82G0HZ4J</v>
          </cell>
        </row>
        <row r="8918">
          <cell r="D8918" t="str">
            <v>0F31284</v>
          </cell>
          <cell r="E8918" t="str">
            <v>82G0J6SJ</v>
          </cell>
        </row>
        <row r="8919">
          <cell r="D8919" t="str">
            <v>0F31284</v>
          </cell>
          <cell r="E8919" t="str">
            <v>82G0J8UJ</v>
          </cell>
        </row>
        <row r="8920">
          <cell r="D8920" t="str">
            <v>0F31284</v>
          </cell>
          <cell r="E8920" t="str">
            <v>82G0JDXJ</v>
          </cell>
        </row>
        <row r="8921">
          <cell r="D8921" t="str">
            <v>0F31284</v>
          </cell>
          <cell r="E8921" t="str">
            <v>82G0JG1J</v>
          </cell>
        </row>
        <row r="8922">
          <cell r="D8922" t="str">
            <v>0F31284</v>
          </cell>
          <cell r="E8922" t="str">
            <v>82G0JHSJ</v>
          </cell>
        </row>
        <row r="8923">
          <cell r="D8923" t="str">
            <v>0F31284</v>
          </cell>
          <cell r="E8923" t="str">
            <v>82G0JJ4J</v>
          </cell>
        </row>
        <row r="8924">
          <cell r="D8924" t="str">
            <v>0F31284</v>
          </cell>
          <cell r="E8924" t="str">
            <v>82G0JK1J</v>
          </cell>
        </row>
        <row r="8925">
          <cell r="D8925" t="str">
            <v>0F31284</v>
          </cell>
          <cell r="E8925" t="str">
            <v>82G0JZHJ</v>
          </cell>
        </row>
        <row r="8926">
          <cell r="D8926" t="str">
            <v>0F31284</v>
          </cell>
          <cell r="E8926" t="str">
            <v>82G0K45J</v>
          </cell>
        </row>
        <row r="8927">
          <cell r="D8927" t="str">
            <v>0F31284</v>
          </cell>
          <cell r="E8927" t="str">
            <v>82G0K4VJ</v>
          </cell>
        </row>
        <row r="8928">
          <cell r="D8928" t="str">
            <v>0F31284</v>
          </cell>
          <cell r="E8928" t="str">
            <v>9KGTXUKL</v>
          </cell>
        </row>
        <row r="8929">
          <cell r="D8929" t="str">
            <v>0F31284</v>
          </cell>
          <cell r="E8929" t="str">
            <v>9LGJHDXG</v>
          </cell>
        </row>
        <row r="8930">
          <cell r="D8930" t="str">
            <v>0F31284</v>
          </cell>
          <cell r="E8930" t="str">
            <v>9LGKL18G</v>
          </cell>
        </row>
        <row r="8931">
          <cell r="D8931" t="str">
            <v>0F31284</v>
          </cell>
          <cell r="E8931" t="str">
            <v>9LGN90RG</v>
          </cell>
        </row>
        <row r="8932">
          <cell r="D8932" t="str">
            <v>0F31284</v>
          </cell>
          <cell r="E8932" t="str">
            <v>9LGNDD8G</v>
          </cell>
        </row>
        <row r="8933">
          <cell r="D8933" t="str">
            <v>0F31284</v>
          </cell>
          <cell r="E8933" t="str">
            <v>9LGNR9MG</v>
          </cell>
        </row>
        <row r="8934">
          <cell r="D8934" t="str">
            <v>0F31284</v>
          </cell>
          <cell r="E8934" t="str">
            <v>9LGNTJEG</v>
          </cell>
        </row>
        <row r="8935">
          <cell r="D8935" t="str">
            <v>0F31284</v>
          </cell>
          <cell r="E8935" t="str">
            <v>9LGNXKSG</v>
          </cell>
        </row>
        <row r="8936">
          <cell r="D8936" t="str">
            <v>0F31284</v>
          </cell>
          <cell r="E8936" t="str">
            <v>9LGNYM7G</v>
          </cell>
        </row>
        <row r="8937">
          <cell r="D8937" t="str">
            <v>0F31284</v>
          </cell>
          <cell r="E8937" t="str">
            <v>9LGNYR3G</v>
          </cell>
        </row>
        <row r="8938">
          <cell r="D8938" t="str">
            <v>0F31284</v>
          </cell>
          <cell r="E8938" t="str">
            <v>9LGNZL2G</v>
          </cell>
        </row>
        <row r="8939">
          <cell r="D8939" t="str">
            <v>0F31284</v>
          </cell>
          <cell r="E8939" t="str">
            <v>9LGP32RG</v>
          </cell>
        </row>
        <row r="8940">
          <cell r="D8940" t="str">
            <v>0F31284</v>
          </cell>
          <cell r="E8940" t="str">
            <v>9LGP33JG</v>
          </cell>
        </row>
        <row r="8941">
          <cell r="D8941" t="str">
            <v>0F31284</v>
          </cell>
          <cell r="E8941" t="str">
            <v>9LGP5S7G</v>
          </cell>
        </row>
        <row r="8942">
          <cell r="D8942" t="str">
            <v>0F31284</v>
          </cell>
          <cell r="E8942" t="str">
            <v>9LGPA26G</v>
          </cell>
        </row>
        <row r="8943">
          <cell r="D8943" t="str">
            <v>0F31284</v>
          </cell>
          <cell r="E8943" t="str">
            <v>9LGPB4LG</v>
          </cell>
        </row>
        <row r="8944">
          <cell r="D8944" t="str">
            <v>0F31284</v>
          </cell>
          <cell r="E8944" t="str">
            <v>9LGPBRMG</v>
          </cell>
        </row>
        <row r="8945">
          <cell r="D8945" t="str">
            <v>0F31284</v>
          </cell>
          <cell r="E8945" t="str">
            <v>9LGPBWRG</v>
          </cell>
        </row>
        <row r="8946">
          <cell r="D8946" t="str">
            <v>0F31284</v>
          </cell>
          <cell r="E8946" t="str">
            <v>9LGPE9JG</v>
          </cell>
        </row>
        <row r="8947">
          <cell r="D8947" t="str">
            <v>0F31284</v>
          </cell>
          <cell r="E8947" t="str">
            <v>9LGPE9LG</v>
          </cell>
        </row>
        <row r="8948">
          <cell r="D8948" t="str">
            <v>0F31284</v>
          </cell>
          <cell r="E8948" t="str">
            <v>9LGPG3BG</v>
          </cell>
        </row>
        <row r="8949">
          <cell r="D8949" t="str">
            <v>0F31284</v>
          </cell>
          <cell r="E8949" t="str">
            <v>9LGPG50G</v>
          </cell>
        </row>
        <row r="8950">
          <cell r="D8950" t="str">
            <v>0F31284</v>
          </cell>
          <cell r="E8950" t="str">
            <v>9LGPHMGG</v>
          </cell>
        </row>
        <row r="8951">
          <cell r="D8951" t="str">
            <v>0F31284</v>
          </cell>
          <cell r="E8951" t="str">
            <v>9LGPHNDG</v>
          </cell>
        </row>
        <row r="8952">
          <cell r="D8952" t="str">
            <v>0F31284</v>
          </cell>
          <cell r="E8952" t="str">
            <v>9LGPHR7G</v>
          </cell>
        </row>
        <row r="8953">
          <cell r="D8953" t="str">
            <v>0F31284</v>
          </cell>
          <cell r="E8953" t="str">
            <v>9LGPHSUG</v>
          </cell>
        </row>
        <row r="8954">
          <cell r="D8954" t="str">
            <v>0F31284</v>
          </cell>
          <cell r="E8954" t="str">
            <v>9LGPJY6G</v>
          </cell>
        </row>
        <row r="8955">
          <cell r="D8955" t="str">
            <v>0F31284</v>
          </cell>
          <cell r="E8955" t="str">
            <v>9LGPKLRG</v>
          </cell>
        </row>
        <row r="8956">
          <cell r="D8956" t="str">
            <v>0F31284</v>
          </cell>
          <cell r="E8956" t="str">
            <v>9MGEJ2JJ</v>
          </cell>
        </row>
        <row r="8957">
          <cell r="D8957" t="str">
            <v>0F31284</v>
          </cell>
          <cell r="E8957" t="str">
            <v>9MGESN5K</v>
          </cell>
        </row>
        <row r="8958">
          <cell r="D8958" t="str">
            <v>0F31284</v>
          </cell>
          <cell r="E8958" t="str">
            <v>9MGEVN5K</v>
          </cell>
        </row>
        <row r="8959">
          <cell r="D8959" t="str">
            <v>0F31284</v>
          </cell>
          <cell r="E8959" t="str">
            <v>9MGEWEDK</v>
          </cell>
        </row>
        <row r="8960">
          <cell r="D8960" t="str">
            <v>0F31284</v>
          </cell>
          <cell r="E8960" t="str">
            <v>9MGEX26K</v>
          </cell>
        </row>
        <row r="8961">
          <cell r="D8961" t="str">
            <v>0F31284</v>
          </cell>
          <cell r="E8961" t="str">
            <v>9MGEX8NK</v>
          </cell>
        </row>
        <row r="8962">
          <cell r="D8962" t="str">
            <v>0F31284</v>
          </cell>
          <cell r="E8962" t="str">
            <v>9MGG7L3K</v>
          </cell>
        </row>
        <row r="8963">
          <cell r="D8963" t="str">
            <v>0F31284</v>
          </cell>
          <cell r="E8963" t="str">
            <v>9MGGLTXK</v>
          </cell>
        </row>
        <row r="8964">
          <cell r="D8964" t="str">
            <v>0F31284</v>
          </cell>
          <cell r="E8964" t="str">
            <v>9MGGT4SJ</v>
          </cell>
        </row>
        <row r="8965">
          <cell r="D8965" t="str">
            <v>0F31284</v>
          </cell>
          <cell r="E8965" t="str">
            <v>9MGH2UGK</v>
          </cell>
        </row>
        <row r="8966">
          <cell r="D8966" t="str">
            <v>0F31284</v>
          </cell>
          <cell r="E8966" t="str">
            <v>9MGH2UKK</v>
          </cell>
        </row>
        <row r="8967">
          <cell r="D8967" t="str">
            <v>0F31284</v>
          </cell>
          <cell r="E8967" t="str">
            <v>9MGJDEZK</v>
          </cell>
        </row>
        <row r="8968">
          <cell r="D8968" t="str">
            <v>0F31284</v>
          </cell>
          <cell r="E8968" t="str">
            <v>9MGJK09K</v>
          </cell>
        </row>
        <row r="8969">
          <cell r="D8969" t="str">
            <v>0F31284</v>
          </cell>
          <cell r="E8969" t="str">
            <v>9MGJMAJK</v>
          </cell>
        </row>
        <row r="8970">
          <cell r="D8970" t="str">
            <v>0F31284</v>
          </cell>
          <cell r="E8970" t="str">
            <v>9MGJNLKK</v>
          </cell>
        </row>
        <row r="8971">
          <cell r="D8971" t="str">
            <v>0F31284</v>
          </cell>
          <cell r="E8971" t="str">
            <v>9MGJNWRK</v>
          </cell>
        </row>
        <row r="8972">
          <cell r="D8972" t="str">
            <v>0F31284</v>
          </cell>
          <cell r="E8972" t="str">
            <v>9MGL7J3T</v>
          </cell>
        </row>
        <row r="8973">
          <cell r="D8973" t="str">
            <v>0F31284</v>
          </cell>
          <cell r="E8973" t="str">
            <v>9MGL7JST</v>
          </cell>
        </row>
        <row r="8974">
          <cell r="D8974" t="str">
            <v>0F31284</v>
          </cell>
          <cell r="E8974" t="str">
            <v>9MGLEB6T</v>
          </cell>
        </row>
        <row r="8975">
          <cell r="D8975" t="str">
            <v>0F31284</v>
          </cell>
          <cell r="E8975" t="str">
            <v>9MGLGBRT</v>
          </cell>
        </row>
        <row r="8976">
          <cell r="D8976" t="str">
            <v>0F31284</v>
          </cell>
          <cell r="E8976" t="str">
            <v>9MGLGJKT</v>
          </cell>
        </row>
        <row r="8977">
          <cell r="D8977" t="str">
            <v>0F31284</v>
          </cell>
          <cell r="E8977" t="str">
            <v>9MGMDYMJ</v>
          </cell>
        </row>
        <row r="8978">
          <cell r="D8978" t="str">
            <v>0F31284</v>
          </cell>
          <cell r="E8978" t="str">
            <v>9MGMEEAJ</v>
          </cell>
        </row>
        <row r="8979">
          <cell r="D8979" t="str">
            <v>0F31284</v>
          </cell>
          <cell r="E8979" t="str">
            <v>9MGMK6YJ</v>
          </cell>
        </row>
        <row r="8980">
          <cell r="D8980" t="str">
            <v>0F31284</v>
          </cell>
          <cell r="E8980" t="str">
            <v>9MGMK7VJ</v>
          </cell>
        </row>
        <row r="8981">
          <cell r="D8981" t="str">
            <v>0F31284</v>
          </cell>
          <cell r="E8981" t="str">
            <v>9MGMN5PK</v>
          </cell>
        </row>
        <row r="8982">
          <cell r="D8982" t="str">
            <v>0F31284</v>
          </cell>
          <cell r="E8982" t="str">
            <v>9MGMN7HK</v>
          </cell>
        </row>
        <row r="8983">
          <cell r="D8983" t="str">
            <v>0F31284</v>
          </cell>
          <cell r="E8983" t="str">
            <v>9MGMS2VJ</v>
          </cell>
        </row>
        <row r="8984">
          <cell r="D8984" t="str">
            <v>0F31284</v>
          </cell>
          <cell r="E8984" t="str">
            <v>9MGN439U</v>
          </cell>
        </row>
        <row r="8985">
          <cell r="D8985" t="str">
            <v>0F31284</v>
          </cell>
          <cell r="E8985" t="str">
            <v>9MGN654U</v>
          </cell>
        </row>
        <row r="8986">
          <cell r="D8986" t="str">
            <v>0F31284</v>
          </cell>
          <cell r="E8986" t="str">
            <v>9MGN8AUU</v>
          </cell>
        </row>
        <row r="8987">
          <cell r="D8987" t="str">
            <v>0F31284</v>
          </cell>
          <cell r="E8987" t="str">
            <v>9MGN8E8U</v>
          </cell>
        </row>
        <row r="8988">
          <cell r="D8988" t="str">
            <v>0F31284</v>
          </cell>
          <cell r="E8988" t="str">
            <v>9MGN8EUU</v>
          </cell>
        </row>
        <row r="8989">
          <cell r="D8989" t="str">
            <v>0F31284</v>
          </cell>
          <cell r="E8989" t="str">
            <v>9MGN8KKU</v>
          </cell>
        </row>
        <row r="8990">
          <cell r="D8990" t="str">
            <v>0F31284</v>
          </cell>
          <cell r="E8990" t="str">
            <v>9MGN8SBU</v>
          </cell>
        </row>
        <row r="8991">
          <cell r="D8991" t="str">
            <v>0F31284</v>
          </cell>
          <cell r="E8991" t="str">
            <v>9MGN8T3U</v>
          </cell>
        </row>
        <row r="8992">
          <cell r="D8992" t="str">
            <v>0F31284</v>
          </cell>
          <cell r="E8992" t="str">
            <v>9MGN938U</v>
          </cell>
        </row>
        <row r="8993">
          <cell r="D8993" t="str">
            <v>0F31284</v>
          </cell>
          <cell r="E8993" t="str">
            <v>9MGNAU4T</v>
          </cell>
        </row>
        <row r="8994">
          <cell r="D8994" t="str">
            <v>0F31284</v>
          </cell>
          <cell r="E8994" t="str">
            <v>9MGNAUBT</v>
          </cell>
        </row>
        <row r="8995">
          <cell r="D8995" t="str">
            <v>0F31284</v>
          </cell>
          <cell r="E8995" t="str">
            <v>9MGNAV6T</v>
          </cell>
        </row>
        <row r="8996">
          <cell r="D8996" t="str">
            <v>0F31284</v>
          </cell>
          <cell r="E8996" t="str">
            <v>9MGNBJ7U</v>
          </cell>
        </row>
        <row r="8997">
          <cell r="D8997" t="str">
            <v>0F31284</v>
          </cell>
          <cell r="E8997" t="str">
            <v>9MGNBMTU</v>
          </cell>
        </row>
        <row r="8998">
          <cell r="D8998" t="str">
            <v>0F31284</v>
          </cell>
          <cell r="E8998" t="str">
            <v>9MGNBXKU</v>
          </cell>
        </row>
        <row r="8999">
          <cell r="D8999" t="str">
            <v>0F31284</v>
          </cell>
          <cell r="E8999" t="str">
            <v>9MGNBZUU</v>
          </cell>
        </row>
        <row r="9000">
          <cell r="D9000" t="str">
            <v>0F31284</v>
          </cell>
          <cell r="E9000" t="str">
            <v>9MGND7RU</v>
          </cell>
        </row>
        <row r="9001">
          <cell r="D9001" t="str">
            <v>0F31284</v>
          </cell>
          <cell r="E9001" t="str">
            <v>9MGNDB5U</v>
          </cell>
        </row>
        <row r="9002">
          <cell r="D9002" t="str">
            <v>0F31284</v>
          </cell>
          <cell r="E9002" t="str">
            <v>9MGNDH7U</v>
          </cell>
        </row>
        <row r="9003">
          <cell r="D9003" t="str">
            <v>0F31284</v>
          </cell>
          <cell r="E9003" t="str">
            <v>9MGNDH8U</v>
          </cell>
        </row>
        <row r="9004">
          <cell r="D9004" t="str">
            <v>0F31284</v>
          </cell>
          <cell r="E9004" t="str">
            <v>9MGNDV7U</v>
          </cell>
        </row>
        <row r="9005">
          <cell r="D9005" t="str">
            <v>0F31284</v>
          </cell>
          <cell r="E9005" t="str">
            <v>9MGNDZLU</v>
          </cell>
        </row>
        <row r="9006">
          <cell r="D9006" t="str">
            <v>0F31284</v>
          </cell>
          <cell r="E9006" t="str">
            <v>9MGNE11U</v>
          </cell>
        </row>
        <row r="9007">
          <cell r="D9007" t="str">
            <v>0F31284</v>
          </cell>
          <cell r="E9007" t="str">
            <v>9MGNEH9U</v>
          </cell>
        </row>
        <row r="9008">
          <cell r="D9008" t="str">
            <v>0F31284</v>
          </cell>
          <cell r="E9008" t="str">
            <v>9MGNELRU</v>
          </cell>
          <cell r="K9008" t="str">
            <v>AWARIA; wymiana na 9RJ9859C</v>
          </cell>
        </row>
        <row r="9009">
          <cell r="D9009" t="str">
            <v>0F31284</v>
          </cell>
          <cell r="E9009" t="str">
            <v>9MGNEZTU</v>
          </cell>
          <cell r="K9009" t="str">
            <v>AWARIA; Wymiana na Y6H104NC</v>
          </cell>
        </row>
        <row r="9010">
          <cell r="D9010" t="str">
            <v>0F31284</v>
          </cell>
          <cell r="E9010" t="str">
            <v>9MGNG18U</v>
          </cell>
        </row>
        <row r="9011">
          <cell r="D9011" t="str">
            <v>0F31284</v>
          </cell>
          <cell r="E9011" t="str">
            <v>9MGNG6KU</v>
          </cell>
        </row>
        <row r="9012">
          <cell r="D9012" t="str">
            <v>0F31284</v>
          </cell>
          <cell r="E9012" t="str">
            <v>9MGNG6TU</v>
          </cell>
        </row>
        <row r="9013">
          <cell r="D9013" t="str">
            <v>0F31284</v>
          </cell>
          <cell r="E9013" t="str">
            <v>9MGNG9GU</v>
          </cell>
        </row>
        <row r="9014">
          <cell r="D9014" t="str">
            <v>0F31284</v>
          </cell>
          <cell r="E9014" t="str">
            <v>9MGNGB9U</v>
          </cell>
        </row>
        <row r="9015">
          <cell r="D9015" t="str">
            <v>0F31284</v>
          </cell>
          <cell r="E9015" t="str">
            <v>9MGNGNXU</v>
          </cell>
        </row>
        <row r="9016">
          <cell r="D9016" t="str">
            <v>0F31284</v>
          </cell>
          <cell r="E9016" t="str">
            <v>9MGNGPUU</v>
          </cell>
        </row>
        <row r="9017">
          <cell r="D9017" t="str">
            <v>0F31284</v>
          </cell>
          <cell r="E9017" t="str">
            <v>9MGNH8UT</v>
          </cell>
        </row>
        <row r="9018">
          <cell r="D9018" t="str">
            <v>0F31284</v>
          </cell>
          <cell r="E9018" t="str">
            <v>9MGNHJ9T</v>
          </cell>
        </row>
        <row r="9019">
          <cell r="D9019" t="str">
            <v>0F31284</v>
          </cell>
          <cell r="E9019" t="str">
            <v>9MGNHNBT</v>
          </cell>
        </row>
        <row r="9020">
          <cell r="D9020" t="str">
            <v>0F31284</v>
          </cell>
          <cell r="E9020" t="str">
            <v>9MGNHY9T</v>
          </cell>
        </row>
        <row r="9021">
          <cell r="D9021" t="str">
            <v>0F31284</v>
          </cell>
          <cell r="E9021" t="str">
            <v>9MGNJ37T</v>
          </cell>
        </row>
        <row r="9022">
          <cell r="D9022" t="str">
            <v>0F31284</v>
          </cell>
          <cell r="E9022" t="str">
            <v>9MGNJB9T</v>
          </cell>
        </row>
        <row r="9023">
          <cell r="D9023" t="str">
            <v>0F31284</v>
          </cell>
          <cell r="E9023" t="str">
            <v>9MGNK7WT</v>
          </cell>
        </row>
        <row r="9024">
          <cell r="D9024" t="str">
            <v>0F31284</v>
          </cell>
          <cell r="E9024" t="str">
            <v>9MGNKJVT</v>
          </cell>
        </row>
        <row r="9025">
          <cell r="D9025" t="str">
            <v>0F31284</v>
          </cell>
          <cell r="E9025" t="str">
            <v>9MGNL74T</v>
          </cell>
        </row>
        <row r="9026">
          <cell r="D9026" t="str">
            <v>0F31284</v>
          </cell>
          <cell r="E9026" t="str">
            <v>9MGNLH4T</v>
          </cell>
        </row>
        <row r="9027">
          <cell r="D9027" t="str">
            <v>0F31284</v>
          </cell>
          <cell r="E9027" t="str">
            <v>9MGNM76U</v>
          </cell>
        </row>
        <row r="9028">
          <cell r="D9028" t="str">
            <v>0F31284</v>
          </cell>
          <cell r="E9028" t="str">
            <v>9MGNMB7U</v>
          </cell>
        </row>
        <row r="9029">
          <cell r="D9029" t="str">
            <v>0F31284</v>
          </cell>
          <cell r="E9029" t="str">
            <v>9MGNMR1U</v>
          </cell>
        </row>
        <row r="9030">
          <cell r="D9030" t="str">
            <v>0F31284</v>
          </cell>
          <cell r="E9030" t="str">
            <v>9MGNMRDU</v>
          </cell>
        </row>
        <row r="9031">
          <cell r="D9031" t="str">
            <v>0F31284</v>
          </cell>
          <cell r="E9031" t="str">
            <v>9MGNMTUU</v>
          </cell>
        </row>
        <row r="9032">
          <cell r="D9032" t="str">
            <v>0F31284</v>
          </cell>
          <cell r="E9032" t="str">
            <v>9MGNMURU</v>
          </cell>
        </row>
        <row r="9033">
          <cell r="D9033" t="str">
            <v>0F31284</v>
          </cell>
          <cell r="E9033" t="str">
            <v>9MGNMV9U</v>
          </cell>
        </row>
        <row r="9034">
          <cell r="D9034" t="str">
            <v>0F31284</v>
          </cell>
          <cell r="E9034" t="str">
            <v>9MGNMVHU</v>
          </cell>
        </row>
        <row r="9035">
          <cell r="D9035" t="str">
            <v>0F31284</v>
          </cell>
          <cell r="E9035" t="str">
            <v>9MGNMVRU</v>
          </cell>
        </row>
        <row r="9036">
          <cell r="D9036" t="str">
            <v>0F31284</v>
          </cell>
          <cell r="E9036" t="str">
            <v>9MGNMXBU</v>
          </cell>
        </row>
        <row r="9037">
          <cell r="D9037" t="str">
            <v>0F31284</v>
          </cell>
          <cell r="E9037" t="str">
            <v>9MGNMXRU</v>
          </cell>
        </row>
        <row r="9038">
          <cell r="D9038" t="str">
            <v>0F31284</v>
          </cell>
          <cell r="E9038" t="str">
            <v>9MGNN2GU</v>
          </cell>
        </row>
        <row r="9039">
          <cell r="D9039" t="str">
            <v>0F31284</v>
          </cell>
          <cell r="E9039" t="str">
            <v>9MGNN54U</v>
          </cell>
        </row>
        <row r="9040">
          <cell r="D9040" t="str">
            <v>0F31284</v>
          </cell>
          <cell r="E9040" t="str">
            <v>9MGNN58U</v>
          </cell>
        </row>
        <row r="9041">
          <cell r="D9041" t="str">
            <v>0F31284</v>
          </cell>
          <cell r="E9041" t="str">
            <v>9MGNNGXT</v>
          </cell>
        </row>
        <row r="9042">
          <cell r="D9042" t="str">
            <v>0F31284</v>
          </cell>
          <cell r="E9042" t="str">
            <v>9MGNNL8T</v>
          </cell>
        </row>
        <row r="9043">
          <cell r="D9043" t="str">
            <v>0F31284</v>
          </cell>
          <cell r="E9043" t="str">
            <v>9MGNNLAT</v>
          </cell>
        </row>
        <row r="9044">
          <cell r="D9044" t="str">
            <v>0F31284</v>
          </cell>
          <cell r="E9044" t="str">
            <v>9MGNNWGT</v>
          </cell>
        </row>
        <row r="9045">
          <cell r="D9045" t="str">
            <v>0F31284</v>
          </cell>
          <cell r="E9045" t="str">
            <v>9MGNNYLT</v>
          </cell>
        </row>
        <row r="9046">
          <cell r="D9046" t="str">
            <v>0F31284</v>
          </cell>
          <cell r="E9046" t="str">
            <v>9MGNNZBT</v>
          </cell>
        </row>
        <row r="9047">
          <cell r="D9047" t="str">
            <v>0F31284</v>
          </cell>
          <cell r="E9047" t="str">
            <v>9MGNPAUT</v>
          </cell>
        </row>
        <row r="9048">
          <cell r="D9048" t="str">
            <v>0F31284</v>
          </cell>
          <cell r="E9048" t="str">
            <v>9MGNPHXT</v>
          </cell>
        </row>
        <row r="9049">
          <cell r="D9049" t="str">
            <v>0F31284</v>
          </cell>
          <cell r="E9049" t="str">
            <v>QBK1BVDT</v>
          </cell>
        </row>
        <row r="9050">
          <cell r="D9050" t="str">
            <v>0F31284</v>
          </cell>
          <cell r="E9050" t="str">
            <v>X0GT5W7C</v>
          </cell>
        </row>
        <row r="9051">
          <cell r="D9051" t="str">
            <v>0F31284</v>
          </cell>
          <cell r="E9051" t="str">
            <v>X0H48D1C</v>
          </cell>
        </row>
        <row r="9052">
          <cell r="D9052" t="str">
            <v>0F31284</v>
          </cell>
          <cell r="E9052" t="str">
            <v>X0H7XU0C</v>
          </cell>
        </row>
        <row r="9053">
          <cell r="D9053" t="str">
            <v>0F31284</v>
          </cell>
          <cell r="E9053" t="str">
            <v>X0H7Y0DC</v>
          </cell>
        </row>
        <row r="9054">
          <cell r="D9054" t="str">
            <v>0F31284</v>
          </cell>
          <cell r="E9054" t="str">
            <v>X0HJNJKG</v>
          </cell>
        </row>
        <row r="9055">
          <cell r="D9055" t="str">
            <v>0F31284</v>
          </cell>
          <cell r="E9055" t="str">
            <v>X0HK2NLG</v>
          </cell>
        </row>
        <row r="9056">
          <cell r="D9056" t="str">
            <v>0F31284</v>
          </cell>
          <cell r="E9056" t="str">
            <v>X0HKBH6G</v>
          </cell>
        </row>
        <row r="9057">
          <cell r="D9057" t="str">
            <v>0F31284</v>
          </cell>
          <cell r="E9057" t="str">
            <v>X0HKBR4G</v>
          </cell>
        </row>
        <row r="9058">
          <cell r="D9058" t="str">
            <v>0F31284</v>
          </cell>
          <cell r="E9058" t="str">
            <v>X0HKBXEG</v>
          </cell>
        </row>
        <row r="9059">
          <cell r="D9059" t="str">
            <v>0F31284</v>
          </cell>
          <cell r="E9059" t="str">
            <v>X0HKBYDG</v>
          </cell>
        </row>
        <row r="9060">
          <cell r="D9060" t="str">
            <v>0F31284</v>
          </cell>
          <cell r="E9060" t="str">
            <v>X0HKDKZG</v>
          </cell>
        </row>
        <row r="9061">
          <cell r="D9061" t="str">
            <v>0F31284</v>
          </cell>
          <cell r="E9061" t="str">
            <v>X0HKDL0G</v>
          </cell>
        </row>
        <row r="9062">
          <cell r="D9062" t="str">
            <v>0F31284</v>
          </cell>
          <cell r="E9062" t="str">
            <v>X0HKDMUG</v>
          </cell>
        </row>
        <row r="9063">
          <cell r="D9063" t="str">
            <v>0F31284</v>
          </cell>
          <cell r="E9063" t="str">
            <v>X0HKDW6G</v>
          </cell>
        </row>
        <row r="9064">
          <cell r="D9064" t="str">
            <v>0F31284</v>
          </cell>
          <cell r="E9064" t="str">
            <v>X0HKDYNG</v>
          </cell>
        </row>
        <row r="9065">
          <cell r="D9065" t="str">
            <v>0F31284</v>
          </cell>
          <cell r="E9065" t="str">
            <v>X0HKDZHG</v>
          </cell>
        </row>
        <row r="9066">
          <cell r="D9066" t="str">
            <v>0F31284</v>
          </cell>
          <cell r="E9066" t="str">
            <v>X0HKE0MG</v>
          </cell>
        </row>
        <row r="9067">
          <cell r="D9067" t="str">
            <v>0F31284</v>
          </cell>
          <cell r="E9067" t="str">
            <v>X0HKE2EG</v>
          </cell>
        </row>
        <row r="9068">
          <cell r="D9068" t="str">
            <v>0F31284</v>
          </cell>
          <cell r="E9068" t="str">
            <v>X0HKEA7G</v>
          </cell>
        </row>
        <row r="9069">
          <cell r="D9069" t="str">
            <v>0F31284</v>
          </cell>
          <cell r="E9069" t="str">
            <v>X0HKET6G</v>
          </cell>
        </row>
        <row r="9070">
          <cell r="D9070" t="str">
            <v>0F31284</v>
          </cell>
          <cell r="E9070" t="str">
            <v>X0HKG0KG</v>
          </cell>
        </row>
        <row r="9071">
          <cell r="D9071" t="str">
            <v>0F31284</v>
          </cell>
          <cell r="E9071" t="str">
            <v>X0HKG29G</v>
          </cell>
        </row>
        <row r="9072">
          <cell r="D9072" t="str">
            <v>0F31284</v>
          </cell>
          <cell r="E9072" t="str">
            <v>X0HKG8SG</v>
          </cell>
        </row>
        <row r="9073">
          <cell r="D9073" t="str">
            <v>0F31284</v>
          </cell>
          <cell r="E9073" t="str">
            <v>X0HKH3AG</v>
          </cell>
        </row>
        <row r="9074">
          <cell r="D9074" t="str">
            <v>0F31284</v>
          </cell>
          <cell r="E9074" t="str">
            <v>X0HKH4AG</v>
          </cell>
        </row>
        <row r="9075">
          <cell r="D9075" t="str">
            <v>0F31284</v>
          </cell>
          <cell r="E9075" t="str">
            <v>X0HKH7ZG</v>
          </cell>
        </row>
        <row r="9076">
          <cell r="D9076" t="str">
            <v>0F31284</v>
          </cell>
          <cell r="E9076" t="str">
            <v>XHG565RH</v>
          </cell>
        </row>
        <row r="9077">
          <cell r="D9077" t="str">
            <v>0F31284</v>
          </cell>
          <cell r="E9077" t="str">
            <v>XHG5DSGH</v>
          </cell>
        </row>
        <row r="9078">
          <cell r="D9078" t="str">
            <v>0F31284</v>
          </cell>
          <cell r="E9078" t="str">
            <v>XHG5DUTH</v>
          </cell>
        </row>
        <row r="9079">
          <cell r="D9079" t="str">
            <v>0F31284</v>
          </cell>
          <cell r="E9079" t="str">
            <v>XHG5DW1H</v>
          </cell>
        </row>
        <row r="9080">
          <cell r="D9080" t="str">
            <v>0F31284</v>
          </cell>
          <cell r="E9080" t="str">
            <v>XHG5E7RH</v>
          </cell>
        </row>
        <row r="9081">
          <cell r="D9081" t="str">
            <v>0F31284</v>
          </cell>
          <cell r="E9081" t="str">
            <v>XHG5EUEH</v>
          </cell>
        </row>
        <row r="9082">
          <cell r="D9082" t="str">
            <v>0F31284</v>
          </cell>
          <cell r="E9082" t="str">
            <v>XHG5EVPH</v>
          </cell>
        </row>
        <row r="9083">
          <cell r="D9083" t="str">
            <v>0F31284</v>
          </cell>
          <cell r="E9083" t="str">
            <v>XHG5GHNH</v>
          </cell>
        </row>
        <row r="9084">
          <cell r="D9084" t="str">
            <v>0F31284</v>
          </cell>
          <cell r="E9084" t="str">
            <v>XHG5GVPH</v>
          </cell>
        </row>
        <row r="9085">
          <cell r="D9085" t="str">
            <v>0F31284</v>
          </cell>
          <cell r="E9085" t="str">
            <v>XHG5GY4H</v>
          </cell>
        </row>
        <row r="9086">
          <cell r="D9086" t="str">
            <v>0F31284</v>
          </cell>
          <cell r="E9086" t="str">
            <v>XHG5GZ1H</v>
          </cell>
        </row>
        <row r="9087">
          <cell r="D9087" t="str">
            <v>0F31284</v>
          </cell>
          <cell r="E9087" t="str">
            <v>XHG5GZEH</v>
          </cell>
        </row>
        <row r="9088">
          <cell r="D9088" t="str">
            <v>0F31284</v>
          </cell>
          <cell r="E9088" t="str">
            <v>XHG5H44H</v>
          </cell>
        </row>
        <row r="9089">
          <cell r="D9089" t="str">
            <v>0F31284</v>
          </cell>
          <cell r="E9089" t="str">
            <v>XHG5H4JH</v>
          </cell>
        </row>
        <row r="9090">
          <cell r="D9090" t="str">
            <v>0F31284</v>
          </cell>
          <cell r="E9090" t="str">
            <v>XHG5H7JH</v>
          </cell>
        </row>
        <row r="9091">
          <cell r="D9091" t="str">
            <v>0F31284</v>
          </cell>
          <cell r="E9091" t="str">
            <v>XHG5H8PH</v>
          </cell>
        </row>
        <row r="9092">
          <cell r="D9092" t="str">
            <v>0F31284</v>
          </cell>
          <cell r="E9092" t="str">
            <v>XHG5HVVH</v>
          </cell>
        </row>
        <row r="9093">
          <cell r="D9093" t="str">
            <v>0F31284</v>
          </cell>
          <cell r="E9093" t="str">
            <v>XHG5HWBH</v>
          </cell>
        </row>
        <row r="9094">
          <cell r="D9094" t="str">
            <v>0F31284</v>
          </cell>
          <cell r="E9094" t="str">
            <v>XHG5HWPH</v>
          </cell>
        </row>
        <row r="9095">
          <cell r="D9095" t="str">
            <v>0F31284</v>
          </cell>
          <cell r="E9095" t="str">
            <v>XHG5J12H</v>
          </cell>
        </row>
        <row r="9096">
          <cell r="D9096" t="str">
            <v>0F31284</v>
          </cell>
          <cell r="E9096" t="str">
            <v>XHG5J4VH</v>
          </cell>
        </row>
        <row r="9097">
          <cell r="D9097" t="str">
            <v>0F31284</v>
          </cell>
          <cell r="E9097" t="str">
            <v>XHG5J50H</v>
          </cell>
        </row>
        <row r="9098">
          <cell r="D9098" t="str">
            <v>0F31284</v>
          </cell>
          <cell r="E9098" t="str">
            <v>XHG5JHYH</v>
          </cell>
        </row>
        <row r="9099">
          <cell r="D9099" t="str">
            <v>0F31284</v>
          </cell>
          <cell r="E9099" t="str">
            <v>XHG5JKUH</v>
          </cell>
        </row>
        <row r="9100">
          <cell r="D9100" t="str">
            <v>0F31284</v>
          </cell>
          <cell r="E9100" t="str">
            <v>XHG5JMNH</v>
          </cell>
        </row>
        <row r="9101">
          <cell r="D9101" t="str">
            <v>0F31284</v>
          </cell>
          <cell r="E9101" t="str">
            <v>XHG5JNRH</v>
          </cell>
        </row>
        <row r="9102">
          <cell r="D9102" t="str">
            <v>0F31284</v>
          </cell>
          <cell r="E9102" t="str">
            <v>XHG5V1SH</v>
          </cell>
        </row>
        <row r="9103">
          <cell r="D9103" t="str">
            <v>0F31284</v>
          </cell>
          <cell r="E9103" t="str">
            <v>XHG5WJMH</v>
          </cell>
        </row>
        <row r="9104">
          <cell r="D9104" t="str">
            <v>0F31284</v>
          </cell>
          <cell r="E9104" t="str">
            <v>XHG5X2RH</v>
          </cell>
        </row>
        <row r="9105">
          <cell r="D9105" t="str">
            <v>0F31284</v>
          </cell>
          <cell r="E9105" t="str">
            <v>XHG5Y47H</v>
          </cell>
        </row>
        <row r="9106">
          <cell r="D9106" t="str">
            <v>0F31284</v>
          </cell>
          <cell r="E9106" t="str">
            <v>XHG5Y4XH</v>
          </cell>
        </row>
        <row r="9107">
          <cell r="D9107" t="str">
            <v>0F31284</v>
          </cell>
          <cell r="E9107" t="str">
            <v>XHG5Y54H</v>
          </cell>
        </row>
        <row r="9108">
          <cell r="D9108" t="str">
            <v>0F31284</v>
          </cell>
          <cell r="E9108" t="str">
            <v>XHG5Y8PH</v>
          </cell>
        </row>
        <row r="9109">
          <cell r="D9109" t="str">
            <v>0F31284</v>
          </cell>
          <cell r="E9109" t="str">
            <v>XHG5Y9MH</v>
          </cell>
        </row>
        <row r="9110">
          <cell r="D9110" t="str">
            <v>0F31284</v>
          </cell>
          <cell r="E9110" t="str">
            <v>XHG5Y9RH</v>
          </cell>
        </row>
        <row r="9111">
          <cell r="D9111" t="str">
            <v>0F31284</v>
          </cell>
          <cell r="E9111" t="str">
            <v>XHG7X3WH</v>
          </cell>
        </row>
        <row r="9112">
          <cell r="D9112" t="str">
            <v>0F31284</v>
          </cell>
          <cell r="E9112" t="str">
            <v>XHG82BMH</v>
          </cell>
        </row>
        <row r="9113">
          <cell r="D9113" t="str">
            <v>0F31284</v>
          </cell>
          <cell r="E9113" t="str">
            <v>XHG82BZH</v>
          </cell>
        </row>
        <row r="9114">
          <cell r="D9114" t="str">
            <v>0F31284</v>
          </cell>
          <cell r="E9114" t="str">
            <v>XHG82XGH</v>
          </cell>
        </row>
        <row r="9115">
          <cell r="D9115" t="str">
            <v>0F31284</v>
          </cell>
          <cell r="E9115" t="str">
            <v>XHG82XWH</v>
          </cell>
        </row>
        <row r="9116">
          <cell r="D9116" t="str">
            <v>0F31284</v>
          </cell>
          <cell r="E9116" t="str">
            <v>XHG831TH</v>
          </cell>
        </row>
        <row r="9117">
          <cell r="D9117" t="str">
            <v>0F31284</v>
          </cell>
          <cell r="E9117" t="str">
            <v>XHG83N0H</v>
          </cell>
        </row>
        <row r="9118">
          <cell r="D9118" t="str">
            <v>0F31284</v>
          </cell>
          <cell r="E9118" t="str">
            <v>XHG841EH</v>
          </cell>
        </row>
        <row r="9119">
          <cell r="D9119" t="str">
            <v>0F31284</v>
          </cell>
          <cell r="E9119" t="str">
            <v>XHG842XH</v>
          </cell>
        </row>
        <row r="9120">
          <cell r="D9120" t="str">
            <v>0F31284</v>
          </cell>
          <cell r="E9120" t="str">
            <v>XHG8489H</v>
          </cell>
        </row>
        <row r="9121">
          <cell r="D9121" t="str">
            <v>0F31284</v>
          </cell>
          <cell r="E9121" t="str">
            <v>XHG84B2H</v>
          </cell>
        </row>
        <row r="9122">
          <cell r="D9122" t="str">
            <v>0F31284</v>
          </cell>
          <cell r="E9122" t="str">
            <v>XHG84BSH</v>
          </cell>
        </row>
        <row r="9123">
          <cell r="D9123" t="str">
            <v>0F31284</v>
          </cell>
          <cell r="E9123" t="str">
            <v>Y5JYESMC</v>
          </cell>
        </row>
        <row r="9124">
          <cell r="D9124" t="str">
            <v>0F31284</v>
          </cell>
          <cell r="E9124" t="str">
            <v>Y5JYETKC</v>
          </cell>
        </row>
        <row r="9125">
          <cell r="D9125" t="str">
            <v>0F31284</v>
          </cell>
          <cell r="E9125" t="str">
            <v>Y5K2AWBC</v>
          </cell>
        </row>
        <row r="9126">
          <cell r="D9126" t="str">
            <v>0F31284</v>
          </cell>
          <cell r="E9126" t="str">
            <v>Y5K2BM2C</v>
          </cell>
        </row>
        <row r="9127">
          <cell r="D9127" t="str">
            <v>0F31284</v>
          </cell>
          <cell r="E9127" t="str">
            <v>Y5K2DD9C</v>
          </cell>
        </row>
        <row r="9128">
          <cell r="D9128" t="str">
            <v>0F31284</v>
          </cell>
          <cell r="E9128" t="str">
            <v>Y5K2DKMC</v>
          </cell>
        </row>
        <row r="9129">
          <cell r="D9129" t="str">
            <v>0F31284</v>
          </cell>
          <cell r="E9129" t="str">
            <v>Y5K2DN7C</v>
          </cell>
        </row>
        <row r="9130">
          <cell r="D9130" t="str">
            <v>0F31284</v>
          </cell>
          <cell r="E9130" t="str">
            <v>Y5K2DNDC</v>
          </cell>
        </row>
        <row r="9131">
          <cell r="D9131" t="str">
            <v>0F31284</v>
          </cell>
          <cell r="E9131" t="str">
            <v>Y5K31XLC</v>
          </cell>
        </row>
        <row r="9132">
          <cell r="D9132" t="str">
            <v>SDCG3/128GBSP</v>
          </cell>
          <cell r="E9132" t="str">
            <v>301243T3GB0000009056631005</v>
          </cell>
        </row>
        <row r="9133">
          <cell r="D9133" t="str">
            <v>SDCG3/128GBSP</v>
          </cell>
          <cell r="E9133" t="str">
            <v>301243T3GB0000009056631005</v>
          </cell>
        </row>
        <row r="9134">
          <cell r="D9134" t="str">
            <v>SDCG3/64GBSP</v>
          </cell>
          <cell r="E9134" t="str">
            <v>301175T3GB0000009056624003</v>
          </cell>
        </row>
        <row r="9135">
          <cell r="D9135" t="str">
            <v>MG07ACA12TE</v>
          </cell>
          <cell r="E9135" t="str">
            <v>70T0A18BF96G</v>
          </cell>
        </row>
        <row r="9136">
          <cell r="D9136" t="str">
            <v>MG07ACA12TE</v>
          </cell>
          <cell r="E9136" t="str">
            <v>70T0A181F96G</v>
          </cell>
        </row>
        <row r="9137">
          <cell r="D9137" t="str">
            <v>MG07ACA12TE</v>
          </cell>
          <cell r="E9137" t="str">
            <v>70T0A18TF96G</v>
          </cell>
        </row>
        <row r="9138">
          <cell r="D9138" t="str">
            <v>1W10002</v>
          </cell>
          <cell r="E9138" t="str">
            <v>WCC6N0KJXRUA</v>
          </cell>
        </row>
        <row r="9139">
          <cell r="D9139" t="str">
            <v>1W10002</v>
          </cell>
          <cell r="E9139" t="str">
            <v>WCC6N0KJXCH8</v>
          </cell>
        </row>
        <row r="9140">
          <cell r="D9140" t="str">
            <v>1W10002</v>
          </cell>
          <cell r="E9140" t="str">
            <v>WCC6N0KJXFK3</v>
          </cell>
        </row>
        <row r="9141">
          <cell r="D9141" t="str">
            <v>1W10002</v>
          </cell>
          <cell r="E9141" t="str">
            <v>WCC6N0KJXUEK</v>
          </cell>
        </row>
        <row r="9142">
          <cell r="D9142" t="str">
            <v>1W10002</v>
          </cell>
          <cell r="E9142" t="str">
            <v>WCC6N6FTH14U</v>
          </cell>
        </row>
        <row r="9143">
          <cell r="D9143" t="str">
            <v>1W10002</v>
          </cell>
          <cell r="E9143" t="str">
            <v>WCC6N2PRK177</v>
          </cell>
        </row>
        <row r="9144">
          <cell r="D9144" t="str">
            <v>1W10002</v>
          </cell>
          <cell r="E9144" t="str">
            <v>WCC6N0KJXU0Z</v>
          </cell>
        </row>
        <row r="9145">
          <cell r="D9145" t="str">
            <v>1W10002</v>
          </cell>
          <cell r="E9145" t="str">
            <v>WCC6N7YT5JXR</v>
          </cell>
        </row>
        <row r="9146">
          <cell r="D9146" t="str">
            <v>I350T4V2BLK</v>
          </cell>
          <cell r="E9146" t="str">
            <v>954470330ADH47822003</v>
          </cell>
        </row>
        <row r="9147">
          <cell r="D9147" t="str">
            <v>I350T4V2BLK</v>
          </cell>
          <cell r="E9147" t="str">
            <v>953B20330ADH47822003</v>
          </cell>
        </row>
        <row r="9148">
          <cell r="D9148" t="str">
            <v>I350T4V2BLK</v>
          </cell>
          <cell r="E9148" t="str">
            <v>9579EC330ADH47822003</v>
          </cell>
        </row>
        <row r="9149">
          <cell r="D9149" t="str">
            <v>I350T4V2BLK</v>
          </cell>
          <cell r="E9149" t="str">
            <v>957A14330ADH47822003</v>
          </cell>
        </row>
        <row r="9150">
          <cell r="D9150" t="str">
            <v>I350T4V2BLK</v>
          </cell>
          <cell r="E9150" t="str">
            <v>957078330ADH47822003</v>
          </cell>
        </row>
        <row r="9151">
          <cell r="D9151" t="str">
            <v>I350T2V2BLK</v>
          </cell>
          <cell r="E9151" t="str">
            <v>990704360ADH47819003</v>
          </cell>
        </row>
        <row r="9152">
          <cell r="D9152" t="str">
            <v>I350T2V2BLK</v>
          </cell>
          <cell r="E9152" t="str">
            <v>9906EE360ADH47819003</v>
          </cell>
        </row>
        <row r="9153">
          <cell r="D9153" t="str">
            <v>I350T2V2BLK</v>
          </cell>
          <cell r="E9153" t="str">
            <v>990812360ADH47819003</v>
          </cell>
        </row>
        <row r="9154">
          <cell r="D9154" t="str">
            <v>I350T2V2BLK</v>
          </cell>
          <cell r="E9154" t="str">
            <v>9906F0360ADH47819003</v>
          </cell>
        </row>
        <row r="9155">
          <cell r="D9155" t="str">
            <v>I350T2V2BLK</v>
          </cell>
          <cell r="E9155" t="str">
            <v>99085A360ADH47819003</v>
          </cell>
        </row>
        <row r="9156">
          <cell r="D9156" t="str">
            <v>I350T2V2BLK</v>
          </cell>
          <cell r="E9156" t="str">
            <v>990AE2360ADH47819003</v>
          </cell>
        </row>
        <row r="9157">
          <cell r="D9157" t="str">
            <v>I350T2V2BLK</v>
          </cell>
          <cell r="E9157" t="str">
            <v>9906F2360ADH47819003</v>
          </cell>
        </row>
        <row r="9158">
          <cell r="D9158" t="str">
            <v>I350T2V2BLK</v>
          </cell>
          <cell r="E9158" t="str">
            <v>9905F6360ADH47819003</v>
          </cell>
        </row>
        <row r="9159">
          <cell r="D9159" t="str">
            <v>I350T2V2BLK</v>
          </cell>
          <cell r="E9159" t="str">
            <v>990708360ADH47819003</v>
          </cell>
        </row>
        <row r="9160">
          <cell r="D9160" t="str">
            <v>I350T2V2BLK</v>
          </cell>
          <cell r="E9160" t="str">
            <v>9905F0360ADH47819003</v>
          </cell>
        </row>
        <row r="9161">
          <cell r="D9161" t="str">
            <v>I350T2V2BLK</v>
          </cell>
          <cell r="E9161" t="str">
            <v>990714360ADH47819003</v>
          </cell>
        </row>
        <row r="9162">
          <cell r="D9162" t="str">
            <v>I350T2V2BLK</v>
          </cell>
          <cell r="E9162" t="str">
            <v>990866360ADH47819003</v>
          </cell>
        </row>
        <row r="9163">
          <cell r="D9163" t="str">
            <v>I350T2V2BLK</v>
          </cell>
          <cell r="E9163" t="str">
            <v>99093C360ADH47819003</v>
          </cell>
        </row>
        <row r="9164">
          <cell r="D9164" t="str">
            <v>I350T2V2BLK</v>
          </cell>
          <cell r="E9164" t="str">
            <v>990402360ADH47819003</v>
          </cell>
        </row>
        <row r="9165">
          <cell r="D9165" t="str">
            <v>I350T2V2BLK</v>
          </cell>
          <cell r="E9165" t="str">
            <v>99085C360ADH47819003</v>
          </cell>
        </row>
        <row r="9166">
          <cell r="D9166" t="str">
            <v>I350T2V2BLK</v>
          </cell>
          <cell r="E9166" t="str">
            <v>990DC2360ADH47819003</v>
          </cell>
        </row>
        <row r="9167">
          <cell r="D9167" t="str">
            <v>I350T2V2BLK</v>
          </cell>
          <cell r="E9167" t="str">
            <v>990D8E360ADH47819003</v>
          </cell>
        </row>
        <row r="9168">
          <cell r="D9168" t="str">
            <v>I350T2V2BLK</v>
          </cell>
          <cell r="E9168" t="str">
            <v>990916360ADH47819003</v>
          </cell>
        </row>
        <row r="9169">
          <cell r="D9169" t="str">
            <v>I350T2V2BLK</v>
          </cell>
          <cell r="E9169" t="str">
            <v>990716360ADH47819003</v>
          </cell>
        </row>
        <row r="9170">
          <cell r="D9170" t="str">
            <v>I350T2V2BLK</v>
          </cell>
          <cell r="E9170" t="str">
            <v>990942360ADH47819003</v>
          </cell>
        </row>
        <row r="9171">
          <cell r="D9171" t="str">
            <v>I350T2V2BLK</v>
          </cell>
          <cell r="E9171" t="str">
            <v>990D92360ADH47819003</v>
          </cell>
        </row>
        <row r="9172">
          <cell r="D9172" t="str">
            <v>I350T2V2BLK</v>
          </cell>
          <cell r="E9172" t="str">
            <v>990540360ADH47819003</v>
          </cell>
        </row>
        <row r="9173">
          <cell r="D9173" t="str">
            <v>I350T2V2BLK</v>
          </cell>
          <cell r="E9173" t="str">
            <v>990580360ADH47819003</v>
          </cell>
        </row>
        <row r="9174">
          <cell r="D9174" t="str">
            <v>I350T2V2BLK</v>
          </cell>
          <cell r="E9174" t="str">
            <v>990864360ADH47819003</v>
          </cell>
        </row>
        <row r="9175">
          <cell r="D9175" t="str">
            <v>I350T2V2BLK</v>
          </cell>
          <cell r="E9175" t="str">
            <v>990538360ADH47819003</v>
          </cell>
        </row>
        <row r="9176">
          <cell r="D9176" t="str">
            <v>I350T2V2BLK</v>
          </cell>
          <cell r="E9176" t="str">
            <v>9907AA360ADH47819003</v>
          </cell>
        </row>
        <row r="9177">
          <cell r="D9177" t="str">
            <v>I350T2V2BLK</v>
          </cell>
          <cell r="E9177" t="str">
            <v>9905AA360ADH47819003</v>
          </cell>
        </row>
        <row r="9178">
          <cell r="D9178" t="str">
            <v>I350T2V2BLK</v>
          </cell>
          <cell r="E9178" t="str">
            <v>9905F4360ADH47819003</v>
          </cell>
        </row>
        <row r="9179">
          <cell r="D9179" t="str">
            <v>I350T2V2BLK</v>
          </cell>
          <cell r="E9179" t="str">
            <v>990814360ADH47819003</v>
          </cell>
        </row>
        <row r="9180">
          <cell r="D9180" t="str">
            <v>I350T2V2BLK</v>
          </cell>
          <cell r="E9180" t="str">
            <v>990712360ADH47819003</v>
          </cell>
        </row>
        <row r="9181">
          <cell r="D9181" t="str">
            <v>I350T2V2BLK</v>
          </cell>
          <cell r="E9181" t="str">
            <v>990422360ADH47819003</v>
          </cell>
        </row>
        <row r="9182">
          <cell r="D9182" t="str">
            <v>I350T2V2BLK</v>
          </cell>
          <cell r="E9182" t="str">
            <v>990904360ADH47819003</v>
          </cell>
        </row>
        <row r="9183">
          <cell r="D9183" t="str">
            <v>I350T2V2BLK</v>
          </cell>
          <cell r="E9183" t="str">
            <v>990416360ADH47819003</v>
          </cell>
        </row>
        <row r="9184">
          <cell r="D9184" t="str">
            <v>I350T2V2BLK</v>
          </cell>
          <cell r="E9184" t="str">
            <v>99040E360ADH47819003</v>
          </cell>
        </row>
        <row r="9185">
          <cell r="D9185" t="str">
            <v>I350T2V2BLK</v>
          </cell>
          <cell r="E9185" t="str">
            <v>99070A360ADH47819003</v>
          </cell>
        </row>
        <row r="9186">
          <cell r="D9186" t="str">
            <v>I350T2V2BLK</v>
          </cell>
          <cell r="E9186" t="str">
            <v>990B90360ADH47819003</v>
          </cell>
        </row>
        <row r="9187">
          <cell r="D9187" t="str">
            <v>I350T2V2BLK</v>
          </cell>
          <cell r="E9187" t="str">
            <v>9905FE360ADH47819003</v>
          </cell>
        </row>
        <row r="9188">
          <cell r="D9188" t="str">
            <v>I350T2V2BLK</v>
          </cell>
          <cell r="E9188" t="str">
            <v>990856360ADH47819003</v>
          </cell>
        </row>
        <row r="9189">
          <cell r="D9189" t="str">
            <v>I350T2V2BLK</v>
          </cell>
          <cell r="E9189" t="str">
            <v>990404360ADH47819003</v>
          </cell>
        </row>
        <row r="9190">
          <cell r="D9190" t="str">
            <v>I350T2V2BLK</v>
          </cell>
          <cell r="E9190" t="str">
            <v>9903FE360ADH47819003</v>
          </cell>
        </row>
        <row r="9191">
          <cell r="D9191" t="str">
            <v>I350T2V2BLK</v>
          </cell>
          <cell r="E9191" t="str">
            <v>990A94360ADH47819003</v>
          </cell>
        </row>
        <row r="9192">
          <cell r="D9192" t="str">
            <v>I350T2V2BLK</v>
          </cell>
          <cell r="E9192" t="str">
            <v>9907A2360ADH47819003</v>
          </cell>
        </row>
        <row r="9193">
          <cell r="D9193" t="str">
            <v>I350T2V2BLK</v>
          </cell>
          <cell r="E9193" t="str">
            <v>9905F2360ADH47819003</v>
          </cell>
        </row>
        <row r="9194">
          <cell r="D9194" t="str">
            <v>I350T2V2BLK</v>
          </cell>
          <cell r="E9194" t="str">
            <v>99083A360ADH47819003</v>
          </cell>
        </row>
        <row r="9195">
          <cell r="D9195" t="str">
            <v>I350T2V2BLK</v>
          </cell>
          <cell r="E9195" t="str">
            <v>990426360ADH47819003</v>
          </cell>
        </row>
        <row r="9196">
          <cell r="D9196" t="str">
            <v>I350T2V2BLK</v>
          </cell>
          <cell r="E9196" t="str">
            <v>990D9E360ADH47819003</v>
          </cell>
        </row>
        <row r="9197">
          <cell r="D9197" t="str">
            <v>I350T2V2BLK</v>
          </cell>
          <cell r="E9197" t="str">
            <v>990D9A360ADH47819003</v>
          </cell>
        </row>
        <row r="9198">
          <cell r="D9198" t="str">
            <v>I350T2V2BLK</v>
          </cell>
          <cell r="E9198" t="str">
            <v>990F3C360ADH47819003</v>
          </cell>
        </row>
        <row r="9199">
          <cell r="D9199" t="str">
            <v>I350T2V2BLK</v>
          </cell>
          <cell r="E9199" t="str">
            <v>9910C4360ADH47819003</v>
          </cell>
        </row>
        <row r="9200">
          <cell r="D9200" t="str">
            <v>I350T2V2BLK</v>
          </cell>
          <cell r="E9200" t="str">
            <v>9910D2360ADH47819003</v>
          </cell>
        </row>
        <row r="9201">
          <cell r="D9201" t="str">
            <v>I350T2V2BLK</v>
          </cell>
          <cell r="E9201" t="str">
            <v>990676360ADH47819003</v>
          </cell>
        </row>
        <row r="9202">
          <cell r="D9202" t="str">
            <v>I350T2V2BLK</v>
          </cell>
          <cell r="E9202" t="str">
            <v>990678360ADH47819003</v>
          </cell>
        </row>
        <row r="9203">
          <cell r="D9203" t="str">
            <v>I350T2V2BLK</v>
          </cell>
          <cell r="E9203" t="str">
            <v>990546360ADH47819003</v>
          </cell>
        </row>
        <row r="9204">
          <cell r="D9204" t="str">
            <v>I350T2V2BLK</v>
          </cell>
          <cell r="E9204" t="str">
            <v>991100360ADH47819003</v>
          </cell>
        </row>
        <row r="9205">
          <cell r="D9205" t="str">
            <v>I350T2V2BLK</v>
          </cell>
          <cell r="E9205" t="str">
            <v>98F55C360ADH47819003</v>
          </cell>
        </row>
        <row r="9206">
          <cell r="D9206" t="str">
            <v>I350T2V2BLK</v>
          </cell>
          <cell r="E9206" t="str">
            <v>9914E2360ADH47819003</v>
          </cell>
        </row>
        <row r="9207">
          <cell r="D9207" t="str">
            <v>I350T2V2BLK</v>
          </cell>
          <cell r="E9207" t="str">
            <v>99083C360ADH47819003</v>
          </cell>
        </row>
        <row r="9208">
          <cell r="D9208" t="str">
            <v>I350T2V2BLK</v>
          </cell>
          <cell r="E9208" t="str">
            <v>99091C360ADH47819003</v>
          </cell>
        </row>
        <row r="9209">
          <cell r="D9209" t="str">
            <v>I350T2V2BLK</v>
          </cell>
          <cell r="E9209" t="str">
            <v>990B72360ADH47819003</v>
          </cell>
        </row>
        <row r="9210">
          <cell r="D9210" t="str">
            <v>I350T2V2BLK</v>
          </cell>
          <cell r="E9210" t="str">
            <v>990412360ADH47819003</v>
          </cell>
        </row>
        <row r="9211">
          <cell r="D9211" t="str">
            <v>I350T2V2BLK</v>
          </cell>
          <cell r="E9211" t="str">
            <v>9907C2360ADH47819003</v>
          </cell>
        </row>
        <row r="9212">
          <cell r="D9212" t="str">
            <v>I350T2V2BLK</v>
          </cell>
          <cell r="E9212" t="str">
            <v>9905E0360ADH47819003</v>
          </cell>
        </row>
        <row r="9213">
          <cell r="D9213" t="str">
            <v>I350T2V2BLK</v>
          </cell>
          <cell r="E9213" t="str">
            <v>990848360ADH47819003</v>
          </cell>
        </row>
        <row r="9214">
          <cell r="D9214" t="str">
            <v>I350T2V2BLK</v>
          </cell>
          <cell r="E9214" t="str">
            <v>990808360ADH47819003</v>
          </cell>
        </row>
        <row r="9215">
          <cell r="D9215" t="str">
            <v>I350T2V2BLK</v>
          </cell>
          <cell r="E9215" t="str">
            <v>99083E360ADH47819003</v>
          </cell>
        </row>
        <row r="9216">
          <cell r="D9216" t="str">
            <v>I350T2V2BLK</v>
          </cell>
          <cell r="E9216" t="str">
            <v>990FCA360ADH47819003</v>
          </cell>
        </row>
        <row r="9217">
          <cell r="D9217" t="str">
            <v>I350T2V2BLK</v>
          </cell>
          <cell r="E9217" t="str">
            <v>990F5E360ADH47819003</v>
          </cell>
        </row>
        <row r="9218">
          <cell r="D9218" t="str">
            <v>I350T2V2BLK</v>
          </cell>
          <cell r="E9218" t="str">
            <v>9906EA360ADH47819003</v>
          </cell>
        </row>
        <row r="9219">
          <cell r="D9219" t="str">
            <v>I350T2V2BLK</v>
          </cell>
          <cell r="E9219" t="str">
            <v>990700360ADH47819003</v>
          </cell>
        </row>
        <row r="9220">
          <cell r="D9220" t="str">
            <v>I350T2V2BLK</v>
          </cell>
          <cell r="E9220" t="str">
            <v>990F62360ADH47819003</v>
          </cell>
        </row>
        <row r="9221">
          <cell r="D9221" t="str">
            <v>I350T2V2BLK</v>
          </cell>
          <cell r="E9221" t="str">
            <v>99051E360ADH47819003</v>
          </cell>
        </row>
        <row r="9222">
          <cell r="D9222" t="str">
            <v>I350T2V2BLK</v>
          </cell>
          <cell r="E9222" t="str">
            <v>990DBE360ADH47819003</v>
          </cell>
        </row>
        <row r="9223">
          <cell r="D9223" t="str">
            <v>I350T2V2BLK</v>
          </cell>
          <cell r="E9223" t="str">
            <v>990516360ADH47819003</v>
          </cell>
        </row>
        <row r="9224">
          <cell r="D9224" t="str">
            <v>I350T2V2BLK</v>
          </cell>
          <cell r="E9224" t="str">
            <v>990D42360ADH47819003</v>
          </cell>
        </row>
        <row r="9225">
          <cell r="D9225" t="str">
            <v>I350T2V2BLK</v>
          </cell>
          <cell r="E9225" t="str">
            <v>990DC4360ADH47819003</v>
          </cell>
        </row>
        <row r="9226">
          <cell r="D9226" t="str">
            <v>I350T2V2BLK</v>
          </cell>
          <cell r="E9226" t="str">
            <v>9904F2360ADH47819003</v>
          </cell>
        </row>
        <row r="9227">
          <cell r="D9227" t="str">
            <v>I350T2V2BLK</v>
          </cell>
          <cell r="E9227" t="str">
            <v>99041E360ADH47819003</v>
          </cell>
        </row>
        <row r="9228">
          <cell r="D9228" t="str">
            <v>I350T2V2BLK</v>
          </cell>
          <cell r="E9228" t="str">
            <v>990702360ADH47819003</v>
          </cell>
        </row>
        <row r="9229">
          <cell r="D9229" t="str">
            <v>I350T2V2BLK</v>
          </cell>
          <cell r="E9229" t="str">
            <v>990502360ADH47819003</v>
          </cell>
        </row>
        <row r="9230">
          <cell r="D9230" t="str">
            <v>I350T2V2BLK</v>
          </cell>
          <cell r="E9230" t="str">
            <v>99091E360ADH47819003</v>
          </cell>
        </row>
        <row r="9231">
          <cell r="D9231" t="str">
            <v>I350T2V2BLK</v>
          </cell>
          <cell r="E9231" t="str">
            <v>99074A360ADH47819003</v>
          </cell>
        </row>
        <row r="9232">
          <cell r="D9232" t="str">
            <v>I350T2V2BLK</v>
          </cell>
          <cell r="E9232" t="str">
            <v>9906E8360ADH47819003</v>
          </cell>
        </row>
        <row r="9233">
          <cell r="D9233" t="str">
            <v>I350T2V2BLK</v>
          </cell>
          <cell r="E9233" t="str">
            <v>99080C360ADH47819003</v>
          </cell>
        </row>
        <row r="9234">
          <cell r="D9234" t="str">
            <v>I350T2V2BLK</v>
          </cell>
          <cell r="E9234" t="str">
            <v>9905EE360ADH47819003</v>
          </cell>
        </row>
        <row r="9235">
          <cell r="D9235" t="str">
            <v>I350T2V2BLK</v>
          </cell>
          <cell r="E9235" t="str">
            <v>9905FA360ADH47819003</v>
          </cell>
        </row>
        <row r="9236">
          <cell r="D9236" t="str">
            <v>I350T2V2BLK</v>
          </cell>
          <cell r="E9236" t="str">
            <v>991102360ADH47819003</v>
          </cell>
        </row>
        <row r="9237">
          <cell r="D9237" t="str">
            <v>I350T2V2BLK</v>
          </cell>
          <cell r="E9237" t="str">
            <v>9910FE360ADH47819003</v>
          </cell>
        </row>
        <row r="9238">
          <cell r="D9238" t="str">
            <v>I350T2V2BLK</v>
          </cell>
          <cell r="E9238" t="str">
            <v>990956360ADH47819003</v>
          </cell>
        </row>
        <row r="9239">
          <cell r="D9239" t="str">
            <v>I350T2V2BLK</v>
          </cell>
          <cell r="E9239" t="str">
            <v>991104360ADH47819003</v>
          </cell>
        </row>
        <row r="9240">
          <cell r="D9240" t="str">
            <v>I350T2V2BLK</v>
          </cell>
          <cell r="E9240" t="str">
            <v>990F34360ADH47819003</v>
          </cell>
        </row>
        <row r="9241">
          <cell r="D9241" t="str">
            <v>I350T2V2BLK</v>
          </cell>
          <cell r="E9241" t="str">
            <v>9910C6360ADH47819003</v>
          </cell>
        </row>
        <row r="9242">
          <cell r="D9242" t="str">
            <v>I350T2V2BLK</v>
          </cell>
          <cell r="E9242" t="str">
            <v>990F2E360ADH47819003</v>
          </cell>
        </row>
        <row r="9243">
          <cell r="D9243" t="str">
            <v>I350T2V2BLK</v>
          </cell>
          <cell r="E9243" t="str">
            <v>9906BA360ADH47819003</v>
          </cell>
        </row>
        <row r="9244">
          <cell r="D9244" t="str">
            <v>I350T2V2BLK</v>
          </cell>
          <cell r="E9244" t="str">
            <v>990654360ADH47819003</v>
          </cell>
        </row>
        <row r="9245">
          <cell r="D9245" t="str">
            <v>I350T2V2BLK</v>
          </cell>
          <cell r="E9245" t="str">
            <v>9905DE360ADH47819003</v>
          </cell>
        </row>
        <row r="9246">
          <cell r="D9246" t="str">
            <v>I350T2V2BLK</v>
          </cell>
          <cell r="E9246" t="str">
            <v>990740360ADH47819003</v>
          </cell>
        </row>
        <row r="9247">
          <cell r="D9247" t="str">
            <v>I350T2V2BLK</v>
          </cell>
          <cell r="E9247" t="str">
            <v>990410360ADH47819003</v>
          </cell>
        </row>
        <row r="9248">
          <cell r="D9248" t="str">
            <v>I350T2V2BLK</v>
          </cell>
          <cell r="E9248" t="str">
            <v>990400360ADH47819003</v>
          </cell>
        </row>
        <row r="9249">
          <cell r="D9249" t="str">
            <v>I350T2V2BLK</v>
          </cell>
          <cell r="E9249" t="str">
            <v>9904FA360ADH47819003</v>
          </cell>
        </row>
        <row r="9250">
          <cell r="D9250" t="str">
            <v>I350T2V2BLK</v>
          </cell>
          <cell r="E9250" t="str">
            <v>990B98360ADH47819003</v>
          </cell>
        </row>
        <row r="9251">
          <cell r="D9251" t="str">
            <v>I350T2V2BLK</v>
          </cell>
          <cell r="E9251" t="str">
            <v>990674360ADH47819003</v>
          </cell>
        </row>
        <row r="9252">
          <cell r="D9252" t="str">
            <v>I350T2V2BLK</v>
          </cell>
          <cell r="E9252" t="str">
            <v>9904EC360ADH47819003</v>
          </cell>
        </row>
        <row r="9253">
          <cell r="D9253" t="str">
            <v>I350T2V2BLK</v>
          </cell>
          <cell r="E9253" t="str">
            <v>99070C360ADH47819003</v>
          </cell>
        </row>
        <row r="9254">
          <cell r="D9254" t="str">
            <v>I350T2V2BLK</v>
          </cell>
          <cell r="E9254" t="str">
            <v>990852360ADH47819003</v>
          </cell>
        </row>
        <row r="9255">
          <cell r="D9255" t="str">
            <v>I350T2V2BLK</v>
          </cell>
          <cell r="E9255" t="str">
            <v>9903F8360ADH47819003</v>
          </cell>
        </row>
        <row r="9256">
          <cell r="D9256" t="str">
            <v>I350T2V2BLK</v>
          </cell>
          <cell r="E9256" t="str">
            <v>9903FC360ADH47819003</v>
          </cell>
        </row>
        <row r="9257">
          <cell r="D9257" t="str">
            <v>I350T2V2BLK</v>
          </cell>
          <cell r="E9257" t="str">
            <v>990FB2360ADH47819003</v>
          </cell>
        </row>
        <row r="9258">
          <cell r="D9258" t="str">
            <v>I350T2V2BLK</v>
          </cell>
          <cell r="E9258" t="str">
            <v>990F38360ADH47819003</v>
          </cell>
        </row>
        <row r="9259">
          <cell r="D9259" t="str">
            <v>I350T2V2BLK</v>
          </cell>
          <cell r="E9259" t="str">
            <v>990F36360ADH47819003</v>
          </cell>
        </row>
        <row r="9260">
          <cell r="D9260" t="str">
            <v>I350T2V2BLK</v>
          </cell>
          <cell r="E9260" t="str">
            <v>990536360ADH47819003</v>
          </cell>
        </row>
        <row r="9261">
          <cell r="D9261" t="str">
            <v>I350T2V2BLK</v>
          </cell>
          <cell r="E9261" t="str">
            <v>9905E6360ADH47819003</v>
          </cell>
        </row>
        <row r="9262">
          <cell r="D9262" t="str">
            <v>I350T2V2BLK</v>
          </cell>
          <cell r="E9262" t="str">
            <v>990DDA360ADH47819003</v>
          </cell>
        </row>
        <row r="9263">
          <cell r="D9263" t="str">
            <v>I350T2V2BLK</v>
          </cell>
          <cell r="E9263" t="str">
            <v>990946360ADH47819003</v>
          </cell>
        </row>
        <row r="9264">
          <cell r="D9264" t="str">
            <v>I350T2V2BLK</v>
          </cell>
          <cell r="E9264" t="str">
            <v>990DC0360ADH47819003</v>
          </cell>
        </row>
        <row r="9265">
          <cell r="D9265" t="str">
            <v>I350T2V2BLK</v>
          </cell>
          <cell r="E9265" t="str">
            <v>9905EC360ADH47819003</v>
          </cell>
        </row>
        <row r="9266">
          <cell r="D9266" t="str">
            <v>I350T2V2BLK</v>
          </cell>
          <cell r="E9266" t="str">
            <v>9905F8360ADH47819003</v>
          </cell>
        </row>
        <row r="9267">
          <cell r="D9267" t="str">
            <v>I350T2V2BLK</v>
          </cell>
          <cell r="E9267" t="str">
            <v>990AF4360ADH47819003</v>
          </cell>
        </row>
        <row r="9268">
          <cell r="D9268" t="str">
            <v>I350T2V2BLK</v>
          </cell>
          <cell r="E9268" t="str">
            <v>9905FC360ADH47819003</v>
          </cell>
        </row>
        <row r="9269">
          <cell r="D9269" t="str">
            <v>I350T2V2BLK</v>
          </cell>
          <cell r="E9269" t="str">
            <v>990B70360ADH47819003</v>
          </cell>
        </row>
        <row r="9270">
          <cell r="D9270" t="str">
            <v>I350T2V2BLK</v>
          </cell>
          <cell r="E9270" t="str">
            <v>990B04360ADH47819003</v>
          </cell>
        </row>
        <row r="9271">
          <cell r="D9271" t="str">
            <v>E10G42BTDABLK</v>
          </cell>
          <cell r="E9271" t="str">
            <v>AFE764330CRE68793009</v>
          </cell>
        </row>
        <row r="9272">
          <cell r="D9272" t="str">
            <v>E10G42BTDABLK</v>
          </cell>
          <cell r="E9272" t="str">
            <v>AFEA1C330CRE68793009</v>
          </cell>
        </row>
        <row r="9273">
          <cell r="D9273" t="str">
            <v>E10G42BTDABLK</v>
          </cell>
          <cell r="E9273" t="str">
            <v>AFEA2C330CRE68793009</v>
          </cell>
        </row>
        <row r="9274">
          <cell r="D9274" t="str">
            <v>E10G42BTDABLK</v>
          </cell>
          <cell r="E9274" t="str">
            <v>AFE720330CRE68793009</v>
          </cell>
        </row>
        <row r="9275">
          <cell r="D9275" t="str">
            <v>E10G42BTDABLK</v>
          </cell>
          <cell r="E9275" t="str">
            <v>AFE504330CRE68793009</v>
          </cell>
        </row>
        <row r="9276">
          <cell r="D9276" t="str">
            <v>E10G42BTDABLK</v>
          </cell>
          <cell r="E9276" t="str">
            <v>AFEAE0330CRE68793009</v>
          </cell>
        </row>
        <row r="9277">
          <cell r="D9277" t="str">
            <v>E10G42BTDABLK</v>
          </cell>
          <cell r="E9277" t="str">
            <v>AFE040330CRE68793009</v>
          </cell>
        </row>
        <row r="9278">
          <cell r="D9278" t="str">
            <v>E10G42BTDABLK</v>
          </cell>
          <cell r="E9278" t="str">
            <v>AFEB20330CRE68793009</v>
          </cell>
        </row>
        <row r="9279">
          <cell r="D9279" t="str">
            <v>E10G42BTDABLK</v>
          </cell>
          <cell r="E9279" t="str">
            <v>AFDD24330CRE68793009</v>
          </cell>
        </row>
        <row r="9280">
          <cell r="D9280" t="str">
            <v>E10G42BTDABLK</v>
          </cell>
          <cell r="E9280" t="str">
            <v>AFE54C330CRE68793009</v>
          </cell>
        </row>
        <row r="9281">
          <cell r="D9281" t="str">
            <v>E10G42BTDABLK</v>
          </cell>
          <cell r="E9281" t="str">
            <v>AFE458330CRE68793009</v>
          </cell>
        </row>
        <row r="9282">
          <cell r="D9282" t="str">
            <v>E10G42BTDABLK</v>
          </cell>
          <cell r="E9282" t="str">
            <v>AFEB84330CRE68793009</v>
          </cell>
        </row>
        <row r="9283">
          <cell r="D9283" t="str">
            <v>E10G42BTDABLK</v>
          </cell>
          <cell r="E9283" t="str">
            <v>AFEB14330CRE68793009</v>
          </cell>
        </row>
        <row r="9284">
          <cell r="D9284" t="str">
            <v>E10G42BTDABLK</v>
          </cell>
          <cell r="E9284" t="str">
            <v>AFE520330CRE68793009</v>
          </cell>
        </row>
        <row r="9285">
          <cell r="D9285" t="str">
            <v>E10G42BTDABLK</v>
          </cell>
          <cell r="E9285" t="str">
            <v>AFE138330CRE68793009</v>
          </cell>
        </row>
        <row r="9286">
          <cell r="D9286" t="str">
            <v>E10G42BTDABLK</v>
          </cell>
          <cell r="E9286" t="str">
            <v>AFDE0C330CRE68793009</v>
          </cell>
        </row>
        <row r="9287">
          <cell r="D9287" t="str">
            <v>E10G42BTDABLK</v>
          </cell>
          <cell r="E9287" t="str">
            <v>AFE528330CRE68793009</v>
          </cell>
        </row>
        <row r="9288">
          <cell r="D9288" t="str">
            <v>E10G42BTDABLK</v>
          </cell>
          <cell r="E9288" t="str">
            <v>AFE654330CRE68793009</v>
          </cell>
        </row>
        <row r="9289">
          <cell r="D9289" t="str">
            <v>E10G42BTDABLK</v>
          </cell>
          <cell r="E9289" t="str">
            <v>AFE66C330CRE68793009</v>
          </cell>
        </row>
        <row r="9290">
          <cell r="D9290" t="str">
            <v>E10G42BTDABLK</v>
          </cell>
          <cell r="E9290" t="str">
            <v>AFEA68330CRE68793009</v>
          </cell>
        </row>
        <row r="9291">
          <cell r="D9291" t="str">
            <v>E10G42BTDABLK</v>
          </cell>
          <cell r="E9291" t="str">
            <v>AFE000330CRE68793009</v>
          </cell>
        </row>
        <row r="9292">
          <cell r="D9292" t="str">
            <v>E10G42BTDABLK</v>
          </cell>
          <cell r="E9292" t="str">
            <v>AFE1CC330CRE68793009</v>
          </cell>
        </row>
        <row r="9293">
          <cell r="D9293" t="str">
            <v>E10G42BTDABLK</v>
          </cell>
          <cell r="E9293" t="str">
            <v>AFE784330CRE68793009</v>
          </cell>
        </row>
        <row r="9294">
          <cell r="D9294" t="str">
            <v>E10G42BTDABLK</v>
          </cell>
          <cell r="E9294" t="str">
            <v>AFE95C330CRE68793009</v>
          </cell>
        </row>
        <row r="9295">
          <cell r="D9295" t="str">
            <v>E10G42BTDABLK</v>
          </cell>
          <cell r="E9295" t="str">
            <v>AFE9AC330CRE68793009</v>
          </cell>
        </row>
        <row r="9296">
          <cell r="D9296" t="str">
            <v>E10G42BTDABLK</v>
          </cell>
          <cell r="E9296" t="str">
            <v>AFDDF4330CRE68793009</v>
          </cell>
        </row>
        <row r="9297">
          <cell r="D9297" t="str">
            <v>E10G42BTDABLK</v>
          </cell>
          <cell r="E9297" t="str">
            <v>AFE41C330CRE68793009</v>
          </cell>
        </row>
        <row r="9298">
          <cell r="D9298" t="str">
            <v>E10G42BTDABLK</v>
          </cell>
          <cell r="E9298" t="str">
            <v>AFE514330CRE68793009</v>
          </cell>
        </row>
        <row r="9299">
          <cell r="D9299" t="str">
            <v>E10G42BTDABLK</v>
          </cell>
          <cell r="E9299" t="str">
            <v>AFE534330CRE68793009</v>
          </cell>
        </row>
        <row r="9300">
          <cell r="D9300" t="str">
            <v>E10G42BTDABLK</v>
          </cell>
          <cell r="E9300" t="str">
            <v>AFE7DC330CRE68793009</v>
          </cell>
        </row>
        <row r="9301">
          <cell r="D9301" t="str">
            <v>E10G42BTDABLK</v>
          </cell>
          <cell r="E9301" t="str">
            <v>AFDE00330CRE68793009</v>
          </cell>
        </row>
        <row r="9302">
          <cell r="D9302" t="str">
            <v>E10G42BTDABLK</v>
          </cell>
          <cell r="E9302" t="str">
            <v>AFDE10330CRE68793009</v>
          </cell>
        </row>
        <row r="9303">
          <cell r="D9303" t="str">
            <v>E10G42BTDABLK</v>
          </cell>
          <cell r="E9303" t="str">
            <v>AFE020330CRE68793009</v>
          </cell>
        </row>
        <row r="9304">
          <cell r="D9304" t="str">
            <v>E10G42BTDABLK</v>
          </cell>
          <cell r="E9304" t="str">
            <v>AFE024330CRE68793009</v>
          </cell>
        </row>
        <row r="9305">
          <cell r="D9305" t="str">
            <v>E10G42BTDABLK</v>
          </cell>
          <cell r="E9305" t="str">
            <v>AFE6B8330CRE68793009</v>
          </cell>
        </row>
        <row r="9306">
          <cell r="D9306" t="str">
            <v>E10G42BTDABLK</v>
          </cell>
          <cell r="E9306" t="str">
            <v>AFDD70330CRE68793009</v>
          </cell>
        </row>
        <row r="9307">
          <cell r="D9307" t="str">
            <v>E10G42BTDABLK</v>
          </cell>
          <cell r="E9307" t="str">
            <v>AFDD80330CRE68793009</v>
          </cell>
        </row>
        <row r="9308">
          <cell r="D9308" t="str">
            <v>E10G42BTDABLK</v>
          </cell>
          <cell r="E9308" t="str">
            <v>AFE318330CRE68793009</v>
          </cell>
        </row>
        <row r="9309">
          <cell r="D9309" t="str">
            <v>E10G42BTDABLK</v>
          </cell>
          <cell r="E9309" t="str">
            <v>AFE324330CRE68793009</v>
          </cell>
        </row>
        <row r="9310">
          <cell r="D9310" t="str">
            <v>E10G42BTDABLK</v>
          </cell>
          <cell r="E9310" t="str">
            <v>AFEBD0330CRE68793009</v>
          </cell>
        </row>
        <row r="9311">
          <cell r="D9311" t="str">
            <v>E10G42BTDABLK</v>
          </cell>
          <cell r="E9311" t="str">
            <v>AFDF28330CRE68793009</v>
          </cell>
        </row>
        <row r="9312">
          <cell r="D9312" t="str">
            <v>E10G42BTDABLK</v>
          </cell>
          <cell r="E9312" t="str">
            <v>AFDF6C330CRE68793009</v>
          </cell>
        </row>
        <row r="9313">
          <cell r="D9313" t="str">
            <v>E10G42BTDABLK</v>
          </cell>
          <cell r="E9313" t="str">
            <v>AFE4EC330CRE68793009</v>
          </cell>
        </row>
        <row r="9314">
          <cell r="D9314" t="str">
            <v>E10G42BTDABLK</v>
          </cell>
          <cell r="E9314" t="str">
            <v>AFE4F4330CRE68793009</v>
          </cell>
        </row>
        <row r="9315">
          <cell r="D9315" t="str">
            <v>E10G42BTDABLK</v>
          </cell>
          <cell r="E9315" t="str">
            <v>AFE538330CRE68793009</v>
          </cell>
        </row>
        <row r="9316">
          <cell r="D9316" t="str">
            <v>E10G42BTDABLK</v>
          </cell>
          <cell r="E9316" t="str">
            <v>AFDF9C330CRE68793009</v>
          </cell>
        </row>
        <row r="9317">
          <cell r="D9317" t="str">
            <v>E10G42BTDABLK</v>
          </cell>
          <cell r="E9317" t="str">
            <v>AFE540330CRE68793009</v>
          </cell>
        </row>
        <row r="9318">
          <cell r="D9318" t="str">
            <v>E10G42BTDABLK</v>
          </cell>
          <cell r="E9318" t="str">
            <v>AFE5A8330CRE68793009</v>
          </cell>
        </row>
        <row r="9319">
          <cell r="D9319" t="str">
            <v>E10G42BTDABLK</v>
          </cell>
          <cell r="E9319" t="str">
            <v>AFE954330CRE68793009</v>
          </cell>
        </row>
        <row r="9320">
          <cell r="D9320" t="str">
            <v>E10G42BTDABLK</v>
          </cell>
          <cell r="E9320" t="str">
            <v>AFEA30330CRE68793009</v>
          </cell>
        </row>
        <row r="9321">
          <cell r="D9321" t="str">
            <v>E10G42BTDABLK</v>
          </cell>
          <cell r="E9321" t="str">
            <v>AFDF74330CRE68793009</v>
          </cell>
        </row>
        <row r="9322">
          <cell r="D9322" t="str">
            <v>E10G42BTDABLK</v>
          </cell>
          <cell r="E9322" t="str">
            <v>AFDFF8330CRE68793009</v>
          </cell>
        </row>
        <row r="9323">
          <cell r="D9323" t="str">
            <v>E10G42BTDABLK</v>
          </cell>
          <cell r="E9323" t="str">
            <v>AFE01C330CRE68793009</v>
          </cell>
        </row>
        <row r="9324">
          <cell r="D9324" t="str">
            <v>E10G42BTDABLK</v>
          </cell>
          <cell r="E9324" t="str">
            <v>AFE094330CRE68793009</v>
          </cell>
        </row>
        <row r="9325">
          <cell r="D9325" t="str">
            <v>E10G42BTDABLK</v>
          </cell>
          <cell r="E9325" t="str">
            <v>AFE130330CRE68793009</v>
          </cell>
        </row>
        <row r="9326">
          <cell r="D9326" t="str">
            <v>E10G42BTDABLK</v>
          </cell>
          <cell r="E9326" t="str">
            <v>AFDDC0330CRE68793009</v>
          </cell>
        </row>
        <row r="9327">
          <cell r="D9327" t="str">
            <v>E10G42BTDABLK</v>
          </cell>
          <cell r="E9327" t="str">
            <v>AFDFA0330CRE68793009</v>
          </cell>
        </row>
        <row r="9328">
          <cell r="D9328" t="str">
            <v>E10G42BTDABLK</v>
          </cell>
          <cell r="E9328" t="str">
            <v>AFDFA4330CRE68793009</v>
          </cell>
        </row>
        <row r="9329">
          <cell r="D9329" t="str">
            <v>E10G42BTDABLK</v>
          </cell>
          <cell r="E9329" t="str">
            <v>AFE02C330CRE68793009</v>
          </cell>
        </row>
        <row r="9330">
          <cell r="D9330" t="str">
            <v>E10G42BTDABLK</v>
          </cell>
          <cell r="E9330" t="str">
            <v>AFE6FC330CRE68793009</v>
          </cell>
        </row>
        <row r="9331">
          <cell r="D9331" t="str">
            <v>E10G42BTDABLK</v>
          </cell>
          <cell r="E9331" t="str">
            <v>AFDD44330CRE68793009</v>
          </cell>
        </row>
        <row r="9332">
          <cell r="D9332" t="str">
            <v>E10G42BTDABLK</v>
          </cell>
          <cell r="E9332" t="str">
            <v>AFE274330CRE68793009</v>
          </cell>
        </row>
        <row r="9333">
          <cell r="D9333" t="str">
            <v>E10G42BTDABLK</v>
          </cell>
          <cell r="E9333" t="str">
            <v>AFE290330CRE68793009</v>
          </cell>
        </row>
        <row r="9334">
          <cell r="D9334" t="str">
            <v>E10G42BTDABLK</v>
          </cell>
          <cell r="E9334" t="str">
            <v>AFE298330CRE68793009</v>
          </cell>
        </row>
        <row r="9335">
          <cell r="D9335" t="str">
            <v>E10G42BTDABLK</v>
          </cell>
          <cell r="E9335" t="str">
            <v>AFE464330CRE68793009</v>
          </cell>
        </row>
        <row r="9336">
          <cell r="D9336" t="str">
            <v>E10G42BTDABLK</v>
          </cell>
          <cell r="E9336" t="str">
            <v>AFDD6C330CRE68793009</v>
          </cell>
        </row>
        <row r="9337">
          <cell r="D9337" t="str">
            <v>E10G42BTDABLK</v>
          </cell>
          <cell r="E9337" t="str">
            <v>AFE354330CRE68793009</v>
          </cell>
        </row>
        <row r="9338">
          <cell r="D9338" t="str">
            <v>E10G42BTDABLK</v>
          </cell>
          <cell r="E9338" t="str">
            <v>AFE734330CRE68793009</v>
          </cell>
        </row>
        <row r="9339">
          <cell r="D9339" t="str">
            <v>E10G42BTDABLK</v>
          </cell>
          <cell r="E9339" t="str">
            <v>AFE760330CRE68793009</v>
          </cell>
        </row>
        <row r="9340">
          <cell r="D9340" t="str">
            <v>E10G42BTDABLK</v>
          </cell>
          <cell r="E9340" t="str">
            <v>AFEA88330CRE68793009</v>
          </cell>
        </row>
        <row r="9341">
          <cell r="D9341" t="str">
            <v>E10G42BTDABLK</v>
          </cell>
          <cell r="E9341" t="str">
            <v>AFDD38330CRE68793009</v>
          </cell>
        </row>
        <row r="9342">
          <cell r="D9342" t="str">
            <v>E10G42BTDABLK</v>
          </cell>
          <cell r="E9342" t="str">
            <v>AFDDD4330CRE68793009</v>
          </cell>
        </row>
        <row r="9343">
          <cell r="D9343" t="str">
            <v>E10G42BTDABLK</v>
          </cell>
          <cell r="E9343" t="str">
            <v>AFE254330CRE68793009</v>
          </cell>
        </row>
        <row r="9344">
          <cell r="D9344" t="str">
            <v>E10G42BTDABLK</v>
          </cell>
          <cell r="E9344" t="str">
            <v>AFE6E0330CRE68793009</v>
          </cell>
        </row>
        <row r="9345">
          <cell r="D9345" t="str">
            <v>E10G42BTDABLK</v>
          </cell>
          <cell r="E9345" t="str">
            <v>AFE858330CRE68793009</v>
          </cell>
        </row>
        <row r="9346">
          <cell r="D9346" t="str">
            <v>E10G42BTDABLK</v>
          </cell>
          <cell r="E9346" t="str">
            <v>AFDFD0330CRE68793009</v>
          </cell>
        </row>
        <row r="9347">
          <cell r="D9347" t="str">
            <v>E10G42BTDABLK</v>
          </cell>
          <cell r="E9347" t="str">
            <v>AFE728330CRE68793009</v>
          </cell>
        </row>
        <row r="9348">
          <cell r="D9348" t="str">
            <v>E10G42BTDABLK</v>
          </cell>
          <cell r="E9348" t="str">
            <v>AFE9A0330CRE68793009</v>
          </cell>
        </row>
        <row r="9349">
          <cell r="D9349" t="str">
            <v>E10G42BTDABLK</v>
          </cell>
          <cell r="E9349" t="str">
            <v>AFE9A8330CRE68793009</v>
          </cell>
        </row>
        <row r="9350">
          <cell r="D9350" t="str">
            <v>E10G42BTDABLK</v>
          </cell>
          <cell r="E9350" t="str">
            <v>AFE9D0330CRE68793009</v>
          </cell>
        </row>
        <row r="9351">
          <cell r="D9351" t="str">
            <v>E10G42BTDABLK</v>
          </cell>
          <cell r="E9351" t="str">
            <v>AFE308330CRE68793009</v>
          </cell>
        </row>
        <row r="9352">
          <cell r="D9352" t="str">
            <v>E10G42BTDABLK</v>
          </cell>
          <cell r="E9352" t="str">
            <v>AFE440330CRE68793009</v>
          </cell>
        </row>
        <row r="9353">
          <cell r="D9353" t="str">
            <v>E10G42BTDABLK</v>
          </cell>
          <cell r="E9353" t="str">
            <v>AFE5AC330CRE68793009</v>
          </cell>
        </row>
        <row r="9354">
          <cell r="D9354" t="str">
            <v>E10G42BTDABLK</v>
          </cell>
          <cell r="E9354" t="str">
            <v>AFE5F8330CRE68793009</v>
          </cell>
        </row>
        <row r="9355">
          <cell r="D9355" t="str">
            <v>E10G42BTDABLK</v>
          </cell>
          <cell r="E9355" t="str">
            <v>AFEAE4330CRE68793009</v>
          </cell>
        </row>
        <row r="9356">
          <cell r="D9356" t="str">
            <v>E10G42BTDABLK</v>
          </cell>
          <cell r="E9356" t="str">
            <v>AFDFC0330CRE68793009</v>
          </cell>
        </row>
        <row r="9357">
          <cell r="D9357" t="str">
            <v>E10G42BTDABLK</v>
          </cell>
          <cell r="E9357" t="str">
            <v>AFE838330CRE68793009</v>
          </cell>
        </row>
        <row r="9358">
          <cell r="D9358" t="str">
            <v>E10G42BTDABLK</v>
          </cell>
          <cell r="E9358" t="str">
            <v>AFE890330CRE68793009</v>
          </cell>
        </row>
        <row r="9359">
          <cell r="D9359" t="str">
            <v>E10G42BTDABLK</v>
          </cell>
          <cell r="E9359" t="str">
            <v>AFE8A8330CRE68793009</v>
          </cell>
        </row>
        <row r="9360">
          <cell r="D9360" t="str">
            <v>E10G42BTDABLK</v>
          </cell>
          <cell r="E9360" t="str">
            <v>AFE974330CRE68793009</v>
          </cell>
        </row>
        <row r="9361">
          <cell r="D9361" t="str">
            <v>E10G42BTDABLK</v>
          </cell>
          <cell r="E9361" t="str">
            <v>AFDEBC330CRE68793009</v>
          </cell>
        </row>
        <row r="9362">
          <cell r="D9362" t="str">
            <v>E10G42BTDABLK</v>
          </cell>
          <cell r="E9362" t="str">
            <v>AFDEC0330CRE68793009</v>
          </cell>
        </row>
        <row r="9363">
          <cell r="D9363" t="str">
            <v>E10G42BTDABLK</v>
          </cell>
          <cell r="E9363" t="str">
            <v>AFE068330CRE68793009</v>
          </cell>
        </row>
        <row r="9364">
          <cell r="D9364" t="str">
            <v>E10G42BTDABLK</v>
          </cell>
          <cell r="E9364" t="str">
            <v>AFE1BC330CRE68793009</v>
          </cell>
        </row>
        <row r="9365">
          <cell r="D9365" t="str">
            <v>E10G42BTDABLK</v>
          </cell>
          <cell r="E9365" t="str">
            <v>AFE2D0330CRE68793009</v>
          </cell>
        </row>
        <row r="9366">
          <cell r="D9366" t="str">
            <v>E10G42BTDABLK</v>
          </cell>
          <cell r="E9366" t="str">
            <v>AFDCC4330CRE68793009</v>
          </cell>
        </row>
        <row r="9367">
          <cell r="D9367" t="str">
            <v>E10G42BTDABLK</v>
          </cell>
          <cell r="E9367" t="str">
            <v>AFE5EC330CRE68793009</v>
          </cell>
        </row>
        <row r="9368">
          <cell r="D9368" t="str">
            <v>E10G42BTDABLK</v>
          </cell>
          <cell r="E9368" t="str">
            <v>AFE5F0330CRE68793009</v>
          </cell>
        </row>
        <row r="9369">
          <cell r="D9369" t="str">
            <v>E10G42BTDABLK</v>
          </cell>
          <cell r="E9369" t="str">
            <v>AFEB48330CRE68793009</v>
          </cell>
        </row>
        <row r="9370">
          <cell r="D9370" t="str">
            <v>E10G42BTDABLK</v>
          </cell>
          <cell r="E9370" t="str">
            <v>AFEB50330CRE68793009</v>
          </cell>
        </row>
        <row r="9371">
          <cell r="D9371" t="str">
            <v>MCX512A-ACAT</v>
          </cell>
          <cell r="E9371" t="str">
            <v>MT2038K21012</v>
          </cell>
        </row>
        <row r="9372">
          <cell r="D9372" t="str">
            <v>MCX512A-ACAT</v>
          </cell>
          <cell r="E9372" t="str">
            <v>MT2038K20716</v>
          </cell>
        </row>
        <row r="9373">
          <cell r="D9373" t="str">
            <v>MCX512A-ACAT</v>
          </cell>
          <cell r="E9373" t="str">
            <v>MT2038K21181</v>
          </cell>
        </row>
        <row r="9374">
          <cell r="D9374" t="str">
            <v>MCX512A-ACAT</v>
          </cell>
          <cell r="E9374" t="str">
            <v>MT2038K20975</v>
          </cell>
        </row>
        <row r="9375">
          <cell r="D9375" t="str">
            <v>MCX512A-ACAT</v>
          </cell>
          <cell r="E9375" t="str">
            <v>MT2038K21009</v>
          </cell>
        </row>
        <row r="9376">
          <cell r="D9376" t="str">
            <v>MCX512A-ACAT</v>
          </cell>
          <cell r="E9376" t="str">
            <v>MT2038K20893</v>
          </cell>
        </row>
        <row r="9377">
          <cell r="D9377" t="str">
            <v>MCX512A-ACAT</v>
          </cell>
          <cell r="E9377" t="str">
            <v>MT2038K20971</v>
          </cell>
        </row>
        <row r="9378">
          <cell r="D9378" t="str">
            <v>MCX512A-ACAT</v>
          </cell>
          <cell r="E9378" t="str">
            <v>MT2038K20715</v>
          </cell>
        </row>
        <row r="9379">
          <cell r="D9379" t="str">
            <v>MCX512A-ACAT</v>
          </cell>
          <cell r="E9379" t="str">
            <v>MT2038K21175</v>
          </cell>
        </row>
        <row r="9380">
          <cell r="D9380" t="str">
            <v>MCX512A-ACAT</v>
          </cell>
          <cell r="E9380" t="str">
            <v>MT2038K21010</v>
          </cell>
        </row>
        <row r="9381">
          <cell r="D9381" t="str">
            <v>SYS-1019P-WTR</v>
          </cell>
          <cell r="E9381" t="str">
            <v>E263783X1101013</v>
          </cell>
          <cell r="K9381" t="str">
            <v>W SERWERZE GLOBTEL</v>
          </cell>
        </row>
        <row r="9382">
          <cell r="D9382" t="str">
            <v>CSE-116AC2-R504WB</v>
          </cell>
          <cell r="E9382" t="str">
            <v>C1160LJ25NT0146</v>
          </cell>
          <cell r="K9382" t="str">
            <v>W SERWERZE GLOBTEL</v>
          </cell>
        </row>
        <row r="9383">
          <cell r="D9383" t="str">
            <v>PWS-504P-1R</v>
          </cell>
          <cell r="E9383" t="str">
            <v>P5041CK29IB1720</v>
          </cell>
          <cell r="K9383" t="str">
            <v>W SERWERZE GLOBTEL</v>
          </cell>
        </row>
        <row r="9384">
          <cell r="D9384" t="str">
            <v>PWS-504P-1R</v>
          </cell>
          <cell r="E9384" t="str">
            <v>P5041CK29IB1744</v>
          </cell>
          <cell r="K9384" t="str">
            <v>W SERWERZE GLOBTEL</v>
          </cell>
        </row>
        <row r="9385">
          <cell r="D9385" t="str">
            <v>BPN-SAS3-116A-N2</v>
          </cell>
          <cell r="E9385" t="str">
            <v>HB207S022535</v>
          </cell>
          <cell r="K9385" t="str">
            <v>W SERWERZE GLOBTEL</v>
          </cell>
        </row>
        <row r="9386">
          <cell r="D9386" t="str">
            <v>MBD-X11SPW-TF</v>
          </cell>
          <cell r="E9386" t="str">
            <v>OM20CS015668</v>
          </cell>
          <cell r="K9386" t="str">
            <v>W SERWERZE GLOBTEL</v>
          </cell>
        </row>
        <row r="9387">
          <cell r="D9387" t="str">
            <v>RSC-R1UW-2E16</v>
          </cell>
          <cell r="E9387" t="str">
            <v>VR204S019409</v>
          </cell>
          <cell r="K9387" t="str">
            <v>W SERWERZE GLOBTEL</v>
          </cell>
        </row>
        <row r="9388">
          <cell r="D9388" t="str">
            <v>RSC-R1UW-E8R</v>
          </cell>
          <cell r="E9388" t="str">
            <v>VR206S002897</v>
          </cell>
          <cell r="K9388" t="str">
            <v>W SERWERZE GLOBTEL</v>
          </cell>
        </row>
        <row r="9389">
          <cell r="D9389" t="str">
            <v>INTEL XEON SILVER 4215R</v>
          </cell>
          <cell r="E9389" t="str">
            <v>0D3BC4BE97B649FCRGZE</v>
          </cell>
          <cell r="K9389" t="str">
            <v>W SERWERZE 005</v>
          </cell>
        </row>
        <row r="9390">
          <cell r="D9390" t="str">
            <v>INTEL XEON SILVER 4215R</v>
          </cell>
          <cell r="E9390" t="str">
            <v>0D38CFBF18AE20D2RGZE</v>
          </cell>
          <cell r="K9390" t="str">
            <v>W SERWERZE 004</v>
          </cell>
        </row>
        <row r="9391">
          <cell r="D9391" t="str">
            <v>INTEL XEON SILVER 4215R</v>
          </cell>
          <cell r="E9391" t="str">
            <v>0CF844BDF974425ARGZE</v>
          </cell>
          <cell r="K9391" t="str">
            <v>W SERWERZE 003</v>
          </cell>
        </row>
        <row r="9392">
          <cell r="D9392" t="str">
            <v>INTEL XEON SILVER 4215R</v>
          </cell>
          <cell r="E9392" t="str">
            <v>0D0368BFC2272FB8RGZE</v>
          </cell>
          <cell r="K9392" t="str">
            <v>W SERWERZE 002</v>
          </cell>
        </row>
        <row r="9393">
          <cell r="D9393" t="str">
            <v>INTEL XEON SILVER 4215R</v>
          </cell>
          <cell r="E9393" t="str">
            <v>0CF90BBDBE5242B4RGZE</v>
          </cell>
          <cell r="K9393" t="str">
            <v>W SERWERZE 006</v>
          </cell>
        </row>
        <row r="9394">
          <cell r="D9394" t="str">
            <v>INTEL XEON SILVER 4215R</v>
          </cell>
          <cell r="E9394" t="str">
            <v>0CF988C15E356A51RGZE</v>
          </cell>
          <cell r="K9394" t="str">
            <v>W SERWERZE 007</v>
          </cell>
        </row>
        <row r="9395">
          <cell r="D9395" t="str">
            <v>INTEL XEON SILVER 4215R</v>
          </cell>
          <cell r="E9395" t="str">
            <v>0CFC4CBF3306F079RGZE</v>
          </cell>
          <cell r="K9395" t="str">
            <v>W SERWERZE 008</v>
          </cell>
        </row>
        <row r="9396">
          <cell r="D9396" t="str">
            <v>INTEL XEON SILVER 4215R</v>
          </cell>
          <cell r="E9396" t="str">
            <v>0CF879C1911BB020RGZE</v>
          </cell>
          <cell r="K9396" t="str">
            <v>W SERWERZE 009</v>
          </cell>
        </row>
        <row r="9397">
          <cell r="D9397" t="str">
            <v>KR M393A8G40MB2-CVF 2042</v>
          </cell>
          <cell r="E9397" t="str">
            <v>SNI439</v>
          </cell>
        </row>
        <row r="9398">
          <cell r="D9398" t="str">
            <v>KR M393A8G40MB2-CVF 2042</v>
          </cell>
          <cell r="E9398" t="str">
            <v>SNI440</v>
          </cell>
        </row>
        <row r="9399">
          <cell r="D9399" t="str">
            <v>KR M393A8G40MB2-CVF 2042</v>
          </cell>
          <cell r="E9399" t="str">
            <v>SNI441</v>
          </cell>
        </row>
        <row r="9400">
          <cell r="D9400" t="str">
            <v>KR M393A8G40MB2-CVF 2042</v>
          </cell>
          <cell r="E9400" t="str">
            <v>SNI442</v>
          </cell>
        </row>
        <row r="9401">
          <cell r="D9401" t="str">
            <v>KR M393A8G40MB2-CVF 2042</v>
          </cell>
          <cell r="E9401" t="str">
            <v>SNI443</v>
          </cell>
        </row>
        <row r="9402">
          <cell r="D9402" t="str">
            <v>E810XXVDA2</v>
          </cell>
          <cell r="E9402" t="str">
            <v>B49691A5CF2C0024420ADK57775009</v>
          </cell>
          <cell r="K9402" t="str">
            <v>E264193X1B00522</v>
          </cell>
        </row>
        <row r="9403">
          <cell r="D9403" t="str">
            <v>E810XXVDA2</v>
          </cell>
          <cell r="E9403" t="str">
            <v>B49691A5CF800024420ADK57775009</v>
          </cell>
          <cell r="K9403" t="str">
            <v>E264193X1B00527</v>
          </cell>
        </row>
        <row r="9404">
          <cell r="D9404" t="str">
            <v>E810XXVDA2</v>
          </cell>
          <cell r="E9404" t="str">
            <v>B49691A5CE9A0024420ADK57775009</v>
          </cell>
          <cell r="K9404" t="str">
            <v>E264193X1B00531</v>
          </cell>
        </row>
        <row r="9405">
          <cell r="D9405" t="str">
            <v>E810XXVDA2</v>
          </cell>
          <cell r="E9405" t="str">
            <v>B49691A5D0FA0024420ADK57775009</v>
          </cell>
          <cell r="K9405" t="str">
            <v>E264193X1B00523</v>
          </cell>
        </row>
        <row r="9406">
          <cell r="D9406" t="str">
            <v>XXV710DA2BLK</v>
          </cell>
          <cell r="E9406" t="str">
            <v>40A6B72B5E340043120ADJ48306003</v>
          </cell>
        </row>
        <row r="9407">
          <cell r="D9407" t="str">
            <v>XXV710DA2BLK</v>
          </cell>
          <cell r="E9407" t="str">
            <v>40A6B72AF0C80043120ADJ48306003</v>
          </cell>
        </row>
        <row r="9408">
          <cell r="D9408" t="str">
            <v>XXV710DA2BLK</v>
          </cell>
          <cell r="E9408" t="str">
            <v>40A6B72AF3380043120ADJ48306003</v>
          </cell>
        </row>
        <row r="9409">
          <cell r="D9409" t="str">
            <v>XXV710DA2BLK</v>
          </cell>
          <cell r="E9409" t="str">
            <v>40A6B72B5C080043120ADJ48306003</v>
          </cell>
        </row>
        <row r="9410">
          <cell r="D9410" t="str">
            <v>XXV710DA2BLK</v>
          </cell>
          <cell r="E9410" t="str">
            <v>40A6B72AF5F00043120ADJ48306003</v>
          </cell>
        </row>
        <row r="9411">
          <cell r="D9411" t="str">
            <v xml:space="preserve">M393A4K40DB3-CWE </v>
          </cell>
          <cell r="E9411" t="str">
            <v>W8699473</v>
          </cell>
          <cell r="K9411" t="str">
            <v xml:space="preserve">W ROZLICZENIU SERWISOWYM </v>
          </cell>
        </row>
        <row r="9412">
          <cell r="D9412" t="str">
            <v xml:space="preserve">M393A4K40DB3-CWE </v>
          </cell>
          <cell r="E9412" t="str">
            <v>W8699475</v>
          </cell>
        </row>
        <row r="9413">
          <cell r="D9413" t="str">
            <v xml:space="preserve">M393A4K40DB3-CWE </v>
          </cell>
          <cell r="E9413" t="str">
            <v>W8699476</v>
          </cell>
        </row>
        <row r="9414">
          <cell r="D9414" t="str">
            <v xml:space="preserve">M393A4K40DB3-CWE </v>
          </cell>
          <cell r="E9414" t="str">
            <v>W8699477</v>
          </cell>
        </row>
        <row r="9415">
          <cell r="D9415" t="str">
            <v xml:space="preserve">M393A4K40DB3-CWE </v>
          </cell>
          <cell r="E9415" t="str">
            <v>W8699478</v>
          </cell>
          <cell r="K9415" t="str">
            <v>W SERWERZE</v>
          </cell>
        </row>
        <row r="9416">
          <cell r="D9416" t="str">
            <v xml:space="preserve">M393A4K40DB3-CWE </v>
          </cell>
          <cell r="E9416" t="str">
            <v>W8699479</v>
          </cell>
          <cell r="K9416" t="str">
            <v>W SERWERZE</v>
          </cell>
        </row>
        <row r="9417">
          <cell r="D9417" t="str">
            <v xml:space="preserve">M393A4K40DB3-CWE </v>
          </cell>
          <cell r="E9417" t="str">
            <v>W8699480</v>
          </cell>
          <cell r="K9417" t="str">
            <v>W SERWERZE</v>
          </cell>
        </row>
        <row r="9418">
          <cell r="D9418" t="str">
            <v xml:space="preserve">M393A4K40DB3-CWE </v>
          </cell>
          <cell r="E9418" t="str">
            <v>W8699474</v>
          </cell>
          <cell r="K9418" t="str">
            <v>W SERWERZE</v>
          </cell>
        </row>
        <row r="9419">
          <cell r="D9419" t="str">
            <v>SSDPE2KX010T801</v>
          </cell>
          <cell r="E9419" t="str">
            <v>BTLJ01150DT71P0FGN</v>
          </cell>
        </row>
        <row r="9420">
          <cell r="D9420" t="str">
            <v>SSDPE2KX010T801</v>
          </cell>
          <cell r="E9420" t="str">
            <v>BTLJ01150FEL1P0FGN</v>
          </cell>
        </row>
        <row r="9421">
          <cell r="D9421" t="str">
            <v>ST2400MM0129</v>
          </cell>
          <cell r="E9421" t="str">
            <v>WBM3FEB5</v>
          </cell>
        </row>
        <row r="9422">
          <cell r="D9422" t="str">
            <v>ST2400MM0129</v>
          </cell>
          <cell r="E9422" t="str">
            <v>WBM3GQM0</v>
          </cell>
        </row>
        <row r="9423">
          <cell r="D9423" t="str">
            <v>ST2400MM0129</v>
          </cell>
          <cell r="E9423" t="str">
            <v>WBM3FEBE</v>
          </cell>
        </row>
        <row r="9424">
          <cell r="D9424" t="str">
            <v>ST2400MM0129</v>
          </cell>
          <cell r="E9424" t="str">
            <v>WBM3GN6H</v>
          </cell>
        </row>
        <row r="9425">
          <cell r="D9425" t="str">
            <v>MG05ACA800E</v>
          </cell>
          <cell r="E9425" t="str">
            <v>80N2K21YF56E</v>
          </cell>
        </row>
        <row r="9426">
          <cell r="D9426" t="str">
            <v>MG05ACA800E</v>
          </cell>
          <cell r="E9426" t="str">
            <v>80N1KW02F56E</v>
          </cell>
        </row>
        <row r="9427">
          <cell r="D9427" t="str">
            <v>E10GSFPSR</v>
          </cell>
          <cell r="E9427" t="str">
            <v>A4BBL5U</v>
          </cell>
        </row>
        <row r="9428">
          <cell r="D9428" t="str">
            <v>E10GSFPSR</v>
          </cell>
          <cell r="E9428" t="str">
            <v>A4BB8UE</v>
          </cell>
        </row>
        <row r="9429">
          <cell r="D9429" t="str">
            <v>E10GSFPSR</v>
          </cell>
          <cell r="E9429" t="str">
            <v>A4BBTKJ</v>
          </cell>
        </row>
        <row r="9430">
          <cell r="D9430" t="str">
            <v>E10GSFPSR</v>
          </cell>
          <cell r="E9430" t="str">
            <v>A4ABE6J</v>
          </cell>
        </row>
        <row r="9431">
          <cell r="D9431" t="str">
            <v>E10GSFPSR</v>
          </cell>
          <cell r="E9431" t="str">
            <v>A4BBKVK</v>
          </cell>
        </row>
        <row r="9432">
          <cell r="D9432" t="str">
            <v>E10GSFPSR</v>
          </cell>
          <cell r="E9432" t="str">
            <v>A4BBTLK</v>
          </cell>
        </row>
        <row r="9433">
          <cell r="D9433" t="str">
            <v>E10GSFPSR</v>
          </cell>
          <cell r="E9433" t="str">
            <v>A4BBTPX</v>
          </cell>
        </row>
        <row r="9434">
          <cell r="D9434" t="str">
            <v>E10GSFPSR</v>
          </cell>
          <cell r="E9434" t="str">
            <v>A4BBRNL</v>
          </cell>
        </row>
        <row r="9435">
          <cell r="D9435" t="str">
            <v>E10GSFPSR</v>
          </cell>
          <cell r="E9435" t="str">
            <v>A4BBKSZ</v>
          </cell>
        </row>
        <row r="9436">
          <cell r="D9436" t="str">
            <v>E10GSFPSR</v>
          </cell>
          <cell r="E9436" t="str">
            <v>A4BBL5X</v>
          </cell>
        </row>
        <row r="9437">
          <cell r="D9437" t="str">
            <v>WD121KRYZ-01W0RB0</v>
          </cell>
          <cell r="E9437" t="str">
            <v>5PK2769B</v>
          </cell>
        </row>
        <row r="9438">
          <cell r="D9438" t="str">
            <v>WD121KRYZ-01W0RB0</v>
          </cell>
          <cell r="E9438" t="str">
            <v>5PK8K3PF</v>
          </cell>
        </row>
        <row r="9439">
          <cell r="D9439" t="str">
            <v>WD121KRYZ-01W0RB0</v>
          </cell>
          <cell r="E9439" t="str">
            <v>5PK8SETF</v>
          </cell>
        </row>
        <row r="9440">
          <cell r="D9440" t="str">
            <v>WD121KRYZ-01W0RB0</v>
          </cell>
          <cell r="E9440" t="str">
            <v>5PK8SV1F</v>
          </cell>
        </row>
        <row r="9441">
          <cell r="D9441" t="str">
            <v>WD121KRYZ-01W0RB0</v>
          </cell>
          <cell r="E9441" t="str">
            <v>5PK8RL4B</v>
          </cell>
        </row>
        <row r="9442">
          <cell r="D9442" t="str">
            <v>WD121KRYZ-01W0RB0</v>
          </cell>
          <cell r="E9442" t="str">
            <v>5PK801BB</v>
          </cell>
        </row>
        <row r="9443">
          <cell r="D9443" t="str">
            <v>WD121KRYZ-01W0RB0</v>
          </cell>
          <cell r="E9443" t="str">
            <v>5PK8HNWF</v>
          </cell>
        </row>
        <row r="9444">
          <cell r="D9444" t="str">
            <v>WD121KRYZ-01W0RB0</v>
          </cell>
          <cell r="E9444" t="str">
            <v>5PK8T7LF</v>
          </cell>
        </row>
        <row r="9445">
          <cell r="D9445" t="str">
            <v>WD121KRYZ-01W0RB0</v>
          </cell>
          <cell r="E9445" t="str">
            <v>5PK81WTB</v>
          </cell>
        </row>
        <row r="9446">
          <cell r="D9446" t="str">
            <v>X570D4U-2L2T</v>
          </cell>
          <cell r="E9446" t="str">
            <v>DCS0XW000971</v>
          </cell>
        </row>
        <row r="9447">
          <cell r="D9447" t="str">
            <v>X570D4U-2L2T</v>
          </cell>
          <cell r="E9447" t="str">
            <v>DCS0XW000969</v>
          </cell>
          <cell r="K9447" t="str">
            <v>AWARIA; wymiana na E5S0XD9F0158</v>
          </cell>
        </row>
        <row r="9448">
          <cell r="D9448" t="str">
            <v>MZ-77Q8T0BW</v>
          </cell>
          <cell r="E9448" t="str">
            <v>S5SSNG0R101891</v>
          </cell>
        </row>
        <row r="9449">
          <cell r="D9449" t="str">
            <v>MZ-77Q8T0BW</v>
          </cell>
          <cell r="E9449" t="str">
            <v>S5SSNG0R101894</v>
          </cell>
        </row>
        <row r="9450">
          <cell r="D9450" t="str">
            <v>MZ-77Q8T0BW</v>
          </cell>
          <cell r="E9450" t="str">
            <v>S5SSNG0R101901</v>
          </cell>
        </row>
        <row r="9451">
          <cell r="D9451" t="str">
            <v>MZ-77Q8T0BW</v>
          </cell>
          <cell r="E9451" t="str">
            <v>S5SSNG0NB01819</v>
          </cell>
        </row>
        <row r="9452">
          <cell r="D9452" t="str">
            <v>SSDSC2KB240G801</v>
          </cell>
          <cell r="E9452" t="str">
            <v>BTYF1023081H240AGN</v>
          </cell>
        </row>
        <row r="9453">
          <cell r="D9453" t="str">
            <v>SSDSC2KB240G801</v>
          </cell>
          <cell r="E9453" t="str">
            <v>BTYF10230BQ6240AGN</v>
          </cell>
        </row>
        <row r="9454">
          <cell r="D9454" t="str">
            <v>SSDSC2KB240G801</v>
          </cell>
          <cell r="E9454" t="str">
            <v>BTYF10230BFH240AGN</v>
          </cell>
        </row>
        <row r="9455">
          <cell r="D9455" t="str">
            <v>SSDSC2KB240G801</v>
          </cell>
          <cell r="E9455" t="str">
            <v>BTYF1023081K240AGN</v>
          </cell>
        </row>
        <row r="9456">
          <cell r="D9456" t="str">
            <v>SSDSC2KB240G801</v>
          </cell>
          <cell r="E9456" t="str">
            <v>BTYF10230AQU240AGN</v>
          </cell>
        </row>
        <row r="9457">
          <cell r="D9457" t="str">
            <v>SSDSC2KB240G801</v>
          </cell>
          <cell r="E9457" t="str">
            <v>BTYF10230853240AGN</v>
          </cell>
        </row>
        <row r="9458">
          <cell r="D9458" t="str">
            <v>SSDSC2KB240G801</v>
          </cell>
          <cell r="E9458" t="str">
            <v>BTYF10230B0J240AGN</v>
          </cell>
        </row>
        <row r="9459">
          <cell r="D9459" t="str">
            <v>SSDSC2KB240G801</v>
          </cell>
          <cell r="E9459" t="str">
            <v>BTYF1023083H240AGN</v>
          </cell>
        </row>
        <row r="9460">
          <cell r="D9460" t="str">
            <v>SSDSC2KB240G801</v>
          </cell>
          <cell r="E9460" t="str">
            <v>BTYF1023080N240AGN</v>
          </cell>
        </row>
        <row r="9461">
          <cell r="D9461" t="str">
            <v>SSDSC2KB240G801</v>
          </cell>
          <cell r="E9461" t="str">
            <v>BTYF1023084Z240AGN</v>
          </cell>
        </row>
        <row r="9462">
          <cell r="D9462" t="str">
            <v>SSDSC2KB240G801</v>
          </cell>
          <cell r="E9462" t="str">
            <v>BTYF10230845240AGN</v>
          </cell>
        </row>
        <row r="9463">
          <cell r="D9463" t="str">
            <v>SSDSC2KB240G801</v>
          </cell>
          <cell r="E9463" t="str">
            <v>BTYF10230ASU240AGN</v>
          </cell>
        </row>
        <row r="9464">
          <cell r="D9464" t="str">
            <v>SSDSC2KB240G801</v>
          </cell>
          <cell r="E9464" t="str">
            <v>BTYF10230ARH240AGN</v>
          </cell>
        </row>
        <row r="9465">
          <cell r="D9465" t="str">
            <v>SSDSC2KB240G801</v>
          </cell>
          <cell r="E9465" t="str">
            <v>BTYF1023081G240AGN</v>
          </cell>
        </row>
        <row r="9466">
          <cell r="D9466" t="str">
            <v>SSDSC2KB240G801</v>
          </cell>
          <cell r="E9466" t="str">
            <v>BTYF1023081T240AGN</v>
          </cell>
        </row>
        <row r="9467">
          <cell r="D9467" t="str">
            <v>SSDSC2KB240G801</v>
          </cell>
          <cell r="E9467" t="str">
            <v>BTYF10230ARU240AGN</v>
          </cell>
        </row>
        <row r="9468">
          <cell r="D9468" t="str">
            <v>MZ-77Q8T0BW</v>
          </cell>
          <cell r="E9468" t="str">
            <v>S5SSNG0R105729</v>
          </cell>
        </row>
        <row r="9469">
          <cell r="D9469" t="str">
            <v>MZ-77Q8T0BW</v>
          </cell>
          <cell r="E9469" t="str">
            <v>S5SSNG0R105728</v>
          </cell>
        </row>
        <row r="9470">
          <cell r="D9470" t="str">
            <v>MZ-77Q8T0BW</v>
          </cell>
          <cell r="E9470" t="str">
            <v>S5SSNG0R105725</v>
          </cell>
        </row>
        <row r="9471">
          <cell r="D9471" t="str">
            <v>MZ-77Q8T0BW</v>
          </cell>
          <cell r="E9471" t="str">
            <v>S5SSNG0R105724</v>
          </cell>
        </row>
        <row r="9472">
          <cell r="D9472" t="str">
            <v>INTEL XEON E-2286G</v>
          </cell>
          <cell r="E9472" t="str">
            <v>X022D506 01890</v>
          </cell>
        </row>
        <row r="9473">
          <cell r="D9473" t="str">
            <v>INTEL XEON E-2286G</v>
          </cell>
          <cell r="E9473" t="str">
            <v>X022D506 02694</v>
          </cell>
        </row>
        <row r="9474">
          <cell r="D9474" t="str">
            <v>INTEL XEON E-2286G</v>
          </cell>
          <cell r="E9474" t="str">
            <v>X022D506 01875</v>
          </cell>
        </row>
        <row r="9475">
          <cell r="D9475" t="str">
            <v>INTEL XEON E-2286G</v>
          </cell>
          <cell r="E9475" t="str">
            <v>X022D506 00283</v>
          </cell>
        </row>
        <row r="9476">
          <cell r="D9476" t="str">
            <v>INTEL XEON E-2286G</v>
          </cell>
          <cell r="E9476" t="str">
            <v>X022D506 00278</v>
          </cell>
        </row>
        <row r="9477">
          <cell r="D9477" t="str">
            <v>INTEL XEON E-2286G</v>
          </cell>
          <cell r="E9477" t="str">
            <v>X022D506 00437</v>
          </cell>
        </row>
        <row r="9478">
          <cell r="D9478" t="str">
            <v>INTEL XEON E-2286G</v>
          </cell>
          <cell r="E9478" t="str">
            <v>X022D506 00432</v>
          </cell>
        </row>
        <row r="9479">
          <cell r="D9479" t="str">
            <v>INTEL XEON E-2286G</v>
          </cell>
          <cell r="E9479" t="str">
            <v>X022D506 02425</v>
          </cell>
        </row>
        <row r="9480">
          <cell r="D9480" t="str">
            <v>INTEL XEON E-2286G</v>
          </cell>
          <cell r="E9480" t="str">
            <v>X022D506 00429</v>
          </cell>
        </row>
        <row r="9481">
          <cell r="D9481" t="str">
            <v>INTEL XEON E-2286G</v>
          </cell>
          <cell r="E9481" t="str">
            <v>X022D506 02727</v>
          </cell>
        </row>
        <row r="9482">
          <cell r="D9482" t="str">
            <v>INTEL XEON E-2286G</v>
          </cell>
          <cell r="E9482" t="str">
            <v>X022D506 02397</v>
          </cell>
        </row>
        <row r="9483">
          <cell r="D9483" t="str">
            <v>INTEL XEON E-2286G</v>
          </cell>
          <cell r="E9483" t="str">
            <v>X022D506 00229</v>
          </cell>
        </row>
        <row r="9484">
          <cell r="D9484" t="str">
            <v>INTEL XEON E-2286G</v>
          </cell>
          <cell r="E9484" t="str">
            <v>X022D506 02628</v>
          </cell>
        </row>
        <row r="9485">
          <cell r="D9485" t="str">
            <v>INTEL XEON E-2286G</v>
          </cell>
          <cell r="E9485" t="str">
            <v>X022D506 00476</v>
          </cell>
        </row>
        <row r="9486">
          <cell r="D9486" t="str">
            <v>INTEL XEON E-2286G</v>
          </cell>
          <cell r="E9486" t="str">
            <v>X022D506 01988</v>
          </cell>
        </row>
        <row r="9487">
          <cell r="D9487" t="str">
            <v>INTEL XEON E-2286G</v>
          </cell>
          <cell r="E9487" t="str">
            <v>X022D506 01036</v>
          </cell>
        </row>
        <row r="9488">
          <cell r="D9488" t="str">
            <v>INTEL XEON E-2286G</v>
          </cell>
          <cell r="E9488" t="str">
            <v>X022D506 02621</v>
          </cell>
        </row>
        <row r="9489">
          <cell r="D9489" t="str">
            <v>INTEL XEON E-2286G</v>
          </cell>
          <cell r="E9489" t="str">
            <v>X022D506 01199</v>
          </cell>
        </row>
        <row r="9490">
          <cell r="D9490" t="str">
            <v>INTEL XEON E-2286G</v>
          </cell>
          <cell r="E9490" t="str">
            <v>X022D506 02343</v>
          </cell>
        </row>
        <row r="9491">
          <cell r="D9491" t="str">
            <v>INTEL XEON E-2286G</v>
          </cell>
          <cell r="E9491" t="str">
            <v>X022D506 01171</v>
          </cell>
        </row>
        <row r="9492">
          <cell r="D9492" t="str">
            <v>INTEL XEON E-2286G</v>
          </cell>
          <cell r="E9492" t="str">
            <v>X022D506 00305</v>
          </cell>
        </row>
        <row r="9493">
          <cell r="D9493" t="str">
            <v>INTEL XEON E-2286G</v>
          </cell>
          <cell r="E9493" t="str">
            <v>X022D506 01600</v>
          </cell>
        </row>
        <row r="9494">
          <cell r="D9494" t="str">
            <v>INTEL XEON E-2286G</v>
          </cell>
          <cell r="E9494" t="str">
            <v>X022D506 01591</v>
          </cell>
        </row>
        <row r="9495">
          <cell r="D9495" t="str">
            <v>INTEL XEON E-2286G</v>
          </cell>
          <cell r="E9495" t="str">
            <v>X022D506 02333</v>
          </cell>
        </row>
        <row r="9496">
          <cell r="D9496" t="str">
            <v>INTEL XEON E-2286G</v>
          </cell>
          <cell r="E9496" t="str">
            <v>X022D506 02334</v>
          </cell>
        </row>
        <row r="9497">
          <cell r="D9497" t="str">
            <v>INTEL XEON E-2286G</v>
          </cell>
          <cell r="E9497" t="str">
            <v>X022D506 02665</v>
          </cell>
        </row>
        <row r="9498">
          <cell r="D9498" t="str">
            <v>INTEL XEON E-2286G</v>
          </cell>
          <cell r="E9498" t="str">
            <v>X022D506 01148</v>
          </cell>
        </row>
        <row r="9499">
          <cell r="D9499" t="str">
            <v>INTEL XEON E-2286G</v>
          </cell>
          <cell r="E9499" t="str">
            <v>X022D506 00488</v>
          </cell>
        </row>
        <row r="9500">
          <cell r="D9500" t="str">
            <v>INTEL XEON E-2286G</v>
          </cell>
          <cell r="E9500" t="str">
            <v>X022D506 01039</v>
          </cell>
        </row>
        <row r="9501">
          <cell r="D9501" t="str">
            <v>INTEL XEON E-2286G</v>
          </cell>
          <cell r="E9501" t="str">
            <v>X022D506 01595</v>
          </cell>
        </row>
        <row r="9502">
          <cell r="D9502" t="str">
            <v>INTEL XEON E-2286G</v>
          </cell>
          <cell r="E9502" t="str">
            <v>X022D506 01157</v>
          </cell>
        </row>
        <row r="9503">
          <cell r="D9503" t="str">
            <v>INTEL XEON E-2286G</v>
          </cell>
          <cell r="E9503" t="str">
            <v>X022D506 01137</v>
          </cell>
        </row>
        <row r="9504">
          <cell r="D9504" t="str">
            <v>INTEL XEON E-2286G</v>
          </cell>
          <cell r="E9504" t="str">
            <v>X022D506 02447</v>
          </cell>
        </row>
        <row r="9505">
          <cell r="D9505" t="str">
            <v>INTEL XEON E-2286G</v>
          </cell>
          <cell r="E9505" t="str">
            <v>X022D506 01160</v>
          </cell>
        </row>
        <row r="9506">
          <cell r="D9506" t="str">
            <v>INTEL XEON E-2286G</v>
          </cell>
          <cell r="E9506" t="str">
            <v>X022D506 01082</v>
          </cell>
        </row>
        <row r="9507">
          <cell r="D9507" t="str">
            <v>INTEL XEON E-2286G</v>
          </cell>
          <cell r="E9507" t="str">
            <v>X022D506 02597</v>
          </cell>
        </row>
        <row r="9508">
          <cell r="D9508" t="str">
            <v>INTEL XEON E-2286G</v>
          </cell>
          <cell r="E9508" t="str">
            <v>X022D506 02595</v>
          </cell>
          <cell r="K9508" t="str">
            <v>PRZYCHODNIACHłODNIA123</v>
          </cell>
        </row>
        <row r="9509">
          <cell r="D9509" t="str">
            <v>INTEL XEON E-2286G</v>
          </cell>
          <cell r="E9509" t="str">
            <v>X022D506 02598</v>
          </cell>
        </row>
        <row r="9510">
          <cell r="D9510" t="str">
            <v>INTEL XEON E-2286G</v>
          </cell>
          <cell r="E9510" t="str">
            <v>X022D506 00024</v>
          </cell>
        </row>
        <row r="9511">
          <cell r="D9511" t="str">
            <v>INTEL XEON E-2286G</v>
          </cell>
          <cell r="E9511" t="str">
            <v>X022D506 02666</v>
          </cell>
        </row>
        <row r="9512">
          <cell r="D9512" t="str">
            <v>INTEL XEON E-2286G</v>
          </cell>
          <cell r="E9512" t="str">
            <v>X022D506 01734</v>
          </cell>
        </row>
        <row r="9513">
          <cell r="D9513" t="str">
            <v>INTEL XEON E-2286G</v>
          </cell>
          <cell r="E9513" t="str">
            <v>X022D506 00383</v>
          </cell>
        </row>
        <row r="9514">
          <cell r="D9514" t="str">
            <v>INTEL XEON E-2286G</v>
          </cell>
          <cell r="E9514" t="str">
            <v>X022D506 02593</v>
          </cell>
        </row>
        <row r="9515">
          <cell r="D9515" t="str">
            <v>INTEL XEON E-2286G</v>
          </cell>
          <cell r="E9515" t="str">
            <v>X022D506 01153</v>
          </cell>
        </row>
        <row r="9516">
          <cell r="D9516" t="str">
            <v>INTEL XEON E-2286G</v>
          </cell>
          <cell r="E9516" t="str">
            <v>X022D506 02672</v>
          </cell>
        </row>
        <row r="9517">
          <cell r="D9517" t="str">
            <v>INTEL XEON E-2286G</v>
          </cell>
          <cell r="E9517" t="str">
            <v>X022D506 02440</v>
          </cell>
        </row>
        <row r="9518">
          <cell r="D9518" t="str">
            <v>INTEL XEON E-2286G</v>
          </cell>
          <cell r="E9518" t="str">
            <v>X022D506 01967</v>
          </cell>
        </row>
        <row r="9519">
          <cell r="D9519" t="str">
            <v>INTEL XEON E-2286G</v>
          </cell>
          <cell r="E9519" t="str">
            <v>X022D506 02659</v>
          </cell>
        </row>
        <row r="9520">
          <cell r="D9520" t="str">
            <v>INTEL XEON E-2286G</v>
          </cell>
          <cell r="E9520" t="str">
            <v>X022D506 01155</v>
          </cell>
        </row>
        <row r="9521">
          <cell r="D9521" t="str">
            <v>INTEL XEON E-2286G</v>
          </cell>
          <cell r="E9521" t="str">
            <v>X022D506 02608</v>
          </cell>
        </row>
        <row r="9522">
          <cell r="D9522" t="str">
            <v>INTEL XEON E-2286G</v>
          </cell>
          <cell r="E9522" t="str">
            <v>X022D506 01996</v>
          </cell>
        </row>
        <row r="9523">
          <cell r="D9523" t="str">
            <v>INTEL XEON E-2286G</v>
          </cell>
          <cell r="E9523" t="str">
            <v>X022D506 01962</v>
          </cell>
        </row>
        <row r="9524">
          <cell r="D9524" t="str">
            <v>INTEL XEON E-2286G</v>
          </cell>
          <cell r="E9524" t="str">
            <v>X022D506 00262</v>
          </cell>
        </row>
        <row r="9525">
          <cell r="D9525" t="str">
            <v>INTEL XEON E-2286G</v>
          </cell>
          <cell r="E9525" t="str">
            <v>X022D506 00390</v>
          </cell>
        </row>
        <row r="9526">
          <cell r="D9526" t="str">
            <v>INTEL XEON E-2286G</v>
          </cell>
          <cell r="E9526" t="str">
            <v>X022D506 01965</v>
          </cell>
        </row>
        <row r="9527">
          <cell r="D9527" t="str">
            <v>SSDSC2KB960G801</v>
          </cell>
          <cell r="E9527" t="str">
            <v>PHYF10230471960CGN</v>
          </cell>
        </row>
        <row r="9528">
          <cell r="D9528" t="str">
            <v>SSDSC2KB960G801</v>
          </cell>
          <cell r="E9528" t="str">
            <v>PHYF1023049S960CGN</v>
          </cell>
        </row>
        <row r="9529">
          <cell r="D9529" t="str">
            <v>SSDSC2KB960G801</v>
          </cell>
          <cell r="E9529" t="str">
            <v>PHYF1023045E960CGN</v>
          </cell>
        </row>
        <row r="9530">
          <cell r="D9530" t="str">
            <v>SSDSC2KB960G801</v>
          </cell>
          <cell r="E9530" t="str">
            <v>PHYF1023049P960CGN</v>
          </cell>
        </row>
        <row r="9531">
          <cell r="D9531" t="str">
            <v>SSDSC2KB960G801</v>
          </cell>
          <cell r="E9531" t="str">
            <v>PHYF1040057J960CGN</v>
          </cell>
        </row>
        <row r="9532">
          <cell r="D9532" t="str">
            <v>SSDSC2KB960G801</v>
          </cell>
          <cell r="E9532" t="str">
            <v>PHYF10230475960CGN</v>
          </cell>
        </row>
        <row r="9533">
          <cell r="D9533" t="str">
            <v>SSDSC2KB960G801</v>
          </cell>
          <cell r="E9533" t="str">
            <v>PHYF104103BS960CGN</v>
          </cell>
        </row>
        <row r="9534">
          <cell r="D9534" t="str">
            <v>SSDSC2KB960G801</v>
          </cell>
          <cell r="E9534" t="str">
            <v>PHYF1023049R960CGN</v>
          </cell>
        </row>
        <row r="9535">
          <cell r="D9535" t="str">
            <v>SSDSC2KB960G801</v>
          </cell>
          <cell r="E9535" t="str">
            <v>PHYF1040056A960CGN</v>
          </cell>
        </row>
        <row r="9536">
          <cell r="D9536" t="str">
            <v>SSDSC2KB960G801</v>
          </cell>
          <cell r="E9536" t="str">
            <v>PHYF10400365960CGN</v>
          </cell>
        </row>
        <row r="9537">
          <cell r="D9537" t="str">
            <v>SSDSC2KB960G801</v>
          </cell>
          <cell r="E9537" t="str">
            <v>PHYF104101WB960CGN</v>
          </cell>
        </row>
        <row r="9538">
          <cell r="D9538" t="str">
            <v>SSDSC2KB960G801</v>
          </cell>
          <cell r="E9538" t="str">
            <v>PHYF1040039E960CGN</v>
          </cell>
        </row>
        <row r="9539">
          <cell r="D9539" t="str">
            <v>SSDSC2KB960G801</v>
          </cell>
          <cell r="E9539" t="str">
            <v>PHYF1040057X960CGN</v>
          </cell>
        </row>
        <row r="9540">
          <cell r="D9540" t="str">
            <v>SSDSC2KB960G801</v>
          </cell>
          <cell r="E9540" t="str">
            <v>PHYF10400545960CGN</v>
          </cell>
        </row>
        <row r="9541">
          <cell r="D9541" t="str">
            <v>SSDSC2KB960G801</v>
          </cell>
          <cell r="E9541" t="str">
            <v>PHYF1040038C960CGN</v>
          </cell>
        </row>
        <row r="9542">
          <cell r="D9542" t="str">
            <v>SSDSC2KB960G801</v>
          </cell>
          <cell r="E9542" t="str">
            <v>PHYF104103BU960CGN</v>
          </cell>
        </row>
        <row r="9543">
          <cell r="D9543" t="str">
            <v>SSDSC2KB960G801</v>
          </cell>
          <cell r="E9543" t="str">
            <v>PHYF10400551960CGN</v>
          </cell>
        </row>
        <row r="9544">
          <cell r="D9544" t="str">
            <v>SSDSC2KB960G801</v>
          </cell>
          <cell r="E9544" t="str">
            <v>PHYF1040057T960CGN</v>
          </cell>
        </row>
        <row r="9545">
          <cell r="D9545" t="str">
            <v>SSDSC2KB960G801</v>
          </cell>
          <cell r="E9545" t="str">
            <v>PHYF10400386960CGN</v>
          </cell>
        </row>
        <row r="9546">
          <cell r="D9546" t="str">
            <v>SSDSC2KB960G801</v>
          </cell>
          <cell r="E9546" t="str">
            <v>PHYF10400383960CGN</v>
          </cell>
        </row>
        <row r="9547">
          <cell r="D9547" t="str">
            <v>SSDSC2KB960G801</v>
          </cell>
          <cell r="E9547" t="str">
            <v>PHYF104101WT960CGN</v>
          </cell>
        </row>
        <row r="9548">
          <cell r="D9548" t="str">
            <v>SSDSC2KB960G801</v>
          </cell>
          <cell r="E9548" t="str">
            <v>PHYF104101X7960CGN</v>
          </cell>
        </row>
        <row r="9549">
          <cell r="D9549" t="str">
            <v>SSDSC2KB960G801</v>
          </cell>
          <cell r="E9549" t="str">
            <v>PHYF1023049Q960CGN</v>
          </cell>
        </row>
        <row r="9550">
          <cell r="D9550" t="str">
            <v>SSDSC2KB960G801</v>
          </cell>
          <cell r="E9550" t="str">
            <v>PHYF1040056E960CGN</v>
          </cell>
        </row>
        <row r="9551">
          <cell r="D9551" t="str">
            <v>SSDSC2KB960G801</v>
          </cell>
          <cell r="E9551" t="str">
            <v>PHYF1040035Q960CGN</v>
          </cell>
        </row>
        <row r="9552">
          <cell r="D9552" t="str">
            <v>SSDSC2KB960G801</v>
          </cell>
          <cell r="E9552" t="str">
            <v>PHYF1040056D960CGN</v>
          </cell>
        </row>
        <row r="9553">
          <cell r="D9553" t="str">
            <v>SSDSC2KB960G801</v>
          </cell>
          <cell r="E9553" t="str">
            <v>PHYF10400574960CGN</v>
          </cell>
        </row>
        <row r="9554">
          <cell r="D9554" t="str">
            <v>SSDSC2KB960G801</v>
          </cell>
          <cell r="E9554" t="str">
            <v>PHYF10400367960CGN</v>
          </cell>
        </row>
        <row r="9555">
          <cell r="D9555" t="str">
            <v>SSDSC2KB960G801</v>
          </cell>
          <cell r="E9555" t="str">
            <v>PHYF1040036F960CGN</v>
          </cell>
        </row>
        <row r="9556">
          <cell r="D9556" t="str">
            <v>SSDSC2KB960G801</v>
          </cell>
          <cell r="E9556" t="str">
            <v>PHYF104101WU960CGN</v>
          </cell>
        </row>
        <row r="9557">
          <cell r="D9557" t="str">
            <v>SSDSC2KG240G801</v>
          </cell>
          <cell r="E9557" t="str">
            <v>PHYG0396004N240AGN</v>
          </cell>
        </row>
        <row r="9558">
          <cell r="D9558" t="str">
            <v>SSDSC2KG240G801</v>
          </cell>
          <cell r="E9558" t="str">
            <v>PHYG03960258240AGN</v>
          </cell>
        </row>
        <row r="9559">
          <cell r="D9559" t="str">
            <v>SSDSC2KG240G801</v>
          </cell>
          <cell r="E9559" t="str">
            <v>PHYG03960248240AGN</v>
          </cell>
        </row>
        <row r="9560">
          <cell r="D9560" t="str">
            <v>SSDSC2KG240G801</v>
          </cell>
          <cell r="E9560" t="str">
            <v>PHYG0396022C240AGN</v>
          </cell>
        </row>
        <row r="9561">
          <cell r="D9561" t="str">
            <v>SSDSC2KG240G801</v>
          </cell>
          <cell r="E9561" t="str">
            <v>PHYG039602PR240AGN</v>
          </cell>
        </row>
        <row r="9562">
          <cell r="D9562" t="str">
            <v>SSDSC2KG240G801</v>
          </cell>
          <cell r="E9562" t="str">
            <v>PHYG0396004G240AGN</v>
          </cell>
        </row>
        <row r="9563">
          <cell r="D9563" t="str">
            <v>SSDSC2KG240G801</v>
          </cell>
          <cell r="E9563" t="str">
            <v>PHYG0396004R240AGN</v>
          </cell>
        </row>
        <row r="9564">
          <cell r="D9564" t="str">
            <v>SSDSC2KG240G801</v>
          </cell>
          <cell r="E9564" t="str">
            <v>PHYG0396004D240AGN</v>
          </cell>
        </row>
        <row r="9565">
          <cell r="D9565" t="str">
            <v>SSDSC2KG240G801</v>
          </cell>
          <cell r="E9565" t="str">
            <v>PHYG039602BC240AGN</v>
          </cell>
        </row>
        <row r="9566">
          <cell r="D9566" t="str">
            <v>SSDSC2KG240G801</v>
          </cell>
          <cell r="E9566" t="str">
            <v>PHYG039600BS240AGN</v>
          </cell>
        </row>
        <row r="9567">
          <cell r="D9567" t="str">
            <v>SSDSC2KG019T801</v>
          </cell>
          <cell r="E9567" t="str">
            <v>PHYG103300CN1P9DGN</v>
          </cell>
        </row>
        <row r="9568">
          <cell r="D9568" t="str">
            <v>SSDSC2KG019T801</v>
          </cell>
          <cell r="E9568" t="str">
            <v>PHYG103300FC1P9DGN</v>
          </cell>
        </row>
        <row r="9569">
          <cell r="D9569" t="str">
            <v>SSDSC2KG019T801</v>
          </cell>
          <cell r="E9569" t="str">
            <v>PHYG102602961P9DGN</v>
          </cell>
        </row>
        <row r="9570">
          <cell r="D9570" t="str">
            <v>SSDSC2KG019T801</v>
          </cell>
          <cell r="E9570" t="str">
            <v>PHYG102601C41P9DGN</v>
          </cell>
        </row>
        <row r="9571">
          <cell r="D9571" t="str">
            <v>SSDSC2KG019T801</v>
          </cell>
          <cell r="E9571" t="str">
            <v>PHYG103400J11P9DGN</v>
          </cell>
        </row>
        <row r="9572">
          <cell r="D9572" t="str">
            <v>SSDSC2KG019T801</v>
          </cell>
          <cell r="E9572" t="str">
            <v>PHYG102601C01P9DGN</v>
          </cell>
        </row>
        <row r="9573">
          <cell r="D9573" t="str">
            <v>SSDSC2KG019T801</v>
          </cell>
          <cell r="E9573" t="str">
            <v>PHYG103300CK1P9DGN</v>
          </cell>
        </row>
        <row r="9574">
          <cell r="D9574" t="str">
            <v>SSDSC2KG019T801</v>
          </cell>
          <cell r="E9574" t="str">
            <v>PHYG103300HB1P9DGN</v>
          </cell>
        </row>
        <row r="9575">
          <cell r="D9575" t="str">
            <v>SSDSC2KG019T801</v>
          </cell>
          <cell r="E9575" t="str">
            <v>PHYG103300EJ1P9DGN</v>
          </cell>
        </row>
        <row r="9576">
          <cell r="D9576" t="str">
            <v>SSDSC2KG019T801</v>
          </cell>
          <cell r="E9576" t="str">
            <v>PHYG102601931P9DGN</v>
          </cell>
        </row>
        <row r="9577">
          <cell r="D9577" t="str">
            <v>SSDSC2KG019T801</v>
          </cell>
          <cell r="E9577" t="str">
            <v>PHYG103400NS1P9DGN</v>
          </cell>
        </row>
        <row r="9578">
          <cell r="D9578" t="str">
            <v>SSDSC2KG019T801</v>
          </cell>
          <cell r="E9578" t="str">
            <v>PHYG103400J31P9DGN</v>
          </cell>
        </row>
        <row r="9579">
          <cell r="D9579" t="str">
            <v>SSDSC2KG019T801</v>
          </cell>
          <cell r="E9579" t="str">
            <v>PHYG103300GE1P9DGN</v>
          </cell>
        </row>
        <row r="9580">
          <cell r="D9580" t="str">
            <v>SSDSC2KG019T801</v>
          </cell>
          <cell r="E9580" t="str">
            <v>PHYG102601C21P9DGN</v>
          </cell>
        </row>
        <row r="9581">
          <cell r="D9581" t="str">
            <v>SSDSC2KG019T801</v>
          </cell>
          <cell r="E9581" t="str">
            <v>PHYG103300HG1P9DGN</v>
          </cell>
        </row>
        <row r="9582">
          <cell r="D9582" t="str">
            <v>SSDSC2KG019T801</v>
          </cell>
          <cell r="E9582" t="str">
            <v>PHYG103400J71P9DGN</v>
          </cell>
        </row>
        <row r="9583">
          <cell r="D9583" t="str">
            <v>SSDSC2KG019T801</v>
          </cell>
          <cell r="E9583" t="str">
            <v>PHYG103300AX1P9DGN</v>
          </cell>
        </row>
        <row r="9584">
          <cell r="D9584" t="str">
            <v>SSDSC2KG019T801</v>
          </cell>
          <cell r="E9584" t="str">
            <v>PHYG103400KS1P9DGN</v>
          </cell>
        </row>
        <row r="9585">
          <cell r="D9585" t="str">
            <v>SSDSC2KG019T801</v>
          </cell>
          <cell r="E9585" t="str">
            <v>PHYG103300H61P9DGN</v>
          </cell>
        </row>
        <row r="9586">
          <cell r="D9586" t="str">
            <v>SSDSC2KG019T801</v>
          </cell>
          <cell r="E9586" t="str">
            <v>PHYG1026019W1P9DGN</v>
          </cell>
        </row>
        <row r="9587">
          <cell r="D9587" t="str">
            <v>SSDSC2KG019T801</v>
          </cell>
          <cell r="E9587" t="str">
            <v>PHYG1026018A1P9DGN</v>
          </cell>
        </row>
        <row r="9588">
          <cell r="D9588" t="str">
            <v>SSDSC2KG019T801</v>
          </cell>
          <cell r="E9588" t="str">
            <v>PHYG103400LQ1P9DGN</v>
          </cell>
        </row>
        <row r="9589">
          <cell r="D9589" t="str">
            <v>SSDSC2KG019T801</v>
          </cell>
          <cell r="E9589" t="str">
            <v>PHYG103400P01P9DGN</v>
          </cell>
        </row>
        <row r="9590">
          <cell r="D9590" t="str">
            <v>SSDSC2KG019T801</v>
          </cell>
          <cell r="E9590" t="str">
            <v>PHYG103300HM1P9DGN</v>
          </cell>
        </row>
        <row r="9591">
          <cell r="D9591" t="str">
            <v>SSDSC2KG019T801</v>
          </cell>
          <cell r="E9591" t="str">
            <v>PHYG103300AQ1P9DGN</v>
          </cell>
        </row>
        <row r="9592">
          <cell r="D9592" t="str">
            <v>SSDSC2KG019T801</v>
          </cell>
          <cell r="E9592" t="str">
            <v>PHYG103400LG1P9DGN</v>
          </cell>
        </row>
        <row r="9593">
          <cell r="D9593" t="str">
            <v>SSDSC2KG019T801</v>
          </cell>
          <cell r="E9593" t="str">
            <v>PHYG103300EN1P9DGN</v>
          </cell>
        </row>
        <row r="9594">
          <cell r="D9594" t="str">
            <v>SSDSC2KG019T801</v>
          </cell>
          <cell r="E9594" t="str">
            <v>PHYG103301FA1P9DGN</v>
          </cell>
        </row>
        <row r="9595">
          <cell r="D9595" t="str">
            <v>SSDSC2KG019T801</v>
          </cell>
          <cell r="E9595" t="str">
            <v>PHYG103300EL1P9DGN</v>
          </cell>
        </row>
        <row r="9596">
          <cell r="D9596" t="str">
            <v>SSDSC2KG019T801</v>
          </cell>
          <cell r="E9596" t="str">
            <v>PHYG103300FM1P9DGN</v>
          </cell>
        </row>
        <row r="9597">
          <cell r="D9597" t="str">
            <v>SSDSC2KB480G801</v>
          </cell>
          <cell r="E9597" t="str">
            <v>BTYF1042028Q480BGN</v>
          </cell>
        </row>
        <row r="9598">
          <cell r="D9598" t="str">
            <v>SSDSC2KB480G801</v>
          </cell>
          <cell r="E9598" t="str">
            <v>BTYF1042027G480BGN</v>
          </cell>
        </row>
        <row r="9599">
          <cell r="D9599" t="str">
            <v>SSDSC2KB480G801</v>
          </cell>
          <cell r="E9599" t="str">
            <v>BTYF104200SP480BGN</v>
          </cell>
        </row>
        <row r="9600">
          <cell r="D9600" t="str">
            <v>SSDSC2KB480G801</v>
          </cell>
          <cell r="E9600" t="str">
            <v>BTYF104201F8480BGN</v>
          </cell>
        </row>
        <row r="9601">
          <cell r="D9601" t="str">
            <v>SSDSC2KB480G801</v>
          </cell>
          <cell r="E9601" t="str">
            <v>BTYF10420234480BGN</v>
          </cell>
        </row>
        <row r="9602">
          <cell r="D9602" t="str">
            <v>SSDSC2KB480G801</v>
          </cell>
          <cell r="E9602" t="str">
            <v>BTYF1042021Z480BGN</v>
          </cell>
        </row>
        <row r="9603">
          <cell r="D9603" t="str">
            <v>SSDSC2KB480G801</v>
          </cell>
          <cell r="E9603" t="str">
            <v>BTYF1042020Y480BGN</v>
          </cell>
        </row>
        <row r="9604">
          <cell r="D9604" t="str">
            <v>SSDSC2KB480G801</v>
          </cell>
          <cell r="E9604" t="str">
            <v>BTYF1042028R480BGN</v>
          </cell>
        </row>
        <row r="9605">
          <cell r="D9605" t="str">
            <v>SSDSC2KB480G801</v>
          </cell>
          <cell r="E9605" t="str">
            <v>BTYF104200TS480BGN</v>
          </cell>
        </row>
        <row r="9606">
          <cell r="D9606" t="str">
            <v>SSDSC2KB480G801</v>
          </cell>
          <cell r="E9606" t="str">
            <v>BTYF104202LL480BGN</v>
          </cell>
        </row>
        <row r="9607">
          <cell r="D9607" t="str">
            <v>SSDSC2KB480G801</v>
          </cell>
          <cell r="E9607" t="str">
            <v>BTYF104202LY480BGN</v>
          </cell>
        </row>
        <row r="9608">
          <cell r="D9608" t="str">
            <v>SSDSC2KB480G801</v>
          </cell>
          <cell r="E9608" t="str">
            <v>BTYF104202M0480BGN</v>
          </cell>
        </row>
        <row r="9609">
          <cell r="D9609" t="str">
            <v>SSDSC2KB480G801</v>
          </cell>
          <cell r="E9609" t="str">
            <v>BTYF1042028V480BGN</v>
          </cell>
        </row>
        <row r="9610">
          <cell r="D9610" t="str">
            <v>SSDSC2KB480G801</v>
          </cell>
          <cell r="E9610" t="str">
            <v>BTYF1042027U480BGN</v>
          </cell>
        </row>
        <row r="9611">
          <cell r="D9611" t="str">
            <v>SSDSC2KB480G801</v>
          </cell>
          <cell r="E9611" t="str">
            <v>BTYF104200ZM480BGN</v>
          </cell>
        </row>
        <row r="9612">
          <cell r="D9612" t="str">
            <v>SSDSC2KB480G801</v>
          </cell>
          <cell r="E9612" t="str">
            <v>BTYF104200ZC480BGN</v>
          </cell>
        </row>
        <row r="9613">
          <cell r="D9613" t="str">
            <v>SSDSC2KB480G801</v>
          </cell>
          <cell r="E9613" t="str">
            <v>BTYF1042022J480BGN</v>
          </cell>
        </row>
        <row r="9614">
          <cell r="D9614" t="str">
            <v>SSDSC2KB480G801</v>
          </cell>
          <cell r="E9614" t="str">
            <v>BTYF104201CJ480BGN</v>
          </cell>
        </row>
        <row r="9615">
          <cell r="D9615" t="str">
            <v>SSDSC2KB480G801</v>
          </cell>
          <cell r="E9615" t="str">
            <v>BTYF104201F9480BGN</v>
          </cell>
        </row>
        <row r="9616">
          <cell r="D9616" t="str">
            <v>SSDSC2KB480G801</v>
          </cell>
          <cell r="E9616" t="str">
            <v>BTYF104200TR480BGN</v>
          </cell>
        </row>
        <row r="9617">
          <cell r="D9617" t="str">
            <v>SSDSC2KB480G801</v>
          </cell>
          <cell r="E9617" t="str">
            <v>BTYF104201EB480BGN</v>
          </cell>
        </row>
        <row r="9618">
          <cell r="D9618" t="str">
            <v>SSDSC2KB480G801</v>
          </cell>
          <cell r="E9618" t="str">
            <v>BTYF1042020Z480BGN</v>
          </cell>
        </row>
        <row r="9619">
          <cell r="D9619" t="str">
            <v>SSDSC2KB480G801</v>
          </cell>
          <cell r="E9619" t="str">
            <v>BTYF1042027L480BGN</v>
          </cell>
        </row>
        <row r="9620">
          <cell r="D9620" t="str">
            <v>SSDSC2KB480G801</v>
          </cell>
          <cell r="E9620" t="str">
            <v>BTYF104201HL480BGN</v>
          </cell>
        </row>
        <row r="9621">
          <cell r="D9621" t="str">
            <v>SSDSC2KB480G801</v>
          </cell>
          <cell r="E9621" t="str">
            <v>BTYF104201JW480BGN</v>
          </cell>
        </row>
        <row r="9622">
          <cell r="D9622" t="str">
            <v>SSDSC2KB480G801</v>
          </cell>
          <cell r="E9622" t="str">
            <v>BTYF104200ZK480BGN</v>
          </cell>
        </row>
        <row r="9623">
          <cell r="D9623" t="str">
            <v>SSDSC2KB480G801</v>
          </cell>
          <cell r="E9623" t="str">
            <v>BTYF104202M1480BGN</v>
          </cell>
        </row>
        <row r="9624">
          <cell r="D9624" t="str">
            <v>SSDSC2KB480G801</v>
          </cell>
          <cell r="E9624" t="str">
            <v>BTYF104200Z7480BGN</v>
          </cell>
        </row>
        <row r="9625">
          <cell r="D9625" t="str">
            <v>SSDSC2KB480G801</v>
          </cell>
          <cell r="E9625" t="str">
            <v>BTYF104202K5480BGN</v>
          </cell>
        </row>
        <row r="9626">
          <cell r="D9626" t="str">
            <v>SSDSC2KB480G801</v>
          </cell>
          <cell r="E9626" t="str">
            <v>BTYF104200ZB480BGN</v>
          </cell>
        </row>
        <row r="9627">
          <cell r="D9627" t="str">
            <v>SSDSC2KB480G801</v>
          </cell>
          <cell r="E9627" t="str">
            <v>BTYF1042028J480BGN</v>
          </cell>
        </row>
        <row r="9628">
          <cell r="D9628" t="str">
            <v>SSDSC2KB480G801</v>
          </cell>
          <cell r="E9628" t="str">
            <v>BTYF104202LZ480BGN</v>
          </cell>
        </row>
        <row r="9629">
          <cell r="D9629" t="str">
            <v>SSDSC2KB480G801</v>
          </cell>
          <cell r="E9629" t="str">
            <v>BTYF1042027X480BGN</v>
          </cell>
        </row>
        <row r="9630">
          <cell r="D9630" t="str">
            <v>SSDSC2KB480G801</v>
          </cell>
          <cell r="E9630" t="str">
            <v>BTYF10420230480BGN</v>
          </cell>
        </row>
        <row r="9631">
          <cell r="D9631" t="str">
            <v>SSDSC2KB480G801</v>
          </cell>
          <cell r="E9631" t="str">
            <v>BTYF1042020Q480BGN</v>
          </cell>
        </row>
        <row r="9632">
          <cell r="D9632" t="str">
            <v>SSDSC2KB480G801</v>
          </cell>
          <cell r="E9632" t="str">
            <v>BTYF10420218480BGN</v>
          </cell>
        </row>
        <row r="9633">
          <cell r="D9633" t="str">
            <v>SSDSC2KB480G801</v>
          </cell>
          <cell r="E9633" t="str">
            <v>BTYF1042022H480BGN</v>
          </cell>
          <cell r="K9633" t="str">
            <v>W SERWERZE</v>
          </cell>
        </row>
        <row r="9634">
          <cell r="D9634" t="str">
            <v>SSDSC2KB480G801</v>
          </cell>
          <cell r="E9634" t="str">
            <v>BTYF1042020U480BGN</v>
          </cell>
          <cell r="K9634" t="str">
            <v>W SERWERZE</v>
          </cell>
        </row>
        <row r="9635">
          <cell r="D9635" t="str">
            <v>SSDSC2KB480G801</v>
          </cell>
          <cell r="E9635" t="str">
            <v>BTYF1042021G480BGN</v>
          </cell>
        </row>
        <row r="9636">
          <cell r="D9636" t="str">
            <v>SSDSC2KB480G801</v>
          </cell>
          <cell r="E9636" t="str">
            <v>BTYF10420287480BGN</v>
          </cell>
        </row>
        <row r="9637">
          <cell r="D9637" t="str">
            <v>IN4T32GEERSX</v>
          </cell>
          <cell r="E9637" t="str">
            <v>SNI444</v>
          </cell>
        </row>
        <row r="9638">
          <cell r="D9638" t="str">
            <v>IN4T32GEERSX</v>
          </cell>
          <cell r="E9638" t="str">
            <v>SNI445</v>
          </cell>
        </row>
        <row r="9639">
          <cell r="D9639" t="str">
            <v>IN4T32GEERSX</v>
          </cell>
          <cell r="E9639" t="str">
            <v>SNI446</v>
          </cell>
        </row>
        <row r="9640">
          <cell r="D9640" t="str">
            <v>IN4T32GEERSX</v>
          </cell>
          <cell r="E9640" t="str">
            <v>SNI447</v>
          </cell>
        </row>
        <row r="9641">
          <cell r="D9641" t="str">
            <v>IN4T32GEERSX</v>
          </cell>
          <cell r="E9641" t="str">
            <v>SNI448</v>
          </cell>
        </row>
        <row r="9642">
          <cell r="D9642" t="str">
            <v>IN4T32GEERSX</v>
          </cell>
          <cell r="E9642" t="str">
            <v>SNI449</v>
          </cell>
        </row>
        <row r="9643">
          <cell r="D9643" t="str">
            <v>IN4T32GEERSX</v>
          </cell>
          <cell r="E9643" t="str">
            <v>SNI450</v>
          </cell>
        </row>
        <row r="9644">
          <cell r="D9644" t="str">
            <v>IN4T32GEERSX</v>
          </cell>
          <cell r="E9644" t="str">
            <v>SNI451</v>
          </cell>
        </row>
        <row r="9645">
          <cell r="D9645" t="str">
            <v>IN4T32GEERSX</v>
          </cell>
          <cell r="E9645" t="str">
            <v>SNI452</v>
          </cell>
        </row>
        <row r="9646">
          <cell r="D9646" t="str">
            <v>IN4T32GEERSX</v>
          </cell>
          <cell r="E9646" t="str">
            <v>SNI453</v>
          </cell>
        </row>
        <row r="9647">
          <cell r="D9647" t="str">
            <v>IN4T32GEERSX</v>
          </cell>
          <cell r="E9647" t="str">
            <v>SNI454</v>
          </cell>
        </row>
        <row r="9648">
          <cell r="D9648" t="str">
            <v>IN4T32GEERSX</v>
          </cell>
          <cell r="E9648" t="str">
            <v>SNI455</v>
          </cell>
        </row>
        <row r="9649">
          <cell r="D9649" t="str">
            <v>IN4T32GEERSX</v>
          </cell>
          <cell r="E9649" t="str">
            <v>SNI456</v>
          </cell>
        </row>
        <row r="9650">
          <cell r="D9650" t="str">
            <v>IN4T32GEERSX</v>
          </cell>
          <cell r="E9650" t="str">
            <v>SNI457</v>
          </cell>
        </row>
        <row r="9651">
          <cell r="D9651" t="str">
            <v>IN4T32GEERSX</v>
          </cell>
          <cell r="E9651" t="str">
            <v>SNI458</v>
          </cell>
        </row>
        <row r="9652">
          <cell r="D9652" t="str">
            <v>IN4T32GEERSX</v>
          </cell>
          <cell r="E9652" t="str">
            <v>SNI459</v>
          </cell>
        </row>
        <row r="9653">
          <cell r="D9653" t="str">
            <v>IN4T32GEERSX</v>
          </cell>
          <cell r="E9653" t="str">
            <v>SNI460</v>
          </cell>
        </row>
        <row r="9654">
          <cell r="D9654" t="str">
            <v>IN4T32GEERSX</v>
          </cell>
          <cell r="E9654" t="str">
            <v>SNI461</v>
          </cell>
        </row>
        <row r="9655">
          <cell r="D9655" t="str">
            <v>IN4T32GEERSX</v>
          </cell>
          <cell r="E9655" t="str">
            <v>SNI462</v>
          </cell>
        </row>
        <row r="9656">
          <cell r="D9656" t="str">
            <v>IN4T32GEERSX</v>
          </cell>
          <cell r="E9656" t="str">
            <v>SNI463</v>
          </cell>
        </row>
        <row r="9657">
          <cell r="D9657" t="str">
            <v>IN4T32GEERSX</v>
          </cell>
          <cell r="E9657" t="str">
            <v>SNI464</v>
          </cell>
        </row>
        <row r="9658">
          <cell r="D9658" t="str">
            <v>IN4T32GEERSX</v>
          </cell>
          <cell r="E9658" t="str">
            <v>SNI465</v>
          </cell>
        </row>
        <row r="9659">
          <cell r="D9659" t="str">
            <v>IN4T32GEERSX</v>
          </cell>
          <cell r="E9659" t="str">
            <v>SNI466</v>
          </cell>
        </row>
        <row r="9660">
          <cell r="D9660" t="str">
            <v>IN4T32GEERSX</v>
          </cell>
          <cell r="E9660" t="str">
            <v>SNI467</v>
          </cell>
        </row>
        <row r="9661">
          <cell r="D9661" t="str">
            <v>IN4T32GEERSX</v>
          </cell>
          <cell r="E9661" t="str">
            <v>SNI468</v>
          </cell>
        </row>
        <row r="9662">
          <cell r="D9662" t="str">
            <v>IN4T32GEERSX</v>
          </cell>
          <cell r="E9662" t="str">
            <v>SNI469</v>
          </cell>
        </row>
        <row r="9663">
          <cell r="D9663" t="str">
            <v>IN4T32GEERSX</v>
          </cell>
          <cell r="E9663" t="str">
            <v>SNI470</v>
          </cell>
        </row>
        <row r="9664">
          <cell r="D9664" t="str">
            <v>IN4T32GEERSX</v>
          </cell>
          <cell r="E9664" t="str">
            <v>SNI471</v>
          </cell>
        </row>
        <row r="9665">
          <cell r="D9665" t="str">
            <v>IN4T32GEERSX</v>
          </cell>
          <cell r="E9665" t="str">
            <v>SNI472</v>
          </cell>
        </row>
        <row r="9666">
          <cell r="D9666" t="str">
            <v>IN4T32GEERSX</v>
          </cell>
          <cell r="E9666" t="str">
            <v>SNI473</v>
          </cell>
        </row>
        <row r="9667">
          <cell r="D9667" t="str">
            <v>IN4T32GEERSX</v>
          </cell>
          <cell r="E9667" t="str">
            <v>SNI474</v>
          </cell>
        </row>
        <row r="9668">
          <cell r="D9668" t="str">
            <v>IN4T32GEERSX</v>
          </cell>
          <cell r="E9668" t="str">
            <v>SNI475</v>
          </cell>
        </row>
        <row r="9669">
          <cell r="D9669" t="str">
            <v>IN4T32GEERSX</v>
          </cell>
          <cell r="E9669" t="str">
            <v>SNI476</v>
          </cell>
        </row>
        <row r="9670">
          <cell r="D9670" t="str">
            <v>IN4T32GEERSX</v>
          </cell>
          <cell r="E9670" t="str">
            <v>SNI477</v>
          </cell>
        </row>
        <row r="9671">
          <cell r="D9671" t="str">
            <v>IN4T32GEERSX</v>
          </cell>
          <cell r="E9671" t="str">
            <v>SNI478</v>
          </cell>
        </row>
        <row r="9672">
          <cell r="D9672" t="str">
            <v>IN4T32GEERSX</v>
          </cell>
          <cell r="E9672" t="str">
            <v>SNI479</v>
          </cell>
        </row>
        <row r="9673">
          <cell r="D9673" t="str">
            <v>IN4T32GEERSX</v>
          </cell>
          <cell r="E9673" t="str">
            <v>SNI480</v>
          </cell>
        </row>
        <row r="9674">
          <cell r="D9674" t="str">
            <v>IN4T32GEERSX</v>
          </cell>
          <cell r="E9674" t="str">
            <v>SNI481</v>
          </cell>
        </row>
        <row r="9675">
          <cell r="D9675" t="str">
            <v>IN4T32GEERSX</v>
          </cell>
          <cell r="E9675" t="str">
            <v>SNI482</v>
          </cell>
        </row>
        <row r="9676">
          <cell r="D9676" t="str">
            <v>IN4T32GEERSX</v>
          </cell>
          <cell r="E9676" t="str">
            <v>SNI483</v>
          </cell>
        </row>
        <row r="9677">
          <cell r="D9677" t="str">
            <v>IN4T32GEERSX</v>
          </cell>
          <cell r="E9677" t="str">
            <v>SNI484</v>
          </cell>
        </row>
        <row r="9678">
          <cell r="D9678" t="str">
            <v>IN4T32GEERSX</v>
          </cell>
          <cell r="E9678" t="str">
            <v>SNI485</v>
          </cell>
        </row>
        <row r="9679">
          <cell r="D9679" t="str">
            <v>IN4T32GEERSX</v>
          </cell>
          <cell r="E9679" t="str">
            <v>SNI486</v>
          </cell>
        </row>
        <row r="9680">
          <cell r="D9680" t="str">
            <v>IN4T32GEERSX</v>
          </cell>
          <cell r="E9680" t="str">
            <v>SNI487</v>
          </cell>
        </row>
        <row r="9681">
          <cell r="D9681" t="str">
            <v>IN4T32GEERSX</v>
          </cell>
          <cell r="E9681" t="str">
            <v>SNI488</v>
          </cell>
        </row>
        <row r="9682">
          <cell r="D9682" t="str">
            <v>IN4T32GEERSX</v>
          </cell>
          <cell r="E9682" t="str">
            <v>SNI489</v>
          </cell>
        </row>
        <row r="9683">
          <cell r="D9683" t="str">
            <v>IN4T32GEERSX</v>
          </cell>
          <cell r="E9683" t="str">
            <v>SNI490</v>
          </cell>
        </row>
        <row r="9684">
          <cell r="D9684" t="str">
            <v>IN4T32GEERSX</v>
          </cell>
          <cell r="E9684" t="str">
            <v>SNI491</v>
          </cell>
        </row>
        <row r="9685">
          <cell r="D9685" t="str">
            <v>IN4T32GEERSX</v>
          </cell>
          <cell r="E9685" t="str">
            <v>SNI492</v>
          </cell>
        </row>
        <row r="9686">
          <cell r="D9686" t="str">
            <v>IN4T32GEERSX</v>
          </cell>
          <cell r="E9686" t="str">
            <v>SNI493</v>
          </cell>
        </row>
        <row r="9687">
          <cell r="D9687" t="str">
            <v>IN4T32GEERSX</v>
          </cell>
          <cell r="E9687" t="str">
            <v>SNI494</v>
          </cell>
        </row>
        <row r="9688">
          <cell r="D9688" t="str">
            <v>IN4T32GEERSX</v>
          </cell>
          <cell r="E9688" t="str">
            <v>SNI495</v>
          </cell>
        </row>
        <row r="9689">
          <cell r="D9689" t="str">
            <v>IN4T32GEERSX</v>
          </cell>
          <cell r="E9689" t="str">
            <v>SNI496</v>
          </cell>
        </row>
        <row r="9690">
          <cell r="D9690" t="str">
            <v>IN4T32GEERSX</v>
          </cell>
          <cell r="E9690" t="str">
            <v>SNI497</v>
          </cell>
        </row>
        <row r="9691">
          <cell r="D9691" t="str">
            <v>IN4T32GEERSX</v>
          </cell>
          <cell r="E9691" t="str">
            <v>SNI498</v>
          </cell>
        </row>
        <row r="9692">
          <cell r="D9692" t="str">
            <v>IN4T32GEERSX</v>
          </cell>
          <cell r="E9692" t="str">
            <v>SNI499</v>
          </cell>
        </row>
        <row r="9693">
          <cell r="D9693" t="str">
            <v>IN4T32GEERSX</v>
          </cell>
          <cell r="E9693" t="str">
            <v>SNI500</v>
          </cell>
        </row>
        <row r="9694">
          <cell r="D9694" t="str">
            <v>IN4T32GEERSX</v>
          </cell>
          <cell r="E9694" t="str">
            <v>SNI501</v>
          </cell>
        </row>
        <row r="9695">
          <cell r="D9695" t="str">
            <v>IN4T32GEERSX</v>
          </cell>
          <cell r="E9695" t="str">
            <v>SNI502</v>
          </cell>
        </row>
        <row r="9696">
          <cell r="D9696" t="str">
            <v>IN4T32GEERSX</v>
          </cell>
          <cell r="E9696" t="str">
            <v>SNI503</v>
          </cell>
        </row>
        <row r="9697">
          <cell r="D9697" t="str">
            <v>IN4T32GEERSX</v>
          </cell>
          <cell r="E9697" t="str">
            <v>SNI504</v>
          </cell>
        </row>
        <row r="9698">
          <cell r="D9698" t="str">
            <v>IN4T32GEERSX</v>
          </cell>
          <cell r="E9698" t="str">
            <v>SNI505</v>
          </cell>
        </row>
        <row r="9699">
          <cell r="D9699" t="str">
            <v>IN4T32GEERSX</v>
          </cell>
          <cell r="E9699" t="str">
            <v>SNI506</v>
          </cell>
        </row>
        <row r="9700">
          <cell r="D9700" t="str">
            <v>IN4T32GEERSX</v>
          </cell>
          <cell r="E9700" t="str">
            <v>SNI507</v>
          </cell>
        </row>
        <row r="9701">
          <cell r="D9701" t="str">
            <v>IN4T32GEERSX</v>
          </cell>
          <cell r="E9701" t="str">
            <v>SNI508</v>
          </cell>
        </row>
        <row r="9702">
          <cell r="D9702" t="str">
            <v>IN4T32GEERSX</v>
          </cell>
          <cell r="E9702" t="str">
            <v>SNI509</v>
          </cell>
        </row>
        <row r="9703">
          <cell r="D9703" t="str">
            <v>IN4T32GEERSX</v>
          </cell>
          <cell r="E9703" t="str">
            <v>SNI510</v>
          </cell>
        </row>
        <row r="9704">
          <cell r="D9704" t="str">
            <v>IN4T32GEERSX</v>
          </cell>
          <cell r="E9704" t="str">
            <v>SNI511</v>
          </cell>
        </row>
        <row r="9705">
          <cell r="D9705" t="str">
            <v>IN4T32GEERSX</v>
          </cell>
          <cell r="E9705" t="str">
            <v>SNI512</v>
          </cell>
        </row>
        <row r="9706">
          <cell r="D9706" t="str">
            <v>IN4T32GEERSX</v>
          </cell>
          <cell r="E9706" t="str">
            <v>SNI513</v>
          </cell>
        </row>
        <row r="9707">
          <cell r="D9707" t="str">
            <v>IN4T32GEERSX</v>
          </cell>
          <cell r="E9707" t="str">
            <v>SNI514</v>
          </cell>
        </row>
        <row r="9708">
          <cell r="D9708" t="str">
            <v>IN4T32GEERSX</v>
          </cell>
          <cell r="E9708" t="str">
            <v>SNI515</v>
          </cell>
        </row>
        <row r="9709">
          <cell r="D9709" t="str">
            <v>IN4T32GEERSX</v>
          </cell>
          <cell r="E9709" t="str">
            <v>SNI516</v>
          </cell>
        </row>
        <row r="9710">
          <cell r="D9710" t="str">
            <v>IN4T32GEERSX</v>
          </cell>
          <cell r="E9710" t="str">
            <v>SNI517</v>
          </cell>
        </row>
        <row r="9711">
          <cell r="D9711" t="str">
            <v>IN4T32GEERSX</v>
          </cell>
          <cell r="E9711" t="str">
            <v>SNI518</v>
          </cell>
        </row>
        <row r="9712">
          <cell r="D9712" t="str">
            <v>IN4T32GEERSX</v>
          </cell>
          <cell r="E9712" t="str">
            <v>SNI519</v>
          </cell>
        </row>
        <row r="9713">
          <cell r="D9713" t="str">
            <v>IN4T32GEERSX</v>
          </cell>
          <cell r="E9713" t="str">
            <v>SNI520</v>
          </cell>
        </row>
        <row r="9714">
          <cell r="D9714" t="str">
            <v>IN4T32GEERSX</v>
          </cell>
          <cell r="E9714" t="str">
            <v>SNI521</v>
          </cell>
        </row>
        <row r="9715">
          <cell r="D9715" t="str">
            <v>IN4T32GEERSX</v>
          </cell>
          <cell r="E9715" t="str">
            <v>SNI522</v>
          </cell>
        </row>
        <row r="9716">
          <cell r="D9716" t="str">
            <v>IN4T32GEERSX</v>
          </cell>
          <cell r="E9716" t="str">
            <v>SNI523</v>
          </cell>
        </row>
        <row r="9717">
          <cell r="D9717" t="str">
            <v>IN4T32GEERSX</v>
          </cell>
          <cell r="E9717" t="str">
            <v>SNI524</v>
          </cell>
        </row>
        <row r="9718">
          <cell r="D9718" t="str">
            <v>IN4T32GEERSX</v>
          </cell>
          <cell r="E9718" t="str">
            <v>SNI525</v>
          </cell>
        </row>
        <row r="9719">
          <cell r="D9719" t="str">
            <v>IN4T32GEERSX</v>
          </cell>
          <cell r="E9719" t="str">
            <v>SNI526</v>
          </cell>
        </row>
        <row r="9720">
          <cell r="D9720" t="str">
            <v>IN4T32GEERSX</v>
          </cell>
          <cell r="E9720" t="str">
            <v>SNI527</v>
          </cell>
        </row>
        <row r="9721">
          <cell r="D9721" t="str">
            <v>IN4T32GEERSX</v>
          </cell>
          <cell r="E9721" t="str">
            <v>SNI528</v>
          </cell>
        </row>
        <row r="9722">
          <cell r="D9722" t="str">
            <v>IN4T32GEERSX</v>
          </cell>
          <cell r="E9722" t="str">
            <v>SNI529</v>
          </cell>
        </row>
        <row r="9723">
          <cell r="D9723" t="str">
            <v>IN4T32GEERSX</v>
          </cell>
          <cell r="E9723" t="str">
            <v>SNI530</v>
          </cell>
        </row>
        <row r="9724">
          <cell r="D9724" t="str">
            <v>IN4T32GEERSX</v>
          </cell>
          <cell r="E9724" t="str">
            <v>SNI531</v>
          </cell>
        </row>
        <row r="9725">
          <cell r="D9725" t="str">
            <v>IN4T32GEERSX</v>
          </cell>
          <cell r="E9725" t="str">
            <v>SNI532</v>
          </cell>
        </row>
        <row r="9726">
          <cell r="D9726" t="str">
            <v>IN4T32GEERSX</v>
          </cell>
          <cell r="E9726" t="str">
            <v>SNI533</v>
          </cell>
        </row>
        <row r="9727">
          <cell r="D9727" t="str">
            <v>IN4T32GEERSX</v>
          </cell>
          <cell r="E9727" t="str">
            <v>SNI534</v>
          </cell>
        </row>
        <row r="9728">
          <cell r="D9728" t="str">
            <v>IN4T32GEERSX</v>
          </cell>
          <cell r="E9728" t="str">
            <v>SNI535</v>
          </cell>
        </row>
        <row r="9729">
          <cell r="D9729" t="str">
            <v>IN4T32GEERSX</v>
          </cell>
          <cell r="E9729" t="str">
            <v>SNI536</v>
          </cell>
        </row>
        <row r="9730">
          <cell r="D9730" t="str">
            <v>IN4T32GEERSX</v>
          </cell>
          <cell r="E9730" t="str">
            <v>SNI537</v>
          </cell>
        </row>
        <row r="9731">
          <cell r="D9731" t="str">
            <v>IN4T32GEERSX</v>
          </cell>
          <cell r="E9731" t="str">
            <v>SNI538</v>
          </cell>
          <cell r="K9731" t="str">
            <v>PRZYCHODNIACHłODNIA123</v>
          </cell>
        </row>
        <row r="9732">
          <cell r="D9732" t="str">
            <v>IN4T32GEERSX</v>
          </cell>
          <cell r="E9732" t="str">
            <v>SNI539</v>
          </cell>
          <cell r="K9732" t="str">
            <v>PRZYCHODNIACHłODNIA123</v>
          </cell>
        </row>
        <row r="9733">
          <cell r="D9733" t="str">
            <v>IN4T32GEERSX</v>
          </cell>
          <cell r="E9733" t="str">
            <v>SNI540</v>
          </cell>
          <cell r="K9733" t="str">
            <v>SERWER SUPPORT-ONLINE-001</v>
          </cell>
        </row>
        <row r="9734">
          <cell r="D9734" t="str">
            <v>IN4T32GEERSX</v>
          </cell>
          <cell r="E9734" t="str">
            <v>SNI541</v>
          </cell>
          <cell r="K9734" t="str">
            <v>SERWER SUPPORT-ONLINE-001</v>
          </cell>
        </row>
        <row r="9735">
          <cell r="D9735" t="str">
            <v>IN4T32GEERSX</v>
          </cell>
          <cell r="E9735" t="str">
            <v>SNI542</v>
          </cell>
          <cell r="K9735" t="str">
            <v>SERWER SUPPORT-ONLINE-001</v>
          </cell>
        </row>
        <row r="9736">
          <cell r="D9736" t="str">
            <v>IN4T32GEERSX</v>
          </cell>
          <cell r="E9736" t="str">
            <v>SNI543</v>
          </cell>
          <cell r="K9736" t="str">
            <v>SERWER SUPPORT-ONLINE-001</v>
          </cell>
        </row>
        <row r="9737">
          <cell r="D9737" t="str">
            <v>IN4T32GEERSX</v>
          </cell>
          <cell r="E9737" t="str">
            <v>SNI544</v>
          </cell>
        </row>
        <row r="9738">
          <cell r="D9738" t="str">
            <v>IN4T32GEERSX</v>
          </cell>
          <cell r="E9738" t="str">
            <v>SNI545</v>
          </cell>
        </row>
        <row r="9739">
          <cell r="D9739" t="str">
            <v>IN4T32GEERSX</v>
          </cell>
          <cell r="E9739" t="str">
            <v>SNI546</v>
          </cell>
        </row>
        <row r="9740">
          <cell r="D9740" t="str">
            <v>IN4T32GEERSX</v>
          </cell>
          <cell r="E9740" t="str">
            <v>SNI547</v>
          </cell>
        </row>
        <row r="9741">
          <cell r="D9741" t="str">
            <v>IN4T32GEERSX</v>
          </cell>
          <cell r="E9741" t="str">
            <v>SNI548</v>
          </cell>
        </row>
        <row r="9742">
          <cell r="D9742" t="str">
            <v>IN4T32GEERSX</v>
          </cell>
          <cell r="E9742" t="str">
            <v>SNI549</v>
          </cell>
        </row>
        <row r="9743">
          <cell r="D9743" t="str">
            <v>IN4T32GEERSX</v>
          </cell>
          <cell r="E9743" t="str">
            <v>SNI550</v>
          </cell>
        </row>
        <row r="9744">
          <cell r="D9744" t="str">
            <v>IN4T32GEERSX</v>
          </cell>
          <cell r="E9744" t="str">
            <v>SNI551</v>
          </cell>
        </row>
        <row r="9745">
          <cell r="D9745" t="str">
            <v>IN4T32GEERSX</v>
          </cell>
          <cell r="E9745" t="str">
            <v>SNI552</v>
          </cell>
        </row>
        <row r="9746">
          <cell r="D9746" t="str">
            <v>IN4T32GEERSX</v>
          </cell>
          <cell r="E9746" t="str">
            <v>SNI553</v>
          </cell>
        </row>
        <row r="9747">
          <cell r="D9747" t="str">
            <v>IN4T32GEERSX</v>
          </cell>
          <cell r="E9747" t="str">
            <v>SNI554</v>
          </cell>
        </row>
        <row r="9748">
          <cell r="D9748" t="str">
            <v>IN4T32GEERSX</v>
          </cell>
          <cell r="E9748" t="str">
            <v>SNI555</v>
          </cell>
        </row>
        <row r="9749">
          <cell r="D9749" t="str">
            <v>IN4T32GEERSX</v>
          </cell>
          <cell r="E9749" t="str">
            <v>SNI556</v>
          </cell>
        </row>
        <row r="9750">
          <cell r="D9750" t="str">
            <v>IN4T32GEERSX</v>
          </cell>
          <cell r="E9750" t="str">
            <v>SNI557</v>
          </cell>
        </row>
        <row r="9751">
          <cell r="D9751" t="str">
            <v>IN4T32GEERSX</v>
          </cell>
          <cell r="E9751" t="str">
            <v>SNI558</v>
          </cell>
        </row>
        <row r="9752">
          <cell r="D9752" t="str">
            <v>IN4T32GEERSX</v>
          </cell>
          <cell r="E9752" t="str">
            <v>SNI559</v>
          </cell>
        </row>
        <row r="9753">
          <cell r="D9753" t="str">
            <v>IN4T32GEERSX</v>
          </cell>
          <cell r="E9753" t="str">
            <v>SNI560</v>
          </cell>
        </row>
        <row r="9754">
          <cell r="D9754" t="str">
            <v>IN4T32GEERSX</v>
          </cell>
          <cell r="E9754" t="str">
            <v>SNI561</v>
          </cell>
        </row>
        <row r="9755">
          <cell r="D9755" t="str">
            <v>IN4T32GEERSX</v>
          </cell>
          <cell r="E9755" t="str">
            <v>SNI562</v>
          </cell>
        </row>
        <row r="9756">
          <cell r="D9756" t="str">
            <v>IN4T32GEERSX</v>
          </cell>
          <cell r="E9756" t="str">
            <v>SNI563</v>
          </cell>
        </row>
        <row r="9757">
          <cell r="D9757" t="str">
            <v>IN4T32GEERSX</v>
          </cell>
          <cell r="E9757" t="str">
            <v>SNI564</v>
          </cell>
        </row>
        <row r="9758">
          <cell r="D9758" t="str">
            <v>IN4T32GEERSX</v>
          </cell>
          <cell r="E9758" t="str">
            <v>SNI565</v>
          </cell>
        </row>
        <row r="9759">
          <cell r="D9759" t="str">
            <v>IN4T32GEERSX</v>
          </cell>
          <cell r="E9759" t="str">
            <v>SNI566</v>
          </cell>
        </row>
        <row r="9760">
          <cell r="D9760" t="str">
            <v>IN4T32GEERSX</v>
          </cell>
          <cell r="E9760" t="str">
            <v>SNI567</v>
          </cell>
        </row>
        <row r="9761">
          <cell r="D9761" t="str">
            <v>IN4T32GEERSX</v>
          </cell>
          <cell r="E9761" t="str">
            <v>SNI568</v>
          </cell>
        </row>
        <row r="9762">
          <cell r="D9762" t="str">
            <v>IN4T32GEERSX</v>
          </cell>
          <cell r="E9762" t="str">
            <v>SNI569</v>
          </cell>
        </row>
        <row r="9763">
          <cell r="D9763" t="str">
            <v>IN4T32GEERSX</v>
          </cell>
          <cell r="E9763" t="str">
            <v>SNI570</v>
          </cell>
        </row>
        <row r="9764">
          <cell r="D9764" t="str">
            <v>IN4T32GEERSX</v>
          </cell>
          <cell r="E9764" t="str">
            <v>SNI571</v>
          </cell>
        </row>
        <row r="9765">
          <cell r="D9765" t="str">
            <v>IN4T32GEERSX</v>
          </cell>
          <cell r="E9765" t="str">
            <v>SNI572</v>
          </cell>
        </row>
        <row r="9766">
          <cell r="D9766" t="str">
            <v>IN4T32GEERSX</v>
          </cell>
          <cell r="E9766" t="str">
            <v>SNI573</v>
          </cell>
        </row>
        <row r="9767">
          <cell r="D9767" t="str">
            <v>IN4T32GEERSX</v>
          </cell>
          <cell r="E9767" t="str">
            <v>SNI574</v>
          </cell>
        </row>
        <row r="9768">
          <cell r="D9768" t="str">
            <v>IN4T32GEERSX</v>
          </cell>
          <cell r="E9768" t="str">
            <v>SNI575</v>
          </cell>
        </row>
        <row r="9769">
          <cell r="D9769" t="str">
            <v>IN4T32GEERSX</v>
          </cell>
          <cell r="E9769" t="str">
            <v>SNI576</v>
          </cell>
        </row>
        <row r="9770">
          <cell r="D9770" t="str">
            <v>IN4T32GEERSX</v>
          </cell>
          <cell r="E9770" t="str">
            <v>SNI577</v>
          </cell>
        </row>
        <row r="9771">
          <cell r="D9771" t="str">
            <v>IN4T32GEERSX</v>
          </cell>
          <cell r="E9771" t="str">
            <v>SNI578</v>
          </cell>
        </row>
        <row r="9772">
          <cell r="D9772" t="str">
            <v>IN4T32GEERSX</v>
          </cell>
          <cell r="E9772" t="str">
            <v>SNI579</v>
          </cell>
        </row>
        <row r="9773">
          <cell r="D9773" t="str">
            <v>IN4T32GEERSX</v>
          </cell>
          <cell r="E9773" t="str">
            <v>SNI580</v>
          </cell>
        </row>
        <row r="9774">
          <cell r="D9774" t="str">
            <v>IN4T32GEERSX</v>
          </cell>
          <cell r="E9774" t="str">
            <v>SNI581</v>
          </cell>
        </row>
        <row r="9775">
          <cell r="D9775" t="str">
            <v>IN4T32GEERSX</v>
          </cell>
          <cell r="E9775" t="str">
            <v>SNI582</v>
          </cell>
        </row>
        <row r="9776">
          <cell r="D9776" t="str">
            <v>IN4T32GEERSX</v>
          </cell>
          <cell r="E9776" t="str">
            <v>SNI583</v>
          </cell>
        </row>
        <row r="9777">
          <cell r="D9777" t="str">
            <v>IN4T32GEERSX</v>
          </cell>
          <cell r="E9777" t="str">
            <v>SNI584</v>
          </cell>
        </row>
        <row r="9778">
          <cell r="D9778" t="str">
            <v>IN4T32GEERSX</v>
          </cell>
          <cell r="E9778" t="str">
            <v>SNI585</v>
          </cell>
        </row>
        <row r="9779">
          <cell r="D9779" t="str">
            <v>IN4T32GEERSX</v>
          </cell>
          <cell r="E9779" t="str">
            <v>SNI586</v>
          </cell>
        </row>
        <row r="9780">
          <cell r="D9780" t="str">
            <v>IN4T32GEERSX</v>
          </cell>
          <cell r="E9780" t="str">
            <v>SNI587</v>
          </cell>
        </row>
        <row r="9781">
          <cell r="D9781" t="str">
            <v>IN4T32GEERSX</v>
          </cell>
          <cell r="E9781" t="str">
            <v>SNI588</v>
          </cell>
        </row>
        <row r="9782">
          <cell r="D9782" t="str">
            <v>2W10441</v>
          </cell>
          <cell r="E9782" t="str">
            <v>VGK7VTEG</v>
          </cell>
        </row>
        <row r="9783">
          <cell r="D9783" t="str">
            <v>2W10441</v>
          </cell>
          <cell r="E9783" t="str">
            <v>VGK5TENG</v>
          </cell>
        </row>
        <row r="9784">
          <cell r="D9784" t="str">
            <v>2W10441</v>
          </cell>
          <cell r="E9784" t="str">
            <v>VGK6RN2G</v>
          </cell>
        </row>
        <row r="9785">
          <cell r="D9785" t="str">
            <v>2W10441</v>
          </cell>
          <cell r="E9785" t="str">
            <v>VGK8HUSK</v>
          </cell>
        </row>
        <row r="9786">
          <cell r="D9786" t="str">
            <v>2W10441</v>
          </cell>
          <cell r="E9786" t="str">
            <v>VGK71B8G</v>
          </cell>
        </row>
        <row r="9787">
          <cell r="D9787" t="str">
            <v>2W10441</v>
          </cell>
          <cell r="E9787" t="str">
            <v>VGK8DR4G</v>
          </cell>
        </row>
        <row r="9788">
          <cell r="D9788" t="str">
            <v>2W10441</v>
          </cell>
          <cell r="E9788" t="str">
            <v>VGK8L3TG</v>
          </cell>
        </row>
        <row r="9789">
          <cell r="D9789" t="str">
            <v>2W10441</v>
          </cell>
          <cell r="E9789" t="str">
            <v>VGK8E70G</v>
          </cell>
        </row>
        <row r="9790">
          <cell r="D9790" t="str">
            <v>2W10441</v>
          </cell>
          <cell r="E9790" t="str">
            <v>VGK7BW3G</v>
          </cell>
        </row>
        <row r="9791">
          <cell r="D9791" t="str">
            <v>2W10441</v>
          </cell>
          <cell r="E9791" t="str">
            <v>VGK7BVZG</v>
          </cell>
        </row>
        <row r="9792">
          <cell r="D9792" t="str">
            <v>2W10441</v>
          </cell>
          <cell r="E9792" t="str">
            <v>VGK8ETGG</v>
          </cell>
        </row>
        <row r="9793">
          <cell r="D9793" t="str">
            <v>2W10441</v>
          </cell>
          <cell r="E9793" t="str">
            <v>VGK8KA1G</v>
          </cell>
        </row>
        <row r="9794">
          <cell r="D9794" t="str">
            <v>SSDSC2KB960G801</v>
          </cell>
          <cell r="E9794" t="str">
            <v>PHYF10400387960CGN</v>
          </cell>
        </row>
        <row r="9795">
          <cell r="D9795" t="str">
            <v>SSDSC2KB960G801</v>
          </cell>
          <cell r="E9795" t="str">
            <v>PHYF1040037U960CGN</v>
          </cell>
        </row>
        <row r="9796">
          <cell r="D9796" t="str">
            <v>SSDSC2KB960G801</v>
          </cell>
          <cell r="E9796" t="str">
            <v>PHYF1040038B960CGN</v>
          </cell>
        </row>
        <row r="9797">
          <cell r="D9797" t="str">
            <v>SSDSC2KB960G801</v>
          </cell>
          <cell r="E9797" t="str">
            <v>PHYF10400385960CGN</v>
          </cell>
        </row>
        <row r="9798">
          <cell r="D9798" t="str">
            <v>SSDSC2KB960G801</v>
          </cell>
          <cell r="E9798" t="str">
            <v>PHYF10400571960CGN</v>
          </cell>
        </row>
        <row r="9799">
          <cell r="D9799" t="str">
            <v>KSM24RD4/32MEI</v>
          </cell>
          <cell r="E9799" t="str">
            <v>2050 0000009020693-S000067</v>
          </cell>
        </row>
        <row r="9800">
          <cell r="D9800" t="str">
            <v>KSM24RD4/32MEI</v>
          </cell>
          <cell r="E9800" t="str">
            <v>2050 0000009020693-S000228</v>
          </cell>
        </row>
        <row r="9801">
          <cell r="D9801" t="str">
            <v>INTEL XEON GOLD 5220R</v>
          </cell>
          <cell r="E9801" t="str">
            <v>0EB85EC132606C69RGZP</v>
          </cell>
        </row>
        <row r="9802">
          <cell r="D9802" t="str">
            <v>INTEL XEON GOLD 5220R</v>
          </cell>
          <cell r="E9802" t="str">
            <v>0EBAB3BEF453A7F4RGZP</v>
          </cell>
        </row>
        <row r="9803">
          <cell r="D9803" t="str">
            <v>AS-1124US-TNRP</v>
          </cell>
          <cell r="E9803" t="str">
            <v>E407071X1203916</v>
          </cell>
          <cell r="K9803" t="str">
            <v>3 LATA GWARANCJI</v>
          </cell>
        </row>
        <row r="9804">
          <cell r="D9804" t="str">
            <v>CSE</v>
          </cell>
          <cell r="E9804" t="str">
            <v>C119UAJ51P20020</v>
          </cell>
        </row>
        <row r="9805">
          <cell r="D9805" t="str">
            <v>PWS</v>
          </cell>
          <cell r="E9805" t="str">
            <v>P1K3ACK48ZB1151</v>
          </cell>
        </row>
        <row r="9806">
          <cell r="D9806" t="str">
            <v>PWS</v>
          </cell>
          <cell r="E9806" t="str">
            <v>P1K3ACK48ZB1152</v>
          </cell>
        </row>
        <row r="9807">
          <cell r="D9807" t="str">
            <v>BPN</v>
          </cell>
          <cell r="E9807" t="str">
            <v>HB203S022601</v>
          </cell>
        </row>
        <row r="9808">
          <cell r="D9808" t="str">
            <v>MBD</v>
          </cell>
          <cell r="E9808" t="str">
            <v>UM20BS600255</v>
          </cell>
        </row>
        <row r="9809">
          <cell r="D9809" t="str">
            <v>RSC</v>
          </cell>
          <cell r="E9809" t="str">
            <v>ER20CS008956</v>
          </cell>
        </row>
        <row r="9810">
          <cell r="D9810" t="str">
            <v>RSC</v>
          </cell>
          <cell r="E9810" t="str">
            <v>ER209S006963</v>
          </cell>
        </row>
        <row r="9811">
          <cell r="D9811" t="str">
            <v>AOC</v>
          </cell>
          <cell r="E9811" t="str">
            <v>OA211S006640</v>
          </cell>
        </row>
        <row r="9812">
          <cell r="D9812" t="str">
            <v>CPU</v>
          </cell>
          <cell r="E9812" t="str">
            <v>9HS0275U90102</v>
          </cell>
        </row>
        <row r="9813">
          <cell r="D9813" t="str">
            <v>CPU</v>
          </cell>
          <cell r="E9813" t="str">
            <v>9HS0275U90099</v>
          </cell>
        </row>
        <row r="9814">
          <cell r="D9814" t="str">
            <v>MEM</v>
          </cell>
          <cell r="E9814" t="str">
            <v>80AD0120418460EC3C</v>
          </cell>
        </row>
        <row r="9815">
          <cell r="D9815" t="str">
            <v>MEM</v>
          </cell>
          <cell r="E9815" t="str">
            <v>80AD0120418460EC5E</v>
          </cell>
        </row>
        <row r="9816">
          <cell r="D9816" t="str">
            <v>MEM</v>
          </cell>
          <cell r="E9816" t="str">
            <v>80AD0120418460EC69</v>
          </cell>
        </row>
        <row r="9817">
          <cell r="D9817" t="str">
            <v>MEM</v>
          </cell>
          <cell r="E9817" t="str">
            <v>80AD0120418460EB61</v>
          </cell>
        </row>
        <row r="9818">
          <cell r="D9818" t="str">
            <v>MEM</v>
          </cell>
          <cell r="E9818" t="str">
            <v>80AD0120418460EC0A</v>
          </cell>
        </row>
        <row r="9819">
          <cell r="D9819" t="str">
            <v>MEM</v>
          </cell>
          <cell r="E9819" t="str">
            <v>80AD0120418460EC72</v>
          </cell>
        </row>
        <row r="9820">
          <cell r="D9820" t="str">
            <v>MEM</v>
          </cell>
          <cell r="E9820" t="str">
            <v>80AD0120418460EBD2</v>
          </cell>
        </row>
        <row r="9821">
          <cell r="D9821" t="str">
            <v>MEM</v>
          </cell>
          <cell r="E9821" t="str">
            <v>80AD0120418460EBC6</v>
          </cell>
        </row>
        <row r="9822">
          <cell r="D9822" t="str">
            <v>MEM</v>
          </cell>
          <cell r="E9822" t="str">
            <v>80AD0120418460EC7B</v>
          </cell>
        </row>
        <row r="9823">
          <cell r="D9823" t="str">
            <v>MEM</v>
          </cell>
          <cell r="E9823" t="str">
            <v>80AD0120418460EC82</v>
          </cell>
        </row>
        <row r="9824">
          <cell r="D9824" t="str">
            <v>MEM</v>
          </cell>
          <cell r="E9824" t="str">
            <v>80AD0120418460EBEA</v>
          </cell>
        </row>
        <row r="9825">
          <cell r="D9825" t="str">
            <v>MEM</v>
          </cell>
          <cell r="E9825" t="str">
            <v>80AD0120418460EBD6</v>
          </cell>
        </row>
        <row r="9826">
          <cell r="D9826" t="str">
            <v>MEM</v>
          </cell>
          <cell r="E9826" t="str">
            <v>80AD0120418460EC85</v>
          </cell>
        </row>
        <row r="9827">
          <cell r="D9827" t="str">
            <v>MEM</v>
          </cell>
          <cell r="E9827" t="str">
            <v>80AD0120418460EC84</v>
          </cell>
        </row>
        <row r="9828">
          <cell r="D9828" t="str">
            <v>MEM</v>
          </cell>
          <cell r="E9828" t="str">
            <v>80AD0120418460EBE4</v>
          </cell>
        </row>
        <row r="9829">
          <cell r="D9829" t="str">
            <v>MEM</v>
          </cell>
          <cell r="E9829" t="str">
            <v>80AD0120418460EBE2</v>
          </cell>
        </row>
        <row r="9830">
          <cell r="D9830" t="str">
            <v>HDS</v>
          </cell>
          <cell r="E9830" t="str">
            <v>Z0MF3119FQB1</v>
          </cell>
          <cell r="K9830" t="str">
            <v>AWARIA; wymiana na 327FC0CXFZU4</v>
          </cell>
        </row>
        <row r="9831">
          <cell r="D9831" t="str">
            <v>HDS</v>
          </cell>
          <cell r="E9831" t="str">
            <v>Z0MF31F2FQB1</v>
          </cell>
        </row>
        <row r="9832">
          <cell r="D9832" t="str">
            <v>AOC</v>
          </cell>
          <cell r="E9832" t="str">
            <v>MT2102K09474</v>
          </cell>
        </row>
        <row r="9833">
          <cell r="D9833" t="str">
            <v>AOC</v>
          </cell>
          <cell r="E9833" t="str">
            <v>VA20CS000956</v>
          </cell>
        </row>
        <row r="9834">
          <cell r="D9834" t="str">
            <v>AS-1124US-TNRP</v>
          </cell>
          <cell r="E9834" t="str">
            <v>E407071X1203917</v>
          </cell>
          <cell r="K9834" t="str">
            <v>3 LATA GWARANCJI</v>
          </cell>
        </row>
        <row r="9835">
          <cell r="D9835" t="str">
            <v>CSE</v>
          </cell>
          <cell r="E9835" t="str">
            <v>C119UAJ51P20010</v>
          </cell>
        </row>
        <row r="9836">
          <cell r="D9836" t="str">
            <v>PWS</v>
          </cell>
          <cell r="E9836" t="str">
            <v>P1K3ACK48ZB1161</v>
          </cell>
        </row>
        <row r="9837">
          <cell r="D9837" t="str">
            <v>PWS</v>
          </cell>
          <cell r="E9837" t="str">
            <v>P1K3ACK48ZB1170</v>
          </cell>
        </row>
        <row r="9838">
          <cell r="D9838" t="str">
            <v>BPN</v>
          </cell>
          <cell r="E9838" t="str">
            <v>HB203S022602</v>
          </cell>
        </row>
        <row r="9839">
          <cell r="D9839" t="str">
            <v>MBD</v>
          </cell>
          <cell r="E9839" t="str">
            <v>UM20BS600345</v>
          </cell>
        </row>
        <row r="9840">
          <cell r="D9840" t="str">
            <v>RSC</v>
          </cell>
          <cell r="E9840" t="str">
            <v>ER20CS008976</v>
          </cell>
        </row>
        <row r="9841">
          <cell r="D9841" t="str">
            <v>RSC</v>
          </cell>
          <cell r="E9841" t="str">
            <v>ER209S006964</v>
          </cell>
        </row>
        <row r="9842">
          <cell r="D9842" t="str">
            <v>AOC</v>
          </cell>
          <cell r="E9842" t="str">
            <v>OA211S006627</v>
          </cell>
        </row>
        <row r="9843">
          <cell r="D9843" t="str">
            <v>CPU</v>
          </cell>
          <cell r="E9843" t="str">
            <v>9HS0275U90101</v>
          </cell>
        </row>
        <row r="9844">
          <cell r="D9844" t="str">
            <v>CPU</v>
          </cell>
          <cell r="E9844" t="str">
            <v>9HS0275U90100</v>
          </cell>
        </row>
        <row r="9845">
          <cell r="D9845" t="str">
            <v>MEM</v>
          </cell>
          <cell r="E9845" t="str">
            <v>80AD0120418460EC1B</v>
          </cell>
        </row>
        <row r="9846">
          <cell r="D9846" t="str">
            <v>MEM</v>
          </cell>
          <cell r="E9846" t="str">
            <v>80AD0120418460EC65</v>
          </cell>
        </row>
        <row r="9847">
          <cell r="D9847" t="str">
            <v>MEM</v>
          </cell>
          <cell r="E9847" t="str">
            <v>80AD0120418460EC67</v>
          </cell>
        </row>
        <row r="9848">
          <cell r="D9848" t="str">
            <v>MEM</v>
          </cell>
          <cell r="E9848" t="str">
            <v>80AD0120418460EC51</v>
          </cell>
        </row>
        <row r="9849">
          <cell r="D9849" t="str">
            <v>MEM</v>
          </cell>
          <cell r="E9849" t="str">
            <v>80AD0120418460EBFA</v>
          </cell>
        </row>
        <row r="9850">
          <cell r="D9850" t="str">
            <v>MEM</v>
          </cell>
          <cell r="E9850" t="str">
            <v>80AD0120418460EC01</v>
          </cell>
        </row>
        <row r="9851">
          <cell r="D9851" t="str">
            <v>MEM</v>
          </cell>
          <cell r="E9851" t="str">
            <v>80AD0120418460EC57</v>
          </cell>
        </row>
        <row r="9852">
          <cell r="D9852" t="str">
            <v>MEM</v>
          </cell>
          <cell r="E9852" t="str">
            <v>80AD0120418460EB89</v>
          </cell>
        </row>
        <row r="9853">
          <cell r="D9853" t="str">
            <v>MEM</v>
          </cell>
          <cell r="E9853" t="str">
            <v>80AD0120418460EBBC</v>
          </cell>
        </row>
        <row r="9854">
          <cell r="D9854" t="str">
            <v>MEM</v>
          </cell>
          <cell r="E9854" t="str">
            <v>80AD0120418460EBD9</v>
          </cell>
        </row>
        <row r="9855">
          <cell r="D9855" t="str">
            <v>MEM</v>
          </cell>
          <cell r="E9855" t="str">
            <v>80AD0120418460EB63</v>
          </cell>
        </row>
        <row r="9856">
          <cell r="D9856" t="str">
            <v>MEM</v>
          </cell>
          <cell r="E9856" t="str">
            <v>80AD0120418460EC41</v>
          </cell>
        </row>
        <row r="9857">
          <cell r="D9857" t="str">
            <v>MEM</v>
          </cell>
          <cell r="E9857" t="str">
            <v>80AD0120418460EC4F</v>
          </cell>
        </row>
        <row r="9858">
          <cell r="D9858" t="str">
            <v>MEM</v>
          </cell>
          <cell r="E9858" t="str">
            <v>80AD0120418460EC47</v>
          </cell>
        </row>
        <row r="9859">
          <cell r="D9859" t="str">
            <v>MEM</v>
          </cell>
          <cell r="E9859" t="str">
            <v>80AD0120418460EC10</v>
          </cell>
        </row>
        <row r="9860">
          <cell r="D9860" t="str">
            <v>MEM</v>
          </cell>
          <cell r="E9860" t="str">
            <v>80AD0120418460EB6D</v>
          </cell>
        </row>
        <row r="9861">
          <cell r="D9861" t="str">
            <v>HDS</v>
          </cell>
          <cell r="E9861" t="str">
            <v>Z0MF3122FQB1</v>
          </cell>
        </row>
        <row r="9862">
          <cell r="D9862" t="str">
            <v>HDS</v>
          </cell>
          <cell r="E9862" t="str">
            <v>Z0MF30PSFQB1</v>
          </cell>
        </row>
        <row r="9863">
          <cell r="D9863" t="str">
            <v>AOC</v>
          </cell>
          <cell r="E9863" t="str">
            <v>MT2102K09373</v>
          </cell>
        </row>
        <row r="9864">
          <cell r="D9864" t="str">
            <v>AOC</v>
          </cell>
          <cell r="E9864" t="str">
            <v>VA20CS000952</v>
          </cell>
        </row>
        <row r="9865">
          <cell r="D9865" t="str">
            <v>SSG-6029P-E1CR12L</v>
          </cell>
          <cell r="E9865" t="str">
            <v>A287475X1208267</v>
          </cell>
          <cell r="K9865" t="str">
            <v>W SERWERZE; 3 LATA GWARANCJI</v>
          </cell>
        </row>
        <row r="9866">
          <cell r="D9866" t="str">
            <v>CSE-826BE1C4-R1K23LPB</v>
          </cell>
          <cell r="E9866" t="str">
            <v>C8260FJ51NH0327</v>
          </cell>
          <cell r="K9866" t="str">
            <v>W SERWERZE; 3 LATA GWARANCJI</v>
          </cell>
        </row>
        <row r="9867">
          <cell r="D9867" t="str">
            <v>MBD-X11DPH-T</v>
          </cell>
          <cell r="E9867" t="str">
            <v>ZM211S010666</v>
          </cell>
          <cell r="K9867" t="str">
            <v>W SERWERZE; 3 LATA GWARANCJI</v>
          </cell>
        </row>
        <row r="9868">
          <cell r="D9868" t="str">
            <v>PWS-1K23A-1R</v>
          </cell>
          <cell r="E9868" t="str">
            <v>P1K2ACK31IB0515</v>
          </cell>
          <cell r="K9868" t="str">
            <v>W SERWERZE; 3 LATA GWARANCJI</v>
          </cell>
        </row>
        <row r="9869">
          <cell r="D9869" t="str">
            <v>PWS-1K23A-1R</v>
          </cell>
          <cell r="E9869" t="str">
            <v>P1K2ACK31IB0474</v>
          </cell>
          <cell r="K9869" t="str">
            <v>W SERWERZE; 3 LATA GWARANCJI</v>
          </cell>
        </row>
        <row r="9870">
          <cell r="D9870" t="str">
            <v>AOC-S3008L-L8E</v>
          </cell>
          <cell r="E9870" t="str">
            <v>VA204S002903</v>
          </cell>
          <cell r="K9870" t="str">
            <v>W SERWERZE; 3 LATA GWARANCJI</v>
          </cell>
        </row>
        <row r="9871">
          <cell r="D9871" t="str">
            <v>AOM-SAS3-8I8E-LP</v>
          </cell>
          <cell r="E9871" t="str">
            <v>JA211S000385</v>
          </cell>
          <cell r="K9871" t="str">
            <v>W SERWERZE; 3 LATA GWARANCJI</v>
          </cell>
        </row>
        <row r="9872">
          <cell r="D9872" t="str">
            <v>BPN-SAS3-826EL1-N4</v>
          </cell>
          <cell r="E9872" t="str">
            <v>HB211S017969</v>
          </cell>
          <cell r="K9872" t="str">
            <v>W SERWERZE; 3 LATA GWARANCJI</v>
          </cell>
        </row>
        <row r="9873">
          <cell r="D9873" t="str">
            <v>SSG-6029P-E1CR12L</v>
          </cell>
          <cell r="E9873" t="str">
            <v>A287475X1208271</v>
          </cell>
          <cell r="K9873" t="str">
            <v>W SERWERZE; 3 LATA GWARANCJI</v>
          </cell>
        </row>
        <row r="9874">
          <cell r="D9874" t="str">
            <v>CSE-826BE1C4-R1K23LPB</v>
          </cell>
          <cell r="E9874" t="str">
            <v>C8260FJ51NH0323</v>
          </cell>
          <cell r="K9874" t="str">
            <v>W SERWERZE; 3 LATA GWARANCJI</v>
          </cell>
        </row>
        <row r="9875">
          <cell r="D9875" t="str">
            <v>MBD-X11DPH-T</v>
          </cell>
          <cell r="E9875" t="str">
            <v>ZM211S010658</v>
          </cell>
          <cell r="K9875" t="str">
            <v>W SERWERZE; 3 LATA GWARANCJI</v>
          </cell>
        </row>
        <row r="9876">
          <cell r="D9876" t="str">
            <v>PWS-1K23A-1R</v>
          </cell>
          <cell r="E9876" t="str">
            <v>P1K2ACK31IB0480</v>
          </cell>
          <cell r="K9876" t="str">
            <v>W SERWERZE; 3 LATA GWARANCJI</v>
          </cell>
        </row>
        <row r="9877">
          <cell r="D9877" t="str">
            <v>PWS-1K23A-1R</v>
          </cell>
          <cell r="E9877" t="str">
            <v>P1K2ACK31IB0432</v>
          </cell>
          <cell r="K9877" t="str">
            <v>W SERWERZE; 3 LATA GWARANCJI</v>
          </cell>
        </row>
        <row r="9878">
          <cell r="D9878" t="str">
            <v>AOC-S3008L-L8E</v>
          </cell>
          <cell r="E9878" t="str">
            <v>VA204S002921</v>
          </cell>
          <cell r="K9878" t="str">
            <v>W SERWERZE; 3 LATA GWARANCJI</v>
          </cell>
        </row>
        <row r="9879">
          <cell r="D9879" t="str">
            <v>AOM-SAS3-8I8E-LP</v>
          </cell>
          <cell r="E9879" t="str">
            <v>JA211S000383</v>
          </cell>
          <cell r="K9879" t="str">
            <v>W SERWERZE; 3 LATA GWARANCJI</v>
          </cell>
        </row>
        <row r="9880">
          <cell r="D9880" t="str">
            <v>BPN-SAS3-826EL1-N4</v>
          </cell>
          <cell r="E9880" t="str">
            <v>HB211S018833</v>
          </cell>
          <cell r="K9880" t="str">
            <v>W SERWERZE; 3 LATA GWARANCJI</v>
          </cell>
        </row>
        <row r="9881">
          <cell r="D9881" t="str">
            <v>AS-2113S-WTRT</v>
          </cell>
          <cell r="E9881" t="str">
            <v>E342303X1300317</v>
          </cell>
          <cell r="K9881" t="str">
            <v>AWARIA</v>
          </cell>
        </row>
        <row r="9882">
          <cell r="D9882" t="str">
            <v>CSE</v>
          </cell>
          <cell r="E9882" t="str">
            <v>C2130DJ12ND0094</v>
          </cell>
        </row>
        <row r="9883">
          <cell r="D9883" t="str">
            <v>PWS</v>
          </cell>
          <cell r="E9883" t="str">
            <v>P1K2ACJ52HB1329</v>
          </cell>
        </row>
        <row r="9884">
          <cell r="D9884" t="str">
            <v>PWS</v>
          </cell>
          <cell r="E9884" t="str">
            <v>P1K2ACJ52HB1346</v>
          </cell>
        </row>
        <row r="9885">
          <cell r="D9885" t="str">
            <v>BPN</v>
          </cell>
          <cell r="E9885" t="str">
            <v>JB206S000979</v>
          </cell>
        </row>
        <row r="9886">
          <cell r="D9886" t="str">
            <v>MBD</v>
          </cell>
          <cell r="E9886" t="str">
            <v>WM20BS600543</v>
          </cell>
        </row>
        <row r="9887">
          <cell r="D9887" t="str">
            <v>RSC</v>
          </cell>
          <cell r="E9887" t="str">
            <v>VR211S000873</v>
          </cell>
        </row>
        <row r="9888">
          <cell r="D9888" t="str">
            <v>RSC</v>
          </cell>
          <cell r="E9888" t="str">
            <v>VR211S006433</v>
          </cell>
        </row>
        <row r="9889">
          <cell r="D9889" t="str">
            <v>AS-2113S-WTRT</v>
          </cell>
          <cell r="E9889" t="str">
            <v>E342303X1300312</v>
          </cell>
          <cell r="K9889" t="str">
            <v>wymieniony backplne na nowy</v>
          </cell>
        </row>
        <row r="9890">
          <cell r="D9890" t="str">
            <v>CSE</v>
          </cell>
          <cell r="E9890" t="str">
            <v>C2130DJ12ND0097</v>
          </cell>
        </row>
        <row r="9891">
          <cell r="D9891" t="str">
            <v>PWS</v>
          </cell>
          <cell r="E9891" t="str">
            <v>P1K2ACJ52HB1319</v>
          </cell>
        </row>
        <row r="9892">
          <cell r="D9892" t="str">
            <v>PWS</v>
          </cell>
          <cell r="E9892" t="str">
            <v>P1K2ACJ52HB1348</v>
          </cell>
        </row>
        <row r="9893">
          <cell r="D9893" t="str">
            <v>BPN</v>
          </cell>
          <cell r="E9893" t="str">
            <v>JB206S000980</v>
          </cell>
          <cell r="K9893" t="str">
            <v>AWARIA wymiana na JBF188S002229</v>
          </cell>
        </row>
        <row r="9894">
          <cell r="D9894" t="str">
            <v>MBD</v>
          </cell>
          <cell r="E9894" t="str">
            <v>WM20BS600445</v>
          </cell>
        </row>
        <row r="9895">
          <cell r="D9895" t="str">
            <v>RSC</v>
          </cell>
          <cell r="E9895" t="str">
            <v>VR211S000828</v>
          </cell>
        </row>
        <row r="9896">
          <cell r="D9896" t="str">
            <v>RSC</v>
          </cell>
          <cell r="E9896" t="str">
            <v>VR203S025684</v>
          </cell>
        </row>
        <row r="9897">
          <cell r="D9897" t="str">
            <v>HDS-TMN0-KXG60ZNV512G</v>
          </cell>
          <cell r="E9897" t="str">
            <v>703Y10B4YRX1</v>
          </cell>
        </row>
        <row r="9898">
          <cell r="D9898" t="str">
            <v>MBD-H12SSL-C-O</v>
          </cell>
          <cell r="E9898" t="str">
            <v>WM20BS601322</v>
          </cell>
          <cell r="K9898" t="str">
            <v>W SERWERZE</v>
          </cell>
        </row>
        <row r="9899">
          <cell r="D9899" t="str">
            <v>CSE-721TQ-250B</v>
          </cell>
          <cell r="E9899" t="str">
            <v>C7210FJ41A00086</v>
          </cell>
        </row>
        <row r="9900">
          <cell r="D9900" t="str">
            <v>AOC-S3108L-H8IR-16DD</v>
          </cell>
          <cell r="E9900" t="str">
            <v>VA205S021786</v>
          </cell>
          <cell r="K9900" t="str">
            <v>W SERWERZE RO/2021/004457/A/ 3 LATA GWARANCJI</v>
          </cell>
        </row>
        <row r="9901">
          <cell r="D9901" t="str">
            <v>MBD-X11SPL-F-O</v>
          </cell>
          <cell r="E9901" t="str">
            <v>ZM211S004573</v>
          </cell>
          <cell r="K9901" t="str">
            <v>W SERWERZE RO/2021/004457/A; 3 LATA GWARANCJI</v>
          </cell>
        </row>
        <row r="9902">
          <cell r="D9902" t="str">
            <v>MEM-DR432L-CV02-EU26</v>
          </cell>
          <cell r="E9902" t="str">
            <v>S802C0520342A187431</v>
          </cell>
        </row>
        <row r="9903">
          <cell r="D9903" t="str">
            <v>MEM-DR432L-CV02-EU26</v>
          </cell>
          <cell r="E9903" t="str">
            <v>S802C0520342A1877A7</v>
          </cell>
        </row>
        <row r="9904">
          <cell r="D9904" t="str">
            <v>MEM-DR432L-CV02-EU26</v>
          </cell>
          <cell r="E9904" t="str">
            <v>S802C0520342A1889FB</v>
          </cell>
        </row>
        <row r="9905">
          <cell r="D9905" t="str">
            <v>MEM-DR432L-CV02-EU26</v>
          </cell>
          <cell r="E9905" t="str">
            <v>S802C0520342A1877A9</v>
          </cell>
        </row>
        <row r="9906">
          <cell r="D9906" t="str">
            <v>RSC-R2UW-2E8E16</v>
          </cell>
          <cell r="E9906" t="str">
            <v>VR20AS001405</v>
          </cell>
        </row>
        <row r="9907">
          <cell r="D9907" t="str">
            <v>CSE-216BE1C-R920LPB</v>
          </cell>
          <cell r="E9907" t="str">
            <v>C2160DJ49NK0137</v>
          </cell>
          <cell r="K9907" t="str">
            <v>W SERWERZE</v>
          </cell>
        </row>
        <row r="9908">
          <cell r="D9908" t="str">
            <v>PWS-920P-SQ</v>
          </cell>
          <cell r="E9908" t="str">
            <v>P9212CK31LB0154</v>
          </cell>
          <cell r="K9908" t="str">
            <v>W SERWERZE</v>
          </cell>
        </row>
        <row r="9909">
          <cell r="D9909" t="str">
            <v>PWS-920P-SQ</v>
          </cell>
          <cell r="E9909" t="str">
            <v>P9212CK31LB0101</v>
          </cell>
          <cell r="K9909" t="str">
            <v>W SERWERZE</v>
          </cell>
        </row>
        <row r="9910">
          <cell r="D9910" t="str">
            <v>BPN-SAS3-216EL1</v>
          </cell>
          <cell r="E9910" t="str">
            <v>PB20BS002766</v>
          </cell>
          <cell r="K9910" t="str">
            <v>W SERWERZE</v>
          </cell>
        </row>
        <row r="9911">
          <cell r="D9911" t="str">
            <v>MBD-X10SRI-F-B</v>
          </cell>
          <cell r="E9911" t="str">
            <v>NM20CS004718</v>
          </cell>
        </row>
        <row r="9912">
          <cell r="D9912" t="str">
            <v>MBD-X10SRI-F-B</v>
          </cell>
          <cell r="E9912" t="str">
            <v>NM20CS004715</v>
          </cell>
        </row>
        <row r="9913">
          <cell r="D9913" t="str">
            <v>MBD-X10SRI-F-B</v>
          </cell>
          <cell r="E9913" t="str">
            <v>NM20CS004720</v>
          </cell>
        </row>
        <row r="9914">
          <cell r="D9914" t="str">
            <v>MBD-X10SRI-F-B</v>
          </cell>
          <cell r="E9914" t="str">
            <v>NM20CS004750</v>
          </cell>
        </row>
        <row r="9915">
          <cell r="D9915" t="str">
            <v>MBD-X10SRI-F-B</v>
          </cell>
          <cell r="E9915" t="str">
            <v>NM20CS004745</v>
          </cell>
        </row>
        <row r="9916">
          <cell r="D9916" t="str">
            <v>MBD-X11DDW-NT-B</v>
          </cell>
          <cell r="E9916" t="str">
            <v>OM211S029476</v>
          </cell>
        </row>
        <row r="9917">
          <cell r="D9917" t="str">
            <v>MBD-X11DDW-NT-B</v>
          </cell>
          <cell r="E9917" t="str">
            <v>OM211S029555</v>
          </cell>
        </row>
        <row r="9918">
          <cell r="D9918" t="str">
            <v>MBD-X11DDW-NT-B</v>
          </cell>
          <cell r="E9918" t="str">
            <v>OM211S029556</v>
          </cell>
        </row>
        <row r="9919">
          <cell r="D9919" t="str">
            <v>HDS-TMN0-KXG60ZNV512G</v>
          </cell>
          <cell r="E9919" t="str">
            <v>703Y106TYRX1</v>
          </cell>
          <cell r="K9919" t="str">
            <v>W SERWERZE RO/2021/004482/A</v>
          </cell>
        </row>
        <row r="9920">
          <cell r="D9920" t="str">
            <v>MEM-DR432L-HL01-ER29</v>
          </cell>
          <cell r="E9920" t="str">
            <v>80AD012103134BFB52</v>
          </cell>
          <cell r="K9920" t="str">
            <v>W SERWERZE RO/2021/004482/A</v>
          </cell>
        </row>
        <row r="9921">
          <cell r="D9921" t="str">
            <v>MEM-DR432L-HL01-ER29</v>
          </cell>
          <cell r="E9921" t="str">
            <v>80AD012103134BFB58</v>
          </cell>
          <cell r="K9921" t="str">
            <v>W SERWERZE RO/2021/004482/A</v>
          </cell>
        </row>
        <row r="9922">
          <cell r="D9922" t="str">
            <v>MEM-DR432L-HL01-ER29</v>
          </cell>
          <cell r="E9922" t="str">
            <v>80AD012103134BFC3A</v>
          </cell>
          <cell r="K9922" t="str">
            <v>W SERWERZE RO/2021/004482/A; AWARIA; WYMIANA NA 80AD012107355B8041</v>
          </cell>
        </row>
        <row r="9923">
          <cell r="D9923" t="str">
            <v>MEM-DR432L-HL01-ER29</v>
          </cell>
          <cell r="E9923" t="str">
            <v>80AD012103134BFC39</v>
          </cell>
          <cell r="K9923" t="str">
            <v>W SERWERZE RO/2021/004482/A</v>
          </cell>
        </row>
        <row r="9924">
          <cell r="D9924" t="str">
            <v>MEM-DR432L-HL01-ER29</v>
          </cell>
          <cell r="E9924" t="str">
            <v>80AD012103134BFC3B</v>
          </cell>
          <cell r="K9924" t="str">
            <v>W SERWERZE RO/2021/004482/A</v>
          </cell>
        </row>
        <row r="9925">
          <cell r="D9925" t="str">
            <v>MEM-DR432L-HL01-ER29</v>
          </cell>
          <cell r="E9925" t="str">
            <v>80AD012103134BFB51</v>
          </cell>
          <cell r="K9925" t="str">
            <v>W SERWERZE RO/2021/004482/A</v>
          </cell>
        </row>
        <row r="9926">
          <cell r="D9926" t="str">
            <v>MEM-DR432L-HL01-ER29</v>
          </cell>
          <cell r="E9926" t="str">
            <v>80AD012103134BFBB2</v>
          </cell>
          <cell r="K9926" t="str">
            <v>W SERWERZE</v>
          </cell>
        </row>
        <row r="9927">
          <cell r="D9927" t="str">
            <v>MEM-DR432L-HL01-ER29</v>
          </cell>
          <cell r="E9927" t="str">
            <v>80AD012103134BFBB7</v>
          </cell>
          <cell r="K9927" t="str">
            <v>W SERWERZE</v>
          </cell>
        </row>
        <row r="9928">
          <cell r="D9928" t="str">
            <v>MEM-DR432L-HL01-ER29</v>
          </cell>
          <cell r="E9928" t="str">
            <v>80AD012103134BFBB1</v>
          </cell>
          <cell r="K9928" t="str">
            <v>W SERWERZE</v>
          </cell>
        </row>
        <row r="9929">
          <cell r="D9929" t="str">
            <v>MEM-DR432L-HL01-ER29</v>
          </cell>
          <cell r="E9929" t="str">
            <v>80AD012103134BFBB9</v>
          </cell>
          <cell r="K9929" t="str">
            <v>W SERWERZE</v>
          </cell>
        </row>
        <row r="9930">
          <cell r="D9930" t="str">
            <v>MEM-DR432L-HL01-ER29</v>
          </cell>
          <cell r="E9930" t="str">
            <v>80AD012103134BFBAA</v>
          </cell>
          <cell r="K9930" t="str">
            <v>W SERWERZE</v>
          </cell>
        </row>
        <row r="9931">
          <cell r="D9931" t="str">
            <v>MEM-DR432L-HL01-ER29</v>
          </cell>
          <cell r="E9931" t="str">
            <v>80AD012103134BFBB0</v>
          </cell>
          <cell r="K9931" t="str">
            <v>W SERWERZE</v>
          </cell>
        </row>
        <row r="9932">
          <cell r="D9932" t="str">
            <v>MEM-DR432L-HL01-ER29</v>
          </cell>
          <cell r="E9932" t="str">
            <v>80AD012103134BFBAF</v>
          </cell>
          <cell r="K9932" t="str">
            <v>W SERWERZE</v>
          </cell>
        </row>
        <row r="9933">
          <cell r="D9933" t="str">
            <v>MEM-DR432L-HL01-ER29</v>
          </cell>
          <cell r="E9933" t="str">
            <v>80AD012103134BFBB5</v>
          </cell>
          <cell r="K9933" t="str">
            <v>W SERWERZE</v>
          </cell>
        </row>
        <row r="9934">
          <cell r="D9934" t="str">
            <v>MEM-DR432L-HL01-ER29</v>
          </cell>
          <cell r="E9934" t="str">
            <v>80AD012103134BFB60</v>
          </cell>
          <cell r="K9934" t="str">
            <v>W SERWERZE</v>
          </cell>
        </row>
        <row r="9935">
          <cell r="D9935" t="str">
            <v>MEM-DR432L-HL01-ER29</v>
          </cell>
          <cell r="E9935" t="str">
            <v>80AD012103134BFBAE</v>
          </cell>
          <cell r="K9935" t="str">
            <v>W SERWERZE</v>
          </cell>
        </row>
        <row r="9936">
          <cell r="D9936" t="str">
            <v>MEM-DR432L-HL01-ER29</v>
          </cell>
          <cell r="E9936" t="str">
            <v>80AD012103134BFB64</v>
          </cell>
          <cell r="K9936" t="str">
            <v>W SERWERZE</v>
          </cell>
        </row>
        <row r="9937">
          <cell r="D9937" t="str">
            <v>MEM-DR432L-HL01-ER29</v>
          </cell>
          <cell r="E9937" t="str">
            <v>80AD012103134BFB65</v>
          </cell>
          <cell r="K9937" t="str">
            <v>W SERWERZE</v>
          </cell>
        </row>
        <row r="9938">
          <cell r="D9938" t="str">
            <v>MEM-DR432L-HL01-ER29</v>
          </cell>
          <cell r="E9938" t="str">
            <v>80AD012103134BFBE9</v>
          </cell>
          <cell r="K9938" t="str">
            <v>W SERWERZE</v>
          </cell>
        </row>
        <row r="9939">
          <cell r="D9939" t="str">
            <v>MEM-DR432L-HL01-ER29</v>
          </cell>
          <cell r="E9939" t="str">
            <v>80AD012103134BFBEB</v>
          </cell>
          <cell r="K9939" t="str">
            <v>W SERWERZE</v>
          </cell>
        </row>
        <row r="9940">
          <cell r="D9940" t="str">
            <v>MEM-DR432L-HL01-ER29</v>
          </cell>
          <cell r="E9940" t="str">
            <v>80AD012103134BFBED</v>
          </cell>
          <cell r="K9940" t="str">
            <v>W SERWERZE</v>
          </cell>
        </row>
        <row r="9941">
          <cell r="D9941" t="str">
            <v>MEM-DR432L-HL01-ER29</v>
          </cell>
          <cell r="E9941" t="str">
            <v>80AD012103134BFBE4</v>
          </cell>
          <cell r="K9941" t="str">
            <v>W SERWERZE</v>
          </cell>
        </row>
        <row r="9942">
          <cell r="D9942" t="str">
            <v>MEM-DR432L-HL01-ER29</v>
          </cell>
          <cell r="E9942" t="str">
            <v>80AD012103134BFBDD</v>
          </cell>
          <cell r="K9942" t="str">
            <v>W SERWERZE</v>
          </cell>
        </row>
        <row r="9943">
          <cell r="D9943" t="str">
            <v>MEM-DR432L-HL01-ER29</v>
          </cell>
          <cell r="E9943" t="str">
            <v>80AD012103134BFBEA</v>
          </cell>
          <cell r="K9943" t="str">
            <v>W SERWERZE</v>
          </cell>
        </row>
        <row r="9944">
          <cell r="D9944" t="str">
            <v>MEM-DR432L-HL01-ER29</v>
          </cell>
          <cell r="E9944" t="str">
            <v>80AD012103134BFBD7</v>
          </cell>
          <cell r="K9944" t="str">
            <v>W SERWERZE</v>
          </cell>
        </row>
        <row r="9945">
          <cell r="D9945" t="str">
            <v>MEM-DR432L-HL01-ER29</v>
          </cell>
          <cell r="E9945" t="str">
            <v>80AD012103134BFB94</v>
          </cell>
          <cell r="K9945" t="str">
            <v>W SERWERZE</v>
          </cell>
        </row>
        <row r="9946">
          <cell r="D9946" t="str">
            <v>MEM-DR432L-HL01-ER29</v>
          </cell>
          <cell r="E9946" t="str">
            <v>80AD012103134BFBF9</v>
          </cell>
          <cell r="K9946" t="str">
            <v>W SERWERZE</v>
          </cell>
        </row>
        <row r="9947">
          <cell r="D9947" t="str">
            <v>MEM-DR432L-HL01-ER29</v>
          </cell>
          <cell r="E9947" t="str">
            <v>80AD012103134BFBFB</v>
          </cell>
          <cell r="K9947" t="str">
            <v>W SERWERZE</v>
          </cell>
        </row>
        <row r="9948">
          <cell r="D9948" t="str">
            <v>MEM-DR432L-HL01-ER29</v>
          </cell>
          <cell r="E9948" t="str">
            <v>80AD012103134BFB97</v>
          </cell>
          <cell r="K9948" t="str">
            <v>W SERWERZE</v>
          </cell>
        </row>
        <row r="9949">
          <cell r="D9949" t="str">
            <v>MEM-DR432L-HL01-ER29</v>
          </cell>
          <cell r="E9949" t="str">
            <v>80AD012103134BFBFD</v>
          </cell>
          <cell r="K9949" t="str">
            <v>W SERWERZE</v>
          </cell>
        </row>
        <row r="9950">
          <cell r="D9950" t="str">
            <v>MBD-X10SRI-F-B</v>
          </cell>
          <cell r="E9950" t="str">
            <v>NM20CS004698</v>
          </cell>
        </row>
        <row r="9951">
          <cell r="D9951" t="str">
            <v>RSC-W-66G4</v>
          </cell>
          <cell r="E9951" t="str">
            <v>ER212S006941</v>
          </cell>
        </row>
        <row r="9952">
          <cell r="D9952" t="str">
            <v>RSC-W-66G4</v>
          </cell>
          <cell r="E9952" t="str">
            <v>ER211S005617</v>
          </cell>
        </row>
        <row r="9953">
          <cell r="D9953" t="str">
            <v>RSC-W-66G4</v>
          </cell>
          <cell r="E9953" t="str">
            <v>ER211S005614</v>
          </cell>
        </row>
        <row r="9954">
          <cell r="D9954" t="str">
            <v>RSC-W-66G4</v>
          </cell>
          <cell r="E9954" t="str">
            <v>ER211S005613</v>
          </cell>
        </row>
        <row r="9955">
          <cell r="D9955" t="str">
            <v>RSC-W-66G4</v>
          </cell>
          <cell r="E9955" t="str">
            <v>ER212S006943</v>
          </cell>
        </row>
        <row r="9956">
          <cell r="D9956" t="str">
            <v>RSC-W-66G4</v>
          </cell>
          <cell r="E9956" t="str">
            <v>ER212S006944</v>
          </cell>
        </row>
        <row r="9957">
          <cell r="D9957" t="str">
            <v>RSC-W-66G4</v>
          </cell>
          <cell r="E9957" t="str">
            <v>ER212S006950</v>
          </cell>
        </row>
        <row r="9958">
          <cell r="D9958" t="str">
            <v>RSC-W-66G4</v>
          </cell>
          <cell r="E9958" t="str">
            <v>ER212S006946</v>
          </cell>
        </row>
        <row r="9959">
          <cell r="D9959" t="str">
            <v>RSC-W-66G4</v>
          </cell>
          <cell r="E9959" t="str">
            <v>ER211S005612</v>
          </cell>
        </row>
        <row r="9960">
          <cell r="D9960" t="str">
            <v>RSC-W-66G4</v>
          </cell>
          <cell r="E9960" t="str">
            <v>ER212S007054</v>
          </cell>
        </row>
        <row r="9961">
          <cell r="D9961" t="str">
            <v>RSC-W-66G4</v>
          </cell>
          <cell r="E9961" t="str">
            <v>ER212S007055</v>
          </cell>
        </row>
        <row r="9962">
          <cell r="D9962" t="str">
            <v>RSC-W-66G4</v>
          </cell>
          <cell r="E9962" t="str">
            <v>ER212S006960</v>
          </cell>
        </row>
        <row r="9963">
          <cell r="D9963" t="str">
            <v>RSC-W-66G4</v>
          </cell>
          <cell r="E9963" t="str">
            <v>ER212S006948</v>
          </cell>
        </row>
        <row r="9964">
          <cell r="D9964" t="str">
            <v>RSC-W-66G4</v>
          </cell>
          <cell r="E9964" t="str">
            <v>ER212S006949</v>
          </cell>
        </row>
        <row r="9965">
          <cell r="D9965" t="str">
            <v>RSC-W-66G4</v>
          </cell>
          <cell r="E9965" t="str">
            <v>ER212S006942</v>
          </cell>
        </row>
        <row r="9966">
          <cell r="D9966" t="str">
            <v>RSC-W-66G4</v>
          </cell>
          <cell r="E9966" t="str">
            <v>ER212S007053</v>
          </cell>
        </row>
        <row r="9967">
          <cell r="D9967" t="str">
            <v>RSC-W-66G4</v>
          </cell>
          <cell r="E9967" t="str">
            <v>ER212S007052</v>
          </cell>
        </row>
        <row r="9968">
          <cell r="D9968" t="str">
            <v>RSC-W-66G4</v>
          </cell>
          <cell r="E9968" t="str">
            <v>ER212S007051</v>
          </cell>
        </row>
        <row r="9969">
          <cell r="D9969" t="str">
            <v>RSC-W-66G4</v>
          </cell>
          <cell r="E9969" t="str">
            <v>ER211S005611</v>
          </cell>
        </row>
        <row r="9970">
          <cell r="D9970" t="str">
            <v>SSDPE2KX020T801</v>
          </cell>
          <cell r="E9970" t="str">
            <v>BTLJ0392093X2P0BGN</v>
          </cell>
        </row>
        <row r="9971">
          <cell r="D9971" t="str">
            <v>SSDPE2KX020T801</v>
          </cell>
          <cell r="E9971" t="str">
            <v>BTLJ039208YA2P0BGN</v>
          </cell>
        </row>
        <row r="9972">
          <cell r="D9972" t="str">
            <v>0B36404</v>
          </cell>
          <cell r="E9972" t="str">
            <v>VGKEBBSG</v>
          </cell>
          <cell r="K9972" t="str">
            <v>W SERWERZE RO/2021/004457/A</v>
          </cell>
        </row>
        <row r="9973">
          <cell r="D9973" t="str">
            <v>0B36404</v>
          </cell>
          <cell r="E9973" t="str">
            <v>VGKEZAHG</v>
          </cell>
          <cell r="K9973" t="str">
            <v>W SERWERZE RO/2021/004457/A</v>
          </cell>
        </row>
        <row r="9974">
          <cell r="D9974" t="str">
            <v>0B36404</v>
          </cell>
          <cell r="E9974" t="str">
            <v>VGKGD4JG</v>
          </cell>
          <cell r="K9974" t="str">
            <v>AWARIA; WYMIANA NA VDKNJ9GK;W SERWERZE RO/2021/004457/A</v>
          </cell>
        </row>
        <row r="9975">
          <cell r="D9975" t="str">
            <v>0B36404</v>
          </cell>
          <cell r="E9975" t="str">
            <v>VGKG7B5G</v>
          </cell>
          <cell r="K9975" t="str">
            <v>W SERWERZE RO/2021/004457/A</v>
          </cell>
        </row>
        <row r="9976">
          <cell r="D9976" t="str">
            <v>0B36404</v>
          </cell>
          <cell r="E9976" t="str">
            <v>VGKGMK7G</v>
          </cell>
          <cell r="K9976" t="str">
            <v>W SERWERZE RO/2021/004457/A</v>
          </cell>
        </row>
        <row r="9977">
          <cell r="D9977" t="str">
            <v>0B36404</v>
          </cell>
          <cell r="E9977" t="str">
            <v>VGKGVD6G</v>
          </cell>
          <cell r="K9977" t="str">
            <v>W SERWERZE RO/2021/004457/A</v>
          </cell>
        </row>
        <row r="9978">
          <cell r="D9978" t="str">
            <v>0B36404</v>
          </cell>
          <cell r="E9978" t="str">
            <v>VGKEZ5LK</v>
          </cell>
          <cell r="K9978" t="str">
            <v>W SERWERZE RO/2021/004457/A</v>
          </cell>
        </row>
        <row r="9979">
          <cell r="D9979" t="str">
            <v>0B36404</v>
          </cell>
          <cell r="E9979" t="str">
            <v>VGKEZ1KK</v>
          </cell>
          <cell r="K9979" t="str">
            <v>W SERWERZE RO/2021/004457/A</v>
          </cell>
        </row>
        <row r="9980">
          <cell r="D9980" t="str">
            <v>0B36404</v>
          </cell>
          <cell r="E9980" t="str">
            <v>VGJ6V55G</v>
          </cell>
        </row>
        <row r="9981">
          <cell r="D9981" t="str">
            <v>0B36404</v>
          </cell>
          <cell r="E9981" t="str">
            <v>VGJ8M0MK</v>
          </cell>
        </row>
        <row r="9982">
          <cell r="D9982" t="str">
            <v>0B36404</v>
          </cell>
          <cell r="E9982" t="str">
            <v>VGJ3G77G</v>
          </cell>
        </row>
        <row r="9983">
          <cell r="D9983" t="str">
            <v>0B36404</v>
          </cell>
          <cell r="E9983" t="str">
            <v>VGHSWG7K</v>
          </cell>
        </row>
        <row r="9984">
          <cell r="D9984" t="str">
            <v>0B36404</v>
          </cell>
          <cell r="E9984" t="str">
            <v>VGJ8E2XG</v>
          </cell>
        </row>
        <row r="9985">
          <cell r="D9985" t="str">
            <v>0B36404</v>
          </cell>
          <cell r="E9985" t="str">
            <v>VGJ8LRAK</v>
          </cell>
        </row>
        <row r="9986">
          <cell r="D9986" t="str">
            <v>0B36404</v>
          </cell>
          <cell r="E9986" t="str">
            <v>VGJ8JXAG</v>
          </cell>
        </row>
        <row r="9987">
          <cell r="D9987" t="str">
            <v>0B36404</v>
          </cell>
          <cell r="E9987" t="str">
            <v>VGHV95MK</v>
          </cell>
        </row>
        <row r="9988">
          <cell r="D9988" t="str">
            <v>0B36404</v>
          </cell>
          <cell r="E9988" t="str">
            <v>VGJ5T0DG</v>
          </cell>
        </row>
        <row r="9989">
          <cell r="D9989" t="str">
            <v>0B36404</v>
          </cell>
          <cell r="E9989" t="str">
            <v>VGJ5GXYG</v>
          </cell>
        </row>
        <row r="9990">
          <cell r="D9990" t="str">
            <v>SSDPE2KE032T801</v>
          </cell>
          <cell r="E9990" t="str">
            <v>PHLN0504026B3P2BGN</v>
          </cell>
        </row>
        <row r="9991">
          <cell r="D9991" t="str">
            <v>SSDPE2KE032T801</v>
          </cell>
          <cell r="E9991" t="str">
            <v>PHLN050302ZY3P2BGN</v>
          </cell>
        </row>
        <row r="9992">
          <cell r="D9992" t="str">
            <v>SSDPE2KE032T801</v>
          </cell>
          <cell r="E9992" t="str">
            <v>PHLN050301LY3P2BGN</v>
          </cell>
        </row>
        <row r="9993">
          <cell r="D9993" t="str">
            <v>SSDPE2KE032T801</v>
          </cell>
          <cell r="E9993" t="str">
            <v>PHLN0504026L3P2BGN</v>
          </cell>
        </row>
        <row r="9994">
          <cell r="D9994" t="str">
            <v>SSDPE2KE032T801</v>
          </cell>
          <cell r="E9994" t="str">
            <v>PHLN050203GP3P2BGN</v>
          </cell>
        </row>
        <row r="9995">
          <cell r="D9995" t="str">
            <v>SSDPE2KE032T801</v>
          </cell>
          <cell r="E9995" t="str">
            <v>PHLN0504026W3P2BGN</v>
          </cell>
        </row>
        <row r="9996">
          <cell r="D9996" t="str">
            <v>SSDPE2KE032T801</v>
          </cell>
          <cell r="E9996" t="str">
            <v>PHLN050302ZU3P2BGN</v>
          </cell>
        </row>
        <row r="9997">
          <cell r="D9997" t="str">
            <v>SSDPE2KE032T801</v>
          </cell>
          <cell r="E9997" t="str">
            <v>PHLN050402683P2BGN</v>
          </cell>
        </row>
        <row r="9998">
          <cell r="D9998" t="str">
            <v>SSDPE2KE032T801</v>
          </cell>
          <cell r="E9998" t="str">
            <v>PHLN0504026Z3P2BGN</v>
          </cell>
        </row>
        <row r="9999">
          <cell r="D9999" t="str">
            <v>SSDPE2KE032T801</v>
          </cell>
          <cell r="E9999" t="str">
            <v>PHLN0504026G3P2BGN</v>
          </cell>
        </row>
        <row r="10000">
          <cell r="D10000" t="str">
            <v>SSDPE2KE032T801</v>
          </cell>
          <cell r="E10000" t="str">
            <v>PHLN0504026D3P2BGN</v>
          </cell>
        </row>
        <row r="10001">
          <cell r="D10001" t="str">
            <v>SSDPE2KE032T801</v>
          </cell>
          <cell r="E10001" t="str">
            <v>PHLN050204BB3P2BGN</v>
          </cell>
        </row>
        <row r="10002">
          <cell r="D10002" t="str">
            <v>SSDPE2KE032T801</v>
          </cell>
          <cell r="E10002" t="str">
            <v>PHLN050302SV3P2BGN</v>
          </cell>
        </row>
        <row r="10003">
          <cell r="D10003" t="str">
            <v>SSDPE2KE032T801</v>
          </cell>
          <cell r="E10003" t="str">
            <v>PHLN050400BT3P2BGN</v>
          </cell>
        </row>
        <row r="10004">
          <cell r="D10004" t="str">
            <v>SSDPE2KE032T801</v>
          </cell>
          <cell r="E10004" t="str">
            <v>PHLN0504004P3P2BGN</v>
          </cell>
        </row>
        <row r="10005">
          <cell r="D10005" t="str">
            <v>SSDPE2KE032T801</v>
          </cell>
          <cell r="E10005" t="str">
            <v>PHLN050203LW3P2BGN</v>
          </cell>
        </row>
        <row r="10006">
          <cell r="D10006" t="str">
            <v>SSDPE2KE032T801</v>
          </cell>
          <cell r="E10006" t="str">
            <v>PHLN050203GQ3P2BGN</v>
          </cell>
        </row>
        <row r="10007">
          <cell r="D10007" t="str">
            <v>SSDPE2KE032T801</v>
          </cell>
          <cell r="E10007" t="str">
            <v>PHLN050204CX3P2BGN</v>
          </cell>
        </row>
        <row r="10008">
          <cell r="D10008" t="str">
            <v>SSDPE2KE032T801</v>
          </cell>
          <cell r="E10008" t="str">
            <v>PHLN0504026J3P2BGN</v>
          </cell>
        </row>
        <row r="10009">
          <cell r="D10009" t="str">
            <v>SSDPE2KE032T801</v>
          </cell>
          <cell r="E10009" t="str">
            <v>PHLN0504026V3P2BGN</v>
          </cell>
        </row>
        <row r="10010">
          <cell r="D10010" t="str">
            <v>SSDPE2KE032T801</v>
          </cell>
          <cell r="E10010" t="str">
            <v>PHLN0503003M3P2BGN</v>
          </cell>
        </row>
        <row r="10011">
          <cell r="D10011" t="str">
            <v>SSDPE2KE032T801</v>
          </cell>
          <cell r="E10011" t="str">
            <v>PHLN050203AG3P2BGN</v>
          </cell>
        </row>
        <row r="10012">
          <cell r="D10012" t="str">
            <v>SSDPE2KE032T801</v>
          </cell>
          <cell r="E10012" t="str">
            <v>PHLN0503029N3P2BGN</v>
          </cell>
        </row>
        <row r="10013">
          <cell r="D10013" t="str">
            <v>SSDPE2KE032T801</v>
          </cell>
          <cell r="E10013" t="str">
            <v>PHLN050302B03P2BGN</v>
          </cell>
        </row>
        <row r="10014">
          <cell r="D10014" t="str">
            <v>MCX556A-ECAT</v>
          </cell>
          <cell r="E10014" t="str">
            <v>MT2043K09213</v>
          </cell>
        </row>
        <row r="10015">
          <cell r="D10015" t="str">
            <v>MCX556A-ECAT</v>
          </cell>
          <cell r="E10015" t="str">
            <v>MT2043K08811</v>
          </cell>
        </row>
        <row r="10016">
          <cell r="D10016" t="str">
            <v>ST4000NM005A</v>
          </cell>
          <cell r="E10016" t="str">
            <v>WJG26JW6</v>
          </cell>
          <cell r="K10016" t="str">
            <v>W SERWERZE</v>
          </cell>
        </row>
        <row r="10017">
          <cell r="D10017" t="str">
            <v>ST4000NM005A</v>
          </cell>
          <cell r="E10017" t="str">
            <v>WJG26TMQ</v>
          </cell>
          <cell r="K10017" t="str">
            <v>W SERWERZE</v>
          </cell>
        </row>
        <row r="10018">
          <cell r="D10018" t="str">
            <v>ST4000NM005A</v>
          </cell>
          <cell r="E10018" t="str">
            <v>WJG26NEN</v>
          </cell>
          <cell r="K10018" t="str">
            <v>W SERWERZE</v>
          </cell>
        </row>
        <row r="10019">
          <cell r="D10019" t="str">
            <v>ST4000NM005A</v>
          </cell>
          <cell r="E10019" t="str">
            <v>WJG26JSM</v>
          </cell>
          <cell r="K10019" t="str">
            <v>W SERWERZE</v>
          </cell>
        </row>
        <row r="10020">
          <cell r="D10020" t="str">
            <v>ST4000NM005A</v>
          </cell>
          <cell r="E10020" t="str">
            <v>WJG26TM5</v>
          </cell>
          <cell r="K10020" t="str">
            <v>W SERWERZE</v>
          </cell>
        </row>
        <row r="10021">
          <cell r="D10021" t="str">
            <v>ST4000NM005A</v>
          </cell>
          <cell r="E10021" t="str">
            <v>WJG26KGG</v>
          </cell>
          <cell r="K10021" t="str">
            <v>W SERWERZE</v>
          </cell>
        </row>
        <row r="10022">
          <cell r="D10022" t="str">
            <v>ST4000NM005A</v>
          </cell>
          <cell r="E10022" t="str">
            <v>WJG26TL0</v>
          </cell>
          <cell r="K10022" t="str">
            <v>W SERWERZE</v>
          </cell>
        </row>
        <row r="10023">
          <cell r="D10023" t="str">
            <v>ST4000NM005A</v>
          </cell>
          <cell r="E10023" t="str">
            <v>WJG26KWW</v>
          </cell>
          <cell r="K10023" t="str">
            <v>W SERWERZE</v>
          </cell>
        </row>
        <row r="10024">
          <cell r="D10024" t="str">
            <v>X470D4U2-2T</v>
          </cell>
          <cell r="E10024" t="str">
            <v>07S0XW001826</v>
          </cell>
          <cell r="K10024" t="str">
            <v>AWARIA</v>
          </cell>
        </row>
        <row r="10025">
          <cell r="D10025" t="str">
            <v>X570D4U-2L2T</v>
          </cell>
        </row>
        <row r="10026">
          <cell r="D10026" t="str">
            <v>X570D4U-2L2T</v>
          </cell>
          <cell r="E10026" t="str">
            <v>DCS0XW000965</v>
          </cell>
        </row>
        <row r="10027">
          <cell r="D10027" t="str">
            <v>C246 WS</v>
          </cell>
        </row>
        <row r="10028">
          <cell r="D10028" t="str">
            <v>SSDPE2KE016T801</v>
          </cell>
          <cell r="E10028" t="str">
            <v>PHLN035304CU1P6AGN</v>
          </cell>
        </row>
        <row r="10029">
          <cell r="D10029" t="str">
            <v>SSDPE2KE016T801</v>
          </cell>
          <cell r="E10029" t="str">
            <v>PHLN0353036D1P6AGN</v>
          </cell>
        </row>
        <row r="10030">
          <cell r="D10030" t="str">
            <v>MZ7LH480HAHQ-00005</v>
          </cell>
          <cell r="E10030" t="str">
            <v>S45PNA0R205172</v>
          </cell>
          <cell r="K10030" t="str">
            <v>W SERWERZE</v>
          </cell>
        </row>
        <row r="10031">
          <cell r="D10031" t="str">
            <v>INTEL XEON E3-1230V6</v>
          </cell>
          <cell r="E10031" t="str">
            <v>X011E215 03140</v>
          </cell>
        </row>
        <row r="10032">
          <cell r="D10032" t="str">
            <v>0B36040</v>
          </cell>
          <cell r="E10032" t="str">
            <v>VBGKAYGF</v>
          </cell>
        </row>
        <row r="10033">
          <cell r="D10033" t="str">
            <v>0B36040</v>
          </cell>
          <cell r="E10033" t="str">
            <v>VBGK4JDF</v>
          </cell>
        </row>
        <row r="10034">
          <cell r="D10034" t="str">
            <v>0B36040</v>
          </cell>
          <cell r="E10034" t="str">
            <v>VBGK557F</v>
          </cell>
        </row>
        <row r="10035">
          <cell r="D10035" t="str">
            <v>0B36040</v>
          </cell>
          <cell r="E10035" t="str">
            <v>VBGKH0HF</v>
          </cell>
        </row>
        <row r="10036">
          <cell r="D10036" t="str">
            <v>0B36040</v>
          </cell>
          <cell r="E10036" t="str">
            <v>VBGK774F</v>
          </cell>
        </row>
        <row r="10037">
          <cell r="D10037" t="str">
            <v>0B36040</v>
          </cell>
          <cell r="E10037" t="str">
            <v>VBGKJAUF</v>
          </cell>
        </row>
        <row r="10038">
          <cell r="D10038" t="str">
            <v>0B36040</v>
          </cell>
          <cell r="E10038" t="str">
            <v>VBGHBALF</v>
          </cell>
        </row>
        <row r="10039">
          <cell r="D10039" t="str">
            <v>EXPI9301CTBLK</v>
          </cell>
          <cell r="E10039" t="str">
            <v>C8C275071CRE46981008</v>
          </cell>
        </row>
        <row r="10040">
          <cell r="D10040" t="str">
            <v>EXPI9301CTBLK</v>
          </cell>
          <cell r="E10040" t="str">
            <v>C8C276071CRE46981008</v>
          </cell>
        </row>
        <row r="10041">
          <cell r="D10041" t="str">
            <v>EXPI9301CTBLK</v>
          </cell>
          <cell r="E10041" t="str">
            <v>C8C7D1071CRE46981008</v>
          </cell>
        </row>
        <row r="10042">
          <cell r="D10042" t="str">
            <v>EXPI9301CTBLK</v>
          </cell>
          <cell r="E10042" t="str">
            <v>C8C7D3071CRE46981008</v>
          </cell>
        </row>
        <row r="10043">
          <cell r="D10043" t="str">
            <v>EXPI9301CTBLK</v>
          </cell>
          <cell r="E10043" t="str">
            <v>C8C7E2071CRE46981008</v>
          </cell>
        </row>
        <row r="10044">
          <cell r="D10044" t="str">
            <v>EXPI9301CTBLK</v>
          </cell>
          <cell r="E10044" t="str">
            <v>C8C7E4071CRE46981008</v>
          </cell>
        </row>
        <row r="10045">
          <cell r="D10045" t="str">
            <v>EXPI9301CTBLK</v>
          </cell>
          <cell r="E10045" t="str">
            <v>C8C7E5071CRE46981008</v>
          </cell>
        </row>
        <row r="10046">
          <cell r="D10046" t="str">
            <v>EXPI9301CTBLK</v>
          </cell>
          <cell r="E10046" t="str">
            <v>C8C7E6071CRE46981008</v>
          </cell>
        </row>
        <row r="10047">
          <cell r="D10047" t="str">
            <v>EXPI9301CTBLK</v>
          </cell>
          <cell r="E10047" t="str">
            <v>C8C7E7071CRE46981008</v>
          </cell>
        </row>
        <row r="10048">
          <cell r="D10048" t="str">
            <v>EXPI9301CTBLK</v>
          </cell>
          <cell r="E10048" t="str">
            <v>C8C7EA071CRE46981008</v>
          </cell>
        </row>
        <row r="10049">
          <cell r="D10049" t="str">
            <v>EXPI9301CTBLK</v>
          </cell>
          <cell r="E10049" t="str">
            <v>C8C7EC071CRE46981008</v>
          </cell>
        </row>
        <row r="10050">
          <cell r="D10050" t="str">
            <v>EXPI9301CTBLK</v>
          </cell>
          <cell r="E10050" t="str">
            <v>C8C7EF071CRE46981008</v>
          </cell>
        </row>
        <row r="10051">
          <cell r="D10051" t="str">
            <v>EXPI9301CTBLK</v>
          </cell>
          <cell r="E10051" t="str">
            <v>C8C7F0071CRE46981008</v>
          </cell>
        </row>
        <row r="10052">
          <cell r="D10052" t="str">
            <v>EXPI9301CTBLK</v>
          </cell>
          <cell r="E10052" t="str">
            <v>C8C7FD071CRE46981008</v>
          </cell>
        </row>
        <row r="10053">
          <cell r="D10053" t="str">
            <v>EXPI9301CTBLK</v>
          </cell>
          <cell r="E10053" t="str">
            <v>C8C7FE071CRE46981008</v>
          </cell>
        </row>
        <row r="10054">
          <cell r="D10054" t="str">
            <v>EXPI9301CTBLK</v>
          </cell>
          <cell r="E10054" t="str">
            <v>C8C84C071CRE46981008</v>
          </cell>
        </row>
        <row r="10055">
          <cell r="D10055" t="str">
            <v>EXPI9301CTBLK</v>
          </cell>
          <cell r="E10055" t="str">
            <v>C8C915071CRE46981008</v>
          </cell>
        </row>
        <row r="10056">
          <cell r="D10056" t="str">
            <v>EXPI9301CTBLK</v>
          </cell>
          <cell r="E10056" t="str">
            <v>C8C916071CRE46981008</v>
          </cell>
        </row>
        <row r="10057">
          <cell r="D10057" t="str">
            <v>EXPI9301CTBLK</v>
          </cell>
          <cell r="E10057" t="str">
            <v>C8C917071CRE46981008</v>
          </cell>
        </row>
        <row r="10058">
          <cell r="D10058" t="str">
            <v>EXPI9301CTBLK</v>
          </cell>
          <cell r="E10058" t="str">
            <v>C8C919071CRE46981008</v>
          </cell>
        </row>
        <row r="10059">
          <cell r="D10059" t="str">
            <v>EXPI9301CTBLK</v>
          </cell>
          <cell r="E10059" t="str">
            <v>C8C583071CRE46981008</v>
          </cell>
        </row>
        <row r="10060">
          <cell r="D10060" t="str">
            <v>EXPI9301CTBLK</v>
          </cell>
          <cell r="E10060" t="str">
            <v>C8C6C4071CRE46981008</v>
          </cell>
        </row>
        <row r="10061">
          <cell r="D10061" t="str">
            <v>EXPI9301CTBLK</v>
          </cell>
          <cell r="E10061" t="str">
            <v>C8C6C6071CRE46981008</v>
          </cell>
        </row>
        <row r="10062">
          <cell r="D10062" t="str">
            <v>EXPI9301CTBLK</v>
          </cell>
          <cell r="E10062" t="str">
            <v>C8C6C7071CRE46981008</v>
          </cell>
        </row>
        <row r="10063">
          <cell r="D10063" t="str">
            <v>EXPI9301CTBLK</v>
          </cell>
          <cell r="E10063" t="str">
            <v>C8C6CC071CRE46981008</v>
          </cell>
        </row>
        <row r="10064">
          <cell r="D10064" t="str">
            <v>EXPI9301CTBLK</v>
          </cell>
          <cell r="E10064" t="str">
            <v>C8C6CD071CRE46981008</v>
          </cell>
        </row>
        <row r="10065">
          <cell r="D10065" t="str">
            <v>EXPI9301CTBLK</v>
          </cell>
          <cell r="E10065" t="str">
            <v>C8C6CF071CRE46981008</v>
          </cell>
        </row>
        <row r="10066">
          <cell r="D10066" t="str">
            <v>EXPI9301CTBLK</v>
          </cell>
          <cell r="E10066" t="str">
            <v>C8C6D1071CRE46981008</v>
          </cell>
        </row>
        <row r="10067">
          <cell r="D10067" t="str">
            <v>EXPI9301CTBLK</v>
          </cell>
          <cell r="E10067" t="str">
            <v>C8C6D4071CRE46981008</v>
          </cell>
        </row>
        <row r="10068">
          <cell r="D10068" t="str">
            <v>EXPI9301CTBLK</v>
          </cell>
          <cell r="E10068" t="str">
            <v>C8C6D5071CRE46981008</v>
          </cell>
        </row>
        <row r="10069">
          <cell r="D10069" t="str">
            <v>EXPI9301CTBLK</v>
          </cell>
          <cell r="E10069" t="str">
            <v>C8C6D8071CRE46981008</v>
          </cell>
        </row>
        <row r="10070">
          <cell r="D10070" t="str">
            <v>EXPI9301CTBLK</v>
          </cell>
          <cell r="E10070" t="str">
            <v>C8CA2A071CRE46981008</v>
          </cell>
        </row>
        <row r="10071">
          <cell r="D10071" t="str">
            <v>EXPI9301CTBLK</v>
          </cell>
          <cell r="E10071" t="str">
            <v>C8ED3C081CRE46981008</v>
          </cell>
        </row>
        <row r="10072">
          <cell r="D10072" t="str">
            <v>EXPI9301CTBLK</v>
          </cell>
          <cell r="E10072" t="str">
            <v>C8ED57081CRE46981008</v>
          </cell>
        </row>
        <row r="10073">
          <cell r="D10073" t="str">
            <v>EXPI9301CTBLK</v>
          </cell>
          <cell r="E10073" t="str">
            <v>C8ED64081CRE46981008</v>
          </cell>
        </row>
        <row r="10074">
          <cell r="D10074" t="str">
            <v>EXPI9301CTBLK</v>
          </cell>
          <cell r="E10074" t="str">
            <v>C8ED68081CRE46981008</v>
          </cell>
        </row>
        <row r="10075">
          <cell r="D10075" t="str">
            <v>EXPI9301CTBLK</v>
          </cell>
          <cell r="E10075" t="str">
            <v>C8ED6A081CRE46981008</v>
          </cell>
        </row>
        <row r="10076">
          <cell r="D10076" t="str">
            <v>EXPI9301CTBLK</v>
          </cell>
          <cell r="E10076" t="str">
            <v>C8ED6B081CRE46981008</v>
          </cell>
        </row>
        <row r="10077">
          <cell r="D10077" t="str">
            <v>EXPI9301CTBLK</v>
          </cell>
          <cell r="E10077" t="str">
            <v>C8ED7F081CRE46981008</v>
          </cell>
        </row>
        <row r="10078">
          <cell r="D10078" t="str">
            <v>EXPI9301CTBLK</v>
          </cell>
          <cell r="E10078" t="str">
            <v>C8EDAB081CRE46981008</v>
          </cell>
        </row>
        <row r="10079">
          <cell r="D10079" t="str">
            <v>EXPI9301CTBLK</v>
          </cell>
          <cell r="E10079" t="str">
            <v>C8BDF6071CRE46981008</v>
          </cell>
        </row>
        <row r="10080">
          <cell r="D10080" t="str">
            <v>EXPI9301CTBLK</v>
          </cell>
          <cell r="E10080" t="str">
            <v>C8BE07071CRE46981008</v>
          </cell>
        </row>
        <row r="10081">
          <cell r="D10081" t="str">
            <v>EXPI9301CTBLK</v>
          </cell>
          <cell r="E10081" t="str">
            <v>C8BE1E071CRE46981008</v>
          </cell>
        </row>
        <row r="10082">
          <cell r="D10082" t="str">
            <v>EXPI9301CTBLK</v>
          </cell>
          <cell r="E10082" t="str">
            <v>C8BE20071CRE46981008</v>
          </cell>
        </row>
        <row r="10083">
          <cell r="D10083" t="str">
            <v>EXPI9301CTBLK</v>
          </cell>
          <cell r="E10083" t="str">
            <v>C8BE21071CRE46981008</v>
          </cell>
        </row>
        <row r="10084">
          <cell r="D10084" t="str">
            <v>EXPI9301CTBLK</v>
          </cell>
          <cell r="E10084" t="str">
            <v>C8BE28071CRE46981008</v>
          </cell>
        </row>
        <row r="10085">
          <cell r="D10085" t="str">
            <v>EXPI9301CTBLK</v>
          </cell>
          <cell r="E10085" t="str">
            <v>C8C187071CRE46981008</v>
          </cell>
        </row>
        <row r="10086">
          <cell r="D10086" t="str">
            <v>EXPI9301CTBLK</v>
          </cell>
          <cell r="E10086" t="str">
            <v>C8C2AC071CRE46981008</v>
          </cell>
        </row>
        <row r="10087">
          <cell r="D10087" t="str">
            <v>EXPI9301CTBLK</v>
          </cell>
          <cell r="E10087" t="str">
            <v>C8C2F2071CRE46981008</v>
          </cell>
        </row>
        <row r="10088">
          <cell r="D10088" t="str">
            <v>EXPI9301CTBLK</v>
          </cell>
          <cell r="E10088" t="str">
            <v>C8ED13081CRE46981008</v>
          </cell>
        </row>
        <row r="10089">
          <cell r="D10089" t="str">
            <v>EXPI9301CTBLK</v>
          </cell>
          <cell r="E10089" t="str">
            <v>C8ED16081CRE46981008</v>
          </cell>
        </row>
        <row r="10090">
          <cell r="D10090" t="str">
            <v>EXPI9301CTBLK</v>
          </cell>
          <cell r="E10090" t="str">
            <v>C8ED33081CRE46981008</v>
          </cell>
        </row>
        <row r="10091">
          <cell r="D10091" t="str">
            <v>EXPI9301CTBLK</v>
          </cell>
          <cell r="E10091" t="str">
            <v>C8ED34081CRE46981008</v>
          </cell>
        </row>
        <row r="10092">
          <cell r="D10092" t="str">
            <v>EXPI9301CTBLK</v>
          </cell>
          <cell r="E10092" t="str">
            <v>C8ED42081CRE46981008</v>
          </cell>
        </row>
        <row r="10093">
          <cell r="D10093" t="str">
            <v>EXPI9301CTBLK</v>
          </cell>
          <cell r="E10093" t="str">
            <v>C8ED46081CRE46981008</v>
          </cell>
        </row>
        <row r="10094">
          <cell r="D10094" t="str">
            <v>EXPI9301CTBLK</v>
          </cell>
          <cell r="E10094" t="str">
            <v>C8ED48081CRE46981008</v>
          </cell>
        </row>
        <row r="10095">
          <cell r="D10095" t="str">
            <v>EXPI9301CTBLK</v>
          </cell>
          <cell r="E10095" t="str">
            <v>C8ED49081CRE46981008</v>
          </cell>
        </row>
        <row r="10096">
          <cell r="D10096" t="str">
            <v>EXPI9301CTBLK</v>
          </cell>
          <cell r="E10096" t="str">
            <v>C8ED4B081CRE46981008</v>
          </cell>
        </row>
        <row r="10097">
          <cell r="D10097" t="str">
            <v>EXPI9301CTBLK</v>
          </cell>
          <cell r="E10097" t="str">
            <v>C8ED52081CRE46981008</v>
          </cell>
        </row>
        <row r="10098">
          <cell r="D10098" t="str">
            <v>EXPI9301CTBLK</v>
          </cell>
          <cell r="E10098" t="str">
            <v>C8EE0E081CRE46981008</v>
          </cell>
        </row>
        <row r="10099">
          <cell r="D10099" t="str">
            <v>EXPI9301CTBLK</v>
          </cell>
          <cell r="E10099" t="str">
            <v>C8BA0B071CRE46981008</v>
          </cell>
        </row>
        <row r="10100">
          <cell r="D10100" t="str">
            <v>EXPI9301CTBLK</v>
          </cell>
          <cell r="E10100" t="str">
            <v>C8BA0E071CRE46981008</v>
          </cell>
        </row>
        <row r="10101">
          <cell r="D10101" t="str">
            <v>EXPI9301CTBLK</v>
          </cell>
          <cell r="E10101" t="str">
            <v>C8BB1F071CRE46981008</v>
          </cell>
        </row>
        <row r="10102">
          <cell r="D10102" t="str">
            <v>EXPI9301CTBLK</v>
          </cell>
          <cell r="E10102" t="str">
            <v>C8BB28071CRE46981008</v>
          </cell>
        </row>
        <row r="10103">
          <cell r="D10103" t="str">
            <v>EXPI9301CTBLK</v>
          </cell>
          <cell r="E10103" t="str">
            <v>C8BD8A071CRE46981008</v>
          </cell>
        </row>
        <row r="10104">
          <cell r="D10104" t="str">
            <v>EXPI9301CTBLK</v>
          </cell>
          <cell r="E10104" t="str">
            <v>C8BF4B071CRE46981008</v>
          </cell>
        </row>
        <row r="10105">
          <cell r="D10105" t="str">
            <v>EXPI9301CTBLK</v>
          </cell>
          <cell r="E10105" t="str">
            <v>C8BF9D071CRE46981008</v>
          </cell>
        </row>
        <row r="10106">
          <cell r="D10106" t="str">
            <v>EXPI9301CTBLK</v>
          </cell>
          <cell r="E10106" t="str">
            <v>C8BFA3071CRE46981008</v>
          </cell>
        </row>
        <row r="10107">
          <cell r="D10107" t="str">
            <v>EXPI9301CTBLK</v>
          </cell>
          <cell r="E10107" t="str">
            <v>C8BFA4071CRE46981008</v>
          </cell>
        </row>
        <row r="10108">
          <cell r="D10108" t="str">
            <v>EXPI9301CTBLK</v>
          </cell>
          <cell r="E10108" t="str">
            <v>C8BFAA071CRE46981008</v>
          </cell>
        </row>
        <row r="10109">
          <cell r="D10109" t="str">
            <v>EXPI9301CTBLK</v>
          </cell>
          <cell r="E10109" t="str">
            <v>C8BFAB071CRE46981008</v>
          </cell>
        </row>
        <row r="10110">
          <cell r="D10110" t="str">
            <v>EXPI9301CTBLK</v>
          </cell>
          <cell r="E10110" t="str">
            <v>C8BFAD071CRE46981008</v>
          </cell>
        </row>
        <row r="10111">
          <cell r="D10111" t="str">
            <v>EXPI9301CTBLK</v>
          </cell>
          <cell r="E10111" t="str">
            <v>C8BFB0071CRE46981008</v>
          </cell>
        </row>
        <row r="10112">
          <cell r="D10112" t="str">
            <v>EXPI9301CTBLK</v>
          </cell>
          <cell r="E10112" t="str">
            <v>C8BFD3071CRE46981008</v>
          </cell>
        </row>
        <row r="10113">
          <cell r="D10113" t="str">
            <v>EXPI9301CTBLK</v>
          </cell>
          <cell r="E10113" t="str">
            <v>C8BFD6071CRE46981008</v>
          </cell>
        </row>
        <row r="10114">
          <cell r="D10114" t="str">
            <v>EXPI9301CTBLK</v>
          </cell>
          <cell r="E10114" t="str">
            <v>C8BFD9071CRE46981008</v>
          </cell>
        </row>
        <row r="10115">
          <cell r="D10115" t="str">
            <v>EXPI9301CTBLK</v>
          </cell>
          <cell r="E10115" t="str">
            <v>C8CB51071CRE46981008</v>
          </cell>
        </row>
        <row r="10116">
          <cell r="D10116" t="str">
            <v>EXPI9301CTBLK</v>
          </cell>
          <cell r="E10116" t="str">
            <v>C8CC4A071CRE46981008</v>
          </cell>
        </row>
        <row r="10117">
          <cell r="D10117" t="str">
            <v>EXPI9301CTBLK</v>
          </cell>
          <cell r="E10117" t="str">
            <v>C8EAAE081CRE46981008</v>
          </cell>
        </row>
        <row r="10118">
          <cell r="D10118" t="str">
            <v>EXPI9301CTBLK</v>
          </cell>
          <cell r="E10118" t="str">
            <v>C8EAC4081CRE46981008</v>
          </cell>
        </row>
        <row r="10119">
          <cell r="D10119" t="str">
            <v>EXPI9301CTBLK</v>
          </cell>
          <cell r="E10119" t="str">
            <v>C8C274071CRE46981008</v>
          </cell>
        </row>
        <row r="10120">
          <cell r="D10120" t="str">
            <v>EXPI9301CTBLK</v>
          </cell>
          <cell r="E10120" t="str">
            <v>C8C573071CRE46981008</v>
          </cell>
        </row>
        <row r="10121">
          <cell r="D10121" t="str">
            <v>EXPI9301CTBLK</v>
          </cell>
          <cell r="E10121" t="str">
            <v>C8C5BF071CRE46981008</v>
          </cell>
        </row>
        <row r="10122">
          <cell r="D10122" t="str">
            <v>EXPI9301CTBLK</v>
          </cell>
          <cell r="E10122" t="str">
            <v>C8C696071CRE46981008</v>
          </cell>
        </row>
        <row r="10123">
          <cell r="D10123" t="str">
            <v>EXPI9301CTBLK</v>
          </cell>
          <cell r="E10123" t="str">
            <v>C8C813071CRE46981008</v>
          </cell>
        </row>
        <row r="10124">
          <cell r="D10124" t="str">
            <v>EXPI9301CTBLK</v>
          </cell>
          <cell r="E10124" t="str">
            <v>C8C83D071CRE46981008</v>
          </cell>
        </row>
        <row r="10125">
          <cell r="D10125" t="str">
            <v>EXPI9301CTBLK</v>
          </cell>
          <cell r="E10125" t="str">
            <v>C8C848071CRE46981008</v>
          </cell>
        </row>
        <row r="10126">
          <cell r="D10126" t="str">
            <v>EXPI9301CTBLK</v>
          </cell>
          <cell r="E10126" t="str">
            <v>C8C85C071CRE46981008</v>
          </cell>
        </row>
        <row r="10127">
          <cell r="D10127" t="str">
            <v>EXPI9301CTBLK</v>
          </cell>
          <cell r="E10127" t="str">
            <v>C8C8AB071CRE46981008</v>
          </cell>
        </row>
        <row r="10128">
          <cell r="D10128" t="str">
            <v>EXPI9301CTBLK</v>
          </cell>
          <cell r="E10128" t="str">
            <v>C8C8E8071CRE46981008</v>
          </cell>
        </row>
        <row r="10129">
          <cell r="D10129" t="str">
            <v>EXPI9301CTBLK</v>
          </cell>
          <cell r="E10129" t="str">
            <v>C8C8EB071CRE46981008</v>
          </cell>
        </row>
        <row r="10130">
          <cell r="D10130" t="str">
            <v>EXPI9301CTBLK</v>
          </cell>
          <cell r="E10130" t="str">
            <v>C8C8EF071CRE46981008</v>
          </cell>
        </row>
        <row r="10131">
          <cell r="D10131" t="str">
            <v>EXPI9301CTBLK</v>
          </cell>
          <cell r="E10131" t="str">
            <v>C8C8F4071CRE46981008</v>
          </cell>
        </row>
        <row r="10132">
          <cell r="D10132" t="str">
            <v>EXPI9301CTBLK</v>
          </cell>
          <cell r="E10132" t="str">
            <v>C8C8FE071CRE46981008</v>
          </cell>
        </row>
        <row r="10133">
          <cell r="D10133" t="str">
            <v>EXPI9301CTBLK</v>
          </cell>
          <cell r="E10133" t="str">
            <v>C8C906071CRE46981008</v>
          </cell>
        </row>
        <row r="10134">
          <cell r="D10134" t="str">
            <v>EXPI9301CTBLK</v>
          </cell>
          <cell r="E10134" t="str">
            <v>C8C914071CRE46981008</v>
          </cell>
        </row>
        <row r="10135">
          <cell r="D10135" t="str">
            <v>EXPI9301CTBLK</v>
          </cell>
          <cell r="E10135" t="str">
            <v>C8C963071CRE46981008</v>
          </cell>
        </row>
        <row r="10136">
          <cell r="D10136" t="str">
            <v>EXPI9301CTBLK</v>
          </cell>
          <cell r="E10136" t="str">
            <v>C8CB62071CRE46981008</v>
          </cell>
        </row>
        <row r="10137">
          <cell r="D10137" t="str">
            <v>EXPI9301CTBLK</v>
          </cell>
          <cell r="E10137" t="str">
            <v>C8CBEE071CRE46981008</v>
          </cell>
        </row>
        <row r="10138">
          <cell r="D10138" t="str">
            <v>EXPI9301CTBLK</v>
          </cell>
          <cell r="E10138" t="str">
            <v>C8EC2E081CRE46981008</v>
          </cell>
        </row>
        <row r="10139">
          <cell r="D10139" t="str">
            <v>EXPI9301CTBLK</v>
          </cell>
          <cell r="E10139" t="str">
            <v>C8BA63071CRE46981008</v>
          </cell>
        </row>
        <row r="10140">
          <cell r="D10140" t="str">
            <v>EXPI9301CTBLK</v>
          </cell>
          <cell r="E10140" t="str">
            <v>C8BA7D071CRE46981008</v>
          </cell>
        </row>
        <row r="10141">
          <cell r="D10141" t="str">
            <v>EXPI9301CTBLK</v>
          </cell>
          <cell r="E10141" t="str">
            <v>C8BA81071CRE46981008</v>
          </cell>
        </row>
        <row r="10142">
          <cell r="D10142" t="str">
            <v>EXPI9301CTBLK</v>
          </cell>
          <cell r="E10142" t="str">
            <v>C8BAA9071CRE46981008</v>
          </cell>
        </row>
        <row r="10143">
          <cell r="D10143" t="str">
            <v>EXPI9301CTBLK</v>
          </cell>
          <cell r="E10143" t="str">
            <v>C8BB60071CRE46981008</v>
          </cell>
        </row>
        <row r="10144">
          <cell r="D10144" t="str">
            <v>EXPI9301CTBLK</v>
          </cell>
          <cell r="E10144" t="str">
            <v>C8BB69071CRE46981008</v>
          </cell>
        </row>
        <row r="10145">
          <cell r="D10145" t="str">
            <v>EXPI9301CTBLK</v>
          </cell>
          <cell r="E10145" t="str">
            <v>C8BB79071CRE46981008</v>
          </cell>
        </row>
        <row r="10146">
          <cell r="D10146" t="str">
            <v>EXPI9301CTBLK</v>
          </cell>
          <cell r="E10146" t="str">
            <v>C8BB7D071CRE46981008</v>
          </cell>
        </row>
        <row r="10147">
          <cell r="D10147" t="str">
            <v>EXPI9301CTBLK</v>
          </cell>
          <cell r="E10147" t="str">
            <v>C8BB9B071CRE46981008</v>
          </cell>
        </row>
        <row r="10148">
          <cell r="D10148" t="str">
            <v>EXPI9301CTBLK</v>
          </cell>
          <cell r="E10148" t="str">
            <v>C8C89F071CRE46981008</v>
          </cell>
        </row>
        <row r="10149">
          <cell r="D10149" t="str">
            <v>EXPI9301CTBLK</v>
          </cell>
          <cell r="E10149" t="str">
            <v>C8C920071CRE46981008</v>
          </cell>
        </row>
        <row r="10150">
          <cell r="D10150" t="str">
            <v>EXPI9301CTBLK</v>
          </cell>
          <cell r="E10150" t="str">
            <v>C8C94B071CRE46981008</v>
          </cell>
        </row>
        <row r="10151">
          <cell r="D10151" t="str">
            <v>EXPI9301CTBLK</v>
          </cell>
          <cell r="E10151" t="str">
            <v>C8CB56071CRE46981008</v>
          </cell>
        </row>
        <row r="10152">
          <cell r="D10152" t="str">
            <v>EXPI9301CTBLK</v>
          </cell>
          <cell r="E10152" t="str">
            <v>C8CB65071CRE46981008</v>
          </cell>
        </row>
        <row r="10153">
          <cell r="D10153" t="str">
            <v>EXPI9301CTBLK</v>
          </cell>
          <cell r="E10153" t="str">
            <v>C8CB87071CRE46981008</v>
          </cell>
        </row>
        <row r="10154">
          <cell r="D10154" t="str">
            <v>EXPI9301CTBLK</v>
          </cell>
          <cell r="E10154" t="str">
            <v>C8CB8A071CRE46981008</v>
          </cell>
        </row>
        <row r="10155">
          <cell r="D10155" t="str">
            <v>EXPI9301CTBLK</v>
          </cell>
          <cell r="E10155" t="str">
            <v>C8CBD5071CRE46981008</v>
          </cell>
        </row>
        <row r="10156">
          <cell r="D10156" t="str">
            <v>EXPI9301CTBLK</v>
          </cell>
          <cell r="E10156" t="str">
            <v>C8CBFC071CRE46981008</v>
          </cell>
        </row>
        <row r="10157">
          <cell r="D10157" t="str">
            <v>EXPI9301CTBLK</v>
          </cell>
          <cell r="E10157" t="str">
            <v>C8CC22071CRE46981008</v>
          </cell>
        </row>
        <row r="10158">
          <cell r="D10158" t="str">
            <v>EXPI9301CTBLK</v>
          </cell>
          <cell r="E10158" t="str">
            <v>C8EAB1081CRE46981008</v>
          </cell>
        </row>
        <row r="10159">
          <cell r="D10159" t="str">
            <v>EXPI9301CTBLK</v>
          </cell>
          <cell r="E10159" t="str">
            <v>C8BA93071CRE46981008</v>
          </cell>
        </row>
        <row r="10160">
          <cell r="D10160" t="str">
            <v>EXPI9301CTBLK</v>
          </cell>
          <cell r="E10160" t="str">
            <v>C8BA9F071CRE46981008</v>
          </cell>
        </row>
        <row r="10161">
          <cell r="D10161" t="str">
            <v>EXPI9301CTBLK</v>
          </cell>
          <cell r="E10161" t="str">
            <v>C8BB50071CRE46981008</v>
          </cell>
        </row>
        <row r="10162">
          <cell r="D10162" t="str">
            <v>EXPI9301CTBLK</v>
          </cell>
          <cell r="E10162" t="str">
            <v>C8EAB5081CRE46981008</v>
          </cell>
        </row>
        <row r="10163">
          <cell r="D10163" t="str">
            <v>EXPI9301CTBLK</v>
          </cell>
          <cell r="E10163" t="str">
            <v>C8EB44081CRE46981008</v>
          </cell>
        </row>
        <row r="10164">
          <cell r="D10164" t="str">
            <v>EXPI9301CTBLK</v>
          </cell>
          <cell r="E10164" t="str">
            <v>C8EB4B081CRE46981008</v>
          </cell>
        </row>
        <row r="10165">
          <cell r="D10165" t="str">
            <v>EXPI9301CTBLK</v>
          </cell>
          <cell r="E10165" t="str">
            <v>C8EB4C081CRE46981008</v>
          </cell>
        </row>
        <row r="10166">
          <cell r="D10166" t="str">
            <v>EXPI9301CTBLK</v>
          </cell>
          <cell r="E10166" t="str">
            <v>C8EB55081CRE46981008</v>
          </cell>
        </row>
        <row r="10167">
          <cell r="D10167" t="str">
            <v>EXPI9301CTBLK</v>
          </cell>
          <cell r="E10167" t="str">
            <v>C8EB7C081CRE46981008</v>
          </cell>
        </row>
        <row r="10168">
          <cell r="D10168" t="str">
            <v>EXPI9301CTBLK</v>
          </cell>
          <cell r="E10168" t="str">
            <v>C8EB7D081CRE46981008</v>
          </cell>
        </row>
        <row r="10169">
          <cell r="D10169" t="str">
            <v>EXPI9301CTBLK</v>
          </cell>
          <cell r="E10169" t="str">
            <v>C8EB85081CRE46981008</v>
          </cell>
        </row>
        <row r="10170">
          <cell r="D10170" t="str">
            <v>EXPI9301CTBLK</v>
          </cell>
          <cell r="E10170" t="str">
            <v>C8EBE9081CRE46981008</v>
          </cell>
        </row>
        <row r="10171">
          <cell r="D10171" t="str">
            <v>EXPI9301CTBLK</v>
          </cell>
          <cell r="E10171" t="str">
            <v>C8EBF7081CRE46981008</v>
          </cell>
        </row>
        <row r="10172">
          <cell r="D10172" t="str">
            <v>EXPI9301CTBLK</v>
          </cell>
          <cell r="E10172" t="str">
            <v>C8EC15081CRE46981008</v>
          </cell>
        </row>
        <row r="10173">
          <cell r="D10173" t="str">
            <v>EXPI9301CTBLK</v>
          </cell>
          <cell r="E10173" t="str">
            <v>C8EC1B081CRE46981008</v>
          </cell>
        </row>
        <row r="10174">
          <cell r="D10174" t="str">
            <v>EXPI9301CTBLK</v>
          </cell>
          <cell r="E10174" t="str">
            <v>C8EC2B081CRE46981008</v>
          </cell>
        </row>
        <row r="10175">
          <cell r="D10175" t="str">
            <v>EXPI9301CTBLK</v>
          </cell>
          <cell r="E10175" t="str">
            <v>C8EC2D081CRE46981008</v>
          </cell>
        </row>
        <row r="10176">
          <cell r="D10176" t="str">
            <v>EXPI9301CTBLK</v>
          </cell>
          <cell r="E10176" t="str">
            <v>C8EDA6081CRE46981008</v>
          </cell>
        </row>
        <row r="10177">
          <cell r="D10177" t="str">
            <v>EXPI9301CTBLK</v>
          </cell>
          <cell r="E10177" t="str">
            <v>C8EDB5081CRE46981008</v>
          </cell>
        </row>
        <row r="10178">
          <cell r="D10178" t="str">
            <v>EXPI9301CTBLK</v>
          </cell>
          <cell r="E10178" t="str">
            <v>C8EDB8081CRE46981008</v>
          </cell>
        </row>
        <row r="10179">
          <cell r="D10179" t="str">
            <v>EXPI9301CTBLK</v>
          </cell>
          <cell r="E10179" t="str">
            <v>C8BD0A071CRE46981008</v>
          </cell>
        </row>
        <row r="10180">
          <cell r="D10180" t="str">
            <v>EXPI9301CTBLK</v>
          </cell>
          <cell r="E10180" t="str">
            <v>C8BDEB071CRE46981008</v>
          </cell>
        </row>
        <row r="10181">
          <cell r="D10181" t="str">
            <v>EXPI9301CTBLK</v>
          </cell>
          <cell r="E10181" t="str">
            <v>C8BDF4071CRE46981008</v>
          </cell>
        </row>
        <row r="10182">
          <cell r="D10182" t="str">
            <v>EXPI9301CTBLK</v>
          </cell>
          <cell r="E10182" t="str">
            <v>C8BDF9071CRE46981008</v>
          </cell>
        </row>
        <row r="10183">
          <cell r="D10183" t="str">
            <v>EXPI9301CTBLK</v>
          </cell>
          <cell r="E10183" t="str">
            <v>C8BDFF071CRE46981008</v>
          </cell>
        </row>
        <row r="10184">
          <cell r="D10184" t="str">
            <v>EXPI9301CTBLK</v>
          </cell>
          <cell r="E10184" t="str">
            <v>C8BE03071CRE46981008</v>
          </cell>
        </row>
        <row r="10185">
          <cell r="D10185" t="str">
            <v>EXPI9301CTBLK</v>
          </cell>
          <cell r="E10185" t="str">
            <v>C8BE06071CRE46981008</v>
          </cell>
        </row>
        <row r="10186">
          <cell r="D10186" t="str">
            <v>EXPI9301CTBLK</v>
          </cell>
          <cell r="E10186" t="str">
            <v>C8BE23071CRE46981008</v>
          </cell>
        </row>
        <row r="10187">
          <cell r="D10187" t="str">
            <v>EXPI9301CTBLK</v>
          </cell>
          <cell r="E10187" t="str">
            <v>C8BE25071CRE46981008</v>
          </cell>
        </row>
        <row r="10188">
          <cell r="D10188" t="str">
            <v>EXPI9301CTBLK</v>
          </cell>
          <cell r="E10188" t="str">
            <v>C8BE27071CRE46981008</v>
          </cell>
        </row>
        <row r="10189">
          <cell r="D10189" t="str">
            <v>EXPI9301CTBLK</v>
          </cell>
          <cell r="E10189" t="str">
            <v>C8BE2B071CRE46981008</v>
          </cell>
        </row>
        <row r="10190">
          <cell r="D10190" t="str">
            <v>EXPI9301CTBLK</v>
          </cell>
          <cell r="E10190" t="str">
            <v>C8BEE2071CRE46981008</v>
          </cell>
        </row>
        <row r="10191">
          <cell r="D10191" t="str">
            <v>EXPI9301CTBLK</v>
          </cell>
          <cell r="E10191" t="str">
            <v>C8BEE9071CRE46981008</v>
          </cell>
        </row>
        <row r="10192">
          <cell r="D10192" t="str">
            <v>EXPI9301CTBLK</v>
          </cell>
          <cell r="E10192" t="str">
            <v>C8C66D071CRE46981008</v>
          </cell>
        </row>
        <row r="10193">
          <cell r="D10193" t="str">
            <v>EXPI9301CTBLK</v>
          </cell>
          <cell r="E10193" t="str">
            <v>C8C96E071CRE46981008</v>
          </cell>
        </row>
        <row r="10194">
          <cell r="D10194" t="str">
            <v>EXPI9301CTBLK</v>
          </cell>
          <cell r="E10194" t="str">
            <v>C8CA9B071CRE46981008</v>
          </cell>
        </row>
        <row r="10195">
          <cell r="D10195" t="str">
            <v>EXPI9301CTBLK</v>
          </cell>
          <cell r="E10195" t="str">
            <v>C8CAE5071CRE46981008</v>
          </cell>
        </row>
        <row r="10196">
          <cell r="D10196" t="str">
            <v>EXPI9301CTBLK</v>
          </cell>
          <cell r="E10196" t="str">
            <v>C8ED43081CRE46981008</v>
          </cell>
        </row>
        <row r="10197">
          <cell r="D10197" t="str">
            <v>EXPI9301CTBLK</v>
          </cell>
          <cell r="E10197" t="str">
            <v>C8ED45081CRE46981008</v>
          </cell>
        </row>
        <row r="10198">
          <cell r="D10198" t="str">
            <v>EXPI9301CTBLK</v>
          </cell>
          <cell r="E10198" t="str">
            <v>C8ED4C081CRE46981008</v>
          </cell>
        </row>
        <row r="10199">
          <cell r="D10199" t="str">
            <v>EXPI9301CTBLK</v>
          </cell>
          <cell r="E10199" t="str">
            <v>C8BAF7071CRE46981008</v>
          </cell>
        </row>
        <row r="10200">
          <cell r="D10200" t="str">
            <v>EXPI9301CTBLK</v>
          </cell>
          <cell r="E10200" t="str">
            <v>C8C2A6071CRE46981008</v>
          </cell>
        </row>
        <row r="10201">
          <cell r="D10201" t="str">
            <v>EXPI9301CTBLK</v>
          </cell>
          <cell r="E10201" t="str">
            <v>C8C344071CRE46981008</v>
          </cell>
        </row>
        <row r="10202">
          <cell r="D10202" t="str">
            <v>EXPI9301CTBLK</v>
          </cell>
          <cell r="E10202" t="str">
            <v>C8C347071CRE46981008</v>
          </cell>
        </row>
        <row r="10203">
          <cell r="D10203" t="str">
            <v>EXPI9301CTBLK</v>
          </cell>
          <cell r="E10203" t="str">
            <v>C8C35B071CRE46981008</v>
          </cell>
        </row>
        <row r="10204">
          <cell r="D10204" t="str">
            <v>EXPI9301CTBLK</v>
          </cell>
          <cell r="E10204" t="str">
            <v>C8C361071CRE46981008</v>
          </cell>
        </row>
        <row r="10205">
          <cell r="D10205" t="str">
            <v>EXPI9301CTBLK</v>
          </cell>
          <cell r="E10205" t="str">
            <v>C8C362071CRE46981008</v>
          </cell>
        </row>
        <row r="10206">
          <cell r="D10206" t="str">
            <v>EXPI9301CTBLK</v>
          </cell>
          <cell r="E10206" t="str">
            <v>C8C364071CRE46981008</v>
          </cell>
        </row>
        <row r="10207">
          <cell r="D10207" t="str">
            <v>EXPI9301CTBLK</v>
          </cell>
          <cell r="E10207" t="str">
            <v>C8C365071CRE46981008</v>
          </cell>
        </row>
        <row r="10208">
          <cell r="D10208" t="str">
            <v>EXPI9301CTBLK</v>
          </cell>
          <cell r="E10208" t="str">
            <v>C8C366071CRE46981008</v>
          </cell>
        </row>
        <row r="10209">
          <cell r="D10209" t="str">
            <v>EXPI9301CTBLK</v>
          </cell>
          <cell r="E10209" t="str">
            <v>C8C3A3071CRE46981008</v>
          </cell>
        </row>
        <row r="10210">
          <cell r="D10210" t="str">
            <v>EXPI9301CTBLK</v>
          </cell>
          <cell r="E10210" t="str">
            <v>C8C3A4071CRE46981008</v>
          </cell>
        </row>
        <row r="10211">
          <cell r="D10211" t="str">
            <v>EXPI9301CTBLK</v>
          </cell>
          <cell r="E10211" t="str">
            <v>C8C3C5071CRE46981008</v>
          </cell>
        </row>
        <row r="10212">
          <cell r="D10212" t="str">
            <v>EXPI9301CTBLK</v>
          </cell>
          <cell r="E10212" t="str">
            <v>C8C3D1071CRE46981008</v>
          </cell>
        </row>
        <row r="10213">
          <cell r="D10213" t="str">
            <v>EXPI9301CTBLK</v>
          </cell>
          <cell r="E10213" t="str">
            <v>C8C3D9071CRE46981008</v>
          </cell>
        </row>
        <row r="10214">
          <cell r="D10214" t="str">
            <v>EXPI9301CTBLK</v>
          </cell>
          <cell r="E10214" t="str">
            <v>C8C3DA071CRE46981008</v>
          </cell>
        </row>
        <row r="10215">
          <cell r="D10215" t="str">
            <v>EXPI9301CTBLK</v>
          </cell>
          <cell r="E10215" t="str">
            <v>C8C3DC071CRE46981008</v>
          </cell>
        </row>
        <row r="10216">
          <cell r="D10216" t="str">
            <v>EXPI9301CTBLK</v>
          </cell>
          <cell r="E10216" t="str">
            <v>C8C585071CRE46981008</v>
          </cell>
        </row>
        <row r="10217">
          <cell r="D10217" t="str">
            <v>EXPI9301CTBLK</v>
          </cell>
          <cell r="E10217" t="str">
            <v>C8C589071CRE46981008</v>
          </cell>
        </row>
        <row r="10218">
          <cell r="D10218" t="str">
            <v>EXPI9301CTBLK</v>
          </cell>
          <cell r="E10218" t="str">
            <v>C8C58B071CRE46981008</v>
          </cell>
        </row>
        <row r="10219">
          <cell r="D10219" t="str">
            <v>EXPI9301CTBLK</v>
          </cell>
          <cell r="E10219" t="str">
            <v>C8BA66071CRE46981008</v>
          </cell>
        </row>
        <row r="10220">
          <cell r="D10220" t="str">
            <v>EXPI9301CTBLK</v>
          </cell>
          <cell r="E10220" t="str">
            <v>C8BA69071CRE46981008</v>
          </cell>
        </row>
        <row r="10221">
          <cell r="D10221" t="str">
            <v>EXPI9301CTBLK</v>
          </cell>
          <cell r="E10221" t="str">
            <v>C8BA73071CRE46981008</v>
          </cell>
        </row>
        <row r="10222">
          <cell r="D10222" t="str">
            <v>EXPI9301CTBLK</v>
          </cell>
          <cell r="E10222" t="str">
            <v>C8BB57071CRE46981008</v>
          </cell>
        </row>
        <row r="10223">
          <cell r="D10223" t="str">
            <v>EXPI9301CTBLK</v>
          </cell>
          <cell r="E10223" t="str">
            <v>C8BB5A071CRE46981008</v>
          </cell>
        </row>
        <row r="10224">
          <cell r="D10224" t="str">
            <v>EXPI9301CTBLK</v>
          </cell>
          <cell r="E10224" t="str">
            <v>C8BB5E071CRE46981008</v>
          </cell>
        </row>
        <row r="10225">
          <cell r="D10225" t="str">
            <v>EXPI9301CTBLK</v>
          </cell>
          <cell r="E10225" t="str">
            <v>C8BB67071CRE46981008</v>
          </cell>
        </row>
        <row r="10226">
          <cell r="D10226" t="str">
            <v>EXPI9301CTBLK</v>
          </cell>
          <cell r="E10226" t="str">
            <v>C8BB6E071CRE46981008</v>
          </cell>
        </row>
        <row r="10227">
          <cell r="D10227" t="str">
            <v>EXPI9301CTBLK</v>
          </cell>
          <cell r="E10227" t="str">
            <v>C8BB71071CRE46981008</v>
          </cell>
        </row>
        <row r="10228">
          <cell r="D10228" t="str">
            <v>EXPI9301CTBLK</v>
          </cell>
          <cell r="E10228" t="str">
            <v>C8BB8C071CRE46981008</v>
          </cell>
        </row>
        <row r="10229">
          <cell r="D10229" t="str">
            <v>EXPI9301CTBLK</v>
          </cell>
          <cell r="E10229" t="str">
            <v>C8C345071CRE46981008</v>
          </cell>
        </row>
        <row r="10230">
          <cell r="D10230" t="str">
            <v>EXPI9301CTBLK</v>
          </cell>
          <cell r="E10230" t="str">
            <v>C8CB7B071CRE46981008</v>
          </cell>
        </row>
        <row r="10231">
          <cell r="D10231" t="str">
            <v>EXPI9301CTBLK</v>
          </cell>
          <cell r="E10231" t="str">
            <v>C8CB7F071CRE46981008</v>
          </cell>
        </row>
        <row r="10232">
          <cell r="D10232" t="str">
            <v>EXPI9301CTBLK</v>
          </cell>
          <cell r="E10232" t="str">
            <v>C8CB88071CRE46981008</v>
          </cell>
        </row>
        <row r="10233">
          <cell r="D10233" t="str">
            <v>EXPI9301CTBLK</v>
          </cell>
          <cell r="E10233" t="str">
            <v>C8CB91071CRE46981008</v>
          </cell>
        </row>
        <row r="10234">
          <cell r="D10234" t="str">
            <v>EXPI9301CTBLK</v>
          </cell>
          <cell r="E10234" t="str">
            <v>C8CB92071CRE46981008</v>
          </cell>
        </row>
        <row r="10235">
          <cell r="D10235" t="str">
            <v>EXPI9301CTBLK</v>
          </cell>
          <cell r="E10235" t="str">
            <v>C8CB98071CRE46981008</v>
          </cell>
        </row>
        <row r="10236">
          <cell r="D10236" t="str">
            <v>EXPI9301CTBLK</v>
          </cell>
          <cell r="E10236" t="str">
            <v>C8CB9F071CRE46981008</v>
          </cell>
        </row>
        <row r="10237">
          <cell r="D10237" t="str">
            <v>EXPI9301CTBLK</v>
          </cell>
          <cell r="E10237" t="str">
            <v>C8CBF9071CRE46981008</v>
          </cell>
        </row>
        <row r="10238">
          <cell r="D10238" t="str">
            <v>EXPI9301CTBLK</v>
          </cell>
          <cell r="E10238" t="str">
            <v>C8CC03071CRE46981008</v>
          </cell>
        </row>
        <row r="10239">
          <cell r="D10239" t="str">
            <v>EXPI9301CTBLK</v>
          </cell>
          <cell r="E10239" t="str">
            <v>C8BBA2071CRE46981008</v>
          </cell>
        </row>
        <row r="10240">
          <cell r="D10240" t="str">
            <v>EXPI9301CTBLK</v>
          </cell>
          <cell r="E10240" t="str">
            <v>C8BBA3071CRE46981008</v>
          </cell>
        </row>
        <row r="10241">
          <cell r="D10241" t="str">
            <v>EXPI9301CTBLK</v>
          </cell>
          <cell r="E10241" t="str">
            <v>C8BBA4071CRE46981008</v>
          </cell>
        </row>
        <row r="10242">
          <cell r="D10242" t="str">
            <v>EXPI9301CTBLK</v>
          </cell>
          <cell r="E10242" t="str">
            <v>C8BBA5071CRE46981008</v>
          </cell>
        </row>
        <row r="10243">
          <cell r="D10243" t="str">
            <v>EXPI9301CTBLK</v>
          </cell>
          <cell r="E10243" t="str">
            <v>C8BDEC071CRE46981008</v>
          </cell>
        </row>
        <row r="10244">
          <cell r="D10244" t="str">
            <v>EXPI9301CTBLK</v>
          </cell>
          <cell r="E10244" t="str">
            <v>C8BE0A071CRE46981008</v>
          </cell>
        </row>
        <row r="10245">
          <cell r="D10245" t="str">
            <v>EXPI9301CTBLK</v>
          </cell>
          <cell r="E10245" t="str">
            <v>C8BF0B071CRE46981008</v>
          </cell>
        </row>
        <row r="10246">
          <cell r="D10246" t="str">
            <v>EXPI9301CTBLK</v>
          </cell>
          <cell r="E10246" t="str">
            <v>C8CB9A071CRE46981008</v>
          </cell>
        </row>
        <row r="10247">
          <cell r="D10247" t="str">
            <v>EXPI9301CTBLK</v>
          </cell>
          <cell r="E10247" t="str">
            <v>C8CB82071CRE46981008</v>
          </cell>
        </row>
        <row r="10248">
          <cell r="D10248" t="str">
            <v>EXPI9301CTBLK</v>
          </cell>
          <cell r="E10248" t="str">
            <v>C8CBA3071CRE46981008</v>
          </cell>
        </row>
        <row r="10249">
          <cell r="D10249" t="str">
            <v>EXPI9301CTBLK</v>
          </cell>
          <cell r="E10249" t="str">
            <v>C8CBA5071CRE46981008</v>
          </cell>
        </row>
        <row r="10250">
          <cell r="D10250" t="str">
            <v>EXPI9301CTBLK</v>
          </cell>
          <cell r="E10250" t="str">
            <v>C8EAD7081CRE46981008</v>
          </cell>
        </row>
        <row r="10251">
          <cell r="D10251" t="str">
            <v>EXPI9301CTBLK</v>
          </cell>
          <cell r="E10251" t="str">
            <v>C8EAE4081CRE46981008</v>
          </cell>
        </row>
        <row r="10252">
          <cell r="D10252" t="str">
            <v>EXPI9301CTBLK</v>
          </cell>
          <cell r="E10252" t="str">
            <v>C8EAE6081CRE46981008</v>
          </cell>
        </row>
        <row r="10253">
          <cell r="D10253" t="str">
            <v>EXPI9301CTBLK</v>
          </cell>
          <cell r="E10253" t="str">
            <v>C8EDAE081CRE46981008</v>
          </cell>
        </row>
        <row r="10254">
          <cell r="D10254" t="str">
            <v>EXPI9301CTBLK</v>
          </cell>
          <cell r="E10254" t="str">
            <v>C8EDB7081CRE46981008</v>
          </cell>
        </row>
        <row r="10255">
          <cell r="D10255" t="str">
            <v>EXPI9301CTBLK</v>
          </cell>
          <cell r="E10255" t="str">
            <v>C8EDBA081CRE46981008</v>
          </cell>
        </row>
        <row r="10256">
          <cell r="D10256" t="str">
            <v>EXPI9301CTBLK</v>
          </cell>
          <cell r="E10256" t="str">
            <v>C8EDBD081CRE46981008</v>
          </cell>
        </row>
        <row r="10257">
          <cell r="D10257" t="str">
            <v>EXPI9301CTBLK</v>
          </cell>
          <cell r="E10257" t="str">
            <v>C8EDD1081CRE46981008</v>
          </cell>
        </row>
        <row r="10258">
          <cell r="D10258" t="str">
            <v>EXPI9301CTBLK</v>
          </cell>
          <cell r="E10258" t="str">
            <v>C8EDD6081CRE46981008</v>
          </cell>
        </row>
        <row r="10259">
          <cell r="D10259" t="str">
            <v>EXPI9301CTBLK</v>
          </cell>
          <cell r="E10259" t="str">
            <v>C8BA10071CRE46981008</v>
          </cell>
        </row>
        <row r="10260">
          <cell r="D10260" t="str">
            <v>EXPI9301CTBLK</v>
          </cell>
          <cell r="E10260" t="str">
            <v>C8BA15071CRE46981008</v>
          </cell>
        </row>
        <row r="10261">
          <cell r="D10261" t="str">
            <v>EXPI9301CTBLK</v>
          </cell>
          <cell r="E10261" t="str">
            <v>C8BA16071CRE46981008</v>
          </cell>
        </row>
        <row r="10262">
          <cell r="D10262" t="str">
            <v>EXPI9301CTBLK</v>
          </cell>
          <cell r="E10262" t="str">
            <v>C8BB77071CRE46981008</v>
          </cell>
        </row>
        <row r="10263">
          <cell r="D10263" t="str">
            <v>EXPI9301CTBLK</v>
          </cell>
          <cell r="E10263" t="str">
            <v>C8BB7F071CRE46981008</v>
          </cell>
        </row>
        <row r="10264">
          <cell r="D10264" t="str">
            <v>EXPI9301CTBLK</v>
          </cell>
          <cell r="E10264" t="str">
            <v>C8BB87071CRE46981008</v>
          </cell>
        </row>
        <row r="10265">
          <cell r="D10265" t="str">
            <v>EXPI9301CTBLK</v>
          </cell>
          <cell r="E10265" t="str">
            <v>C8BB8A071CRE46981008</v>
          </cell>
        </row>
        <row r="10266">
          <cell r="D10266" t="str">
            <v>EXPI9301CTBLK</v>
          </cell>
          <cell r="E10266" t="str">
            <v>C8BBA0071CRE46981008</v>
          </cell>
        </row>
        <row r="10267">
          <cell r="D10267" t="str">
            <v>EXPI9301CTBLK</v>
          </cell>
          <cell r="E10267" t="str">
            <v>C8BDA0071CRE46981008</v>
          </cell>
        </row>
        <row r="10268">
          <cell r="D10268" t="str">
            <v>EXPI9301CTBLK</v>
          </cell>
          <cell r="E10268" t="str">
            <v>C8BDA7071CRE46981008</v>
          </cell>
        </row>
        <row r="10269">
          <cell r="D10269" t="str">
            <v>EXPI9301CTBLK</v>
          </cell>
          <cell r="E10269" t="str">
            <v>C8CB43071CRE46981008</v>
          </cell>
        </row>
        <row r="10270">
          <cell r="D10270" t="str">
            <v>EXPI9301CTBLK</v>
          </cell>
          <cell r="E10270" t="str">
            <v>C8CB47071CRE46981008</v>
          </cell>
        </row>
        <row r="10271">
          <cell r="D10271" t="str">
            <v>EXPI9301CTBLK</v>
          </cell>
          <cell r="E10271" t="str">
            <v>C8CB49071CRE46981008</v>
          </cell>
        </row>
        <row r="10272">
          <cell r="D10272" t="str">
            <v>EXPI9301CTBLK</v>
          </cell>
          <cell r="E10272" t="str">
            <v>C8CB4D071CRE46981008</v>
          </cell>
        </row>
        <row r="10273">
          <cell r="D10273" t="str">
            <v>EXPI9301CTBLK</v>
          </cell>
          <cell r="E10273" t="str">
            <v>C8CBAE071CRE46981008</v>
          </cell>
        </row>
        <row r="10274">
          <cell r="D10274" t="str">
            <v>EXPI9301CTBLK</v>
          </cell>
          <cell r="E10274" t="str">
            <v>C8CC43071CRE46981008</v>
          </cell>
        </row>
        <row r="10275">
          <cell r="D10275" t="str">
            <v>EXPI9301CTBLK</v>
          </cell>
          <cell r="E10275" t="str">
            <v>C8ED06081CRE46981008</v>
          </cell>
        </row>
        <row r="10276">
          <cell r="D10276" t="str">
            <v>EXPI9301CTBLK</v>
          </cell>
          <cell r="E10276" t="str">
            <v>C8ED07081CRE46981008</v>
          </cell>
        </row>
        <row r="10277">
          <cell r="D10277" t="str">
            <v>EXPI9301CTBLK</v>
          </cell>
          <cell r="E10277" t="str">
            <v>C8EDDC081CRE46981008</v>
          </cell>
        </row>
        <row r="10278">
          <cell r="D10278" t="str">
            <v>EXPI9301CTBLK</v>
          </cell>
          <cell r="E10278" t="str">
            <v>C8EE10081CRE46981008</v>
          </cell>
        </row>
        <row r="10279">
          <cell r="D10279" t="str">
            <v>EXPI9301CTBLK</v>
          </cell>
          <cell r="E10279" t="str">
            <v>C8BA17071CRE46981008</v>
          </cell>
        </row>
        <row r="10280">
          <cell r="D10280" t="str">
            <v>EXPI9301CTBLK</v>
          </cell>
          <cell r="E10280" t="str">
            <v>C8BA33071CRE46981008</v>
          </cell>
        </row>
        <row r="10281">
          <cell r="D10281" t="str">
            <v>EXPI9301CTBLK</v>
          </cell>
          <cell r="E10281" t="str">
            <v>C8BA3D071CRE46981008</v>
          </cell>
        </row>
        <row r="10282">
          <cell r="D10282" t="str">
            <v>EXPI9301CTBLK</v>
          </cell>
          <cell r="E10282" t="str">
            <v>C8BA50071CRE46981008</v>
          </cell>
        </row>
        <row r="10283">
          <cell r="D10283" t="str">
            <v>EXPI9301CTBLK</v>
          </cell>
          <cell r="E10283" t="str">
            <v>C8BAE8071CRE46981008</v>
          </cell>
        </row>
        <row r="10284">
          <cell r="D10284" t="str">
            <v>EXPI9301CTBLK</v>
          </cell>
          <cell r="E10284" t="str">
            <v>C8BB07071CRE46981008</v>
          </cell>
        </row>
        <row r="10285">
          <cell r="D10285" t="str">
            <v>EXPI9301CTBLK</v>
          </cell>
          <cell r="E10285" t="str">
            <v>C8BB2B071CRE46981008</v>
          </cell>
        </row>
        <row r="10286">
          <cell r="D10286" t="str">
            <v>EXPI9301CTBLK</v>
          </cell>
          <cell r="E10286" t="str">
            <v>C8BB36071CRE46981008</v>
          </cell>
        </row>
        <row r="10287">
          <cell r="D10287" t="str">
            <v>EXPI9301CTBLK</v>
          </cell>
          <cell r="E10287" t="str">
            <v>C8C348071CRE46981008</v>
          </cell>
        </row>
        <row r="10288">
          <cell r="D10288" t="str">
            <v>EXPI9301CTBLK</v>
          </cell>
          <cell r="E10288" t="str">
            <v>C8C35D071CRE46981008</v>
          </cell>
        </row>
        <row r="10289">
          <cell r="D10289" t="str">
            <v>EXPI9301CTBLK</v>
          </cell>
          <cell r="E10289" t="str">
            <v>C8C39F071CRE46981008</v>
          </cell>
        </row>
        <row r="10290">
          <cell r="D10290" t="str">
            <v>EXPI9301CTBLK</v>
          </cell>
          <cell r="E10290" t="str">
            <v>C8C3A5071CRE46981008</v>
          </cell>
        </row>
        <row r="10291">
          <cell r="D10291" t="str">
            <v>EXPI9301CTBLK</v>
          </cell>
          <cell r="E10291" t="str">
            <v>C8C3C3071CRE46981008</v>
          </cell>
        </row>
        <row r="10292">
          <cell r="D10292" t="str">
            <v>EXPI9301CTBLK</v>
          </cell>
          <cell r="E10292" t="str">
            <v>C8C3CA071CRE46981008</v>
          </cell>
        </row>
        <row r="10293">
          <cell r="D10293" t="str">
            <v>EXPI9301CTBLK</v>
          </cell>
          <cell r="E10293" t="str">
            <v>C8C3D5071CRE46981008</v>
          </cell>
        </row>
        <row r="10294">
          <cell r="D10294" t="str">
            <v>EXPI9301CTBLK</v>
          </cell>
          <cell r="E10294" t="str">
            <v>C8C3D6071CRE46981008</v>
          </cell>
        </row>
        <row r="10295">
          <cell r="D10295" t="str">
            <v>EXPI9301CTBLK</v>
          </cell>
          <cell r="E10295" t="str">
            <v>C8C94E071CRE46981008</v>
          </cell>
        </row>
        <row r="10296">
          <cell r="D10296" t="str">
            <v>EXPI9301CTBLK</v>
          </cell>
          <cell r="E10296" t="str">
            <v>C8CB6C071CRE46981008</v>
          </cell>
        </row>
        <row r="10297">
          <cell r="D10297" t="str">
            <v>EXPI9301CTBLK</v>
          </cell>
          <cell r="E10297" t="str">
            <v>C8CBDB071CRE46981008</v>
          </cell>
        </row>
        <row r="10298">
          <cell r="D10298" t="str">
            <v>EXPI9301CTBLK</v>
          </cell>
          <cell r="E10298" t="str">
            <v>C8CBE4071CRE46981008</v>
          </cell>
        </row>
        <row r="10299">
          <cell r="D10299" t="str">
            <v>MCX555A-ECAT</v>
          </cell>
          <cell r="E10299" t="str">
            <v>MT2051K04240</v>
          </cell>
        </row>
        <row r="10300">
          <cell r="D10300" t="str">
            <v>MCX555A-ECAT</v>
          </cell>
          <cell r="E10300" t="str">
            <v>MT2051K05022</v>
          </cell>
        </row>
        <row r="10301">
          <cell r="D10301" t="str">
            <v>MCX555A-ECAT</v>
          </cell>
          <cell r="E10301" t="str">
            <v>MT2051K05147</v>
          </cell>
        </row>
        <row r="10302">
          <cell r="D10302" t="str">
            <v>MCX555A-ECAT</v>
          </cell>
          <cell r="E10302" t="str">
            <v>MT2051K05146</v>
          </cell>
        </row>
        <row r="10303">
          <cell r="D10303" t="str">
            <v>SSDSC2KB038T801</v>
          </cell>
          <cell r="E10303" t="str">
            <v>PHYF101500U33P8EGN</v>
          </cell>
        </row>
        <row r="10304">
          <cell r="D10304" t="str">
            <v>SSDSC2KB038T801</v>
          </cell>
          <cell r="E10304" t="str">
            <v>PHYF1014012W3P8EGN</v>
          </cell>
        </row>
        <row r="10305">
          <cell r="D10305" t="str">
            <v>SSDSC2KB038T801</v>
          </cell>
          <cell r="E10305" t="str">
            <v>PHYF101500FJ3P8EGN</v>
          </cell>
        </row>
        <row r="10306">
          <cell r="D10306" t="str">
            <v>SSDSC2KB038T801</v>
          </cell>
          <cell r="E10306" t="str">
            <v>PHYF1014011T3P8EGN</v>
          </cell>
        </row>
        <row r="10307">
          <cell r="D10307" t="str">
            <v>SSDSC2KB038T801</v>
          </cell>
          <cell r="E10307" t="str">
            <v>PHYF101402EF3P8EGN</v>
          </cell>
        </row>
        <row r="10308">
          <cell r="D10308" t="str">
            <v>INTEL XEON GOLD 5218R</v>
          </cell>
          <cell r="E10308" t="str">
            <v>00F527BEEF2BFC07RGZ7</v>
          </cell>
          <cell r="K10308" t="str">
            <v>W SERWERZE</v>
          </cell>
        </row>
        <row r="10309">
          <cell r="D10309" t="str">
            <v>INTEL XEON GOLD 5218R</v>
          </cell>
          <cell r="E10309" t="str">
            <v>00F51FBF6C20BDA2RGZ7</v>
          </cell>
          <cell r="K10309" t="str">
            <v>W SERWERZE</v>
          </cell>
        </row>
        <row r="10310">
          <cell r="D10310" t="str">
            <v>INTEL XEON GOLD 5218R</v>
          </cell>
          <cell r="E10310" t="str">
            <v>06FEB7C0E541ED80RGZ7</v>
          </cell>
          <cell r="K10310" t="str">
            <v>W SERWERZE</v>
          </cell>
        </row>
        <row r="10311">
          <cell r="D10311" t="str">
            <v>INTEL XEON GOLD 5218R</v>
          </cell>
          <cell r="E10311" t="str">
            <v>06F998BE7D5A4F15RGZ7</v>
          </cell>
          <cell r="K10311" t="str">
            <v>W SERWERZE</v>
          </cell>
        </row>
        <row r="10312">
          <cell r="D10312" t="str">
            <v>MZ7LH1T9HMLT-00005</v>
          </cell>
          <cell r="E10312" t="str">
            <v>S455NW0R202205</v>
          </cell>
        </row>
        <row r="10313">
          <cell r="D10313" t="str">
            <v>MZ7LH3T8HMLT-00005</v>
          </cell>
          <cell r="E10313" t="str">
            <v>S456NC0R212359</v>
          </cell>
        </row>
        <row r="10314">
          <cell r="D10314" t="str">
            <v>1U10E-ROME/2T</v>
          </cell>
          <cell r="E10314" t="str">
            <v>DBS0R8000043</v>
          </cell>
        </row>
        <row r="10315">
          <cell r="D10315" t="str">
            <v>M599/ASRK</v>
          </cell>
          <cell r="E10315" t="str">
            <v>0BC0XW006721</v>
          </cell>
        </row>
        <row r="10316">
          <cell r="D10316" t="str">
            <v>M599/ASRK</v>
          </cell>
          <cell r="E10316" t="str">
            <v>0BC0XW006717</v>
          </cell>
        </row>
        <row r="10317">
          <cell r="D10317" t="str">
            <v>ADAPTEC RAID 3154-16I  2295000-R</v>
          </cell>
          <cell r="E10317" t="str">
            <v>S0A46G30011D</v>
          </cell>
        </row>
        <row r="10318">
          <cell r="D10318" t="str">
            <v>MCX512A-ACAT</v>
          </cell>
          <cell r="E10318" t="str">
            <v>MT2038K21180</v>
          </cell>
        </row>
        <row r="10319">
          <cell r="D10319" t="str">
            <v>MCX512A-ACAT</v>
          </cell>
          <cell r="E10319" t="str">
            <v>MT2038K21011</v>
          </cell>
        </row>
        <row r="10320">
          <cell r="D10320" t="str">
            <v>MCX512A-ACAT</v>
          </cell>
          <cell r="E10320" t="str">
            <v>MT2038K21169</v>
          </cell>
        </row>
        <row r="10321">
          <cell r="D10321" t="str">
            <v>MCX512A-ACAT</v>
          </cell>
          <cell r="E10321" t="str">
            <v>MT2038K21179</v>
          </cell>
        </row>
        <row r="10322">
          <cell r="D10322" t="str">
            <v>ADAPTEC RAID 3154-8I  2291000-R</v>
          </cell>
          <cell r="E10322" t="str">
            <v>S0A51F300603</v>
          </cell>
        </row>
        <row r="10323">
          <cell r="D10323" t="str">
            <v>INTEL XEON SILVER 4214R</v>
          </cell>
          <cell r="E10323" t="str">
            <v>B639098377A375BARG1W</v>
          </cell>
        </row>
        <row r="10324">
          <cell r="D10324" t="str">
            <v>INTEL XEON SILVER 4214R</v>
          </cell>
          <cell r="E10324" t="str">
            <v>B63907BD3C88121ERG1W</v>
          </cell>
        </row>
        <row r="10325">
          <cell r="D10325" t="str">
            <v>INTEL XEON SILVER 4214R</v>
          </cell>
          <cell r="E10325" t="str">
            <v>B63842CE5BD75782RG1W</v>
          </cell>
        </row>
        <row r="10326">
          <cell r="D10326" t="str">
            <v>INTEL XEON SILVER 4214R</v>
          </cell>
          <cell r="E10326" t="str">
            <v>B6384D64B1184A54RG1W</v>
          </cell>
        </row>
        <row r="10327">
          <cell r="D10327" t="str">
            <v>INTEL XEON SILVER 4214R</v>
          </cell>
          <cell r="E10327" t="str">
            <v>B639049F83B419B6RG1W</v>
          </cell>
        </row>
        <row r="10328">
          <cell r="D10328" t="str">
            <v>INTEL XEON SILVER 4214R</v>
          </cell>
          <cell r="E10328" t="str">
            <v>B6388FD92BA9C824RG1W</v>
          </cell>
        </row>
        <row r="10329">
          <cell r="D10329" t="str">
            <v>INTEL XEON SILVER 4214R</v>
          </cell>
          <cell r="E10329" t="str">
            <v>B638A963AC061426RG1W</v>
          </cell>
        </row>
        <row r="10330">
          <cell r="D10330" t="str">
            <v>INTEL XEON SILVER 4214R</v>
          </cell>
          <cell r="E10330" t="str">
            <v>B6384AD8DDF6A52DRG1W</v>
          </cell>
        </row>
        <row r="10331">
          <cell r="D10331" t="str">
            <v>INTEL XEON SILVER 4214R</v>
          </cell>
          <cell r="E10331" t="str">
            <v>B638445BD15D6610RG1W</v>
          </cell>
        </row>
        <row r="10332">
          <cell r="D10332" t="str">
            <v>INTEL XEON SILVER 4214R</v>
          </cell>
          <cell r="E10332" t="str">
            <v>B63832776A19360DRG1W</v>
          </cell>
        </row>
        <row r="10333">
          <cell r="D10333" t="str">
            <v>INTEL XEON SILVER 4214R</v>
          </cell>
          <cell r="E10333" t="str">
            <v>B63882574722790ERG1W</v>
          </cell>
        </row>
        <row r="10334">
          <cell r="D10334" t="str">
            <v>INTEL XEON SILVER 4214R</v>
          </cell>
          <cell r="E10334" t="str">
            <v>B6386B60D0FC7D09RG1W</v>
          </cell>
        </row>
        <row r="10335">
          <cell r="D10335" t="str">
            <v>INTEL XEON SILVER 4214R</v>
          </cell>
          <cell r="E10335" t="str">
            <v>B638AAD60EE065CBRG1W</v>
          </cell>
        </row>
        <row r="10336">
          <cell r="D10336" t="str">
            <v>INTEL XEON SILVER 4214R</v>
          </cell>
          <cell r="E10336" t="str">
            <v>B639029FCA454B88RG1W</v>
          </cell>
        </row>
        <row r="10337">
          <cell r="D10337" t="str">
            <v>INTEL XEON SILVER 4214R</v>
          </cell>
          <cell r="E10337" t="str">
            <v>B63877C6055B5A88RG1W</v>
          </cell>
        </row>
        <row r="10338">
          <cell r="D10338" t="str">
            <v>INTEL XEON SILVER 4214R</v>
          </cell>
          <cell r="E10338" t="str">
            <v>B638E1DA95650B4CRG1W</v>
          </cell>
        </row>
        <row r="10339">
          <cell r="D10339" t="str">
            <v>INTEL XEON SILVER 4214R</v>
          </cell>
          <cell r="E10339" t="str">
            <v>B63892D40D6C0670RG1W</v>
          </cell>
        </row>
        <row r="10340">
          <cell r="D10340" t="str">
            <v>INTEL XEON SILVER 4214R</v>
          </cell>
          <cell r="E10340" t="str">
            <v>B638765425DBE727RG1W</v>
          </cell>
        </row>
        <row r="10341">
          <cell r="D10341" t="str">
            <v>INTEL XEON SILVER 4214R</v>
          </cell>
          <cell r="E10341" t="str">
            <v>B63907E2AE2FDA0ARG1W</v>
          </cell>
        </row>
        <row r="10342">
          <cell r="D10342" t="str">
            <v>INTEL XEON SILVER 4214R</v>
          </cell>
          <cell r="E10342" t="str">
            <v>B6390978AADB9920RG1W</v>
          </cell>
        </row>
        <row r="10343">
          <cell r="D10343" t="str">
            <v>INTEL XEON SILVER 4214R</v>
          </cell>
          <cell r="E10343" t="str">
            <v>B6390653785E3D09RG1W</v>
          </cell>
        </row>
        <row r="10344">
          <cell r="D10344" t="str">
            <v>INTEL XEON SILVER 4214R</v>
          </cell>
          <cell r="E10344" t="str">
            <v>B63887BB3937D556RG1W</v>
          </cell>
        </row>
        <row r="10345">
          <cell r="D10345" t="str">
            <v>INTEL XEON SILVER 4214R</v>
          </cell>
          <cell r="E10345" t="str">
            <v>B638B7A65F10DFEFRG1W</v>
          </cell>
        </row>
        <row r="10346">
          <cell r="D10346" t="str">
            <v>INTEL XEON SILVER 4214R</v>
          </cell>
          <cell r="E10346" t="str">
            <v>B63848F742705138RG1W</v>
          </cell>
        </row>
        <row r="10347">
          <cell r="D10347" t="str">
            <v>INTEL XEON SILVER 4214R</v>
          </cell>
          <cell r="E10347" t="str">
            <v>B63820EF0F102501RG1W</v>
          </cell>
        </row>
        <row r="10348">
          <cell r="D10348" t="str">
            <v>INTEL XEON SILVER 4214R</v>
          </cell>
          <cell r="E10348" t="str">
            <v>B63837A96DEA603BRG1W</v>
          </cell>
        </row>
        <row r="10349">
          <cell r="D10349" t="str">
            <v>INTEL XEON SILVER 4214R</v>
          </cell>
          <cell r="E10349" t="str">
            <v>B6387BE7A4A59E1DRG1W</v>
          </cell>
        </row>
        <row r="10350">
          <cell r="D10350" t="str">
            <v>INTEL XEON SILVER 4214R</v>
          </cell>
          <cell r="E10350" t="str">
            <v>B6389A6972985477RG1W</v>
          </cell>
        </row>
        <row r="10351">
          <cell r="D10351" t="str">
            <v>INTEL XEON SILVER 4214R</v>
          </cell>
          <cell r="E10351" t="str">
            <v>B638195E6FA7EB46RG1W</v>
          </cell>
        </row>
        <row r="10352">
          <cell r="D10352" t="str">
            <v>INTEL XEON SILVER 4214R</v>
          </cell>
          <cell r="E10352" t="str">
            <v>B63841DB48B13079RG1W</v>
          </cell>
        </row>
        <row r="10353">
          <cell r="D10353" t="str">
            <v>SSDSC2KB480G801</v>
          </cell>
          <cell r="E10353" t="str">
            <v>BTYF1042021W480BGN</v>
          </cell>
        </row>
        <row r="10354">
          <cell r="D10354" t="str">
            <v>SSDSC2KB480G801</v>
          </cell>
          <cell r="E10354" t="str">
            <v>BTYF1042022S480BGN</v>
          </cell>
        </row>
        <row r="10355">
          <cell r="D10355" t="str">
            <v>SSDSC2KB480G801</v>
          </cell>
          <cell r="E10355" t="str">
            <v>BTYF1042028L480BGN</v>
          </cell>
        </row>
        <row r="10356">
          <cell r="D10356" t="str">
            <v>SSDSC2KB480G801</v>
          </cell>
          <cell r="E10356" t="str">
            <v>BTYF1042022L480BGN</v>
          </cell>
        </row>
        <row r="10357">
          <cell r="D10357" t="str">
            <v>SSDSC2KB480G801</v>
          </cell>
          <cell r="E10357" t="str">
            <v>BTYF10420281480BGN</v>
          </cell>
        </row>
        <row r="10358">
          <cell r="D10358" t="str">
            <v>SSDSC2KB480G801</v>
          </cell>
          <cell r="E10358" t="str">
            <v>BTYF10420231480BGN</v>
          </cell>
        </row>
        <row r="10359">
          <cell r="D10359" t="str">
            <v>SSDSC2KB480G801</v>
          </cell>
          <cell r="E10359" t="str">
            <v>BTYF1042028E480BGN</v>
          </cell>
        </row>
        <row r="10360">
          <cell r="D10360" t="str">
            <v>SSDSC2KB480G801</v>
          </cell>
          <cell r="E10360" t="str">
            <v>BTYF1042022A480BGN</v>
          </cell>
        </row>
        <row r="10361">
          <cell r="D10361" t="str">
            <v>SSDSC2KB480G801</v>
          </cell>
          <cell r="E10361" t="str">
            <v>BTYF10420284480BGN</v>
          </cell>
        </row>
        <row r="10362">
          <cell r="D10362" t="str">
            <v>SSDSC2KB480G801</v>
          </cell>
          <cell r="E10362" t="str">
            <v>BTYF10420227480BGN</v>
          </cell>
        </row>
        <row r="10363">
          <cell r="D10363" t="str">
            <v>SSDSC2KB480G801</v>
          </cell>
          <cell r="E10363" t="str">
            <v>BTYF1042020T480BGN</v>
          </cell>
        </row>
        <row r="10364">
          <cell r="D10364" t="str">
            <v>SSDSC2KB480G801</v>
          </cell>
          <cell r="E10364" t="str">
            <v>BTYF1042028M480BGN</v>
          </cell>
        </row>
        <row r="10365">
          <cell r="D10365" t="str">
            <v>SSDSC2KB480G801</v>
          </cell>
          <cell r="E10365" t="str">
            <v>BTYF1042022E480BGN</v>
          </cell>
        </row>
        <row r="10366">
          <cell r="D10366" t="str">
            <v>SSDSC2KB480G801</v>
          </cell>
          <cell r="E10366" t="str">
            <v>BTYF1042026C480BGN</v>
          </cell>
        </row>
        <row r="10367">
          <cell r="D10367" t="str">
            <v>SSDSC2KB480G801</v>
          </cell>
          <cell r="E10367" t="str">
            <v>BTYF10420289480BGN</v>
          </cell>
        </row>
        <row r="10368">
          <cell r="D10368" t="str">
            <v>SSDSC2KB480G801</v>
          </cell>
          <cell r="E10368" t="str">
            <v>BTYF1042028N480BGN</v>
          </cell>
        </row>
        <row r="10369">
          <cell r="D10369" t="str">
            <v>SSDSC2KB480G801</v>
          </cell>
          <cell r="E10369" t="str">
            <v>BTYF10420214480BGN</v>
          </cell>
        </row>
        <row r="10370">
          <cell r="D10370" t="str">
            <v>SSDSC2KB480G801</v>
          </cell>
          <cell r="E10370" t="str">
            <v>BTYF10420226480BGN</v>
          </cell>
        </row>
        <row r="10371">
          <cell r="D10371" t="str">
            <v>SSDSC2KB480G801</v>
          </cell>
          <cell r="E10371" t="str">
            <v>BTYF10420288480BGN</v>
          </cell>
        </row>
        <row r="10372">
          <cell r="D10372" t="str">
            <v>SSDSC2KB480G801</v>
          </cell>
          <cell r="E10372" t="str">
            <v>BTYF1042028B480BGN</v>
          </cell>
        </row>
        <row r="10373">
          <cell r="D10373" t="str">
            <v>SSDSC2KB480G801</v>
          </cell>
          <cell r="E10373" t="str">
            <v>BTYF1042022Q480BGN</v>
          </cell>
        </row>
        <row r="10374">
          <cell r="D10374" t="str">
            <v>SSDSC2KB480G801</v>
          </cell>
          <cell r="E10374" t="str">
            <v>BTYF1042021C480BGN</v>
          </cell>
        </row>
        <row r="10375">
          <cell r="D10375" t="str">
            <v>SSDSC2KB480G801</v>
          </cell>
          <cell r="E10375" t="str">
            <v>BTYF1042025Z480BGN</v>
          </cell>
        </row>
        <row r="10376">
          <cell r="D10376" t="str">
            <v>SSDSC2KB480G801</v>
          </cell>
          <cell r="E10376" t="str">
            <v>BTYF10420212480BGN</v>
          </cell>
        </row>
        <row r="10377">
          <cell r="D10377" t="str">
            <v>SSDSC2KB480G801</v>
          </cell>
          <cell r="E10377" t="str">
            <v>BTYF1042022C480BGN</v>
          </cell>
        </row>
        <row r="10378">
          <cell r="D10378" t="str">
            <v>SSDSC2KB480G801</v>
          </cell>
          <cell r="E10378" t="str">
            <v>BTYF10420223480BGN</v>
          </cell>
        </row>
        <row r="10379">
          <cell r="D10379" t="str">
            <v>SSDSC2KB480G801</v>
          </cell>
          <cell r="E10379" t="str">
            <v>BTYF1042027R480BGN</v>
          </cell>
        </row>
        <row r="10380">
          <cell r="D10380" t="str">
            <v>SSDSC2KB480G801</v>
          </cell>
          <cell r="E10380" t="str">
            <v>BTYF10420224480BGN</v>
          </cell>
        </row>
        <row r="10381">
          <cell r="D10381" t="str">
            <v>SSDSC2KB480G801</v>
          </cell>
          <cell r="E10381" t="str">
            <v>BTYF10420228480BGN</v>
          </cell>
        </row>
        <row r="10382">
          <cell r="D10382" t="str">
            <v>SSDSC2KB480G801</v>
          </cell>
          <cell r="E10382" t="str">
            <v>BTYF1042028F480BGN</v>
          </cell>
        </row>
        <row r="10383">
          <cell r="D10383" t="str">
            <v>SSDSC2KB960G801</v>
          </cell>
          <cell r="E10383" t="str">
            <v>PHYF102305HB960CGN</v>
          </cell>
        </row>
        <row r="10384">
          <cell r="D10384" t="str">
            <v>SSDSC2KB960G801</v>
          </cell>
          <cell r="E10384" t="str">
            <v>PHYF102305H2960CGN</v>
          </cell>
        </row>
        <row r="10385">
          <cell r="D10385" t="str">
            <v>SSDSC2KB960G801</v>
          </cell>
          <cell r="E10385" t="str">
            <v>PHYF102305H3960CGN</v>
          </cell>
        </row>
        <row r="10386">
          <cell r="D10386" t="str">
            <v>SSDSC2KB960G801</v>
          </cell>
          <cell r="E10386" t="str">
            <v>PHYF102305H6960CGN</v>
          </cell>
        </row>
        <row r="10387">
          <cell r="D10387" t="str">
            <v>SSDSC2KB960G801</v>
          </cell>
          <cell r="E10387" t="str">
            <v>PHYF10230498960CGN</v>
          </cell>
        </row>
        <row r="10388">
          <cell r="D10388" t="str">
            <v>SSDSC2KB960G801</v>
          </cell>
          <cell r="E10388" t="str">
            <v>PHYF102305GL960CGN</v>
          </cell>
        </row>
        <row r="10389">
          <cell r="D10389" t="str">
            <v>SSDSC2KB960G801</v>
          </cell>
          <cell r="E10389" t="str">
            <v>PHYF104003Y5960CGN</v>
          </cell>
        </row>
        <row r="10390">
          <cell r="D10390" t="str">
            <v>SSDSC2KB960G801</v>
          </cell>
          <cell r="E10390" t="str">
            <v>PHYF102305GP960CGN</v>
          </cell>
        </row>
        <row r="10391">
          <cell r="D10391" t="str">
            <v>SSDSC2KB960G801</v>
          </cell>
          <cell r="E10391" t="str">
            <v>PHYF102305GK960CGN</v>
          </cell>
        </row>
        <row r="10392">
          <cell r="D10392" t="str">
            <v>SSDSC2KB960G801</v>
          </cell>
          <cell r="E10392" t="str">
            <v>PHYF102305GG960CGN</v>
          </cell>
        </row>
        <row r="10393">
          <cell r="D10393" t="str">
            <v>MZ-77QT0BW</v>
          </cell>
          <cell r="E10393" t="str">
            <v>S5SSNG0R104291</v>
          </cell>
        </row>
        <row r="10394">
          <cell r="D10394" t="str">
            <v>MZ-77QT0BW</v>
          </cell>
          <cell r="E10394" t="str">
            <v>S5SSNG0R104293</v>
          </cell>
        </row>
        <row r="10395">
          <cell r="D10395" t="str">
            <v>MZ-77QT0BW</v>
          </cell>
          <cell r="E10395" t="str">
            <v>S5SSNG0R104297</v>
          </cell>
        </row>
        <row r="10396">
          <cell r="D10396" t="str">
            <v>MZ-77QT0BW</v>
          </cell>
          <cell r="E10396" t="str">
            <v>S5SSNG0R104295</v>
          </cell>
        </row>
        <row r="10397">
          <cell r="D10397" t="str">
            <v>MZ-77QT0BW</v>
          </cell>
          <cell r="E10397" t="str">
            <v>S5SSNG0R104290</v>
          </cell>
        </row>
        <row r="10398">
          <cell r="D10398" t="str">
            <v>MZ-77QT0BW</v>
          </cell>
          <cell r="E10398" t="str">
            <v>S5SSNG0R104292</v>
          </cell>
        </row>
        <row r="10399">
          <cell r="D10399" t="str">
            <v>MZ-77QT0BW</v>
          </cell>
          <cell r="E10399" t="str">
            <v>S5SSNG0R104286</v>
          </cell>
        </row>
        <row r="10400">
          <cell r="D10400" t="str">
            <v>MZ-77QT0BW</v>
          </cell>
          <cell r="E10400" t="str">
            <v>S5SSNG0R104289</v>
          </cell>
        </row>
        <row r="10401">
          <cell r="D10401" t="str">
            <v>MZ-77QT0BW</v>
          </cell>
          <cell r="E10401" t="str">
            <v>S5SSNG0R104284</v>
          </cell>
        </row>
        <row r="10402">
          <cell r="D10402" t="str">
            <v>MZ-77QT0BW</v>
          </cell>
          <cell r="E10402" t="str">
            <v>S5SSNG0R104287</v>
          </cell>
        </row>
        <row r="10403">
          <cell r="D10403" t="str">
            <v>MZ-77QT0BW</v>
          </cell>
          <cell r="E10403" t="str">
            <v>S5SSNG0R104326</v>
          </cell>
        </row>
        <row r="10404">
          <cell r="D10404" t="str">
            <v>MZ-77QT0BW</v>
          </cell>
          <cell r="E10404" t="str">
            <v>S5SSNG0R104327</v>
          </cell>
        </row>
        <row r="10405">
          <cell r="D10405" t="str">
            <v>MZ-77QT0BW</v>
          </cell>
          <cell r="E10405" t="str">
            <v>S5SSNG0R104320</v>
          </cell>
        </row>
        <row r="10406">
          <cell r="D10406" t="str">
            <v>MZ-77QT0BW</v>
          </cell>
          <cell r="E10406" t="str">
            <v>S5SSNG0R104322</v>
          </cell>
        </row>
        <row r="10407">
          <cell r="D10407" t="str">
            <v>MZ-77QT0BW</v>
          </cell>
          <cell r="E10407" t="str">
            <v>S5SSNG0R104319</v>
          </cell>
        </row>
        <row r="10408">
          <cell r="D10408" t="str">
            <v>MZ-77QT0BW</v>
          </cell>
          <cell r="E10408" t="str">
            <v>S5SSNG0R104321</v>
          </cell>
        </row>
        <row r="10409">
          <cell r="D10409" t="str">
            <v xml:space="preserve">ASUS GEFORCE TURBO-RTX3090-24G </v>
          </cell>
          <cell r="E10409" t="str">
            <v>M2YVCM022867BKD</v>
          </cell>
        </row>
        <row r="10410">
          <cell r="D10410" t="str">
            <v xml:space="preserve">ASUS GEFORCE TURBO-RTX3090-24G </v>
          </cell>
          <cell r="E10410" t="str">
            <v>M2YVCM022862YC4</v>
          </cell>
        </row>
        <row r="10411">
          <cell r="D10411" t="str">
            <v xml:space="preserve">ASUS GEFORCE TURBO-RTX3090-24G </v>
          </cell>
          <cell r="E10411" t="str">
            <v>M2YVCM0228639CY</v>
          </cell>
        </row>
        <row r="10412">
          <cell r="D10412" t="str">
            <v xml:space="preserve">ASUS GEFORCE TURBO-RTX3090-24G </v>
          </cell>
          <cell r="E10412" t="str">
            <v>M2YVCM022860E4C</v>
          </cell>
        </row>
        <row r="10413">
          <cell r="D10413" t="str">
            <v>AMD EPYC 7302P</v>
          </cell>
          <cell r="E10413" t="str">
            <v>9JD7119T00116_100-000000049</v>
          </cell>
          <cell r="K10413" t="str">
            <v>W SERWERZE</v>
          </cell>
        </row>
        <row r="10414">
          <cell r="D10414" t="str">
            <v>M393A4K40BB1-CRC</v>
          </cell>
          <cell r="E10414" t="str">
            <v>SNI589</v>
          </cell>
        </row>
        <row r="10415">
          <cell r="D10415" t="str">
            <v>M393A4K40BB1-CRC</v>
          </cell>
          <cell r="E10415" t="str">
            <v>SNI590</v>
          </cell>
        </row>
        <row r="10416">
          <cell r="D10416" t="str">
            <v>M393A4K40BB1-CRC</v>
          </cell>
          <cell r="E10416" t="str">
            <v>SNI591</v>
          </cell>
        </row>
        <row r="10417">
          <cell r="D10417" t="str">
            <v>M393A4K40BB1-CRC</v>
          </cell>
          <cell r="E10417" t="str">
            <v>SNI592</v>
          </cell>
          <cell r="K10417" t="str">
            <v>AWARIA; WYMIANA NA SNI705</v>
          </cell>
        </row>
        <row r="10418">
          <cell r="D10418" t="str">
            <v>M393A4K40BB1-CRC</v>
          </cell>
          <cell r="E10418" t="str">
            <v>SNI593</v>
          </cell>
        </row>
        <row r="10419">
          <cell r="D10419" t="str">
            <v>M393A4K40BB1-CRC</v>
          </cell>
          <cell r="E10419" t="str">
            <v>SNI594</v>
          </cell>
        </row>
        <row r="10420">
          <cell r="D10420" t="str">
            <v xml:space="preserve">393A2K40CB1-CRC </v>
          </cell>
          <cell r="E10420" t="str">
            <v>SNI595</v>
          </cell>
        </row>
        <row r="10421">
          <cell r="D10421" t="str">
            <v xml:space="preserve">393A2K40CB1-CRC </v>
          </cell>
          <cell r="E10421" t="str">
            <v>SNI596</v>
          </cell>
        </row>
        <row r="10422">
          <cell r="D10422" t="str">
            <v>INTEL XEON E-2278G</v>
          </cell>
          <cell r="E10422" t="str">
            <v>X0500L285 00518</v>
          </cell>
        </row>
        <row r="10423">
          <cell r="D10423" t="str">
            <v>SSDPEL1C100GA01  SSDDC P4801X</v>
          </cell>
          <cell r="E10423" t="str">
            <v>PHKM012600XK100D</v>
          </cell>
        </row>
        <row r="10424">
          <cell r="D10424" t="str">
            <v>SSDPEL1C100GA01  SSDDC P4801X</v>
          </cell>
          <cell r="E10424" t="str">
            <v>PHKM0126011P100D</v>
          </cell>
        </row>
        <row r="10425">
          <cell r="D10425" t="str">
            <v>SSDPEL1C100GA01  SSDDC P4801X</v>
          </cell>
          <cell r="E10425" t="str">
            <v>PHKM01260132100D</v>
          </cell>
        </row>
        <row r="10426">
          <cell r="D10426" t="str">
            <v>SSDPEL1C100GA01  SSDDC P4801X</v>
          </cell>
          <cell r="E10426" t="str">
            <v>PHKM012600QW100D</v>
          </cell>
        </row>
        <row r="10427">
          <cell r="D10427" t="str">
            <v>X710DA2BLK</v>
          </cell>
          <cell r="E10427" t="str">
            <v>40A6B73A54700043820ADJ11367005</v>
          </cell>
        </row>
        <row r="10428">
          <cell r="D10428" t="str">
            <v>X710DA2BLK</v>
          </cell>
          <cell r="E10428" t="str">
            <v>40A6B73A41C00043820ADJ11367005</v>
          </cell>
        </row>
        <row r="10429">
          <cell r="D10429" t="str">
            <v>X710DA2BLK</v>
          </cell>
          <cell r="E10429" t="str">
            <v>40A6B73A42CC0043820ADJ11367005</v>
          </cell>
        </row>
        <row r="10430">
          <cell r="D10430" t="str">
            <v>X710DA2BLK</v>
          </cell>
          <cell r="E10430" t="str">
            <v>40A6B73A59080043820ADJ11367005</v>
          </cell>
        </row>
        <row r="10431">
          <cell r="D10431" t="str">
            <v>X710DA2BLK</v>
          </cell>
          <cell r="E10431" t="str">
            <v>40A6B73A4D740043820ADJ11367005</v>
          </cell>
        </row>
        <row r="10432">
          <cell r="D10432" t="str">
            <v>E10G42BTDABLK</v>
          </cell>
          <cell r="E10432" t="str">
            <v>AFE910330CRE68793009</v>
          </cell>
        </row>
        <row r="10433">
          <cell r="D10433" t="str">
            <v>E10G42BTDABLK</v>
          </cell>
          <cell r="E10433" t="str">
            <v>AFE750330CRE68793009</v>
          </cell>
        </row>
        <row r="10434">
          <cell r="D10434" t="str">
            <v>E10G42BTDABLK</v>
          </cell>
          <cell r="E10434" t="str">
            <v>AFE744330CRE68793009</v>
          </cell>
        </row>
        <row r="10435">
          <cell r="D10435" t="str">
            <v>E10G42BTDABLK</v>
          </cell>
          <cell r="E10435" t="str">
            <v>AFE744330CRE68793009</v>
          </cell>
        </row>
        <row r="10436">
          <cell r="D10436" t="str">
            <v>E10G42BTDABLK</v>
          </cell>
          <cell r="E10436" t="str">
            <v>AFDCC0330CRE68793009</v>
          </cell>
        </row>
        <row r="10437">
          <cell r="D10437" t="str">
            <v>E810XXVDA2BLK</v>
          </cell>
          <cell r="E10437" t="str">
            <v>B49691A58C300024420ADK57775009</v>
          </cell>
          <cell r="K10437" t="str">
            <v>W SERWERZE E309092X1600687</v>
          </cell>
        </row>
        <row r="10438">
          <cell r="D10438" t="str">
            <v>E810XXVDA2BLK</v>
          </cell>
          <cell r="E10438" t="str">
            <v>B49691A58CB00024420ADK57775009</v>
          </cell>
        </row>
        <row r="10439">
          <cell r="D10439" t="str">
            <v>E810XXVDA2BLK</v>
          </cell>
          <cell r="E10439" t="str">
            <v>B49691A58D0C0024420ADK57775009</v>
          </cell>
        </row>
        <row r="10440">
          <cell r="D10440" t="str">
            <v>E810XXVDA2BLK</v>
          </cell>
          <cell r="E10440" t="str">
            <v>B49691A58C8C0024420ADK57775009</v>
          </cell>
        </row>
        <row r="10441">
          <cell r="D10441" t="str">
            <v>E810XXVDA2BLK</v>
          </cell>
          <cell r="E10441" t="str">
            <v>B49691A58CFE0024420ADK57775009</v>
          </cell>
          <cell r="K10441" t="str">
            <v>W SERWERZE E309092X1600669</v>
          </cell>
        </row>
        <row r="10442">
          <cell r="D10442" t="str">
            <v>MCX512A-ACAT</v>
          </cell>
          <cell r="E10442" t="str">
            <v>MT2050K06761</v>
          </cell>
        </row>
        <row r="10443">
          <cell r="D10443" t="str">
            <v>MCX512A-ACAT</v>
          </cell>
          <cell r="E10443" t="str">
            <v>MT2050K06757</v>
          </cell>
        </row>
        <row r="10444">
          <cell r="D10444" t="str">
            <v>MCX512A-ACAT</v>
          </cell>
          <cell r="E10444" t="str">
            <v>MT2050K06736</v>
          </cell>
          <cell r="K10444" t="str">
            <v>W SERWERZE</v>
          </cell>
        </row>
        <row r="10445">
          <cell r="D10445" t="str">
            <v>MCX512A-ACUT</v>
          </cell>
          <cell r="E10445" t="str">
            <v>MT2041K10232</v>
          </cell>
        </row>
        <row r="10446">
          <cell r="D10446" t="str">
            <v>CVPM02  05-50038-00</v>
          </cell>
          <cell r="E10446" t="str">
            <v>SPB0206946</v>
          </cell>
        </row>
        <row r="10447">
          <cell r="D10447" t="str">
            <v>CVPM02  05-50038-00</v>
          </cell>
          <cell r="E10447" t="str">
            <v>SPB0206789</v>
          </cell>
        </row>
        <row r="10448">
          <cell r="D10448" t="str">
            <v>MEGARAID 9361-16I  05-25708-00</v>
          </cell>
          <cell r="E10448" t="str">
            <v>SK01882546</v>
          </cell>
        </row>
        <row r="10449">
          <cell r="D10449" t="str">
            <v>MEGARAID 9361-16I  05-25708-00</v>
          </cell>
          <cell r="E10449" t="str">
            <v>SK01970201</v>
          </cell>
        </row>
        <row r="10450">
          <cell r="D10450" t="str">
            <v>MZ7LH960HAJR-00005</v>
          </cell>
          <cell r="E10450" t="str">
            <v>S45NNC0R208581</v>
          </cell>
        </row>
        <row r="10451">
          <cell r="D10451" t="str">
            <v>MZ7LH960HAJR-00005</v>
          </cell>
          <cell r="E10451" t="str">
            <v>S45NNC0R208582</v>
          </cell>
        </row>
        <row r="10452">
          <cell r="D10452" t="str">
            <v>MBD-X11SCH-LN4F-O</v>
          </cell>
          <cell r="E10452" t="str">
            <v>ZM211S008768</v>
          </cell>
        </row>
        <row r="10453">
          <cell r="D10453" t="str">
            <v>MZ1LB960HAJQ-00007</v>
          </cell>
          <cell r="E10453" t="str">
            <v>S435NA0R200262</v>
          </cell>
        </row>
        <row r="10454">
          <cell r="D10454" t="str">
            <v>MZ1LB960HAJQ-00007</v>
          </cell>
          <cell r="E10454" t="str">
            <v>S435NA0R200264</v>
          </cell>
        </row>
        <row r="10455">
          <cell r="D10455" t="str">
            <v>INTEL XEON E5-2620V4</v>
          </cell>
          <cell r="E10455" t="str">
            <v>788C1A1702284</v>
          </cell>
        </row>
        <row r="10456">
          <cell r="D10456" t="str">
            <v>INTEL XEON E5-2620V4</v>
          </cell>
          <cell r="E10456" t="str">
            <v>77MN812200634</v>
          </cell>
        </row>
        <row r="10457">
          <cell r="D10457" t="str">
            <v>INTEL XEON E5-2620V4</v>
          </cell>
          <cell r="E10457" t="str">
            <v>77JK375303386</v>
          </cell>
        </row>
        <row r="10458">
          <cell r="D10458" t="str">
            <v>INTEL XEON E5-2620V4</v>
          </cell>
          <cell r="E10458" t="str">
            <v>788C1A1702164</v>
          </cell>
        </row>
        <row r="10459">
          <cell r="D10459" t="str">
            <v>1W10001</v>
          </cell>
          <cell r="E10459" t="str">
            <v>WCC6M0HARAK7</v>
          </cell>
        </row>
        <row r="10460">
          <cell r="D10460" t="str">
            <v>M393A4K40CB2-CTD</v>
          </cell>
          <cell r="E10460" t="str">
            <v>SNI597</v>
          </cell>
        </row>
        <row r="10461">
          <cell r="D10461" t="str">
            <v>WD121KRYZ-01W0RB0</v>
          </cell>
          <cell r="E10461" t="str">
            <v>8CJ8TJHE</v>
          </cell>
        </row>
        <row r="10462">
          <cell r="D10462" t="str">
            <v>WD121KRYZ-01W0RB0</v>
          </cell>
          <cell r="E10462" t="str">
            <v>8CJKJ0YE</v>
          </cell>
        </row>
        <row r="10463">
          <cell r="D10463" t="str">
            <v>WD121KRYZ-01W0RB0</v>
          </cell>
          <cell r="E10463" t="str">
            <v>8CJ9G6ME</v>
          </cell>
        </row>
        <row r="10464">
          <cell r="D10464" t="str">
            <v>WD121KRYZ-01W0RB0</v>
          </cell>
          <cell r="E10464" t="str">
            <v>8CJLVXUE</v>
          </cell>
        </row>
        <row r="10465">
          <cell r="D10465" t="str">
            <v>WD121KRYZ-01W0RB0</v>
          </cell>
          <cell r="E10465" t="str">
            <v>8CJM7PAE</v>
          </cell>
        </row>
        <row r="10466">
          <cell r="D10466" t="str">
            <v>WD121KRYZ-01W0RB0</v>
          </cell>
          <cell r="E10466" t="str">
            <v>8CJ93NNE</v>
          </cell>
        </row>
        <row r="10467">
          <cell r="D10467" t="str">
            <v>WD121KRYZ-01W0RB0</v>
          </cell>
          <cell r="E10467" t="str">
            <v>8CJ8N80E</v>
          </cell>
        </row>
        <row r="10468">
          <cell r="D10468" t="str">
            <v>WD121KRYZ-01W0RB0</v>
          </cell>
          <cell r="E10468" t="str">
            <v>8CJ9AJ6E</v>
          </cell>
        </row>
        <row r="10469">
          <cell r="D10469" t="str">
            <v>WD121KRYZ-01W0RB0</v>
          </cell>
          <cell r="E10469" t="str">
            <v>8CJ9DV3E</v>
          </cell>
        </row>
        <row r="10470">
          <cell r="D10470" t="str">
            <v>MC3309130-003</v>
          </cell>
          <cell r="E10470" t="str">
            <v>MT2102VS05449</v>
          </cell>
        </row>
        <row r="10471">
          <cell r="D10471" t="str">
            <v>MC3309130-003</v>
          </cell>
          <cell r="E10471" t="str">
            <v>MT2102VS05403</v>
          </cell>
        </row>
        <row r="10472">
          <cell r="D10472" t="str">
            <v>KSM32ED8/16HD</v>
          </cell>
          <cell r="E10472" t="str">
            <v>2104 0000009075198-S000182</v>
          </cell>
        </row>
        <row r="10473">
          <cell r="D10473" t="str">
            <v>KSM32ED8/16HD</v>
          </cell>
          <cell r="E10473" t="str">
            <v>2104 0000009075198-S000206</v>
          </cell>
          <cell r="K10473" t="str">
            <v>W SERWERZE; RO/2021/004627/A</v>
          </cell>
        </row>
        <row r="10474">
          <cell r="D10474" t="str">
            <v>KSM32ED8/16HD</v>
          </cell>
          <cell r="E10474" t="str">
            <v>2104 0000009075198-S000148</v>
          </cell>
          <cell r="K10474" t="str">
            <v>W SERWERZE; RO/2021/004627/A</v>
          </cell>
        </row>
        <row r="10475">
          <cell r="D10475" t="str">
            <v>KSM32ED8/16HD</v>
          </cell>
          <cell r="E10475" t="str">
            <v>2104 0000009075198-S000278</v>
          </cell>
        </row>
        <row r="10476">
          <cell r="D10476" t="str">
            <v>SSDSC2KB960G801</v>
          </cell>
          <cell r="E10476" t="str">
            <v>PHYF102305GM960CGN</v>
          </cell>
        </row>
        <row r="10477">
          <cell r="D10477" t="str">
            <v>SSDSC2KB960G801</v>
          </cell>
          <cell r="E10477" t="str">
            <v>PHYF104004AY960CGN</v>
          </cell>
        </row>
        <row r="10478">
          <cell r="D10478" t="str">
            <v>SSDSC2KB960G801</v>
          </cell>
          <cell r="E10478" t="str">
            <v>PHYF102305G0960CGN</v>
          </cell>
        </row>
        <row r="10479">
          <cell r="D10479" t="str">
            <v>SSDSC2KB960G801</v>
          </cell>
          <cell r="E10479" t="str">
            <v>PHYF102305G1960CGN</v>
          </cell>
        </row>
        <row r="10480">
          <cell r="D10480" t="str">
            <v>SSDSC2KB960G801</v>
          </cell>
          <cell r="E10480" t="str">
            <v>PHYF102305FC960CGN</v>
          </cell>
        </row>
        <row r="10481">
          <cell r="D10481" t="str">
            <v>SSDSC2KB960G801</v>
          </cell>
          <cell r="E10481" t="str">
            <v>PHYF102305G2960CGN</v>
          </cell>
        </row>
        <row r="10482">
          <cell r="D10482" t="str">
            <v>SSDSC2KB960G801</v>
          </cell>
          <cell r="E10482" t="str">
            <v>PHYF102305GU960CGN</v>
          </cell>
        </row>
        <row r="10483">
          <cell r="D10483" t="str">
            <v>SSDSC2KB960G801</v>
          </cell>
          <cell r="E10483" t="str">
            <v>PHYF102305H4960CGN</v>
          </cell>
        </row>
        <row r="10484">
          <cell r="D10484" t="str">
            <v>SSDSC2KB960G801</v>
          </cell>
          <cell r="E10484" t="str">
            <v>PHYF102305GS960CGN</v>
          </cell>
        </row>
        <row r="10485">
          <cell r="D10485" t="str">
            <v>SSDSC2KB960G801</v>
          </cell>
          <cell r="E10485" t="str">
            <v>PHYF102305GW960CGN</v>
          </cell>
        </row>
        <row r="10486">
          <cell r="D10486" t="str">
            <v>SSDSC2KB960G801</v>
          </cell>
          <cell r="E10486" t="str">
            <v>PHYF102305FX960CGN</v>
          </cell>
        </row>
        <row r="10487">
          <cell r="D10487" t="str">
            <v>SSDSC2KB960G801</v>
          </cell>
          <cell r="E10487" t="str">
            <v>PHYF104000Y0960CGN</v>
          </cell>
        </row>
        <row r="10488">
          <cell r="D10488" t="str">
            <v>SSDSC2KB960G801</v>
          </cell>
          <cell r="E10488" t="str">
            <v>PHYF102305GH960CGN</v>
          </cell>
        </row>
        <row r="10489">
          <cell r="D10489" t="str">
            <v>SSDSC2KB960G801</v>
          </cell>
          <cell r="E10489" t="str">
            <v>PHYF104101WV960CGN</v>
          </cell>
        </row>
        <row r="10490">
          <cell r="D10490" t="str">
            <v>SSDSC2KB960G801</v>
          </cell>
          <cell r="E10490" t="str">
            <v>PHYF102305H0960CGN</v>
          </cell>
        </row>
        <row r="10491">
          <cell r="D10491" t="str">
            <v>SSDSC2KB960G801</v>
          </cell>
          <cell r="E10491" t="str">
            <v>PHYF10230153960CGN</v>
          </cell>
        </row>
        <row r="10492">
          <cell r="D10492" t="str">
            <v>SSDSC2KB960G801</v>
          </cell>
          <cell r="E10492" t="str">
            <v>PHYF102305GX960CGN</v>
          </cell>
        </row>
        <row r="10493">
          <cell r="D10493" t="str">
            <v>SSDSC2KB960G801</v>
          </cell>
          <cell r="E10493" t="str">
            <v>PHYF102305EU960CGN</v>
          </cell>
        </row>
        <row r="10494">
          <cell r="D10494" t="str">
            <v>SSDSC2KB960G801</v>
          </cell>
          <cell r="E10494" t="str">
            <v>PHYF1023014L960CGN</v>
          </cell>
        </row>
        <row r="10495">
          <cell r="D10495" t="str">
            <v>SSDSC2KB960G801</v>
          </cell>
          <cell r="E10495" t="str">
            <v>PHYF102305FV960CGN</v>
          </cell>
        </row>
        <row r="10496">
          <cell r="D10496" t="str">
            <v>SSDSC2KB960G801</v>
          </cell>
          <cell r="E10496" t="str">
            <v>PHYF104000PM960CGN</v>
          </cell>
        </row>
        <row r="10497">
          <cell r="D10497" t="str">
            <v>SSDSC2KB960G801</v>
          </cell>
          <cell r="E10497" t="str">
            <v>PHYF104000Y1960CGN</v>
          </cell>
        </row>
        <row r="10498">
          <cell r="D10498" t="str">
            <v>SSDSC2KB960G801</v>
          </cell>
          <cell r="E10498" t="str">
            <v>PHYF1040011A960CGN</v>
          </cell>
        </row>
        <row r="10499">
          <cell r="D10499" t="str">
            <v>SSDSC2KB960G801</v>
          </cell>
          <cell r="E10499" t="str">
            <v>PHYF102305HC960CGN</v>
          </cell>
        </row>
        <row r="10500">
          <cell r="D10500" t="str">
            <v>SSDSC2KB960G801</v>
          </cell>
          <cell r="E10500" t="str">
            <v>PHYF102305GT960CGN</v>
          </cell>
        </row>
        <row r="10501">
          <cell r="D10501" t="str">
            <v>SSDSC2KB960G801</v>
          </cell>
          <cell r="E10501" t="str">
            <v>PHYF102305FR960CGN</v>
          </cell>
        </row>
        <row r="10502">
          <cell r="D10502" t="str">
            <v>SSDSC2KB960G801</v>
          </cell>
          <cell r="E10502" t="str">
            <v>PHYF102305GR960CGN</v>
          </cell>
        </row>
        <row r="10503">
          <cell r="D10503" t="str">
            <v>SSDSC2KB960G801</v>
          </cell>
          <cell r="E10503" t="str">
            <v>PHYF102305H7960CGN</v>
          </cell>
        </row>
        <row r="10504">
          <cell r="D10504" t="str">
            <v>SSDSC2KB960G801</v>
          </cell>
          <cell r="E10504" t="str">
            <v>PHYF102305H5960CGN</v>
          </cell>
        </row>
        <row r="10505">
          <cell r="D10505" t="str">
            <v>SSDSC2KB960G801</v>
          </cell>
          <cell r="E10505" t="str">
            <v>PHYF102305FW960CGN</v>
          </cell>
        </row>
        <row r="10506">
          <cell r="D10506" t="str">
            <v>SSDSC2KB960G801</v>
          </cell>
          <cell r="E10506" t="str">
            <v>PHYF102305G7960CGN</v>
          </cell>
        </row>
        <row r="10507">
          <cell r="D10507" t="str">
            <v>SSDSC2KB960G801</v>
          </cell>
          <cell r="E10507" t="str">
            <v>PHYF102305GD960CGN</v>
          </cell>
        </row>
        <row r="10508">
          <cell r="D10508" t="str">
            <v>SSDSC2KB960G801</v>
          </cell>
          <cell r="E10508" t="str">
            <v>PHYF1040047V960CGN</v>
          </cell>
        </row>
        <row r="10509">
          <cell r="D10509" t="str">
            <v>SSDSC2KB960G801</v>
          </cell>
          <cell r="E10509" t="str">
            <v>PHYF104101ZD960CGN</v>
          </cell>
        </row>
        <row r="10510">
          <cell r="D10510" t="str">
            <v>SSDSC2KB960G801</v>
          </cell>
          <cell r="E10510" t="str">
            <v>PHYF102305FT960CGN</v>
          </cell>
        </row>
        <row r="10511">
          <cell r="D10511" t="str">
            <v>SSDSC2KB960G801</v>
          </cell>
          <cell r="E10511" t="str">
            <v>PHYF104000HM960CGN</v>
          </cell>
        </row>
        <row r="10512">
          <cell r="D10512" t="str">
            <v>SSDSC2KG019T801</v>
          </cell>
          <cell r="E10512" t="str">
            <v>PHYG103300FJ1P9DGN</v>
          </cell>
        </row>
        <row r="10513">
          <cell r="D10513" t="str">
            <v>SSDSC2KG019T801</v>
          </cell>
          <cell r="E10513" t="str">
            <v>PHYG103400NY1P9DGN</v>
          </cell>
        </row>
        <row r="10514">
          <cell r="D10514" t="str">
            <v>SSDSC2KG019T801</v>
          </cell>
          <cell r="E10514" t="str">
            <v>PHYG103401XU1P9DGN</v>
          </cell>
        </row>
        <row r="10515">
          <cell r="D10515" t="str">
            <v>CSE-505-203B</v>
          </cell>
          <cell r="E10515" t="str">
            <v>C5050LJ49ND0371</v>
          </cell>
        </row>
        <row r="10516">
          <cell r="D10516" t="str">
            <v>CSE-813MFTQ-441CB</v>
          </cell>
          <cell r="E10516" t="str">
            <v>C813MLJ20NF0007</v>
          </cell>
          <cell r="K10516" t="str">
            <v>3 LATA GWARANCJI</v>
          </cell>
        </row>
        <row r="10517">
          <cell r="D10517" t="str">
            <v>CSE-813MFTQ-441CB</v>
          </cell>
          <cell r="E10517" t="str">
            <v>C813MLJ20NF0008</v>
          </cell>
          <cell r="K10517" t="str">
            <v>3 LATA GWARANCJI</v>
          </cell>
        </row>
        <row r="10518">
          <cell r="D10518" t="str">
            <v>CSE-813MFTQ-441CB</v>
          </cell>
          <cell r="E10518" t="str">
            <v>C813MLJ20NF0016</v>
          </cell>
          <cell r="K10518" t="str">
            <v>3 LATA GWARANCJI</v>
          </cell>
        </row>
        <row r="10519">
          <cell r="D10519" t="str">
            <v>AS-1014S-WTRT</v>
          </cell>
          <cell r="E10519" t="str">
            <v>E366866X1301626</v>
          </cell>
          <cell r="K10519" t="str">
            <v>3 LATA GWARANCJI</v>
          </cell>
        </row>
        <row r="10520">
          <cell r="D10520" t="str">
            <v>CSE</v>
          </cell>
          <cell r="E10520" t="str">
            <v>C8150LJ51P00832</v>
          </cell>
        </row>
        <row r="10521">
          <cell r="D10521" t="str">
            <v>PWS</v>
          </cell>
          <cell r="E10521" t="str">
            <v>P5041CK51SB1072</v>
          </cell>
        </row>
        <row r="10522">
          <cell r="D10522" t="str">
            <v>PWS</v>
          </cell>
          <cell r="E10522" t="str">
            <v>P5041CK51SB1502</v>
          </cell>
        </row>
        <row r="10523">
          <cell r="D10523" t="str">
            <v>BPN</v>
          </cell>
          <cell r="E10523" t="str">
            <v>HB20AS000969</v>
          </cell>
        </row>
        <row r="10524">
          <cell r="D10524" t="str">
            <v>MBD</v>
          </cell>
          <cell r="E10524" t="str">
            <v>ZM207S605176</v>
          </cell>
        </row>
        <row r="10525">
          <cell r="D10525" t="str">
            <v>RSC</v>
          </cell>
          <cell r="E10525" t="str">
            <v>ER211S005615</v>
          </cell>
        </row>
        <row r="10526">
          <cell r="D10526" t="str">
            <v>RSC</v>
          </cell>
          <cell r="E10526" t="str">
            <v>ER207S004601</v>
          </cell>
        </row>
        <row r="10527">
          <cell r="D10527" t="str">
            <v>CPU</v>
          </cell>
          <cell r="E10527" t="str">
            <v>YP06316W00174</v>
          </cell>
        </row>
        <row r="10528">
          <cell r="D10528" t="str">
            <v>MEM</v>
          </cell>
          <cell r="E10528" t="str">
            <v>80AD012104544CEACA</v>
          </cell>
        </row>
        <row r="10529">
          <cell r="D10529" t="str">
            <v>MEM</v>
          </cell>
          <cell r="E10529" t="str">
            <v>80AD012104544CEACF</v>
          </cell>
        </row>
        <row r="10530">
          <cell r="D10530" t="str">
            <v>MEM</v>
          </cell>
          <cell r="E10530" t="str">
            <v>80AD012104544CEAC1</v>
          </cell>
        </row>
        <row r="10531">
          <cell r="D10531" t="str">
            <v>MEM</v>
          </cell>
          <cell r="E10531" t="str">
            <v>80AD012104544CEB2B</v>
          </cell>
        </row>
        <row r="10532">
          <cell r="D10532" t="str">
            <v>MEM</v>
          </cell>
          <cell r="E10532" t="str">
            <v>80AD012104544CEAEC</v>
          </cell>
        </row>
        <row r="10533">
          <cell r="D10533" t="str">
            <v>MEM</v>
          </cell>
          <cell r="E10533" t="str">
            <v>80AD012104544CEABF</v>
          </cell>
        </row>
        <row r="10534">
          <cell r="D10534" t="str">
            <v>MEM</v>
          </cell>
          <cell r="E10534" t="str">
            <v>80AD012104544CEB2A</v>
          </cell>
        </row>
        <row r="10535">
          <cell r="D10535" t="str">
            <v>MEM</v>
          </cell>
          <cell r="E10535" t="str">
            <v>80AD012104544CEB24</v>
          </cell>
        </row>
        <row r="10536">
          <cell r="D10536" t="str">
            <v>HDS</v>
          </cell>
          <cell r="E10536" t="str">
            <v>S435NA0N817816</v>
          </cell>
        </row>
        <row r="10537">
          <cell r="D10537" t="str">
            <v>HDS</v>
          </cell>
          <cell r="E10537" t="str">
            <v>S435NA0N817823</v>
          </cell>
        </row>
        <row r="10538">
          <cell r="D10538" t="str">
            <v>MBD-X10DRL-I-O</v>
          </cell>
          <cell r="E10538" t="str">
            <v>ZM211S020364</v>
          </cell>
          <cell r="K10538" t="str">
            <v>3 LATA GWARANCJI</v>
          </cell>
        </row>
        <row r="10539">
          <cell r="D10539" t="str">
            <v>MBD-X10DRL-I-O</v>
          </cell>
          <cell r="E10539" t="str">
            <v>ZM211S020380</v>
          </cell>
          <cell r="K10539" t="str">
            <v>3 LATA GWARANCJI</v>
          </cell>
        </row>
        <row r="10540">
          <cell r="D10540" t="str">
            <v>MBD-X10DRL-I-O</v>
          </cell>
          <cell r="E10540" t="str">
            <v>ZM221S020381</v>
          </cell>
          <cell r="K10540" t="str">
            <v>3 LATA GWARANCJI</v>
          </cell>
        </row>
        <row r="10541">
          <cell r="D10541" t="str">
            <v>RSC-R1UW-E8R</v>
          </cell>
          <cell r="E10541" t="str">
            <v>VR20CS003716</v>
          </cell>
          <cell r="K10541" t="str">
            <v>C8150LK33P80321</v>
          </cell>
        </row>
        <row r="10542">
          <cell r="D10542" t="str">
            <v>MEM-DR416-HL01-EU26</v>
          </cell>
          <cell r="E10542" t="str">
            <v>80AD0121037472DB57</v>
          </cell>
        </row>
        <row r="10543">
          <cell r="D10543" t="str">
            <v>MEM-DR416-HL01-EU26</v>
          </cell>
          <cell r="E10543" t="str">
            <v>80AD0121037472DB5B</v>
          </cell>
        </row>
        <row r="10544">
          <cell r="D10544" t="str">
            <v>MEM-DR416-HL01-EU26</v>
          </cell>
          <cell r="E10544" t="str">
            <v>80AD0121037472DB5D</v>
          </cell>
        </row>
        <row r="10545">
          <cell r="D10545" t="str">
            <v>MEM-DR416-HL01-EU26</v>
          </cell>
          <cell r="E10545" t="str">
            <v>80AD0121037472DB62</v>
          </cell>
        </row>
        <row r="10546">
          <cell r="D10546" t="str">
            <v>MEM-DR416-HL01-EU26</v>
          </cell>
          <cell r="E10546" t="str">
            <v>80AD0121037472DB60</v>
          </cell>
        </row>
        <row r="10547">
          <cell r="D10547" t="str">
            <v>MEM-DR416-HL01-EU26</v>
          </cell>
          <cell r="E10547" t="str">
            <v>80AD0121037472DB65</v>
          </cell>
        </row>
        <row r="10548">
          <cell r="D10548" t="str">
            <v>MEM-DR416-HL01-EU26</v>
          </cell>
          <cell r="E10548" t="str">
            <v>80AD0121037472DC76</v>
          </cell>
        </row>
        <row r="10549">
          <cell r="D10549" t="str">
            <v>MEM-DR416-HL01-EU26</v>
          </cell>
          <cell r="E10549" t="str">
            <v>80AD0121037472DB87</v>
          </cell>
        </row>
        <row r="10550">
          <cell r="D10550" t="str">
            <v>MEM-DR416-HL01-EU26</v>
          </cell>
          <cell r="E10550" t="str">
            <v>80AD0121037472DBBA</v>
          </cell>
        </row>
        <row r="10551">
          <cell r="D10551" t="str">
            <v>MEM-DR416-HL01-EU26</v>
          </cell>
          <cell r="E10551" t="str">
            <v>80AD0121037472DD86</v>
          </cell>
        </row>
        <row r="10552">
          <cell r="D10552" t="str">
            <v>MEM-DR416-HL01-EU26</v>
          </cell>
          <cell r="E10552" t="str">
            <v>80AD0121037472DB8C</v>
          </cell>
        </row>
        <row r="10553">
          <cell r="D10553" t="str">
            <v>MEM-DR416-HL01-EU26</v>
          </cell>
          <cell r="E10553" t="str">
            <v>80AD0121037472DD8B</v>
          </cell>
        </row>
        <row r="10554">
          <cell r="D10554" t="str">
            <v>MEM-DR416-HL01-EU26</v>
          </cell>
          <cell r="E10554" t="str">
            <v>80AD0121037472DC0E</v>
          </cell>
        </row>
        <row r="10555">
          <cell r="D10555" t="str">
            <v>MEM-DR416-HL01-EU26</v>
          </cell>
          <cell r="E10555" t="str">
            <v>80AD0121037472DC12</v>
          </cell>
        </row>
        <row r="10556">
          <cell r="D10556" t="str">
            <v>MEM-DR416-HL01-EU26</v>
          </cell>
          <cell r="E10556" t="str">
            <v>80AD0121037472DC1B</v>
          </cell>
        </row>
        <row r="10557">
          <cell r="D10557" t="str">
            <v>E3C246D4I-2T</v>
          </cell>
          <cell r="E10557" t="str">
            <v>07S0XW018691</v>
          </cell>
        </row>
        <row r="10558">
          <cell r="D10558" t="str">
            <v>E3C246D4I-2T</v>
          </cell>
          <cell r="E10558" t="str">
            <v>07S0XW018690</v>
          </cell>
        </row>
        <row r="10559">
          <cell r="D10559" t="str">
            <v>C246 WSI</v>
          </cell>
          <cell r="E10559" t="str">
            <v>06S0XW014468</v>
          </cell>
        </row>
        <row r="10560">
          <cell r="D10560" t="str">
            <v>I350T4V2BLK</v>
          </cell>
          <cell r="E10560" t="str">
            <v>95FC50340ADH47822003</v>
          </cell>
        </row>
        <row r="10561">
          <cell r="D10561" t="str">
            <v>I350T4V2BLK</v>
          </cell>
          <cell r="E10561" t="str">
            <v>961B80340ADH47822003</v>
          </cell>
        </row>
        <row r="10562">
          <cell r="D10562" t="str">
            <v>I350T4V2BLK</v>
          </cell>
          <cell r="E10562" t="str">
            <v>961B78340ADH47822003</v>
          </cell>
        </row>
        <row r="10563">
          <cell r="D10563" t="str">
            <v>I350T4V2BLK</v>
          </cell>
          <cell r="E10563" t="str">
            <v>9624AC340ADH47822003</v>
          </cell>
        </row>
        <row r="10564">
          <cell r="D10564" t="str">
            <v>I350T4V2BLK</v>
          </cell>
          <cell r="E10564" t="str">
            <v>962A74340ADH47822003</v>
          </cell>
        </row>
        <row r="10565">
          <cell r="D10565" t="str">
            <v>I350T4V2BLK</v>
          </cell>
          <cell r="E10565" t="str">
            <v>96442C340ADH47822003</v>
          </cell>
        </row>
        <row r="10566">
          <cell r="D10566" t="str">
            <v>I350T4V2BLK</v>
          </cell>
          <cell r="E10566" t="str">
            <v>9626D8340ADH47822003</v>
          </cell>
        </row>
        <row r="10567">
          <cell r="D10567" t="str">
            <v>I350T4V2BLK</v>
          </cell>
          <cell r="E10567" t="str">
            <v>962250340ADH47822003</v>
          </cell>
        </row>
        <row r="10568">
          <cell r="D10568" t="str">
            <v>I350T4V2BLK</v>
          </cell>
          <cell r="E10568" t="str">
            <v>96339C340ADH47822003</v>
          </cell>
        </row>
        <row r="10569">
          <cell r="D10569" t="str">
            <v>I350T4V2BLK</v>
          </cell>
          <cell r="E10569" t="str">
            <v>964184340ADH47822003</v>
          </cell>
        </row>
        <row r="10570">
          <cell r="D10570" t="str">
            <v>I350T4V2BLK</v>
          </cell>
          <cell r="E10570" t="str">
            <v>9644E8340ADH47822003</v>
          </cell>
        </row>
        <row r="10571">
          <cell r="D10571" t="str">
            <v>I350T4V2BLK</v>
          </cell>
          <cell r="E10571" t="str">
            <v>9644DC340ADH47822003</v>
          </cell>
        </row>
        <row r="10572">
          <cell r="D10572" t="str">
            <v>I350T4V2BLK</v>
          </cell>
          <cell r="E10572" t="str">
            <v>962760340ADH47822003</v>
          </cell>
        </row>
        <row r="10573">
          <cell r="D10573" t="str">
            <v>I350T4V2BLK</v>
          </cell>
          <cell r="E10573" t="str">
            <v>962278340ADH47822003</v>
          </cell>
        </row>
        <row r="10574">
          <cell r="D10574" t="str">
            <v>I350T4V2BLK</v>
          </cell>
          <cell r="E10574" t="str">
            <v>964244340ADH47822003</v>
          </cell>
        </row>
        <row r="10575">
          <cell r="D10575" t="str">
            <v>I350T4V2BLK</v>
          </cell>
          <cell r="E10575" t="str">
            <v>964238340ADH47822003</v>
          </cell>
        </row>
        <row r="10576">
          <cell r="D10576" t="str">
            <v>I350T4V2BLK</v>
          </cell>
          <cell r="E10576" t="str">
            <v>96222C340ADH47822003</v>
          </cell>
        </row>
        <row r="10577">
          <cell r="D10577" t="str">
            <v>I350T4V2BLK</v>
          </cell>
          <cell r="E10577" t="str">
            <v>963864340ADH47822003</v>
          </cell>
        </row>
        <row r="10578">
          <cell r="D10578" t="str">
            <v>I350T4V2BLK</v>
          </cell>
          <cell r="E10578" t="str">
            <v>9639CC340ADH47822003</v>
          </cell>
        </row>
        <row r="10579">
          <cell r="D10579" t="str">
            <v>I350T4V2BLK</v>
          </cell>
          <cell r="E10579" t="str">
            <v>964224340ADH47822003</v>
          </cell>
        </row>
        <row r="10580">
          <cell r="D10580" t="str">
            <v>I350T4V2BLK</v>
          </cell>
          <cell r="E10580" t="str">
            <v>962274340ADH47822003</v>
          </cell>
        </row>
        <row r="10581">
          <cell r="D10581" t="str">
            <v>I350T4V2BLK</v>
          </cell>
          <cell r="E10581" t="str">
            <v>962754340ADH47822003</v>
          </cell>
        </row>
        <row r="10582">
          <cell r="D10582" t="str">
            <v>I350T4V2BLK</v>
          </cell>
          <cell r="E10582" t="str">
            <v>9626E4340ADH47822003</v>
          </cell>
        </row>
        <row r="10583">
          <cell r="D10583" t="str">
            <v>I350T4V2BLK</v>
          </cell>
          <cell r="E10583" t="str">
            <v>963850340ADH47822003</v>
          </cell>
        </row>
        <row r="10584">
          <cell r="D10584" t="str">
            <v>I350T4V2BLK</v>
          </cell>
          <cell r="E10584" t="str">
            <v>96423C340ADH47822003</v>
          </cell>
        </row>
        <row r="10585">
          <cell r="D10585" t="str">
            <v>I350T4V2BLK</v>
          </cell>
          <cell r="E10585" t="str">
            <v>963F70340ADH47822003</v>
          </cell>
        </row>
        <row r="10586">
          <cell r="D10586" t="str">
            <v>I350T4V2BLK</v>
          </cell>
          <cell r="E10586" t="str">
            <v>963960340ADH47822003</v>
          </cell>
        </row>
        <row r="10587">
          <cell r="D10587" t="str">
            <v>I350T4V2BLK</v>
          </cell>
          <cell r="E10587" t="str">
            <v>96482C340ADH47822003</v>
          </cell>
        </row>
        <row r="10588">
          <cell r="D10588" t="str">
            <v>I350T4V2BLK</v>
          </cell>
          <cell r="E10588" t="str">
            <v>964170340ADH47822003</v>
          </cell>
        </row>
        <row r="10589">
          <cell r="D10589" t="str">
            <v>I350T4V2BLK</v>
          </cell>
          <cell r="E10589" t="str">
            <v>96335C340ADH47822003</v>
          </cell>
        </row>
        <row r="10590">
          <cell r="D10590" t="str">
            <v>I350T4V2BLK</v>
          </cell>
          <cell r="E10590" t="str">
            <v>962930340ADH47822003</v>
          </cell>
        </row>
        <row r="10591">
          <cell r="D10591" t="str">
            <v>I350T4V2BLK</v>
          </cell>
          <cell r="E10591" t="str">
            <v>962920340ADH47822003</v>
          </cell>
        </row>
        <row r="10592">
          <cell r="D10592" t="str">
            <v>I350T4V2BLK</v>
          </cell>
          <cell r="E10592" t="str">
            <v>96289C340ADH47822003</v>
          </cell>
        </row>
        <row r="10593">
          <cell r="D10593" t="str">
            <v>I350T4V2BLK</v>
          </cell>
          <cell r="E10593" t="str">
            <v>962A80340ADH47822003</v>
          </cell>
        </row>
        <row r="10594">
          <cell r="D10594" t="str">
            <v>I350T4V2BLK</v>
          </cell>
          <cell r="E10594" t="str">
            <v>95FC4C340ADH47822003</v>
          </cell>
        </row>
        <row r="10595">
          <cell r="D10595" t="str">
            <v>X710DA2BLK</v>
          </cell>
          <cell r="E10595" t="str">
            <v>40A6B73AB8100043820ADJ11367005</v>
          </cell>
        </row>
        <row r="10596">
          <cell r="D10596" t="str">
            <v>X710DA2BLK</v>
          </cell>
          <cell r="E10596" t="str">
            <v>40A6B73AAE740043820ADJ11367005</v>
          </cell>
        </row>
        <row r="10597">
          <cell r="D10597" t="str">
            <v>X710DA2BLK</v>
          </cell>
          <cell r="E10597" t="str">
            <v>40A6B73AADA80043820ADJ11367005</v>
          </cell>
        </row>
        <row r="10598">
          <cell r="D10598" t="str">
            <v>X710DA2BLK</v>
          </cell>
          <cell r="E10598" t="str">
            <v>40A6B73AAD9C0043820ADJ11367005</v>
          </cell>
        </row>
        <row r="10599">
          <cell r="D10599" t="str">
            <v>X710DA2BLK</v>
          </cell>
          <cell r="E10599" t="str">
            <v>40A6B73AB2080043820ADJ11367005</v>
          </cell>
        </row>
        <row r="10600">
          <cell r="D10600" t="str">
            <v>X710DA2BLK</v>
          </cell>
          <cell r="E10600" t="str">
            <v>40A6B73CFA400043920ADJ11367005</v>
          </cell>
        </row>
        <row r="10601">
          <cell r="D10601" t="str">
            <v>X710DA2BLK</v>
          </cell>
          <cell r="E10601" t="str">
            <v>40A6B73CD8580043920ADJ11367005</v>
          </cell>
        </row>
        <row r="10602">
          <cell r="D10602" t="str">
            <v>X710DA2BLK</v>
          </cell>
          <cell r="E10602" t="str">
            <v>40A6B73AAEB00043820ADJ11367005</v>
          </cell>
        </row>
        <row r="10603">
          <cell r="D10603" t="str">
            <v>X710DA2BLK</v>
          </cell>
          <cell r="E10603" t="str">
            <v>40A6B73AACC80043820ADJ11367005</v>
          </cell>
        </row>
        <row r="10604">
          <cell r="D10604" t="str">
            <v>X710DA2BLK</v>
          </cell>
          <cell r="E10604" t="str">
            <v>40A6B73AB5040043820ADJ11367005</v>
          </cell>
        </row>
        <row r="10605">
          <cell r="D10605" t="str">
            <v>X710DA2BLK</v>
          </cell>
          <cell r="E10605" t="str">
            <v>40A6B73CF9680043920ADJ11367005</v>
          </cell>
          <cell r="K10605" t="str">
            <v>W SERWERZE NAZWA qaz06</v>
          </cell>
        </row>
        <row r="10606">
          <cell r="D10606" t="str">
            <v>X710DA2BLK</v>
          </cell>
          <cell r="E10606" t="str">
            <v>40A6B73CF8400043920ADJ11367005</v>
          </cell>
          <cell r="K10606" t="str">
            <v>DOPOSARZENIE RO/2021/004580/A;  E263530X1403516</v>
          </cell>
        </row>
        <row r="10607">
          <cell r="D10607" t="str">
            <v>X710DA2BLK</v>
          </cell>
          <cell r="E10607" t="str">
            <v>40A6B73CFB600043920ADJ11367005</v>
          </cell>
          <cell r="K10607" t="str">
            <v>W SERWERZE NAZWA wsx02</v>
          </cell>
        </row>
        <row r="10608">
          <cell r="D10608" t="str">
            <v>X710DA2BLK</v>
          </cell>
          <cell r="E10608" t="str">
            <v>40A6B73CF80C0043920ADJ11367005</v>
          </cell>
          <cell r="K10608" t="str">
            <v>W SERWERZE NAZWA wsx01</v>
          </cell>
        </row>
        <row r="10609">
          <cell r="D10609" t="str">
            <v>X710DA2BLK</v>
          </cell>
          <cell r="E10609" t="str">
            <v>40A6B73CD0540043920ADJ11367005</v>
          </cell>
          <cell r="K10609" t="str">
            <v>W SERWERZE NAZWA qaz05</v>
          </cell>
        </row>
        <row r="10610">
          <cell r="D10610" t="str">
            <v>X710DA2BLK</v>
          </cell>
          <cell r="E10610" t="str">
            <v>40A6B73AAEFC0043820ADJ11367005</v>
          </cell>
        </row>
        <row r="10611">
          <cell r="D10611" t="str">
            <v>X710DA2BLK</v>
          </cell>
          <cell r="E10611" t="str">
            <v>40A6B73AACCC0043820ADJ11367005</v>
          </cell>
        </row>
        <row r="10612">
          <cell r="D10612" t="str">
            <v>X710DA2BLK</v>
          </cell>
          <cell r="E10612" t="str">
            <v>40A6B73ABC2C0043820ADJ11367005</v>
          </cell>
        </row>
        <row r="10613">
          <cell r="D10613" t="str">
            <v>X710DA2BLK</v>
          </cell>
          <cell r="E10613" t="str">
            <v>40A6B73AC5600043820ADJ11367005</v>
          </cell>
        </row>
        <row r="10614">
          <cell r="D10614" t="str">
            <v>X710DA2BLK</v>
          </cell>
          <cell r="E10614" t="str">
            <v>40A6B73ABFD80043820ADJ11367005</v>
          </cell>
        </row>
        <row r="10615">
          <cell r="D10615" t="str">
            <v>E10G42BTDABLK</v>
          </cell>
          <cell r="E10615" t="str">
            <v>AFE470330CRE68793009</v>
          </cell>
        </row>
        <row r="10616">
          <cell r="D10616" t="str">
            <v>E10G42BTDABLK</v>
          </cell>
          <cell r="E10616" t="str">
            <v>AFE4A0330CRE68793009</v>
          </cell>
        </row>
        <row r="10617">
          <cell r="D10617" t="str">
            <v>E10G42BTDABLK</v>
          </cell>
          <cell r="E10617" t="str">
            <v>AFE6BC330CRE68793009</v>
          </cell>
        </row>
        <row r="10618">
          <cell r="D10618" t="str">
            <v>E10G42BTDABLK</v>
          </cell>
          <cell r="E10618" t="str">
            <v>AFE7BC330CRE68793009</v>
          </cell>
        </row>
        <row r="10619">
          <cell r="D10619" t="str">
            <v>E10G42BTDABLK</v>
          </cell>
          <cell r="E10619" t="str">
            <v>AFEA6C330CRE68793009</v>
          </cell>
        </row>
        <row r="10620">
          <cell r="D10620" t="str">
            <v>E10G42BTDABLK</v>
          </cell>
          <cell r="E10620" t="str">
            <v>AFE060330CRE68793009</v>
          </cell>
        </row>
        <row r="10621">
          <cell r="D10621" t="str">
            <v>E10G42BTDABLK</v>
          </cell>
          <cell r="E10621" t="str">
            <v>AFE0B0330CRE68793009</v>
          </cell>
        </row>
        <row r="10622">
          <cell r="D10622" t="str">
            <v>E10G42BTDABLK</v>
          </cell>
          <cell r="E10622" t="str">
            <v>AFE0E0330CRE68793009</v>
          </cell>
        </row>
        <row r="10623">
          <cell r="D10623" t="str">
            <v>E10G42BTDABLK</v>
          </cell>
          <cell r="E10623" t="str">
            <v>AFE3AC330CRE68793009</v>
          </cell>
        </row>
        <row r="10624">
          <cell r="D10624" t="str">
            <v>E10G42BTDABLK</v>
          </cell>
          <cell r="E10624" t="str">
            <v>AFE3B4330CRE68793009</v>
          </cell>
        </row>
        <row r="10625">
          <cell r="D10625" t="str">
            <v>X550T2BLK</v>
          </cell>
          <cell r="E10625" t="str">
            <v>B49691B9A7DC0041021CRH86377006</v>
          </cell>
        </row>
        <row r="10626">
          <cell r="D10626" t="str">
            <v>X550T2BLK</v>
          </cell>
          <cell r="E10626" t="str">
            <v>B49691B9A5CC0041021CRH86377006</v>
          </cell>
        </row>
        <row r="10627">
          <cell r="D10627" t="str">
            <v>X550T2BLK</v>
          </cell>
          <cell r="E10627" t="str">
            <v>B49691B9A5A40041021CRH86377006</v>
          </cell>
        </row>
        <row r="10628">
          <cell r="D10628" t="str">
            <v>X550T2BLK</v>
          </cell>
          <cell r="E10628" t="str">
            <v>B49691B9A91C0041021CRH86377006</v>
          </cell>
        </row>
        <row r="10629">
          <cell r="D10629" t="str">
            <v>X550T2BLK</v>
          </cell>
          <cell r="E10629" t="str">
            <v>B49691B9A9180041021CRH86377006</v>
          </cell>
        </row>
        <row r="10630">
          <cell r="D10630" t="str">
            <v>X550T2BLK</v>
          </cell>
          <cell r="E10630" t="str">
            <v>B49691B9A8AC0041021CRH86377006</v>
          </cell>
        </row>
        <row r="10631">
          <cell r="D10631" t="str">
            <v>X550T2BLK</v>
          </cell>
          <cell r="E10631" t="str">
            <v>B49691B9A8C80041021CRH86377006</v>
          </cell>
        </row>
        <row r="10632">
          <cell r="D10632" t="str">
            <v>X550T2BLK</v>
          </cell>
          <cell r="E10632" t="str">
            <v>B49691B9A7880041021CRH86377006</v>
          </cell>
        </row>
        <row r="10633">
          <cell r="D10633" t="str">
            <v>X550T2BLK</v>
          </cell>
          <cell r="E10633" t="str">
            <v>B49691B9A8B80041021CRH86377006</v>
          </cell>
        </row>
        <row r="10634">
          <cell r="D10634" t="str">
            <v>X550T2BLK</v>
          </cell>
          <cell r="E10634" t="str">
            <v>B49691B9A8C00041021CRH86377006</v>
          </cell>
        </row>
        <row r="10635">
          <cell r="D10635" t="str">
            <v>X550T2BLK</v>
          </cell>
          <cell r="E10635" t="str">
            <v>B49691B99A4C0041021CRH86377006</v>
          </cell>
        </row>
        <row r="10636">
          <cell r="D10636" t="str">
            <v>X550T2BLK</v>
          </cell>
          <cell r="E10636" t="str">
            <v>B49691B99A300041021CRH86377006</v>
          </cell>
        </row>
        <row r="10637">
          <cell r="D10637" t="str">
            <v>X550T2BLK</v>
          </cell>
          <cell r="E10637" t="str">
            <v>B49691B99AB40041021CRH86377006</v>
          </cell>
        </row>
        <row r="10638">
          <cell r="D10638" t="str">
            <v>X550T2BLK</v>
          </cell>
          <cell r="E10638" t="str">
            <v>B49691B99A480041021CRH86377006</v>
          </cell>
        </row>
        <row r="10639">
          <cell r="D10639" t="str">
            <v>X550T2BLK</v>
          </cell>
          <cell r="E10639" t="str">
            <v>B49691B99D3C0041021CRH86377006</v>
          </cell>
        </row>
        <row r="10640">
          <cell r="D10640" t="str">
            <v>X550T2BLK</v>
          </cell>
          <cell r="E10640" t="str">
            <v>B49691B99F040041021CRH86377006</v>
          </cell>
        </row>
        <row r="10641">
          <cell r="D10641" t="str">
            <v>X550T2BLK</v>
          </cell>
          <cell r="E10641" t="str">
            <v>B49691B9A33C0041021CRH86377006</v>
          </cell>
        </row>
        <row r="10642">
          <cell r="D10642" t="str">
            <v>X550T2BLK</v>
          </cell>
          <cell r="E10642" t="str">
            <v>B49691B99F080041021CRH86377006</v>
          </cell>
        </row>
        <row r="10643">
          <cell r="D10643" t="str">
            <v>X550T2BLK</v>
          </cell>
          <cell r="E10643" t="str">
            <v>B49691B9A7F40041021CRH86377006</v>
          </cell>
        </row>
        <row r="10644">
          <cell r="D10644" t="str">
            <v>X550T2BLK</v>
          </cell>
          <cell r="E10644" t="str">
            <v>B49691B99D080041021CRH86377006</v>
          </cell>
        </row>
        <row r="10645">
          <cell r="D10645" t="str">
            <v>X550T2BLK</v>
          </cell>
          <cell r="E10645" t="str">
            <v>B49691B99B640041021CRH86377006</v>
          </cell>
        </row>
        <row r="10646">
          <cell r="D10646" t="str">
            <v>X550T2BLK</v>
          </cell>
          <cell r="E10646" t="str">
            <v>B49691B9A3D40041021CRH86377006</v>
          </cell>
        </row>
        <row r="10647">
          <cell r="D10647" t="str">
            <v>X550T2BLK</v>
          </cell>
          <cell r="E10647" t="str">
            <v>B49691B9A4580041021CRH86377006</v>
          </cell>
        </row>
        <row r="10648">
          <cell r="D10648" t="str">
            <v>X550T2BLK</v>
          </cell>
          <cell r="E10648" t="str">
            <v>B49691B9A3F00041021CRH86377006</v>
          </cell>
        </row>
        <row r="10649">
          <cell r="D10649" t="str">
            <v>X550T2BLK</v>
          </cell>
          <cell r="E10649" t="str">
            <v>B49691B9A45C0041021CRH86377006</v>
          </cell>
        </row>
        <row r="10650">
          <cell r="D10650" t="str">
            <v>X550T2BLK</v>
          </cell>
          <cell r="E10650" t="str">
            <v>B49691B9A7340041021CRH86377006</v>
          </cell>
        </row>
        <row r="10651">
          <cell r="D10651" t="str">
            <v>X550T2BLK</v>
          </cell>
          <cell r="E10651" t="str">
            <v>B49691B9A9B40041021CRH86377006</v>
          </cell>
        </row>
        <row r="10652">
          <cell r="D10652" t="str">
            <v>X550T2BLK</v>
          </cell>
          <cell r="E10652" t="str">
            <v>B49691B9A96C0041021CRH86377006</v>
          </cell>
        </row>
        <row r="10653">
          <cell r="D10653" t="str">
            <v>X550T2BLK</v>
          </cell>
          <cell r="E10653" t="str">
            <v>B49691B9A9940041021CRH86377006</v>
          </cell>
        </row>
        <row r="10654">
          <cell r="D10654" t="str">
            <v>X550T2BLK</v>
          </cell>
          <cell r="E10654" t="str">
            <v>B49691B9A9C80041021CRH86377006</v>
          </cell>
        </row>
        <row r="10655">
          <cell r="D10655" t="str">
            <v>X550T2BLK</v>
          </cell>
          <cell r="E10655" t="str">
            <v>B49691B6C1080041021CRH86377006</v>
          </cell>
        </row>
        <row r="10656">
          <cell r="D10656" t="str">
            <v>X550T2BLK</v>
          </cell>
          <cell r="E10656" t="str">
            <v>B49691B6C2840041021CRH86377006</v>
          </cell>
        </row>
        <row r="10657">
          <cell r="D10657" t="str">
            <v>X550T2BLK</v>
          </cell>
          <cell r="E10657" t="str">
            <v>B49691B6BABC0041021CRH86377006</v>
          </cell>
        </row>
        <row r="10658">
          <cell r="D10658" t="str">
            <v>X550T2BLK</v>
          </cell>
          <cell r="E10658" t="str">
            <v>B49691B6C2600041021CRH86377006</v>
          </cell>
        </row>
        <row r="10659">
          <cell r="D10659" t="str">
            <v>X550T2BLK</v>
          </cell>
          <cell r="E10659" t="str">
            <v>B49691B6C23C0041021CRH86377006</v>
          </cell>
        </row>
        <row r="10660">
          <cell r="D10660" t="str">
            <v>X550T2BLK</v>
          </cell>
          <cell r="E10660" t="str">
            <v>B49691B9AAC40041021CRH86377006</v>
          </cell>
        </row>
        <row r="10661">
          <cell r="D10661" t="str">
            <v>X550T2BLK</v>
          </cell>
          <cell r="E10661" t="str">
            <v>B49691B9AB540041021CRH86377006</v>
          </cell>
        </row>
        <row r="10662">
          <cell r="D10662" t="str">
            <v>X550T2BLK</v>
          </cell>
          <cell r="E10662" t="str">
            <v>B49691B9AAD00041021CRH86377006</v>
          </cell>
        </row>
        <row r="10663">
          <cell r="D10663" t="str">
            <v>X550T2BLK</v>
          </cell>
          <cell r="E10663" t="str">
            <v>B49691B9AB440041021CRH86377006</v>
          </cell>
        </row>
        <row r="10664">
          <cell r="D10664" t="str">
            <v>X550T2BLK</v>
          </cell>
          <cell r="E10664" t="str">
            <v>B49691B9A5800041021CRH86377006</v>
          </cell>
        </row>
        <row r="10665">
          <cell r="D10665" t="str">
            <v>X550T2BLK</v>
          </cell>
          <cell r="E10665" t="str">
            <v>B49691B6C6200041021CRH86377006</v>
          </cell>
        </row>
        <row r="10666">
          <cell r="D10666" t="str">
            <v>X550T2BLK</v>
          </cell>
          <cell r="E10666" t="str">
            <v>B49691B6BC6C0041021CRH86377006</v>
          </cell>
        </row>
        <row r="10667">
          <cell r="D10667" t="str">
            <v>X550T2BLK</v>
          </cell>
          <cell r="E10667" t="str">
            <v>B49691B6C6280041021CRH86377006</v>
          </cell>
        </row>
        <row r="10668">
          <cell r="D10668" t="str">
            <v>X550T2BLK</v>
          </cell>
          <cell r="E10668" t="str">
            <v>B49691B6BF240041021CRH86377006</v>
          </cell>
        </row>
        <row r="10669">
          <cell r="D10669" t="str">
            <v>X550T2BLK</v>
          </cell>
          <cell r="E10669" t="str">
            <v>B49691B6C40C0041021CRH86377006</v>
          </cell>
        </row>
        <row r="10670">
          <cell r="D10670" t="str">
            <v>X550T2BLK</v>
          </cell>
          <cell r="E10670" t="str">
            <v>B49691B6BC900041021CRH86377006</v>
          </cell>
        </row>
        <row r="10671">
          <cell r="D10671" t="str">
            <v>X550T2BLK</v>
          </cell>
          <cell r="E10671" t="str">
            <v>B49691B6BB580041021CRH86377006</v>
          </cell>
        </row>
        <row r="10672">
          <cell r="D10672" t="str">
            <v>X550T2BLK</v>
          </cell>
          <cell r="E10672" t="str">
            <v>B49691B6BE380041021CRH86377006</v>
          </cell>
        </row>
        <row r="10673">
          <cell r="D10673" t="str">
            <v>X550T2BLK</v>
          </cell>
          <cell r="E10673" t="str">
            <v>B49691B6C3240041021CRH86377006</v>
          </cell>
        </row>
        <row r="10674">
          <cell r="D10674" t="str">
            <v>X550T2BLK</v>
          </cell>
          <cell r="E10674" t="str">
            <v>B49691B6BC880041021CRH86377006</v>
          </cell>
        </row>
        <row r="10675">
          <cell r="D10675" t="str">
            <v>X550T2BLK</v>
          </cell>
          <cell r="E10675" t="str">
            <v>B49691B9A3EC0041021CRH86377006</v>
          </cell>
        </row>
        <row r="10676">
          <cell r="D10676" t="str">
            <v>X550T2BLK</v>
          </cell>
          <cell r="E10676" t="str">
            <v>B49691B9A3E80041021CRH86377006</v>
          </cell>
        </row>
        <row r="10677">
          <cell r="D10677" t="str">
            <v>X550T2BLK</v>
          </cell>
          <cell r="E10677" t="str">
            <v>B49691B99E800041021CRH86377006</v>
          </cell>
        </row>
        <row r="10678">
          <cell r="D10678" t="str">
            <v>X550T2BLK</v>
          </cell>
          <cell r="E10678" t="str">
            <v>B49691B99DB80041021CRH86377006</v>
          </cell>
        </row>
        <row r="10679">
          <cell r="D10679" t="str">
            <v>X550T2BLK</v>
          </cell>
          <cell r="E10679" t="str">
            <v>B49691B99B480041021CRH86377006</v>
          </cell>
        </row>
        <row r="10680">
          <cell r="D10680" t="str">
            <v>X550T2BLK</v>
          </cell>
          <cell r="E10680" t="str">
            <v>B49691B9A9D80041021CRH86377006</v>
          </cell>
        </row>
        <row r="10681">
          <cell r="D10681" t="str">
            <v>X550T2BLK</v>
          </cell>
          <cell r="E10681" t="str">
            <v>B49691B9A9FC0041021CRH86377006</v>
          </cell>
        </row>
        <row r="10682">
          <cell r="D10682" t="str">
            <v>X550T2BLK</v>
          </cell>
          <cell r="E10682" t="str">
            <v>B49691B9A73C0041021CRH86377006</v>
          </cell>
        </row>
        <row r="10683">
          <cell r="D10683" t="str">
            <v>X550T2BLK</v>
          </cell>
          <cell r="E10683" t="str">
            <v>B49691B9A7540041021CRH86377006</v>
          </cell>
        </row>
        <row r="10684">
          <cell r="D10684" t="str">
            <v>X550T2BLK</v>
          </cell>
          <cell r="E10684" t="str">
            <v>B49691B9A99C0041021CRH86377006</v>
          </cell>
        </row>
        <row r="10685">
          <cell r="D10685" t="str">
            <v>X550T2BLK</v>
          </cell>
          <cell r="E10685" t="str">
            <v>B49691B99D880041021CRH86377006</v>
          </cell>
        </row>
        <row r="10686">
          <cell r="D10686" t="str">
            <v>X550T2BLK</v>
          </cell>
          <cell r="E10686" t="str">
            <v>B49691B99A180041021CRH86377006</v>
          </cell>
        </row>
        <row r="10687">
          <cell r="D10687" t="str">
            <v>X550T2BLK</v>
          </cell>
          <cell r="E10687" t="str">
            <v>B49691B99A2C0041021CRH86377006</v>
          </cell>
        </row>
        <row r="10688">
          <cell r="D10688" t="str">
            <v>X550T2BLK</v>
          </cell>
          <cell r="E10688" t="str">
            <v>B49691B99A440041021CRH86377006</v>
          </cell>
        </row>
        <row r="10689">
          <cell r="D10689" t="str">
            <v>X550T2BLK</v>
          </cell>
          <cell r="E10689" t="str">
            <v>B49691B999D40041021CRH86377006</v>
          </cell>
        </row>
        <row r="10690">
          <cell r="D10690" t="str">
            <v>X550T2BLK</v>
          </cell>
          <cell r="E10690" t="str">
            <v>B49691B9A84C0041021CRH86377006</v>
          </cell>
        </row>
        <row r="10691">
          <cell r="D10691" t="str">
            <v>X550T2BLK</v>
          </cell>
          <cell r="E10691" t="str">
            <v>B49691B9A75C0041021CRH86377006</v>
          </cell>
        </row>
        <row r="10692">
          <cell r="D10692" t="str">
            <v>X550T2BLK</v>
          </cell>
          <cell r="E10692" t="str">
            <v>B49691B9A7840041021CRH86377006</v>
          </cell>
        </row>
        <row r="10693">
          <cell r="D10693" t="str">
            <v>X550T2BLK</v>
          </cell>
          <cell r="E10693" t="str">
            <v>B49691B9A8A80041021CRH86377006</v>
          </cell>
        </row>
        <row r="10694">
          <cell r="D10694" t="str">
            <v>X550T2BLK</v>
          </cell>
          <cell r="E10694" t="str">
            <v>B49691B9A7800041021CRH86377006</v>
          </cell>
        </row>
        <row r="10695">
          <cell r="D10695" t="str">
            <v>X550T2BLK</v>
          </cell>
          <cell r="E10695" t="str">
            <v>B49691B6BD100041021CRH86377006</v>
          </cell>
        </row>
        <row r="10696">
          <cell r="D10696" t="str">
            <v>X550T2BLK</v>
          </cell>
          <cell r="E10696" t="str">
            <v>B49691B6BE700041021CRH86377006</v>
          </cell>
        </row>
        <row r="10697">
          <cell r="D10697" t="str">
            <v>X550T2BLK</v>
          </cell>
          <cell r="E10697" t="str">
            <v>B49691B6C7F80041021CRH86377006</v>
          </cell>
        </row>
        <row r="10698">
          <cell r="D10698" t="str">
            <v>X550T2BLK</v>
          </cell>
          <cell r="E10698" t="str">
            <v>B49691B6C9480041021CRH86377006</v>
          </cell>
        </row>
        <row r="10699">
          <cell r="D10699" t="str">
            <v>X550T2BLK</v>
          </cell>
          <cell r="E10699" t="str">
            <v>B49691B6BAB40041021CRH86377006</v>
          </cell>
        </row>
        <row r="10700">
          <cell r="D10700" t="str">
            <v>X550T2BLK</v>
          </cell>
          <cell r="E10700" t="str">
            <v>B49691B99EFC0041021CRH86377006</v>
          </cell>
        </row>
        <row r="10701">
          <cell r="D10701" t="str">
            <v>X550T2BLK</v>
          </cell>
          <cell r="E10701" t="str">
            <v>B49691B99F400041021CRH86377006</v>
          </cell>
        </row>
        <row r="10702">
          <cell r="D10702" t="str">
            <v>X550T2BLK</v>
          </cell>
          <cell r="E10702" t="str">
            <v>B49691B99F680041021CRH86377006</v>
          </cell>
        </row>
        <row r="10703">
          <cell r="D10703" t="str">
            <v>X550T2BLK</v>
          </cell>
          <cell r="E10703" t="str">
            <v>B49691B99F240041021CRH86377006</v>
          </cell>
        </row>
        <row r="10704">
          <cell r="D10704" t="str">
            <v>X550T2BLK</v>
          </cell>
          <cell r="E10704" t="str">
            <v>B49691B99E080041021CRH86377006</v>
          </cell>
        </row>
        <row r="10705">
          <cell r="D10705" t="str">
            <v>X550T2BLK</v>
          </cell>
          <cell r="E10705" t="str">
            <v>B49691B9A74C0041021CRH86377006</v>
          </cell>
        </row>
        <row r="10706">
          <cell r="D10706" t="str">
            <v>X550T2BLK</v>
          </cell>
          <cell r="E10706" t="str">
            <v>B49691B9AB380041021CRH86377006</v>
          </cell>
        </row>
        <row r="10707">
          <cell r="D10707" t="str">
            <v>X550T2BLK</v>
          </cell>
          <cell r="E10707" t="str">
            <v>B49691B9A7D00041021CRH86377006</v>
          </cell>
        </row>
        <row r="10708">
          <cell r="D10708" t="str">
            <v>X550T2BLK</v>
          </cell>
          <cell r="E10708" t="str">
            <v>B49691B9A80C0041021CRH86377006</v>
          </cell>
        </row>
        <row r="10709">
          <cell r="D10709" t="str">
            <v>X550T2BLK</v>
          </cell>
          <cell r="E10709" t="str">
            <v>B49691B9AA500041021CRH86377006</v>
          </cell>
        </row>
        <row r="10710">
          <cell r="D10710" t="str">
            <v>X550T2BLK</v>
          </cell>
          <cell r="E10710" t="str">
            <v>B49691B6C3600041021CRH86377006</v>
          </cell>
        </row>
        <row r="10711">
          <cell r="D10711" t="str">
            <v>X550T2BLK</v>
          </cell>
          <cell r="E10711" t="str">
            <v>B49691B6C3E40041021CRH86377006</v>
          </cell>
        </row>
        <row r="10712">
          <cell r="D10712" t="str">
            <v>X550T2BLK</v>
          </cell>
          <cell r="E10712" t="str">
            <v>B49691B6BE940041021CRH86377006</v>
          </cell>
        </row>
        <row r="10713">
          <cell r="D10713" t="str">
            <v>X550T2BLK</v>
          </cell>
          <cell r="E10713" t="str">
            <v>B49691B6BC2C0041021CRH86377006</v>
          </cell>
        </row>
        <row r="10714">
          <cell r="D10714" t="str">
            <v>X550T2BLK</v>
          </cell>
          <cell r="E10714" t="str">
            <v>B49691B6C4080041021CRH86377006</v>
          </cell>
        </row>
        <row r="10715">
          <cell r="D10715" t="str">
            <v>X550T2BLK</v>
          </cell>
          <cell r="E10715" t="str">
            <v>B49691B6BF080041021CRH86377006</v>
          </cell>
        </row>
        <row r="10716">
          <cell r="D10716" t="str">
            <v>X550T2BLK</v>
          </cell>
          <cell r="E10716" t="str">
            <v>B49691B6BD7C0041021CRH86377006</v>
          </cell>
        </row>
        <row r="10717">
          <cell r="D10717" t="str">
            <v>X550T2BLK</v>
          </cell>
          <cell r="E10717" t="str">
            <v>B49691B6C2140041021CRH86377006</v>
          </cell>
        </row>
        <row r="10718">
          <cell r="D10718" t="str">
            <v>X550T2BLK</v>
          </cell>
          <cell r="E10718" t="str">
            <v>B49691B6C2180041021CRH86377006</v>
          </cell>
        </row>
        <row r="10719">
          <cell r="D10719" t="str">
            <v>X550T2BLK</v>
          </cell>
          <cell r="E10719" t="str">
            <v>B49691B6BF640041021CRH86377006</v>
          </cell>
        </row>
        <row r="10720">
          <cell r="D10720" t="str">
            <v>X550T2BLK</v>
          </cell>
          <cell r="E10720" t="str">
            <v>B49691B6C7100041021CRH86377006</v>
          </cell>
        </row>
        <row r="10721">
          <cell r="D10721" t="str">
            <v>X550T2BLK</v>
          </cell>
          <cell r="E10721" t="str">
            <v>B49691B6C2940041021CRH86377006</v>
          </cell>
        </row>
        <row r="10722">
          <cell r="D10722" t="str">
            <v>X550T2BLK</v>
          </cell>
          <cell r="E10722" t="str">
            <v>B49691B6C5B80041021CRH86377006</v>
          </cell>
        </row>
        <row r="10723">
          <cell r="D10723" t="str">
            <v>X550T2BLK</v>
          </cell>
          <cell r="E10723" t="str">
            <v>B49691B9A5680041021CRH86377006</v>
          </cell>
        </row>
        <row r="10724">
          <cell r="D10724" t="str">
            <v>X550T2BLK</v>
          </cell>
          <cell r="E10724" t="str">
            <v>B49691B9AA380041021CRH86377006</v>
          </cell>
        </row>
        <row r="10725">
          <cell r="D10725" t="str">
            <v>X550T2BLK</v>
          </cell>
          <cell r="E10725" t="str">
            <v>B49691B6C9C40041021CRH86377006</v>
          </cell>
        </row>
        <row r="10726">
          <cell r="D10726" t="str">
            <v>X550T2BLK</v>
          </cell>
          <cell r="E10726" t="str">
            <v>B49691B6C0000041021CRH86377006</v>
          </cell>
        </row>
        <row r="10727">
          <cell r="D10727" t="str">
            <v>X550T2BLK</v>
          </cell>
          <cell r="E10727" t="str">
            <v>B49691B6BD800041021CRH86377006</v>
          </cell>
        </row>
        <row r="10728">
          <cell r="D10728" t="str">
            <v>X550T2BLK</v>
          </cell>
          <cell r="E10728" t="str">
            <v>B49691B6BE780041021CRH86377006</v>
          </cell>
        </row>
        <row r="10729">
          <cell r="D10729" t="str">
            <v>X550T2BLK</v>
          </cell>
          <cell r="E10729" t="str">
            <v>B49691B6BF000041021CRH86377006</v>
          </cell>
        </row>
        <row r="10730">
          <cell r="D10730" t="str">
            <v>X550T2BLK</v>
          </cell>
          <cell r="E10730" t="str">
            <v>B49691B6C2400041021CRH86377006</v>
          </cell>
        </row>
        <row r="10731">
          <cell r="D10731" t="str">
            <v>X550T2BLK</v>
          </cell>
          <cell r="E10731" t="str">
            <v>B49691B6C2DC0041021CRH86377006</v>
          </cell>
        </row>
        <row r="10732">
          <cell r="D10732" t="str">
            <v>X550T2BLK</v>
          </cell>
          <cell r="E10732" t="str">
            <v>B49691B6C1A00041021CRH86377006</v>
          </cell>
        </row>
        <row r="10733">
          <cell r="D10733" t="str">
            <v>X550T2BLK</v>
          </cell>
          <cell r="E10733" t="str">
            <v>B49691B6C5800041021CRH86377006</v>
          </cell>
        </row>
        <row r="10734">
          <cell r="D10734" t="str">
            <v>X550T2BLK</v>
          </cell>
          <cell r="E10734" t="str">
            <v>B49691B6BB400041021CRH86377006</v>
          </cell>
        </row>
        <row r="10735">
          <cell r="D10735" t="str">
            <v>X550T2BLK</v>
          </cell>
          <cell r="E10735" t="str">
            <v>B49691B6C9280041021CRH86377006</v>
          </cell>
        </row>
        <row r="10736">
          <cell r="D10736" t="str">
            <v>X550T2BLK</v>
          </cell>
          <cell r="E10736" t="str">
            <v>B49691B6BAF80041021CRH86377006</v>
          </cell>
        </row>
        <row r="10737">
          <cell r="D10737" t="str">
            <v>X550T2BLK</v>
          </cell>
          <cell r="E10737" t="str">
            <v>B49691B6BF200041021CRH86377006</v>
          </cell>
        </row>
        <row r="10738">
          <cell r="D10738" t="str">
            <v>X550T2BLK</v>
          </cell>
          <cell r="E10738" t="str">
            <v>B49691B6BBEC0041021CRH86377006</v>
          </cell>
        </row>
        <row r="10739">
          <cell r="D10739" t="str">
            <v>X550T2BLK</v>
          </cell>
          <cell r="E10739" t="str">
            <v>B49691B6BAB00041021CRH86377006</v>
          </cell>
        </row>
        <row r="10740">
          <cell r="D10740" t="str">
            <v>X550T2BLK</v>
          </cell>
          <cell r="E10740" t="str">
            <v>B49691B6C6E00041021CRH86377006</v>
          </cell>
        </row>
        <row r="10741">
          <cell r="D10741" t="str">
            <v>X550T2BLK</v>
          </cell>
          <cell r="E10741" t="str">
            <v>B49691B6BD500041021CRH86377006</v>
          </cell>
        </row>
        <row r="10742">
          <cell r="D10742" t="str">
            <v>X550T2BLK</v>
          </cell>
          <cell r="E10742" t="str">
            <v>B49691B6C2AC0041021CRH86377006</v>
          </cell>
        </row>
        <row r="10743">
          <cell r="D10743" t="str">
            <v>X550T2BLK</v>
          </cell>
          <cell r="E10743" t="str">
            <v>B49691B6C2040041021CRH86377006</v>
          </cell>
        </row>
        <row r="10744">
          <cell r="D10744" t="str">
            <v>X550T2BLK</v>
          </cell>
          <cell r="E10744" t="str">
            <v>B49691B6C2700041021CRH86377006</v>
          </cell>
        </row>
        <row r="10745">
          <cell r="D10745" t="str">
            <v>X550T2BLK</v>
          </cell>
          <cell r="E10745" t="str">
            <v>B49691B6BD240041021CRH86377006</v>
          </cell>
        </row>
        <row r="10746">
          <cell r="D10746" t="str">
            <v>X550T2BLK</v>
          </cell>
          <cell r="E10746" t="str">
            <v>B49691B6BA300041021CRH86377006</v>
          </cell>
        </row>
        <row r="10747">
          <cell r="D10747" t="str">
            <v>X550T2BLK</v>
          </cell>
          <cell r="E10747" t="str">
            <v>B49691B6BC040041021CRH86377006</v>
          </cell>
        </row>
        <row r="10748">
          <cell r="D10748" t="str">
            <v>X550T2BLK</v>
          </cell>
          <cell r="E10748" t="str">
            <v>B49691B6C4100041021CRH86377006</v>
          </cell>
        </row>
        <row r="10749">
          <cell r="D10749" t="str">
            <v>X550T2BLK</v>
          </cell>
          <cell r="E10749" t="str">
            <v>B49691B6C7280041021CRH86377006</v>
          </cell>
        </row>
        <row r="10750">
          <cell r="D10750" t="str">
            <v>X550T2BLK</v>
          </cell>
          <cell r="E10750" t="str">
            <v>B49691B6BEE40041021CRH86377006</v>
          </cell>
        </row>
        <row r="10751">
          <cell r="D10751" t="str">
            <v>X550T2BLK</v>
          </cell>
          <cell r="E10751" t="str">
            <v>B49691B6C3E00041021CRH86377006</v>
          </cell>
        </row>
        <row r="10752">
          <cell r="D10752" t="str">
            <v>X550T2BLK</v>
          </cell>
          <cell r="E10752" t="str">
            <v>B49691B6BDFC0041021CRH86377006</v>
          </cell>
        </row>
        <row r="10753">
          <cell r="D10753" t="str">
            <v>X550T2BLK</v>
          </cell>
          <cell r="E10753" t="str">
            <v>B49691B6BC3C0041021CRH86377006</v>
          </cell>
        </row>
        <row r="10754">
          <cell r="D10754" t="str">
            <v>X550T2BLK</v>
          </cell>
          <cell r="E10754" t="str">
            <v>B49691B6BD180041021CRH86377006</v>
          </cell>
        </row>
        <row r="10755">
          <cell r="D10755" t="str">
            <v>X550T2BLK</v>
          </cell>
          <cell r="E10755" t="str">
            <v>B49691B9A6D00041021CRH86377006</v>
          </cell>
        </row>
        <row r="10756">
          <cell r="D10756" t="str">
            <v>X550T2BLK</v>
          </cell>
          <cell r="E10756" t="str">
            <v>B49691B9AA140041021CRH86377006</v>
          </cell>
        </row>
        <row r="10757">
          <cell r="D10757" t="str">
            <v>X550T2BLK</v>
          </cell>
          <cell r="E10757" t="str">
            <v>B49691B9AA100041021CRH86377006</v>
          </cell>
        </row>
        <row r="10758">
          <cell r="D10758" t="str">
            <v>X550T2BLK</v>
          </cell>
          <cell r="E10758" t="str">
            <v>B49691B9A9E00041021CRH86377006</v>
          </cell>
        </row>
        <row r="10759">
          <cell r="D10759" t="str">
            <v>X550T2BLK</v>
          </cell>
          <cell r="E10759" t="str">
            <v>B49691B9A9DC0041021CRH86377006</v>
          </cell>
        </row>
        <row r="10760">
          <cell r="D10760" t="str">
            <v>X550T2BLK</v>
          </cell>
          <cell r="E10760" t="str">
            <v>B49691B6BCC00041021CRH86377006</v>
          </cell>
        </row>
        <row r="10761">
          <cell r="D10761" t="str">
            <v>X550T2BLK</v>
          </cell>
          <cell r="E10761" t="str">
            <v>B49691B6C72C0041021CRH86377006</v>
          </cell>
        </row>
        <row r="10762">
          <cell r="D10762" t="str">
            <v>X550T2BLK</v>
          </cell>
          <cell r="E10762" t="str">
            <v>B49691B6BE040041021CRH86377006</v>
          </cell>
        </row>
        <row r="10763">
          <cell r="D10763" t="str">
            <v>X550T2BLK</v>
          </cell>
          <cell r="E10763" t="str">
            <v>B49691B6BEF00041021CRH86377006</v>
          </cell>
        </row>
        <row r="10764">
          <cell r="D10764" t="str">
            <v>X550T2BLK</v>
          </cell>
          <cell r="E10764" t="str">
            <v>B49691B6BCE00041021CRH86377006</v>
          </cell>
        </row>
        <row r="10765">
          <cell r="D10765" t="str">
            <v>X550T2BLK</v>
          </cell>
          <cell r="E10765" t="str">
            <v>B49691B6C92C0041021CRH86377006</v>
          </cell>
        </row>
        <row r="10766">
          <cell r="D10766" t="str">
            <v>X550T2BLK</v>
          </cell>
          <cell r="E10766" t="str">
            <v>B49691B6C31C0041021CRH86377006</v>
          </cell>
        </row>
        <row r="10767">
          <cell r="D10767" t="str">
            <v>X550T2BLK</v>
          </cell>
          <cell r="E10767" t="str">
            <v>B49691B6BD480041021CRH86377006</v>
          </cell>
        </row>
        <row r="10768">
          <cell r="D10768" t="str">
            <v>X550T2BLK</v>
          </cell>
          <cell r="E10768" t="str">
            <v>B49691B6C3300041021CRH86377006</v>
          </cell>
        </row>
        <row r="10769">
          <cell r="D10769" t="str">
            <v>X550T2BLK</v>
          </cell>
          <cell r="E10769" t="str">
            <v>B49691B6C0080041021CRH86377006</v>
          </cell>
        </row>
        <row r="10770">
          <cell r="D10770" t="str">
            <v>X550T2BLK</v>
          </cell>
          <cell r="E10770" t="str">
            <v>B49691B6C6DC0041021CRH86377006</v>
          </cell>
        </row>
        <row r="10771">
          <cell r="D10771" t="str">
            <v>X550T2BLK</v>
          </cell>
          <cell r="E10771" t="str">
            <v>B49691B6BF600041021CRH86377006</v>
          </cell>
        </row>
        <row r="10772">
          <cell r="D10772" t="str">
            <v>X550T2BLK</v>
          </cell>
          <cell r="E10772" t="str">
            <v>B49691B6C2780041021CRH86377006</v>
          </cell>
        </row>
        <row r="10773">
          <cell r="D10773" t="str">
            <v>X550T2BLK</v>
          </cell>
          <cell r="E10773" t="str">
            <v>B49691B6C2900041021CRH86377006</v>
          </cell>
        </row>
        <row r="10774">
          <cell r="D10774" t="str">
            <v>X550T2BLK</v>
          </cell>
          <cell r="E10774" t="str">
            <v>B49691B6BAC40041021CRH86377006</v>
          </cell>
        </row>
        <row r="10775">
          <cell r="D10775" t="str">
            <v>X550T2BLK</v>
          </cell>
          <cell r="E10775" t="str">
            <v>B49691B9A7680041021CRH86377006</v>
          </cell>
        </row>
        <row r="10776">
          <cell r="D10776" t="str">
            <v>X550T2BLK</v>
          </cell>
          <cell r="E10776" t="str">
            <v>B49691B9A7640041021CRH86377006</v>
          </cell>
        </row>
        <row r="10777">
          <cell r="D10777" t="str">
            <v>X550T2BLK</v>
          </cell>
          <cell r="E10777" t="str">
            <v>B49691B9A7500041021CRH86377006</v>
          </cell>
        </row>
        <row r="10778">
          <cell r="D10778" t="str">
            <v>X550T2BLK</v>
          </cell>
          <cell r="E10778" t="str">
            <v>B49691B9A9780041021CRH86377006</v>
          </cell>
        </row>
        <row r="10779">
          <cell r="D10779" t="str">
            <v>X550T2BLK</v>
          </cell>
          <cell r="E10779" t="str">
            <v>B49691B99DF40041021CRH86377006</v>
          </cell>
        </row>
        <row r="10780">
          <cell r="D10780" t="str">
            <v>X550T2BLK</v>
          </cell>
          <cell r="E10780" t="str">
            <v>B49691B99E200041021CRH86377006</v>
          </cell>
        </row>
        <row r="10781">
          <cell r="D10781" t="str">
            <v>X550T2BLK</v>
          </cell>
          <cell r="E10781" t="str">
            <v>B49691B99AA00041021CRH86377006</v>
          </cell>
        </row>
        <row r="10782">
          <cell r="D10782" t="str">
            <v>X550T2BLK</v>
          </cell>
          <cell r="E10782" t="str">
            <v>B49691B9A3D00041021CRH86377006</v>
          </cell>
        </row>
        <row r="10783">
          <cell r="D10783" t="str">
            <v>X550T2BLK</v>
          </cell>
          <cell r="E10783" t="str">
            <v>B49691B9A8580041021CRH86377006</v>
          </cell>
        </row>
        <row r="10784">
          <cell r="D10784" t="str">
            <v>X550T2BLK</v>
          </cell>
          <cell r="E10784" t="str">
            <v>B49691B9A7380041021CRH86377006</v>
          </cell>
        </row>
        <row r="10785">
          <cell r="D10785" t="str">
            <v>I350T2V2BLK</v>
          </cell>
          <cell r="E10785" t="str">
            <v>992CFE360ADH47819003</v>
          </cell>
        </row>
        <row r="10786">
          <cell r="D10786" t="str">
            <v>I350T2V2BLK</v>
          </cell>
          <cell r="E10786" t="str">
            <v>9922B8360ADH47819003</v>
          </cell>
        </row>
        <row r="10787">
          <cell r="D10787" t="str">
            <v>I350T2V2BLK</v>
          </cell>
          <cell r="E10787" t="str">
            <v>9922F0360ADH47819003</v>
          </cell>
        </row>
        <row r="10788">
          <cell r="D10788" t="str">
            <v>I350T2V2BLK</v>
          </cell>
          <cell r="E10788" t="str">
            <v>9922F6360ADH47819003</v>
          </cell>
        </row>
        <row r="10789">
          <cell r="D10789" t="str">
            <v>I350T2V2BLK</v>
          </cell>
          <cell r="E10789" t="str">
            <v>9922F2360ADH47819003</v>
          </cell>
        </row>
        <row r="10790">
          <cell r="D10790" t="str">
            <v>I350T2V2BLK</v>
          </cell>
          <cell r="E10790" t="str">
            <v>991C5C360ADH47819003</v>
          </cell>
        </row>
        <row r="10791">
          <cell r="D10791" t="str">
            <v>I350T2V2BLK</v>
          </cell>
          <cell r="E10791" t="str">
            <v>991C70360ADH47819003</v>
          </cell>
        </row>
        <row r="10792">
          <cell r="D10792" t="str">
            <v>I350T2V2BLK</v>
          </cell>
          <cell r="E10792" t="str">
            <v>991C8C360ADH47819003</v>
          </cell>
        </row>
        <row r="10793">
          <cell r="D10793" t="str">
            <v>I350T2V2BLK</v>
          </cell>
          <cell r="E10793" t="str">
            <v>991CA2360ADH47819003</v>
          </cell>
        </row>
        <row r="10794">
          <cell r="D10794" t="str">
            <v>I350T2V2BLK</v>
          </cell>
          <cell r="E10794" t="str">
            <v>9919F4360ADH47819003</v>
          </cell>
        </row>
        <row r="10795">
          <cell r="D10795" t="str">
            <v>I350T2V2BLK</v>
          </cell>
          <cell r="E10795" t="str">
            <v>990F26360ADH47819003</v>
          </cell>
        </row>
        <row r="10796">
          <cell r="D10796" t="str">
            <v>I350T2V2BLK</v>
          </cell>
          <cell r="E10796" t="str">
            <v>990F1A360ADH47819003</v>
          </cell>
        </row>
        <row r="10797">
          <cell r="D10797" t="str">
            <v>I350T2V2BLK</v>
          </cell>
          <cell r="E10797" t="str">
            <v>9904B4360ADH47819003</v>
          </cell>
        </row>
        <row r="10798">
          <cell r="D10798" t="str">
            <v>I350T2V2BLK</v>
          </cell>
          <cell r="E10798" t="str">
            <v>9904D2360ADH47819003</v>
          </cell>
        </row>
        <row r="10799">
          <cell r="D10799" t="str">
            <v>I350T2V2BLK</v>
          </cell>
          <cell r="E10799" t="str">
            <v>990792360ADH47819003</v>
          </cell>
        </row>
        <row r="10800">
          <cell r="D10800" t="str">
            <v>I350T2V2BLK</v>
          </cell>
          <cell r="E10800" t="str">
            <v>99108E360ADH47819003</v>
          </cell>
        </row>
        <row r="10801">
          <cell r="D10801" t="str">
            <v>I350T2V2BLK</v>
          </cell>
          <cell r="E10801" t="str">
            <v>9910A2360ADH47819003</v>
          </cell>
        </row>
        <row r="10802">
          <cell r="D10802" t="str">
            <v>I350T2V2BLK</v>
          </cell>
          <cell r="E10802" t="str">
            <v>990B6C360ADH47819003</v>
          </cell>
        </row>
        <row r="10803">
          <cell r="D10803" t="str">
            <v>I350T2V2BLK</v>
          </cell>
          <cell r="E10803" t="str">
            <v>990DB4360ADH47819003</v>
          </cell>
        </row>
        <row r="10804">
          <cell r="D10804" t="str">
            <v>I350T2V2BLK</v>
          </cell>
          <cell r="E10804" t="str">
            <v>991E68360ADH47819003</v>
          </cell>
        </row>
        <row r="10805">
          <cell r="D10805" t="str">
            <v>I350T2V2BLK</v>
          </cell>
          <cell r="E10805" t="str">
            <v>993030360ADH47819003</v>
          </cell>
        </row>
        <row r="10806">
          <cell r="D10806" t="str">
            <v>I350T2V2BLK</v>
          </cell>
          <cell r="E10806" t="str">
            <v>992D8A360ADH47819003</v>
          </cell>
        </row>
        <row r="10807">
          <cell r="D10807" t="str">
            <v>I350T2V2BLK</v>
          </cell>
          <cell r="E10807" t="str">
            <v>992D94360ADH47819003</v>
          </cell>
        </row>
        <row r="10808">
          <cell r="D10808" t="str">
            <v>I350T2V2BLK</v>
          </cell>
          <cell r="E10808" t="str">
            <v>990F06360ADH47819003</v>
          </cell>
        </row>
        <row r="10809">
          <cell r="D10809" t="str">
            <v>I350T2V2BLK</v>
          </cell>
          <cell r="E10809" t="str">
            <v>99302E360ADH47819003</v>
          </cell>
        </row>
        <row r="10810">
          <cell r="D10810" t="str">
            <v>I350T2V2BLK</v>
          </cell>
          <cell r="E10810" t="str">
            <v>99077C360ADH47819003</v>
          </cell>
        </row>
        <row r="10811">
          <cell r="D10811" t="str">
            <v>I350T2V2BLK</v>
          </cell>
          <cell r="E10811" t="str">
            <v>990F2A360ADH47819003</v>
          </cell>
        </row>
        <row r="10812">
          <cell r="D10812" t="str">
            <v>I350T2V2BLK</v>
          </cell>
          <cell r="E10812" t="str">
            <v>990F24360ADH47819003</v>
          </cell>
        </row>
        <row r="10813">
          <cell r="D10813" t="str">
            <v>I350T2V2BLK</v>
          </cell>
          <cell r="E10813" t="str">
            <v>9910A6360ADH47819003</v>
          </cell>
        </row>
        <row r="10814">
          <cell r="D10814" t="str">
            <v>I350T2V2BLK</v>
          </cell>
          <cell r="E10814" t="str">
            <v>990FE2360ADH47819003</v>
          </cell>
        </row>
        <row r="10815">
          <cell r="D10815" t="str">
            <v>I350T2V2BLK</v>
          </cell>
          <cell r="E10815" t="str">
            <v>990B6A360ADH47819003</v>
          </cell>
        </row>
        <row r="10816">
          <cell r="D10816" t="str">
            <v>I350T2V2BLK</v>
          </cell>
          <cell r="E10816" t="str">
            <v>9926D6360ADH47819003</v>
          </cell>
        </row>
        <row r="10817">
          <cell r="D10817" t="str">
            <v>I350T2V2BLK</v>
          </cell>
          <cell r="E10817" t="str">
            <v>99245A360ADH47819003</v>
          </cell>
        </row>
        <row r="10818">
          <cell r="D10818" t="str">
            <v>I350T2V2BLK</v>
          </cell>
          <cell r="E10818" t="str">
            <v>992924360ADH47819003</v>
          </cell>
        </row>
        <row r="10819">
          <cell r="D10819" t="str">
            <v>I350T2V2BLK</v>
          </cell>
          <cell r="E10819" t="str">
            <v>9928BA360ADH47819003</v>
          </cell>
        </row>
        <row r="10820">
          <cell r="D10820" t="str">
            <v>I350T2V2BLK</v>
          </cell>
          <cell r="E10820" t="str">
            <v>99183A360ADH47819003</v>
          </cell>
        </row>
        <row r="10821">
          <cell r="D10821" t="str">
            <v>I350T2V2BLK</v>
          </cell>
          <cell r="E10821" t="str">
            <v>991E9C360ADH47819003</v>
          </cell>
        </row>
        <row r="10822">
          <cell r="D10822" t="str">
            <v>I350T2V2BLK</v>
          </cell>
          <cell r="E10822" t="str">
            <v>9929D0360ADH47819003</v>
          </cell>
        </row>
        <row r="10823">
          <cell r="D10823" t="str">
            <v>I350T2V2BLK</v>
          </cell>
          <cell r="E10823" t="str">
            <v>9903EC360ADH47819003</v>
          </cell>
        </row>
        <row r="10824">
          <cell r="D10824" t="str">
            <v>I350T2V2BLK</v>
          </cell>
          <cell r="E10824" t="str">
            <v>9903C0360ADH47819003</v>
          </cell>
        </row>
        <row r="10825">
          <cell r="D10825" t="str">
            <v>I350T2V2BLK</v>
          </cell>
          <cell r="E10825" t="str">
            <v>9921C6360ADH47819003</v>
          </cell>
        </row>
        <row r="10826">
          <cell r="D10826" t="str">
            <v>I350T2V2BLK</v>
          </cell>
          <cell r="E10826" t="str">
            <v>992DBE360ADH47819003</v>
          </cell>
        </row>
        <row r="10827">
          <cell r="D10827" t="str">
            <v>I350T2V2BLK</v>
          </cell>
          <cell r="E10827" t="str">
            <v>992C62360ADH47819003</v>
          </cell>
        </row>
        <row r="10828">
          <cell r="D10828" t="str">
            <v>I350T2V2BLK</v>
          </cell>
          <cell r="E10828" t="str">
            <v>9904B8360ADH47819003</v>
          </cell>
        </row>
        <row r="10829">
          <cell r="D10829" t="str">
            <v>I350T2V2BLK</v>
          </cell>
          <cell r="E10829" t="str">
            <v>990AC8360ADH47819003</v>
          </cell>
        </row>
        <row r="10830">
          <cell r="D10830" t="str">
            <v>I350T2V2BLK</v>
          </cell>
          <cell r="E10830" t="str">
            <v>9919AC360ADH47819003</v>
          </cell>
        </row>
        <row r="10831">
          <cell r="D10831" t="str">
            <v>I350T2V2BLK</v>
          </cell>
          <cell r="E10831" t="str">
            <v>991DF0360ADH47819003</v>
          </cell>
        </row>
        <row r="10832">
          <cell r="D10832" t="str">
            <v>I350T2V2BLK</v>
          </cell>
          <cell r="E10832" t="str">
            <v>992368360ADH47819003</v>
          </cell>
        </row>
        <row r="10833">
          <cell r="D10833" t="str">
            <v>I350T2V2BLK</v>
          </cell>
          <cell r="E10833" t="str">
            <v>991DFE360ADH47819003</v>
          </cell>
        </row>
        <row r="10834">
          <cell r="D10834" t="str">
            <v>I350T2V2BLK</v>
          </cell>
          <cell r="E10834" t="str">
            <v>99236A360ADH47819003</v>
          </cell>
        </row>
        <row r="10835">
          <cell r="D10835" t="str">
            <v>I350T2V2BLK</v>
          </cell>
          <cell r="E10835" t="str">
            <v>9904EA360ADH47819003</v>
          </cell>
        </row>
        <row r="10836">
          <cell r="D10836" t="str">
            <v>I350T2V2BLK</v>
          </cell>
          <cell r="E10836" t="str">
            <v>990B9C360ADH47819003</v>
          </cell>
        </row>
        <row r="10837">
          <cell r="D10837" t="str">
            <v>I350T2V2BLK</v>
          </cell>
          <cell r="E10837" t="str">
            <v>991000360ADH47819003</v>
          </cell>
        </row>
        <row r="10838">
          <cell r="D10838" t="str">
            <v>I350T2V2BLK</v>
          </cell>
          <cell r="E10838" t="str">
            <v>990FFE360ADH47819003</v>
          </cell>
        </row>
        <row r="10839">
          <cell r="D10839" t="str">
            <v>I350T2V2BLK</v>
          </cell>
          <cell r="E10839" t="str">
            <v>9904C4360ADH47819003</v>
          </cell>
        </row>
        <row r="10840">
          <cell r="D10840" t="str">
            <v>I350T2V2BLK</v>
          </cell>
          <cell r="E10840" t="str">
            <v>990DD8360ADH47819003</v>
          </cell>
        </row>
        <row r="10841">
          <cell r="D10841" t="str">
            <v>I350T2V2BLK</v>
          </cell>
          <cell r="E10841" t="str">
            <v>991D28360ADH47819003</v>
          </cell>
        </row>
        <row r="10842">
          <cell r="D10842" t="str">
            <v>I350T2V2BLK</v>
          </cell>
          <cell r="E10842" t="str">
            <v>99288C360ADH47819003</v>
          </cell>
        </row>
        <row r="10843">
          <cell r="D10843" t="str">
            <v>I350T2V2BLK</v>
          </cell>
          <cell r="E10843" t="str">
            <v>9924C2360ADH47819003</v>
          </cell>
        </row>
        <row r="10844">
          <cell r="D10844" t="str">
            <v>I350T2V2BLK</v>
          </cell>
          <cell r="E10844" t="str">
            <v>991D1C360ADH47819003</v>
          </cell>
        </row>
        <row r="10845">
          <cell r="D10845" t="str">
            <v>I350T2V2BLK</v>
          </cell>
          <cell r="E10845" t="str">
            <v>992832360ADH47819003</v>
          </cell>
        </row>
        <row r="10846">
          <cell r="D10846" t="str">
            <v>I350T2V2BLK</v>
          </cell>
          <cell r="E10846" t="str">
            <v>992834360ADH47819003</v>
          </cell>
        </row>
        <row r="10847">
          <cell r="D10847" t="str">
            <v>I350T2V2BLK</v>
          </cell>
          <cell r="E10847" t="str">
            <v>992790360ADH47819003</v>
          </cell>
        </row>
        <row r="10848">
          <cell r="D10848" t="str">
            <v>I350T2V2BLK</v>
          </cell>
          <cell r="E10848" t="str">
            <v>9920BC360ADH47819003</v>
          </cell>
        </row>
        <row r="10849">
          <cell r="D10849" t="str">
            <v>I350T2V2BLK</v>
          </cell>
          <cell r="E10849" t="str">
            <v>992B82360ADH47819003</v>
          </cell>
        </row>
        <row r="10850">
          <cell r="D10850" t="str">
            <v>I350T2V2BLK</v>
          </cell>
          <cell r="E10850" t="str">
            <v>991A9C360ADH47819003</v>
          </cell>
        </row>
        <row r="10851">
          <cell r="D10851" t="str">
            <v>I350T2V2BLK</v>
          </cell>
          <cell r="E10851" t="str">
            <v>991A28360ADH47819003</v>
          </cell>
        </row>
        <row r="10852">
          <cell r="D10852" t="str">
            <v>I350T2V2BLK</v>
          </cell>
          <cell r="E10852" t="str">
            <v>991F8A360ADH47819003</v>
          </cell>
        </row>
        <row r="10853">
          <cell r="D10853" t="str">
            <v>I350T2V2BLK</v>
          </cell>
          <cell r="E10853" t="str">
            <v>992B80360ADH47819003</v>
          </cell>
        </row>
        <row r="10854">
          <cell r="D10854" t="str">
            <v>I350T2V2BLK</v>
          </cell>
          <cell r="E10854" t="str">
            <v>9921BA360ADH47819003</v>
          </cell>
        </row>
        <row r="10855">
          <cell r="D10855" t="str">
            <v>I350T2V2BLK</v>
          </cell>
          <cell r="E10855" t="str">
            <v>992288360ADH47819003</v>
          </cell>
        </row>
        <row r="10856">
          <cell r="D10856" t="str">
            <v>I350T2V2BLK</v>
          </cell>
          <cell r="E10856" t="str">
            <v>992272360ADH47819003</v>
          </cell>
        </row>
        <row r="10857">
          <cell r="D10857" t="str">
            <v>I350T2V2BLK</v>
          </cell>
          <cell r="E10857" t="str">
            <v>9922EE360ADH47819003</v>
          </cell>
        </row>
        <row r="10858">
          <cell r="D10858" t="str">
            <v>I350T2V2BLK</v>
          </cell>
          <cell r="E10858" t="str">
            <v>9904A8360ADH47819003</v>
          </cell>
        </row>
        <row r="10859">
          <cell r="D10859" t="str">
            <v>I350T2V2BLK</v>
          </cell>
          <cell r="E10859" t="str">
            <v>990DD0360ADH47819003</v>
          </cell>
        </row>
        <row r="10860">
          <cell r="D10860" t="str">
            <v>I350T2V2BLK</v>
          </cell>
          <cell r="E10860" t="str">
            <v>990522360ADH47819003</v>
          </cell>
        </row>
        <row r="10861">
          <cell r="D10861" t="str">
            <v>I350T2V2BLK</v>
          </cell>
          <cell r="E10861" t="str">
            <v>9924C6360ADH47819003</v>
          </cell>
        </row>
        <row r="10862">
          <cell r="D10862" t="str">
            <v>I350T2V2BLK</v>
          </cell>
          <cell r="E10862" t="str">
            <v>9924B8360ADH47819003</v>
          </cell>
        </row>
        <row r="10863">
          <cell r="D10863" t="str">
            <v>I350T2V2BLK</v>
          </cell>
          <cell r="E10863" t="str">
            <v>98F566360ADH47819003</v>
          </cell>
        </row>
        <row r="10864">
          <cell r="D10864" t="str">
            <v>I350T2V2BLK</v>
          </cell>
          <cell r="E10864" t="str">
            <v>992658360ADH47819003</v>
          </cell>
        </row>
        <row r="10865">
          <cell r="D10865" t="str">
            <v>I350T2V2BLK</v>
          </cell>
          <cell r="E10865" t="str">
            <v>991094360ADH47819003</v>
          </cell>
        </row>
        <row r="10866">
          <cell r="D10866" t="str">
            <v>I350T2V2BLK</v>
          </cell>
          <cell r="E10866" t="str">
            <v>9904DE360ADH47819003</v>
          </cell>
        </row>
        <row r="10867">
          <cell r="D10867" t="str">
            <v>I350T2V2BLK</v>
          </cell>
          <cell r="E10867" t="str">
            <v>990DCA360ADH47819003</v>
          </cell>
        </row>
        <row r="10868">
          <cell r="D10868" t="str">
            <v>I350T2V2BLK</v>
          </cell>
          <cell r="E10868" t="str">
            <v>990B7C360ADH47819003</v>
          </cell>
        </row>
        <row r="10869">
          <cell r="D10869" t="str">
            <v>I350T2V2BLK</v>
          </cell>
          <cell r="E10869" t="str">
            <v>9928EA360ADH47819003</v>
          </cell>
        </row>
        <row r="10870">
          <cell r="D10870" t="str">
            <v>I350T2V2BLK</v>
          </cell>
          <cell r="E10870" t="str">
            <v>992DB2360ADH47819003</v>
          </cell>
        </row>
        <row r="10871">
          <cell r="D10871" t="str">
            <v>I350T2V2BLK</v>
          </cell>
          <cell r="E10871" t="str">
            <v>992D86360ADH47819003</v>
          </cell>
        </row>
        <row r="10872">
          <cell r="D10872" t="str">
            <v>I350T2V2BLK</v>
          </cell>
          <cell r="E10872" t="str">
            <v>993032360ADH47819003</v>
          </cell>
        </row>
        <row r="10873">
          <cell r="D10873" t="str">
            <v>I350T2V2BLK</v>
          </cell>
          <cell r="E10873" t="str">
            <v>99060C360ADH47819003</v>
          </cell>
        </row>
        <row r="10874">
          <cell r="D10874" t="str">
            <v>I350T2V2BLK</v>
          </cell>
          <cell r="E10874" t="str">
            <v>990F12360ADH47819003</v>
          </cell>
        </row>
        <row r="10875">
          <cell r="D10875" t="str">
            <v>I350T2V2BLK</v>
          </cell>
          <cell r="E10875" t="str">
            <v>992160360ADH47819003</v>
          </cell>
        </row>
        <row r="10876">
          <cell r="D10876" t="str">
            <v>I350T2V2BLK</v>
          </cell>
          <cell r="E10876" t="str">
            <v>99292E360ADH47819003</v>
          </cell>
        </row>
        <row r="10877">
          <cell r="D10877" t="str">
            <v>I350T2V2BLK</v>
          </cell>
          <cell r="E10877" t="str">
            <v>99263A360ADH47819003</v>
          </cell>
        </row>
        <row r="10878">
          <cell r="D10878" t="str">
            <v>I350T2V2BLK</v>
          </cell>
          <cell r="E10878" t="str">
            <v>992920360ADH47819003</v>
          </cell>
        </row>
        <row r="10879">
          <cell r="D10879" t="str">
            <v>I350T2V2BLK</v>
          </cell>
          <cell r="E10879" t="str">
            <v>991D26360ADH47819003</v>
          </cell>
        </row>
        <row r="10880">
          <cell r="D10880" t="str">
            <v>I350T2V2BLK</v>
          </cell>
          <cell r="E10880" t="str">
            <v>990D96360ADH47819003</v>
          </cell>
        </row>
        <row r="10881">
          <cell r="D10881" t="str">
            <v>I350T2V2BLK</v>
          </cell>
          <cell r="E10881" t="str">
            <v>99063C360ADH47819003</v>
          </cell>
        </row>
        <row r="10882">
          <cell r="D10882" t="str">
            <v>I350T2V2BLK</v>
          </cell>
          <cell r="E10882" t="str">
            <v>991090360ADH47819003</v>
          </cell>
        </row>
        <row r="10883">
          <cell r="D10883" t="str">
            <v>I350T2V2BLK</v>
          </cell>
          <cell r="E10883" t="str">
            <v>99050A360ADH47819003</v>
          </cell>
        </row>
        <row r="10884">
          <cell r="D10884" t="str">
            <v>I350T2V2BLK</v>
          </cell>
          <cell r="E10884" t="str">
            <v>990938360ADH47819003</v>
          </cell>
        </row>
        <row r="10885">
          <cell r="D10885" t="str">
            <v>I350T2V2BLK</v>
          </cell>
          <cell r="E10885" t="str">
            <v>9928BE360ADH47819003</v>
          </cell>
        </row>
        <row r="10886">
          <cell r="D10886" t="str">
            <v>I350T2V2BLK</v>
          </cell>
          <cell r="E10886" t="str">
            <v>9912F4360ADH47819003</v>
          </cell>
        </row>
        <row r="10887">
          <cell r="D10887" t="str">
            <v>I350T2V2BLK</v>
          </cell>
          <cell r="E10887" t="str">
            <v>991E76360ADH47819003</v>
          </cell>
        </row>
        <row r="10888">
          <cell r="D10888" t="str">
            <v>I350T2V2BLK</v>
          </cell>
          <cell r="E10888" t="str">
            <v>990558360ADH47819003</v>
          </cell>
        </row>
        <row r="10889">
          <cell r="D10889" t="str">
            <v>I350T2V2BLK</v>
          </cell>
          <cell r="E10889" t="str">
            <v>9928C2360ADH47819003</v>
          </cell>
        </row>
        <row r="10890">
          <cell r="D10890" t="str">
            <v>I350T2V2BLK</v>
          </cell>
          <cell r="E10890" t="str">
            <v>9912FC360ADH47819003</v>
          </cell>
        </row>
        <row r="10891">
          <cell r="D10891" t="str">
            <v>I350T2V2BLK</v>
          </cell>
          <cell r="E10891" t="str">
            <v>991304360ADH47819003</v>
          </cell>
        </row>
        <row r="10892">
          <cell r="D10892" t="str">
            <v>I350T2V2BLK</v>
          </cell>
          <cell r="E10892" t="str">
            <v>992932360ADH47819003</v>
          </cell>
        </row>
        <row r="10893">
          <cell r="D10893" t="str">
            <v>I350T2V2BLK</v>
          </cell>
          <cell r="E10893" t="str">
            <v>99211A360ADH47819003</v>
          </cell>
        </row>
        <row r="10894">
          <cell r="D10894" t="str">
            <v>I350T2V2BLK</v>
          </cell>
          <cell r="E10894" t="str">
            <v>991836360ADH47819003</v>
          </cell>
        </row>
        <row r="10895">
          <cell r="D10895" t="str">
            <v>I350T2V2BLK</v>
          </cell>
          <cell r="E10895" t="str">
            <v>990F14360ADH47819003</v>
          </cell>
        </row>
        <row r="10896">
          <cell r="D10896" t="str">
            <v>I350T2V2BLK</v>
          </cell>
          <cell r="E10896" t="str">
            <v>990650360ADH47819003</v>
          </cell>
        </row>
        <row r="10897">
          <cell r="D10897" t="str">
            <v>I350T2V2BLK</v>
          </cell>
          <cell r="E10897" t="str">
            <v>990768360ADH47819003</v>
          </cell>
        </row>
        <row r="10898">
          <cell r="D10898" t="str">
            <v>I350T2V2BLK</v>
          </cell>
          <cell r="E10898" t="str">
            <v>99061C360ADH47819003</v>
          </cell>
        </row>
        <row r="10899">
          <cell r="D10899" t="str">
            <v>I350T2V2BLK</v>
          </cell>
          <cell r="E10899" t="str">
            <v>98EC2A360ADH47819003</v>
          </cell>
        </row>
        <row r="10900">
          <cell r="D10900" t="str">
            <v>I350T2V2BLK</v>
          </cell>
          <cell r="E10900" t="str">
            <v>9927CC360ADH47819003</v>
          </cell>
        </row>
        <row r="10901">
          <cell r="D10901" t="str">
            <v>I350T2V2BLK</v>
          </cell>
          <cell r="E10901" t="str">
            <v>99138E360ADH47819003</v>
          </cell>
        </row>
        <row r="10902">
          <cell r="D10902" t="str">
            <v>I350T2V2BLK</v>
          </cell>
          <cell r="E10902" t="str">
            <v>991C58360ADH47819003</v>
          </cell>
        </row>
        <row r="10903">
          <cell r="D10903" t="str">
            <v>I350T2V2BLK</v>
          </cell>
          <cell r="E10903" t="str">
            <v>991A12360ADH47819003</v>
          </cell>
        </row>
        <row r="10904">
          <cell r="D10904" t="str">
            <v>I350T2V2BLK</v>
          </cell>
          <cell r="E10904" t="str">
            <v>991CA6360ADH47819003</v>
          </cell>
        </row>
        <row r="10905">
          <cell r="D10905" t="str">
            <v>I350T2V2BLK</v>
          </cell>
          <cell r="E10905" t="str">
            <v>990FF2360ADH47819003</v>
          </cell>
        </row>
        <row r="10906">
          <cell r="D10906" t="str">
            <v>I350T2V2BLK</v>
          </cell>
          <cell r="E10906" t="str">
            <v>9910DC360ADH47819003</v>
          </cell>
        </row>
        <row r="10907">
          <cell r="D10907" t="str">
            <v>I350T2V2BLK</v>
          </cell>
          <cell r="E10907" t="str">
            <v>990630360ADH47819003</v>
          </cell>
        </row>
        <row r="10908">
          <cell r="D10908" t="str">
            <v>I350T2V2BLK</v>
          </cell>
          <cell r="E10908" t="str">
            <v>990838360ADH47819003</v>
          </cell>
        </row>
        <row r="10909">
          <cell r="D10909" t="str">
            <v>I350T2V2BLK</v>
          </cell>
          <cell r="E10909" t="str">
            <v>990FE6360ADH47819003</v>
          </cell>
        </row>
        <row r="10910">
          <cell r="D10910" t="str">
            <v>I350T2V2BLK</v>
          </cell>
          <cell r="E10910" t="str">
            <v>993136360ADH47819003</v>
          </cell>
        </row>
        <row r="10911">
          <cell r="D10911" t="str">
            <v>I350T2V2BLK</v>
          </cell>
          <cell r="E10911" t="str">
            <v>990762360ADH47819003</v>
          </cell>
        </row>
        <row r="10912">
          <cell r="D10912" t="str">
            <v>I350T2V2BLK</v>
          </cell>
          <cell r="E10912" t="str">
            <v>99061A360ADH47819003</v>
          </cell>
        </row>
        <row r="10913">
          <cell r="D10913" t="str">
            <v>I350T2V2BLK</v>
          </cell>
          <cell r="E10913" t="str">
            <v>9904E6360ADH47819003</v>
          </cell>
        </row>
        <row r="10914">
          <cell r="D10914" t="str">
            <v>I350T2V2BLK</v>
          </cell>
          <cell r="E10914" t="str">
            <v>9910DE360ADH47819003</v>
          </cell>
        </row>
        <row r="10915">
          <cell r="D10915" t="str">
            <v>I350T2V2BLK</v>
          </cell>
          <cell r="E10915" t="str">
            <v>992836360ADH47819003</v>
          </cell>
        </row>
        <row r="10916">
          <cell r="D10916" t="str">
            <v>I350T2V2BLK</v>
          </cell>
          <cell r="E10916" t="str">
            <v>991A9E360ADH47819003</v>
          </cell>
        </row>
        <row r="10917">
          <cell r="D10917" t="str">
            <v>I350T2V2BLK</v>
          </cell>
          <cell r="E10917" t="str">
            <v>991C80360ADH47819003</v>
          </cell>
        </row>
        <row r="10918">
          <cell r="D10918" t="str">
            <v>I350T2V2BLK</v>
          </cell>
          <cell r="E10918" t="str">
            <v>991C96360ADH47819003</v>
          </cell>
        </row>
        <row r="10919">
          <cell r="D10919" t="str">
            <v>I350T2V2BLK</v>
          </cell>
          <cell r="E10919" t="str">
            <v>9919F6360ADH47819003</v>
          </cell>
        </row>
        <row r="10920">
          <cell r="D10920" t="str">
            <v>I350T2V2BLK</v>
          </cell>
          <cell r="E10920" t="str">
            <v>990FFA360ADH47819003</v>
          </cell>
        </row>
        <row r="10921">
          <cell r="D10921" t="str">
            <v>I350T2V2BLK</v>
          </cell>
          <cell r="E10921" t="str">
            <v>9905D6360ADH47819003</v>
          </cell>
        </row>
        <row r="10922">
          <cell r="D10922" t="str">
            <v>I350T2V2BLK</v>
          </cell>
          <cell r="E10922" t="str">
            <v>99182E360ADH47819003</v>
          </cell>
        </row>
        <row r="10923">
          <cell r="D10923" t="str">
            <v>I350T2V2BLK</v>
          </cell>
          <cell r="E10923" t="str">
            <v>990914360ADH47819003</v>
          </cell>
        </row>
        <row r="10924">
          <cell r="D10924" t="str">
            <v>I350T2V2BLK</v>
          </cell>
          <cell r="E10924" t="str">
            <v>992892360ADH47819003</v>
          </cell>
        </row>
        <row r="10925">
          <cell r="D10925" t="str">
            <v>I350T2V2BLK</v>
          </cell>
          <cell r="E10925" t="str">
            <v>992882360ADH47819003</v>
          </cell>
        </row>
        <row r="10926">
          <cell r="D10926" t="str">
            <v>I350T2V2BLK</v>
          </cell>
          <cell r="E10926" t="str">
            <v>99219C360ADH47819003</v>
          </cell>
        </row>
        <row r="10927">
          <cell r="D10927" t="str">
            <v>I350T2V2BLK</v>
          </cell>
          <cell r="E10927" t="str">
            <v>99265A360ADH47819003</v>
          </cell>
        </row>
        <row r="10928">
          <cell r="D10928" t="str">
            <v>I350T2V2BLK</v>
          </cell>
          <cell r="E10928" t="str">
            <v>98F62E360ADH47819003</v>
          </cell>
        </row>
        <row r="10929">
          <cell r="D10929" t="str">
            <v>I350T2V2BLK</v>
          </cell>
          <cell r="E10929" t="str">
            <v>9928C0360ADH47819003</v>
          </cell>
        </row>
        <row r="10930">
          <cell r="D10930" t="str">
            <v>I350T2V2BLK</v>
          </cell>
          <cell r="E10930" t="str">
            <v>990634360ADH47819003</v>
          </cell>
        </row>
        <row r="10931">
          <cell r="D10931" t="str">
            <v>I350T2V2BLK</v>
          </cell>
          <cell r="E10931" t="str">
            <v>990B9A360ADH47819003</v>
          </cell>
        </row>
        <row r="10932">
          <cell r="D10932" t="str">
            <v>I350T2V2BLK</v>
          </cell>
          <cell r="E10932" t="str">
            <v>990FF8360ADH47819003</v>
          </cell>
        </row>
        <row r="10933">
          <cell r="D10933" t="str">
            <v>I350T2V2BLK</v>
          </cell>
          <cell r="E10933" t="str">
            <v>9912EE360ADH47819003</v>
          </cell>
        </row>
        <row r="10934">
          <cell r="D10934" t="str">
            <v>I350T2V2BLK</v>
          </cell>
          <cell r="E10934" t="str">
            <v>99220A360ADH47819003</v>
          </cell>
        </row>
        <row r="10935">
          <cell r="D10935" t="str">
            <v>I350T2V2BLK</v>
          </cell>
          <cell r="E10935" t="str">
            <v>990618360ADH47819003</v>
          </cell>
        </row>
        <row r="10936">
          <cell r="D10936" t="str">
            <v>I350T2V2BLK</v>
          </cell>
          <cell r="E10936" t="str">
            <v>990F0E360ADH47819003</v>
          </cell>
        </row>
        <row r="10937">
          <cell r="D10937" t="str">
            <v>I350T2V2BLK</v>
          </cell>
          <cell r="E10937" t="str">
            <v>99076C360ADH47819003</v>
          </cell>
        </row>
        <row r="10938">
          <cell r="D10938" t="str">
            <v>I350T2V2BLK</v>
          </cell>
          <cell r="E10938" t="str">
            <v>9904C2360ADH47819003</v>
          </cell>
        </row>
        <row r="10939">
          <cell r="D10939" t="str">
            <v>I350T2V2BLK</v>
          </cell>
          <cell r="E10939" t="str">
            <v>9926D0360ADH47819003</v>
          </cell>
        </row>
        <row r="10940">
          <cell r="D10940" t="str">
            <v>I350T2V2BLK</v>
          </cell>
          <cell r="E10940" t="str">
            <v>992620360ADH47819003</v>
          </cell>
        </row>
        <row r="10941">
          <cell r="D10941" t="str">
            <v>I350T2V2BLK</v>
          </cell>
          <cell r="E10941" t="str">
            <v>9927E6360ADH47819003</v>
          </cell>
        </row>
        <row r="10942">
          <cell r="D10942" t="str">
            <v>I350T2V2BLK</v>
          </cell>
          <cell r="E10942" t="str">
            <v>9922FA360ADH47819003</v>
          </cell>
        </row>
        <row r="10943">
          <cell r="D10943" t="str">
            <v>I350T2V2BLK</v>
          </cell>
          <cell r="E10943" t="str">
            <v>9928A0360ADH47819003</v>
          </cell>
        </row>
        <row r="10944">
          <cell r="D10944" t="str">
            <v>I350T2V2BLK</v>
          </cell>
          <cell r="E10944" t="str">
            <v>9910CC360ADH47819003</v>
          </cell>
        </row>
        <row r="10945">
          <cell r="D10945" t="str">
            <v>I350T2V2BLK</v>
          </cell>
          <cell r="E10945" t="str">
            <v>992B66360ADH47819003</v>
          </cell>
        </row>
        <row r="10946">
          <cell r="D10946" t="str">
            <v>I350T2V2BLK</v>
          </cell>
          <cell r="E10946" t="str">
            <v>99308A360ADH47819003</v>
          </cell>
        </row>
        <row r="10947">
          <cell r="D10947" t="str">
            <v>I350T2V2BLK</v>
          </cell>
          <cell r="E10947" t="str">
            <v>990604360ADH47819003</v>
          </cell>
        </row>
        <row r="10948">
          <cell r="D10948" t="str">
            <v>I350T2V2BLK</v>
          </cell>
          <cell r="E10948" t="str">
            <v>990506360ADH47819003</v>
          </cell>
        </row>
        <row r="10949">
          <cell r="D10949" t="str">
            <v>I350T2V2BLK</v>
          </cell>
          <cell r="E10949" t="str">
            <v>9904E8360ADH47819003</v>
          </cell>
        </row>
        <row r="10950">
          <cell r="D10950" t="str">
            <v>I350T2V2BLK</v>
          </cell>
          <cell r="E10950" t="str">
            <v>992C76360ADH47819003</v>
          </cell>
        </row>
        <row r="10951">
          <cell r="D10951" t="str">
            <v>I350T2V2BLK</v>
          </cell>
          <cell r="E10951" t="str">
            <v>992D7C360ADH47819003</v>
          </cell>
        </row>
        <row r="10952">
          <cell r="D10952" t="str">
            <v>I350T2V2BLK</v>
          </cell>
          <cell r="E10952" t="str">
            <v>993088360ADH47819003</v>
          </cell>
        </row>
        <row r="10953">
          <cell r="D10953" t="str">
            <v>I350T2V2BLK</v>
          </cell>
          <cell r="E10953" t="str">
            <v>990B88360ADH47819003</v>
          </cell>
        </row>
        <row r="10954">
          <cell r="D10954" t="str">
            <v>I350T2V2BLK</v>
          </cell>
          <cell r="E10954" t="str">
            <v>990610360ADH47819003</v>
          </cell>
        </row>
        <row r="10955">
          <cell r="D10955" t="str">
            <v>I350T2V2BLK</v>
          </cell>
          <cell r="E10955" t="str">
            <v>9927E4360ADH47819003</v>
          </cell>
        </row>
        <row r="10956">
          <cell r="D10956" t="str">
            <v>I350T2V2BLK</v>
          </cell>
          <cell r="E10956" t="str">
            <v>99215E360ADH47819003</v>
          </cell>
        </row>
        <row r="10957">
          <cell r="D10957" t="str">
            <v>I350T2V2BLK</v>
          </cell>
          <cell r="E10957" t="str">
            <v>990642360ADH47819003</v>
          </cell>
        </row>
        <row r="10958">
          <cell r="D10958" t="str">
            <v>I350T2V2BLK</v>
          </cell>
          <cell r="E10958" t="str">
            <v>990794360ADH47819003</v>
          </cell>
        </row>
        <row r="10959">
          <cell r="D10959" t="str">
            <v>I350T2V2BLK</v>
          </cell>
          <cell r="E10959" t="str">
            <v>990FF0360ADH47819003</v>
          </cell>
        </row>
        <row r="10960">
          <cell r="D10960" t="str">
            <v>I350T2V2BLK</v>
          </cell>
          <cell r="E10960" t="str">
            <v>992606360ADH47819003</v>
          </cell>
        </row>
        <row r="10961">
          <cell r="D10961" t="str">
            <v>I350T2V2BLK</v>
          </cell>
          <cell r="E10961" t="str">
            <v>9923D8360ADH47819003</v>
          </cell>
        </row>
        <row r="10962">
          <cell r="D10962" t="str">
            <v>I350T2V2BLK</v>
          </cell>
          <cell r="E10962" t="str">
            <v>9928B6360ADH47819003</v>
          </cell>
        </row>
        <row r="10963">
          <cell r="D10963" t="str">
            <v>I350T2V2BLK</v>
          </cell>
          <cell r="E10963" t="str">
            <v>9928BC360ADH47819003</v>
          </cell>
        </row>
        <row r="10964">
          <cell r="D10964" t="str">
            <v>I350T2V2BLK</v>
          </cell>
          <cell r="E10964" t="str">
            <v>992888360ADH47819003</v>
          </cell>
        </row>
        <row r="10965">
          <cell r="D10965" t="str">
            <v>I350T2V2BLK</v>
          </cell>
          <cell r="E10965" t="str">
            <v>992B6A360ADH47819003</v>
          </cell>
        </row>
        <row r="10966">
          <cell r="D10966" t="str">
            <v>I350T2V2BLK</v>
          </cell>
          <cell r="E10966" t="str">
            <v>991C7A360ADH47819003</v>
          </cell>
        </row>
        <row r="10967">
          <cell r="D10967" t="str">
            <v>I350T2V2BLK</v>
          </cell>
          <cell r="E10967" t="str">
            <v>991C4E360ADH47819003</v>
          </cell>
        </row>
        <row r="10968">
          <cell r="D10968" t="str">
            <v>I350T2V2BLK</v>
          </cell>
          <cell r="E10968" t="str">
            <v>992A74360ADH47819003</v>
          </cell>
        </row>
        <row r="10969">
          <cell r="D10969" t="str">
            <v>I350T2V2BLK</v>
          </cell>
          <cell r="E10969" t="str">
            <v>9922B6360ADH47819003</v>
          </cell>
        </row>
        <row r="10970">
          <cell r="D10970" t="str">
            <v>I350T2V2BLK</v>
          </cell>
          <cell r="E10970" t="str">
            <v>991CAA360ADH47819003</v>
          </cell>
        </row>
        <row r="10971">
          <cell r="D10971" t="str">
            <v>I350T2V2BLK</v>
          </cell>
          <cell r="E10971" t="str">
            <v>991A20360ADH47819003</v>
          </cell>
        </row>
        <row r="10972">
          <cell r="D10972" t="str">
            <v>I350T2V2BLK</v>
          </cell>
          <cell r="E10972" t="str">
            <v>991C7E360ADH47819003</v>
          </cell>
        </row>
        <row r="10973">
          <cell r="D10973" t="str">
            <v>I350T2V2BLK</v>
          </cell>
          <cell r="E10973" t="str">
            <v>992102360ADH47819003</v>
          </cell>
        </row>
        <row r="10974">
          <cell r="D10974" t="str">
            <v>I350T2V2BLK</v>
          </cell>
          <cell r="E10974" t="str">
            <v>991F24360ADH47819003</v>
          </cell>
        </row>
        <row r="10975">
          <cell r="D10975" t="str">
            <v>I350T2V2BLK</v>
          </cell>
          <cell r="E10975" t="str">
            <v>99071E360ADH47819003</v>
          </cell>
        </row>
        <row r="10976">
          <cell r="D10976" t="str">
            <v>I350T2V2BLK</v>
          </cell>
          <cell r="E10976" t="str">
            <v>990722360ADH47819003</v>
          </cell>
        </row>
        <row r="10977">
          <cell r="D10977" t="str">
            <v>I350T2V2BLK</v>
          </cell>
          <cell r="E10977" t="str">
            <v>99080A360ADH47819003</v>
          </cell>
        </row>
        <row r="10978">
          <cell r="D10978" t="str">
            <v>I350T2V2BLK</v>
          </cell>
          <cell r="E10978" t="str">
            <v>990566360ADH47819003</v>
          </cell>
        </row>
        <row r="10979">
          <cell r="D10979" t="str">
            <v>I350T2V2BLK</v>
          </cell>
          <cell r="E10979" t="str">
            <v>99068A360ADH47819003</v>
          </cell>
        </row>
        <row r="10980">
          <cell r="D10980" t="str">
            <v>I350T2V2BLK</v>
          </cell>
          <cell r="E10980" t="str">
            <v>9905BE360ADH47819003</v>
          </cell>
        </row>
        <row r="10981">
          <cell r="D10981" t="str">
            <v>I350T2V2BLK</v>
          </cell>
          <cell r="E10981" t="str">
            <v>99219A360ADH47819003</v>
          </cell>
        </row>
        <row r="10982">
          <cell r="D10982" t="str">
            <v>I350T2V2BLK</v>
          </cell>
          <cell r="E10982" t="str">
            <v>992206360ADH47819003</v>
          </cell>
        </row>
        <row r="10983">
          <cell r="D10983" t="str">
            <v>I350T2V2BLK</v>
          </cell>
          <cell r="E10983" t="str">
            <v>9912F6360ADH47819003</v>
          </cell>
        </row>
        <row r="10984">
          <cell r="D10984" t="str">
            <v>I350T2V2BLK</v>
          </cell>
          <cell r="E10984" t="str">
            <v>991E84360ADH47819003</v>
          </cell>
        </row>
        <row r="10985">
          <cell r="D10985" t="str">
            <v>I350T2V2BLK</v>
          </cell>
          <cell r="E10985" t="str">
            <v>99135C360ADH47819003</v>
          </cell>
        </row>
        <row r="10986">
          <cell r="D10986" t="str">
            <v>I350T2V2BLK</v>
          </cell>
          <cell r="E10986" t="str">
            <v>992A70360ADH47819003</v>
          </cell>
        </row>
        <row r="10987">
          <cell r="D10987" t="str">
            <v>I350T2V2BLK</v>
          </cell>
          <cell r="E10987" t="str">
            <v>991F22360ADH47819003</v>
          </cell>
        </row>
        <row r="10988">
          <cell r="D10988" t="str">
            <v>I350T2V2BLK</v>
          </cell>
          <cell r="E10988" t="str">
            <v>992100360ADH47819003</v>
          </cell>
        </row>
        <row r="10989">
          <cell r="D10989" t="str">
            <v>I350T2V2BLK</v>
          </cell>
          <cell r="E10989" t="str">
            <v>9921C8360ADH47819003</v>
          </cell>
        </row>
        <row r="10990">
          <cell r="D10990" t="str">
            <v>I350T2V2BLK</v>
          </cell>
          <cell r="E10990" t="str">
            <v>992610360ADH47819003</v>
          </cell>
        </row>
        <row r="10991">
          <cell r="D10991" t="str">
            <v>I350T2V2BLK</v>
          </cell>
          <cell r="E10991" t="str">
            <v>992608360ADH47819003</v>
          </cell>
        </row>
        <row r="10992">
          <cell r="D10992" t="str">
            <v>I350T2V2BLK</v>
          </cell>
          <cell r="E10992" t="str">
            <v>9928F8360ADH47819003</v>
          </cell>
        </row>
        <row r="10993">
          <cell r="D10993" t="str">
            <v>I350T2V2BLK</v>
          </cell>
          <cell r="E10993" t="str">
            <v>9928F6360ADH47819003</v>
          </cell>
        </row>
        <row r="10994">
          <cell r="D10994" t="str">
            <v>I350T2V2BLK</v>
          </cell>
          <cell r="E10994" t="str">
            <v>991E3A360ADH47819003</v>
          </cell>
        </row>
        <row r="10995">
          <cell r="D10995" t="str">
            <v>I350T2V2BLK</v>
          </cell>
          <cell r="E10995" t="str">
            <v>990D98360ADH47819003</v>
          </cell>
        </row>
        <row r="10996">
          <cell r="D10996" t="str">
            <v>I350T2V2BLK</v>
          </cell>
          <cell r="E10996" t="str">
            <v>990DD2360ADH47819003</v>
          </cell>
        </row>
        <row r="10997">
          <cell r="D10997" t="str">
            <v>I350T2V2BLK</v>
          </cell>
          <cell r="E10997" t="str">
            <v>9906DC360ADH47819003</v>
          </cell>
        </row>
        <row r="10998">
          <cell r="D10998" t="str">
            <v>I350T2V2BLK</v>
          </cell>
          <cell r="E10998" t="str">
            <v>990FE8360ADH47819003</v>
          </cell>
        </row>
        <row r="10999">
          <cell r="D10999" t="str">
            <v>I350T2V2BLK</v>
          </cell>
          <cell r="E10999" t="str">
            <v>99055C360ADH47819003</v>
          </cell>
        </row>
        <row r="11000">
          <cell r="D11000" t="str">
            <v>I350T2V2BLK</v>
          </cell>
          <cell r="E11000" t="str">
            <v>991C94360ADH47819003</v>
          </cell>
        </row>
        <row r="11001">
          <cell r="D11001" t="str">
            <v>I350T2V2BLK</v>
          </cell>
          <cell r="E11001" t="str">
            <v>991BE2360ADH47819003</v>
          </cell>
        </row>
        <row r="11002">
          <cell r="D11002" t="str">
            <v>I350T2V2BLK</v>
          </cell>
          <cell r="E11002" t="str">
            <v>991A1E360ADH47819003</v>
          </cell>
        </row>
        <row r="11003">
          <cell r="D11003" t="str">
            <v>I350T2V2BLK</v>
          </cell>
          <cell r="E11003" t="str">
            <v>992C26360ADH47819003</v>
          </cell>
        </row>
        <row r="11004">
          <cell r="D11004" t="str">
            <v>I350T2V2BLK</v>
          </cell>
          <cell r="E11004" t="str">
            <v>992C48360ADH47819003</v>
          </cell>
        </row>
        <row r="11005">
          <cell r="D11005" t="str">
            <v xml:space="preserve">M378A1K43CB2-CTD </v>
          </cell>
          <cell r="E11005" t="str">
            <v>SNI598</v>
          </cell>
        </row>
        <row r="11006">
          <cell r="D11006" t="str">
            <v xml:space="preserve">M378A1K43CB2-CTD </v>
          </cell>
          <cell r="E11006" t="str">
            <v>SNI599</v>
          </cell>
        </row>
        <row r="11007">
          <cell r="D11007" t="str">
            <v xml:space="preserve">M378A1K43CB2-CTD </v>
          </cell>
          <cell r="E11007" t="str">
            <v>SNI600</v>
          </cell>
        </row>
        <row r="11008">
          <cell r="D11008" t="str">
            <v xml:space="preserve">M378A1K43CB2-CTD </v>
          </cell>
          <cell r="E11008" t="str">
            <v>SNI601</v>
          </cell>
        </row>
        <row r="11009">
          <cell r="D11009" t="str">
            <v xml:space="preserve">M378A1K43CB2-CTD </v>
          </cell>
          <cell r="E11009" t="str">
            <v>SNI602</v>
          </cell>
        </row>
        <row r="11010">
          <cell r="D11010" t="str">
            <v xml:space="preserve">M378A1K43CB2-CTD </v>
          </cell>
          <cell r="E11010" t="str">
            <v>SNI603</v>
          </cell>
        </row>
        <row r="11011">
          <cell r="D11011" t="str">
            <v xml:space="preserve">M378A1K43CB2-CTD </v>
          </cell>
          <cell r="E11011" t="str">
            <v>SNI604</v>
          </cell>
        </row>
        <row r="11012">
          <cell r="D11012" t="str">
            <v xml:space="preserve">M378A1K43CB2-CTD </v>
          </cell>
          <cell r="E11012" t="str">
            <v>SNI605</v>
          </cell>
        </row>
        <row r="11013">
          <cell r="D11013" t="str">
            <v xml:space="preserve">M378A1K43CB2-CTD </v>
          </cell>
          <cell r="E11013" t="str">
            <v>SNI606</v>
          </cell>
        </row>
        <row r="11014">
          <cell r="D11014" t="str">
            <v xml:space="preserve">M378A1K43CB2-CTD </v>
          </cell>
          <cell r="E11014" t="str">
            <v>SNI607</v>
          </cell>
        </row>
        <row r="11015">
          <cell r="D11015" t="str">
            <v xml:space="preserve">M378A1K43CB2-CTD </v>
          </cell>
          <cell r="E11015" t="str">
            <v>SNI608</v>
          </cell>
        </row>
        <row r="11016">
          <cell r="D11016" t="str">
            <v xml:space="preserve">M378A1K43CB2-CTD </v>
          </cell>
          <cell r="E11016" t="str">
            <v>SNI609</v>
          </cell>
        </row>
        <row r="11017">
          <cell r="D11017" t="str">
            <v xml:space="preserve">M378A1K43CB2-CTD </v>
          </cell>
          <cell r="E11017" t="str">
            <v>SNI610</v>
          </cell>
        </row>
        <row r="11018">
          <cell r="D11018" t="str">
            <v xml:space="preserve">M378A1K43CB2-CTD </v>
          </cell>
          <cell r="E11018" t="str">
            <v>SNI611</v>
          </cell>
        </row>
        <row r="11019">
          <cell r="D11019" t="str">
            <v xml:space="preserve">M378A1K43CB2-CTD </v>
          </cell>
          <cell r="E11019" t="str">
            <v>SNI612</v>
          </cell>
        </row>
        <row r="11020">
          <cell r="D11020" t="str">
            <v xml:space="preserve">M378A1K43CB2-CTD </v>
          </cell>
          <cell r="E11020" t="str">
            <v>SNI613</v>
          </cell>
        </row>
        <row r="11021">
          <cell r="D11021" t="str">
            <v xml:space="preserve">M378A1K43CB2-CTD </v>
          </cell>
          <cell r="E11021" t="str">
            <v>SNI614</v>
          </cell>
        </row>
        <row r="11022">
          <cell r="D11022" t="str">
            <v xml:space="preserve">M378A1K43CB2-CTD </v>
          </cell>
          <cell r="E11022" t="str">
            <v>SNI615</v>
          </cell>
        </row>
        <row r="11023">
          <cell r="D11023" t="str">
            <v xml:space="preserve">M378A1K43CB2-CTD </v>
          </cell>
          <cell r="E11023" t="str">
            <v>SNI616</v>
          </cell>
        </row>
        <row r="11024">
          <cell r="D11024" t="str">
            <v xml:space="preserve">M378A1K43CB2-CTD </v>
          </cell>
          <cell r="E11024" t="str">
            <v>SNI617</v>
          </cell>
        </row>
        <row r="11025">
          <cell r="D11025" t="str">
            <v xml:space="preserve">M378A1K43CB2-CTD </v>
          </cell>
          <cell r="E11025" t="str">
            <v>SNI618</v>
          </cell>
        </row>
        <row r="11026">
          <cell r="D11026" t="str">
            <v xml:space="preserve">M378A1K43CB2-CTD </v>
          </cell>
          <cell r="E11026" t="str">
            <v>SNI619</v>
          </cell>
        </row>
        <row r="11027">
          <cell r="D11027" t="str">
            <v xml:space="preserve">M378A1K43CB2-CTD </v>
          </cell>
          <cell r="E11027" t="str">
            <v>SNI620</v>
          </cell>
        </row>
        <row r="11028">
          <cell r="D11028" t="str">
            <v xml:space="preserve">M378A1K43CB2-CTD </v>
          </cell>
          <cell r="E11028" t="str">
            <v>SNI621</v>
          </cell>
        </row>
        <row r="11029">
          <cell r="D11029" t="str">
            <v xml:space="preserve">M378A1K43CB2-CTD </v>
          </cell>
          <cell r="E11029" t="str">
            <v>SNI622</v>
          </cell>
        </row>
        <row r="11030">
          <cell r="D11030" t="str">
            <v xml:space="preserve">M378A1K43CB2-CTD </v>
          </cell>
          <cell r="E11030" t="str">
            <v>SNI623</v>
          </cell>
        </row>
        <row r="11031">
          <cell r="D11031" t="str">
            <v xml:space="preserve">M378A1K43CB2-CTD </v>
          </cell>
          <cell r="E11031" t="str">
            <v>SNI624</v>
          </cell>
        </row>
        <row r="11032">
          <cell r="D11032" t="str">
            <v xml:space="preserve">M378A1K43CB2-CTD </v>
          </cell>
          <cell r="E11032" t="str">
            <v>SNI625</v>
          </cell>
        </row>
        <row r="11033">
          <cell r="D11033" t="str">
            <v xml:space="preserve">M378A1K43CB2-CTD </v>
          </cell>
          <cell r="E11033" t="str">
            <v>SNI626</v>
          </cell>
        </row>
        <row r="11034">
          <cell r="D11034" t="str">
            <v xml:space="preserve">M378A1K43CB2-CTD </v>
          </cell>
          <cell r="E11034" t="str">
            <v>SNI627</v>
          </cell>
        </row>
        <row r="11035">
          <cell r="D11035" t="str">
            <v xml:space="preserve">M378A1K43CB2-CTD </v>
          </cell>
          <cell r="E11035" t="str">
            <v>SNI628</v>
          </cell>
        </row>
        <row r="11036">
          <cell r="D11036" t="str">
            <v xml:space="preserve">M378A1K43CB2-CTD </v>
          </cell>
          <cell r="E11036" t="str">
            <v>SNI629</v>
          </cell>
        </row>
        <row r="11037">
          <cell r="D11037" t="str">
            <v xml:space="preserve">M378A1K43CB2-CTD </v>
          </cell>
          <cell r="E11037" t="str">
            <v>SNI630</v>
          </cell>
        </row>
        <row r="11038">
          <cell r="D11038" t="str">
            <v xml:space="preserve">M378A1K43CB2-CTD </v>
          </cell>
          <cell r="E11038" t="str">
            <v>SNI631</v>
          </cell>
        </row>
        <row r="11039">
          <cell r="D11039" t="str">
            <v xml:space="preserve">M378A1K43CB2-CTD </v>
          </cell>
          <cell r="E11039" t="str">
            <v>SNI632</v>
          </cell>
        </row>
        <row r="11040">
          <cell r="D11040" t="str">
            <v xml:space="preserve">M378A1K43CB2-CTD </v>
          </cell>
          <cell r="E11040" t="str">
            <v>SNI633</v>
          </cell>
        </row>
        <row r="11041">
          <cell r="D11041" t="str">
            <v xml:space="preserve">M378A1K43CB2-CTD </v>
          </cell>
          <cell r="E11041" t="str">
            <v>SNI634</v>
          </cell>
        </row>
        <row r="11042">
          <cell r="D11042" t="str">
            <v xml:space="preserve">M378A1K43CB2-CTD </v>
          </cell>
          <cell r="E11042" t="str">
            <v>SNI635</v>
          </cell>
        </row>
        <row r="11043">
          <cell r="D11043" t="str">
            <v xml:space="preserve">M378A1K43CB2-CTD </v>
          </cell>
          <cell r="E11043" t="str">
            <v>SNI636</v>
          </cell>
        </row>
        <row r="11044">
          <cell r="D11044" t="str">
            <v xml:space="preserve">M378A1K43CB2-CTD </v>
          </cell>
          <cell r="E11044" t="str">
            <v>SNI637</v>
          </cell>
        </row>
        <row r="11045">
          <cell r="D11045" t="str">
            <v xml:space="preserve">M378A1K43CB2-CTD </v>
          </cell>
          <cell r="E11045" t="str">
            <v>SNI638</v>
          </cell>
        </row>
        <row r="11046">
          <cell r="D11046" t="str">
            <v xml:space="preserve">M378A1K43CB2-CTD </v>
          </cell>
          <cell r="E11046" t="str">
            <v>SNI639</v>
          </cell>
        </row>
        <row r="11047">
          <cell r="D11047" t="str">
            <v xml:space="preserve">M378A1K43CB2-CTD </v>
          </cell>
          <cell r="E11047" t="str">
            <v>SNI640</v>
          </cell>
        </row>
        <row r="11048">
          <cell r="D11048" t="str">
            <v xml:space="preserve">M378A1K43CB2-CTD </v>
          </cell>
          <cell r="E11048" t="str">
            <v>SNI641</v>
          </cell>
        </row>
        <row r="11049">
          <cell r="D11049" t="str">
            <v xml:space="preserve">M378A1K43CB2-CTD </v>
          </cell>
          <cell r="E11049" t="str">
            <v>SNI642</v>
          </cell>
        </row>
        <row r="11050">
          <cell r="D11050" t="str">
            <v xml:space="preserve">M378A1K43CB2-CTD </v>
          </cell>
          <cell r="E11050" t="str">
            <v>SNI643</v>
          </cell>
        </row>
        <row r="11051">
          <cell r="D11051" t="str">
            <v xml:space="preserve">M378A1K43CB2-CTD </v>
          </cell>
          <cell r="E11051" t="str">
            <v>SNI644</v>
          </cell>
        </row>
        <row r="11052">
          <cell r="D11052" t="str">
            <v xml:space="preserve">M378A1K43CB2-CTD </v>
          </cell>
          <cell r="E11052" t="str">
            <v>SNI645</v>
          </cell>
        </row>
        <row r="11053">
          <cell r="D11053" t="str">
            <v xml:space="preserve">M378A1K43CB2-CTD </v>
          </cell>
          <cell r="E11053" t="str">
            <v>SNI646</v>
          </cell>
        </row>
        <row r="11054">
          <cell r="D11054" t="str">
            <v xml:space="preserve">M378A1K43CB2-CTD </v>
          </cell>
          <cell r="E11054" t="str">
            <v>SNI647</v>
          </cell>
        </row>
        <row r="11055">
          <cell r="D11055" t="str">
            <v xml:space="preserve">M378A1K43CB2-CTD </v>
          </cell>
          <cell r="E11055" t="str">
            <v>SNI648</v>
          </cell>
        </row>
        <row r="11056">
          <cell r="D11056" t="str">
            <v xml:space="preserve">M378A1K43CB2-CTD </v>
          </cell>
          <cell r="E11056" t="str">
            <v>SNI649</v>
          </cell>
        </row>
        <row r="11057">
          <cell r="D11057" t="str">
            <v xml:space="preserve">M378A1K43CB2-CTD </v>
          </cell>
          <cell r="E11057" t="str">
            <v>SNI650</v>
          </cell>
        </row>
        <row r="11058">
          <cell r="D11058" t="str">
            <v xml:space="preserve">M378A1K43CB2-CTD </v>
          </cell>
          <cell r="E11058" t="str">
            <v>SNI651</v>
          </cell>
        </row>
        <row r="11059">
          <cell r="D11059" t="str">
            <v xml:space="preserve">M378A1K43CB2-CTD </v>
          </cell>
          <cell r="E11059" t="str">
            <v>SNI652</v>
          </cell>
        </row>
        <row r="11060">
          <cell r="D11060" t="str">
            <v xml:space="preserve">M378A1K43CB2-CTD </v>
          </cell>
          <cell r="E11060" t="str">
            <v>SNI653</v>
          </cell>
        </row>
        <row r="11061">
          <cell r="D11061" t="str">
            <v xml:space="preserve">M378A1K43CB2-CTD </v>
          </cell>
          <cell r="E11061" t="str">
            <v>SNI654</v>
          </cell>
        </row>
        <row r="11062">
          <cell r="D11062" t="str">
            <v xml:space="preserve">M378A1K43CB2-CTD </v>
          </cell>
          <cell r="E11062" t="str">
            <v>SNI655</v>
          </cell>
        </row>
        <row r="11063">
          <cell r="D11063" t="str">
            <v xml:space="preserve">M378A1K43CB2-CTD </v>
          </cell>
          <cell r="E11063" t="str">
            <v>SNI656</v>
          </cell>
        </row>
        <row r="11064">
          <cell r="D11064" t="str">
            <v xml:space="preserve">M378A1K43CB2-CTD </v>
          </cell>
          <cell r="E11064" t="str">
            <v>SNI657</v>
          </cell>
        </row>
        <row r="11065">
          <cell r="D11065" t="str">
            <v xml:space="preserve">M378A1K43CB2-CTD </v>
          </cell>
          <cell r="E11065" t="str">
            <v>SNI658</v>
          </cell>
        </row>
        <row r="11066">
          <cell r="D11066" t="str">
            <v xml:space="preserve">M378A1K43CB2-CTD </v>
          </cell>
          <cell r="E11066" t="str">
            <v>SNI659</v>
          </cell>
        </row>
        <row r="11067">
          <cell r="D11067" t="str">
            <v xml:space="preserve">M378A1K43CB2-CTD </v>
          </cell>
          <cell r="E11067" t="str">
            <v>SNI660</v>
          </cell>
        </row>
        <row r="11068">
          <cell r="D11068" t="str">
            <v xml:space="preserve">M378A1K43CB2-CTD </v>
          </cell>
          <cell r="E11068" t="str">
            <v>SNI661</v>
          </cell>
        </row>
        <row r="11069">
          <cell r="D11069" t="str">
            <v xml:space="preserve">M378A1K43CB2-CTD </v>
          </cell>
          <cell r="E11069" t="str">
            <v>SNI662</v>
          </cell>
        </row>
        <row r="11070">
          <cell r="D11070" t="str">
            <v xml:space="preserve">M378A1K43CB2-CTD </v>
          </cell>
          <cell r="E11070" t="str">
            <v>SNI663</v>
          </cell>
        </row>
        <row r="11071">
          <cell r="D11071" t="str">
            <v xml:space="preserve">M378A1K43CB2-CTD </v>
          </cell>
          <cell r="E11071" t="str">
            <v>SNI664</v>
          </cell>
        </row>
        <row r="11072">
          <cell r="D11072" t="str">
            <v xml:space="preserve">M378A1K43CB2-CTD </v>
          </cell>
          <cell r="E11072" t="str">
            <v>SNI665</v>
          </cell>
        </row>
        <row r="11073">
          <cell r="D11073" t="str">
            <v xml:space="preserve">M378A1K43CB2-CTD </v>
          </cell>
          <cell r="E11073" t="str">
            <v>SNI666</v>
          </cell>
        </row>
        <row r="11074">
          <cell r="D11074" t="str">
            <v xml:space="preserve">M378A1K43CB2-CTD </v>
          </cell>
          <cell r="E11074" t="str">
            <v>SNI667</v>
          </cell>
        </row>
        <row r="11075">
          <cell r="D11075" t="str">
            <v xml:space="preserve">M378A1K43CB2-CTD </v>
          </cell>
          <cell r="E11075" t="str">
            <v>SNI668</v>
          </cell>
        </row>
        <row r="11076">
          <cell r="D11076" t="str">
            <v xml:space="preserve">M378A1K43CB2-CTD </v>
          </cell>
          <cell r="E11076" t="str">
            <v>SNI669</v>
          </cell>
        </row>
        <row r="11077">
          <cell r="D11077" t="str">
            <v xml:space="preserve">M378A1K43CB2-CTD </v>
          </cell>
          <cell r="E11077" t="str">
            <v>SNI670</v>
          </cell>
        </row>
        <row r="11078">
          <cell r="D11078" t="str">
            <v xml:space="preserve">M378A1K43CB2-CTD </v>
          </cell>
          <cell r="E11078" t="str">
            <v>SNI671</v>
          </cell>
        </row>
        <row r="11079">
          <cell r="D11079" t="str">
            <v xml:space="preserve">M378A1K43CB2-CTD </v>
          </cell>
          <cell r="E11079" t="str">
            <v>SNI672</v>
          </cell>
        </row>
        <row r="11080">
          <cell r="D11080" t="str">
            <v xml:space="preserve">M378A1K43CB2-CTD </v>
          </cell>
          <cell r="E11080" t="str">
            <v>SNI673</v>
          </cell>
        </row>
        <row r="11081">
          <cell r="D11081" t="str">
            <v xml:space="preserve">M378A1K43CB2-CTD </v>
          </cell>
          <cell r="E11081" t="str">
            <v>SNI674</v>
          </cell>
        </row>
        <row r="11082">
          <cell r="D11082" t="str">
            <v xml:space="preserve">M378A1K43CB2-CTD </v>
          </cell>
          <cell r="E11082" t="str">
            <v>SNI675</v>
          </cell>
        </row>
        <row r="11083">
          <cell r="D11083" t="str">
            <v xml:space="preserve">M378A1K43CB2-CTD </v>
          </cell>
          <cell r="E11083" t="str">
            <v>SNI676</v>
          </cell>
        </row>
        <row r="11084">
          <cell r="D11084" t="str">
            <v xml:space="preserve">M378A1K43CB2-CTD </v>
          </cell>
          <cell r="E11084" t="str">
            <v>SNI677</v>
          </cell>
        </row>
        <row r="11085">
          <cell r="D11085" t="str">
            <v xml:space="preserve">M378A1K43CB2-CTD </v>
          </cell>
          <cell r="E11085" t="str">
            <v>SNI678</v>
          </cell>
        </row>
        <row r="11086">
          <cell r="D11086" t="str">
            <v xml:space="preserve">M378A1K43CB2-CTD </v>
          </cell>
          <cell r="E11086" t="str">
            <v>SNI679</v>
          </cell>
        </row>
        <row r="11087">
          <cell r="D11087" t="str">
            <v xml:space="preserve">M378A1K43CB2-CTD </v>
          </cell>
          <cell r="E11087" t="str">
            <v>SNI680</v>
          </cell>
        </row>
        <row r="11088">
          <cell r="D11088" t="str">
            <v xml:space="preserve">M378A1K43CB2-CTD </v>
          </cell>
          <cell r="E11088" t="str">
            <v>SNI681</v>
          </cell>
        </row>
        <row r="11089">
          <cell r="D11089" t="str">
            <v xml:space="preserve">M378A1K43CB2-CTD </v>
          </cell>
          <cell r="E11089" t="str">
            <v>SNI682</v>
          </cell>
        </row>
        <row r="11090">
          <cell r="D11090" t="str">
            <v xml:space="preserve">M378A1K43CB2-CTD </v>
          </cell>
          <cell r="E11090" t="str">
            <v>SNI683</v>
          </cell>
        </row>
        <row r="11091">
          <cell r="D11091" t="str">
            <v xml:space="preserve">M378A1K43CB2-CTD </v>
          </cell>
          <cell r="E11091" t="str">
            <v>SNI684</v>
          </cell>
        </row>
        <row r="11092">
          <cell r="D11092" t="str">
            <v xml:space="preserve">M378A1K43CB2-CTD </v>
          </cell>
          <cell r="E11092" t="str">
            <v>SNI685</v>
          </cell>
        </row>
        <row r="11093">
          <cell r="D11093" t="str">
            <v xml:space="preserve">M378A1K43CB2-CTD </v>
          </cell>
          <cell r="E11093" t="str">
            <v>SNI686</v>
          </cell>
        </row>
        <row r="11094">
          <cell r="D11094" t="str">
            <v xml:space="preserve">M378A1K43CB2-CTD </v>
          </cell>
          <cell r="E11094" t="str">
            <v>SNI687</v>
          </cell>
        </row>
        <row r="11095">
          <cell r="D11095" t="str">
            <v xml:space="preserve">M378A1K43CB2-CTD </v>
          </cell>
          <cell r="E11095" t="str">
            <v>SNI688</v>
          </cell>
        </row>
        <row r="11096">
          <cell r="D11096" t="str">
            <v xml:space="preserve">M378A1K43CB2-CTD </v>
          </cell>
          <cell r="E11096" t="str">
            <v>SNI689</v>
          </cell>
        </row>
        <row r="11097">
          <cell r="D11097" t="str">
            <v xml:space="preserve">M378A1K43CB2-CTD </v>
          </cell>
          <cell r="E11097" t="str">
            <v>SNI690</v>
          </cell>
        </row>
        <row r="11098">
          <cell r="D11098" t="str">
            <v xml:space="preserve">M378A1K43CB2-CTD </v>
          </cell>
          <cell r="E11098" t="str">
            <v>SNI691</v>
          </cell>
        </row>
        <row r="11099">
          <cell r="D11099" t="str">
            <v xml:space="preserve">M378A1K43CB2-CTD </v>
          </cell>
          <cell r="E11099" t="str">
            <v>SNI692</v>
          </cell>
        </row>
        <row r="11100">
          <cell r="D11100" t="str">
            <v xml:space="preserve">M378A1K43CB2-CTD </v>
          </cell>
          <cell r="E11100" t="str">
            <v>SNI693</v>
          </cell>
        </row>
        <row r="11101">
          <cell r="D11101" t="str">
            <v>MCX4121A-ACAT</v>
          </cell>
          <cell r="E11101" t="str">
            <v>MT2018K01028</v>
          </cell>
        </row>
        <row r="11102">
          <cell r="D11102" t="str">
            <v>MCX4121A-ACAT</v>
          </cell>
          <cell r="E11102" t="str">
            <v>MT2018K01023</v>
          </cell>
        </row>
        <row r="11103">
          <cell r="D11103" t="str">
            <v>0B36047</v>
          </cell>
          <cell r="E11103" t="str">
            <v>V9HHRS3L</v>
          </cell>
        </row>
        <row r="11104">
          <cell r="D11104" t="str">
            <v>0B36047</v>
          </cell>
          <cell r="E11104" t="str">
            <v>V9H9SE4L</v>
          </cell>
        </row>
        <row r="11105">
          <cell r="D11105" t="str">
            <v>SSDSC2KG019T801</v>
          </cell>
          <cell r="E11105" t="str">
            <v>PHYG0440062W1P9DGN</v>
          </cell>
        </row>
        <row r="11106">
          <cell r="D11106" t="str">
            <v>SSDSC2KG019T801</v>
          </cell>
          <cell r="E11106" t="str">
            <v>PHYG0440062Z1P9DGN</v>
          </cell>
        </row>
        <row r="11107">
          <cell r="D11107" t="str">
            <v>SSDSC2KG019T801</v>
          </cell>
          <cell r="E11107" t="str">
            <v>PHYG0440062R1P9DGN</v>
          </cell>
        </row>
        <row r="11108">
          <cell r="D11108" t="str">
            <v>SSDSC2KG019T801</v>
          </cell>
          <cell r="E11108" t="str">
            <v>PHYG044000YW1P9DGN</v>
          </cell>
        </row>
        <row r="11109">
          <cell r="D11109" t="str">
            <v>SSDSC2KG019T801</v>
          </cell>
          <cell r="E11109" t="str">
            <v>PHYG044005JS1P9DGN</v>
          </cell>
          <cell r="K11109" t="str">
            <v>AWARIA</v>
          </cell>
        </row>
        <row r="11110">
          <cell r="D11110" t="str">
            <v>1W10001</v>
          </cell>
          <cell r="E11110" t="str">
            <v>WMC6M0D8USY0</v>
          </cell>
          <cell r="K11110" t="str">
            <v>ROZLICZENIE SERWISOWE RMA 2103111109</v>
          </cell>
        </row>
        <row r="11111">
          <cell r="D11111" t="str">
            <v>SSDSC2KB240G801</v>
          </cell>
          <cell r="E11111" t="str">
            <v>BTYF1053044Y240AGN</v>
          </cell>
        </row>
        <row r="11112">
          <cell r="D11112" t="str">
            <v>SSDSC2KB240G801</v>
          </cell>
          <cell r="E11112" t="str">
            <v>BTYF10530AX4240AGN</v>
          </cell>
        </row>
        <row r="11113">
          <cell r="D11113" t="str">
            <v>SSDSC2KB240G801</v>
          </cell>
          <cell r="E11113" t="str">
            <v>BTYF1053057U240AGN</v>
          </cell>
        </row>
        <row r="11114">
          <cell r="D11114" t="str">
            <v>SSDSC2KB240G801</v>
          </cell>
          <cell r="E11114" t="str">
            <v>BTYF10530B5R240AGN</v>
          </cell>
        </row>
        <row r="11115">
          <cell r="D11115" t="str">
            <v>SSDSC2KB240G801</v>
          </cell>
          <cell r="E11115" t="str">
            <v>BTYF10530AWZ240AGN</v>
          </cell>
        </row>
        <row r="11116">
          <cell r="D11116" t="str">
            <v>SSDSC2KB240G801</v>
          </cell>
          <cell r="E11116" t="str">
            <v>BTYF105304DX240AGN</v>
          </cell>
        </row>
        <row r="11117">
          <cell r="D11117" t="str">
            <v>SSDSC2KB240G801</v>
          </cell>
          <cell r="E11117" t="str">
            <v>BTYF10530B65240AGN</v>
          </cell>
        </row>
        <row r="11118">
          <cell r="D11118" t="str">
            <v>SSDSC2KB240G801</v>
          </cell>
          <cell r="E11118" t="str">
            <v>BTYF10530B6E240AGN</v>
          </cell>
        </row>
        <row r="11119">
          <cell r="D11119" t="str">
            <v>SSDSC2KB240G801</v>
          </cell>
          <cell r="E11119" t="str">
            <v>BTYF10530AWR240AGN</v>
          </cell>
        </row>
        <row r="11120">
          <cell r="D11120" t="str">
            <v>SSDSC2KB240G801</v>
          </cell>
          <cell r="E11120" t="str">
            <v>BTYF105304DG240AGN</v>
          </cell>
        </row>
        <row r="11121">
          <cell r="D11121" t="str">
            <v>SSDSC2KB240G801</v>
          </cell>
          <cell r="E11121" t="str">
            <v>BTYF10530B5S240AGN</v>
          </cell>
        </row>
        <row r="11122">
          <cell r="D11122" t="str">
            <v>SSDSC2KB240G801</v>
          </cell>
          <cell r="E11122" t="str">
            <v>BTYF10530B69240AGN</v>
          </cell>
        </row>
        <row r="11123">
          <cell r="D11123" t="str">
            <v>SSDSC2KB240G801</v>
          </cell>
          <cell r="E11123" t="str">
            <v>BTYF10530AX8240AGN</v>
          </cell>
        </row>
        <row r="11124">
          <cell r="D11124" t="str">
            <v>SSDSC2KB240G801</v>
          </cell>
          <cell r="E11124" t="str">
            <v>BTYF10530B5V240AGN</v>
          </cell>
        </row>
        <row r="11125">
          <cell r="D11125" t="str">
            <v>SSDSC2KB240G801</v>
          </cell>
          <cell r="E11125" t="str">
            <v>BTYF10530AYB240AGN</v>
          </cell>
        </row>
        <row r="11126">
          <cell r="D11126" t="str">
            <v>SSDSC2KB240G801</v>
          </cell>
          <cell r="E11126" t="str">
            <v>BTYF10530AXE240AGN</v>
          </cell>
        </row>
        <row r="11127">
          <cell r="D11127" t="str">
            <v>SSDSC2KB240G801</v>
          </cell>
          <cell r="E11127" t="str">
            <v>BTYF1053044Z240AGN</v>
          </cell>
        </row>
        <row r="11128">
          <cell r="D11128" t="str">
            <v>SSDSC2KB240G801</v>
          </cell>
          <cell r="E11128" t="str">
            <v>BTYF1053057Y240AGN</v>
          </cell>
        </row>
        <row r="11129">
          <cell r="D11129" t="str">
            <v>SSDSC2KB240G801</v>
          </cell>
          <cell r="E11129" t="str">
            <v>BTYF1053058R240AGN</v>
          </cell>
        </row>
        <row r="11130">
          <cell r="D11130" t="str">
            <v>SSDSC2KB240G801</v>
          </cell>
          <cell r="E11130" t="str">
            <v>BTYF10530B64240AGN</v>
          </cell>
        </row>
        <row r="11131">
          <cell r="D11131" t="str">
            <v>SSDSC2KB240G801</v>
          </cell>
          <cell r="E11131" t="str">
            <v>BTYF10530AVY240AGN</v>
          </cell>
        </row>
        <row r="11132">
          <cell r="D11132" t="str">
            <v>SSDSC2KB240G801</v>
          </cell>
          <cell r="E11132" t="str">
            <v>BTYF10530AXA240AGN</v>
          </cell>
        </row>
        <row r="11133">
          <cell r="D11133" t="str">
            <v>SSDSC2KB240G801</v>
          </cell>
          <cell r="E11133" t="str">
            <v>BTYF10530AVW240AGN</v>
          </cell>
        </row>
        <row r="11134">
          <cell r="D11134" t="str">
            <v>SSDSC2KB240G801</v>
          </cell>
          <cell r="E11134" t="str">
            <v>BTYF10530B5F240AGN</v>
          </cell>
        </row>
        <row r="11135">
          <cell r="D11135" t="str">
            <v>SSDSC2KB240G801</v>
          </cell>
          <cell r="E11135" t="str">
            <v>BTYF10530B5C240AGN</v>
          </cell>
        </row>
        <row r="11136">
          <cell r="D11136" t="str">
            <v>SSDSC2KB240G801</v>
          </cell>
          <cell r="E11136" t="str">
            <v>BTYF1053044H240AGN</v>
          </cell>
        </row>
        <row r="11137">
          <cell r="D11137" t="str">
            <v>SSDSC2KB240G801</v>
          </cell>
          <cell r="E11137" t="str">
            <v>BTYF10530AX2240AGN</v>
          </cell>
        </row>
        <row r="11138">
          <cell r="D11138" t="str">
            <v>SSDSC2KB240G801</v>
          </cell>
          <cell r="E11138" t="str">
            <v>BTYF10530AYT240AGN</v>
          </cell>
        </row>
        <row r="11139">
          <cell r="D11139" t="str">
            <v>SSDSC2KB240G801</v>
          </cell>
          <cell r="E11139" t="str">
            <v>BTYF10530AY7240AGN</v>
          </cell>
        </row>
        <row r="11140">
          <cell r="D11140" t="str">
            <v>SSDSC2KB240G801</v>
          </cell>
          <cell r="E11140" t="str">
            <v>BTYF1053058M240AGN</v>
          </cell>
        </row>
        <row r="11141">
          <cell r="D11141" t="str">
            <v>SSDSC2KB240G801</v>
          </cell>
          <cell r="E11141" t="str">
            <v>BTYF10530AX0240AGN</v>
          </cell>
        </row>
        <row r="11142">
          <cell r="D11142" t="str">
            <v>SSDSC2KB240G801</v>
          </cell>
          <cell r="E11142" t="str">
            <v>BTYF10530AYV240AGN</v>
          </cell>
        </row>
        <row r="11143">
          <cell r="D11143" t="str">
            <v>SSDSC2KB240G801</v>
          </cell>
          <cell r="E11143" t="str">
            <v>BTYF10530AVX240AGN</v>
          </cell>
        </row>
        <row r="11144">
          <cell r="D11144" t="str">
            <v>SSDSC2KB240G801</v>
          </cell>
          <cell r="E11144" t="str">
            <v>BTYF1053044V240AGN</v>
          </cell>
        </row>
        <row r="11145">
          <cell r="D11145" t="str">
            <v>SSDSC2KB240G801</v>
          </cell>
          <cell r="E11145" t="str">
            <v>BTYF10530B67240AGN</v>
          </cell>
        </row>
        <row r="11146">
          <cell r="D11146" t="str">
            <v>SSDSC2KB240G801</v>
          </cell>
          <cell r="E11146" t="str">
            <v>BTYF1053044U240AGN</v>
          </cell>
        </row>
        <row r="11147">
          <cell r="D11147" t="str">
            <v>SSDSC2KB240G801</v>
          </cell>
          <cell r="E11147" t="str">
            <v>BTYF10530AWT240AGN</v>
          </cell>
        </row>
        <row r="11148">
          <cell r="D11148" t="str">
            <v>SSDSC2KB240G801</v>
          </cell>
          <cell r="E11148" t="str">
            <v>BTYF10530B6P240AGN</v>
          </cell>
        </row>
        <row r="11149">
          <cell r="D11149" t="str">
            <v>SSDSC2KB240G801</v>
          </cell>
          <cell r="E11149" t="str">
            <v>BTYF10530B5D240AGN</v>
          </cell>
        </row>
        <row r="11150">
          <cell r="D11150" t="str">
            <v>SSDSC2KB240G801</v>
          </cell>
          <cell r="E11150" t="str">
            <v>BTYF10530B5Y240AGN</v>
          </cell>
        </row>
        <row r="11151">
          <cell r="D11151" t="str">
            <v>SSDSC2KB240G801</v>
          </cell>
          <cell r="E11151" t="str">
            <v>BTYF1053058B240AGN</v>
          </cell>
        </row>
        <row r="11152">
          <cell r="D11152" t="str">
            <v>SSDSC2KB240G801</v>
          </cell>
          <cell r="E11152" t="str">
            <v>BTYF10530AY8240AGN</v>
          </cell>
        </row>
        <row r="11153">
          <cell r="D11153" t="str">
            <v>SSDSC2KB240G801</v>
          </cell>
          <cell r="E11153" t="str">
            <v>BTYF10530B5H240AGN</v>
          </cell>
        </row>
        <row r="11154">
          <cell r="D11154" t="str">
            <v>SSDSC2KB240G801</v>
          </cell>
          <cell r="E11154" t="str">
            <v>BTYF10530B66240AGN</v>
          </cell>
        </row>
        <row r="11155">
          <cell r="D11155" t="str">
            <v>SSDSC2KB240G801</v>
          </cell>
          <cell r="E11155" t="str">
            <v>BTYF10530B5T240AGN</v>
          </cell>
        </row>
        <row r="11156">
          <cell r="D11156" t="str">
            <v>SSDSC2KB240G801</v>
          </cell>
          <cell r="E11156" t="str">
            <v>BTYF10530AW0240AGN</v>
          </cell>
        </row>
        <row r="11157">
          <cell r="D11157" t="str">
            <v>SSDSC2KB240G801</v>
          </cell>
          <cell r="E11157" t="str">
            <v>BTYF10530B6A240AGN</v>
          </cell>
        </row>
        <row r="11158">
          <cell r="D11158" t="str">
            <v>SSDSC2KB240G801</v>
          </cell>
          <cell r="E11158" t="str">
            <v>BTYF10530B5W240AGN</v>
          </cell>
        </row>
        <row r="11159">
          <cell r="D11159" t="str">
            <v>SSDSC2KB240G801</v>
          </cell>
          <cell r="E11159" t="str">
            <v>BTYF10530AWS240AGN</v>
          </cell>
        </row>
        <row r="11160">
          <cell r="D11160" t="str">
            <v>SSDSC2KB240G801</v>
          </cell>
          <cell r="E11160" t="str">
            <v>BTYF1053058D240AGN</v>
          </cell>
        </row>
        <row r="11161">
          <cell r="D11161" t="str">
            <v>MZ-V7P1T0BW</v>
          </cell>
          <cell r="E11161" t="str">
            <v>S5JXNS0NA00498</v>
          </cell>
        </row>
        <row r="11162">
          <cell r="D11162" t="str">
            <v>MZ-V7P1T0BW</v>
          </cell>
          <cell r="E11162" t="str">
            <v>S5JXNS0NA01631</v>
          </cell>
        </row>
        <row r="11163">
          <cell r="D11163" t="str">
            <v>MZ-V7P1T0BW</v>
          </cell>
          <cell r="E11163" t="str">
            <v>S5JXNS0NA01611</v>
          </cell>
        </row>
        <row r="11164">
          <cell r="D11164" t="str">
            <v>MZ-V7P1T0BW</v>
          </cell>
          <cell r="E11164" t="str">
            <v>S5JXNS0N801834</v>
          </cell>
        </row>
        <row r="11165">
          <cell r="D11165" t="str">
            <v>MZ-V7P1T0BW</v>
          </cell>
          <cell r="E11165" t="str">
            <v>S5JXNS0NA00548</v>
          </cell>
        </row>
        <row r="11166">
          <cell r="D11166" t="str">
            <v>MZ-V7P1T0BW</v>
          </cell>
          <cell r="E11166" t="str">
            <v>S5JXNS0NA01630</v>
          </cell>
        </row>
        <row r="11167">
          <cell r="D11167" t="str">
            <v>MZ-V7P512BW</v>
          </cell>
          <cell r="E11167" t="str">
            <v>S5JYNJ0R202394</v>
          </cell>
        </row>
        <row r="11168">
          <cell r="D11168" t="str">
            <v>MZ-V7P512BW</v>
          </cell>
          <cell r="E11168" t="str">
            <v>S5JYNJ0R202360</v>
          </cell>
        </row>
        <row r="11169">
          <cell r="D11169" t="str">
            <v>MZ-V7P512BW</v>
          </cell>
          <cell r="E11169" t="str">
            <v>S5JYNJ0R202374</v>
          </cell>
        </row>
        <row r="11170">
          <cell r="D11170" t="str">
            <v>MZ-V7P512BW</v>
          </cell>
          <cell r="E11170" t="str">
            <v>S5JYNJ0R202400</v>
          </cell>
        </row>
        <row r="11171">
          <cell r="D11171" t="str">
            <v>MZ-V7P512BW</v>
          </cell>
          <cell r="E11171" t="str">
            <v>S5JYNJ0R202359</v>
          </cell>
        </row>
        <row r="11172">
          <cell r="D11172" t="str">
            <v>MZ-V7P512BW</v>
          </cell>
          <cell r="E11172" t="str">
            <v>S5JYNJ0R202392</v>
          </cell>
        </row>
        <row r="11173">
          <cell r="D11173" t="str">
            <v>CT2000MX500SSD1</v>
          </cell>
          <cell r="E11173" t="str">
            <v>2109E5823DFA</v>
          </cell>
        </row>
        <row r="11174">
          <cell r="D11174" t="str">
            <v>SSDPE2KE016T801</v>
          </cell>
          <cell r="E11174" t="str">
            <v>PHLN036000RD1P6AGN</v>
          </cell>
        </row>
        <row r="11175">
          <cell r="D11175" t="str">
            <v>SSDPE2KE016T801</v>
          </cell>
          <cell r="E11175" t="str">
            <v>PHLN036000U81P6AGN</v>
          </cell>
        </row>
        <row r="11176">
          <cell r="D11176" t="str">
            <v>SSDPE2KE016T801</v>
          </cell>
          <cell r="E11176" t="str">
            <v>PHLN0355043R1P6AGN</v>
          </cell>
        </row>
        <row r="11177">
          <cell r="D11177" t="str">
            <v>SSDPE2KE016T801</v>
          </cell>
          <cell r="E11177" t="str">
            <v>PHLN036000XN1P6AGN</v>
          </cell>
        </row>
        <row r="11178">
          <cell r="D11178" t="str">
            <v>SSDSC2KG240G801</v>
          </cell>
          <cell r="E11178" t="str">
            <v>PHYG026100HL240AGN</v>
          </cell>
        </row>
        <row r="11179">
          <cell r="D11179" t="str">
            <v>SSDSC2KG240G801</v>
          </cell>
          <cell r="E11179" t="str">
            <v>PHYG0396008F240AGN</v>
          </cell>
        </row>
        <row r="11180">
          <cell r="D11180" t="str">
            <v>SSDSC2KG240G801</v>
          </cell>
          <cell r="E11180" t="str">
            <v>PHYG026104GK240AGN</v>
          </cell>
        </row>
        <row r="11181">
          <cell r="D11181" t="str">
            <v>SSDSC2KG240G801</v>
          </cell>
          <cell r="E11181" t="str">
            <v>PHYG039600Q8240AGN</v>
          </cell>
        </row>
        <row r="11182">
          <cell r="D11182" t="str">
            <v>SSDSC2KG240G801</v>
          </cell>
          <cell r="E11182" t="str">
            <v>PHYG039600FQ240AGN</v>
          </cell>
        </row>
        <row r="11183">
          <cell r="D11183" t="str">
            <v>SSDSC2KG240G801</v>
          </cell>
          <cell r="E11183" t="str">
            <v>PHYG039600B8240AGN</v>
          </cell>
        </row>
        <row r="11184">
          <cell r="D11184" t="str">
            <v>SSDSC2KG240G801</v>
          </cell>
          <cell r="E11184" t="str">
            <v>PHYG026100L0240AGN</v>
          </cell>
        </row>
        <row r="11185">
          <cell r="D11185" t="str">
            <v>SSDSC2KG240G801</v>
          </cell>
          <cell r="E11185" t="str">
            <v>PHYG026105HE240AGN</v>
          </cell>
        </row>
        <row r="11186">
          <cell r="D11186" t="str">
            <v>SSDSC2KG240G801</v>
          </cell>
          <cell r="E11186" t="str">
            <v>PHYG03960293240AGN</v>
          </cell>
        </row>
        <row r="11187">
          <cell r="D11187" t="str">
            <v>SSDSC2KG240G801</v>
          </cell>
          <cell r="E11187" t="str">
            <v>PHYG026100NQ240AGN</v>
          </cell>
        </row>
        <row r="11188">
          <cell r="D11188" t="str">
            <v>SSDSC2KG240G801</v>
          </cell>
          <cell r="E11188" t="str">
            <v>PHYG026105WJ240AGN</v>
          </cell>
        </row>
        <row r="11189">
          <cell r="D11189" t="str">
            <v>SSDSC2KG240G801</v>
          </cell>
          <cell r="E11189" t="str">
            <v>PHYG026103H3240AGN</v>
          </cell>
        </row>
        <row r="11190">
          <cell r="D11190" t="str">
            <v>SSDSC2KG240G801</v>
          </cell>
          <cell r="E11190" t="str">
            <v>PHYG0396003X240AGN</v>
          </cell>
        </row>
        <row r="11191">
          <cell r="D11191" t="str">
            <v>SSDSC2KG240G801</v>
          </cell>
          <cell r="E11191" t="str">
            <v>PHYG0396004H240AGN</v>
          </cell>
        </row>
        <row r="11192">
          <cell r="D11192" t="str">
            <v>SSDSC2KG240G801</v>
          </cell>
          <cell r="E11192" t="str">
            <v>PHYG039602RR240AGN</v>
          </cell>
        </row>
        <row r="11193">
          <cell r="D11193" t="str">
            <v>SSDSC2KG240G801</v>
          </cell>
          <cell r="E11193" t="str">
            <v>PHYG0396004Q240AGN</v>
          </cell>
        </row>
        <row r="11194">
          <cell r="D11194" t="str">
            <v>SSDSC2KG240G801</v>
          </cell>
          <cell r="E11194" t="str">
            <v>PHYG026100US240AGN</v>
          </cell>
        </row>
        <row r="11195">
          <cell r="D11195" t="str">
            <v>SSDSC2KG240G801</v>
          </cell>
          <cell r="E11195" t="str">
            <v>PHYG039600BD240AGN</v>
          </cell>
        </row>
        <row r="11196">
          <cell r="D11196" t="str">
            <v>SSDSC2KG240G801</v>
          </cell>
          <cell r="E11196" t="str">
            <v>PHYG026101WU240AGN</v>
          </cell>
        </row>
        <row r="11197">
          <cell r="D11197" t="str">
            <v>SSDSC2KG240G801</v>
          </cell>
          <cell r="E11197" t="str">
            <v>PHYG03960099240AGN</v>
          </cell>
        </row>
        <row r="11198">
          <cell r="D11198" t="str">
            <v>SSDSC2KG038T801</v>
          </cell>
          <cell r="E11198" t="str">
            <v>PHYG1033007E3P8EGN</v>
          </cell>
        </row>
        <row r="11199">
          <cell r="D11199" t="str">
            <v>SSDSC2KG038T801</v>
          </cell>
          <cell r="E11199" t="str">
            <v>PHYG103300X13P8EGN</v>
          </cell>
        </row>
        <row r="11200">
          <cell r="D11200" t="str">
            <v>SSDSC2KG038T801</v>
          </cell>
          <cell r="E11200" t="str">
            <v>PHYG103300WJ3P8EGN</v>
          </cell>
        </row>
        <row r="11201">
          <cell r="D11201" t="str">
            <v>SSDSC2KG038T801</v>
          </cell>
          <cell r="E11201" t="str">
            <v>PHYG1033007A3P8EGN</v>
          </cell>
        </row>
        <row r="11202">
          <cell r="D11202" t="str">
            <v>SSDSC2KG038T801</v>
          </cell>
          <cell r="E11202" t="str">
            <v>PHYG103300QD3P8EGN</v>
          </cell>
        </row>
        <row r="11203">
          <cell r="D11203" t="str">
            <v>SSDSC2KB038T801</v>
          </cell>
          <cell r="E11203" t="str">
            <v>PHYF101500Q73P8EGN</v>
          </cell>
        </row>
        <row r="11204">
          <cell r="D11204" t="str">
            <v>SSDSC2KB038T801</v>
          </cell>
          <cell r="E11204" t="str">
            <v>PHYF1015009N3P8EGN</v>
          </cell>
        </row>
        <row r="11205">
          <cell r="D11205" t="str">
            <v>SSDSC2KB038T801</v>
          </cell>
          <cell r="E11205" t="str">
            <v>PHYF101500PX3P8EGN</v>
          </cell>
        </row>
        <row r="11206">
          <cell r="D11206" t="str">
            <v>SSDSC2KB038T801</v>
          </cell>
          <cell r="E11206" t="str">
            <v>PHYF101500SA3P8EGN</v>
          </cell>
        </row>
        <row r="11207">
          <cell r="D11207" t="str">
            <v>SSDSC2KB038T801</v>
          </cell>
          <cell r="E11207" t="str">
            <v>PHYF1015009V3P8EGN</v>
          </cell>
        </row>
        <row r="11208">
          <cell r="D11208" t="str">
            <v>SSDSC2KB038T801</v>
          </cell>
          <cell r="E11208" t="str">
            <v>PHYF101500Q23P8EGN</v>
          </cell>
        </row>
        <row r="11209">
          <cell r="D11209" t="str">
            <v>SSDSC2KB038T801</v>
          </cell>
          <cell r="E11209" t="str">
            <v>PHYF101401163P8EGN</v>
          </cell>
        </row>
        <row r="11210">
          <cell r="D11210" t="str">
            <v>SSDSC2KB038T801</v>
          </cell>
          <cell r="E11210" t="str">
            <v>PHYF101500Q13P8EGN</v>
          </cell>
        </row>
        <row r="11211">
          <cell r="D11211" t="str">
            <v>SSDSC2KB038T801</v>
          </cell>
          <cell r="E11211" t="str">
            <v>PHYF1015009P3P8EGN</v>
          </cell>
        </row>
        <row r="11212">
          <cell r="D11212" t="str">
            <v>SSDSC2KB038T801</v>
          </cell>
          <cell r="E11212" t="str">
            <v>PHYF101402Q63P8EGN</v>
          </cell>
        </row>
        <row r="11213">
          <cell r="D11213" t="str">
            <v>SSDSC2KG480G801</v>
          </cell>
          <cell r="E11213" t="str">
            <v>PHYG106500ET480BGN</v>
          </cell>
        </row>
        <row r="11214">
          <cell r="D11214" t="str">
            <v>SSDSC2KG480G801</v>
          </cell>
          <cell r="E11214" t="str">
            <v>PHYG106500CC480BGN</v>
          </cell>
        </row>
        <row r="11215">
          <cell r="D11215" t="str">
            <v>SSDSC2KG480G801</v>
          </cell>
          <cell r="E11215" t="str">
            <v>PHYG106500E8480BGN</v>
          </cell>
        </row>
        <row r="11216">
          <cell r="D11216" t="str">
            <v>SSDSC2KG480G801</v>
          </cell>
          <cell r="E11216" t="str">
            <v>PHYG106500GA480BGN</v>
          </cell>
        </row>
        <row r="11217">
          <cell r="D11217" t="str">
            <v>SSDSC2KG480G801</v>
          </cell>
          <cell r="E11217" t="str">
            <v>PHYG108304T8480BGN</v>
          </cell>
        </row>
        <row r="11218">
          <cell r="D11218" t="str">
            <v>SSDSC2KG480G801</v>
          </cell>
          <cell r="E11218" t="str">
            <v>PHYG106500DN480BGN</v>
          </cell>
        </row>
        <row r="11219">
          <cell r="D11219" t="str">
            <v>SSDSC2KG480G801</v>
          </cell>
          <cell r="E11219" t="str">
            <v>PHYG108303JH480BGN</v>
          </cell>
        </row>
        <row r="11220">
          <cell r="D11220" t="str">
            <v>SSDSC2KG480G801</v>
          </cell>
          <cell r="E11220" t="str">
            <v>PHYG108304TX480BGN</v>
          </cell>
        </row>
        <row r="11221">
          <cell r="D11221" t="str">
            <v>SSDSC2KG480G801</v>
          </cell>
          <cell r="E11221" t="str">
            <v>PHYG10840039480BGN</v>
          </cell>
        </row>
        <row r="11222">
          <cell r="D11222" t="str">
            <v>SSDSC2KG480G801</v>
          </cell>
          <cell r="E11222" t="str">
            <v>PHYG108302LN480BGN</v>
          </cell>
        </row>
        <row r="11223">
          <cell r="D11223" t="str">
            <v>SSDSC2KG480G801</v>
          </cell>
          <cell r="E11223" t="str">
            <v>PHYG108304TH480BGN</v>
          </cell>
        </row>
        <row r="11224">
          <cell r="D11224" t="str">
            <v>SSDSC2KG480G801</v>
          </cell>
          <cell r="E11224" t="str">
            <v>PHYG106500BW480BGN</v>
          </cell>
        </row>
        <row r="11225">
          <cell r="D11225" t="str">
            <v>SSDSC2KG480G801</v>
          </cell>
          <cell r="E11225" t="str">
            <v>PHYG106601HL480BGN</v>
          </cell>
        </row>
        <row r="11226">
          <cell r="D11226" t="str">
            <v>SSDSC2KG480G801</v>
          </cell>
          <cell r="E11226" t="str">
            <v>PHYG108400ZF480BGN</v>
          </cell>
        </row>
        <row r="11227">
          <cell r="D11227" t="str">
            <v>SSDSC2KG480G801</v>
          </cell>
          <cell r="E11227" t="str">
            <v>PHYG108302RD480BGN</v>
          </cell>
        </row>
        <row r="11228">
          <cell r="D11228" t="str">
            <v>SSDSC2KG480G801</v>
          </cell>
          <cell r="E11228" t="str">
            <v>PHYG106500E2480BGN</v>
          </cell>
        </row>
        <row r="11229">
          <cell r="D11229" t="str">
            <v>SSDSC2KG480G801</v>
          </cell>
          <cell r="E11229" t="str">
            <v>PHYG108300FE480BGN</v>
          </cell>
        </row>
        <row r="11230">
          <cell r="D11230" t="str">
            <v>SSDSC2KG480G801</v>
          </cell>
          <cell r="E11230" t="str">
            <v>PHYG108304T6480BGN</v>
          </cell>
        </row>
        <row r="11231">
          <cell r="D11231" t="str">
            <v>SSDSC2KG480G801</v>
          </cell>
          <cell r="E11231" t="str">
            <v>PHYG106600FR480BGN</v>
          </cell>
        </row>
        <row r="11232">
          <cell r="D11232" t="str">
            <v>SSDSC2KG480G801</v>
          </cell>
          <cell r="E11232" t="str">
            <v>PHYG106500GM480BGN</v>
          </cell>
        </row>
        <row r="11233">
          <cell r="D11233" t="str">
            <v>SSDSC2KG480G801</v>
          </cell>
          <cell r="E11233" t="str">
            <v>PHYG106500D4480BGN</v>
          </cell>
        </row>
        <row r="11234">
          <cell r="D11234" t="str">
            <v>SSDSC2KG480G801</v>
          </cell>
          <cell r="E11234" t="str">
            <v>PHYG108304TA480BGN</v>
          </cell>
        </row>
        <row r="11235">
          <cell r="D11235" t="str">
            <v>SSDSC2KG480G801</v>
          </cell>
          <cell r="E11235" t="str">
            <v>PHYG106401XD480BGN</v>
          </cell>
        </row>
        <row r="11236">
          <cell r="D11236" t="str">
            <v>SSDSC2KG480G801</v>
          </cell>
          <cell r="E11236" t="str">
            <v>PHYG108402ZH480BGN</v>
          </cell>
        </row>
        <row r="11237">
          <cell r="D11237" t="str">
            <v>SSDSC2KG480G801</v>
          </cell>
          <cell r="E11237" t="str">
            <v>PHYG1065001S480BGN</v>
          </cell>
        </row>
        <row r="11238">
          <cell r="D11238" t="str">
            <v>SSDSC2KG480G801</v>
          </cell>
          <cell r="E11238" t="str">
            <v>PHYG108303J2480BGN</v>
          </cell>
        </row>
        <row r="11239">
          <cell r="D11239" t="str">
            <v>SSDSC2KG480G801</v>
          </cell>
          <cell r="E11239" t="str">
            <v>PHYG108303KD480BGN</v>
          </cell>
        </row>
        <row r="11240">
          <cell r="D11240" t="str">
            <v>SSDSC2KG480G801</v>
          </cell>
          <cell r="E11240" t="str">
            <v>PHYG1065002L480BGN</v>
          </cell>
        </row>
        <row r="11241">
          <cell r="D11241" t="str">
            <v>SSDSC2KG480G801</v>
          </cell>
          <cell r="E11241" t="str">
            <v>PHYG108303J3480BGN</v>
          </cell>
        </row>
        <row r="11242">
          <cell r="D11242" t="str">
            <v>SSDSC2KG480G801</v>
          </cell>
          <cell r="E11242" t="str">
            <v>PHYG106500F5480BGN</v>
          </cell>
        </row>
        <row r="11243">
          <cell r="D11243" t="str">
            <v>SSDSC2KG480G801</v>
          </cell>
          <cell r="E11243" t="str">
            <v>PHYG106500HT480BGN</v>
          </cell>
        </row>
        <row r="11244">
          <cell r="D11244" t="str">
            <v>SSDSC2KG480G801</v>
          </cell>
          <cell r="E11244" t="str">
            <v>PHYG106500HL480BGN</v>
          </cell>
        </row>
        <row r="11245">
          <cell r="D11245" t="str">
            <v>SSDSC2KG480G801</v>
          </cell>
          <cell r="E11245" t="str">
            <v>PHYG106500F6480BGN</v>
          </cell>
        </row>
        <row r="11246">
          <cell r="D11246" t="str">
            <v>SSDSC2KG480G801</v>
          </cell>
          <cell r="E11246" t="str">
            <v>PHYG106500HV480BGN</v>
          </cell>
        </row>
        <row r="11247">
          <cell r="D11247" t="str">
            <v>SSDSC2KG480G801</v>
          </cell>
          <cell r="E11247" t="str">
            <v>PHYG106500DL480BGN</v>
          </cell>
        </row>
        <row r="11248">
          <cell r="D11248" t="str">
            <v>SSDSC2KG480G801</v>
          </cell>
          <cell r="E11248" t="str">
            <v>PHYG108303J7480BGN</v>
          </cell>
        </row>
        <row r="11249">
          <cell r="D11249" t="str">
            <v>SSDSC2KG480G801</v>
          </cell>
          <cell r="E11249" t="str">
            <v>PHYG106500HE480BGN</v>
          </cell>
        </row>
        <row r="11250">
          <cell r="D11250" t="str">
            <v>SSDSC2KG480G801</v>
          </cell>
          <cell r="E11250" t="str">
            <v>PHYG10840130480BGN</v>
          </cell>
        </row>
        <row r="11251">
          <cell r="D11251" t="str">
            <v>SSDSC2KG480G801</v>
          </cell>
          <cell r="E11251" t="str">
            <v>PHYG108304WK480BGN</v>
          </cell>
        </row>
        <row r="11252">
          <cell r="D11252" t="str">
            <v>SSDSC2KG480G801</v>
          </cell>
          <cell r="E11252" t="str">
            <v>PHYG1084005U480BGN</v>
          </cell>
        </row>
        <row r="11253">
          <cell r="D11253" t="str">
            <v>SSDSC2KG480G801</v>
          </cell>
          <cell r="E11253" t="str">
            <v>PHYG106600FY480BGN</v>
          </cell>
        </row>
        <row r="11254">
          <cell r="D11254" t="str">
            <v>SSDSC2KG480G801</v>
          </cell>
          <cell r="E11254" t="str">
            <v>PHYG1065002J480BGN</v>
          </cell>
        </row>
        <row r="11255">
          <cell r="D11255" t="str">
            <v>SSDSC2KG480G801</v>
          </cell>
          <cell r="E11255" t="str">
            <v>PHYG108300F6480BGN</v>
          </cell>
        </row>
        <row r="11256">
          <cell r="D11256" t="str">
            <v>SSDSC2KG480G801</v>
          </cell>
          <cell r="E11256" t="str">
            <v>PHYG10830293480BGN</v>
          </cell>
        </row>
        <row r="11257">
          <cell r="D11257" t="str">
            <v>SSDSC2KG480G801</v>
          </cell>
          <cell r="E11257" t="str">
            <v>PHYG106500GT480BGN</v>
          </cell>
        </row>
        <row r="11258">
          <cell r="D11258" t="str">
            <v>SSDSC2KG480G801</v>
          </cell>
          <cell r="E11258" t="str">
            <v>PHYG108304SM480BGN</v>
          </cell>
        </row>
        <row r="11259">
          <cell r="D11259" t="str">
            <v>SSDSC2KG480G801</v>
          </cell>
          <cell r="E11259" t="str">
            <v>PHYG108304XB480BGN</v>
          </cell>
        </row>
        <row r="11260">
          <cell r="D11260" t="str">
            <v>SSDSC2KG480G801</v>
          </cell>
          <cell r="E11260" t="str">
            <v>PHYG108304TB480BGN</v>
          </cell>
        </row>
        <row r="11261">
          <cell r="D11261" t="str">
            <v>SSDSC2KG480G801</v>
          </cell>
          <cell r="E11261" t="str">
            <v>PHYG106500GZ480BGN</v>
          </cell>
        </row>
        <row r="11262">
          <cell r="D11262" t="str">
            <v>SSDSC2KG480G801</v>
          </cell>
          <cell r="E11262" t="str">
            <v>PHYG1084004M480BGN</v>
          </cell>
        </row>
        <row r="11263">
          <cell r="D11263" t="str">
            <v>SSDSC2KG480G801</v>
          </cell>
          <cell r="E11263" t="str">
            <v>PHYG1066004F480BGN</v>
          </cell>
        </row>
        <row r="11264">
          <cell r="D11264" t="str">
            <v>SSDSC2KG480G801</v>
          </cell>
          <cell r="E11264" t="str">
            <v>PHYG108300DL480BGN</v>
          </cell>
        </row>
        <row r="11265">
          <cell r="D11265" t="str">
            <v>SSDSC2KG480G801</v>
          </cell>
          <cell r="E11265" t="str">
            <v>PHYG10840310480BGN</v>
          </cell>
        </row>
        <row r="11266">
          <cell r="D11266" t="str">
            <v>SSDSC2KG480G801</v>
          </cell>
          <cell r="E11266" t="str">
            <v>PHYG106500GU480BGN</v>
          </cell>
        </row>
        <row r="11267">
          <cell r="D11267" t="str">
            <v>SSDSC2KG480G801</v>
          </cell>
          <cell r="E11267" t="str">
            <v>PHYG108304TN480BGN</v>
          </cell>
        </row>
        <row r="11268">
          <cell r="D11268" t="str">
            <v>SSDSC2KG480G801</v>
          </cell>
          <cell r="E11268" t="str">
            <v>PHYG106500DH480BGN</v>
          </cell>
        </row>
        <row r="11269">
          <cell r="D11269" t="str">
            <v>SSDSC2KG480G801</v>
          </cell>
          <cell r="E11269" t="str">
            <v>PHYG106500HW480BGN</v>
          </cell>
        </row>
        <row r="11270">
          <cell r="D11270" t="str">
            <v>SSDSC2KG480G801</v>
          </cell>
          <cell r="E11270" t="str">
            <v>PHYG108303G4480BGN</v>
          </cell>
        </row>
        <row r="11271">
          <cell r="D11271" t="str">
            <v>SSDSC2KG480G801</v>
          </cell>
          <cell r="E11271" t="str">
            <v>PHYG108304TE480BGN</v>
          </cell>
        </row>
        <row r="11272">
          <cell r="D11272" t="str">
            <v>SSDSC2KG480G801</v>
          </cell>
          <cell r="E11272" t="str">
            <v>PHYG106500DG480BGN</v>
          </cell>
        </row>
        <row r="11273">
          <cell r="D11273" t="str">
            <v>SSDSC2KG480G801</v>
          </cell>
          <cell r="E11273" t="str">
            <v>PHYG1065005B480BGN</v>
          </cell>
        </row>
        <row r="11274">
          <cell r="D11274" t="str">
            <v>SSDSC2KB240G801</v>
          </cell>
          <cell r="E11274" t="str">
            <v>BTYF106503F9240AGN</v>
          </cell>
        </row>
        <row r="11275">
          <cell r="D11275" t="str">
            <v>SSDSC2KB240G801</v>
          </cell>
          <cell r="E11275" t="str">
            <v>BTYF106503E6240AGN</v>
          </cell>
        </row>
        <row r="11276">
          <cell r="D11276" t="str">
            <v>SSDSC2KB240G801</v>
          </cell>
          <cell r="E11276" t="str">
            <v>BTYF106503EF240AGN</v>
          </cell>
        </row>
        <row r="11277">
          <cell r="D11277" t="str">
            <v>SSDSC2KB240G801</v>
          </cell>
          <cell r="E11277" t="str">
            <v>BTYF106503EG240AGN</v>
          </cell>
        </row>
        <row r="11278">
          <cell r="D11278" t="str">
            <v>SSDSC2KB240G801</v>
          </cell>
          <cell r="E11278" t="str">
            <v>BTYF106504U6240AGN</v>
          </cell>
        </row>
        <row r="11279">
          <cell r="D11279" t="str">
            <v>SSDSC2KB240G801</v>
          </cell>
          <cell r="E11279" t="str">
            <v>BTYF106503FT240AGN</v>
          </cell>
        </row>
        <row r="11280">
          <cell r="D11280" t="str">
            <v>SSDSC2KB240G801</v>
          </cell>
          <cell r="E11280" t="str">
            <v>BTYF106503FR240AGN</v>
          </cell>
        </row>
        <row r="11281">
          <cell r="D11281" t="str">
            <v>SSDSC2KB240G801</v>
          </cell>
          <cell r="E11281" t="str">
            <v>BTYF106503EV240AGN</v>
          </cell>
        </row>
        <row r="11282">
          <cell r="D11282" t="str">
            <v>SSDSC2KB240G801</v>
          </cell>
          <cell r="E11282" t="str">
            <v>BTYF106503F6240AGN</v>
          </cell>
        </row>
        <row r="11283">
          <cell r="D11283" t="str">
            <v>SSDSC2KB240G801</v>
          </cell>
          <cell r="E11283" t="str">
            <v>BTYF106503FH240AGN</v>
          </cell>
        </row>
        <row r="11284">
          <cell r="D11284" t="str">
            <v>SSDSC2KB240G801</v>
          </cell>
          <cell r="E11284" t="str">
            <v>BTYF106503EL240AGN</v>
          </cell>
        </row>
        <row r="11285">
          <cell r="D11285" t="str">
            <v>SSDSC2KB240G801</v>
          </cell>
          <cell r="E11285" t="str">
            <v>BTYF106504U1240AGN</v>
          </cell>
        </row>
        <row r="11286">
          <cell r="D11286" t="str">
            <v>SSDSC2KB240G801</v>
          </cell>
          <cell r="E11286" t="str">
            <v>BTYF106503F2240AGN</v>
          </cell>
        </row>
        <row r="11287">
          <cell r="D11287" t="str">
            <v>SSDSC2KB240G801</v>
          </cell>
          <cell r="E11287" t="str">
            <v>BTYF106503F8240AGN</v>
          </cell>
        </row>
        <row r="11288">
          <cell r="D11288" t="str">
            <v>SSDSC2KB240G801</v>
          </cell>
          <cell r="E11288" t="str">
            <v>BTYF106503FU240AGN</v>
          </cell>
        </row>
        <row r="11289">
          <cell r="D11289" t="str">
            <v>SSDSC2KB240G801</v>
          </cell>
          <cell r="E11289" t="str">
            <v>BTYF106503EB240AGN</v>
          </cell>
        </row>
        <row r="11290">
          <cell r="D11290" t="str">
            <v>SSDSC2KB240G801</v>
          </cell>
          <cell r="E11290" t="str">
            <v>BTYF106503FQ240AGN</v>
          </cell>
        </row>
        <row r="11291">
          <cell r="D11291" t="str">
            <v>SSDSC2KB240G801</v>
          </cell>
          <cell r="E11291" t="str">
            <v>BTYF106503FK240AGN</v>
          </cell>
        </row>
        <row r="11292">
          <cell r="D11292" t="str">
            <v>SSDSC2KB240G801</v>
          </cell>
          <cell r="E11292" t="str">
            <v>BTYF106503GM240AGN</v>
          </cell>
        </row>
        <row r="11293">
          <cell r="D11293" t="str">
            <v>SSDSC2KB240G801</v>
          </cell>
          <cell r="E11293" t="str">
            <v>BTYF106503FM240AGN</v>
          </cell>
        </row>
        <row r="11294">
          <cell r="D11294" t="str">
            <v>SSDSC2KB240G801</v>
          </cell>
          <cell r="E11294" t="str">
            <v>BTYF106503EN240AGN</v>
          </cell>
        </row>
        <row r="11295">
          <cell r="D11295" t="str">
            <v>SSDSC2KB240G801</v>
          </cell>
          <cell r="E11295" t="str">
            <v>BTYF106503GK240AGN</v>
          </cell>
        </row>
        <row r="11296">
          <cell r="D11296" t="str">
            <v>SSDSC2KB240G801</v>
          </cell>
          <cell r="E11296" t="str">
            <v>BTYF106503GJ240AGN</v>
          </cell>
        </row>
        <row r="11297">
          <cell r="D11297" t="str">
            <v>SSDSC2KB240G801</v>
          </cell>
          <cell r="E11297" t="str">
            <v>BTYF106503EY240AGN</v>
          </cell>
        </row>
        <row r="11298">
          <cell r="D11298" t="str">
            <v>SSDSC2KB240G801</v>
          </cell>
          <cell r="E11298" t="str">
            <v>BTYF106503F4240AGN</v>
          </cell>
        </row>
        <row r="11299">
          <cell r="D11299" t="str">
            <v>SSDSC2KB240G801</v>
          </cell>
          <cell r="E11299" t="str">
            <v>BTYF106502FS240AGN</v>
          </cell>
        </row>
        <row r="11300">
          <cell r="D11300" t="str">
            <v>SSDSC2KB240G801</v>
          </cell>
          <cell r="E11300" t="str">
            <v>BTYF106503FY240AGN</v>
          </cell>
        </row>
        <row r="11301">
          <cell r="D11301" t="str">
            <v>SSDSC2KB240G801</v>
          </cell>
          <cell r="E11301" t="str">
            <v>BTYF106503G8240AGN</v>
          </cell>
        </row>
        <row r="11302">
          <cell r="D11302" t="str">
            <v>SSDSC2KB240G801</v>
          </cell>
          <cell r="E11302" t="str">
            <v>BTYF106503G5240AGN</v>
          </cell>
        </row>
        <row r="11303">
          <cell r="D11303" t="str">
            <v>SSDSC2KB240G801</v>
          </cell>
          <cell r="E11303" t="str">
            <v>BTYF106503N4240AGN</v>
          </cell>
        </row>
        <row r="11304">
          <cell r="D11304" t="str">
            <v>SSDSC2KB240G801</v>
          </cell>
          <cell r="E11304" t="str">
            <v>BTYF106503GS240AGN</v>
          </cell>
        </row>
        <row r="11305">
          <cell r="D11305" t="str">
            <v>SSDSC2KB240G801</v>
          </cell>
          <cell r="E11305" t="str">
            <v>BTYF106503M9240AGN</v>
          </cell>
        </row>
        <row r="11306">
          <cell r="D11306" t="str">
            <v>SSDSC2KB240G801</v>
          </cell>
          <cell r="E11306" t="str">
            <v>BTYF106503EJ240AGN</v>
          </cell>
        </row>
        <row r="11307">
          <cell r="D11307" t="str">
            <v>SSDSC2KB240G801</v>
          </cell>
          <cell r="E11307" t="str">
            <v>BTYF106503ER240AGN</v>
          </cell>
        </row>
        <row r="11308">
          <cell r="D11308" t="str">
            <v>SSDSC2KB240G801</v>
          </cell>
          <cell r="E11308" t="str">
            <v>BTYF106503EP240AGN</v>
          </cell>
        </row>
        <row r="11309">
          <cell r="D11309" t="str">
            <v>SSDSC2KB240G801</v>
          </cell>
          <cell r="E11309" t="str">
            <v>BTYF106503G3240AGN</v>
          </cell>
        </row>
        <row r="11310">
          <cell r="D11310" t="str">
            <v>SSDSC2KB240G801</v>
          </cell>
          <cell r="E11310" t="str">
            <v>BTYF106503G2240AGN</v>
          </cell>
        </row>
        <row r="11311">
          <cell r="D11311" t="str">
            <v>SSDSC2KB240G801</v>
          </cell>
          <cell r="E11311" t="str">
            <v>BTYF106503GG240AGN</v>
          </cell>
        </row>
        <row r="11312">
          <cell r="D11312" t="str">
            <v>SSDSC2KB240G801</v>
          </cell>
          <cell r="E11312" t="str">
            <v>BTYF106503GE240AGN</v>
          </cell>
        </row>
        <row r="11313">
          <cell r="D11313" t="str">
            <v>SSDSC2KB240G801</v>
          </cell>
          <cell r="E11313" t="str">
            <v>BTYF106503ET240AGN</v>
          </cell>
        </row>
        <row r="11314">
          <cell r="D11314" t="str">
            <v>SSDSC2KB240G801</v>
          </cell>
          <cell r="E11314" t="str">
            <v>BTYF106503MF240AGN</v>
          </cell>
        </row>
        <row r="11315">
          <cell r="D11315" t="str">
            <v>SSDSC2KB240G801</v>
          </cell>
          <cell r="E11315" t="str">
            <v>BTYF106503M7240AGN</v>
          </cell>
        </row>
        <row r="11316">
          <cell r="D11316" t="str">
            <v>SSDSC2KB240G801</v>
          </cell>
          <cell r="E11316" t="str">
            <v>BTYF106504U4240AGN</v>
          </cell>
        </row>
        <row r="11317">
          <cell r="D11317" t="str">
            <v>SSDSC2KB240G801</v>
          </cell>
          <cell r="E11317" t="str">
            <v>BTYF106504U3240AGN</v>
          </cell>
        </row>
        <row r="11318">
          <cell r="D11318" t="str">
            <v>SSDSC2KB240G801</v>
          </cell>
          <cell r="E11318" t="str">
            <v>BTYF106503FW240AGN</v>
          </cell>
        </row>
        <row r="11319">
          <cell r="D11319" t="str">
            <v>SSDSC2KB240G801</v>
          </cell>
          <cell r="E11319" t="str">
            <v>BTYF106503G0240AGN</v>
          </cell>
        </row>
        <row r="11320">
          <cell r="D11320" t="str">
            <v>SSDSC2KB240G801</v>
          </cell>
          <cell r="E11320" t="str">
            <v>BTYF106503GQ240AGN</v>
          </cell>
        </row>
        <row r="11321">
          <cell r="D11321" t="str">
            <v>SSDSC2KB240G801</v>
          </cell>
          <cell r="E11321" t="str">
            <v>BTYF106503GZ240AGN</v>
          </cell>
        </row>
        <row r="11322">
          <cell r="D11322" t="str">
            <v>SSDSC2KB240G801</v>
          </cell>
          <cell r="E11322" t="str">
            <v>BTYF106503N2240AGN</v>
          </cell>
        </row>
        <row r="11323">
          <cell r="D11323" t="str">
            <v>SSDSC2KB240G801</v>
          </cell>
          <cell r="E11323" t="str">
            <v>BTYF106503GX240AGN</v>
          </cell>
        </row>
        <row r="11324">
          <cell r="D11324" t="str">
            <v>SSDSC2KB019T801</v>
          </cell>
          <cell r="E11324" t="str">
            <v>BTYF02150F0P1P9DGN</v>
          </cell>
        </row>
        <row r="11325">
          <cell r="D11325" t="str">
            <v>SSDSC2KB019T801</v>
          </cell>
          <cell r="E11325" t="str">
            <v>BTYF02150EBS1P9DGN</v>
          </cell>
        </row>
        <row r="11326">
          <cell r="D11326" t="str">
            <v>SSDSC2KB019T801</v>
          </cell>
          <cell r="E11326" t="str">
            <v>BTYF02150EW91P9DGN</v>
          </cell>
        </row>
        <row r="11327">
          <cell r="D11327" t="str">
            <v>SSDSC2KB019T801</v>
          </cell>
          <cell r="E11327" t="str">
            <v>BTYF02150EU91P9DGN</v>
          </cell>
        </row>
        <row r="11328">
          <cell r="D11328" t="str">
            <v>SSDSC2KB019T801</v>
          </cell>
          <cell r="E11328" t="str">
            <v>BTYF02150EUJ1P9DGN</v>
          </cell>
        </row>
        <row r="11329">
          <cell r="D11329" t="str">
            <v>SSDSC2KB019T801</v>
          </cell>
          <cell r="E11329" t="str">
            <v>BTYF02150F0U1P9DGN</v>
          </cell>
        </row>
        <row r="11330">
          <cell r="D11330" t="str">
            <v>SSDSC2KB019T801</v>
          </cell>
          <cell r="E11330" t="str">
            <v>BTYF02150F561P9DGN</v>
          </cell>
        </row>
        <row r="11331">
          <cell r="D11331" t="str">
            <v>SSDSC2KB019T801</v>
          </cell>
          <cell r="E11331" t="str">
            <v>BTYF02150EYH1P9DGN</v>
          </cell>
        </row>
        <row r="11332">
          <cell r="D11332" t="str">
            <v>SSDSC2KB019T801</v>
          </cell>
          <cell r="E11332" t="str">
            <v>BTYF02150EY41P9DGN</v>
          </cell>
        </row>
        <row r="11333">
          <cell r="D11333" t="str">
            <v>SSDSC2KB019T801</v>
          </cell>
          <cell r="E11333" t="str">
            <v>BTYF02150EZU1P9DGN</v>
          </cell>
        </row>
        <row r="11334">
          <cell r="D11334" t="str">
            <v>SSDSC2KB019T801</v>
          </cell>
          <cell r="E11334" t="str">
            <v>BTYF02150F3K1P9DGN</v>
          </cell>
        </row>
        <row r="11335">
          <cell r="D11335" t="str">
            <v>SSDSC2KB019T801</v>
          </cell>
          <cell r="E11335" t="str">
            <v>BTYF02150F1H1P9DGN</v>
          </cell>
        </row>
        <row r="11336">
          <cell r="D11336" t="str">
            <v>SSDSC2KB019T801</v>
          </cell>
          <cell r="E11336" t="str">
            <v>BTYF02150EWM1P9DGN</v>
          </cell>
        </row>
        <row r="11337">
          <cell r="D11337" t="str">
            <v>SSDSC2KB019T801</v>
          </cell>
          <cell r="E11337" t="str">
            <v>BTYF02150F591P9DGN</v>
          </cell>
        </row>
        <row r="11338">
          <cell r="D11338" t="str">
            <v>SSDSC2KB019T801</v>
          </cell>
          <cell r="E11338" t="str">
            <v>BTYF02150F5P1P9DGN</v>
          </cell>
        </row>
        <row r="11339">
          <cell r="D11339" t="str">
            <v>SSDSC2KB019T801</v>
          </cell>
          <cell r="E11339" t="str">
            <v>BTYF02150ETP1P9DGN</v>
          </cell>
        </row>
        <row r="11340">
          <cell r="D11340" t="str">
            <v>SSDSC2KB019T801</v>
          </cell>
          <cell r="E11340" t="str">
            <v>BTYF02150EXF1P9DGN</v>
          </cell>
        </row>
        <row r="11341">
          <cell r="D11341" t="str">
            <v>SSDSC2KB019T801</v>
          </cell>
          <cell r="E11341" t="str">
            <v>BTYF02150EZA1P9DGN</v>
          </cell>
        </row>
        <row r="11342">
          <cell r="D11342" t="str">
            <v>SSDSC2KB019T801</v>
          </cell>
          <cell r="E11342" t="str">
            <v>BTYF02150ET51P9DGN</v>
          </cell>
        </row>
        <row r="11343">
          <cell r="D11343" t="str">
            <v>SSDSC2KB019T801</v>
          </cell>
          <cell r="E11343" t="str">
            <v>BTYF02150D9R1P9DGN</v>
          </cell>
        </row>
        <row r="11344">
          <cell r="D11344" t="str">
            <v>SSDSC2KB960G801</v>
          </cell>
          <cell r="E11344" t="str">
            <v>PHYF108100QF960CGN</v>
          </cell>
        </row>
        <row r="11345">
          <cell r="D11345" t="str">
            <v>SSDSC2KB960G801</v>
          </cell>
          <cell r="E11345" t="str">
            <v>PHYF1080005L960CGN</v>
          </cell>
        </row>
        <row r="11346">
          <cell r="D11346" t="str">
            <v>SSDSC2KB960G801</v>
          </cell>
          <cell r="E11346" t="str">
            <v>PHYF108100QL960CGN</v>
          </cell>
        </row>
        <row r="11347">
          <cell r="D11347" t="str">
            <v>SSDSC2KB960G801</v>
          </cell>
          <cell r="E11347" t="str">
            <v>PHYF108100YS960CGN</v>
          </cell>
        </row>
        <row r="11348">
          <cell r="D11348" t="str">
            <v>SSDSC2KB960G801</v>
          </cell>
          <cell r="E11348" t="str">
            <v>PHYF1072024S960CGN</v>
          </cell>
        </row>
        <row r="11349">
          <cell r="D11349" t="str">
            <v>SSDSC2KB960G801</v>
          </cell>
          <cell r="E11349" t="str">
            <v>PHYF108100PW960CGN</v>
          </cell>
        </row>
        <row r="11350">
          <cell r="D11350" t="str">
            <v>SSDSC2KB960G801</v>
          </cell>
          <cell r="E11350" t="str">
            <v>PHYF104000FB960CGN</v>
          </cell>
        </row>
        <row r="11351">
          <cell r="D11351" t="str">
            <v>SSDSC2KB960G801</v>
          </cell>
          <cell r="E11351" t="str">
            <v>PHYF1080005R960CGN</v>
          </cell>
        </row>
        <row r="11352">
          <cell r="D11352" t="str">
            <v>SSDSC2KB960G801</v>
          </cell>
          <cell r="E11352" t="str">
            <v>PHYF1072011U960CGN</v>
          </cell>
        </row>
        <row r="11353">
          <cell r="D11353" t="str">
            <v>SSDSC2KB960G801</v>
          </cell>
          <cell r="E11353" t="str">
            <v>PHYF1072014Y960CGN</v>
          </cell>
        </row>
        <row r="11354">
          <cell r="D11354" t="str">
            <v>SSDSC2KB960G801</v>
          </cell>
          <cell r="E11354" t="str">
            <v>PHYF107202LZ960CGN</v>
          </cell>
          <cell r="K11354" t="str">
            <v>RMA 2103011418-05</v>
          </cell>
        </row>
        <row r="11355">
          <cell r="D11355" t="str">
            <v>SSDSC2KB960G801</v>
          </cell>
          <cell r="E11355" t="str">
            <v>PHYF108100CM960CGN</v>
          </cell>
        </row>
        <row r="11356">
          <cell r="D11356" t="str">
            <v>SSDSC2KB960G801</v>
          </cell>
          <cell r="E11356" t="str">
            <v>PHYF108100QA960CGN</v>
          </cell>
        </row>
        <row r="11357">
          <cell r="D11357" t="str">
            <v>SSDSC2KB960G801</v>
          </cell>
          <cell r="E11357" t="str">
            <v>PHYF108100Q5960CGN</v>
          </cell>
        </row>
        <row r="11358">
          <cell r="D11358" t="str">
            <v>SSDSC2KB960G801</v>
          </cell>
          <cell r="E11358" t="str">
            <v>PHYF1072021J960CGN</v>
          </cell>
        </row>
        <row r="11359">
          <cell r="D11359" t="str">
            <v>SSDSC2KB960G801</v>
          </cell>
          <cell r="E11359" t="str">
            <v>PHYF108100QW960CGN</v>
          </cell>
        </row>
        <row r="11360">
          <cell r="D11360" t="str">
            <v>SSDSC2KB960G801</v>
          </cell>
          <cell r="E11360" t="str">
            <v>PHYF108100S9960CGN</v>
          </cell>
        </row>
        <row r="11361">
          <cell r="D11361" t="str">
            <v>SSDSC2KB960G801</v>
          </cell>
          <cell r="E11361" t="str">
            <v>PHYF108100S3960CGN</v>
          </cell>
        </row>
        <row r="11362">
          <cell r="D11362" t="str">
            <v>SSDSC2KB960G801</v>
          </cell>
          <cell r="E11362" t="str">
            <v>PHYF108100QM960CGN</v>
          </cell>
        </row>
        <row r="11363">
          <cell r="D11363" t="str">
            <v>SSDSC2KB960G801</v>
          </cell>
          <cell r="E11363" t="str">
            <v>PHYF107202JH960CGN</v>
          </cell>
        </row>
        <row r="11364">
          <cell r="D11364" t="str">
            <v>SSDSC2KB960G801</v>
          </cell>
          <cell r="E11364" t="str">
            <v>PHYF1080004E960CGN</v>
          </cell>
        </row>
        <row r="11365">
          <cell r="D11365" t="str">
            <v>SSDSC2KB960G801</v>
          </cell>
          <cell r="E11365" t="str">
            <v>PHYF108100QK960CGN</v>
          </cell>
        </row>
        <row r="11366">
          <cell r="D11366" t="str">
            <v>SSDSC2KB960G801</v>
          </cell>
          <cell r="E11366" t="str">
            <v>PHYF107200LA960CGN</v>
          </cell>
        </row>
        <row r="11367">
          <cell r="D11367" t="str">
            <v>SSDSC2KB960G801</v>
          </cell>
          <cell r="E11367" t="str">
            <v>PHYF108100TD960CGN</v>
          </cell>
        </row>
        <row r="11368">
          <cell r="D11368" t="str">
            <v>SSDSC2KB960G801</v>
          </cell>
          <cell r="E11368" t="str">
            <v>PHYF107200K2960CGN</v>
          </cell>
        </row>
        <row r="11369">
          <cell r="D11369" t="str">
            <v>SSDSC2KB960G801</v>
          </cell>
          <cell r="E11369" t="str">
            <v>PHYF108100Q1960CGN</v>
          </cell>
        </row>
        <row r="11370">
          <cell r="D11370" t="str">
            <v>SSDSC2KB960G801</v>
          </cell>
          <cell r="E11370" t="str">
            <v>PHYF108100FU960CGN</v>
          </cell>
        </row>
        <row r="11371">
          <cell r="D11371" t="str">
            <v>SSDSC2KB960G801</v>
          </cell>
          <cell r="E11371" t="str">
            <v>PHYF107202WZ960CGN</v>
          </cell>
        </row>
        <row r="11372">
          <cell r="D11372" t="str">
            <v>SSDSC2KB960G801</v>
          </cell>
          <cell r="E11372" t="str">
            <v>PHYF1080005N960CGN</v>
          </cell>
        </row>
        <row r="11373">
          <cell r="D11373" t="str">
            <v>SSDSC2KB960G801</v>
          </cell>
          <cell r="E11373" t="str">
            <v>PHYF108100PV960CGN</v>
          </cell>
        </row>
        <row r="11374">
          <cell r="D11374" t="str">
            <v>SSDSC2KB960G801</v>
          </cell>
          <cell r="E11374" t="str">
            <v>PHYF108100ST960CGN</v>
          </cell>
        </row>
        <row r="11375">
          <cell r="D11375" t="str">
            <v>SSDSC2KB960G801</v>
          </cell>
          <cell r="E11375" t="str">
            <v>PHYF108100RF960CGN</v>
          </cell>
        </row>
        <row r="11376">
          <cell r="D11376" t="str">
            <v>SSDSC2KB960G801</v>
          </cell>
          <cell r="E11376" t="str">
            <v>PHYF1072016J960CGN</v>
          </cell>
        </row>
        <row r="11377">
          <cell r="D11377" t="str">
            <v>SSDSC2KB960G801</v>
          </cell>
          <cell r="E11377" t="str">
            <v>PHYF108100CN960CGN</v>
          </cell>
        </row>
        <row r="11378">
          <cell r="D11378" t="str">
            <v>SSDSC2KB960G801</v>
          </cell>
          <cell r="E11378" t="str">
            <v>PHYF108100R3960CGN</v>
          </cell>
        </row>
        <row r="11379">
          <cell r="D11379" t="str">
            <v>SSDSC2KB960G801</v>
          </cell>
          <cell r="E11379" t="str">
            <v>PHYF108100EP960CGN</v>
          </cell>
        </row>
        <row r="11380">
          <cell r="D11380" t="str">
            <v>SSDSC2KB960G801</v>
          </cell>
          <cell r="E11380" t="str">
            <v>PHYF108100PR960CGN</v>
          </cell>
        </row>
        <row r="11381">
          <cell r="D11381" t="str">
            <v>SSDSC2KB960G801</v>
          </cell>
          <cell r="E11381" t="str">
            <v>PHYF1072012E960CGN</v>
          </cell>
        </row>
        <row r="11382">
          <cell r="D11382" t="str">
            <v>SSDSC2KB960G801</v>
          </cell>
          <cell r="E11382" t="str">
            <v>PHYF1072016M960CGN</v>
          </cell>
        </row>
        <row r="11383">
          <cell r="D11383" t="str">
            <v>SSDSC2KB960G801</v>
          </cell>
          <cell r="E11383" t="str">
            <v>PHYF108100SP960CGN</v>
          </cell>
        </row>
        <row r="11384">
          <cell r="D11384" t="str">
            <v>SSDSC2KB960G801</v>
          </cell>
          <cell r="E11384" t="str">
            <v>PHYF10810291960CGN</v>
          </cell>
        </row>
        <row r="11385">
          <cell r="D11385" t="str">
            <v>SSDSC2KB960G801</v>
          </cell>
          <cell r="E11385" t="str">
            <v>PHYF108100R2960CGN</v>
          </cell>
        </row>
        <row r="11386">
          <cell r="D11386" t="str">
            <v>SSDSC2KB960G801</v>
          </cell>
          <cell r="E11386" t="str">
            <v>PHYF108100M3960CGN</v>
          </cell>
        </row>
        <row r="11387">
          <cell r="D11387" t="str">
            <v>SSDSC2KB960G801</v>
          </cell>
          <cell r="E11387" t="str">
            <v>PHYF108100CP960CGN</v>
          </cell>
        </row>
        <row r="11388">
          <cell r="D11388" t="str">
            <v>SSDSC2KB960G801</v>
          </cell>
          <cell r="E11388" t="str">
            <v>PHYF107200JW960CGN</v>
          </cell>
        </row>
        <row r="11389">
          <cell r="D11389" t="str">
            <v>SSDSC2KB960G801</v>
          </cell>
          <cell r="E11389" t="str">
            <v>PHYF108100RD960CGN</v>
          </cell>
        </row>
        <row r="11390">
          <cell r="D11390" t="str">
            <v>SSDSC2KB960G801</v>
          </cell>
          <cell r="E11390" t="str">
            <v>PHYF107202JS960CGN</v>
          </cell>
        </row>
        <row r="11391">
          <cell r="D11391" t="str">
            <v>SSDSC2KB960G801</v>
          </cell>
          <cell r="E11391" t="str">
            <v>PHYF102305GA960CGN</v>
          </cell>
        </row>
        <row r="11392">
          <cell r="D11392" t="str">
            <v>SSDSC2KB960G801</v>
          </cell>
          <cell r="E11392" t="str">
            <v>PHYF108100S6960CGN</v>
          </cell>
        </row>
        <row r="11393">
          <cell r="D11393" t="str">
            <v>SSDSC2KB960G801</v>
          </cell>
          <cell r="E11393" t="str">
            <v>PHYF1072016H960CGN</v>
          </cell>
        </row>
        <row r="11394">
          <cell r="D11394" t="str">
            <v>SSDSC2KB960G801</v>
          </cell>
          <cell r="E11394" t="str">
            <v>PHYF1072014K960CGN</v>
          </cell>
        </row>
        <row r="11395">
          <cell r="D11395" t="str">
            <v>SSDSC2KB960G801</v>
          </cell>
          <cell r="E11395" t="str">
            <v>PHYF108100PG960CGN</v>
          </cell>
        </row>
        <row r="11396">
          <cell r="D11396" t="str">
            <v>SSDSC2KB960G801</v>
          </cell>
          <cell r="E11396" t="str">
            <v>PHYF108100SY960CGN</v>
          </cell>
        </row>
        <row r="11397">
          <cell r="D11397" t="str">
            <v>SSDSC2KB960G801</v>
          </cell>
          <cell r="E11397" t="str">
            <v>PHYF108100RH960CGN</v>
          </cell>
        </row>
        <row r="11398">
          <cell r="D11398" t="str">
            <v>SSDSC2KB960G801</v>
          </cell>
          <cell r="E11398" t="str">
            <v>PHYF108100Q2960CGN</v>
          </cell>
        </row>
        <row r="11399">
          <cell r="D11399" t="str">
            <v>SSDSC2KB960G801</v>
          </cell>
          <cell r="E11399" t="str">
            <v>PHYF108100QP960CGN</v>
          </cell>
        </row>
        <row r="11400">
          <cell r="D11400" t="str">
            <v>SSDSC2KB960G801</v>
          </cell>
          <cell r="E11400" t="str">
            <v>PHYF1072014G960CGN</v>
          </cell>
        </row>
        <row r="11401">
          <cell r="D11401" t="str">
            <v>SSDSC2KB960G801</v>
          </cell>
          <cell r="E11401" t="str">
            <v>PHYF108100SG960CGN</v>
          </cell>
        </row>
        <row r="11402">
          <cell r="D11402" t="str">
            <v>SSDSC2KB960G801</v>
          </cell>
          <cell r="E11402" t="str">
            <v>PHYF108100S8960CGN</v>
          </cell>
        </row>
        <row r="11403">
          <cell r="D11403" t="str">
            <v>SSDSC2KB960G801</v>
          </cell>
          <cell r="E11403" t="str">
            <v>PHYF108100QT960CGN</v>
          </cell>
        </row>
        <row r="11404">
          <cell r="D11404" t="str">
            <v>SSDSC2KB960G801</v>
          </cell>
          <cell r="E11404" t="str">
            <v>PHYF1072016F960CGN</v>
          </cell>
        </row>
        <row r="11405">
          <cell r="D11405" t="str">
            <v>SSDSC2KB960G801</v>
          </cell>
          <cell r="E11405" t="str">
            <v>PHYF1072014M960CGN</v>
          </cell>
        </row>
        <row r="11406">
          <cell r="D11406" t="str">
            <v>SSDSC2KB960G801</v>
          </cell>
          <cell r="E11406" t="str">
            <v>PHYF108100PS960CGN</v>
          </cell>
        </row>
        <row r="11407">
          <cell r="D11407" t="str">
            <v>SSDSC2KB960G801</v>
          </cell>
          <cell r="E11407" t="str">
            <v>PHYF108100SR960CGN</v>
          </cell>
        </row>
        <row r="11408">
          <cell r="D11408" t="str">
            <v>SSDSC2KB960G801</v>
          </cell>
          <cell r="E11408" t="str">
            <v>PHYF1072016N960CGN</v>
          </cell>
        </row>
        <row r="11409">
          <cell r="D11409" t="str">
            <v>SSDSC2KB960G801</v>
          </cell>
          <cell r="E11409" t="str">
            <v>PHYF108100QG960CGN</v>
          </cell>
        </row>
        <row r="11410">
          <cell r="D11410" t="str">
            <v>SSDSC2KB960G801</v>
          </cell>
          <cell r="E11410" t="str">
            <v>PHYF108100M5960CGN</v>
          </cell>
        </row>
        <row r="11411">
          <cell r="D11411" t="str">
            <v>SSDSC2KB960G801</v>
          </cell>
          <cell r="E11411" t="str">
            <v>PHYF1080004G960CGN</v>
          </cell>
        </row>
        <row r="11412">
          <cell r="D11412" t="str">
            <v>SSDSC2KB960G801</v>
          </cell>
          <cell r="E11412" t="str">
            <v>PHYF1072014X960CGN</v>
          </cell>
        </row>
        <row r="11413">
          <cell r="D11413" t="str">
            <v>SSDSC2KB960G801</v>
          </cell>
          <cell r="E11413" t="str">
            <v>PHYF10720145960CGN</v>
          </cell>
        </row>
        <row r="11414">
          <cell r="D11414" t="str">
            <v>SSDSC2KG076T801</v>
          </cell>
          <cell r="E11414" t="str">
            <v>PHYG1046001H7P6FGN</v>
          </cell>
        </row>
        <row r="11415">
          <cell r="D11415" t="str">
            <v>SSDSC2KG076T801</v>
          </cell>
          <cell r="E11415" t="str">
            <v>PHYG1046001Q7P6FGN</v>
          </cell>
        </row>
        <row r="11416">
          <cell r="D11416" t="str">
            <v>SSDSC2KG076T801</v>
          </cell>
          <cell r="E11416" t="str">
            <v>PHYG0311008T7P6FGN</v>
          </cell>
        </row>
        <row r="11417">
          <cell r="D11417" t="str">
            <v>SSDSC2KG076T801</v>
          </cell>
          <cell r="E11417" t="str">
            <v>PHYG1046001G7P6FGN</v>
          </cell>
        </row>
        <row r="11418">
          <cell r="D11418" t="str">
            <v>SSDSC2KG076T801</v>
          </cell>
          <cell r="E11418" t="str">
            <v>PHYG1046001J7P6FGN</v>
          </cell>
        </row>
        <row r="11419">
          <cell r="D11419" t="str">
            <v>SSDSC2KG076T801</v>
          </cell>
          <cell r="E11419" t="str">
            <v>PHYG1046001E7P6FGN</v>
          </cell>
        </row>
        <row r="11420">
          <cell r="D11420" t="str">
            <v>SSDSC2KG076T801</v>
          </cell>
          <cell r="E11420" t="str">
            <v>PHYG104300017P6FGN</v>
          </cell>
        </row>
        <row r="11421">
          <cell r="D11421" t="str">
            <v>SSDSC2KG076T801</v>
          </cell>
          <cell r="E11421" t="str">
            <v>PHYG1046001S7P6FGN</v>
          </cell>
        </row>
        <row r="11422">
          <cell r="D11422" t="str">
            <v>SSDSC2KG076T801</v>
          </cell>
          <cell r="E11422" t="str">
            <v>PHYG031100867P6FGN</v>
          </cell>
        </row>
        <row r="11423">
          <cell r="D11423" t="str">
            <v>SSDSC2KG960G801</v>
          </cell>
          <cell r="E11423" t="str">
            <v>PHYG108502K4960CGN</v>
          </cell>
        </row>
        <row r="11424">
          <cell r="D11424" t="str">
            <v>SSDSC2KG960G801</v>
          </cell>
          <cell r="E11424" t="str">
            <v>PHYG108502J3960CGN</v>
          </cell>
        </row>
        <row r="11425">
          <cell r="D11425" t="str">
            <v>SSDSC2KG960G801</v>
          </cell>
          <cell r="E11425" t="str">
            <v>PHYG108502FJ960CGN</v>
          </cell>
        </row>
        <row r="11426">
          <cell r="D11426" t="str">
            <v>SSDSC2KG960G801</v>
          </cell>
          <cell r="E11426" t="str">
            <v>PHYG108502JQ960CGN</v>
          </cell>
        </row>
        <row r="11427">
          <cell r="D11427" t="str">
            <v>SSDSC2KG960G801</v>
          </cell>
          <cell r="E11427" t="str">
            <v>PHYG108503Y5960CGN</v>
          </cell>
        </row>
        <row r="11428">
          <cell r="D11428" t="str">
            <v>SSDSC2KG960G801</v>
          </cell>
          <cell r="E11428" t="str">
            <v>PHYG108503YS960CGN</v>
          </cell>
        </row>
        <row r="11429">
          <cell r="D11429" t="str">
            <v>SSDSC2KG960G801</v>
          </cell>
          <cell r="E11429" t="str">
            <v>PHYG108503YM960CGN</v>
          </cell>
        </row>
        <row r="11430">
          <cell r="D11430" t="str">
            <v>SSDSC2KG960G801</v>
          </cell>
          <cell r="E11430" t="str">
            <v>PHYG108503YJ960CGN</v>
          </cell>
        </row>
        <row r="11431">
          <cell r="D11431" t="str">
            <v>SSDSC2KG960G801</v>
          </cell>
          <cell r="E11431" t="str">
            <v>PHYG108502KE960CGN</v>
          </cell>
        </row>
        <row r="11432">
          <cell r="D11432" t="str">
            <v>SSDSC2KG960G801</v>
          </cell>
          <cell r="E11432" t="str">
            <v>PHYG108502JH960CGN</v>
          </cell>
        </row>
        <row r="11433">
          <cell r="D11433" t="str">
            <v>SSDSC2KG960G801</v>
          </cell>
          <cell r="E11433" t="str">
            <v>PHYG108502L6960CGN</v>
          </cell>
        </row>
        <row r="11434">
          <cell r="D11434" t="str">
            <v>SSDSC2KG960G801</v>
          </cell>
          <cell r="E11434" t="str">
            <v>PHYG108503YA960CGN</v>
          </cell>
        </row>
        <row r="11435">
          <cell r="D11435" t="str">
            <v>SSDSC2KG960G801</v>
          </cell>
          <cell r="E11435" t="str">
            <v>PHYG108503Y8960CGN</v>
          </cell>
        </row>
        <row r="11436">
          <cell r="D11436" t="str">
            <v>SSDSC2KG960G801</v>
          </cell>
          <cell r="E11436" t="str">
            <v>PHYG108502FQ960CGN</v>
          </cell>
        </row>
        <row r="11437">
          <cell r="D11437" t="str">
            <v>SSDSC2KG960G801</v>
          </cell>
          <cell r="E11437" t="str">
            <v>PHYG1085023D960CGN</v>
          </cell>
        </row>
        <row r="11438">
          <cell r="D11438" t="str">
            <v>SSDSC2KG960G801</v>
          </cell>
          <cell r="E11438" t="str">
            <v>PHYG108502GD960CGN</v>
          </cell>
        </row>
        <row r="11439">
          <cell r="D11439" t="str">
            <v>SSDSC2KG960G801</v>
          </cell>
          <cell r="E11439" t="str">
            <v>PHYG108502GM960CGN</v>
          </cell>
        </row>
        <row r="11440">
          <cell r="D11440" t="str">
            <v>SSDSC2KG960G801</v>
          </cell>
          <cell r="E11440" t="str">
            <v>PHYG108503Y9960CGN</v>
          </cell>
        </row>
        <row r="11441">
          <cell r="D11441" t="str">
            <v>SSDSC2KG960G801</v>
          </cell>
          <cell r="E11441" t="str">
            <v>PHYG108503YE960CGN</v>
          </cell>
        </row>
        <row r="11442">
          <cell r="D11442" t="str">
            <v>SSDSC2KG960G801</v>
          </cell>
          <cell r="E11442" t="str">
            <v>PHYG108502JU960CGN</v>
          </cell>
        </row>
        <row r="11443">
          <cell r="D11443" t="str">
            <v>SSDSC2KG960G801</v>
          </cell>
          <cell r="E11443" t="str">
            <v>PHYG108502HW960CGN</v>
          </cell>
        </row>
        <row r="11444">
          <cell r="D11444" t="str">
            <v>SSDSC2KG960G801</v>
          </cell>
          <cell r="E11444" t="str">
            <v>PHYG108502KA960CGN</v>
          </cell>
        </row>
        <row r="11445">
          <cell r="D11445" t="str">
            <v>SSDSC2KG960G801</v>
          </cell>
          <cell r="E11445" t="str">
            <v>PHYG108502K3960CGN</v>
          </cell>
        </row>
        <row r="11446">
          <cell r="D11446" t="str">
            <v>SSDSC2KG960G801</v>
          </cell>
          <cell r="E11446" t="str">
            <v>PHYG108502WY960CGN</v>
          </cell>
        </row>
        <row r="11447">
          <cell r="D11447" t="str">
            <v>SSDSC2KG960G801</v>
          </cell>
          <cell r="E11447" t="str">
            <v>PHYG10850277960CGN</v>
          </cell>
        </row>
        <row r="11448">
          <cell r="D11448" t="str">
            <v>SSDSC2KG960G801</v>
          </cell>
          <cell r="E11448" t="str">
            <v>PHYG108502HU960CGN</v>
          </cell>
        </row>
        <row r="11449">
          <cell r="D11449" t="str">
            <v>SSDSC2KG960G801</v>
          </cell>
          <cell r="E11449" t="str">
            <v>PHYG108502HY960CGN</v>
          </cell>
        </row>
        <row r="11450">
          <cell r="D11450" t="str">
            <v>SSDSC2KG960G801</v>
          </cell>
          <cell r="E11450" t="str">
            <v>PHYG108503YK960CGN</v>
          </cell>
        </row>
        <row r="11451">
          <cell r="D11451" t="str">
            <v>SSDSC2KG960G801</v>
          </cell>
          <cell r="E11451" t="str">
            <v>BTYG108001EL960CGN</v>
          </cell>
        </row>
        <row r="11452">
          <cell r="D11452" t="str">
            <v>SSDSC2KG960G801</v>
          </cell>
          <cell r="E11452" t="str">
            <v>BTYG108002C5960CGN</v>
          </cell>
        </row>
        <row r="11453">
          <cell r="D11453" t="str">
            <v>SSDSC2KG960G801</v>
          </cell>
          <cell r="E11453" t="str">
            <v>BTYG108001ZQ960CGN</v>
          </cell>
        </row>
        <row r="11454">
          <cell r="D11454" t="str">
            <v>SSDSC2KG960G801</v>
          </cell>
          <cell r="E11454" t="str">
            <v>BTYG108001ER960CGN</v>
          </cell>
        </row>
        <row r="11455">
          <cell r="D11455" t="str">
            <v>SSDSC2KG960G801</v>
          </cell>
          <cell r="E11455" t="str">
            <v>BTYG108001EQ960CGN</v>
          </cell>
        </row>
        <row r="11456">
          <cell r="D11456" t="str">
            <v>SSDSC2KG960G801</v>
          </cell>
          <cell r="E11456" t="str">
            <v>BTYG10800141960CGN</v>
          </cell>
        </row>
        <row r="11457">
          <cell r="D11457" t="str">
            <v>SSDSC2KG960G801</v>
          </cell>
          <cell r="E11457" t="str">
            <v>BTYG108002C6960CGN</v>
          </cell>
        </row>
        <row r="11458">
          <cell r="D11458" t="str">
            <v>SSDSC2KG960G801</v>
          </cell>
          <cell r="E11458" t="str">
            <v>BTYG108002C3960CGN</v>
          </cell>
        </row>
        <row r="11459">
          <cell r="D11459" t="str">
            <v>SSDSC2KG960G801</v>
          </cell>
          <cell r="E11459" t="str">
            <v>BTYG108001EN960CGN</v>
          </cell>
        </row>
        <row r="11460">
          <cell r="D11460" t="str">
            <v>SSDSC2KG960G801</v>
          </cell>
          <cell r="E11460" t="str">
            <v>BTYG1080002R960CGN</v>
          </cell>
        </row>
        <row r="11461">
          <cell r="D11461" t="str">
            <v>SSDSC2KG960G801</v>
          </cell>
          <cell r="E11461" t="str">
            <v>BTYG10800142960CGN</v>
          </cell>
        </row>
        <row r="11462">
          <cell r="D11462" t="str">
            <v>SSDSC2KG960G801</v>
          </cell>
          <cell r="E11462" t="str">
            <v>BTYG108002BS960CGN</v>
          </cell>
        </row>
        <row r="11463">
          <cell r="D11463" t="str">
            <v>SSDSC2KG960G801</v>
          </cell>
          <cell r="E11463" t="str">
            <v>BTYG10800143960CGN</v>
          </cell>
        </row>
        <row r="11464">
          <cell r="D11464" t="str">
            <v>SSDSC2KG960G801</v>
          </cell>
          <cell r="E11464" t="str">
            <v>BTYG10800152960CGN</v>
          </cell>
        </row>
        <row r="11465">
          <cell r="D11465" t="str">
            <v>SSDSC2KG960G801</v>
          </cell>
          <cell r="E11465" t="str">
            <v>PHYG108502HT960CGN</v>
          </cell>
        </row>
        <row r="11466">
          <cell r="D11466" t="str">
            <v>SSDSC2KG960G801</v>
          </cell>
          <cell r="E11466" t="str">
            <v>BTYG1080002M960CGN</v>
          </cell>
        </row>
        <row r="11467">
          <cell r="D11467" t="str">
            <v>SSDSC2KG960G801</v>
          </cell>
          <cell r="E11467" t="str">
            <v>BTYG108001ES960CGN</v>
          </cell>
        </row>
        <row r="11468">
          <cell r="D11468" t="str">
            <v>SSDSC2KG960G801</v>
          </cell>
          <cell r="E11468" t="str">
            <v>BTYG1080002P960CGN</v>
          </cell>
        </row>
        <row r="11469">
          <cell r="D11469" t="str">
            <v>SSDSC2KG960G801</v>
          </cell>
          <cell r="E11469" t="str">
            <v>PHYG108502L8960CGN</v>
          </cell>
        </row>
        <row r="11470">
          <cell r="D11470" t="str">
            <v>SSDSC2KG960G801</v>
          </cell>
          <cell r="E11470" t="str">
            <v>PHYG108502FL960CGN</v>
          </cell>
        </row>
        <row r="11471">
          <cell r="D11471" t="str">
            <v>SSDSC2KG960G801</v>
          </cell>
          <cell r="E11471" t="str">
            <v>BTYG108001EW960CGN</v>
          </cell>
        </row>
        <row r="11472">
          <cell r="D11472" t="str">
            <v>SSDSC2KG960G801</v>
          </cell>
          <cell r="E11472" t="str">
            <v>BTYG108001EK960CGN</v>
          </cell>
        </row>
        <row r="11473">
          <cell r="D11473" t="str">
            <v>SSDSC2KG960G801</v>
          </cell>
          <cell r="E11473" t="str">
            <v>PHYG108501HF960CGN</v>
          </cell>
        </row>
        <row r="11474">
          <cell r="D11474" t="str">
            <v>SSDSC2KG960G801</v>
          </cell>
          <cell r="E11474" t="str">
            <v>PHYG1085020F960CGN</v>
          </cell>
        </row>
        <row r="11475">
          <cell r="D11475" t="str">
            <v>SSDSC2KG960G801</v>
          </cell>
          <cell r="E11475" t="str">
            <v>PHYG108501DK960CGN</v>
          </cell>
        </row>
        <row r="11476">
          <cell r="D11476" t="str">
            <v>SSDSC2KG960G801</v>
          </cell>
          <cell r="E11476" t="str">
            <v>PHYG108501HY960CGN</v>
          </cell>
        </row>
        <row r="11477">
          <cell r="D11477" t="str">
            <v>SSDSC2KG960G801</v>
          </cell>
          <cell r="E11477" t="str">
            <v>PHYG108501HW960CGN</v>
          </cell>
        </row>
        <row r="11478">
          <cell r="D11478" t="str">
            <v>SSDSC2KG960G801</v>
          </cell>
          <cell r="E11478" t="str">
            <v>PHYG108501DL960CGN</v>
          </cell>
        </row>
        <row r="11479">
          <cell r="D11479" t="str">
            <v>SSDSC2KG960G801</v>
          </cell>
          <cell r="E11479" t="str">
            <v>PHYG108501J5960CGN</v>
          </cell>
        </row>
        <row r="11480">
          <cell r="D11480" t="str">
            <v>SSDSC2KG960G801</v>
          </cell>
          <cell r="E11480" t="str">
            <v>PHYG108501HU960CGN</v>
          </cell>
        </row>
        <row r="11481">
          <cell r="D11481" t="str">
            <v>SSDSC2KG960G801</v>
          </cell>
          <cell r="E11481" t="str">
            <v>PHYG10850212960CGN</v>
          </cell>
        </row>
        <row r="11482">
          <cell r="D11482" t="str">
            <v>SSDSC2KG960G801</v>
          </cell>
          <cell r="E11482" t="str">
            <v>PHYG1085043A960CGN</v>
          </cell>
        </row>
        <row r="11483">
          <cell r="D11483" t="str">
            <v>SSDSC2KG960G801</v>
          </cell>
          <cell r="E11483" t="str">
            <v>PHYG1085034A960CGN</v>
          </cell>
        </row>
        <row r="11484">
          <cell r="D11484" t="str">
            <v>SSDSC2KG960G801</v>
          </cell>
          <cell r="E11484" t="str">
            <v>PHYG108501DB960CGN</v>
          </cell>
        </row>
        <row r="11485">
          <cell r="D11485" t="str">
            <v>SSDSC2KG960G801</v>
          </cell>
          <cell r="E11485" t="str">
            <v>PHYG108503WZ960CGN</v>
          </cell>
        </row>
        <row r="11486">
          <cell r="D11486" t="str">
            <v>SSDSC2KG960G801</v>
          </cell>
          <cell r="E11486" t="str">
            <v>PHYG108501FM960CGN</v>
          </cell>
        </row>
        <row r="11487">
          <cell r="D11487" t="str">
            <v>SSDSC2KG960G801</v>
          </cell>
          <cell r="E11487" t="str">
            <v>PHYG108503WX960CGN</v>
          </cell>
        </row>
        <row r="11488">
          <cell r="D11488" t="str">
            <v>SSDSC2KG960G801</v>
          </cell>
          <cell r="E11488" t="str">
            <v>PHYG1085021J960CGN</v>
          </cell>
        </row>
        <row r="11489">
          <cell r="D11489" t="str">
            <v>SSDSC2KG960G801</v>
          </cell>
          <cell r="E11489" t="str">
            <v>PHYG108500PW960CGN</v>
          </cell>
        </row>
        <row r="11490">
          <cell r="D11490" t="str">
            <v>SSDSC2KG960G801</v>
          </cell>
          <cell r="E11490" t="str">
            <v>PHYG108500H2960CGN</v>
          </cell>
        </row>
        <row r="11491">
          <cell r="D11491" t="str">
            <v>SSDSC2KG960G801</v>
          </cell>
          <cell r="E11491" t="str">
            <v>PHYG108503EK960CGN</v>
          </cell>
        </row>
        <row r="11492">
          <cell r="D11492" t="str">
            <v>SSDSC2KG960G801</v>
          </cell>
          <cell r="E11492" t="str">
            <v>PHYG108500GZ960CGN</v>
          </cell>
        </row>
        <row r="11493">
          <cell r="D11493" t="str">
            <v>SSDSC2KG960G801</v>
          </cell>
          <cell r="E11493" t="str">
            <v>PHYG108501DW960CGN</v>
          </cell>
        </row>
        <row r="11494">
          <cell r="D11494" t="str">
            <v>SSDSC2KG960G801</v>
          </cell>
          <cell r="E11494" t="str">
            <v>PHYG1085040Z960CGN</v>
          </cell>
        </row>
        <row r="11495">
          <cell r="D11495" t="str">
            <v>SSDSC2KG960G801</v>
          </cell>
          <cell r="E11495" t="str">
            <v>PHYG1085013M960CGN</v>
          </cell>
        </row>
        <row r="11496">
          <cell r="D11496" t="str">
            <v>SSDSC2KG960G801</v>
          </cell>
          <cell r="E11496" t="str">
            <v>PHYG108504CC960CGN</v>
          </cell>
        </row>
        <row r="11497">
          <cell r="D11497" t="str">
            <v>SSDSC2KG960G801</v>
          </cell>
          <cell r="E11497" t="str">
            <v>PHYG1085032T960CGN</v>
          </cell>
        </row>
        <row r="11498">
          <cell r="D11498" t="str">
            <v>SSDSC2KG960G801</v>
          </cell>
          <cell r="E11498" t="str">
            <v>PHYG1085032R960CGN</v>
          </cell>
        </row>
        <row r="11499">
          <cell r="D11499" t="str">
            <v>SSDSC2KG960G801</v>
          </cell>
          <cell r="E11499" t="str">
            <v>PHYG1085016H960CGN</v>
          </cell>
        </row>
        <row r="11500">
          <cell r="D11500" t="str">
            <v>SSDSC2KG960G801</v>
          </cell>
          <cell r="E11500" t="str">
            <v>PHYG1085012V960CGN</v>
          </cell>
        </row>
        <row r="11501">
          <cell r="D11501" t="str">
            <v>SSDSC2KG960G801</v>
          </cell>
          <cell r="E11501" t="str">
            <v>PHYG108501RL960CGN</v>
          </cell>
        </row>
        <row r="11502">
          <cell r="D11502" t="str">
            <v>SSDSC2KG960G801</v>
          </cell>
          <cell r="E11502" t="str">
            <v>PHYG10850416960CGN</v>
          </cell>
        </row>
        <row r="11503">
          <cell r="D11503" t="str">
            <v>SSDSC2KG960G801</v>
          </cell>
          <cell r="E11503" t="str">
            <v>PHYG1085013K960CGN</v>
          </cell>
        </row>
        <row r="11504">
          <cell r="D11504" t="str">
            <v>SSDSC2KG960G801</v>
          </cell>
          <cell r="E11504" t="str">
            <v>PHYG1085030T960CGN</v>
          </cell>
        </row>
        <row r="11505">
          <cell r="D11505" t="str">
            <v>SSDSC2KG960G801</v>
          </cell>
          <cell r="E11505" t="str">
            <v>PHYG10850312960CGN</v>
          </cell>
        </row>
        <row r="11506">
          <cell r="D11506" t="str">
            <v>SSDSC2KG960G801</v>
          </cell>
          <cell r="E11506" t="str">
            <v>PHYG108503VC960CGN</v>
          </cell>
        </row>
        <row r="11507">
          <cell r="D11507" t="str">
            <v>SSDSC2KG960G801</v>
          </cell>
          <cell r="E11507" t="str">
            <v>PHYG108501FG960CGN</v>
          </cell>
        </row>
        <row r="11508">
          <cell r="D11508" t="str">
            <v>SSDSC2KG960G801</v>
          </cell>
          <cell r="E11508" t="str">
            <v>PHYG108501HP960CGN</v>
          </cell>
        </row>
        <row r="11509">
          <cell r="D11509" t="str">
            <v>SSDSC2KG960G801</v>
          </cell>
          <cell r="E11509" t="str">
            <v>PHYG1085013J960CGN</v>
          </cell>
        </row>
        <row r="11510">
          <cell r="D11510" t="str">
            <v>SSDSC2KG960G801</v>
          </cell>
          <cell r="E11510" t="str">
            <v>PHYG10850331960CGN</v>
          </cell>
        </row>
        <row r="11511">
          <cell r="D11511" t="str">
            <v>SSDSC2KG960G801</v>
          </cell>
          <cell r="E11511" t="str">
            <v>PHYG108502KK960CGN</v>
          </cell>
        </row>
        <row r="11512">
          <cell r="D11512" t="str">
            <v>SSDSC2KG960G801</v>
          </cell>
          <cell r="E11512" t="str">
            <v>PHYG108501DP960CGN</v>
          </cell>
        </row>
        <row r="11513">
          <cell r="D11513" t="str">
            <v>SSDSC2KG960G801</v>
          </cell>
          <cell r="E11513" t="str">
            <v>PHYG1085016R960CGN</v>
          </cell>
        </row>
        <row r="11514">
          <cell r="D11514" t="str">
            <v>SSDSC2KG960G801</v>
          </cell>
          <cell r="E11514" t="str">
            <v>PHYG1085043M960CGN</v>
          </cell>
        </row>
        <row r="11515">
          <cell r="D11515" t="str">
            <v>SSDSC2KG960G801</v>
          </cell>
          <cell r="E11515" t="str">
            <v>PHYG108503XQ960CGN</v>
          </cell>
        </row>
        <row r="11516">
          <cell r="D11516" t="str">
            <v>SSDSC2KG960G801</v>
          </cell>
          <cell r="E11516" t="str">
            <v>PHYG1085030R960CGN</v>
          </cell>
        </row>
        <row r="11517">
          <cell r="D11517" t="str">
            <v>SSDSC2KG960G801</v>
          </cell>
          <cell r="E11517" t="str">
            <v>PHYG1085041A960CGN</v>
          </cell>
        </row>
        <row r="11518">
          <cell r="D11518" t="str">
            <v>SSDSC2KG960G801</v>
          </cell>
          <cell r="E11518" t="str">
            <v>PHYG108502KQ960CGN</v>
          </cell>
        </row>
        <row r="11519">
          <cell r="D11519" t="str">
            <v>SSDSC2KG960G801</v>
          </cell>
          <cell r="E11519" t="str">
            <v>PHYG10850325960CGN</v>
          </cell>
        </row>
        <row r="11520">
          <cell r="D11520" t="str">
            <v>SSDSC2KG960G801</v>
          </cell>
          <cell r="E11520" t="str">
            <v>PHYG108503V9960CGN</v>
          </cell>
        </row>
        <row r="11521">
          <cell r="D11521" t="str">
            <v>SSDSC2KG960G801</v>
          </cell>
          <cell r="E11521" t="str">
            <v>PHYG10850343960CGN</v>
          </cell>
        </row>
        <row r="11522">
          <cell r="D11522" t="str">
            <v>SSDSC2KG960G801</v>
          </cell>
          <cell r="E11522" t="str">
            <v>PHYG108503XV960CGN</v>
          </cell>
        </row>
        <row r="11523">
          <cell r="D11523" t="str">
            <v>SSDSC2KG960G801</v>
          </cell>
          <cell r="E11523" t="str">
            <v>PHYG1085003C960CGN</v>
          </cell>
        </row>
        <row r="11524">
          <cell r="D11524" t="str">
            <v>SSDSC2KG960G801</v>
          </cell>
          <cell r="E11524" t="str">
            <v>PHYG108500UC960CGN</v>
          </cell>
        </row>
        <row r="11525">
          <cell r="D11525" t="str">
            <v>SSDSC2KG960G801</v>
          </cell>
          <cell r="E11525" t="str">
            <v>PHYG108500VF960CGN</v>
          </cell>
        </row>
        <row r="11526">
          <cell r="D11526" t="str">
            <v>SSDSC2KG960G801</v>
          </cell>
          <cell r="E11526" t="str">
            <v>PHYG108500UH960CGN</v>
          </cell>
        </row>
        <row r="11527">
          <cell r="D11527" t="str">
            <v>SSDSC2KG960G801</v>
          </cell>
          <cell r="E11527" t="str">
            <v>PHYG108500FY960CGN</v>
          </cell>
        </row>
        <row r="11528">
          <cell r="D11528" t="str">
            <v>SSDSC2KG960G801</v>
          </cell>
          <cell r="E11528" t="str">
            <v>PHYG108500F1960CGN</v>
          </cell>
        </row>
        <row r="11529">
          <cell r="D11529" t="str">
            <v>SSDSC2KG960G801</v>
          </cell>
          <cell r="E11529" t="str">
            <v>PHYG1085002K960CGN</v>
          </cell>
        </row>
        <row r="11530">
          <cell r="D11530" t="str">
            <v>SSDSC2KG960G801</v>
          </cell>
          <cell r="E11530" t="str">
            <v>PHYG108500M3960CGN</v>
          </cell>
        </row>
        <row r="11531">
          <cell r="D11531" t="str">
            <v>SSDSC2KG960G801</v>
          </cell>
          <cell r="E11531" t="str">
            <v>PHYG108500CK960CGN</v>
          </cell>
        </row>
        <row r="11532">
          <cell r="D11532" t="str">
            <v>SSDSC2KG960G801</v>
          </cell>
          <cell r="E11532" t="str">
            <v>PHYG108500ET960CGN</v>
          </cell>
        </row>
        <row r="11533">
          <cell r="D11533" t="str">
            <v>SSDSC2KG960G801</v>
          </cell>
          <cell r="E11533" t="str">
            <v>PHYG108500E7960CGN</v>
          </cell>
        </row>
        <row r="11534">
          <cell r="D11534" t="str">
            <v>SSDSC2KG960G801</v>
          </cell>
          <cell r="E11534" t="str">
            <v>PHYG108500CJ960CGN</v>
          </cell>
        </row>
        <row r="11535">
          <cell r="D11535" t="str">
            <v>SSDSC2KG960G801</v>
          </cell>
          <cell r="E11535" t="str">
            <v>PHYG108500N6960CGN</v>
          </cell>
        </row>
        <row r="11536">
          <cell r="D11536" t="str">
            <v>SSDSC2KG960G801</v>
          </cell>
          <cell r="E11536" t="str">
            <v>PHYG108500NL960CGN</v>
          </cell>
        </row>
        <row r="11537">
          <cell r="D11537" t="str">
            <v>SSDSC2KG960G801</v>
          </cell>
          <cell r="E11537" t="str">
            <v>PHYG1085003D960CGN</v>
          </cell>
        </row>
        <row r="11538">
          <cell r="D11538" t="str">
            <v>SSDSC2KG960G801</v>
          </cell>
          <cell r="E11538" t="str">
            <v>PHYG108500CM960CGN</v>
          </cell>
        </row>
        <row r="11539">
          <cell r="D11539" t="str">
            <v>SSDSC2KG960G801</v>
          </cell>
          <cell r="E11539" t="str">
            <v>PHYG1085000Y960CGN</v>
          </cell>
        </row>
        <row r="11540">
          <cell r="D11540" t="str">
            <v>SSDSC2KG960G801</v>
          </cell>
          <cell r="E11540" t="str">
            <v>PHYG108500FV960CGN</v>
          </cell>
        </row>
        <row r="11541">
          <cell r="D11541" t="str">
            <v>SSDSC2KG960G801</v>
          </cell>
          <cell r="E11541" t="str">
            <v>PHYG108500MW960CGN</v>
          </cell>
        </row>
        <row r="11542">
          <cell r="D11542" t="str">
            <v>SSDSC2KG960G801</v>
          </cell>
          <cell r="E11542" t="str">
            <v>PHYG1085000W960CGN</v>
          </cell>
        </row>
        <row r="11543">
          <cell r="D11543" t="str">
            <v>SSDSC2KG960G801</v>
          </cell>
          <cell r="E11543" t="str">
            <v>PHYG10850018960CGN</v>
          </cell>
        </row>
        <row r="11544">
          <cell r="D11544" t="str">
            <v>SSDSC2KG960G801</v>
          </cell>
          <cell r="E11544" t="str">
            <v>PHYG108500JD960CGN</v>
          </cell>
        </row>
        <row r="11545">
          <cell r="D11545" t="str">
            <v>SSDSC2KG960G801</v>
          </cell>
          <cell r="E11545" t="str">
            <v>PHYG108502ZD960CGN</v>
          </cell>
        </row>
        <row r="11546">
          <cell r="D11546" t="str">
            <v>SSDSC2KG960G801</v>
          </cell>
          <cell r="E11546" t="str">
            <v>PHYG10850010960CGN</v>
          </cell>
        </row>
        <row r="11547">
          <cell r="D11547" t="str">
            <v>SSDSC2KG960G801</v>
          </cell>
          <cell r="E11547" t="str">
            <v>PHYG1085003V960CGN</v>
          </cell>
        </row>
        <row r="11548">
          <cell r="D11548" t="str">
            <v>SSDSC2KG960G801</v>
          </cell>
          <cell r="E11548" t="str">
            <v>PHYG108500ES960CGN</v>
          </cell>
        </row>
        <row r="11549">
          <cell r="D11549" t="str">
            <v>SSDSC2KG960G801</v>
          </cell>
          <cell r="E11549" t="str">
            <v>PHYG108500N8960CGN</v>
          </cell>
        </row>
        <row r="11550">
          <cell r="D11550" t="str">
            <v>SSDSC2KG960G801</v>
          </cell>
          <cell r="E11550" t="str">
            <v>PHYG108500FZ960CGN</v>
          </cell>
        </row>
        <row r="11551">
          <cell r="D11551" t="str">
            <v>SSDSC2KG960G801</v>
          </cell>
          <cell r="E11551" t="str">
            <v>PHYG108500FW960CGN</v>
          </cell>
        </row>
        <row r="11552">
          <cell r="D11552" t="str">
            <v>SSDSC2KG960G801</v>
          </cell>
          <cell r="E11552" t="str">
            <v>PHYG108500H7960CGN</v>
          </cell>
        </row>
        <row r="11553">
          <cell r="D11553" t="str">
            <v>SSDSC2KG960G801</v>
          </cell>
          <cell r="E11553" t="str">
            <v>PHYG108500F9960CGN</v>
          </cell>
        </row>
        <row r="11554">
          <cell r="D11554" t="str">
            <v>SSDSC2KG960G801</v>
          </cell>
          <cell r="E11554" t="str">
            <v>PHYG108500FG960CGN</v>
          </cell>
        </row>
        <row r="11555">
          <cell r="D11555" t="str">
            <v>SSDSC2KG960G801</v>
          </cell>
          <cell r="E11555" t="str">
            <v>PHYG108500E6960CGN</v>
          </cell>
        </row>
        <row r="11556">
          <cell r="D11556" t="str">
            <v>SSDSC2KG960G801</v>
          </cell>
          <cell r="E11556" t="str">
            <v>PHYG108500F7960CGN</v>
          </cell>
        </row>
        <row r="11557">
          <cell r="D11557" t="str">
            <v>SSDSC2KG960G801</v>
          </cell>
          <cell r="E11557" t="str">
            <v>PHYG108500NM960CGN</v>
          </cell>
        </row>
        <row r="11558">
          <cell r="D11558" t="str">
            <v>SSDSC2KG960G801</v>
          </cell>
          <cell r="E11558" t="str">
            <v>PHYG108500N9960CGN</v>
          </cell>
        </row>
        <row r="11559">
          <cell r="D11559" t="str">
            <v>SSDSC2KG960G801</v>
          </cell>
          <cell r="E11559" t="str">
            <v>PHYG1085030A960CGN</v>
          </cell>
        </row>
        <row r="11560">
          <cell r="D11560" t="str">
            <v>SSDSC2KG960G801</v>
          </cell>
          <cell r="E11560" t="str">
            <v>PHYG1085003G960CGN</v>
          </cell>
        </row>
        <row r="11561">
          <cell r="D11561" t="str">
            <v>SSDSC2KG960G801</v>
          </cell>
          <cell r="E11561" t="str">
            <v>PHYG108500NE960CGN</v>
          </cell>
        </row>
        <row r="11562">
          <cell r="D11562" t="str">
            <v>SSDSC2KG960G801</v>
          </cell>
          <cell r="E11562" t="str">
            <v>PHYG108500HD960CGN</v>
          </cell>
        </row>
        <row r="11563">
          <cell r="D11563" t="str">
            <v>SSDSC2KG960G801</v>
          </cell>
          <cell r="E11563" t="str">
            <v>PHYG1085031Q960CGN</v>
          </cell>
        </row>
        <row r="11564">
          <cell r="D11564" t="str">
            <v>SSDSC2KG960G801</v>
          </cell>
          <cell r="E11564" t="str">
            <v>PHYG108500CG960CGN</v>
          </cell>
        </row>
        <row r="11565">
          <cell r="D11565" t="str">
            <v>SSDSC2KG960G801</v>
          </cell>
          <cell r="E11565" t="str">
            <v>PHYG1085026W960CGN</v>
          </cell>
        </row>
        <row r="11566">
          <cell r="D11566" t="str">
            <v>SSDSC2KG960G801</v>
          </cell>
          <cell r="E11566" t="str">
            <v>PHYG108500NF960CGN</v>
          </cell>
        </row>
        <row r="11567">
          <cell r="D11567" t="str">
            <v>SSDSC2KG960G801</v>
          </cell>
          <cell r="E11567" t="str">
            <v>PHYG108500BU960CGN</v>
          </cell>
        </row>
        <row r="11568">
          <cell r="D11568" t="str">
            <v>SSDSC2KG960G801</v>
          </cell>
          <cell r="E11568" t="str">
            <v>PHYG108500EY960CGN</v>
          </cell>
        </row>
        <row r="11569">
          <cell r="D11569" t="str">
            <v>SSDSC2KG960G801</v>
          </cell>
          <cell r="E11569" t="str">
            <v>PHYG108500FJ960CGN</v>
          </cell>
        </row>
        <row r="11570">
          <cell r="D11570" t="str">
            <v>SSDSC2KG960G801</v>
          </cell>
          <cell r="E11570" t="str">
            <v>PHYG108500H4960CGN</v>
          </cell>
        </row>
        <row r="11571">
          <cell r="D11571" t="str">
            <v>SSDSC2KG960G801</v>
          </cell>
          <cell r="E11571" t="str">
            <v>PHYG108500EU960CGN</v>
          </cell>
        </row>
        <row r="11572">
          <cell r="D11572" t="str">
            <v>SSDSC2KG960G801</v>
          </cell>
          <cell r="E11572" t="str">
            <v>PHYG10850117960CGN</v>
          </cell>
        </row>
        <row r="11573">
          <cell r="D11573" t="str">
            <v>SSDSC2KG960G801</v>
          </cell>
          <cell r="E11573" t="str">
            <v>PHYG108500EX960CGN</v>
          </cell>
        </row>
        <row r="11574">
          <cell r="D11574" t="str">
            <v>SSDSC2KG960G801</v>
          </cell>
          <cell r="E11574" t="str">
            <v>PHYG108500LK960CGN</v>
          </cell>
        </row>
        <row r="11575">
          <cell r="D11575" t="str">
            <v>SSDSC2KG960G801</v>
          </cell>
          <cell r="E11575" t="str">
            <v>PHYG1085004V960CGN</v>
          </cell>
        </row>
        <row r="11576">
          <cell r="D11576" t="str">
            <v>SSDSC2KG960G801</v>
          </cell>
          <cell r="E11576" t="str">
            <v>PHYG108500GN960CGN</v>
          </cell>
        </row>
        <row r="11577">
          <cell r="D11577" t="str">
            <v>SSDSC2KG960G801</v>
          </cell>
          <cell r="E11577" t="str">
            <v>PHYG1085000J960CGN</v>
          </cell>
        </row>
        <row r="11578">
          <cell r="D11578" t="str">
            <v>SSDSC2KG960G801</v>
          </cell>
          <cell r="E11578" t="str">
            <v>PHYG1085003H960CGN</v>
          </cell>
        </row>
        <row r="11579">
          <cell r="D11579" t="str">
            <v>SSDSC2KG960G801</v>
          </cell>
          <cell r="E11579" t="str">
            <v>PHYG108500MQ960CGN</v>
          </cell>
        </row>
        <row r="11580">
          <cell r="D11580" t="str">
            <v>SSDSC2KG960G801</v>
          </cell>
          <cell r="E11580" t="str">
            <v>PHYG108500GD960CGN</v>
          </cell>
        </row>
        <row r="11581">
          <cell r="D11581" t="str">
            <v>SSDSC2KG960G801</v>
          </cell>
          <cell r="E11581" t="str">
            <v>PHYG108500FS960CGN</v>
          </cell>
        </row>
        <row r="11582">
          <cell r="D11582" t="str">
            <v>SSDSC2KG960G801</v>
          </cell>
          <cell r="E11582" t="str">
            <v>PHYG10850032960CGN</v>
          </cell>
        </row>
        <row r="11583">
          <cell r="D11583" t="str">
            <v>SSDSC2KG960G801</v>
          </cell>
          <cell r="E11583" t="str">
            <v>PHYG10850031960CGN</v>
          </cell>
        </row>
        <row r="11584">
          <cell r="D11584" t="str">
            <v>SSDSC2KG960G801</v>
          </cell>
          <cell r="E11584" t="str">
            <v>PHYG10850062960CGN</v>
          </cell>
        </row>
        <row r="11585">
          <cell r="D11585" t="str">
            <v>SSDSC2KG960G801</v>
          </cell>
          <cell r="E11585" t="str">
            <v>PHYG108500NU960CGN</v>
          </cell>
        </row>
        <row r="11586">
          <cell r="D11586" t="str">
            <v>SSDSC2KG960G801</v>
          </cell>
          <cell r="E11586" t="str">
            <v>PHYG108500DA960CGN</v>
          </cell>
        </row>
        <row r="11587">
          <cell r="D11587" t="str">
            <v>SSDSC2KG960G801</v>
          </cell>
          <cell r="E11587" t="str">
            <v>PHYG108500FM960CGN</v>
          </cell>
        </row>
        <row r="11588">
          <cell r="D11588" t="str">
            <v>SSDSC2KG960G801</v>
          </cell>
          <cell r="E11588" t="str">
            <v>PHYG10850009960CGN</v>
          </cell>
        </row>
        <row r="11589">
          <cell r="D11589" t="str">
            <v>SSDSC2KG960G801</v>
          </cell>
          <cell r="E11589" t="str">
            <v>PHYG10850072960CGN</v>
          </cell>
        </row>
        <row r="11590">
          <cell r="D11590" t="str">
            <v>SSDSC2KG960G801</v>
          </cell>
          <cell r="E11590" t="str">
            <v>PHYG108500NQ960CGN</v>
          </cell>
        </row>
        <row r="11591">
          <cell r="D11591" t="str">
            <v>SSDSC2KG960G801</v>
          </cell>
          <cell r="E11591" t="str">
            <v>PHYG108500GV960CGN</v>
          </cell>
        </row>
        <row r="11592">
          <cell r="D11592" t="str">
            <v>SSDSC2KG960G801</v>
          </cell>
          <cell r="E11592" t="str">
            <v>PHYG1085002Y960CGN</v>
          </cell>
        </row>
        <row r="11593">
          <cell r="D11593" t="str">
            <v>SSDSC2KG960G801</v>
          </cell>
          <cell r="E11593" t="str">
            <v>PHYG108500G1960CGN</v>
          </cell>
        </row>
        <row r="11594">
          <cell r="D11594" t="str">
            <v>SSDSC2KG960G801</v>
          </cell>
          <cell r="E11594" t="str">
            <v>PHYG108500G3960CGN</v>
          </cell>
        </row>
        <row r="11595">
          <cell r="D11595" t="str">
            <v>SSDSC2KG960G801</v>
          </cell>
          <cell r="E11595" t="str">
            <v>PHYG108500LE960CGN</v>
          </cell>
        </row>
        <row r="11596">
          <cell r="D11596" t="str">
            <v>SSDSC2KG960G801</v>
          </cell>
          <cell r="E11596" t="str">
            <v>PHYG108500LD960CGN</v>
          </cell>
        </row>
        <row r="11597">
          <cell r="D11597" t="str">
            <v>SSDSC2KG960G801</v>
          </cell>
          <cell r="E11597" t="str">
            <v>PHYG108500LH960CGN</v>
          </cell>
        </row>
        <row r="11598">
          <cell r="D11598" t="str">
            <v>SSDSC2KG960G801</v>
          </cell>
          <cell r="E11598" t="str">
            <v>PHYG108500GK960CGN</v>
          </cell>
        </row>
        <row r="11599">
          <cell r="D11599" t="str">
            <v>SSDSC2KG960G801</v>
          </cell>
          <cell r="E11599" t="str">
            <v>PHYG108500GG960CGN</v>
          </cell>
        </row>
        <row r="11600">
          <cell r="D11600" t="str">
            <v>SSDSC2KG960G801</v>
          </cell>
          <cell r="E11600" t="str">
            <v>PHYG10850039960CGN</v>
          </cell>
        </row>
        <row r="11601">
          <cell r="D11601" t="str">
            <v>SSDSC2KG960G801</v>
          </cell>
          <cell r="E11601" t="str">
            <v>PHYG1085003M960CGN</v>
          </cell>
        </row>
        <row r="11602">
          <cell r="D11602" t="str">
            <v>SSDSC2KG960G801</v>
          </cell>
          <cell r="E11602" t="str">
            <v>PHYG108500GU960CGN</v>
          </cell>
        </row>
        <row r="11603">
          <cell r="D11603" t="str">
            <v>SSDSC2KG960G801</v>
          </cell>
          <cell r="E11603" t="str">
            <v>PHYG108500CZ960CGN</v>
          </cell>
        </row>
        <row r="11604">
          <cell r="D11604" t="str">
            <v>SSDSC2KG960G801</v>
          </cell>
          <cell r="E11604" t="str">
            <v>PHYG108500G9960CGN</v>
          </cell>
        </row>
        <row r="11605">
          <cell r="D11605" t="str">
            <v>SSDSC2KG960G801</v>
          </cell>
          <cell r="E11605" t="str">
            <v>PHYG108500MX960CGN</v>
          </cell>
        </row>
        <row r="11606">
          <cell r="D11606" t="str">
            <v>SSDSC2KG960G801</v>
          </cell>
          <cell r="E11606" t="str">
            <v>PHYG1085005K960CGN</v>
          </cell>
        </row>
        <row r="11607">
          <cell r="D11607" t="str">
            <v>SSDSC2KG960G801</v>
          </cell>
          <cell r="E11607" t="str">
            <v>PHYG10850055960CGN</v>
          </cell>
        </row>
        <row r="11608">
          <cell r="D11608" t="str">
            <v>SSDSC2KG960G801</v>
          </cell>
          <cell r="E11608" t="str">
            <v>PHYG1085005R960CGN</v>
          </cell>
        </row>
        <row r="11609">
          <cell r="D11609" t="str">
            <v>SSDSC2KG960G801</v>
          </cell>
          <cell r="E11609" t="str">
            <v>PHYG108500NR960CGN</v>
          </cell>
        </row>
        <row r="11610">
          <cell r="D11610" t="str">
            <v>SSDSC2KG960G801</v>
          </cell>
          <cell r="E11610" t="str">
            <v>PHYG108500G8960CGN</v>
          </cell>
        </row>
        <row r="11611">
          <cell r="D11611" t="str">
            <v>SSDSC2KG960G801</v>
          </cell>
          <cell r="E11611" t="str">
            <v>PHYG1085000Q960CGN</v>
          </cell>
        </row>
        <row r="11612">
          <cell r="D11612" t="str">
            <v>SSDSC2KG960G801</v>
          </cell>
          <cell r="E11612" t="str">
            <v>PHYG1085000H960CGN</v>
          </cell>
        </row>
        <row r="11613">
          <cell r="D11613" t="str">
            <v>SSDSC2KG960G801</v>
          </cell>
          <cell r="E11613" t="str">
            <v>PHYG108500GT960CGN</v>
          </cell>
        </row>
        <row r="11614">
          <cell r="D11614" t="str">
            <v>SSDSC2KG960G801</v>
          </cell>
          <cell r="E11614" t="str">
            <v>PHYG1085003K960CGN</v>
          </cell>
        </row>
        <row r="11615">
          <cell r="D11615" t="str">
            <v>SSDSC2KG960G801</v>
          </cell>
          <cell r="E11615" t="str">
            <v>PHYG108500HB960CGN</v>
          </cell>
        </row>
        <row r="11616">
          <cell r="D11616" t="str">
            <v>SSDSC2KG960G801</v>
          </cell>
          <cell r="E11616" t="str">
            <v>PHYG1085003B960CGN</v>
          </cell>
        </row>
        <row r="11617">
          <cell r="D11617" t="str">
            <v>SSDSC2KG960G801</v>
          </cell>
          <cell r="E11617" t="str">
            <v>PHYG108500GM960CGN</v>
          </cell>
        </row>
        <row r="11618">
          <cell r="D11618" t="str">
            <v>SSDSC2KG960G801</v>
          </cell>
          <cell r="E11618" t="str">
            <v>PHYG108500C0960CGN</v>
          </cell>
        </row>
        <row r="11619">
          <cell r="D11619" t="str">
            <v>SSDSC2KG960G801</v>
          </cell>
          <cell r="E11619" t="str">
            <v>PHYG108500C7960CGN</v>
          </cell>
        </row>
        <row r="11620">
          <cell r="D11620" t="str">
            <v>SSDSC2KG960G801</v>
          </cell>
          <cell r="E11620" t="str">
            <v>PHYG108500EQ960CGN</v>
          </cell>
        </row>
        <row r="11621">
          <cell r="D11621" t="str">
            <v>SSDSC2KG960G801</v>
          </cell>
          <cell r="E11621" t="str">
            <v>PHYG108500H8960CGN</v>
          </cell>
        </row>
        <row r="11622">
          <cell r="D11622" t="str">
            <v>SSDSC2KG960G801</v>
          </cell>
          <cell r="E11622" t="str">
            <v>PHYG108500GL960CGN</v>
          </cell>
        </row>
        <row r="11623">
          <cell r="D11623" t="str">
            <v>MCP2M00-A001E30N</v>
          </cell>
          <cell r="E11623" t="str">
            <v>MT2102VS07030</v>
          </cell>
        </row>
        <row r="11624">
          <cell r="D11624" t="str">
            <v>MCP2M00-A001E30N</v>
          </cell>
          <cell r="E11624" t="str">
            <v>MT2102VS06987</v>
          </cell>
        </row>
        <row r="11625">
          <cell r="D11625" t="str">
            <v>MCP2M00-A001E30N</v>
          </cell>
          <cell r="E11625" t="str">
            <v>MT2102VS07045</v>
          </cell>
        </row>
        <row r="11626">
          <cell r="D11626" t="str">
            <v>MCP2M00-A001E30N</v>
          </cell>
          <cell r="E11626" t="str">
            <v>MT2102VS06994</v>
          </cell>
        </row>
        <row r="11627">
          <cell r="D11627" t="str">
            <v>MCP2M00-A001E30N</v>
          </cell>
          <cell r="E11627" t="str">
            <v>MT2102VS07047</v>
          </cell>
        </row>
        <row r="11628">
          <cell r="D11628" t="str">
            <v>MCP2M00-A001E30N</v>
          </cell>
          <cell r="E11628" t="str">
            <v>MT2102VS07010</v>
          </cell>
        </row>
        <row r="11629">
          <cell r="D11629" t="str">
            <v>MCP2M00-A001E30N</v>
          </cell>
          <cell r="E11629" t="str">
            <v>MT2102VS07017</v>
          </cell>
        </row>
        <row r="11630">
          <cell r="D11630" t="str">
            <v>MCP2M00-A001E30N</v>
          </cell>
          <cell r="E11630" t="str">
            <v>MT2102VS07038</v>
          </cell>
        </row>
        <row r="11631">
          <cell r="D11631" t="str">
            <v>MCP2M00-A001E30N</v>
          </cell>
          <cell r="E11631" t="str">
            <v>MT2102VS07020</v>
          </cell>
        </row>
        <row r="11632">
          <cell r="D11632" t="str">
            <v>MCP2M00-A001E30N</v>
          </cell>
          <cell r="E11632" t="str">
            <v>MT2102VS06980</v>
          </cell>
        </row>
        <row r="11633">
          <cell r="D11633" t="str">
            <v>MCP2M00-A001E30N</v>
          </cell>
          <cell r="E11633" t="str">
            <v>MT2102VS07046</v>
          </cell>
        </row>
        <row r="11634">
          <cell r="D11634" t="str">
            <v>MCP2M00-A001E30N</v>
          </cell>
          <cell r="E11634" t="str">
            <v>MT2102VS07015</v>
          </cell>
        </row>
        <row r="11635">
          <cell r="D11635" t="str">
            <v>0F38462</v>
          </cell>
          <cell r="E11635" t="str">
            <v>2CJBN15L</v>
          </cell>
          <cell r="K11635" t="str">
            <v>W SERWERZE 001</v>
          </cell>
        </row>
        <row r="11636">
          <cell r="D11636" t="str">
            <v>0F38462</v>
          </cell>
          <cell r="E11636" t="str">
            <v>2BHUNA2N</v>
          </cell>
          <cell r="K11636" t="str">
            <v>W SERWERZE 001</v>
          </cell>
        </row>
        <row r="11637">
          <cell r="D11637" t="str">
            <v>0F38462</v>
          </cell>
          <cell r="E11637" t="str">
            <v>2CJB3AXJ</v>
          </cell>
          <cell r="K11637" t="str">
            <v>W SERWERZE 001</v>
          </cell>
        </row>
        <row r="11638">
          <cell r="D11638" t="str">
            <v>0F38462</v>
          </cell>
          <cell r="E11638" t="str">
            <v>2CJAVPVN</v>
          </cell>
          <cell r="K11638" t="str">
            <v>W SERWERZE 001</v>
          </cell>
        </row>
        <row r="11639">
          <cell r="D11639" t="str">
            <v>0F38462</v>
          </cell>
          <cell r="E11639" t="str">
            <v>2CH1BD4P</v>
          </cell>
          <cell r="K11639" t="str">
            <v>W SERWERZE 001</v>
          </cell>
        </row>
        <row r="11640">
          <cell r="D11640" t="str">
            <v>0F38462</v>
          </cell>
          <cell r="E11640" t="str">
            <v>2BHU8N1N</v>
          </cell>
          <cell r="K11640" t="str">
            <v>W SERWERZE 001</v>
          </cell>
        </row>
        <row r="11641">
          <cell r="D11641" t="str">
            <v>0F38462</v>
          </cell>
          <cell r="E11641" t="str">
            <v>2CJ06VWP</v>
          </cell>
          <cell r="K11641" t="str">
            <v>W SERWERZE 001</v>
          </cell>
        </row>
        <row r="11642">
          <cell r="D11642" t="str">
            <v>0F38462</v>
          </cell>
          <cell r="E11642" t="str">
            <v>2BHV0JRN</v>
          </cell>
          <cell r="K11642" t="str">
            <v>W SERWERZE 001</v>
          </cell>
        </row>
        <row r="11643">
          <cell r="D11643" t="str">
            <v>0F38462</v>
          </cell>
          <cell r="E11643" t="str">
            <v>2CHV3T1P</v>
          </cell>
          <cell r="K11643" t="str">
            <v>W SERWERZE 001</v>
          </cell>
        </row>
        <row r="11644">
          <cell r="D11644" t="str">
            <v>0F38462</v>
          </cell>
          <cell r="E11644" t="str">
            <v>2CJ9PPRJ</v>
          </cell>
          <cell r="K11644" t="str">
            <v>W SERWERZE 001</v>
          </cell>
        </row>
        <row r="11645">
          <cell r="D11645" t="str">
            <v>MZ-76P512B/EU</v>
          </cell>
          <cell r="E11645" t="str">
            <v>S42YNX0N915253</v>
          </cell>
        </row>
        <row r="11646">
          <cell r="D11646" t="str">
            <v>MZ-76P512B/EU</v>
          </cell>
          <cell r="E11646" t="str">
            <v>S42YNX0N915263</v>
          </cell>
        </row>
        <row r="11647">
          <cell r="D11647" t="str">
            <v>MZ-76P512B/EU</v>
          </cell>
          <cell r="E11647" t="str">
            <v>S42YNX0N915080</v>
          </cell>
        </row>
        <row r="11648">
          <cell r="D11648" t="str">
            <v>MZ-76P512B/EU</v>
          </cell>
          <cell r="E11648" t="str">
            <v>S42YNX0N915076</v>
          </cell>
        </row>
        <row r="11649">
          <cell r="D11649" t="str">
            <v>SSDSC2KG480G801</v>
          </cell>
          <cell r="E11649" t="str">
            <v>PHYG108400PG480BGN</v>
          </cell>
        </row>
        <row r="11650">
          <cell r="D11650" t="str">
            <v>SSDSC2KG480G801</v>
          </cell>
          <cell r="E11650" t="str">
            <v>PHYG108400PR480BGN</v>
          </cell>
        </row>
        <row r="11651">
          <cell r="D11651" t="str">
            <v>SSDSC2KG480G801</v>
          </cell>
          <cell r="E11651" t="str">
            <v>PHYG108303J0480BGN</v>
          </cell>
        </row>
        <row r="11652">
          <cell r="D11652" t="str">
            <v>SSDSC2KG480G801</v>
          </cell>
          <cell r="E11652" t="str">
            <v>PHYG014401AA480BGN</v>
          </cell>
        </row>
        <row r="11653">
          <cell r="D11653" t="str">
            <v>SSDSC2KG480G801</v>
          </cell>
          <cell r="E11653" t="str">
            <v>PHYG0144019X480BGN</v>
          </cell>
        </row>
        <row r="11654">
          <cell r="D11654" t="str">
            <v>SSDSC2KG480G801</v>
          </cell>
          <cell r="E11654" t="str">
            <v>PHYG108303LU480BGN</v>
          </cell>
        </row>
        <row r="11655">
          <cell r="D11655" t="str">
            <v>SSDSC2KG480G801</v>
          </cell>
          <cell r="E11655" t="str">
            <v>PHYG1084030H480BGN</v>
          </cell>
        </row>
        <row r="11656">
          <cell r="D11656" t="str">
            <v>SSDSC2KG480G801</v>
          </cell>
          <cell r="E11656" t="str">
            <v>PHYG108400PK480BGN</v>
          </cell>
        </row>
        <row r="11657">
          <cell r="D11657" t="str">
            <v>SSDSC2KG480G801</v>
          </cell>
          <cell r="E11657" t="str">
            <v>PHYG108400PP480BGN</v>
          </cell>
        </row>
        <row r="11658">
          <cell r="D11658" t="str">
            <v>SSDSC2KG480G801</v>
          </cell>
          <cell r="E11658" t="str">
            <v>PHYG108303HB480BGN</v>
          </cell>
        </row>
        <row r="11659">
          <cell r="D11659" t="str">
            <v>SSDSC2KG480G801</v>
          </cell>
          <cell r="E11659" t="str">
            <v>PHYG1084030X480BGN</v>
          </cell>
        </row>
        <row r="11660">
          <cell r="D11660" t="str">
            <v>SSDSC2KG480G801</v>
          </cell>
          <cell r="E11660" t="str">
            <v>PHYG108303HL480BGN</v>
          </cell>
        </row>
        <row r="11661">
          <cell r="D11661" t="str">
            <v>SSDSC2KG480G801</v>
          </cell>
          <cell r="E11661" t="str">
            <v>PHYG108402N4480BGN</v>
          </cell>
        </row>
        <row r="11662">
          <cell r="D11662" t="str">
            <v>SSDSC2KG480G801</v>
          </cell>
          <cell r="E11662" t="str">
            <v>PHYG014401A0480BGN</v>
          </cell>
        </row>
        <row r="11663">
          <cell r="D11663" t="str">
            <v>SSDSC2KG480G801</v>
          </cell>
          <cell r="E11663" t="str">
            <v>PHYG014401CN480BGN</v>
          </cell>
        </row>
        <row r="11664">
          <cell r="D11664" t="str">
            <v>SSDSC2KG480G801</v>
          </cell>
          <cell r="E11664" t="str">
            <v>PHYG108402YR480BGN</v>
          </cell>
        </row>
        <row r="11665">
          <cell r="D11665" t="str">
            <v>SSDSC2KG480G801</v>
          </cell>
          <cell r="E11665" t="str">
            <v>PHYG108402LP480BGN</v>
          </cell>
        </row>
        <row r="11666">
          <cell r="D11666" t="str">
            <v>SSDSC2KG480G801</v>
          </cell>
          <cell r="E11666" t="str">
            <v>PHYG108402XE480BGN</v>
          </cell>
        </row>
        <row r="11667">
          <cell r="D11667" t="str">
            <v>SSDSC2KG480G801</v>
          </cell>
          <cell r="E11667" t="str">
            <v>PHYG013600UU480BGN</v>
          </cell>
        </row>
        <row r="11668">
          <cell r="D11668" t="str">
            <v>SSDSC2KG480G801</v>
          </cell>
          <cell r="E11668" t="str">
            <v>PHYG013600K1480BGN</v>
          </cell>
        </row>
        <row r="11669">
          <cell r="D11669" t="str">
            <v>SSDSC2KG480G801</v>
          </cell>
          <cell r="E11669" t="str">
            <v>PHYG014400KX480BGN</v>
          </cell>
        </row>
        <row r="11670">
          <cell r="D11670" t="str">
            <v>SSDSC2KG480G801</v>
          </cell>
          <cell r="E11670" t="str">
            <v>PHYG013600LU480BGN</v>
          </cell>
        </row>
        <row r="11671">
          <cell r="D11671" t="str">
            <v>SSDSC2KG480G801</v>
          </cell>
          <cell r="E11671" t="str">
            <v>PHYG01440190480BGN</v>
          </cell>
        </row>
        <row r="11672">
          <cell r="D11672" t="str">
            <v>SSDSC2KG480G801</v>
          </cell>
          <cell r="E11672" t="str">
            <v>PHYG108402XF480BGN</v>
          </cell>
        </row>
        <row r="11673">
          <cell r="D11673" t="str">
            <v>SSDSC2KG480G801</v>
          </cell>
          <cell r="E11673" t="str">
            <v>PHYG013600QL480BGN</v>
          </cell>
        </row>
        <row r="11674">
          <cell r="D11674" t="str">
            <v>SSDSC2KG480G801</v>
          </cell>
          <cell r="E11674" t="str">
            <v>PHYG0135000J480BGN</v>
          </cell>
        </row>
        <row r="11675">
          <cell r="D11675" t="str">
            <v>SSDSC2KG480G801</v>
          </cell>
          <cell r="E11675" t="str">
            <v>PHYG018201KU480BGN</v>
          </cell>
        </row>
        <row r="11676">
          <cell r="D11676" t="str">
            <v>SSDSC2KG480G801</v>
          </cell>
          <cell r="E11676" t="str">
            <v>PHYG014400MQ480BGN</v>
          </cell>
        </row>
        <row r="11677">
          <cell r="D11677" t="str">
            <v>SSDSC2KG480G801</v>
          </cell>
          <cell r="E11677" t="str">
            <v>PHYG014400N3480BGN</v>
          </cell>
        </row>
        <row r="11678">
          <cell r="D11678" t="str">
            <v>SSDSC2KG480G801</v>
          </cell>
          <cell r="E11678" t="str">
            <v>PHYG1084030R480BGN</v>
          </cell>
        </row>
        <row r="11679">
          <cell r="D11679" t="str">
            <v>SSDSC2KG480G801</v>
          </cell>
          <cell r="E11679" t="str">
            <v>PHYG108402LK480BGN</v>
          </cell>
        </row>
        <row r="11680">
          <cell r="D11680" t="str">
            <v>SSDSC2KG480G801</v>
          </cell>
          <cell r="E11680" t="str">
            <v>PHYG018203E4480BGN</v>
          </cell>
        </row>
        <row r="11681">
          <cell r="D11681" t="str">
            <v>SSDSC2KG480G801</v>
          </cell>
          <cell r="E11681" t="str">
            <v>PHYG0135003G480BGN</v>
          </cell>
        </row>
        <row r="11682">
          <cell r="D11682" t="str">
            <v>SSDSC2KG480G801</v>
          </cell>
          <cell r="E11682" t="str">
            <v>PHYG108400PQ480BGN</v>
          </cell>
        </row>
        <row r="11683">
          <cell r="D11683" t="str">
            <v>SSDSC2KG480G801</v>
          </cell>
          <cell r="E11683" t="str">
            <v>PHYG108303JA480BGN</v>
          </cell>
        </row>
        <row r="11684">
          <cell r="D11684" t="str">
            <v>SSDSC2KG480G801</v>
          </cell>
          <cell r="E11684" t="str">
            <v>PHYG001401F1480BGN</v>
          </cell>
        </row>
        <row r="11685">
          <cell r="D11685" t="str">
            <v>SSDSC2KG480G801</v>
          </cell>
          <cell r="E11685" t="str">
            <v>PHYG014401BZ480BGN</v>
          </cell>
        </row>
        <row r="11686">
          <cell r="D11686" t="str">
            <v>SSDSC2KG480G801</v>
          </cell>
          <cell r="E11686" t="str">
            <v>PHYG108303HQ480BGN</v>
          </cell>
        </row>
        <row r="11687">
          <cell r="D11687" t="str">
            <v>SSDSC2KG480G801</v>
          </cell>
          <cell r="E11687" t="str">
            <v>PHYG108400PV480BGN</v>
          </cell>
        </row>
        <row r="11688">
          <cell r="D11688" t="str">
            <v>SSDSC2KG480G801</v>
          </cell>
          <cell r="E11688" t="str">
            <v>PHYG0144018F480BGN</v>
          </cell>
        </row>
        <row r="11689">
          <cell r="D11689" t="str">
            <v>SSDSC2KG480G801</v>
          </cell>
          <cell r="E11689" t="str">
            <v>PHYG013500BZ480BGN</v>
          </cell>
        </row>
        <row r="11690">
          <cell r="D11690" t="str">
            <v>SSDSC2KG480G801</v>
          </cell>
          <cell r="E11690" t="str">
            <v>PHYG108402YS480BGN</v>
          </cell>
        </row>
        <row r="11691">
          <cell r="D11691" t="str">
            <v>SSDSC2KG480G801</v>
          </cell>
          <cell r="E11691" t="str">
            <v>PHYG108400R9480BGN</v>
          </cell>
        </row>
        <row r="11692">
          <cell r="D11692" t="str">
            <v>SSDSC2KG480G801</v>
          </cell>
          <cell r="E11692" t="str">
            <v>PHYG108402ZR480BGN</v>
          </cell>
        </row>
        <row r="11693">
          <cell r="D11693" t="str">
            <v>SSDSC2KG480G801</v>
          </cell>
          <cell r="E11693" t="str">
            <v>PHYG108303KL480BGN</v>
          </cell>
        </row>
        <row r="11694">
          <cell r="D11694" t="str">
            <v>SSDSC2KG480G801</v>
          </cell>
          <cell r="E11694" t="str">
            <v>PHYG108303AG480BGN</v>
          </cell>
        </row>
        <row r="11695">
          <cell r="D11695" t="str">
            <v>SSDSC2KG480G801</v>
          </cell>
          <cell r="E11695" t="str">
            <v>PHYG0135005M480BGN</v>
          </cell>
        </row>
        <row r="11696">
          <cell r="D11696" t="str">
            <v>SSDSC2KG480G801</v>
          </cell>
          <cell r="E11696" t="str">
            <v>PHYG014401AH480BGN</v>
          </cell>
        </row>
        <row r="11697">
          <cell r="D11697" t="str">
            <v>SSDSC2KG480G801</v>
          </cell>
          <cell r="E11697" t="str">
            <v>PHYG01350063480BGN</v>
          </cell>
        </row>
        <row r="11698">
          <cell r="D11698" t="str">
            <v>SSDSC2KG480G801</v>
          </cell>
          <cell r="E11698" t="str">
            <v>PHYG014401B8480BGN</v>
          </cell>
        </row>
        <row r="11699">
          <cell r="D11699" t="str">
            <v>SSDSC2KG480G801</v>
          </cell>
          <cell r="E11699" t="str">
            <v>PHYG108401FW480BGN</v>
          </cell>
        </row>
        <row r="11700">
          <cell r="D11700" t="str">
            <v>SSDSC2KG480G801</v>
          </cell>
          <cell r="E11700" t="str">
            <v>PHYG10840312480BGN</v>
          </cell>
        </row>
        <row r="11701">
          <cell r="D11701" t="str">
            <v>SSDSC2KG480G801</v>
          </cell>
          <cell r="E11701" t="str">
            <v>PHYG014400DC480BGN</v>
          </cell>
        </row>
        <row r="11702">
          <cell r="D11702" t="str">
            <v>SSDSC2KG480G801</v>
          </cell>
          <cell r="E11702" t="str">
            <v>PHYG01360117480BGN</v>
          </cell>
        </row>
        <row r="11703">
          <cell r="D11703" t="str">
            <v>SSDSC2KG480G801</v>
          </cell>
          <cell r="E11703" t="str">
            <v>PHYG01360228480BGN</v>
          </cell>
        </row>
        <row r="11704">
          <cell r="D11704" t="str">
            <v>SSDSC2KG480G801</v>
          </cell>
          <cell r="E11704" t="str">
            <v>PHYG014401A1480BGN</v>
          </cell>
        </row>
        <row r="11705">
          <cell r="D11705" t="str">
            <v>SSDSC2KG480G801</v>
          </cell>
          <cell r="E11705" t="str">
            <v>PHYG10840301480BGN</v>
          </cell>
        </row>
        <row r="11706">
          <cell r="D11706" t="str">
            <v>SSDSC2KG480G801</v>
          </cell>
          <cell r="E11706" t="str">
            <v>PHYG1084030G480BGN</v>
          </cell>
        </row>
        <row r="11707">
          <cell r="D11707" t="str">
            <v>SSDSC2KG480G801</v>
          </cell>
          <cell r="E11707" t="str">
            <v>PHYG1084030U480BGN</v>
          </cell>
        </row>
        <row r="11708">
          <cell r="D11708" t="str">
            <v>SSDSC2KG480G801</v>
          </cell>
          <cell r="E11708" t="str">
            <v>PHYG014401B0480BGN</v>
          </cell>
        </row>
        <row r="11709">
          <cell r="D11709" t="str">
            <v>SSDSC2KG480G801</v>
          </cell>
          <cell r="E11709" t="str">
            <v>PHYG01350030480BGN</v>
          </cell>
        </row>
        <row r="11710">
          <cell r="D11710" t="str">
            <v>SSDSC2KG480G801</v>
          </cell>
          <cell r="E11710" t="str">
            <v>PHYG108303ME480BGN</v>
          </cell>
        </row>
        <row r="11711">
          <cell r="D11711" t="str">
            <v>SSDSC2KG480G801</v>
          </cell>
          <cell r="E11711" t="str">
            <v>PHYG108304NX480BGN</v>
          </cell>
        </row>
        <row r="11712">
          <cell r="D11712" t="str">
            <v>SSDSC2KG480G801</v>
          </cell>
          <cell r="E11712" t="str">
            <v>PHYG10840318480BGN</v>
          </cell>
        </row>
        <row r="11713">
          <cell r="D11713" t="str">
            <v>SSDSC2KG480G801</v>
          </cell>
          <cell r="E11713" t="str">
            <v>PHYG0144018J480BGN</v>
          </cell>
        </row>
        <row r="11714">
          <cell r="D11714" t="str">
            <v>SSDSC2KG480G801</v>
          </cell>
          <cell r="E11714" t="str">
            <v>PHYG0144019D480BGN</v>
          </cell>
        </row>
        <row r="11715">
          <cell r="D11715" t="str">
            <v>SSDSC2KG480G801</v>
          </cell>
          <cell r="E11715" t="str">
            <v>PHYG014000AG480BGN</v>
          </cell>
        </row>
        <row r="11716">
          <cell r="D11716" t="str">
            <v>SSDSC2KG480G801</v>
          </cell>
          <cell r="E11716" t="str">
            <v>PHYG952400X1480BGN</v>
          </cell>
        </row>
        <row r="11717">
          <cell r="D11717" t="str">
            <v>SSDSC2KG480G801</v>
          </cell>
          <cell r="E11717" t="str">
            <v>PHYG108303G1480BGN</v>
          </cell>
        </row>
        <row r="11718">
          <cell r="D11718" t="str">
            <v>SSDSC2KG480G801</v>
          </cell>
          <cell r="E11718" t="str">
            <v>PHYG014400LQ480BGN</v>
          </cell>
        </row>
        <row r="11719">
          <cell r="D11719" t="str">
            <v>SSDSC2KG480G801</v>
          </cell>
          <cell r="E11719" t="str">
            <v>PHYG014400L3480BGN</v>
          </cell>
        </row>
        <row r="11720">
          <cell r="D11720" t="str">
            <v>SSDSC2KG480G801</v>
          </cell>
          <cell r="E11720" t="str">
            <v>PHYG1084010V480BGN</v>
          </cell>
        </row>
        <row r="11721">
          <cell r="D11721" t="str">
            <v>SSDSC2KG480G801</v>
          </cell>
          <cell r="E11721" t="str">
            <v>PHYG0144018X480BGN</v>
          </cell>
        </row>
        <row r="11722">
          <cell r="D11722" t="str">
            <v>SSDSC2KG480G801</v>
          </cell>
          <cell r="E11722" t="str">
            <v>PHYG014400NM480BGN</v>
          </cell>
          <cell r="K11722" t="str">
            <v>SERWER SENETIC ZYXZ01</v>
          </cell>
        </row>
        <row r="11723">
          <cell r="D11723" t="str">
            <v>SSDSC2KG480G801</v>
          </cell>
          <cell r="E11723" t="str">
            <v>PHYG014400MT480BGN</v>
          </cell>
          <cell r="K11723" t="str">
            <v>SERWER SENETIC ZYXZ01</v>
          </cell>
        </row>
        <row r="11724">
          <cell r="D11724" t="str">
            <v>SSDSC2KG480G801</v>
          </cell>
          <cell r="E11724" t="str">
            <v>PHYG108303FY480BGN</v>
          </cell>
          <cell r="K11724" t="str">
            <v>SERWER SENETIC ZYXZ01</v>
          </cell>
        </row>
        <row r="11725">
          <cell r="D11725" t="str">
            <v>SSDSC2KG480G801</v>
          </cell>
          <cell r="E11725" t="str">
            <v>PHYG013600ZJ480BGN</v>
          </cell>
          <cell r="K11725" t="str">
            <v>SERWER SENETIC ZYXZ01</v>
          </cell>
        </row>
        <row r="11726">
          <cell r="D11726" t="str">
            <v xml:space="preserve">INTEL XEON E-2226G </v>
          </cell>
          <cell r="E11726" t="str">
            <v>X110H381 00435</v>
          </cell>
          <cell r="K11726" t="str">
            <v>W SERWERZE</v>
          </cell>
        </row>
        <row r="11727">
          <cell r="D11727" t="str">
            <v>MEGARAID SAS 9341-8I  05-26106-00</v>
          </cell>
          <cell r="E11727" t="str">
            <v>SPA4606717</v>
          </cell>
        </row>
        <row r="11728">
          <cell r="D11728" t="str">
            <v>MEGARAID SAS 9341-8I  05-26106-00</v>
          </cell>
          <cell r="E11728" t="str">
            <v>SPA4606894</v>
          </cell>
        </row>
        <row r="11729">
          <cell r="D11729" t="str">
            <v>MEGARAID SAS 9341-8I  05-26106-00</v>
          </cell>
          <cell r="E11729" t="str">
            <v>SPA4606835</v>
          </cell>
        </row>
        <row r="11730">
          <cell r="D11730" t="str">
            <v>MEGARAID SAS 9341-8I  05-26106-00</v>
          </cell>
          <cell r="E11730" t="str">
            <v>SPA4606755</v>
          </cell>
        </row>
        <row r="11731">
          <cell r="D11731" t="str">
            <v>MEGARAID SAS 9341-8I  05-26106-00</v>
          </cell>
          <cell r="E11731" t="str">
            <v>SPA4606908</v>
          </cell>
        </row>
        <row r="11732">
          <cell r="D11732" t="str">
            <v>MEGARAID SAS 9341-8I  05-26106-00</v>
          </cell>
          <cell r="E11732" t="str">
            <v>SPA4606696</v>
          </cell>
        </row>
        <row r="11733">
          <cell r="D11733" t="str">
            <v>MEGARAID SAS 9341-8I  05-26106-00</v>
          </cell>
          <cell r="E11733" t="str">
            <v>SPA4606650</v>
          </cell>
        </row>
        <row r="11734">
          <cell r="D11734" t="str">
            <v>MEGARAID SAS 9341-8I  05-26106-00</v>
          </cell>
          <cell r="E11734" t="str">
            <v>SPA4606839</v>
          </cell>
        </row>
        <row r="11735">
          <cell r="D11735" t="str">
            <v>MEGARAID SAS 9341-8I  05-26106-00</v>
          </cell>
          <cell r="E11735" t="str">
            <v>SPA4606800</v>
          </cell>
        </row>
        <row r="11736">
          <cell r="D11736" t="str">
            <v>MEGARAID SAS 9341-8I  05-26106-00</v>
          </cell>
          <cell r="E11736" t="str">
            <v>SPA4606646</v>
          </cell>
        </row>
        <row r="11737">
          <cell r="D11737" t="str">
            <v>MZ7LH960HAJR-00005</v>
          </cell>
          <cell r="E11737" t="str">
            <v>S45NNA0R304422</v>
          </cell>
        </row>
        <row r="11738">
          <cell r="D11738" t="str">
            <v>MZ7LH960HAJR-00005</v>
          </cell>
          <cell r="E11738" t="str">
            <v>S45NNA0R304420</v>
          </cell>
        </row>
        <row r="11739">
          <cell r="D11739" t="str">
            <v>MBD-X11DDW-NT-B</v>
          </cell>
          <cell r="E11739" t="str">
            <v>OM211S029560</v>
          </cell>
        </row>
        <row r="11740">
          <cell r="D11740" t="str">
            <v>MBD-X10SRI-F-O</v>
          </cell>
          <cell r="E11740" t="str">
            <v>NM212S000196</v>
          </cell>
        </row>
        <row r="11741">
          <cell r="D11741" t="str">
            <v>MBD-X10SRI-F-O</v>
          </cell>
          <cell r="E11741" t="str">
            <v>NM212S000490</v>
          </cell>
        </row>
        <row r="11742">
          <cell r="D11742" t="str">
            <v>MBD-X10SRI-F-O</v>
          </cell>
          <cell r="E11742" t="str">
            <v>NM212S000194</v>
          </cell>
        </row>
        <row r="11743">
          <cell r="D11743" t="str">
            <v>MBD-X10SRI-F-O</v>
          </cell>
          <cell r="E11743" t="str">
            <v>NM212S000268</v>
          </cell>
        </row>
        <row r="11744">
          <cell r="D11744" t="str">
            <v>MBD-X11SCL-F-O</v>
          </cell>
          <cell r="E11744" t="str">
            <v>VM207S002959</v>
          </cell>
        </row>
        <row r="11745">
          <cell r="D11745" t="str">
            <v>MBD-X11SCL-F-O</v>
          </cell>
          <cell r="E11745" t="str">
            <v>VM207S002953</v>
          </cell>
        </row>
        <row r="11746">
          <cell r="D11746" t="str">
            <v>MBD-X11DPI-N-O</v>
          </cell>
          <cell r="E11746" t="str">
            <v>HM211S003192</v>
          </cell>
        </row>
        <row r="11747">
          <cell r="D11747" t="str">
            <v>MBD-X11DDW-NT-B</v>
          </cell>
          <cell r="E11747" t="str">
            <v>NM211S007335</v>
          </cell>
        </row>
        <row r="11748">
          <cell r="D11748" t="str">
            <v>MBD-X11DDW-NT-B</v>
          </cell>
          <cell r="E11748" t="str">
            <v>NM211S007538</v>
          </cell>
        </row>
        <row r="11749">
          <cell r="D11749" t="str">
            <v>MBD-X11DDW-NT-B</v>
          </cell>
          <cell r="E11749" t="str">
            <v>NM211S007528</v>
          </cell>
        </row>
        <row r="11750">
          <cell r="D11750" t="str">
            <v>MBD-X11DDW-NT-B</v>
          </cell>
          <cell r="E11750" t="str">
            <v>NM211S007571</v>
          </cell>
        </row>
        <row r="11751">
          <cell r="D11751" t="str">
            <v>MBD-X11DDW-NT-B</v>
          </cell>
          <cell r="E11751" t="str">
            <v>NM211S007551</v>
          </cell>
        </row>
        <row r="11752">
          <cell r="D11752" t="str">
            <v>MBD-X11DDW-NT-B</v>
          </cell>
          <cell r="E11752" t="str">
            <v>NM211S007545</v>
          </cell>
        </row>
        <row r="11753">
          <cell r="D11753" t="str">
            <v>MBD-X11DDW-NT-B</v>
          </cell>
          <cell r="E11753" t="str">
            <v>NM211S007394</v>
          </cell>
        </row>
        <row r="11754">
          <cell r="D11754" t="str">
            <v>MBD-X11DDW-NT-B</v>
          </cell>
          <cell r="E11754" t="str">
            <v>NM211S007497</v>
          </cell>
        </row>
        <row r="11755">
          <cell r="D11755" t="str">
            <v>MBD-X11DDW-NT-B</v>
          </cell>
          <cell r="E11755" t="str">
            <v>NM211S007386</v>
          </cell>
        </row>
        <row r="11756">
          <cell r="D11756" t="str">
            <v>MBD-X11DDW-NT-B</v>
          </cell>
          <cell r="E11756" t="str">
            <v>NM211S004793</v>
          </cell>
        </row>
        <row r="11757">
          <cell r="D11757" t="str">
            <v>MBD-X11DDW-NT-B</v>
          </cell>
          <cell r="E11757" t="str">
            <v>NM211S007581</v>
          </cell>
        </row>
        <row r="11758">
          <cell r="D11758" t="str">
            <v>MBD-X11DDW-NT-B</v>
          </cell>
          <cell r="E11758" t="str">
            <v>NM211S007354</v>
          </cell>
        </row>
        <row r="11759">
          <cell r="D11759" t="str">
            <v>MBD-X11DDW-NT-B</v>
          </cell>
          <cell r="E11759" t="str">
            <v>NM211S007392</v>
          </cell>
        </row>
        <row r="11760">
          <cell r="D11760" t="str">
            <v>CSE-813MFTQC-505CB</v>
          </cell>
          <cell r="E11760" t="str">
            <v>C813MLJ48P40016</v>
          </cell>
        </row>
        <row r="11761">
          <cell r="D11761" t="str">
            <v>CSE-813MFTQC-505CB</v>
          </cell>
          <cell r="E11761" t="str">
            <v>C813MLJ48P40017</v>
          </cell>
        </row>
        <row r="11762">
          <cell r="D11762" t="str">
            <v>SYS-6019P-WT</v>
          </cell>
          <cell r="E11762" t="str">
            <v>E264643X1302420</v>
          </cell>
          <cell r="K11762" t="str">
            <v>W SERWERZE RO/2021/004482/A; 3LATA GWARANCJI</v>
          </cell>
        </row>
        <row r="11763">
          <cell r="D11763" t="str">
            <v>CSE-815TQC-605WB</v>
          </cell>
          <cell r="E11763" t="str">
            <v>C8150LI50NS0659</v>
          </cell>
          <cell r="K11763" t="str">
            <v>W SERWERZE RO/2021/004482/A; 3LATA GWARANCJI</v>
          </cell>
        </row>
        <row r="11764">
          <cell r="D11764" t="str">
            <v>PWS-605P-1H</v>
          </cell>
          <cell r="E11764" t="str">
            <v>P605A0J36D03726</v>
          </cell>
          <cell r="K11764" t="str">
            <v>W SERWERZE RO/2021/004482/A; 3LATA GWARANCJI</v>
          </cell>
        </row>
        <row r="11765">
          <cell r="D11765" t="str">
            <v>BPN-SAS3-815TQ</v>
          </cell>
          <cell r="E11765" t="str">
            <v>EB205S012035</v>
          </cell>
          <cell r="K11765" t="str">
            <v>W SERWERZE RO/2021/004482/A; 3LATA GWARANCJI</v>
          </cell>
        </row>
        <row r="11766">
          <cell r="D11766" t="str">
            <v>MBD-X11DDW-L</v>
          </cell>
          <cell r="E11766" t="str">
            <v>OM212S000902</v>
          </cell>
          <cell r="K11766" t="str">
            <v>W SERWERZE RO/2021/004482/A; 3LATA GWARANCJI</v>
          </cell>
        </row>
        <row r="11767">
          <cell r="D11767" t="str">
            <v>RSC-R1UW-2E16</v>
          </cell>
          <cell r="E11767" t="str">
            <v>VR205S008498</v>
          </cell>
          <cell r="K11767" t="str">
            <v>W SERWERZE RO/2021/004482/A; 3LATA GWARANCJI</v>
          </cell>
        </row>
        <row r="11768">
          <cell r="D11768" t="str">
            <v>RSC-R1UW-E8R</v>
          </cell>
          <cell r="E11768" t="str">
            <v>VR20CS003733</v>
          </cell>
          <cell r="K11768" t="str">
            <v>W SERWERZE RO/2021/004482/A; 3LATA GWARANCJI</v>
          </cell>
        </row>
        <row r="11769">
          <cell r="D11769" t="str">
            <v>SSG-6049P-E1CR24H</v>
          </cell>
          <cell r="E11769" t="str">
            <v>A287130X0C15176</v>
          </cell>
          <cell r="K11769" t="str">
            <v>5 LAT GWARANCJI</v>
          </cell>
        </row>
        <row r="11770">
          <cell r="D11770" t="str">
            <v>CSE</v>
          </cell>
          <cell r="E11770" t="str">
            <v>C8460FJ48MM0037</v>
          </cell>
        </row>
        <row r="11771">
          <cell r="D11771" t="str">
            <v>PWS</v>
          </cell>
          <cell r="E11771" t="str">
            <v>P1K2ACK47QB0508</v>
          </cell>
        </row>
        <row r="11772">
          <cell r="D11772" t="str">
            <v>PWS</v>
          </cell>
          <cell r="E11772" t="str">
            <v>P1K2ACK47QB0507</v>
          </cell>
        </row>
        <row r="11773">
          <cell r="D11773" t="str">
            <v>MBD</v>
          </cell>
          <cell r="E11773" t="str">
            <v>ZM20BS007842</v>
          </cell>
        </row>
        <row r="11774">
          <cell r="D11774" t="str">
            <v>BPN</v>
          </cell>
          <cell r="E11774" t="str">
            <v>HB207S010603</v>
          </cell>
        </row>
        <row r="11775">
          <cell r="D11775" t="str">
            <v>AOC</v>
          </cell>
          <cell r="E11775" t="str">
            <v>VA203S018321</v>
          </cell>
        </row>
        <row r="11776">
          <cell r="D11776" t="str">
            <v>AOC</v>
          </cell>
          <cell r="E11776" t="str">
            <v>JA207S000093</v>
          </cell>
        </row>
        <row r="11777">
          <cell r="D11777" t="str">
            <v>CPU</v>
          </cell>
          <cell r="E11777" t="str">
            <v>71216D8500205</v>
          </cell>
        </row>
        <row r="11778">
          <cell r="D11778" t="str">
            <v>MEM</v>
          </cell>
          <cell r="E11778" t="str">
            <v>80AD0121014455660C</v>
          </cell>
        </row>
        <row r="11779">
          <cell r="D11779" t="str">
            <v>MEM</v>
          </cell>
          <cell r="E11779" t="str">
            <v>80AD01210144556675</v>
          </cell>
        </row>
        <row r="11780">
          <cell r="D11780" t="str">
            <v>HDD</v>
          </cell>
          <cell r="E11780" t="str">
            <v>VGJNEHTK</v>
          </cell>
        </row>
        <row r="11781">
          <cell r="D11781" t="str">
            <v>HDD</v>
          </cell>
          <cell r="E11781" t="str">
            <v>VGJNGRYK</v>
          </cell>
        </row>
        <row r="11782">
          <cell r="D11782" t="str">
            <v>HDD</v>
          </cell>
          <cell r="E11782" t="str">
            <v>VGJ4NHSG</v>
          </cell>
        </row>
        <row r="11783">
          <cell r="D11783" t="str">
            <v>HDD</v>
          </cell>
          <cell r="E11783" t="str">
            <v>VGJ4L6LG</v>
          </cell>
        </row>
        <row r="11784">
          <cell r="D11784" t="str">
            <v>HDD</v>
          </cell>
          <cell r="E11784" t="str">
            <v>VGJDNJXG</v>
          </cell>
        </row>
        <row r="11785">
          <cell r="D11785" t="str">
            <v>HDD</v>
          </cell>
          <cell r="E11785" t="str">
            <v>VGJ4T1MG</v>
          </cell>
        </row>
        <row r="11786">
          <cell r="D11786" t="str">
            <v>HDD</v>
          </cell>
          <cell r="E11786" t="str">
            <v>VGJ4GPJG</v>
          </cell>
        </row>
        <row r="11787">
          <cell r="D11787" t="str">
            <v>HDD</v>
          </cell>
          <cell r="E11787" t="str">
            <v>VGJ4PTBG</v>
          </cell>
        </row>
        <row r="11788">
          <cell r="D11788" t="str">
            <v>HDD</v>
          </cell>
          <cell r="E11788" t="str">
            <v>VGJDM08G</v>
          </cell>
        </row>
        <row r="11789">
          <cell r="D11789" t="str">
            <v>HDD</v>
          </cell>
          <cell r="E11789" t="str">
            <v>VGJBENGH</v>
          </cell>
        </row>
        <row r="11790">
          <cell r="D11790" t="str">
            <v>HDD</v>
          </cell>
          <cell r="E11790" t="str">
            <v>VGJ4PU7G</v>
          </cell>
        </row>
        <row r="11791">
          <cell r="D11791" t="str">
            <v>HDD</v>
          </cell>
          <cell r="E11791" t="str">
            <v>VGJBEE6H</v>
          </cell>
        </row>
        <row r="11792">
          <cell r="D11792" t="str">
            <v>HDD</v>
          </cell>
          <cell r="E11792" t="str">
            <v>VGJ4N1SG</v>
          </cell>
        </row>
        <row r="11793">
          <cell r="D11793" t="str">
            <v>HDD</v>
          </cell>
          <cell r="E11793" t="str">
            <v>VGJ4NKYG</v>
          </cell>
        </row>
        <row r="11794">
          <cell r="D11794" t="str">
            <v>HDD</v>
          </cell>
          <cell r="E11794" t="str">
            <v>VG00J3XG</v>
          </cell>
        </row>
        <row r="11795">
          <cell r="D11795" t="str">
            <v>HDD</v>
          </cell>
          <cell r="E11795" t="str">
            <v>VGJ4TPBG</v>
          </cell>
        </row>
        <row r="11796">
          <cell r="D11796" t="str">
            <v>HDD</v>
          </cell>
          <cell r="E11796" t="str">
            <v>VGJ4T0MG</v>
          </cell>
        </row>
        <row r="11797">
          <cell r="D11797" t="str">
            <v>HDD</v>
          </cell>
          <cell r="E11797" t="str">
            <v>VGJNRYLK</v>
          </cell>
        </row>
        <row r="11798">
          <cell r="D11798" t="str">
            <v>HDD</v>
          </cell>
          <cell r="E11798" t="str">
            <v>VGJNA6SK</v>
          </cell>
        </row>
        <row r="11799">
          <cell r="D11799" t="str">
            <v>HDD</v>
          </cell>
          <cell r="E11799" t="str">
            <v>VG00G18G</v>
          </cell>
        </row>
        <row r="11800">
          <cell r="D11800" t="str">
            <v>HDD</v>
          </cell>
          <cell r="E11800" t="str">
            <v>VGJE50NG</v>
          </cell>
        </row>
        <row r="11801">
          <cell r="D11801" t="str">
            <v>HDD</v>
          </cell>
          <cell r="E11801" t="str">
            <v>VG006WDG</v>
          </cell>
        </row>
        <row r="11802">
          <cell r="D11802" t="str">
            <v>HDD</v>
          </cell>
          <cell r="E11802" t="str">
            <v>VGJ4WRPG</v>
          </cell>
        </row>
        <row r="11803">
          <cell r="D11803" t="str">
            <v>HDD</v>
          </cell>
          <cell r="E11803" t="str">
            <v>VGJ4WPYG</v>
          </cell>
        </row>
        <row r="11804">
          <cell r="D11804" t="str">
            <v>HDS</v>
          </cell>
          <cell r="E11804" t="str">
            <v>S455NW0NC07532</v>
          </cell>
        </row>
        <row r="11805">
          <cell r="D11805" t="str">
            <v>HDS</v>
          </cell>
          <cell r="E11805" t="str">
            <v>S455NW0R119609</v>
          </cell>
        </row>
        <row r="11806">
          <cell r="D11806" t="str">
            <v>AOC</v>
          </cell>
          <cell r="E11806" t="str">
            <v>SP01519977</v>
          </cell>
        </row>
        <row r="11807">
          <cell r="D11807" t="str">
            <v>CSE-815TQ-600WB</v>
          </cell>
          <cell r="E11807" t="str">
            <v>C8150LK03P10062</v>
          </cell>
        </row>
        <row r="11808">
          <cell r="D11808" t="str">
            <v>CSE-815TQ-600WB</v>
          </cell>
          <cell r="E11808" t="str">
            <v>C8150LK03P10061</v>
          </cell>
        </row>
        <row r="11809">
          <cell r="D11809" t="str">
            <v>CSE-815TQ-600WB</v>
          </cell>
          <cell r="E11809" t="str">
            <v>C8150LK03P10060</v>
          </cell>
        </row>
        <row r="11810">
          <cell r="D11810" t="str">
            <v>CSE-815TQ-600WB</v>
          </cell>
          <cell r="E11810" t="str">
            <v>C8150LK03P10059</v>
          </cell>
        </row>
        <row r="11811">
          <cell r="D11811" t="str">
            <v>CSE-815TQ-600WB</v>
          </cell>
          <cell r="E11811" t="str">
            <v>C8150LK03P10058</v>
          </cell>
        </row>
        <row r="11812">
          <cell r="D11812" t="str">
            <v>CSE-815TQ-600WB</v>
          </cell>
          <cell r="E11812" t="str">
            <v>C8150LK03P10057</v>
          </cell>
        </row>
        <row r="11813">
          <cell r="D11813" t="str">
            <v>CSE-815TQ-600WB</v>
          </cell>
          <cell r="E11813" t="str">
            <v>C8150LK03P10056</v>
          </cell>
        </row>
        <row r="11814">
          <cell r="D11814" t="str">
            <v>CSE-815TQ-600WB</v>
          </cell>
          <cell r="E11814" t="str">
            <v>C8150LK03P10055</v>
          </cell>
        </row>
        <row r="11815">
          <cell r="D11815" t="str">
            <v>CSE-815TQ-600WB</v>
          </cell>
          <cell r="E11815" t="str">
            <v>C8150LK03P10054</v>
          </cell>
        </row>
        <row r="11816">
          <cell r="D11816" t="str">
            <v>CSE-815TQ-600WB</v>
          </cell>
          <cell r="E11816" t="str">
            <v>C8150LK03P10053</v>
          </cell>
        </row>
        <row r="11817">
          <cell r="D11817" t="str">
            <v>CSE-815TQ-600WB</v>
          </cell>
          <cell r="E11817" t="str">
            <v>C8150LK03P10052</v>
          </cell>
        </row>
        <row r="11818">
          <cell r="D11818" t="str">
            <v>CSE-815TQ-600WB</v>
          </cell>
          <cell r="E11818" t="str">
            <v>C8150LK03P10051</v>
          </cell>
        </row>
        <row r="11819">
          <cell r="D11819" t="str">
            <v>CSE-815TQ-600WB</v>
          </cell>
          <cell r="E11819" t="str">
            <v>C8150LK03P10050</v>
          </cell>
        </row>
        <row r="11820">
          <cell r="D11820" t="str">
            <v>CSE-815TQ-600WB</v>
          </cell>
          <cell r="E11820" t="str">
            <v>C8150LK03P10049</v>
          </cell>
        </row>
        <row r="11821">
          <cell r="D11821" t="str">
            <v>CSE-815TQ-600WB</v>
          </cell>
          <cell r="E11821" t="str">
            <v>C8150LK03P10048</v>
          </cell>
        </row>
        <row r="11822">
          <cell r="D11822" t="str">
            <v>CSE-815TQ-600WB</v>
          </cell>
          <cell r="E11822" t="str">
            <v>C8150LK03P10047</v>
          </cell>
        </row>
        <row r="11823">
          <cell r="D11823" t="str">
            <v>CSE-815TQ-600WB</v>
          </cell>
          <cell r="E11823" t="str">
            <v>C8150LK03P10046</v>
          </cell>
        </row>
        <row r="11824">
          <cell r="D11824" t="str">
            <v>CSE-815TQ-600WB</v>
          </cell>
          <cell r="E11824" t="str">
            <v>C8150LK03P10045</v>
          </cell>
        </row>
        <row r="11825">
          <cell r="D11825" t="str">
            <v>CSE-815TQ-600WB</v>
          </cell>
          <cell r="E11825" t="str">
            <v>C8150LK03P10063</v>
          </cell>
        </row>
        <row r="11826">
          <cell r="D11826" t="str">
            <v>CSE-815TQ-600WB</v>
          </cell>
          <cell r="E11826" t="str">
            <v>C8150LK03P10064</v>
          </cell>
        </row>
        <row r="11827">
          <cell r="D11827" t="str">
            <v>CSE-815TQ-600WB</v>
          </cell>
          <cell r="E11827" t="str">
            <v>C8150LK03P10065</v>
          </cell>
        </row>
        <row r="11828">
          <cell r="D11828" t="str">
            <v>CSE-815TQ-600WB</v>
          </cell>
          <cell r="E11828" t="str">
            <v>C8150LK03P10066</v>
          </cell>
        </row>
        <row r="11829">
          <cell r="D11829" t="str">
            <v>CSE-815TQ-600WB</v>
          </cell>
          <cell r="E11829" t="str">
            <v>C8150LK03P10067</v>
          </cell>
        </row>
        <row r="11830">
          <cell r="D11830" t="str">
            <v>CSE-815TQ-600WB</v>
          </cell>
          <cell r="E11830" t="str">
            <v>C8150LK03P10068</v>
          </cell>
        </row>
        <row r="11831">
          <cell r="D11831" t="str">
            <v>CSE-815TQ-600WB</v>
          </cell>
          <cell r="E11831" t="str">
            <v>C8150LK03P10069</v>
          </cell>
        </row>
        <row r="11832">
          <cell r="D11832" t="str">
            <v>CSE-815TQ-600WB</v>
          </cell>
          <cell r="E11832" t="str">
            <v>C8150LK03P10070</v>
          </cell>
        </row>
        <row r="11833">
          <cell r="D11833" t="str">
            <v>CSE-815TQ-600WB</v>
          </cell>
          <cell r="E11833" t="str">
            <v>C8150LK03P10071</v>
          </cell>
        </row>
        <row r="11834">
          <cell r="D11834" t="str">
            <v>CSE-815TQ-600WB</v>
          </cell>
          <cell r="E11834" t="str">
            <v>C8150LK03P10072</v>
          </cell>
        </row>
        <row r="11835">
          <cell r="D11835" t="str">
            <v>CSE-815TQ-600WB</v>
          </cell>
          <cell r="E11835" t="str">
            <v>C8150LK03P10073</v>
          </cell>
        </row>
        <row r="11836">
          <cell r="D11836" t="str">
            <v>CSE-815TQ-600WB</v>
          </cell>
          <cell r="E11836" t="str">
            <v>C8150LK03P10074</v>
          </cell>
        </row>
        <row r="11837">
          <cell r="D11837" t="str">
            <v>CSE-815TQ-600WB</v>
          </cell>
          <cell r="E11837" t="str">
            <v>C8150LK03P10075</v>
          </cell>
        </row>
        <row r="11838">
          <cell r="D11838" t="str">
            <v>CSE-815TQ-600WB</v>
          </cell>
          <cell r="E11838" t="str">
            <v>C8150LK03P10076</v>
          </cell>
        </row>
        <row r="11839">
          <cell r="D11839" t="str">
            <v>CSE-815TQ-600WB</v>
          </cell>
          <cell r="E11839" t="str">
            <v>C8150LK03P10077</v>
          </cell>
        </row>
        <row r="11840">
          <cell r="D11840" t="str">
            <v>CSE-815TQ-600WB</v>
          </cell>
          <cell r="E11840" t="str">
            <v>C8150LK03P10078</v>
          </cell>
        </row>
        <row r="11841">
          <cell r="D11841" t="str">
            <v>CSE-815TQ-600WB</v>
          </cell>
          <cell r="E11841" t="str">
            <v>C8150LK03P10079</v>
          </cell>
        </row>
        <row r="11842">
          <cell r="D11842" t="str">
            <v>CSE-815TQ-600WB</v>
          </cell>
          <cell r="E11842" t="str">
            <v>C8150LK03P10080</v>
          </cell>
        </row>
        <row r="11843">
          <cell r="D11843" t="str">
            <v>INTEL XEON E-2246G</v>
          </cell>
          <cell r="E11843" t="str">
            <v>X104H460 00137</v>
          </cell>
        </row>
        <row r="11844">
          <cell r="D11844" t="str">
            <v>I350T4V2BLK</v>
          </cell>
          <cell r="E11844" t="str">
            <v>9629DC340ADH47822003</v>
          </cell>
        </row>
        <row r="11845">
          <cell r="D11845" t="str">
            <v>I350T4V2BLK</v>
          </cell>
          <cell r="E11845" t="str">
            <v>96285C340ADH47822003</v>
          </cell>
        </row>
        <row r="11846">
          <cell r="D11846" t="str">
            <v>I350T4V2BLK</v>
          </cell>
          <cell r="E11846" t="str">
            <v>962AC4340ADH47822003</v>
          </cell>
        </row>
        <row r="11847">
          <cell r="D11847" t="str">
            <v>I350T4V2BLK</v>
          </cell>
          <cell r="E11847" t="str">
            <v>961C80340ADH47822003</v>
          </cell>
        </row>
        <row r="11848">
          <cell r="D11848" t="str">
            <v>I350T4V2BLK</v>
          </cell>
          <cell r="E11848" t="str">
            <v>9629D4340ADH47822003</v>
          </cell>
        </row>
        <row r="11849">
          <cell r="D11849" t="str">
            <v>I350T4V2BLK</v>
          </cell>
          <cell r="E11849" t="str">
            <v>9629E8340ADH47822003</v>
          </cell>
        </row>
        <row r="11850">
          <cell r="D11850" t="str">
            <v>I350T4V2BLK</v>
          </cell>
          <cell r="E11850" t="str">
            <v>962840340ADH47822003</v>
          </cell>
        </row>
        <row r="11851">
          <cell r="D11851" t="str">
            <v>I350T4V2BLK</v>
          </cell>
          <cell r="E11851" t="str">
            <v>963570340ADH47822003</v>
          </cell>
        </row>
        <row r="11852">
          <cell r="D11852" t="str">
            <v>I350T4V2BLK</v>
          </cell>
          <cell r="E11852" t="str">
            <v>962ABC340ADH47822003</v>
          </cell>
        </row>
        <row r="11853">
          <cell r="D11853" t="str">
            <v>I350T4V2BLK</v>
          </cell>
          <cell r="E11853" t="str">
            <v>962AB8340ADH47822003</v>
          </cell>
        </row>
        <row r="11854">
          <cell r="D11854" t="str">
            <v>I350T4V2BLK</v>
          </cell>
          <cell r="E11854" t="str">
            <v>961C7C340ADH47822003</v>
          </cell>
        </row>
        <row r="11855">
          <cell r="D11855" t="str">
            <v>I350T4V2BLK</v>
          </cell>
          <cell r="E11855" t="str">
            <v>9624BC340ADH47822003</v>
          </cell>
        </row>
        <row r="11856">
          <cell r="D11856" t="str">
            <v>I350T4V2BLK</v>
          </cell>
          <cell r="E11856" t="str">
            <v>964054340ADH47822003</v>
          </cell>
        </row>
        <row r="11857">
          <cell r="D11857" t="str">
            <v>I350T4V2BLK</v>
          </cell>
          <cell r="E11857" t="str">
            <v>963644340ADH47822003</v>
          </cell>
        </row>
        <row r="11858">
          <cell r="D11858" t="str">
            <v>I350T4V2BLK</v>
          </cell>
          <cell r="E11858" t="str">
            <v>964600340ADH47822003</v>
          </cell>
        </row>
        <row r="11859">
          <cell r="D11859" t="str">
            <v>I350T4V2BLK</v>
          </cell>
          <cell r="E11859" t="str">
            <v>96485C340ADH47822003</v>
          </cell>
        </row>
        <row r="11860">
          <cell r="D11860" t="str">
            <v>I350T4V2BLK</v>
          </cell>
          <cell r="E11860" t="str">
            <v>964BE0340ADH47822003</v>
          </cell>
        </row>
        <row r="11861">
          <cell r="D11861" t="str">
            <v>I350T4V2BLK</v>
          </cell>
          <cell r="E11861" t="str">
            <v>9626B0340ADH47822003</v>
          </cell>
        </row>
        <row r="11862">
          <cell r="D11862" t="str">
            <v>I350T4V2BLK</v>
          </cell>
          <cell r="E11862" t="str">
            <v>964B2C340ADH47822003</v>
          </cell>
        </row>
        <row r="11863">
          <cell r="D11863" t="str">
            <v>I350T4V2BLK</v>
          </cell>
          <cell r="E11863" t="str">
            <v>9645F4340ADH47822003</v>
          </cell>
        </row>
        <row r="11864">
          <cell r="D11864" t="str">
            <v>I350T4V2BLK</v>
          </cell>
          <cell r="E11864" t="str">
            <v>963378340ADH47822003</v>
          </cell>
        </row>
        <row r="11865">
          <cell r="D11865" t="str">
            <v>I350T4V2BLK</v>
          </cell>
          <cell r="E11865" t="str">
            <v>9625E4340ADH47822003</v>
          </cell>
        </row>
        <row r="11866">
          <cell r="D11866" t="str">
            <v>I350T4V2BLK</v>
          </cell>
          <cell r="E11866" t="str">
            <v>96244C340ADH47822003</v>
          </cell>
        </row>
        <row r="11867">
          <cell r="D11867" t="str">
            <v>I350T4V2BLK</v>
          </cell>
          <cell r="E11867" t="str">
            <v>96465C340ADH47822003</v>
          </cell>
        </row>
        <row r="11868">
          <cell r="D11868" t="str">
            <v>I350T4V2BLK</v>
          </cell>
          <cell r="E11868" t="str">
            <v>963384340ADH47822003</v>
          </cell>
        </row>
        <row r="11869">
          <cell r="D11869" t="str">
            <v>I350T4V2BLK</v>
          </cell>
          <cell r="E11869" t="str">
            <v>963DEC340ADH47822003</v>
          </cell>
        </row>
        <row r="11870">
          <cell r="D11870" t="str">
            <v>I350T4V2BLK</v>
          </cell>
          <cell r="E11870" t="str">
            <v>963F2C340ADH47822003</v>
          </cell>
        </row>
        <row r="11871">
          <cell r="D11871" t="str">
            <v>I350T4V2BLK</v>
          </cell>
          <cell r="E11871" t="str">
            <v>96342C340ADH47822003</v>
          </cell>
        </row>
        <row r="11872">
          <cell r="D11872" t="str">
            <v>I350T4V2BLK</v>
          </cell>
          <cell r="E11872" t="str">
            <v>963608340ADH47822003</v>
          </cell>
        </row>
        <row r="11873">
          <cell r="D11873" t="str">
            <v>I350T4V2BLK</v>
          </cell>
          <cell r="E11873" t="str">
            <v>964AAC340ADH47822003</v>
          </cell>
        </row>
        <row r="11874">
          <cell r="D11874" t="str">
            <v>I350T4V2BLK</v>
          </cell>
          <cell r="E11874" t="str">
            <v>964654340ADH47822003</v>
          </cell>
        </row>
        <row r="11875">
          <cell r="D11875" t="str">
            <v>I350T4V2BLK</v>
          </cell>
          <cell r="E11875" t="str">
            <v>96438C340ADH47822003</v>
          </cell>
        </row>
        <row r="11876">
          <cell r="D11876" t="str">
            <v>I350T4V2BLK</v>
          </cell>
          <cell r="E11876" t="str">
            <v>964ACC340ADH47822003</v>
          </cell>
        </row>
        <row r="11877">
          <cell r="D11877" t="str">
            <v>I350T4V2BLK</v>
          </cell>
          <cell r="E11877" t="str">
            <v>964588340ADH47822003</v>
          </cell>
        </row>
        <row r="11878">
          <cell r="D11878" t="str">
            <v>I350T4V2BLK</v>
          </cell>
          <cell r="E11878" t="str">
            <v>964088340ADH47822003</v>
          </cell>
        </row>
        <row r="11879">
          <cell r="D11879" t="str">
            <v>I350T4V2BLK</v>
          </cell>
          <cell r="E11879" t="str">
            <v>961C74340ADH47822003</v>
          </cell>
        </row>
        <row r="11880">
          <cell r="D11880" t="str">
            <v>I350T4V2BLK</v>
          </cell>
          <cell r="E11880" t="str">
            <v>9624A0340ADH47822003</v>
          </cell>
        </row>
        <row r="11881">
          <cell r="D11881" t="str">
            <v>I350T4V2BLK</v>
          </cell>
          <cell r="E11881" t="str">
            <v>962474340ADH47822003</v>
          </cell>
        </row>
        <row r="11882">
          <cell r="D11882" t="str">
            <v>I350T4V2BLK</v>
          </cell>
          <cell r="E11882" t="str">
            <v>962480340ADH47822003</v>
          </cell>
        </row>
        <row r="11883">
          <cell r="D11883" t="str">
            <v>I350T4V2BLK</v>
          </cell>
          <cell r="E11883" t="str">
            <v>962988340ADH47822003</v>
          </cell>
        </row>
        <row r="11884">
          <cell r="D11884" t="str">
            <v>I350T4V2BLK</v>
          </cell>
          <cell r="E11884" t="str">
            <v>963E9C340ADH47822003</v>
          </cell>
        </row>
        <row r="11885">
          <cell r="D11885" t="str">
            <v>I350T4V2BLK</v>
          </cell>
          <cell r="E11885" t="str">
            <v>963BEC340ADH47822003</v>
          </cell>
        </row>
        <row r="11886">
          <cell r="D11886" t="str">
            <v>I350T4V2BLK</v>
          </cell>
          <cell r="E11886" t="str">
            <v>963758340ADH47822003</v>
          </cell>
        </row>
        <row r="11887">
          <cell r="D11887" t="str">
            <v>I350T4V2BLK</v>
          </cell>
          <cell r="E11887" t="str">
            <v>963828340ADH47822003</v>
          </cell>
        </row>
        <row r="11888">
          <cell r="D11888" t="str">
            <v>I350T4V2BLK</v>
          </cell>
          <cell r="E11888" t="str">
            <v>9634D0340ADH47822003</v>
          </cell>
        </row>
        <row r="11889">
          <cell r="D11889" t="str">
            <v>I350T4V2BLK</v>
          </cell>
          <cell r="E11889" t="str">
            <v>962A9C340ADH47822003</v>
          </cell>
        </row>
        <row r="11890">
          <cell r="D11890" t="str">
            <v>I350T4V2BLK</v>
          </cell>
          <cell r="E11890" t="str">
            <v>962428340ADH47822003</v>
          </cell>
        </row>
        <row r="11891">
          <cell r="D11891" t="str">
            <v>I350T4V2BLK</v>
          </cell>
          <cell r="E11891" t="str">
            <v>962AB4340ADH47822003</v>
          </cell>
        </row>
        <row r="11892">
          <cell r="D11892" t="str">
            <v>I350T4V2BLK</v>
          </cell>
          <cell r="E11892" t="str">
            <v>962984340ADH47822003</v>
          </cell>
        </row>
        <row r="11893">
          <cell r="D11893" t="str">
            <v>I350T4V2BLK</v>
          </cell>
          <cell r="E11893" t="str">
            <v>962964340ADH47822003</v>
          </cell>
        </row>
        <row r="11894">
          <cell r="D11894" t="str">
            <v>I350T4V2BLK</v>
          </cell>
          <cell r="E11894" t="str">
            <v>9634F0340ADH47822003</v>
          </cell>
        </row>
        <row r="11895">
          <cell r="D11895" t="str">
            <v>I350T4V2BLK</v>
          </cell>
          <cell r="E11895" t="str">
            <v>9634F4340ADH47822003</v>
          </cell>
        </row>
        <row r="11896">
          <cell r="D11896" t="str">
            <v>I350T4V2BLK</v>
          </cell>
          <cell r="E11896" t="str">
            <v>963E88340ADH47822003</v>
          </cell>
        </row>
        <row r="11897">
          <cell r="D11897" t="str">
            <v>I350T4V2BLK</v>
          </cell>
          <cell r="E11897" t="str">
            <v>9634E4340ADH47822003</v>
          </cell>
        </row>
        <row r="11898">
          <cell r="D11898" t="str">
            <v>I350T4V2BLK</v>
          </cell>
          <cell r="E11898" t="str">
            <v>964214340ADH47822003</v>
          </cell>
        </row>
        <row r="11899">
          <cell r="D11899" t="str">
            <v>I350T4V2BLK</v>
          </cell>
          <cell r="E11899" t="str">
            <v>96245C340ADH47822003</v>
          </cell>
        </row>
        <row r="11900">
          <cell r="D11900" t="str">
            <v>I350T4V2BLK</v>
          </cell>
          <cell r="E11900" t="str">
            <v>962460340ADH47822003</v>
          </cell>
        </row>
        <row r="11901">
          <cell r="D11901" t="str">
            <v>I350T4V2BLK</v>
          </cell>
          <cell r="E11901" t="str">
            <v>9633B8340ADH47822003</v>
          </cell>
        </row>
        <row r="11902">
          <cell r="D11902" t="str">
            <v>I350T4V2BLK</v>
          </cell>
          <cell r="E11902" t="str">
            <v>964108340ADH47822003</v>
          </cell>
        </row>
        <row r="11903">
          <cell r="D11903" t="str">
            <v>I350T4V2BLK</v>
          </cell>
          <cell r="E11903" t="str">
            <v>964818340ADH47822003</v>
          </cell>
        </row>
        <row r="11904">
          <cell r="D11904" t="str">
            <v>I350T4V2BLK</v>
          </cell>
          <cell r="E11904" t="str">
            <v>963924340ADH47822003</v>
          </cell>
        </row>
        <row r="11905">
          <cell r="D11905" t="str">
            <v>I350T4V2BLK</v>
          </cell>
          <cell r="E11905" t="str">
            <v>96375C340ADH47822003</v>
          </cell>
        </row>
        <row r="11906">
          <cell r="D11906" t="str">
            <v>I350T4V2BLK</v>
          </cell>
          <cell r="E11906" t="str">
            <v>963820340ADH47822003</v>
          </cell>
        </row>
        <row r="11907">
          <cell r="D11907" t="str">
            <v>I350T4V2BLK</v>
          </cell>
          <cell r="E11907" t="str">
            <v>963934340ADH47822003</v>
          </cell>
        </row>
        <row r="11908">
          <cell r="D11908" t="str">
            <v>I350T4V2BLK</v>
          </cell>
          <cell r="E11908" t="str">
            <v>9634C0340ADH47822003</v>
          </cell>
        </row>
        <row r="11909">
          <cell r="D11909" t="str">
            <v>I350T4V2BLK</v>
          </cell>
          <cell r="E11909" t="str">
            <v>96295C340ADH47822003</v>
          </cell>
        </row>
        <row r="11910">
          <cell r="D11910" t="str">
            <v>I350T4V2BLK</v>
          </cell>
          <cell r="E11910" t="str">
            <v>962AE4340ADH47822003</v>
          </cell>
        </row>
        <row r="11911">
          <cell r="D11911" t="str">
            <v>I350T4V2BLK</v>
          </cell>
          <cell r="E11911" t="str">
            <v>962A94340ADH47822003</v>
          </cell>
        </row>
        <row r="11912">
          <cell r="D11912" t="str">
            <v>I350T4V2BLK</v>
          </cell>
          <cell r="E11912" t="str">
            <v>96247C340ADH47822003</v>
          </cell>
        </row>
        <row r="11913">
          <cell r="D11913" t="str">
            <v>I350T4V2BLK</v>
          </cell>
          <cell r="E11913" t="str">
            <v>962484340ADH47822003</v>
          </cell>
        </row>
        <row r="11914">
          <cell r="D11914" t="str">
            <v>I350T4V2BLK</v>
          </cell>
          <cell r="E11914" t="str">
            <v>96392C340ADH47822003</v>
          </cell>
        </row>
        <row r="11915">
          <cell r="D11915" t="str">
            <v>I350T4V2BLK</v>
          </cell>
          <cell r="E11915" t="str">
            <v>963938340ADH47822003</v>
          </cell>
        </row>
        <row r="11916">
          <cell r="D11916" t="str">
            <v>I350T4V2BLK</v>
          </cell>
          <cell r="E11916" t="str">
            <v>964398340ADH47822003</v>
          </cell>
        </row>
        <row r="11917">
          <cell r="D11917" t="str">
            <v>I350T4V2BLK</v>
          </cell>
          <cell r="E11917" t="str">
            <v>963080340ADH47822003</v>
          </cell>
        </row>
        <row r="11918">
          <cell r="D11918" t="str">
            <v>I350T4V2BLK</v>
          </cell>
          <cell r="E11918" t="str">
            <v>963090340ADH47822003</v>
          </cell>
        </row>
        <row r="11919">
          <cell r="D11919" t="str">
            <v>I350T4V2BLK</v>
          </cell>
          <cell r="E11919" t="str">
            <v>9629D0340ADH47822003</v>
          </cell>
        </row>
        <row r="11920">
          <cell r="D11920" t="str">
            <v>I350T4V2BLK</v>
          </cell>
          <cell r="E11920" t="str">
            <v>9636A0340ADH47822003</v>
          </cell>
        </row>
        <row r="11921">
          <cell r="D11921" t="str">
            <v>I350T4V2BLK</v>
          </cell>
          <cell r="E11921" t="str">
            <v>962880340ADH47822003</v>
          </cell>
        </row>
        <row r="11922">
          <cell r="D11922" t="str">
            <v>I350T4V2BLK</v>
          </cell>
          <cell r="E11922" t="str">
            <v>964390340ADH47822003</v>
          </cell>
        </row>
        <row r="11923">
          <cell r="D11923" t="str">
            <v>I350T4V2BLK</v>
          </cell>
          <cell r="E11923" t="str">
            <v>964BFC340ADH47822003</v>
          </cell>
        </row>
        <row r="11924">
          <cell r="D11924" t="str">
            <v>I350T4V2BLK</v>
          </cell>
          <cell r="E11924" t="str">
            <v>963638340ADH47822003</v>
          </cell>
        </row>
        <row r="11925">
          <cell r="D11925" t="str">
            <v>I350T4V2BLK</v>
          </cell>
          <cell r="E11925" t="str">
            <v>964190340ADH47822003</v>
          </cell>
        </row>
        <row r="11926">
          <cell r="D11926" t="str">
            <v>I350T4V2BLK</v>
          </cell>
          <cell r="E11926" t="str">
            <v>96284C340ADH47822003</v>
          </cell>
        </row>
        <row r="11927">
          <cell r="D11927" t="str">
            <v>I350T4V2BLK</v>
          </cell>
          <cell r="E11927" t="str">
            <v>962844340ADH47822003</v>
          </cell>
        </row>
        <row r="11928">
          <cell r="D11928" t="str">
            <v>I350T4V2BLK</v>
          </cell>
          <cell r="E11928" t="str">
            <v>962860340ADH47822003</v>
          </cell>
        </row>
        <row r="11929">
          <cell r="D11929" t="str">
            <v>I350T4V2BLK</v>
          </cell>
          <cell r="E11929" t="str">
            <v>962934340ADH47822003</v>
          </cell>
        </row>
        <row r="11930">
          <cell r="D11930" t="str">
            <v>I350T4V2BLK</v>
          </cell>
          <cell r="E11930" t="str">
            <v>962954340ADH47822003</v>
          </cell>
        </row>
        <row r="11931">
          <cell r="D11931" t="str">
            <v>I350T4V2BLK</v>
          </cell>
          <cell r="E11931" t="str">
            <v>962494340ADH47822003</v>
          </cell>
        </row>
        <row r="11932">
          <cell r="D11932" t="str">
            <v>I350T4V2BLK</v>
          </cell>
          <cell r="E11932" t="str">
            <v>962478340ADH47822003</v>
          </cell>
        </row>
        <row r="11933">
          <cell r="D11933" t="str">
            <v>I350T4V2BLK</v>
          </cell>
          <cell r="E11933" t="str">
            <v>962AC8340ADH47822003</v>
          </cell>
        </row>
        <row r="11934">
          <cell r="D11934" t="str">
            <v>I350T4V2BLK</v>
          </cell>
          <cell r="E11934" t="str">
            <v>96283C340ADH47822003</v>
          </cell>
        </row>
        <row r="11935">
          <cell r="D11935" t="str">
            <v>I350T4V2BLK</v>
          </cell>
          <cell r="E11935" t="str">
            <v>962A04340ADH47822003</v>
          </cell>
        </row>
        <row r="11936">
          <cell r="D11936" t="str">
            <v>I350T4V2BLK</v>
          </cell>
          <cell r="E11936" t="str">
            <v>964130340ADH47822003</v>
          </cell>
        </row>
        <row r="11937">
          <cell r="D11937" t="str">
            <v>I350T4V2BLK</v>
          </cell>
          <cell r="E11937" t="str">
            <v>962998340ADH47822003</v>
          </cell>
        </row>
        <row r="11938">
          <cell r="D11938" t="str">
            <v>I350T4V2BLK</v>
          </cell>
          <cell r="E11938" t="str">
            <v>9629A4340ADH47822003</v>
          </cell>
          <cell r="K11938" t="str">
            <v>SERWER SUPPORT-ONLINE-001</v>
          </cell>
        </row>
        <row r="11939">
          <cell r="D11939" t="str">
            <v>I350T4V2BLK</v>
          </cell>
          <cell r="E11939" t="str">
            <v>962A0C340ADH47822003</v>
          </cell>
        </row>
        <row r="11940">
          <cell r="D11940" t="str">
            <v>I350T4V2BLK</v>
          </cell>
          <cell r="E11940" t="str">
            <v>963950340ADH47822003</v>
          </cell>
        </row>
        <row r="11941">
          <cell r="D11941" t="str">
            <v>I350T4V2BLK</v>
          </cell>
          <cell r="E11941" t="str">
            <v>963944340ADH47822003</v>
          </cell>
        </row>
        <row r="11942">
          <cell r="D11942" t="str">
            <v>I350T4V2BLK</v>
          </cell>
          <cell r="E11942" t="str">
            <v>963B10340ADH47822003</v>
          </cell>
        </row>
        <row r="11943">
          <cell r="D11943" t="str">
            <v>I350T4V2BLK</v>
          </cell>
          <cell r="E11943" t="str">
            <v>963428340ADH47822003</v>
          </cell>
        </row>
        <row r="11944">
          <cell r="D11944" t="str">
            <v>X710DA2BLK</v>
          </cell>
          <cell r="E11944" t="str">
            <v>40A6B73A8BB00043820ADJ11367005</v>
          </cell>
        </row>
        <row r="11945">
          <cell r="D11945" t="str">
            <v>X710DA2BLK</v>
          </cell>
          <cell r="E11945" t="str">
            <v>40A6B73A87D80043820ADJ11367005</v>
          </cell>
        </row>
        <row r="11946">
          <cell r="D11946" t="str">
            <v>X710DA2BLK</v>
          </cell>
          <cell r="E11946" t="str">
            <v>40A6B73A89480043820ADJ11367005</v>
          </cell>
        </row>
        <row r="11947">
          <cell r="D11947" t="str">
            <v>X710DA2BLK</v>
          </cell>
          <cell r="E11947" t="str">
            <v>40A6B73A86A40043820ADJ11367005</v>
          </cell>
        </row>
        <row r="11948">
          <cell r="D11948" t="str">
            <v>X710DA2BLK</v>
          </cell>
          <cell r="E11948" t="str">
            <v>40A6B73A893C0043820ADJ11367005</v>
          </cell>
        </row>
        <row r="11949">
          <cell r="D11949" t="str">
            <v>X710DA2BLK</v>
          </cell>
          <cell r="E11949" t="str">
            <v>40A6B73A80F80043820ADJ11367005</v>
          </cell>
        </row>
        <row r="11950">
          <cell r="D11950" t="str">
            <v>X710DA2BLK</v>
          </cell>
          <cell r="E11950" t="str">
            <v>40A6B73A7D500043820ADJ11367005</v>
          </cell>
        </row>
        <row r="11951">
          <cell r="D11951" t="str">
            <v>X710DA2BLK</v>
          </cell>
          <cell r="E11951" t="str">
            <v>40A6B73A93040043820ADJ11367005</v>
          </cell>
        </row>
        <row r="11952">
          <cell r="D11952" t="str">
            <v>X710DA2BLK</v>
          </cell>
          <cell r="E11952" t="str">
            <v>40A6B73A91F80043820ADJ11367005</v>
          </cell>
        </row>
        <row r="11953">
          <cell r="D11953" t="str">
            <v>X710DA2BLK</v>
          </cell>
          <cell r="E11953" t="str">
            <v>40A6B73A91D00043820ADJ11367005</v>
          </cell>
        </row>
        <row r="11954">
          <cell r="D11954" t="str">
            <v>X550T2BLK</v>
          </cell>
          <cell r="E11954" t="str">
            <v>B49691B9A9600041021CRH86377006</v>
          </cell>
        </row>
        <row r="11955">
          <cell r="D11955" t="str">
            <v>X550T2BLK</v>
          </cell>
          <cell r="E11955" t="str">
            <v>B49691B99E600041021CRH86377006</v>
          </cell>
        </row>
        <row r="11956">
          <cell r="D11956" t="str">
            <v>X550T2BLK</v>
          </cell>
          <cell r="E11956" t="str">
            <v>B49691B9A2AC0041021CRH86377006</v>
          </cell>
        </row>
        <row r="11957">
          <cell r="D11957" t="str">
            <v>X550T2BLK</v>
          </cell>
          <cell r="E11957" t="str">
            <v>B49691B9A1380041021CRH86377006</v>
          </cell>
        </row>
        <row r="11958">
          <cell r="D11958" t="str">
            <v>X550T2BLK</v>
          </cell>
          <cell r="E11958" t="str">
            <v>B49691B99DD00041021CRH86377006</v>
          </cell>
        </row>
        <row r="11959">
          <cell r="D11959" t="str">
            <v>X550T2BLK</v>
          </cell>
          <cell r="E11959" t="str">
            <v>B49691B99EC40041021CRH86377006</v>
          </cell>
        </row>
        <row r="11960">
          <cell r="D11960" t="str">
            <v>X550T2BLK</v>
          </cell>
          <cell r="E11960" t="str">
            <v>B49691B99EEC0041021CRH86377006</v>
          </cell>
        </row>
        <row r="11961">
          <cell r="D11961" t="str">
            <v>X550T2BLK</v>
          </cell>
          <cell r="E11961" t="str">
            <v>B49691B998F40041021CRH86377006</v>
          </cell>
        </row>
        <row r="11962">
          <cell r="D11962" t="str">
            <v>X550T2BLK</v>
          </cell>
          <cell r="E11962" t="str">
            <v>B49691B99EA80041021CRH86377006</v>
          </cell>
        </row>
        <row r="11963">
          <cell r="D11963" t="str">
            <v>X550T2BLK</v>
          </cell>
          <cell r="E11963" t="str">
            <v>B49691B9A8F40041021CRH86377006</v>
          </cell>
        </row>
        <row r="11964">
          <cell r="D11964" t="str">
            <v>X550T2BLK</v>
          </cell>
          <cell r="E11964" t="str">
            <v>B49691B99E640041021CRH86377006</v>
          </cell>
        </row>
        <row r="11965">
          <cell r="D11965" t="str">
            <v>X550T2BLK</v>
          </cell>
          <cell r="E11965" t="str">
            <v>B49691B9A8FC0041021CRH86377006</v>
          </cell>
        </row>
        <row r="11966">
          <cell r="D11966" t="str">
            <v>X550T2BLK</v>
          </cell>
          <cell r="E11966" t="str">
            <v>B49691B9A9680041021CRH86377006</v>
          </cell>
        </row>
        <row r="11967">
          <cell r="D11967" t="str">
            <v>X550T2BLK</v>
          </cell>
          <cell r="E11967" t="str">
            <v>B49691B9A8F80041021CRH86377006</v>
          </cell>
        </row>
        <row r="11968">
          <cell r="D11968" t="str">
            <v>X550T2BLK</v>
          </cell>
          <cell r="E11968" t="str">
            <v>B49691B9A8DC0041021CRH86377006</v>
          </cell>
        </row>
        <row r="11969">
          <cell r="D11969" t="str">
            <v>X550T2BLK</v>
          </cell>
          <cell r="E11969" t="str">
            <v>B49691B9A9040041021CRH86377006</v>
          </cell>
        </row>
        <row r="11970">
          <cell r="D11970" t="str">
            <v>X550T2BLK</v>
          </cell>
          <cell r="E11970" t="str">
            <v>B49691B99A500041021CRH86377006</v>
          </cell>
        </row>
        <row r="11971">
          <cell r="D11971" t="str">
            <v>X550T2BLK</v>
          </cell>
          <cell r="E11971" t="str">
            <v>B49691B99F580041021CRH86377006</v>
          </cell>
        </row>
        <row r="11972">
          <cell r="D11972" t="str">
            <v>X550T2BLK</v>
          </cell>
          <cell r="E11972" t="str">
            <v>B49691B9A1480041021CRH86377006</v>
          </cell>
        </row>
        <row r="11973">
          <cell r="D11973" t="str">
            <v>X550T2BLK</v>
          </cell>
          <cell r="E11973" t="str">
            <v>B49691B99B7C0041021CRH86377006</v>
          </cell>
        </row>
        <row r="11974">
          <cell r="D11974" t="str">
            <v>X550T2BLK</v>
          </cell>
          <cell r="E11974" t="str">
            <v>B49691B9A8B40041021CRH86377006</v>
          </cell>
        </row>
        <row r="11975">
          <cell r="D11975" t="str">
            <v>X550T2BLK</v>
          </cell>
          <cell r="E11975" t="str">
            <v>B49691B9AAC00041021CRH86377006</v>
          </cell>
        </row>
        <row r="11976">
          <cell r="D11976" t="str">
            <v>X550T2BLK</v>
          </cell>
          <cell r="E11976" t="str">
            <v>B49691B9A9240041021CRH86377006</v>
          </cell>
        </row>
        <row r="11977">
          <cell r="D11977" t="str">
            <v>X550T2BLK</v>
          </cell>
          <cell r="E11977" t="str">
            <v>B49691B9A92C0041021CRH86377006</v>
          </cell>
        </row>
        <row r="11978">
          <cell r="D11978" t="str">
            <v>X550T2BLK</v>
          </cell>
          <cell r="E11978" t="str">
            <v>B49691B9A5580041021CRH86377006</v>
          </cell>
        </row>
        <row r="11979">
          <cell r="D11979" t="str">
            <v>X550T2BLK</v>
          </cell>
          <cell r="E11979" t="str">
            <v>B49691B9A2B00041021CRH86377006</v>
          </cell>
        </row>
        <row r="11980">
          <cell r="D11980" t="str">
            <v>X550T2BLK</v>
          </cell>
          <cell r="E11980" t="str">
            <v>B49691B99FDC0041021CRH86377006</v>
          </cell>
        </row>
        <row r="11981">
          <cell r="D11981" t="str">
            <v>X550T2BLK</v>
          </cell>
          <cell r="E11981" t="str">
            <v>B49691B9A13C0041021CRH86377006</v>
          </cell>
          <cell r="K11981" t="str">
            <v xml:space="preserve">RO/2021/004769/A </v>
          </cell>
        </row>
        <row r="11982">
          <cell r="D11982" t="str">
            <v>X550T2BLK</v>
          </cell>
          <cell r="E11982" t="str">
            <v>B49691B99BF00041021CRH86377006</v>
          </cell>
          <cell r="K11982" t="str">
            <v>W SERWERZE C7450FJ39MS0159</v>
          </cell>
        </row>
        <row r="11983">
          <cell r="D11983" t="str">
            <v>X550T2BLK</v>
          </cell>
          <cell r="E11983" t="str">
            <v>B49691B99C180041021CRH86377006</v>
          </cell>
          <cell r="K11983" t="str">
            <v>W E263363X1601702</v>
          </cell>
        </row>
        <row r="11984">
          <cell r="D11984" t="str">
            <v>X550T2BLK</v>
          </cell>
          <cell r="E11984" t="str">
            <v>B49691B99C300041021CRH86377006</v>
          </cell>
        </row>
        <row r="11985">
          <cell r="D11985" t="str">
            <v>X550T2BLK</v>
          </cell>
          <cell r="E11985" t="str">
            <v>B49691B99A9C0041021CRH86377006</v>
          </cell>
        </row>
        <row r="11986">
          <cell r="D11986" t="str">
            <v>X550T2BLK</v>
          </cell>
          <cell r="E11986" t="str">
            <v>B49691B99A140041021CRH86377006</v>
          </cell>
        </row>
        <row r="11987">
          <cell r="D11987" t="str">
            <v>X550T2BLK</v>
          </cell>
          <cell r="E11987" t="str">
            <v>B49691B99BC00041021CRH86377006</v>
          </cell>
        </row>
        <row r="11988">
          <cell r="D11988" t="str">
            <v>X550T2BLK</v>
          </cell>
          <cell r="E11988" t="str">
            <v>B49691B99C100041021CRH86377006</v>
          </cell>
        </row>
        <row r="11989">
          <cell r="D11989" t="str">
            <v>X550T2BLK</v>
          </cell>
          <cell r="E11989" t="str">
            <v>B49691B999780041021CRH86377006</v>
          </cell>
        </row>
        <row r="11990">
          <cell r="D11990" t="str">
            <v>X550T2BLK</v>
          </cell>
          <cell r="E11990" t="str">
            <v>B49691B99A980041021CRH86377006</v>
          </cell>
        </row>
        <row r="11991">
          <cell r="D11991" t="str">
            <v>X550T2BLK</v>
          </cell>
          <cell r="E11991" t="str">
            <v>B49691B999740041021CRH86377006</v>
          </cell>
        </row>
        <row r="11992">
          <cell r="D11992" t="str">
            <v>X550T2BLK</v>
          </cell>
          <cell r="E11992" t="str">
            <v>B49691B9998C0041021CRH86377006</v>
          </cell>
        </row>
        <row r="11993">
          <cell r="D11993" t="str">
            <v>X550T2BLK</v>
          </cell>
          <cell r="E11993" t="str">
            <v>B49691B9A2740041021CRH86377006</v>
          </cell>
        </row>
        <row r="11994">
          <cell r="D11994" t="str">
            <v>X550T2BLK</v>
          </cell>
          <cell r="E11994" t="str">
            <v>B49691B6BA8C0041021CRH86377006</v>
          </cell>
        </row>
        <row r="11995">
          <cell r="D11995" t="str">
            <v>X550T2BLK</v>
          </cell>
          <cell r="E11995" t="str">
            <v>B49691B6BBA80041021CRH86377006</v>
          </cell>
        </row>
        <row r="11996">
          <cell r="D11996" t="str">
            <v>X550T2BLK</v>
          </cell>
          <cell r="E11996" t="str">
            <v>B49691B6C12C0041021CRH86377006</v>
          </cell>
        </row>
        <row r="11997">
          <cell r="D11997" t="str">
            <v>X550T2BLK</v>
          </cell>
          <cell r="E11997" t="str">
            <v>B49691B6BB140041021CRH86377006</v>
          </cell>
        </row>
        <row r="11998">
          <cell r="D11998" t="str">
            <v>X550T2BLK</v>
          </cell>
          <cell r="E11998" t="str">
            <v>B49691B6C2A80041021CRH86377006</v>
          </cell>
        </row>
        <row r="11999">
          <cell r="D11999" t="str">
            <v>X550T2BLK</v>
          </cell>
          <cell r="E11999" t="str">
            <v>B49691B6C5400041021CRH86377006</v>
          </cell>
        </row>
        <row r="12000">
          <cell r="D12000" t="str">
            <v>X550T2BLK</v>
          </cell>
          <cell r="E12000" t="str">
            <v>B49691B6C8F00041021CRH86377006</v>
          </cell>
        </row>
        <row r="12001">
          <cell r="D12001" t="str">
            <v>X550T2BLK</v>
          </cell>
          <cell r="E12001" t="str">
            <v>B49691B6C53C0041021CRH86377006</v>
          </cell>
        </row>
        <row r="12002">
          <cell r="D12002" t="str">
            <v>X550T2BLK</v>
          </cell>
          <cell r="E12002" t="str">
            <v>B49691B6C47C0041021CRH86377006</v>
          </cell>
        </row>
        <row r="12003">
          <cell r="D12003" t="str">
            <v>X550T2BLK</v>
          </cell>
          <cell r="E12003" t="str">
            <v>B49691B6C8800041021CRH86377006</v>
          </cell>
        </row>
        <row r="12004">
          <cell r="D12004" t="str">
            <v>X550T2BLK</v>
          </cell>
          <cell r="E12004" t="str">
            <v>B49691B99CC80041021CRH86377006</v>
          </cell>
        </row>
        <row r="12005">
          <cell r="D12005" t="str">
            <v>X550T2BLK</v>
          </cell>
          <cell r="E12005" t="str">
            <v>B49691B99D0C0041021CRH86377006</v>
          </cell>
        </row>
        <row r="12006">
          <cell r="D12006" t="str">
            <v>X550T2BLK</v>
          </cell>
          <cell r="E12006" t="str">
            <v>B49691B99D200041021CRH86377006</v>
          </cell>
        </row>
        <row r="12007">
          <cell r="D12007" t="str">
            <v>X550T2BLK</v>
          </cell>
          <cell r="E12007" t="str">
            <v>B49691B99DCC0041021CRH86377006</v>
          </cell>
        </row>
        <row r="12008">
          <cell r="D12008" t="str">
            <v>X550T2BLK</v>
          </cell>
          <cell r="E12008" t="str">
            <v>B49691B99D580041021CRH86377006</v>
          </cell>
        </row>
        <row r="12009">
          <cell r="D12009" t="str">
            <v>X550T2BLK</v>
          </cell>
          <cell r="E12009" t="str">
            <v>B49691B6C3B00041021CRH86377006</v>
          </cell>
        </row>
        <row r="12010">
          <cell r="D12010" t="str">
            <v>X550T2BLK</v>
          </cell>
          <cell r="E12010" t="str">
            <v>B49691B6C8500041021CRH86377006</v>
          </cell>
        </row>
        <row r="12011">
          <cell r="D12011" t="str">
            <v>X550T2BLK</v>
          </cell>
          <cell r="E12011" t="str">
            <v>B49691B6C5100041021CRH86377006</v>
          </cell>
        </row>
        <row r="12012">
          <cell r="D12012" t="str">
            <v>X550T2BLK</v>
          </cell>
          <cell r="E12012" t="str">
            <v>B49691B6C5440041021CRH86377006</v>
          </cell>
        </row>
        <row r="12013">
          <cell r="D12013" t="str">
            <v>X550T2BLK</v>
          </cell>
          <cell r="E12013" t="str">
            <v>B49691B6C82C0041021CRH86377006</v>
          </cell>
        </row>
        <row r="12014">
          <cell r="D12014" t="str">
            <v>X550T2BLK</v>
          </cell>
          <cell r="E12014" t="str">
            <v>B49691B6C6B40041021CRH86377006</v>
          </cell>
        </row>
        <row r="12015">
          <cell r="D12015" t="str">
            <v>X550T2BLK</v>
          </cell>
          <cell r="E12015" t="str">
            <v>B49691B6C7780041021CRH86377006</v>
          </cell>
        </row>
        <row r="12016">
          <cell r="D12016" t="str">
            <v>X550T2BLK</v>
          </cell>
          <cell r="E12016" t="str">
            <v>B49691B6C6BC0041021CRH86377006</v>
          </cell>
        </row>
        <row r="12017">
          <cell r="D12017" t="str">
            <v>X550T2BLK</v>
          </cell>
          <cell r="E12017" t="str">
            <v>B49691B6C4980041021CRH86377006</v>
          </cell>
        </row>
        <row r="12018">
          <cell r="D12018" t="str">
            <v>X550T2BLK</v>
          </cell>
          <cell r="E12018" t="str">
            <v>B49691B6C6CC0041021CRH86377006</v>
          </cell>
        </row>
        <row r="12019">
          <cell r="D12019" t="str">
            <v>X550T2BLK</v>
          </cell>
          <cell r="E12019" t="str">
            <v>B49691B99C0C0041021CRH86377006</v>
          </cell>
        </row>
        <row r="12020">
          <cell r="D12020" t="str">
            <v>X550T2BLK</v>
          </cell>
          <cell r="E12020" t="str">
            <v>B49691B99BD40041021CRH86377006</v>
          </cell>
        </row>
        <row r="12021">
          <cell r="D12021" t="str">
            <v>X550T2BLK</v>
          </cell>
          <cell r="E12021" t="str">
            <v>B49691B99CF40041021CRH86377006</v>
          </cell>
        </row>
        <row r="12022">
          <cell r="D12022" t="str">
            <v>X550T2BLK</v>
          </cell>
          <cell r="E12022" t="str">
            <v>B49691B99CEC0041021CRH86377006</v>
          </cell>
        </row>
        <row r="12023">
          <cell r="D12023" t="str">
            <v>X550T2BLK</v>
          </cell>
          <cell r="E12023" t="str">
            <v>B49691B99CB00041021CRH86377006</v>
          </cell>
        </row>
        <row r="12024">
          <cell r="D12024" t="str">
            <v>X550T2BLK</v>
          </cell>
          <cell r="E12024" t="str">
            <v>B49691B99F640041021CRH86377006</v>
          </cell>
        </row>
        <row r="12025">
          <cell r="D12025" t="str">
            <v>X550T2BLK</v>
          </cell>
          <cell r="E12025" t="str">
            <v>B49691B9A0200041021CRH86377006</v>
          </cell>
        </row>
        <row r="12026">
          <cell r="D12026" t="str">
            <v>X550T2BLK</v>
          </cell>
          <cell r="E12026" t="str">
            <v>B49691B9A78C0041021CRH86377006</v>
          </cell>
        </row>
        <row r="12027">
          <cell r="D12027" t="str">
            <v>X550T2BLK</v>
          </cell>
          <cell r="E12027" t="str">
            <v>B49691B9AAFC0041021CRH86377006</v>
          </cell>
        </row>
        <row r="12028">
          <cell r="D12028" t="str">
            <v>X550T2BLK</v>
          </cell>
          <cell r="E12028" t="str">
            <v>B49691B9A11C0041021CRH86377006</v>
          </cell>
        </row>
        <row r="12029">
          <cell r="D12029" t="str">
            <v>X550T2BLK</v>
          </cell>
          <cell r="E12029" t="str">
            <v>B49691B6BFE00041021CRH86377006</v>
          </cell>
        </row>
        <row r="12030">
          <cell r="D12030" t="str">
            <v>X550T2BLK</v>
          </cell>
          <cell r="E12030" t="str">
            <v>B49691B6C8900041021CRH86377006</v>
          </cell>
        </row>
        <row r="12031">
          <cell r="D12031" t="str">
            <v>X550T2BLK</v>
          </cell>
          <cell r="E12031" t="str">
            <v>B49691B6C49C0041021CRH86377006</v>
          </cell>
        </row>
        <row r="12032">
          <cell r="D12032" t="str">
            <v>X550T2BLK</v>
          </cell>
          <cell r="E12032" t="str">
            <v>B49691B6C87C0041021CRH86377006</v>
          </cell>
        </row>
        <row r="12033">
          <cell r="D12033" t="str">
            <v>X550T2BLK</v>
          </cell>
          <cell r="E12033" t="str">
            <v>B49691B6C6B80041021CRH86377006</v>
          </cell>
        </row>
        <row r="12034">
          <cell r="D12034" t="str">
            <v>X550T2BLK</v>
          </cell>
          <cell r="E12034" t="str">
            <v>B49691B6BFBC0041021CRH86377006</v>
          </cell>
        </row>
        <row r="12035">
          <cell r="D12035" t="str">
            <v>X550T2BLK</v>
          </cell>
          <cell r="E12035" t="str">
            <v>B49691B6BA440041021CRH86377006</v>
          </cell>
        </row>
        <row r="12036">
          <cell r="D12036" t="str">
            <v>X550T2BLK</v>
          </cell>
          <cell r="E12036" t="str">
            <v>B49691B6BA240041021CRH86377006</v>
          </cell>
        </row>
        <row r="12037">
          <cell r="D12037" t="str">
            <v>X550T2BLK</v>
          </cell>
          <cell r="E12037" t="str">
            <v>B49691B6BD340041021CRH86377006</v>
          </cell>
        </row>
        <row r="12038">
          <cell r="D12038" t="str">
            <v>X550T2BLK</v>
          </cell>
          <cell r="E12038" t="str">
            <v>B49691B6BD280041021CRH86377006</v>
          </cell>
        </row>
        <row r="12039">
          <cell r="D12039" t="str">
            <v>X550T2BLK</v>
          </cell>
          <cell r="E12039" t="str">
            <v>B49691B9A1200041021CRH86377006</v>
          </cell>
        </row>
        <row r="12040">
          <cell r="D12040" t="str">
            <v>X550T2BLK</v>
          </cell>
          <cell r="E12040" t="str">
            <v>B49691B99F0C0041021CRH86377006</v>
          </cell>
        </row>
        <row r="12041">
          <cell r="D12041" t="str">
            <v>X550T2BLK</v>
          </cell>
          <cell r="E12041" t="str">
            <v>B49691B9A14C0041021CRH86377006</v>
          </cell>
        </row>
        <row r="12042">
          <cell r="D12042" t="str">
            <v>X550T2BLK</v>
          </cell>
          <cell r="E12042" t="str">
            <v>B49691B9A1440041021CRH86377006</v>
          </cell>
        </row>
        <row r="12043">
          <cell r="D12043" t="str">
            <v>X550T2BLK</v>
          </cell>
          <cell r="E12043" t="str">
            <v>B49691B999300041021CRH86377006</v>
          </cell>
        </row>
        <row r="12044">
          <cell r="D12044" t="str">
            <v>X550T2BLK</v>
          </cell>
          <cell r="E12044" t="str">
            <v>B49691B6BC980041021CRH86377006</v>
          </cell>
        </row>
        <row r="12045">
          <cell r="D12045" t="str">
            <v>X550T2BLK</v>
          </cell>
          <cell r="E12045" t="str">
            <v>B49691B6BD740041021CRH86377006</v>
          </cell>
        </row>
        <row r="12046">
          <cell r="D12046" t="str">
            <v>X550T2BLK</v>
          </cell>
          <cell r="E12046" t="str">
            <v>B49691B6BBB80041021CRH86377006</v>
          </cell>
        </row>
        <row r="12047">
          <cell r="D12047" t="str">
            <v>X550T2BLK</v>
          </cell>
          <cell r="E12047" t="str">
            <v>B49691B6C8080041021CRH86377006</v>
          </cell>
        </row>
        <row r="12048">
          <cell r="D12048" t="str">
            <v>X550T2BLK</v>
          </cell>
          <cell r="E12048" t="str">
            <v>B49691B6BE3C0041021CRH86377006</v>
          </cell>
        </row>
        <row r="12049">
          <cell r="D12049" t="str">
            <v>X550T2BLK</v>
          </cell>
          <cell r="E12049" t="str">
            <v>B49691B9A9C40041021CRH86377006</v>
          </cell>
        </row>
        <row r="12050">
          <cell r="D12050" t="str">
            <v>X550T2BLK</v>
          </cell>
          <cell r="E12050" t="str">
            <v>B49691B9A9A80041021CRH86377006</v>
          </cell>
        </row>
        <row r="12051">
          <cell r="D12051" t="str">
            <v>X550T2BLK</v>
          </cell>
          <cell r="E12051" t="str">
            <v>B49691B9A7980041021CRH86377006</v>
          </cell>
        </row>
        <row r="12052">
          <cell r="D12052" t="str">
            <v>X550T2BLK</v>
          </cell>
          <cell r="E12052" t="str">
            <v>B49691B9A8400041021CRH86377006</v>
          </cell>
        </row>
        <row r="12053">
          <cell r="D12053" t="str">
            <v>X550T2BLK</v>
          </cell>
          <cell r="E12053" t="str">
            <v>B49691B9A6D40041021CRH86377006</v>
          </cell>
        </row>
        <row r="12054">
          <cell r="D12054" t="str">
            <v>X550T2BLK</v>
          </cell>
          <cell r="E12054" t="str">
            <v>B49691B9A8000041021CRH86377006</v>
          </cell>
        </row>
        <row r="12055">
          <cell r="D12055" t="str">
            <v>X550T2BLK</v>
          </cell>
          <cell r="E12055" t="str">
            <v>B49691B9A6580041021CRH86377006</v>
          </cell>
        </row>
        <row r="12056">
          <cell r="D12056" t="str">
            <v>X550T2BLK</v>
          </cell>
          <cell r="E12056" t="str">
            <v>B49691B9A9500041021CRH86377006</v>
          </cell>
        </row>
        <row r="12057">
          <cell r="D12057" t="str">
            <v>X550T2BLK</v>
          </cell>
          <cell r="E12057" t="str">
            <v>B49691B9A9540041021CRH86377006</v>
          </cell>
        </row>
        <row r="12058">
          <cell r="D12058" t="str">
            <v>X550T2BLK</v>
          </cell>
          <cell r="E12058" t="str">
            <v>B49691B30AD00040421CRH86377006</v>
          </cell>
        </row>
        <row r="12059">
          <cell r="D12059" t="str">
            <v>X550T2BLK</v>
          </cell>
          <cell r="E12059" t="str">
            <v>B49691B30CFC0040421CRH86377006</v>
          </cell>
        </row>
        <row r="12060">
          <cell r="D12060" t="str">
            <v>X550T2BLK</v>
          </cell>
          <cell r="E12060" t="str">
            <v>B49691B313C40040521CRH86377006</v>
          </cell>
        </row>
        <row r="12061">
          <cell r="D12061" t="str">
            <v>X550T2BLK</v>
          </cell>
          <cell r="E12061" t="str">
            <v>B49691B6BFD40041021CRH86377006</v>
          </cell>
        </row>
        <row r="12062">
          <cell r="D12062" t="str">
            <v>X550T2BLK</v>
          </cell>
          <cell r="E12062" t="str">
            <v>B49691B6C7180041021CRH86377006</v>
          </cell>
        </row>
        <row r="12063">
          <cell r="D12063" t="str">
            <v>X550T2BLK</v>
          </cell>
          <cell r="E12063" t="str">
            <v>B49691B6C8A80041021CRH86377006</v>
          </cell>
        </row>
        <row r="12064">
          <cell r="D12064" t="str">
            <v>X550T2BLK</v>
          </cell>
          <cell r="E12064" t="str">
            <v>B49691B30D280040421CRH86377006</v>
          </cell>
        </row>
        <row r="12065">
          <cell r="D12065" t="str">
            <v>X550T2BLK</v>
          </cell>
          <cell r="E12065" t="str">
            <v>B49691B6BFAC0041021CRH86377006</v>
          </cell>
        </row>
        <row r="12066">
          <cell r="D12066" t="str">
            <v>X550T2BLK</v>
          </cell>
          <cell r="E12066" t="str">
            <v>B49691B6C0240041021CRH86377006</v>
          </cell>
        </row>
        <row r="12067">
          <cell r="D12067" t="str">
            <v>X550T2BLK</v>
          </cell>
          <cell r="E12067" t="str">
            <v>B49691B6C8B40041021CRH86377006</v>
          </cell>
        </row>
        <row r="12068">
          <cell r="D12068" t="str">
            <v>X550T2BLK</v>
          </cell>
          <cell r="E12068" t="str">
            <v>B49691B6C8C80041021CRH86377006</v>
          </cell>
        </row>
        <row r="12069">
          <cell r="D12069" t="str">
            <v>X550T2BLK</v>
          </cell>
          <cell r="E12069" t="str">
            <v>B49691B9A6680041021CRH86377006</v>
          </cell>
        </row>
        <row r="12070">
          <cell r="D12070" t="str">
            <v>X550T2BLK</v>
          </cell>
          <cell r="E12070" t="str">
            <v>B49691B9A64C0041021CRH86377006</v>
          </cell>
        </row>
        <row r="12071">
          <cell r="D12071" t="str">
            <v>X550T2BLK</v>
          </cell>
          <cell r="E12071" t="str">
            <v>B49691B6BE5C0041021CRH86377006</v>
          </cell>
        </row>
        <row r="12072">
          <cell r="D12072" t="str">
            <v>X550T2BLK</v>
          </cell>
          <cell r="E12072" t="str">
            <v>B49691B99F180041021CRH86377006</v>
          </cell>
        </row>
        <row r="12073">
          <cell r="D12073" t="str">
            <v>X550T2BLK</v>
          </cell>
          <cell r="E12073" t="str">
            <v>B49691B6C7E00041021CRH86377006</v>
          </cell>
        </row>
        <row r="12074">
          <cell r="D12074" t="str">
            <v>I350T2V2BLK</v>
          </cell>
          <cell r="E12074" t="str">
            <v>A78060460ADH47819003</v>
          </cell>
        </row>
        <row r="12075">
          <cell r="D12075" t="str">
            <v>I350T2V2BLK</v>
          </cell>
          <cell r="E12075" t="str">
            <v>A7800E460ADH47819003</v>
          </cell>
        </row>
        <row r="12076">
          <cell r="D12076" t="str">
            <v>I350T2V2BLK</v>
          </cell>
          <cell r="E12076" t="str">
            <v>A78000460ADH47819003</v>
          </cell>
        </row>
        <row r="12077">
          <cell r="D12077" t="str">
            <v>I350T2V2BLK</v>
          </cell>
          <cell r="E12077" t="str">
            <v>A77D50460ADH47819003</v>
          </cell>
        </row>
        <row r="12078">
          <cell r="D12078" t="str">
            <v>I350T2V2BLK</v>
          </cell>
          <cell r="E12078" t="str">
            <v>A77D2A460ADH47819003</v>
          </cell>
        </row>
        <row r="12079">
          <cell r="D12079" t="str">
            <v>I350T2V2BLK</v>
          </cell>
          <cell r="E12079" t="str">
            <v>A7A3B0460ADH47819003</v>
          </cell>
        </row>
        <row r="12080">
          <cell r="D12080" t="str">
            <v>I350T2V2BLK</v>
          </cell>
          <cell r="E12080" t="str">
            <v>A7A228460ADH47819003</v>
          </cell>
        </row>
        <row r="12081">
          <cell r="D12081" t="str">
            <v>I350T2V2BLK</v>
          </cell>
          <cell r="E12081" t="str">
            <v>A7A204460ADH47819003</v>
          </cell>
        </row>
        <row r="12082">
          <cell r="D12082" t="str">
            <v>I350T2V2BLK</v>
          </cell>
          <cell r="E12082" t="str">
            <v>A7A1F6460ADH47819003</v>
          </cell>
        </row>
        <row r="12083">
          <cell r="D12083" t="str">
            <v>I350T2V2BLK</v>
          </cell>
          <cell r="E12083" t="str">
            <v>A7A090460ADH47819003</v>
          </cell>
        </row>
        <row r="12084">
          <cell r="D12084" t="str">
            <v>I350T2V2BLK</v>
          </cell>
          <cell r="E12084" t="str">
            <v>A77F7A460ADH47819003</v>
          </cell>
        </row>
        <row r="12085">
          <cell r="D12085" t="str">
            <v>I350T2V2BLK</v>
          </cell>
          <cell r="E12085" t="str">
            <v>A77DDA460ADH47819003</v>
          </cell>
        </row>
        <row r="12086">
          <cell r="D12086" t="str">
            <v>I350T2V2BLK</v>
          </cell>
          <cell r="E12086" t="str">
            <v>A77DCE460ADH47819003</v>
          </cell>
        </row>
        <row r="12087">
          <cell r="D12087" t="str">
            <v>I350T2V2BLK</v>
          </cell>
          <cell r="E12087" t="str">
            <v>A77DC2460ADH47819003</v>
          </cell>
        </row>
        <row r="12088">
          <cell r="D12088" t="str">
            <v>I350T2V2BLK</v>
          </cell>
          <cell r="E12088" t="str">
            <v>A77D84460ADH47819003</v>
          </cell>
        </row>
        <row r="12089">
          <cell r="D12089" t="str">
            <v>I350T2V2BLK</v>
          </cell>
          <cell r="E12089" t="str">
            <v>A780C8460ADH47819003</v>
          </cell>
        </row>
        <row r="12090">
          <cell r="D12090" t="str">
            <v>I350T2V2BLK</v>
          </cell>
          <cell r="E12090" t="str">
            <v>A78072460ADH47819003</v>
          </cell>
        </row>
        <row r="12091">
          <cell r="D12091" t="str">
            <v>I350T2V2BLK</v>
          </cell>
          <cell r="E12091" t="str">
            <v>A78042460ADH47819003</v>
          </cell>
        </row>
        <row r="12092">
          <cell r="D12092" t="str">
            <v>I350T2V2BLK</v>
          </cell>
          <cell r="E12092" t="str">
            <v>A78012460ADH47819003</v>
          </cell>
        </row>
        <row r="12093">
          <cell r="D12093" t="str">
            <v>I350T2V2BLK</v>
          </cell>
          <cell r="E12093" t="str">
            <v>A78010460ADH47819003</v>
          </cell>
        </row>
        <row r="12094">
          <cell r="D12094" t="str">
            <v>I350T2V2BLK</v>
          </cell>
          <cell r="E12094" t="str">
            <v>A7A0B0460ADH47819003</v>
          </cell>
        </row>
        <row r="12095">
          <cell r="D12095" t="str">
            <v>I350T2V2BLK</v>
          </cell>
          <cell r="E12095" t="str">
            <v>A7A0A8460ADH47819003</v>
          </cell>
        </row>
        <row r="12096">
          <cell r="D12096" t="str">
            <v>I350T2V2BLK</v>
          </cell>
          <cell r="E12096" t="str">
            <v>A780C0460ADH47819003</v>
          </cell>
        </row>
        <row r="12097">
          <cell r="D12097" t="str">
            <v>I350T2V2BLK</v>
          </cell>
          <cell r="E12097" t="str">
            <v>A780AE460ADH47819003</v>
          </cell>
        </row>
        <row r="12098">
          <cell r="D12098" t="str">
            <v>I350T2V2BLK</v>
          </cell>
          <cell r="E12098" t="str">
            <v>A78004460ADH47819003</v>
          </cell>
        </row>
        <row r="12099">
          <cell r="D12099" t="str">
            <v>I350T2V2BLK</v>
          </cell>
          <cell r="E12099" t="str">
            <v>A7A408460ADH47819003</v>
          </cell>
        </row>
        <row r="12100">
          <cell r="D12100" t="str">
            <v>I350T2V2BLK</v>
          </cell>
          <cell r="E12100" t="str">
            <v>A7A3A6460ADH47819003</v>
          </cell>
        </row>
        <row r="12101">
          <cell r="D12101" t="str">
            <v>I350T2V2BLK</v>
          </cell>
          <cell r="E12101" t="str">
            <v>A7A398460ADH47819003</v>
          </cell>
        </row>
        <row r="12102">
          <cell r="D12102" t="str">
            <v>I350T2V2BLK</v>
          </cell>
          <cell r="E12102" t="str">
            <v>A7A224460ADH47819003</v>
          </cell>
        </row>
        <row r="12103">
          <cell r="D12103" t="str">
            <v>I350T2V2BLK</v>
          </cell>
          <cell r="E12103" t="str">
            <v>A79F86460ADH47819003</v>
          </cell>
        </row>
        <row r="12104">
          <cell r="D12104" t="str">
            <v>I350T2V2BLK</v>
          </cell>
          <cell r="E12104" t="str">
            <v>A7A65C460ADH47819003</v>
          </cell>
        </row>
        <row r="12105">
          <cell r="D12105" t="str">
            <v>I350T2V2BLK</v>
          </cell>
          <cell r="E12105" t="str">
            <v>A77E8C460ADH47819003</v>
          </cell>
        </row>
        <row r="12106">
          <cell r="D12106" t="str">
            <v>I350T2V2BLK</v>
          </cell>
          <cell r="E12106" t="str">
            <v>A77D6A460ADH47819003</v>
          </cell>
        </row>
        <row r="12107">
          <cell r="D12107" t="str">
            <v>I350T2V2BLK</v>
          </cell>
          <cell r="E12107" t="str">
            <v>A77D5C460ADH47819003</v>
          </cell>
        </row>
        <row r="12108">
          <cell r="D12108" t="str">
            <v>I350T2V2BLK</v>
          </cell>
          <cell r="E12108" t="str">
            <v>A77C58460ADH47819003</v>
          </cell>
        </row>
        <row r="12109">
          <cell r="D12109" t="str">
            <v>I350T2V2BLK</v>
          </cell>
          <cell r="E12109" t="str">
            <v>A7A69E460ADH47819003</v>
          </cell>
        </row>
        <row r="12110">
          <cell r="D12110" t="str">
            <v>I350T2V2BLK</v>
          </cell>
          <cell r="E12110" t="str">
            <v>A7A030460ADH47819003</v>
          </cell>
        </row>
        <row r="12111">
          <cell r="D12111" t="str">
            <v>I350T2V2BLK</v>
          </cell>
          <cell r="E12111" t="str">
            <v>A77EFA460ADH47819003</v>
          </cell>
        </row>
        <row r="12112">
          <cell r="D12112" t="str">
            <v>I350T2V2BLK</v>
          </cell>
          <cell r="E12112" t="str">
            <v>A7793C460ADH47819003</v>
          </cell>
        </row>
        <row r="12113">
          <cell r="D12113" t="str">
            <v>I350T2V2BLK</v>
          </cell>
          <cell r="E12113" t="str">
            <v>A75774460ADH47819003</v>
          </cell>
        </row>
        <row r="12114">
          <cell r="D12114" t="str">
            <v>I350T2V2BLK</v>
          </cell>
          <cell r="E12114" t="str">
            <v>A7A21C460ADH47819003</v>
          </cell>
        </row>
        <row r="12115">
          <cell r="D12115" t="str">
            <v>I350T2V2BLK</v>
          </cell>
          <cell r="E12115" t="str">
            <v>A7A212460ADH47819003</v>
          </cell>
        </row>
        <row r="12116">
          <cell r="D12116" t="str">
            <v>I350T2V2BLK</v>
          </cell>
          <cell r="E12116" t="str">
            <v>A7A1A4460ADH47819003</v>
          </cell>
        </row>
        <row r="12117">
          <cell r="D12117" t="str">
            <v>I350T2V2BLK</v>
          </cell>
          <cell r="E12117" t="str">
            <v>A7A08A460ADH47819003</v>
          </cell>
        </row>
        <row r="12118">
          <cell r="D12118" t="str">
            <v>I350T2V2BLK</v>
          </cell>
          <cell r="E12118" t="str">
            <v>A79FDC460ADH47819003</v>
          </cell>
        </row>
        <row r="12119">
          <cell r="D12119" t="str">
            <v>I350T2V2BLK</v>
          </cell>
          <cell r="E12119" t="str">
            <v>A7A474460ADH47819003</v>
          </cell>
        </row>
        <row r="12120">
          <cell r="D12120" t="str">
            <v>I350T2V2BLK</v>
          </cell>
          <cell r="E12120" t="str">
            <v>A7A36A460ADH47819003</v>
          </cell>
        </row>
        <row r="12121">
          <cell r="D12121" t="str">
            <v>I350T2V2BLK</v>
          </cell>
          <cell r="E12121" t="str">
            <v>A7A1D2460ADH47819003</v>
          </cell>
        </row>
        <row r="12122">
          <cell r="D12122" t="str">
            <v>I350T2V2BLK</v>
          </cell>
          <cell r="E12122" t="str">
            <v>A7A16E460ADH47819003</v>
          </cell>
        </row>
        <row r="12123">
          <cell r="D12123" t="str">
            <v>I350T2V2BLK</v>
          </cell>
          <cell r="E12123" t="str">
            <v>A79F98460ADH47819003</v>
          </cell>
        </row>
        <row r="12124">
          <cell r="D12124" t="str">
            <v>I350T2V2BLK</v>
          </cell>
          <cell r="E12124" t="str">
            <v>A780F0460ADH47819003</v>
          </cell>
        </row>
        <row r="12125">
          <cell r="D12125" t="str">
            <v>I350T2V2BLK</v>
          </cell>
          <cell r="E12125" t="str">
            <v>A780DC460ADH47819003</v>
          </cell>
        </row>
        <row r="12126">
          <cell r="D12126" t="str">
            <v>I350T2V2BLK</v>
          </cell>
          <cell r="E12126" t="str">
            <v>A780D8460ADH47819003</v>
          </cell>
        </row>
        <row r="12127">
          <cell r="D12127" t="str">
            <v>I350T2V2BLK</v>
          </cell>
          <cell r="E12127" t="str">
            <v>A780D2460ADH47819003</v>
          </cell>
        </row>
        <row r="12128">
          <cell r="D12128" t="str">
            <v>I350T2V2BLK</v>
          </cell>
          <cell r="E12128" t="str">
            <v>A7807C460ADH47819003</v>
          </cell>
        </row>
        <row r="12129">
          <cell r="D12129" t="str">
            <v>I350T2V2BLK</v>
          </cell>
          <cell r="E12129" t="str">
            <v>A7A6B0460ADH47819003</v>
          </cell>
        </row>
        <row r="12130">
          <cell r="D12130" t="str">
            <v>I350T2V2BLK</v>
          </cell>
          <cell r="E12130" t="str">
            <v>A79FBA460ADH47819003</v>
          </cell>
        </row>
        <row r="12131">
          <cell r="D12131" t="str">
            <v>I350T2V2BLK</v>
          </cell>
          <cell r="E12131" t="str">
            <v>A77FFE460ADH47819003</v>
          </cell>
        </row>
        <row r="12132">
          <cell r="D12132" t="str">
            <v>I350T2V2BLK</v>
          </cell>
          <cell r="E12132" t="str">
            <v>A77EE4460ADH47819003</v>
          </cell>
        </row>
        <row r="12133">
          <cell r="D12133" t="str">
            <v>I350T2V2BLK</v>
          </cell>
          <cell r="E12133" t="str">
            <v>A7793A460ADH47819003</v>
          </cell>
        </row>
        <row r="12134">
          <cell r="D12134" t="str">
            <v>I350T2V2BLK</v>
          </cell>
          <cell r="E12134" t="str">
            <v>A7A222460ADH47819003</v>
          </cell>
        </row>
        <row r="12135">
          <cell r="D12135" t="str">
            <v>I350T2V2BLK</v>
          </cell>
          <cell r="E12135" t="str">
            <v>A7A214460ADH47819003</v>
          </cell>
        </row>
        <row r="12136">
          <cell r="D12136" t="str">
            <v>I350T2V2BLK</v>
          </cell>
          <cell r="E12136" t="str">
            <v>A77DAE460ADH47819003</v>
          </cell>
        </row>
        <row r="12137">
          <cell r="D12137" t="str">
            <v>I350T2V2BLK</v>
          </cell>
          <cell r="E12137" t="str">
            <v>A77C4C460ADH47819003</v>
          </cell>
        </row>
        <row r="12138">
          <cell r="D12138" t="str">
            <v>I350T2V2BLK</v>
          </cell>
          <cell r="E12138" t="str">
            <v>A77B00460ADH47819003</v>
          </cell>
        </row>
        <row r="12139">
          <cell r="D12139" t="str">
            <v>I350T2V2BLK</v>
          </cell>
          <cell r="E12139" t="str">
            <v>A7A46A460ADH47819003</v>
          </cell>
        </row>
        <row r="12140">
          <cell r="D12140" t="str">
            <v>I350T2V2BLK</v>
          </cell>
          <cell r="E12140" t="str">
            <v>A7A1C4460ADH47819003</v>
          </cell>
        </row>
        <row r="12141">
          <cell r="D12141" t="str">
            <v>I350T2V2BLK</v>
          </cell>
          <cell r="E12141" t="str">
            <v>A7A1C2460ADH47819003</v>
          </cell>
        </row>
        <row r="12142">
          <cell r="D12142" t="str">
            <v>I350T2V2BLK</v>
          </cell>
          <cell r="E12142" t="str">
            <v>A7A172460ADH47819003</v>
          </cell>
        </row>
        <row r="12143">
          <cell r="D12143" t="str">
            <v>I350T2V2BLK</v>
          </cell>
          <cell r="E12143" t="str">
            <v>A7A170460ADH47819003</v>
          </cell>
        </row>
        <row r="12144">
          <cell r="D12144" t="str">
            <v>I350T2V2BLK</v>
          </cell>
          <cell r="E12144" t="str">
            <v>A7A6FE460ADH47819003</v>
          </cell>
        </row>
        <row r="12145">
          <cell r="D12145" t="str">
            <v>I350T2V2BLK</v>
          </cell>
          <cell r="E12145" t="str">
            <v>A7A6F2460ADH47819003</v>
          </cell>
        </row>
        <row r="12146">
          <cell r="D12146" t="str">
            <v>I350T2V2BLK</v>
          </cell>
          <cell r="E12146" t="str">
            <v>A7A554460ADH47819003</v>
          </cell>
        </row>
        <row r="12147">
          <cell r="D12147" t="str">
            <v>I350T2V2BLK</v>
          </cell>
          <cell r="E12147" t="str">
            <v>A7A550460ADH47819003</v>
          </cell>
        </row>
        <row r="12148">
          <cell r="D12148" t="str">
            <v>I350T2V2BLK</v>
          </cell>
          <cell r="E12148" t="str">
            <v>A7A548460ADH47819003</v>
          </cell>
        </row>
        <row r="12149">
          <cell r="D12149" t="str">
            <v>I350T2V2BLK</v>
          </cell>
          <cell r="E12149" t="str">
            <v>A7A076460ADH47819003</v>
          </cell>
        </row>
        <row r="12150">
          <cell r="D12150" t="str">
            <v>I350T2V2BLK</v>
          </cell>
          <cell r="E12150" t="str">
            <v>A7A056460ADH47819003</v>
          </cell>
        </row>
        <row r="12151">
          <cell r="D12151" t="str">
            <v>I350T2V2BLK</v>
          </cell>
          <cell r="E12151" t="str">
            <v>A7810A460ADH47819003</v>
          </cell>
        </row>
        <row r="12152">
          <cell r="D12152" t="str">
            <v>I350T2V2BLK</v>
          </cell>
          <cell r="E12152" t="str">
            <v>A78106460ADH47819003</v>
          </cell>
        </row>
        <row r="12153">
          <cell r="D12153" t="str">
            <v>I350T2V2BLK</v>
          </cell>
          <cell r="E12153" t="str">
            <v>A77F04460ADH47819003</v>
          </cell>
        </row>
        <row r="12154">
          <cell r="D12154" t="str">
            <v>I350T2V2BLK</v>
          </cell>
          <cell r="E12154" t="str">
            <v>A7A5E4460ADH47819003</v>
          </cell>
        </row>
        <row r="12155">
          <cell r="D12155" t="str">
            <v>I350T2V2BLK</v>
          </cell>
          <cell r="E12155" t="str">
            <v>A7A514460ADH47819003</v>
          </cell>
        </row>
        <row r="12156">
          <cell r="D12156" t="str">
            <v>I350T2V2BLK</v>
          </cell>
          <cell r="E12156" t="str">
            <v>A7A456460ADH47819003</v>
          </cell>
        </row>
        <row r="12157">
          <cell r="D12157" t="str">
            <v>I350T2V2BLK</v>
          </cell>
          <cell r="E12157" t="str">
            <v>A7A454460ADH47819003</v>
          </cell>
        </row>
        <row r="12158">
          <cell r="D12158" t="str">
            <v>I350T2V2BLK</v>
          </cell>
          <cell r="E12158" t="str">
            <v>A78076460ADH47819003</v>
          </cell>
        </row>
        <row r="12159">
          <cell r="D12159" t="str">
            <v>I350T2V2BLK</v>
          </cell>
          <cell r="E12159" t="str">
            <v>A7A860460ADH47819003</v>
          </cell>
        </row>
        <row r="12160">
          <cell r="D12160" t="str">
            <v>I350T2V2BLK</v>
          </cell>
          <cell r="E12160" t="str">
            <v>A7A85E460ADH47819003</v>
          </cell>
        </row>
        <row r="12161">
          <cell r="D12161" t="str">
            <v>I350T2V2BLK</v>
          </cell>
          <cell r="E12161" t="str">
            <v>A7A856460ADH47819003</v>
          </cell>
        </row>
        <row r="12162">
          <cell r="D12162" t="str">
            <v>I350T2V2BLK</v>
          </cell>
          <cell r="E12162" t="str">
            <v>A7A078460ADH47819003</v>
          </cell>
        </row>
        <row r="12163">
          <cell r="D12163" t="str">
            <v>I350T2V2BLK</v>
          </cell>
          <cell r="E12163" t="str">
            <v>A77EEA460ADH47819003</v>
          </cell>
        </row>
        <row r="12164">
          <cell r="D12164" t="str">
            <v>I350T2V2BLK</v>
          </cell>
          <cell r="E12164" t="str">
            <v>A7A354460ADH47819003</v>
          </cell>
        </row>
        <row r="12165">
          <cell r="D12165" t="str">
            <v>I350T2V2BLK</v>
          </cell>
          <cell r="E12165" t="str">
            <v>A7A21E460ADH47819003</v>
          </cell>
        </row>
        <row r="12166">
          <cell r="D12166" t="str">
            <v>I350T2V2BLK</v>
          </cell>
          <cell r="E12166" t="str">
            <v>A7A21A460ADH47819003</v>
          </cell>
        </row>
        <row r="12167">
          <cell r="D12167" t="str">
            <v>I350T2V2BLK</v>
          </cell>
          <cell r="E12167" t="str">
            <v>A7A216460ADH47819003</v>
          </cell>
        </row>
        <row r="12168">
          <cell r="D12168" t="str">
            <v>I350T2V2BLK</v>
          </cell>
          <cell r="E12168" t="str">
            <v>A79F5A460ADH47819003</v>
          </cell>
        </row>
        <row r="12169">
          <cell r="D12169" t="str">
            <v>I350T2V2BLK</v>
          </cell>
          <cell r="E12169" t="str">
            <v>A7A7F6460ADH47819003</v>
          </cell>
        </row>
        <row r="12170">
          <cell r="D12170" t="str">
            <v>I350T2V2BLK</v>
          </cell>
          <cell r="E12170" t="str">
            <v>A7A660460ADH47819003</v>
          </cell>
        </row>
        <row r="12171">
          <cell r="D12171" t="str">
            <v>I350T2V2BLK</v>
          </cell>
          <cell r="E12171" t="str">
            <v>A7A4BE460ADH47819003</v>
          </cell>
        </row>
        <row r="12172">
          <cell r="D12172" t="str">
            <v>I350T2V2BLK</v>
          </cell>
          <cell r="E12172" t="str">
            <v>A77DC4460ADH47819003</v>
          </cell>
        </row>
        <row r="12173">
          <cell r="D12173" t="str">
            <v>I350T2V2BLK</v>
          </cell>
          <cell r="E12173" t="str">
            <v>A77D7A460ADH47819003</v>
          </cell>
        </row>
        <row r="12174">
          <cell r="D12174" t="str">
            <v>I350T2V2BLK</v>
          </cell>
          <cell r="E12174" t="str">
            <v>A7A3A2460ADH47819003</v>
          </cell>
        </row>
        <row r="12175">
          <cell r="D12175" t="str">
            <v>I350T2V2BLK</v>
          </cell>
          <cell r="E12175" t="str">
            <v>A7A39C460ADH47819003</v>
          </cell>
        </row>
        <row r="12176">
          <cell r="D12176" t="str">
            <v>I350T2V2BLK</v>
          </cell>
          <cell r="E12176" t="str">
            <v>A7A38A460ADH47819003</v>
          </cell>
        </row>
        <row r="12177">
          <cell r="D12177" t="str">
            <v>I350T2V2BLK</v>
          </cell>
          <cell r="E12177" t="str">
            <v>A7A316460ADH47819003</v>
          </cell>
        </row>
        <row r="12178">
          <cell r="D12178" t="str">
            <v>I350T2V2BLK</v>
          </cell>
          <cell r="E12178" t="str">
            <v>A79F82460ADH47819003</v>
          </cell>
        </row>
        <row r="12179">
          <cell r="D12179" t="str">
            <v>I350T2V2BLK</v>
          </cell>
          <cell r="E12179" t="str">
            <v>A780C4460ADH47819003</v>
          </cell>
        </row>
        <row r="12180">
          <cell r="D12180" t="str">
            <v>I350T2V2BLK</v>
          </cell>
          <cell r="E12180" t="str">
            <v>A780B2460ADH47819003</v>
          </cell>
        </row>
        <row r="12181">
          <cell r="D12181" t="str">
            <v>I350T2V2BLK</v>
          </cell>
          <cell r="E12181" t="str">
            <v>A780B0460ADH47819003</v>
          </cell>
        </row>
        <row r="12182">
          <cell r="D12182" t="str">
            <v>I350T2V2BLK</v>
          </cell>
          <cell r="E12182" t="str">
            <v>A7806E460ADH47819003</v>
          </cell>
        </row>
        <row r="12183">
          <cell r="D12183" t="str">
            <v>I350T2V2BLK</v>
          </cell>
          <cell r="E12183" t="str">
            <v>A77FFA460ADH47819003</v>
          </cell>
        </row>
        <row r="12184">
          <cell r="D12184" t="str">
            <v>I350T2V2BLK</v>
          </cell>
          <cell r="E12184" t="str">
            <v>A79F92460ADH47819003</v>
          </cell>
        </row>
        <row r="12185">
          <cell r="D12185" t="str">
            <v>I350T2V2BLK</v>
          </cell>
          <cell r="E12185" t="str">
            <v>A77CB6460ADH47819003</v>
          </cell>
        </row>
        <row r="12186">
          <cell r="D12186" t="str">
            <v>I350T2V2BLK</v>
          </cell>
          <cell r="E12186" t="str">
            <v>A77C98460ADH47819003</v>
          </cell>
        </row>
        <row r="12187">
          <cell r="D12187" t="str">
            <v>I350T2V2BLK</v>
          </cell>
          <cell r="E12187" t="str">
            <v>A77C96460ADH47819003</v>
          </cell>
        </row>
        <row r="12188">
          <cell r="D12188" t="str">
            <v>I350T2V2BLK</v>
          </cell>
          <cell r="E12188" t="str">
            <v>A77C8E460ADH47819003</v>
          </cell>
        </row>
        <row r="12189">
          <cell r="D12189" t="str">
            <v>I350T2V2BLK</v>
          </cell>
          <cell r="E12189" t="str">
            <v>A780EA460ADH47819003</v>
          </cell>
        </row>
        <row r="12190">
          <cell r="D12190" t="str">
            <v>I350T2V2BLK</v>
          </cell>
          <cell r="E12190" t="str">
            <v>A78052460ADH47819003</v>
          </cell>
        </row>
        <row r="12191">
          <cell r="D12191" t="str">
            <v>I350T2V2BLK</v>
          </cell>
          <cell r="E12191" t="str">
            <v>A78032460ADH47819003</v>
          </cell>
        </row>
        <row r="12192">
          <cell r="D12192" t="str">
            <v>I350T2V2BLK</v>
          </cell>
          <cell r="E12192" t="str">
            <v>A7802E460ADH47819003</v>
          </cell>
        </row>
        <row r="12193">
          <cell r="D12193" t="str">
            <v>I350T2V2BLK</v>
          </cell>
          <cell r="E12193" t="str">
            <v>A7801A460ADH47819003</v>
          </cell>
        </row>
        <row r="12194">
          <cell r="D12194" t="str">
            <v>I350T2V2BLK</v>
          </cell>
          <cell r="E12194" t="str">
            <v>A7A51E460ADH47819003</v>
          </cell>
        </row>
        <row r="12195">
          <cell r="D12195" t="str">
            <v>I350T2V2BLK</v>
          </cell>
          <cell r="E12195" t="str">
            <v>A7A450460ADH47819003</v>
          </cell>
        </row>
        <row r="12196">
          <cell r="D12196" t="str">
            <v>I350T2V2BLK</v>
          </cell>
          <cell r="E12196" t="str">
            <v>A7A434460ADH47819003</v>
          </cell>
        </row>
        <row r="12197">
          <cell r="D12197" t="str">
            <v>I350T2V2BLK</v>
          </cell>
          <cell r="E12197" t="str">
            <v>A7A39A460ADH47819003</v>
          </cell>
        </row>
        <row r="12198">
          <cell r="D12198" t="str">
            <v>I350T2V2BLK</v>
          </cell>
          <cell r="E12198" t="str">
            <v>A77C66460ADH47819003</v>
          </cell>
        </row>
        <row r="12199">
          <cell r="D12199" t="str">
            <v>I350T2V2BLK</v>
          </cell>
          <cell r="E12199" t="str">
            <v>A7A6A8460ADH47819003</v>
          </cell>
        </row>
        <row r="12200">
          <cell r="D12200" t="str">
            <v>I350T2V2BLK</v>
          </cell>
          <cell r="E12200" t="str">
            <v>A7805C460ADH47819003</v>
          </cell>
        </row>
        <row r="12201">
          <cell r="D12201" t="str">
            <v>I350T2V2BLK</v>
          </cell>
          <cell r="E12201" t="str">
            <v>A7800C460ADH47819003</v>
          </cell>
        </row>
        <row r="12202">
          <cell r="D12202" t="str">
            <v>I350T2V2BLK</v>
          </cell>
          <cell r="E12202" t="str">
            <v>A77FFC460ADH47819003</v>
          </cell>
        </row>
        <row r="12203">
          <cell r="D12203" t="str">
            <v>I350T2V2BLK</v>
          </cell>
          <cell r="E12203" t="str">
            <v>A77F1A460ADH47819003</v>
          </cell>
        </row>
        <row r="12204">
          <cell r="D12204" t="str">
            <v>I350T2V2BLK</v>
          </cell>
          <cell r="E12204" t="str">
            <v>A780E6460ADH47819003</v>
          </cell>
        </row>
        <row r="12205">
          <cell r="D12205" t="str">
            <v>I350T2V2BLK</v>
          </cell>
          <cell r="E12205" t="str">
            <v>A77F06460ADH47819003</v>
          </cell>
        </row>
        <row r="12206">
          <cell r="D12206" t="str">
            <v>I350T2V2BLK</v>
          </cell>
          <cell r="E12206" t="str">
            <v>A77ECC460ADH47819003</v>
          </cell>
        </row>
        <row r="12207">
          <cell r="D12207" t="str">
            <v>I350T2V2BLK</v>
          </cell>
          <cell r="E12207" t="str">
            <v>A77EC4460ADH47819003</v>
          </cell>
        </row>
        <row r="12208">
          <cell r="D12208" t="str">
            <v>I350T2V2BLK</v>
          </cell>
          <cell r="E12208" t="str">
            <v>A77EC0460ADH47819003</v>
          </cell>
        </row>
        <row r="12209">
          <cell r="D12209" t="str">
            <v>I350T2V2BLK</v>
          </cell>
          <cell r="E12209" t="str">
            <v>A7A38C460ADH47819003</v>
          </cell>
        </row>
        <row r="12210">
          <cell r="D12210" t="str">
            <v>I350T2V2BLK</v>
          </cell>
          <cell r="E12210" t="str">
            <v>A7A360460ADH47819003</v>
          </cell>
        </row>
        <row r="12211">
          <cell r="D12211" t="str">
            <v>I350T2V2BLK</v>
          </cell>
          <cell r="E12211" t="str">
            <v>A7A34E460ADH47819003</v>
          </cell>
        </row>
        <row r="12212">
          <cell r="D12212" t="str">
            <v>I350T2V2BLK</v>
          </cell>
          <cell r="E12212" t="str">
            <v>A7A210460ADH47819003</v>
          </cell>
        </row>
        <row r="12213">
          <cell r="D12213" t="str">
            <v>I350T2V2BLK</v>
          </cell>
          <cell r="E12213" t="str">
            <v>A79F22460ADH47819003</v>
          </cell>
        </row>
        <row r="12214">
          <cell r="D12214" t="str">
            <v>I350T2V2BLK</v>
          </cell>
          <cell r="E12214" t="str">
            <v>A7A73C460ADH47819003</v>
          </cell>
        </row>
        <row r="12215">
          <cell r="D12215" t="str">
            <v>I350T2V2BLK</v>
          </cell>
          <cell r="E12215" t="str">
            <v>A77EE2460ADH47819003</v>
          </cell>
        </row>
        <row r="12216">
          <cell r="D12216" t="str">
            <v>I350T2V2BLK</v>
          </cell>
          <cell r="E12216" t="str">
            <v>A778FA460ADH47819003</v>
          </cell>
        </row>
        <row r="12217">
          <cell r="D12217" t="str">
            <v>I350T2V2BLK</v>
          </cell>
          <cell r="E12217" t="str">
            <v>A778F6460ADH47819003</v>
          </cell>
        </row>
        <row r="12218">
          <cell r="D12218" t="str">
            <v>I350T2V2BLK</v>
          </cell>
          <cell r="E12218" t="str">
            <v>A75776460ADH47819003</v>
          </cell>
        </row>
        <row r="12219">
          <cell r="D12219" t="str">
            <v>I350T2V2BLK</v>
          </cell>
          <cell r="E12219" t="str">
            <v>A79FCE460ADH47819003</v>
          </cell>
        </row>
        <row r="12220">
          <cell r="D12220" t="str">
            <v>I350T2V2BLK</v>
          </cell>
          <cell r="E12220" t="str">
            <v>A77F10460ADH47819003</v>
          </cell>
        </row>
        <row r="12221">
          <cell r="D12221" t="str">
            <v>I350T2V2BLK</v>
          </cell>
          <cell r="E12221" t="str">
            <v>A77EFC460ADH47819003</v>
          </cell>
        </row>
        <row r="12222">
          <cell r="D12222" t="str">
            <v>I350T2V2BLK</v>
          </cell>
          <cell r="E12222" t="str">
            <v>A75778460ADH47819003</v>
          </cell>
        </row>
        <row r="12223">
          <cell r="D12223" t="str">
            <v>I350T2V2BLK</v>
          </cell>
          <cell r="E12223" t="str">
            <v>A7575C460ADH47819003</v>
          </cell>
        </row>
        <row r="12224">
          <cell r="D12224" t="str">
            <v>I350T2V2BLK</v>
          </cell>
          <cell r="E12224" t="str">
            <v>A780B4460ADH47819003</v>
          </cell>
        </row>
        <row r="12225">
          <cell r="D12225" t="str">
            <v>I350T2V2BLK</v>
          </cell>
          <cell r="E12225" t="str">
            <v>A77FF8460ADH47819003</v>
          </cell>
        </row>
        <row r="12226">
          <cell r="D12226" t="str">
            <v>I350T2V2BLK</v>
          </cell>
          <cell r="E12226" t="str">
            <v>A77FD4460ADH47819003</v>
          </cell>
        </row>
        <row r="12227">
          <cell r="D12227" t="str">
            <v>I350T2V2BLK</v>
          </cell>
          <cell r="E12227" t="str">
            <v>A77F64460ADH47819003</v>
          </cell>
        </row>
        <row r="12228">
          <cell r="D12228" t="str">
            <v>I350T2V2BLK</v>
          </cell>
          <cell r="E12228" t="str">
            <v>A77DCA460ADH47819003</v>
          </cell>
        </row>
        <row r="12229">
          <cell r="D12229" t="str">
            <v>I350T2V2BLK</v>
          </cell>
          <cell r="E12229" t="str">
            <v>A780CC460ADH47819003</v>
          </cell>
        </row>
        <row r="12230">
          <cell r="D12230" t="str">
            <v>I350T2V2BLK</v>
          </cell>
          <cell r="E12230" t="str">
            <v>A78070460ADH47819003</v>
          </cell>
        </row>
        <row r="12231">
          <cell r="D12231" t="str">
            <v>I350T2V2BLK</v>
          </cell>
          <cell r="E12231" t="str">
            <v>A7804C460ADH47819003</v>
          </cell>
        </row>
        <row r="12232">
          <cell r="D12232" t="str">
            <v>I350T2V2BLK</v>
          </cell>
          <cell r="E12232" t="str">
            <v>A7804A460ADH47819003</v>
          </cell>
        </row>
        <row r="12233">
          <cell r="D12233" t="str">
            <v>I350T2V2BLK</v>
          </cell>
          <cell r="E12233" t="str">
            <v>A77FF6460ADH47819003</v>
          </cell>
        </row>
        <row r="12234">
          <cell r="D12234" t="str">
            <v>I350T2V2BLK</v>
          </cell>
          <cell r="E12234" t="str">
            <v>A77F76460ADH47819003</v>
          </cell>
        </row>
        <row r="12235">
          <cell r="D12235" t="str">
            <v>I350T2V2BLK</v>
          </cell>
          <cell r="E12235" t="str">
            <v>A77F54460ADH47819003</v>
          </cell>
        </row>
        <row r="12236">
          <cell r="D12236" t="str">
            <v>I350T2V2BLK</v>
          </cell>
          <cell r="E12236" t="str">
            <v>A77E68460ADH47819003</v>
          </cell>
        </row>
        <row r="12237">
          <cell r="D12237" t="str">
            <v>I350T2V2BLK</v>
          </cell>
          <cell r="E12237" t="str">
            <v>A77D8C460ADH47819003</v>
          </cell>
        </row>
        <row r="12238">
          <cell r="D12238" t="str">
            <v>I350T2V2BLK</v>
          </cell>
          <cell r="E12238" t="str">
            <v>A77D5A460ADH47819003</v>
          </cell>
        </row>
        <row r="12239">
          <cell r="D12239" t="str">
            <v>I350T2V2BLK</v>
          </cell>
          <cell r="E12239" t="str">
            <v>A7A1FE460ADH47819003</v>
          </cell>
        </row>
        <row r="12240">
          <cell r="D12240" t="str">
            <v>I350T2V2BLK</v>
          </cell>
          <cell r="E12240" t="str">
            <v>A7A1F8460ADH47819003</v>
          </cell>
        </row>
        <row r="12241">
          <cell r="D12241" t="str">
            <v>I350T2V2BLK</v>
          </cell>
          <cell r="E12241" t="str">
            <v>A7A080460ADH47819003</v>
          </cell>
        </row>
        <row r="12242">
          <cell r="D12242" t="str">
            <v>I350T2V2BLK</v>
          </cell>
          <cell r="E12242" t="str">
            <v>A7A07E460ADH47819003</v>
          </cell>
        </row>
        <row r="12243">
          <cell r="D12243" t="str">
            <v>I350T2V2BLK</v>
          </cell>
          <cell r="E12243" t="str">
            <v>A77928460ADH47819003</v>
          </cell>
        </row>
        <row r="12244">
          <cell r="D12244" t="str">
            <v>I350T2V2BLK</v>
          </cell>
          <cell r="E12244" t="str">
            <v>A7A362460ADH47819003</v>
          </cell>
        </row>
        <row r="12245">
          <cell r="D12245" t="str">
            <v>I350T2V2BLK</v>
          </cell>
          <cell r="E12245" t="str">
            <v>A77C94460ADH47819003</v>
          </cell>
        </row>
        <row r="12246">
          <cell r="D12246" t="str">
            <v>I350T2V2BLK</v>
          </cell>
          <cell r="E12246" t="str">
            <v>A77C90460ADH47819003</v>
          </cell>
        </row>
        <row r="12247">
          <cell r="D12247" t="str">
            <v>I350T2V2BLK</v>
          </cell>
          <cell r="E12247" t="str">
            <v>A77C60460ADH47819003</v>
          </cell>
        </row>
        <row r="12248">
          <cell r="D12248" t="str">
            <v>I350T2V2BLK</v>
          </cell>
          <cell r="E12248" t="str">
            <v>A77C5E460ADH47819003</v>
          </cell>
        </row>
        <row r="12249">
          <cell r="D12249" t="str">
            <v>I350T2V2BLK</v>
          </cell>
          <cell r="E12249" t="str">
            <v>A780E8460ADH47819003</v>
          </cell>
        </row>
        <row r="12250">
          <cell r="D12250" t="str">
            <v>I350T2V2BLK</v>
          </cell>
          <cell r="E12250" t="str">
            <v>A7801C460ADH47819003</v>
          </cell>
        </row>
        <row r="12251">
          <cell r="D12251" t="str">
            <v>I350T2V2BLK</v>
          </cell>
          <cell r="E12251" t="str">
            <v>A78018460ADH47819003</v>
          </cell>
        </row>
        <row r="12252">
          <cell r="D12252" t="str">
            <v>I350T2V2BLK</v>
          </cell>
          <cell r="E12252" t="str">
            <v>A78016460ADH47819003</v>
          </cell>
        </row>
        <row r="12253">
          <cell r="D12253" t="str">
            <v>I350T2V2BLK</v>
          </cell>
          <cell r="E12253" t="str">
            <v>A78002460ADH47819003</v>
          </cell>
        </row>
        <row r="12254">
          <cell r="D12254" t="str">
            <v>I350T2V2BLK</v>
          </cell>
          <cell r="E12254" t="str">
            <v>A7A7F2460ADH47819003</v>
          </cell>
        </row>
        <row r="12255">
          <cell r="D12255" t="str">
            <v>I350T2V2BLK</v>
          </cell>
          <cell r="E12255" t="str">
            <v>A7A690460ADH47819003</v>
          </cell>
        </row>
        <row r="12256">
          <cell r="D12256" t="str">
            <v>I350T2V2BLK</v>
          </cell>
          <cell r="E12256" t="str">
            <v>A7A676460ADH47819003</v>
          </cell>
        </row>
        <row r="12257">
          <cell r="D12257" t="str">
            <v>I350T2V2BLK</v>
          </cell>
          <cell r="E12257" t="str">
            <v>A7A65A460ADH47819003</v>
          </cell>
        </row>
        <row r="12258">
          <cell r="D12258" t="str">
            <v>I350T2V2BLK</v>
          </cell>
          <cell r="E12258" t="str">
            <v>A7A3C0460ADH47819003</v>
          </cell>
        </row>
        <row r="12259">
          <cell r="D12259" t="str">
            <v>I350T2V2BLK</v>
          </cell>
          <cell r="E12259" t="str">
            <v>A7A5DA460ADH47819003</v>
          </cell>
        </row>
        <row r="12260">
          <cell r="D12260" t="str">
            <v>I350T2V2BLK</v>
          </cell>
          <cell r="E12260" t="str">
            <v>A77F7E460ADH47819003</v>
          </cell>
        </row>
        <row r="12261">
          <cell r="D12261" t="str">
            <v>I350T2V2BLK</v>
          </cell>
          <cell r="E12261" t="str">
            <v>A77F6A460ADH47819003</v>
          </cell>
        </row>
        <row r="12262">
          <cell r="D12262" t="str">
            <v>I350T2V2BLK</v>
          </cell>
          <cell r="E12262" t="str">
            <v>A77F52460ADH47819003</v>
          </cell>
        </row>
        <row r="12263">
          <cell r="D12263" t="str">
            <v>I350T2V2BLK</v>
          </cell>
          <cell r="E12263" t="str">
            <v>A77E92460ADH47819003</v>
          </cell>
        </row>
        <row r="12264">
          <cell r="D12264" t="str">
            <v>I350T2V2BLK</v>
          </cell>
          <cell r="E12264" t="str">
            <v>A7A38E460ADH47819003</v>
          </cell>
        </row>
        <row r="12265">
          <cell r="D12265" t="str">
            <v>I350T2V2BLK</v>
          </cell>
          <cell r="E12265" t="str">
            <v>A7A36C460ADH47819003</v>
          </cell>
        </row>
        <row r="12266">
          <cell r="D12266" t="str">
            <v>I350T2V2BLK</v>
          </cell>
          <cell r="E12266" t="str">
            <v>A7A34C460ADH47819003</v>
          </cell>
        </row>
        <row r="12267">
          <cell r="D12267" t="str">
            <v>I350T2V2BLK</v>
          </cell>
          <cell r="E12267" t="str">
            <v>A7A2E0460ADH47819003</v>
          </cell>
        </row>
        <row r="12268">
          <cell r="D12268" t="str">
            <v>I350T2V2BLK</v>
          </cell>
          <cell r="E12268" t="str">
            <v>A7A22C460ADH47819003</v>
          </cell>
        </row>
        <row r="12269">
          <cell r="D12269" t="str">
            <v>I350T2V2BLK</v>
          </cell>
          <cell r="E12269" t="str">
            <v>A7A720460ADH47819003</v>
          </cell>
        </row>
        <row r="12270">
          <cell r="D12270" t="str">
            <v>I350T2V2BLK</v>
          </cell>
          <cell r="E12270" t="str">
            <v>A7A374460ADH47819003</v>
          </cell>
        </row>
        <row r="12271">
          <cell r="D12271" t="str">
            <v>I350T2V2BLK</v>
          </cell>
          <cell r="E12271" t="str">
            <v>A7A370460ADH47819003</v>
          </cell>
        </row>
        <row r="12272">
          <cell r="D12272" t="str">
            <v>I350T2V2BLK</v>
          </cell>
          <cell r="E12272" t="str">
            <v>A7A218460ADH47819003</v>
          </cell>
        </row>
        <row r="12273">
          <cell r="D12273" t="str">
            <v>I350T2V2BLK</v>
          </cell>
          <cell r="E12273" t="str">
            <v>A7A202460ADH47819003</v>
          </cell>
        </row>
        <row r="12274">
          <cell r="D12274" t="str">
            <v>I350T2V2BLK</v>
          </cell>
          <cell r="E12274" t="str">
            <v>A79FEE460ADH47819003</v>
          </cell>
        </row>
        <row r="12275">
          <cell r="D12275" t="str">
            <v>I350T2V2BLK</v>
          </cell>
          <cell r="E12275" t="str">
            <v>A78108460ADH47819003</v>
          </cell>
        </row>
        <row r="12276">
          <cell r="D12276" t="str">
            <v>I350T2V2BLK</v>
          </cell>
          <cell r="E12276" t="str">
            <v>A7A816460ADH47819003</v>
          </cell>
        </row>
        <row r="12277">
          <cell r="D12277" t="str">
            <v>I350T2V2BLK</v>
          </cell>
          <cell r="E12277" t="str">
            <v>A780D0460ADH47819003</v>
          </cell>
        </row>
        <row r="12278">
          <cell r="D12278" t="str">
            <v>I350T2V2BLK</v>
          </cell>
          <cell r="E12278" t="str">
            <v>A79F96460ADH47819003</v>
          </cell>
        </row>
        <row r="12279">
          <cell r="D12279" t="str">
            <v>I350T2V2BLK</v>
          </cell>
          <cell r="E12279" t="str">
            <v>A79FEA460ADH47819003</v>
          </cell>
        </row>
        <row r="12280">
          <cell r="D12280" t="str">
            <v>I350T2V2BLK</v>
          </cell>
          <cell r="E12280" t="str">
            <v>A7A1BC460ADH47819003</v>
          </cell>
        </row>
        <row r="12281">
          <cell r="D12281" t="str">
            <v>I350T2V2BLK</v>
          </cell>
          <cell r="E12281" t="str">
            <v>A7A1D0460ADH47819003</v>
          </cell>
        </row>
        <row r="12282">
          <cell r="D12282" t="str">
            <v>I350T2V2BLK</v>
          </cell>
          <cell r="E12282" t="str">
            <v>A7A1C0460ADH47819003</v>
          </cell>
        </row>
        <row r="12283">
          <cell r="D12283" t="str">
            <v>I350T2V2BLK</v>
          </cell>
          <cell r="E12283" t="str">
            <v>A7A054460ADH47819003</v>
          </cell>
        </row>
        <row r="12284">
          <cell r="D12284" t="str">
            <v>I350T2V2BLK</v>
          </cell>
          <cell r="E12284" t="str">
            <v>A7A0E4460ADH47819003</v>
          </cell>
        </row>
        <row r="12285">
          <cell r="D12285" t="str">
            <v>I350T2V2BLK</v>
          </cell>
          <cell r="E12285" t="str">
            <v>A7A024460ADH47819003</v>
          </cell>
        </row>
        <row r="12286">
          <cell r="D12286" t="str">
            <v>I350T2V2BLK</v>
          </cell>
          <cell r="E12286" t="str">
            <v>A7A6C0460ADH47819003</v>
          </cell>
        </row>
        <row r="12287">
          <cell r="D12287" t="str">
            <v>I350T2V2BLK</v>
          </cell>
          <cell r="E12287" t="str">
            <v>A7A728460ADH47819003</v>
          </cell>
        </row>
        <row r="12288">
          <cell r="D12288" t="str">
            <v>I350T2V2BLK</v>
          </cell>
          <cell r="E12288" t="str">
            <v>A79F8C460ADH47819003</v>
          </cell>
        </row>
        <row r="12289">
          <cell r="D12289" t="str">
            <v>MEGARAID 9380-8I8E  05-25716-00</v>
          </cell>
          <cell r="E12289" t="str">
            <v>SKA4269671</v>
          </cell>
          <cell r="K12289" t="str">
            <v>W SERWERZE 001</v>
          </cell>
        </row>
        <row r="12290">
          <cell r="D12290" t="str">
            <v>M391A2K43BB1-CTD</v>
          </cell>
          <cell r="E12290" t="str">
            <v>SNI694</v>
          </cell>
        </row>
        <row r="12291">
          <cell r="D12291" t="str">
            <v>M391A2K43BB1-CTD</v>
          </cell>
          <cell r="E12291" t="str">
            <v>SNI695</v>
          </cell>
        </row>
        <row r="12292">
          <cell r="D12292" t="str">
            <v>M391A2K43BB1-CTD</v>
          </cell>
          <cell r="E12292" t="str">
            <v>SNI696</v>
          </cell>
        </row>
        <row r="12293">
          <cell r="D12293" t="str">
            <v>M391A2K43BB1-CTD</v>
          </cell>
          <cell r="E12293" t="str">
            <v>SNI697</v>
          </cell>
        </row>
        <row r="12294">
          <cell r="D12294" t="str">
            <v>M391A2K43BB1-CTD</v>
          </cell>
          <cell r="E12294" t="str">
            <v>SNI698</v>
          </cell>
        </row>
        <row r="12295">
          <cell r="D12295" t="str">
            <v>M391A2K43BB1-CTD</v>
          </cell>
          <cell r="E12295" t="str">
            <v>SNI699</v>
          </cell>
        </row>
        <row r="12296">
          <cell r="D12296" t="str">
            <v>X470D4U2-2T</v>
          </cell>
          <cell r="E12296" t="str">
            <v>07S0XW001827</v>
          </cell>
        </row>
        <row r="12297">
          <cell r="D12297" t="str">
            <v>0B36404</v>
          </cell>
          <cell r="E12297" t="str">
            <v>VGKR9TMG</v>
          </cell>
        </row>
        <row r="12298">
          <cell r="D12298" t="str">
            <v>MZ-V7P512</v>
          </cell>
          <cell r="E12298" t="str">
            <v>S5JYNS0N803651</v>
          </cell>
        </row>
        <row r="12299">
          <cell r="D12299" t="str">
            <v>MZ-V7P512</v>
          </cell>
          <cell r="E12299" t="str">
            <v>S5JYNS0N803655</v>
          </cell>
        </row>
        <row r="12300">
          <cell r="D12300" t="str">
            <v>MZ-V7P512</v>
          </cell>
          <cell r="E12300" t="str">
            <v>S5JYNS0N803657</v>
          </cell>
        </row>
        <row r="12301">
          <cell r="D12301" t="str">
            <v>MZ-V7P512</v>
          </cell>
          <cell r="E12301" t="str">
            <v>S5JYNS0N803658</v>
          </cell>
        </row>
        <row r="12302">
          <cell r="D12302" t="str">
            <v>MZ-V7P512</v>
          </cell>
          <cell r="E12302" t="str">
            <v>S5JYNS0N803660</v>
          </cell>
        </row>
        <row r="12303">
          <cell r="D12303" t="str">
            <v>MZ-V7P512</v>
          </cell>
          <cell r="E12303" t="str">
            <v>S5JYNS0N803662</v>
          </cell>
        </row>
        <row r="12304">
          <cell r="D12304" t="str">
            <v>MZ-V7P512</v>
          </cell>
          <cell r="E12304" t="str">
            <v>S5JYNS0N803663</v>
          </cell>
        </row>
        <row r="12305">
          <cell r="D12305" t="str">
            <v>MZ-V7P512</v>
          </cell>
          <cell r="E12305" t="str">
            <v>S5JYNS0N803668</v>
          </cell>
        </row>
        <row r="12306">
          <cell r="D12306" t="str">
            <v>MZ-V7P512</v>
          </cell>
          <cell r="E12306" t="str">
            <v>S5JYNS0N803716</v>
          </cell>
        </row>
        <row r="12307">
          <cell r="D12307" t="str">
            <v>MZ-V7P512</v>
          </cell>
          <cell r="E12307" t="str">
            <v>S5JYNS0N806722</v>
          </cell>
        </row>
        <row r="12308">
          <cell r="D12308" t="str">
            <v>1W10002</v>
          </cell>
          <cell r="E12308" t="str">
            <v>WCC6N0KJX15S</v>
          </cell>
        </row>
        <row r="12309">
          <cell r="D12309" t="str">
            <v>1W10002</v>
          </cell>
          <cell r="E12309" t="str">
            <v>WCC6N4AD1TVU</v>
          </cell>
        </row>
        <row r="12310">
          <cell r="D12310" t="str">
            <v>1W10002</v>
          </cell>
          <cell r="E12310" t="str">
            <v>WCC6N6FTHDXT</v>
          </cell>
        </row>
        <row r="12311">
          <cell r="D12311" t="str">
            <v>1W10002</v>
          </cell>
          <cell r="E12311" t="str">
            <v>WCC6N2PRKY33</v>
          </cell>
        </row>
        <row r="12312">
          <cell r="D12312" t="str">
            <v>1W10002</v>
          </cell>
          <cell r="E12312" t="str">
            <v>WCC6N6FTHR77</v>
          </cell>
        </row>
        <row r="12313">
          <cell r="D12313" t="str">
            <v>1W10002</v>
          </cell>
          <cell r="E12313" t="str">
            <v>WCC6N0KJXX5U</v>
          </cell>
        </row>
        <row r="12314">
          <cell r="D12314" t="str">
            <v>1W10002</v>
          </cell>
          <cell r="E12314" t="str">
            <v>WCC6N0KJXSVZ</v>
          </cell>
        </row>
        <row r="12315">
          <cell r="D12315" t="str">
            <v>1W10002</v>
          </cell>
          <cell r="E12315" t="str">
            <v>WCC6N0KJXPXP</v>
          </cell>
        </row>
        <row r="12316">
          <cell r="D12316" t="str">
            <v>1W10002</v>
          </cell>
          <cell r="E12316" t="str">
            <v>WCC6N0KJX9L2</v>
          </cell>
        </row>
        <row r="12317">
          <cell r="D12317" t="str">
            <v>1W10002</v>
          </cell>
          <cell r="E12317" t="str">
            <v>WCC6N0KJXY9V</v>
          </cell>
        </row>
        <row r="12318">
          <cell r="D12318" t="str">
            <v>0F30144</v>
          </cell>
          <cell r="E12318" t="str">
            <v>5PKUW1JF</v>
          </cell>
        </row>
        <row r="12319">
          <cell r="D12319" t="str">
            <v>0F30144</v>
          </cell>
          <cell r="E12319" t="str">
            <v>5PKW8WWE</v>
          </cell>
        </row>
        <row r="12320">
          <cell r="D12320" t="str">
            <v>0B36404</v>
          </cell>
          <cell r="E12320" t="str">
            <v>VGKPYTNG</v>
          </cell>
        </row>
        <row r="12321">
          <cell r="D12321" t="str">
            <v>0B36404</v>
          </cell>
          <cell r="E12321" t="str">
            <v>VGKR0V7G</v>
          </cell>
        </row>
        <row r="12322">
          <cell r="D12322" t="str">
            <v>0B36404</v>
          </cell>
          <cell r="E12322" t="str">
            <v>VGKPLSHG</v>
          </cell>
        </row>
        <row r="12323">
          <cell r="D12323" t="str">
            <v>0B36404</v>
          </cell>
          <cell r="E12323" t="str">
            <v>VGKJJJVG</v>
          </cell>
        </row>
        <row r="12324">
          <cell r="D12324" t="str">
            <v>X570D4U-2L2T</v>
          </cell>
          <cell r="E12324" t="str">
            <v>E2S0XW002846</v>
          </cell>
        </row>
        <row r="12325">
          <cell r="D12325" t="str">
            <v>INTEL XEON GOLD 5218R</v>
          </cell>
          <cell r="E12325" t="str">
            <v>08B3B1BFAE19F020RGZ7</v>
          </cell>
        </row>
        <row r="12326">
          <cell r="D12326" t="str">
            <v>INTEL XEON GOLD 5218R</v>
          </cell>
          <cell r="E12326" t="str">
            <v>08B590C0CC8821A4RGZ7</v>
          </cell>
        </row>
        <row r="12327">
          <cell r="D12327" t="str">
            <v>KVR26N19S8/16</v>
          </cell>
          <cell r="E12327" t="str">
            <v>2046 0000008975460-S002765</v>
          </cell>
          <cell r="K12327" t="str">
            <v>W SERWERZE</v>
          </cell>
        </row>
        <row r="12328">
          <cell r="D12328" t="str">
            <v>KVR26N19S8/16</v>
          </cell>
          <cell r="E12328" t="str">
            <v>2046 0000008975460-S001865</v>
          </cell>
          <cell r="K12328" t="str">
            <v>W SERWERZE</v>
          </cell>
        </row>
        <row r="12329">
          <cell r="D12329" t="str">
            <v>KVR26N19S8/16</v>
          </cell>
          <cell r="E12329" t="str">
            <v>2046 0000008975460-S000229</v>
          </cell>
          <cell r="K12329" t="str">
            <v>W SERWERZE</v>
          </cell>
        </row>
        <row r="12330">
          <cell r="D12330" t="str">
            <v>KVR26N19S8/16</v>
          </cell>
          <cell r="E12330" t="str">
            <v>2046 0000008975460-S000670</v>
          </cell>
          <cell r="K12330" t="str">
            <v>W SERWERZE</v>
          </cell>
        </row>
        <row r="12331">
          <cell r="D12331" t="str">
            <v>INTEL XEON GOLD 5218R</v>
          </cell>
          <cell r="E12331" t="str">
            <v>07E594BE71347040RGZ7</v>
          </cell>
        </row>
        <row r="12332">
          <cell r="D12332" t="str">
            <v>INTEL XEON GOLD 5218R</v>
          </cell>
          <cell r="E12332" t="str">
            <v>07E6ACBDEA089B3FRGZ7</v>
          </cell>
        </row>
        <row r="12333">
          <cell r="D12333" t="str">
            <v>CD8069504448800 INTEL XEON GOLD 6230R</v>
          </cell>
          <cell r="E12333" t="str">
            <v>34CDABDEE36D04CERGZA</v>
          </cell>
          <cell r="K12333" t="str">
            <v>MAGAZYN SERWISOWY</v>
          </cell>
        </row>
        <row r="12334">
          <cell r="D12334" t="str">
            <v>CD8069504448800 INTEL XEON GOLD 6230R</v>
          </cell>
          <cell r="E12334" t="str">
            <v>34B8A5DE5488975FRGZA</v>
          </cell>
          <cell r="K12334" t="str">
            <v>MAGAZYN SERWISOWY</v>
          </cell>
        </row>
        <row r="12335">
          <cell r="D12335" t="str">
            <v>CD8069504448800 INTEL XEON GOLD 6230R</v>
          </cell>
          <cell r="E12335" t="str">
            <v>D95A7DD0B2F2D94ERGZA</v>
          </cell>
          <cell r="K12335" t="str">
            <v>MAGAZYN SERWISOWY</v>
          </cell>
        </row>
        <row r="12336">
          <cell r="D12336" t="str">
            <v>CD8069504448800 INTEL XEON GOLD 6230R</v>
          </cell>
          <cell r="E12336" t="str">
            <v>D95B3D9739018ED0RGZA</v>
          </cell>
          <cell r="K12336" t="str">
            <v>MAGAZYN SERWISOWY</v>
          </cell>
        </row>
        <row r="12337">
          <cell r="D12337" t="str">
            <v>MZ7LH480HAHQ-00005</v>
          </cell>
          <cell r="E12337" t="str">
            <v>S45PNC0NB08473</v>
          </cell>
        </row>
        <row r="12338">
          <cell r="D12338" t="str">
            <v>MZ7LH480HAHQ-00005</v>
          </cell>
          <cell r="E12338" t="str">
            <v>S45PNC0NB08472</v>
          </cell>
        </row>
        <row r="12339">
          <cell r="D12339" t="str">
            <v>1W10002</v>
          </cell>
          <cell r="E12339" t="str">
            <v>WCC6N2PRKZ63</v>
          </cell>
        </row>
        <row r="12340">
          <cell r="D12340" t="str">
            <v>1W10002</v>
          </cell>
          <cell r="E12340" t="str">
            <v>WCC6N0KJX7J9</v>
          </cell>
        </row>
        <row r="12341">
          <cell r="D12341" t="str">
            <v>1W10002</v>
          </cell>
          <cell r="E12341" t="str">
            <v>WCC6N0KJXZVX</v>
          </cell>
        </row>
        <row r="12342">
          <cell r="D12342" t="str">
            <v>1W10002</v>
          </cell>
          <cell r="E12342" t="str">
            <v>WCC6N0KJXD0H</v>
          </cell>
        </row>
        <row r="12343">
          <cell r="D12343" t="str">
            <v>SYS-1019C-HTN2</v>
          </cell>
          <cell r="E12343" t="str">
            <v>A345069X1304686</v>
          </cell>
          <cell r="K12343" t="str">
            <v>W SERWERZE 3LATA GWARANCJI</v>
          </cell>
        </row>
        <row r="12344">
          <cell r="D12344" t="str">
            <v>CSE-510FT-203B</v>
          </cell>
          <cell r="E12344" t="str">
            <v>C5100DJ51R70015</v>
          </cell>
          <cell r="K12344" t="str">
            <v>W SERWERZE 3LATA GWARANCJI</v>
          </cell>
        </row>
        <row r="12345">
          <cell r="D12345" t="str">
            <v>PWS-203-1H</v>
          </cell>
          <cell r="E12345" t="str">
            <v>P20310K49F07602</v>
          </cell>
          <cell r="K12345" t="str">
            <v>W SERWERZE 3LATA GWARANCJI</v>
          </cell>
        </row>
        <row r="12346">
          <cell r="D12346" t="str">
            <v>MBD-X11SCZ-F</v>
          </cell>
          <cell r="E12346" t="str">
            <v>VM211S003536</v>
          </cell>
          <cell r="K12346" t="str">
            <v>W SERWERZE 3LATA GWARANCJI</v>
          </cell>
        </row>
        <row r="12347">
          <cell r="D12347" t="str">
            <v>BPN-SAS-510T</v>
          </cell>
          <cell r="E12347" t="str">
            <v>EB20BS010235</v>
          </cell>
          <cell r="K12347" t="str">
            <v>W SERWERZE 3LATA GWARANCJI</v>
          </cell>
        </row>
        <row r="12348">
          <cell r="D12348" t="str">
            <v>RSC-RR1U-E16</v>
          </cell>
          <cell r="E12348" t="str">
            <v>VR212S002505</v>
          </cell>
          <cell r="K12348" t="str">
            <v>W SERWERZE 3LATA GWARANCJI</v>
          </cell>
        </row>
        <row r="12349">
          <cell r="D12349" t="str">
            <v>MBD-X11SSL-F-B</v>
          </cell>
          <cell r="E12349" t="str">
            <v>UM202S014858</v>
          </cell>
        </row>
        <row r="12350">
          <cell r="D12350" t="str">
            <v>MBD-X11SSL-F-B</v>
          </cell>
          <cell r="E12350" t="str">
            <v>UM203S014355</v>
          </cell>
        </row>
        <row r="12351">
          <cell r="D12351" t="str">
            <v>MBD-X11SSL-F-B</v>
          </cell>
          <cell r="E12351" t="str">
            <v>UM203S014357</v>
          </cell>
        </row>
        <row r="12352">
          <cell r="D12352" t="str">
            <v>MBD-X11SSL-F-B</v>
          </cell>
          <cell r="E12352" t="str">
            <v>UM203S014467</v>
          </cell>
        </row>
        <row r="12353">
          <cell r="D12353" t="str">
            <v>MBD-X11SSL-F-B</v>
          </cell>
          <cell r="E12353" t="str">
            <v>UM203S014625</v>
          </cell>
        </row>
        <row r="12354">
          <cell r="D12354" t="str">
            <v>MBD-X11SSL-F-B</v>
          </cell>
          <cell r="E12354" t="str">
            <v>UM203S014626</v>
          </cell>
        </row>
        <row r="12355">
          <cell r="D12355" t="str">
            <v>MBD-X11SSL-F-B</v>
          </cell>
          <cell r="E12355" t="str">
            <v>UM203S014627</v>
          </cell>
        </row>
        <row r="12356">
          <cell r="D12356" t="str">
            <v>MBD-X11SSL-F-B</v>
          </cell>
          <cell r="E12356" t="str">
            <v>UM203S014634</v>
          </cell>
        </row>
        <row r="12357">
          <cell r="D12357" t="str">
            <v>MBD-X11SSL-F-B</v>
          </cell>
          <cell r="E12357" t="str">
            <v>UM203S014844</v>
          </cell>
        </row>
        <row r="12358">
          <cell r="D12358" t="str">
            <v>MBD-X11SSL-F-B</v>
          </cell>
          <cell r="E12358" t="str">
            <v>UM203S014846</v>
          </cell>
        </row>
        <row r="12359">
          <cell r="D12359" t="str">
            <v>MBD-X11SCW-F-B</v>
          </cell>
          <cell r="E12359" t="str">
            <v>ZM213S007355</v>
          </cell>
          <cell r="K12359" t="str">
            <v>SERWER SUPPORT-ONLINE-001</v>
          </cell>
        </row>
        <row r="12360">
          <cell r="D12360" t="str">
            <v>MBD-X11SCW-F-B</v>
          </cell>
          <cell r="E12360" t="str">
            <v>ZM213S007360</v>
          </cell>
        </row>
        <row r="12361">
          <cell r="D12361" t="str">
            <v>MBD-X11SCW-F-B</v>
          </cell>
          <cell r="E12361" t="str">
            <v>ZM213S007172</v>
          </cell>
        </row>
        <row r="12362">
          <cell r="D12362" t="str">
            <v>MBD-X11SCW-F-B</v>
          </cell>
          <cell r="E12362" t="str">
            <v>ZM213S007693</v>
          </cell>
        </row>
        <row r="12363">
          <cell r="D12363" t="str">
            <v>MBD-X11SCW-F-B</v>
          </cell>
          <cell r="E12363" t="str">
            <v>ZM213S007673</v>
          </cell>
        </row>
        <row r="12364">
          <cell r="D12364" t="str">
            <v>MBD-X11SCW-F-B</v>
          </cell>
          <cell r="E12364" t="str">
            <v>ZM213S007553</v>
          </cell>
        </row>
        <row r="12365">
          <cell r="D12365" t="str">
            <v>MBD-X11SCW-F-B</v>
          </cell>
          <cell r="E12365" t="str">
            <v>ZM213S007427</v>
          </cell>
        </row>
        <row r="12366">
          <cell r="D12366" t="str">
            <v>MBD-X11SCW-F-B</v>
          </cell>
          <cell r="E12366" t="str">
            <v>ZM213S007425</v>
          </cell>
        </row>
        <row r="12367">
          <cell r="D12367" t="str">
            <v>MBD-X11SCW-F-B</v>
          </cell>
          <cell r="E12367" t="str">
            <v>ZM213S007219</v>
          </cell>
        </row>
        <row r="12368">
          <cell r="D12368" t="str">
            <v>MBD-X11SCW-F-B</v>
          </cell>
          <cell r="E12368" t="str">
            <v>ZM213S007220</v>
          </cell>
        </row>
        <row r="12369">
          <cell r="D12369" t="str">
            <v>MBD-X11SCW-F-B</v>
          </cell>
          <cell r="E12369" t="str">
            <v>ZM213S007400</v>
          </cell>
        </row>
        <row r="12370">
          <cell r="D12370" t="str">
            <v>MBD-X11SCW-F-B</v>
          </cell>
          <cell r="E12370" t="str">
            <v>ZM213S007401</v>
          </cell>
        </row>
        <row r="12371">
          <cell r="D12371" t="str">
            <v>MBD-X11SCW-F-B</v>
          </cell>
          <cell r="E12371" t="str">
            <v>ZM213S007423</v>
          </cell>
        </row>
        <row r="12372">
          <cell r="D12372" t="str">
            <v>MBD-X11SCW-F-B</v>
          </cell>
          <cell r="E12372" t="str">
            <v>ZM213S007815</v>
          </cell>
        </row>
        <row r="12373">
          <cell r="D12373" t="str">
            <v>MBD-X11SCW-F-B</v>
          </cell>
          <cell r="E12373" t="str">
            <v>ZM213S007814</v>
          </cell>
        </row>
        <row r="12374">
          <cell r="D12374" t="str">
            <v>MBD-X11SCW-F-B</v>
          </cell>
          <cell r="E12374" t="str">
            <v>ZM213S007811</v>
          </cell>
        </row>
        <row r="12375">
          <cell r="D12375" t="str">
            <v>MBD-X11SCW-F-B</v>
          </cell>
          <cell r="E12375" t="str">
            <v>ZM213S007809</v>
          </cell>
        </row>
        <row r="12376">
          <cell r="D12376" t="str">
            <v>MBD-X11SCW-F-B</v>
          </cell>
          <cell r="E12376" t="str">
            <v>ZM213S007596</v>
          </cell>
        </row>
        <row r="12377">
          <cell r="D12377" t="str">
            <v>MBD-X11SCW-F-B</v>
          </cell>
          <cell r="E12377" t="str">
            <v>ZM213S007167</v>
          </cell>
        </row>
        <row r="12378">
          <cell r="D12378" t="str">
            <v>MBD-X11SCW-F-B</v>
          </cell>
          <cell r="E12378" t="str">
            <v>ZM213S007406</v>
          </cell>
        </row>
        <row r="12379">
          <cell r="D12379" t="str">
            <v>MBD-X11SCW-F-B</v>
          </cell>
          <cell r="E12379" t="str">
            <v>ZM213S007408</v>
          </cell>
        </row>
        <row r="12380">
          <cell r="D12380" t="str">
            <v>MBD-X11SCW-F-B</v>
          </cell>
          <cell r="E12380" t="str">
            <v>ZM213S007410</v>
          </cell>
        </row>
        <row r="12381">
          <cell r="D12381" t="str">
            <v>MBD-X11SCW-F-B</v>
          </cell>
          <cell r="E12381" t="str">
            <v>ZM213S007529</v>
          </cell>
        </row>
        <row r="12382">
          <cell r="D12382" t="str">
            <v>MBD-X11SCW-F-B</v>
          </cell>
          <cell r="E12382" t="str">
            <v>ZM213S007299</v>
          </cell>
        </row>
        <row r="12383">
          <cell r="D12383" t="str">
            <v>MBD-X11SCW-F-B</v>
          </cell>
          <cell r="E12383" t="str">
            <v>ZM213S007261</v>
          </cell>
        </row>
        <row r="12384">
          <cell r="D12384" t="str">
            <v>MBD-X11SCW-F-B</v>
          </cell>
          <cell r="E12384" t="str">
            <v>ZM213S007213</v>
          </cell>
        </row>
        <row r="12385">
          <cell r="D12385" t="str">
            <v>MBD-X11SCW-F-B</v>
          </cell>
          <cell r="E12385" t="str">
            <v>ZM213S007211</v>
          </cell>
        </row>
        <row r="12386">
          <cell r="D12386" t="str">
            <v>MBD-X11SCW-F-B</v>
          </cell>
          <cell r="E12386" t="str">
            <v>ZM213S007205</v>
          </cell>
        </row>
        <row r="12387">
          <cell r="D12387" t="str">
            <v>MBD-X11SCW-F-B</v>
          </cell>
          <cell r="E12387" t="str">
            <v>ZM213S007323</v>
          </cell>
        </row>
        <row r="12388">
          <cell r="D12388" t="str">
            <v>MBD-X11SCW-F-B</v>
          </cell>
          <cell r="E12388" t="str">
            <v>ZM213S007375</v>
          </cell>
        </row>
        <row r="12389">
          <cell r="D12389" t="str">
            <v>MBD-X11SCW-F-B</v>
          </cell>
          <cell r="E12389" t="str">
            <v>ZM213S007382</v>
          </cell>
        </row>
        <row r="12390">
          <cell r="D12390" t="str">
            <v>MBD-X11SCW-F-B</v>
          </cell>
          <cell r="E12390" t="str">
            <v>ZM213S007384</v>
          </cell>
        </row>
        <row r="12391">
          <cell r="D12391" t="str">
            <v>MBD-X11SCW-F-B</v>
          </cell>
          <cell r="E12391" t="str">
            <v>ZM213S007430</v>
          </cell>
        </row>
        <row r="12392">
          <cell r="D12392" t="str">
            <v>MBD-X11SCW-F-B</v>
          </cell>
          <cell r="E12392" t="str">
            <v>ZM213S007411</v>
          </cell>
        </row>
        <row r="12393">
          <cell r="D12393" t="str">
            <v>MBD-X11SCW-F-B</v>
          </cell>
          <cell r="E12393" t="str">
            <v>ZM213S007407</v>
          </cell>
        </row>
        <row r="12394">
          <cell r="D12394" t="str">
            <v>MBD-X11SCW-F-B</v>
          </cell>
          <cell r="E12394" t="str">
            <v>ZM213S007405</v>
          </cell>
        </row>
        <row r="12395">
          <cell r="D12395" t="str">
            <v>MBD-X11SCW-F-B</v>
          </cell>
          <cell r="E12395" t="str">
            <v>ZM213S007404</v>
          </cell>
        </row>
        <row r="12396">
          <cell r="D12396" t="str">
            <v>MBD-X11SCW-F-B</v>
          </cell>
          <cell r="E12396" t="str">
            <v>ZM213S007206</v>
          </cell>
        </row>
        <row r="12397">
          <cell r="D12397" t="str">
            <v>MBD-X11SCW-F-B</v>
          </cell>
          <cell r="E12397" t="str">
            <v>ZM213S007412</v>
          </cell>
        </row>
        <row r="12398">
          <cell r="D12398" t="str">
            <v>MBD-X11SCW-F-B</v>
          </cell>
          <cell r="E12398" t="str">
            <v>ZM213S007413</v>
          </cell>
        </row>
        <row r="12399">
          <cell r="D12399" t="str">
            <v>MBD-X11SCW-F-B</v>
          </cell>
          <cell r="E12399" t="str">
            <v>ZM213S007530</v>
          </cell>
        </row>
        <row r="12400">
          <cell r="D12400" t="str">
            <v>MBD-X11SCW-F-B</v>
          </cell>
          <cell r="E12400" t="str">
            <v>ZM213S007599</v>
          </cell>
        </row>
        <row r="12401">
          <cell r="D12401" t="str">
            <v>MBD-X11SCW-F-B</v>
          </cell>
          <cell r="E12401" t="str">
            <v>ZM213S007601</v>
          </cell>
        </row>
        <row r="12402">
          <cell r="D12402" t="str">
            <v>MBD-X11SCW-F-B</v>
          </cell>
          <cell r="E12402" t="str">
            <v>ZM213S007828</v>
          </cell>
        </row>
        <row r="12403">
          <cell r="D12403" t="str">
            <v>MBD-X11SCW-F-B</v>
          </cell>
          <cell r="E12403" t="str">
            <v>ZM213S007605</v>
          </cell>
        </row>
        <row r="12404">
          <cell r="D12404" t="str">
            <v>MBD-X11SCW-F-B</v>
          </cell>
          <cell r="E12404" t="str">
            <v>ZM213S007350</v>
          </cell>
        </row>
        <row r="12405">
          <cell r="D12405" t="str">
            <v>MBD-X11SCW-F-B</v>
          </cell>
          <cell r="E12405" t="str">
            <v>ZM213S007163</v>
          </cell>
        </row>
        <row r="12406">
          <cell r="D12406" t="str">
            <v>MBD-X11SCW-F-B</v>
          </cell>
          <cell r="E12406" t="str">
            <v>ZM213S007141</v>
          </cell>
        </row>
        <row r="12407">
          <cell r="D12407" t="str">
            <v>MBD-X11SCW-F-B</v>
          </cell>
          <cell r="E12407" t="str">
            <v>ZM213S008186</v>
          </cell>
        </row>
        <row r="12408">
          <cell r="D12408" t="str">
            <v>MBD-X11SCW-F-B</v>
          </cell>
          <cell r="E12408" t="str">
            <v>ZM213S008187</v>
          </cell>
        </row>
        <row r="12409">
          <cell r="D12409" t="str">
            <v>MBD-X11SCW-F-B</v>
          </cell>
          <cell r="E12409" t="str">
            <v>ZM213S008189</v>
          </cell>
        </row>
        <row r="12410">
          <cell r="D12410" t="str">
            <v>MBD-X11SCW-F-B</v>
          </cell>
          <cell r="E12410" t="str">
            <v>ZM213S008191</v>
          </cell>
        </row>
        <row r="12411">
          <cell r="D12411" t="str">
            <v>MBD-X11SCW-F-B</v>
          </cell>
          <cell r="E12411" t="str">
            <v>ZM213S008193</v>
          </cell>
        </row>
        <row r="12412">
          <cell r="D12412" t="str">
            <v>MBD-X11SCW-F-B</v>
          </cell>
          <cell r="E12412" t="str">
            <v>ZM213S007604</v>
          </cell>
        </row>
        <row r="12413">
          <cell r="D12413" t="str">
            <v>MBD-X11SCW-F-B</v>
          </cell>
          <cell r="E12413" t="str">
            <v>ZM213S007602</v>
          </cell>
        </row>
        <row r="12414">
          <cell r="D12414" t="str">
            <v>MBD-X11SCW-F-B</v>
          </cell>
          <cell r="E12414" t="str">
            <v>ZM213S007528</v>
          </cell>
        </row>
        <row r="12415">
          <cell r="D12415" t="str">
            <v>MBD-X11SCW-F-B</v>
          </cell>
          <cell r="E12415" t="str">
            <v>ZM213S007522</v>
          </cell>
        </row>
        <row r="12416">
          <cell r="D12416" t="str">
            <v>MBD-X11SCW-F-B</v>
          </cell>
          <cell r="E12416" t="str">
            <v>ZM213S007160</v>
          </cell>
        </row>
        <row r="12417">
          <cell r="D12417" t="str">
            <v>MBD-X11SCW-F-B</v>
          </cell>
          <cell r="E12417" t="str">
            <v>ZM213S007691</v>
          </cell>
        </row>
        <row r="12418">
          <cell r="D12418" t="str">
            <v>MBD-X11SCW-F-B</v>
          </cell>
          <cell r="E12418" t="str">
            <v>ZM213S007808</v>
          </cell>
        </row>
        <row r="12419">
          <cell r="D12419" t="str">
            <v>MBD-X11SCW-F-B</v>
          </cell>
          <cell r="E12419" t="str">
            <v>ZM213S007813</v>
          </cell>
        </row>
        <row r="12420">
          <cell r="D12420" t="str">
            <v>MBD-X11SCW-F-B</v>
          </cell>
          <cell r="E12420" t="str">
            <v>ZM213S007816</v>
          </cell>
        </row>
        <row r="12421">
          <cell r="D12421" t="str">
            <v>MBD-X11SCW-F-B</v>
          </cell>
          <cell r="E12421" t="str">
            <v>ZM213S007817</v>
          </cell>
        </row>
        <row r="12422">
          <cell r="D12422" t="str">
            <v>MBD-X11SCW-F-B</v>
          </cell>
          <cell r="E12422" t="str">
            <v>ZM213S007272</v>
          </cell>
        </row>
        <row r="12423">
          <cell r="D12423" t="str">
            <v>MBD-X11SCW-F-B</v>
          </cell>
          <cell r="E12423" t="str">
            <v>ZM213S007268</v>
          </cell>
        </row>
        <row r="12424">
          <cell r="D12424" t="str">
            <v>MBD-X11SCW-F-B</v>
          </cell>
          <cell r="E12424" t="str">
            <v>ZM213S007231</v>
          </cell>
        </row>
        <row r="12425">
          <cell r="D12425" t="str">
            <v>MBD-X11SCW-F-B</v>
          </cell>
          <cell r="E12425" t="str">
            <v>ZM213S007210</v>
          </cell>
        </row>
        <row r="12426">
          <cell r="D12426" t="str">
            <v>MBD-X11SCW-F-B</v>
          </cell>
          <cell r="E12426" t="str">
            <v>ZM213S007208</v>
          </cell>
        </row>
        <row r="12427">
          <cell r="D12427" t="str">
            <v>MBD-X11SCW-F-B</v>
          </cell>
          <cell r="E12427" t="str">
            <v>ZM213S007282</v>
          </cell>
        </row>
        <row r="12428">
          <cell r="D12428" t="str">
            <v>MBD-X11SCW-F-B</v>
          </cell>
          <cell r="E12428" t="str">
            <v>ZM213S007283</v>
          </cell>
        </row>
        <row r="12429">
          <cell r="D12429" t="str">
            <v>MBD-X11SCW-F-B</v>
          </cell>
          <cell r="E12429" t="str">
            <v>ZM213S007326</v>
          </cell>
        </row>
        <row r="12430">
          <cell r="D12430" t="str">
            <v>MBD-X11SCW-F-B</v>
          </cell>
          <cell r="E12430" t="str">
            <v>ZM213S007428</v>
          </cell>
        </row>
        <row r="12431">
          <cell r="D12431" t="str">
            <v>MBD-X11SCW-F-B</v>
          </cell>
          <cell r="E12431" t="str">
            <v>ZM213S007429</v>
          </cell>
        </row>
        <row r="12432">
          <cell r="D12432" t="str">
            <v>MBD-X11DDW-NT-B</v>
          </cell>
          <cell r="E12432" t="str">
            <v>NM211S007496</v>
          </cell>
        </row>
        <row r="12433">
          <cell r="D12433" t="str">
            <v>MBD-X11DDW-NT-B</v>
          </cell>
          <cell r="E12433" t="str">
            <v>NM211S007504</v>
          </cell>
        </row>
        <row r="12434">
          <cell r="D12434" t="str">
            <v>MBD-X11DDW-NT-B</v>
          </cell>
          <cell r="E12434" t="str">
            <v>NM211S004810</v>
          </cell>
        </row>
        <row r="12435">
          <cell r="D12435" t="str">
            <v>CSE-815TQC-R504WB2</v>
          </cell>
          <cell r="E12435" t="str">
            <v>C8150LJ50P00225</v>
          </cell>
          <cell r="K12435" t="str">
            <v>SERWER SUPPORT-ONLINE-001</v>
          </cell>
        </row>
        <row r="12436">
          <cell r="D12436" t="str">
            <v>PWS-504P-1R</v>
          </cell>
          <cell r="E12436" t="str">
            <v>P5041CK49NB1351</v>
          </cell>
          <cell r="K12436" t="str">
            <v>SERWER SUPPORT-ONLINE-001</v>
          </cell>
        </row>
        <row r="12437">
          <cell r="D12437" t="str">
            <v>PWS-504P-1R</v>
          </cell>
          <cell r="E12437" t="str">
            <v>P5041CK49NB1358</v>
          </cell>
          <cell r="K12437" t="str">
            <v>SERWER SUPPORT-ONLINE-001</v>
          </cell>
        </row>
        <row r="12438">
          <cell r="D12438" t="str">
            <v>BPN-SAS3-815TQ</v>
          </cell>
          <cell r="E12438" t="str">
            <v>EB205S005280</v>
          </cell>
          <cell r="K12438" t="str">
            <v>SERWER SUPPORT-ONLINE-001</v>
          </cell>
        </row>
        <row r="12439">
          <cell r="D12439" t="str">
            <v>CSE-743TQ-1200B-SQ</v>
          </cell>
          <cell r="E12439" t="str">
            <v>C7430FJ25MH0148</v>
          </cell>
          <cell r="K12439" t="str">
            <v>W SERWERZE; 3Y WARRANTY</v>
          </cell>
        </row>
        <row r="12440">
          <cell r="D12440" t="str">
            <v>PWS-1K25P-PQ</v>
          </cell>
          <cell r="E12440" t="str">
            <v>P1K25AJ49A08483</v>
          </cell>
          <cell r="K12440" t="str">
            <v>W SERWERZE; 3Y WARRANTY</v>
          </cell>
        </row>
        <row r="12441">
          <cell r="D12441" t="str">
            <v>BPN-SAS743TQ</v>
          </cell>
          <cell r="E12441" t="str">
            <v>EB201S017074</v>
          </cell>
          <cell r="K12441" t="str">
            <v>W SERWERZE; 3Y WARRANTY</v>
          </cell>
        </row>
        <row r="12442">
          <cell r="D12442" t="str">
            <v>RSC-W-68</v>
          </cell>
          <cell r="E12442" t="str">
            <v>ZR20CS003938</v>
          </cell>
          <cell r="K12442" t="str">
            <v>SERWER SUPPORT-ONLINE-001</v>
          </cell>
        </row>
        <row r="12443">
          <cell r="D12443" t="str">
            <v>RSC-R1UW-E8R</v>
          </cell>
          <cell r="E12443" t="str">
            <v>VR208S004984</v>
          </cell>
          <cell r="K12443" t="str">
            <v>SERWER SUPPORT-ONLINE-001</v>
          </cell>
        </row>
        <row r="12444">
          <cell r="D12444" t="str">
            <v>X470D4U2-2T</v>
          </cell>
          <cell r="E12444" t="str">
            <v>07S0XW001819</v>
          </cell>
        </row>
        <row r="12445">
          <cell r="D12445" t="str">
            <v>X470D4U2-2T</v>
          </cell>
          <cell r="E12445" t="str">
            <v>07S0XW001828</v>
          </cell>
        </row>
        <row r="12446">
          <cell r="D12446" t="str">
            <v>M599R/ASRK</v>
          </cell>
          <cell r="E12446" t="str">
            <v>7AM0R6000038</v>
          </cell>
        </row>
        <row r="12447">
          <cell r="D12447" t="str">
            <v>M599R/ASRK</v>
          </cell>
          <cell r="E12447" t="str">
            <v>7AM0R6000039</v>
          </cell>
        </row>
        <row r="12448">
          <cell r="D12448" t="str">
            <v>Y4T32GEERSX</v>
          </cell>
          <cell r="E12448" t="str">
            <v>SNI700</v>
          </cell>
        </row>
        <row r="12449">
          <cell r="D12449" t="str">
            <v>Y4T32GEERSX</v>
          </cell>
          <cell r="E12449" t="str">
            <v>SNI701</v>
          </cell>
        </row>
        <row r="12450">
          <cell r="D12450" t="str">
            <v>SSDSC2KB019T801</v>
          </cell>
          <cell r="E12450" t="str">
            <v>PHYF1040051M1P9DGN</v>
          </cell>
        </row>
        <row r="12451">
          <cell r="D12451" t="str">
            <v>SSDSC2KB019T801</v>
          </cell>
          <cell r="E12451" t="str">
            <v>PHYF1040036J1P9DGN</v>
          </cell>
        </row>
        <row r="12452">
          <cell r="D12452" t="str">
            <v>SSDSC2KB019T801</v>
          </cell>
          <cell r="E12452" t="str">
            <v>PHYF1040039M1P9DGN</v>
          </cell>
        </row>
        <row r="12453">
          <cell r="D12453" t="str">
            <v>SSDSC2KB019T801</v>
          </cell>
          <cell r="E12453" t="str">
            <v>PHYF104003TK1P9DGN</v>
          </cell>
        </row>
        <row r="12454">
          <cell r="D12454" t="str">
            <v>BX806849900K</v>
          </cell>
          <cell r="E12454" t="str">
            <v>U0PP942202758</v>
          </cell>
          <cell r="K12454" t="str">
            <v>W SERWERZE</v>
          </cell>
        </row>
        <row r="12455">
          <cell r="D12455" t="str">
            <v xml:space="preserve">M393A2K43DB3-CWE </v>
          </cell>
          <cell r="E12455" t="str">
            <v>W8696312</v>
          </cell>
        </row>
        <row r="12456">
          <cell r="D12456" t="str">
            <v xml:space="preserve">M393A2K43DB3-CWE </v>
          </cell>
          <cell r="E12456" t="str">
            <v>W8696313</v>
          </cell>
        </row>
        <row r="12457">
          <cell r="D12457" t="str">
            <v xml:space="preserve">M393A2K43DB3-CWE </v>
          </cell>
          <cell r="E12457" t="str">
            <v>W8696314</v>
          </cell>
          <cell r="K12457" t="str">
            <v>BETANET bogusz</v>
          </cell>
        </row>
        <row r="12458">
          <cell r="D12458" t="str">
            <v xml:space="preserve">M393A2K43DB3-CWE </v>
          </cell>
          <cell r="E12458" t="str">
            <v>W8696315</v>
          </cell>
        </row>
        <row r="12459">
          <cell r="D12459" t="str">
            <v>X570D4U-2L2T</v>
          </cell>
          <cell r="E12459" t="str">
            <v>E2S0XW002907</v>
          </cell>
        </row>
        <row r="12460">
          <cell r="D12460" t="str">
            <v>TRX40D8-2N2T</v>
          </cell>
          <cell r="E12460" t="str">
            <v>0BS0XW002432</v>
          </cell>
        </row>
        <row r="12461">
          <cell r="D12461" t="str">
            <v>MEGARAID 9380-8E     05-25528-04</v>
          </cell>
          <cell r="E12461" t="str">
            <v>SK00570175</v>
          </cell>
        </row>
        <row r="12462">
          <cell r="D12462" t="str">
            <v>SAS 9305-16E              05-25704-00</v>
          </cell>
          <cell r="E12462" t="str">
            <v>SPB0237275</v>
          </cell>
        </row>
        <row r="12463">
          <cell r="D12463" t="str">
            <v>SSDSC2KB240G801</v>
          </cell>
          <cell r="E12463" t="str">
            <v>BTYF1023083G240AGN</v>
          </cell>
        </row>
        <row r="12464">
          <cell r="D12464" t="str">
            <v>SSDSC2KB240G801</v>
          </cell>
          <cell r="E12464" t="str">
            <v>BTYF1023082F240AGN</v>
          </cell>
        </row>
        <row r="12465">
          <cell r="D12465" t="str">
            <v>SSDSC2KB240G801</v>
          </cell>
          <cell r="E12465" t="str">
            <v>BTYF1023083Q240AGN</v>
          </cell>
        </row>
        <row r="12466">
          <cell r="D12466" t="str">
            <v>SSDSC2KB240G801</v>
          </cell>
          <cell r="E12466" t="str">
            <v>BTYF1023082J240AGN</v>
          </cell>
        </row>
        <row r="12467">
          <cell r="D12467" t="str">
            <v>SSDSC2KB240G801</v>
          </cell>
          <cell r="E12467" t="str">
            <v>BTYF0284063A240AGN</v>
          </cell>
        </row>
        <row r="12468">
          <cell r="D12468" t="str">
            <v>SSDSC2KB240G801</v>
          </cell>
          <cell r="E12468" t="str">
            <v>BTYF02840475240AGN</v>
          </cell>
          <cell r="K12468" t="str">
            <v>awaria; wymiana na PHYF024500A6240AGN</v>
          </cell>
        </row>
        <row r="12469">
          <cell r="D12469" t="str">
            <v>SSDSC2KB240G801</v>
          </cell>
          <cell r="E12469" t="str">
            <v>BTYF028405WH240AGN</v>
          </cell>
        </row>
        <row r="12470">
          <cell r="D12470" t="str">
            <v>SSDSC2KB240G801</v>
          </cell>
          <cell r="E12470" t="str">
            <v>BTYF028405W3240AGN</v>
          </cell>
        </row>
        <row r="12471">
          <cell r="D12471" t="str">
            <v>CSE-732D4F-903B</v>
          </cell>
          <cell r="E12471" t="str">
            <v>C7320LI50MJ0664</v>
          </cell>
        </row>
        <row r="12472">
          <cell r="D12472" t="str">
            <v>SYS-5019D-4C-FN8TP</v>
          </cell>
          <cell r="E12472" t="str">
            <v>E372768X1303359</v>
          </cell>
        </row>
        <row r="12473">
          <cell r="D12473" t="str">
            <v>CSE</v>
          </cell>
          <cell r="E12473" t="str">
            <v>C5050LJ49ND0397</v>
          </cell>
        </row>
        <row r="12474">
          <cell r="D12474" t="str">
            <v>PWS</v>
          </cell>
          <cell r="E12474" t="str">
            <v>P20310K35F87780</v>
          </cell>
        </row>
        <row r="12475">
          <cell r="D12475" t="str">
            <v>MBD</v>
          </cell>
          <cell r="E12475" t="str">
            <v>WM205S012263</v>
          </cell>
        </row>
        <row r="12476">
          <cell r="D12476" t="str">
            <v>RSC</v>
          </cell>
          <cell r="E12476" t="str">
            <v>VR202S011347</v>
          </cell>
        </row>
        <row r="12477">
          <cell r="D12477" t="str">
            <v>MEM</v>
          </cell>
          <cell r="E12477" t="str">
            <v>80AD012105747A2C25</v>
          </cell>
        </row>
        <row r="12478">
          <cell r="D12478" t="str">
            <v>MEM</v>
          </cell>
          <cell r="E12478" t="str">
            <v>80AD012105747A2C28</v>
          </cell>
        </row>
        <row r="12479">
          <cell r="D12479" t="str">
            <v>HDS</v>
          </cell>
          <cell r="E12479" t="str">
            <v>212Y10UGYRU1</v>
          </cell>
        </row>
        <row r="12480">
          <cell r="D12480" t="str">
            <v>SYS-6029U-TR4T</v>
          </cell>
          <cell r="E12480" t="str">
            <v>E263684X1304048</v>
          </cell>
          <cell r="K12480" t="str">
            <v>W SERWERZE 003</v>
          </cell>
        </row>
        <row r="12481">
          <cell r="D12481" t="str">
            <v>CSE-829U2TS-R1K02P-T</v>
          </cell>
          <cell r="E12481" t="str">
            <v>C829UAJ40CS0072</v>
          </cell>
          <cell r="K12481" t="str">
            <v>W SERWERZE 003</v>
          </cell>
        </row>
        <row r="12482">
          <cell r="D12482" t="str">
            <v>PWS-1K02A-1R</v>
          </cell>
          <cell r="E12482" t="str">
            <v>P1K0ACK33HN2788</v>
          </cell>
          <cell r="K12482" t="str">
            <v>W SERWERZE 003</v>
          </cell>
        </row>
        <row r="12483">
          <cell r="D12483" t="str">
            <v>PWS-1K02A-1R</v>
          </cell>
          <cell r="E12483" t="str">
            <v>P1K0ACK33HN2787</v>
          </cell>
          <cell r="K12483" t="str">
            <v>W SERWERZE 003</v>
          </cell>
        </row>
        <row r="12484">
          <cell r="D12484" t="str">
            <v>BPN-SAS3-826A-N4</v>
          </cell>
          <cell r="E12484" t="str">
            <v>HB211S013521</v>
          </cell>
          <cell r="K12484" t="str">
            <v>W SERWERZE 003</v>
          </cell>
        </row>
        <row r="12485">
          <cell r="D12485" t="str">
            <v>MBD-X11DPU</v>
          </cell>
          <cell r="E12485" t="str">
            <v>OM20AS010089</v>
          </cell>
          <cell r="K12485" t="str">
            <v>W SERWERZE 003</v>
          </cell>
        </row>
        <row r="12486">
          <cell r="D12486" t="str">
            <v>AOC-2UR66-I4XTF-P</v>
          </cell>
          <cell r="E12486" t="str">
            <v>OA20BS000790</v>
          </cell>
          <cell r="K12486" t="str">
            <v>W SERWERZE 003</v>
          </cell>
        </row>
        <row r="12487">
          <cell r="D12487" t="str">
            <v>RSC-R1UW-E8R</v>
          </cell>
          <cell r="E12487" t="str">
            <v>VR20CS003941</v>
          </cell>
          <cell r="K12487" t="str">
            <v>W SERWERZE 003</v>
          </cell>
        </row>
        <row r="12488">
          <cell r="D12488" t="str">
            <v>RSC-R2UW-4E8</v>
          </cell>
          <cell r="E12488" t="str">
            <v>VR203S034077</v>
          </cell>
          <cell r="K12488" t="str">
            <v>W SERWERZE 003</v>
          </cell>
        </row>
        <row r="12489">
          <cell r="D12489" t="str">
            <v>CPU</v>
          </cell>
          <cell r="E12489" t="str">
            <v>M0XR802300754</v>
          </cell>
          <cell r="K12489" t="str">
            <v>W SERWERZE 003</v>
          </cell>
        </row>
        <row r="12490">
          <cell r="D12490" t="str">
            <v>MEM</v>
          </cell>
          <cell r="E12490" t="str">
            <v>80AD012043743420C0</v>
          </cell>
          <cell r="K12490" t="str">
            <v>W SERWERZE 003</v>
          </cell>
        </row>
        <row r="12491">
          <cell r="D12491" t="str">
            <v>MEM</v>
          </cell>
          <cell r="E12491" t="str">
            <v>80AD012043743420BE</v>
          </cell>
          <cell r="K12491" t="str">
            <v>W SERWERZE 003</v>
          </cell>
        </row>
        <row r="12492">
          <cell r="D12492" t="str">
            <v>MEM</v>
          </cell>
          <cell r="E12492" t="str">
            <v>80AD012043743420BC</v>
          </cell>
          <cell r="K12492" t="str">
            <v>W SERWERZE 003</v>
          </cell>
        </row>
        <row r="12493">
          <cell r="D12493" t="str">
            <v>MEM</v>
          </cell>
          <cell r="E12493" t="str">
            <v>80AD012043743420DA</v>
          </cell>
          <cell r="K12493" t="str">
            <v>W SERWERZE 003</v>
          </cell>
        </row>
        <row r="12494">
          <cell r="D12494" t="str">
            <v>HDS</v>
          </cell>
          <cell r="E12494" t="str">
            <v>S45RNA0N403819</v>
          </cell>
          <cell r="K12494" t="str">
            <v>W SERWERZE 003</v>
          </cell>
        </row>
        <row r="12495">
          <cell r="D12495" t="str">
            <v>HDS</v>
          </cell>
          <cell r="E12495" t="str">
            <v>S45RNA0N403821</v>
          </cell>
          <cell r="K12495" t="str">
            <v>W SERWERZE 003</v>
          </cell>
        </row>
        <row r="12496">
          <cell r="D12496" t="str">
            <v>SYS-6029U-TR4T</v>
          </cell>
          <cell r="E12496" t="str">
            <v>E263684X1304055</v>
          </cell>
          <cell r="K12496" t="str">
            <v>W SERWERZE 004</v>
          </cell>
        </row>
        <row r="12497">
          <cell r="D12497" t="str">
            <v>CSE-829U2TS-R1K02P-T</v>
          </cell>
          <cell r="E12497" t="str">
            <v>C829UAJ40CS0070</v>
          </cell>
          <cell r="K12497" t="str">
            <v>W SERWERZE 004</v>
          </cell>
        </row>
        <row r="12498">
          <cell r="D12498" t="str">
            <v>PWS-1K02A-1R</v>
          </cell>
          <cell r="E12498" t="str">
            <v>P1K0ACK33HN2752</v>
          </cell>
          <cell r="K12498" t="str">
            <v>W SERWERZE 004</v>
          </cell>
        </row>
        <row r="12499">
          <cell r="D12499" t="str">
            <v>PWS-1K02A-1R</v>
          </cell>
          <cell r="E12499" t="str">
            <v>P1K0ACK33HN2751</v>
          </cell>
          <cell r="K12499" t="str">
            <v>W SERWERZE 004</v>
          </cell>
        </row>
        <row r="12500">
          <cell r="D12500" t="str">
            <v>BPN-SAS3-826A-N4</v>
          </cell>
          <cell r="E12500" t="str">
            <v>HB211S013526</v>
          </cell>
          <cell r="K12500" t="str">
            <v>W SERWERZE 004</v>
          </cell>
        </row>
        <row r="12501">
          <cell r="D12501" t="str">
            <v>MBD-X11DPU</v>
          </cell>
          <cell r="E12501" t="str">
            <v>OM20AS010012</v>
          </cell>
          <cell r="K12501" t="str">
            <v>W SERWERZE 004</v>
          </cell>
        </row>
        <row r="12502">
          <cell r="D12502" t="str">
            <v>AOC-2UR66-I4XTF-P</v>
          </cell>
          <cell r="E12502" t="str">
            <v>OA20BS000786</v>
          </cell>
          <cell r="K12502" t="str">
            <v>W SERWERZE 004</v>
          </cell>
        </row>
        <row r="12503">
          <cell r="D12503" t="str">
            <v>RSC-R1UW-E8R</v>
          </cell>
          <cell r="E12503" t="str">
            <v>VR20CS003927</v>
          </cell>
          <cell r="K12503" t="str">
            <v>W SERWERZE 004</v>
          </cell>
        </row>
        <row r="12504">
          <cell r="D12504" t="str">
            <v>RSC-R2UW-4E8</v>
          </cell>
          <cell r="E12504" t="str">
            <v>VR203S034078</v>
          </cell>
          <cell r="K12504" t="str">
            <v>W SERWERZE 004</v>
          </cell>
        </row>
        <row r="12505">
          <cell r="D12505" t="str">
            <v>CPU</v>
          </cell>
          <cell r="E12505" t="str">
            <v>M0LE668300148</v>
          </cell>
          <cell r="K12505" t="str">
            <v>W SERWERZE 004</v>
          </cell>
        </row>
        <row r="12506">
          <cell r="D12506" t="str">
            <v>MEM</v>
          </cell>
          <cell r="E12506" t="str">
            <v>80AD012043743420BA</v>
          </cell>
          <cell r="K12506" t="str">
            <v>W SERWERZE 004</v>
          </cell>
        </row>
        <row r="12507">
          <cell r="D12507" t="str">
            <v>MEM</v>
          </cell>
          <cell r="E12507" t="str">
            <v>80AD012043743420BB</v>
          </cell>
          <cell r="K12507" t="str">
            <v>W SERWERZE 004</v>
          </cell>
        </row>
        <row r="12508">
          <cell r="D12508" t="str">
            <v>MEM</v>
          </cell>
          <cell r="E12508" t="str">
            <v>80AD012043743420BD</v>
          </cell>
          <cell r="K12508" t="str">
            <v>W SERWERZE 004</v>
          </cell>
        </row>
        <row r="12509">
          <cell r="D12509" t="str">
            <v>MEM</v>
          </cell>
          <cell r="E12509" t="str">
            <v>80AD0120437434204E</v>
          </cell>
          <cell r="K12509" t="str">
            <v>W SERWERZE 004</v>
          </cell>
        </row>
        <row r="12510">
          <cell r="D12510" t="str">
            <v>HDS</v>
          </cell>
          <cell r="E12510" t="str">
            <v>S45RNA0N403826</v>
          </cell>
          <cell r="K12510" t="str">
            <v>W SERWERZE 004</v>
          </cell>
        </row>
        <row r="12511">
          <cell r="D12511" t="str">
            <v>HDS</v>
          </cell>
          <cell r="E12511" t="str">
            <v>S45RNA0N403820</v>
          </cell>
          <cell r="K12511" t="str">
            <v>W SERWERZE 004</v>
          </cell>
        </row>
        <row r="12512">
          <cell r="D12512" t="str">
            <v>SYS-6029U-TR4T</v>
          </cell>
          <cell r="E12512" t="str">
            <v>E263684X1304047</v>
          </cell>
          <cell r="K12512" t="str">
            <v>W SERWERZE 005</v>
          </cell>
        </row>
        <row r="12513">
          <cell r="D12513" t="str">
            <v>CSE-829U2TS-R1K02P-T</v>
          </cell>
          <cell r="E12513" t="str">
            <v>C829UAJ40CS0080</v>
          </cell>
          <cell r="K12513" t="str">
            <v>W SERWERZE 005</v>
          </cell>
        </row>
        <row r="12514">
          <cell r="D12514" t="str">
            <v>PWS-1K02A-1R</v>
          </cell>
          <cell r="E12514" t="str">
            <v>P1K0ACK33HN2824</v>
          </cell>
          <cell r="K12514" t="str">
            <v>W SERWERZE 005</v>
          </cell>
        </row>
        <row r="12515">
          <cell r="D12515" t="str">
            <v>PWS-1K02A-1R</v>
          </cell>
          <cell r="E12515" t="str">
            <v>P1K0ACK33HN2823</v>
          </cell>
          <cell r="K12515" t="str">
            <v>W SERWERZE 005</v>
          </cell>
        </row>
        <row r="12516">
          <cell r="D12516" t="str">
            <v>BPN-SAS3-826A-N4</v>
          </cell>
          <cell r="E12516" t="str">
            <v>HB211S013519</v>
          </cell>
          <cell r="K12516" t="str">
            <v>W SERWERZE 005</v>
          </cell>
        </row>
        <row r="12517">
          <cell r="D12517" t="str">
            <v>MBD-X11DPU</v>
          </cell>
          <cell r="E12517" t="str">
            <v>OM209S020764</v>
          </cell>
          <cell r="K12517" t="str">
            <v>W SERWERZE 005</v>
          </cell>
        </row>
        <row r="12518">
          <cell r="D12518" t="str">
            <v>AOC-2UR66-I4XTF-P</v>
          </cell>
          <cell r="E12518" t="str">
            <v>OA20BS000782</v>
          </cell>
          <cell r="K12518" t="str">
            <v>W SERWERZE 005</v>
          </cell>
        </row>
        <row r="12519">
          <cell r="D12519" t="str">
            <v>RSC-R1UW-E8R</v>
          </cell>
          <cell r="E12519" t="str">
            <v>VR20CS003931</v>
          </cell>
          <cell r="K12519" t="str">
            <v>W SERWERZE 005</v>
          </cell>
        </row>
        <row r="12520">
          <cell r="D12520" t="str">
            <v>RSC-R2UW-4E8</v>
          </cell>
          <cell r="E12520" t="str">
            <v>VR203S034071</v>
          </cell>
          <cell r="K12520" t="str">
            <v>W SERWERZE 005</v>
          </cell>
        </row>
        <row r="12521">
          <cell r="D12521" t="str">
            <v>CPU</v>
          </cell>
          <cell r="E12521" t="str">
            <v>M0XR802301035</v>
          </cell>
          <cell r="K12521" t="str">
            <v>W SERWERZE 005</v>
          </cell>
        </row>
        <row r="12522">
          <cell r="D12522" t="str">
            <v>MEM</v>
          </cell>
          <cell r="E12522" t="str">
            <v>80AD012043743420E3</v>
          </cell>
        </row>
        <row r="12523">
          <cell r="D12523" t="str">
            <v>MEM</v>
          </cell>
          <cell r="E12523" t="str">
            <v>80AD012043743420E4</v>
          </cell>
        </row>
        <row r="12524">
          <cell r="D12524" t="str">
            <v>MEM</v>
          </cell>
          <cell r="E12524" t="str">
            <v>80AD012043743420E5</v>
          </cell>
        </row>
        <row r="12525">
          <cell r="D12525" t="str">
            <v>MEM</v>
          </cell>
          <cell r="E12525" t="str">
            <v>80AD012043743420D8</v>
          </cell>
        </row>
        <row r="12526">
          <cell r="D12526" t="str">
            <v>HDS</v>
          </cell>
          <cell r="E12526" t="str">
            <v>S45RNA0N403802</v>
          </cell>
          <cell r="K12526" t="str">
            <v>W SERWERZE 005</v>
          </cell>
        </row>
        <row r="12527">
          <cell r="D12527" t="str">
            <v>HDS</v>
          </cell>
          <cell r="E12527" t="str">
            <v>S45RNA0N403816</v>
          </cell>
          <cell r="K12527" t="str">
            <v>W SERWERZE 005</v>
          </cell>
        </row>
        <row r="12528">
          <cell r="D12528" t="str">
            <v>SYS-6029U-TR4T</v>
          </cell>
          <cell r="E12528" t="str">
            <v>E263684X1304052</v>
          </cell>
          <cell r="K12528" t="str">
            <v>W SERWERZE 006</v>
          </cell>
        </row>
        <row r="12529">
          <cell r="D12529" t="str">
            <v>CSE-829U2TS-R1K02P-T</v>
          </cell>
          <cell r="E12529" t="str">
            <v>C829UAJ40CS0075</v>
          </cell>
          <cell r="K12529" t="str">
            <v>W SERWERZE 006</v>
          </cell>
        </row>
        <row r="12530">
          <cell r="D12530" t="str">
            <v>PWS-1K02A-1R</v>
          </cell>
          <cell r="E12530" t="str">
            <v>P1K0ACK33HN2782</v>
          </cell>
          <cell r="K12530" t="str">
            <v>W SERWERZE 006</v>
          </cell>
        </row>
        <row r="12531">
          <cell r="D12531" t="str">
            <v>PWS-1K02A-1R</v>
          </cell>
          <cell r="E12531" t="str">
            <v>P1K0ACK33HN2781</v>
          </cell>
          <cell r="K12531" t="str">
            <v>W SERWERZE 006</v>
          </cell>
        </row>
        <row r="12532">
          <cell r="D12532" t="str">
            <v>BPN-SAS3-826A-N4</v>
          </cell>
          <cell r="E12532" t="str">
            <v>HB211S012892</v>
          </cell>
          <cell r="K12532" t="str">
            <v>W SERWERZE 006</v>
          </cell>
        </row>
        <row r="12533">
          <cell r="D12533" t="str">
            <v>MBD-X11DPU</v>
          </cell>
          <cell r="E12533" t="str">
            <v>OM20AS009691</v>
          </cell>
          <cell r="K12533" t="str">
            <v>W SERWERZE 006</v>
          </cell>
        </row>
        <row r="12534">
          <cell r="D12534" t="str">
            <v>AOC-2UR66-I4XTF-P</v>
          </cell>
          <cell r="E12534" t="str">
            <v>OA20BS000771</v>
          </cell>
          <cell r="K12534" t="str">
            <v>W SERWERZE 006</v>
          </cell>
        </row>
        <row r="12535">
          <cell r="D12535" t="str">
            <v>RSC-R2UW-4E8</v>
          </cell>
          <cell r="E12535" t="str">
            <v>VR203S034076</v>
          </cell>
          <cell r="K12535" t="str">
            <v>W SERWERZE 006</v>
          </cell>
        </row>
        <row r="12536">
          <cell r="D12536" t="str">
            <v>RSC-R1UW-E8R</v>
          </cell>
          <cell r="E12536" t="str">
            <v>VR20CS003930</v>
          </cell>
          <cell r="K12536" t="str">
            <v>W SERWERZE 006</v>
          </cell>
        </row>
        <row r="12537">
          <cell r="D12537" t="str">
            <v>CPU</v>
          </cell>
          <cell r="E12537" t="str">
            <v>M0UG635100521</v>
          </cell>
          <cell r="K12537" t="str">
            <v>W SERWERZE 006</v>
          </cell>
        </row>
        <row r="12538">
          <cell r="D12538" t="str">
            <v>MEM</v>
          </cell>
          <cell r="E12538" t="str">
            <v>80AD012043743420A4</v>
          </cell>
          <cell r="K12538" t="str">
            <v>W SERWERZE 006</v>
          </cell>
        </row>
        <row r="12539">
          <cell r="D12539" t="str">
            <v>MEM</v>
          </cell>
          <cell r="E12539" t="str">
            <v>80AD012043743420DD</v>
          </cell>
          <cell r="K12539" t="str">
            <v>W SERWERZE 006</v>
          </cell>
        </row>
        <row r="12540">
          <cell r="D12540" t="str">
            <v>MEM</v>
          </cell>
          <cell r="E12540" t="str">
            <v>80AD012043743420D2</v>
          </cell>
          <cell r="K12540" t="str">
            <v>W SERWERZE 006</v>
          </cell>
        </row>
        <row r="12541">
          <cell r="D12541" t="str">
            <v>MEM</v>
          </cell>
          <cell r="E12541" t="str">
            <v>80AD012043743420D4</v>
          </cell>
          <cell r="K12541" t="str">
            <v>W SERWERZE 006</v>
          </cell>
        </row>
        <row r="12542">
          <cell r="D12542" t="str">
            <v>HDS</v>
          </cell>
          <cell r="E12542" t="str">
            <v>S45RNA0N403831</v>
          </cell>
          <cell r="K12542" t="str">
            <v>W SERWERZE 006</v>
          </cell>
        </row>
        <row r="12543">
          <cell r="D12543" t="str">
            <v>HDS</v>
          </cell>
          <cell r="E12543" t="str">
            <v>S45RNA0N403815</v>
          </cell>
          <cell r="K12543" t="str">
            <v>W SERWERZE 006</v>
          </cell>
        </row>
        <row r="12544">
          <cell r="D12544" t="str">
            <v>SYS-6029U-TR4T</v>
          </cell>
          <cell r="E12544" t="str">
            <v>E263684X1304051</v>
          </cell>
          <cell r="K12544" t="str">
            <v>W SERWERZE 007</v>
          </cell>
        </row>
        <row r="12545">
          <cell r="D12545" t="str">
            <v>CSE-829U2TS-R1K02P-T</v>
          </cell>
          <cell r="E12545" t="str">
            <v>C829UAJ40CS0079</v>
          </cell>
          <cell r="K12545" t="str">
            <v>W SERWERZE 007</v>
          </cell>
        </row>
        <row r="12546">
          <cell r="D12546" t="str">
            <v>PWS-1K02A-1R</v>
          </cell>
          <cell r="E12546" t="str">
            <v>P1K0ACK33HN2825</v>
          </cell>
          <cell r="K12546" t="str">
            <v>W SERWERZE 007</v>
          </cell>
        </row>
        <row r="12547">
          <cell r="D12547" t="str">
            <v>PWS-1K02A-1R</v>
          </cell>
          <cell r="E12547" t="str">
            <v>P1K0ACK33HN2826</v>
          </cell>
          <cell r="K12547" t="str">
            <v>W SERWERZE 007</v>
          </cell>
        </row>
        <row r="12548">
          <cell r="D12548" t="str">
            <v>BPN-SAS3-826A-N4</v>
          </cell>
          <cell r="E12548" t="str">
            <v>HB211S013524</v>
          </cell>
          <cell r="K12548" t="str">
            <v>W SERWERZE 007</v>
          </cell>
        </row>
        <row r="12549">
          <cell r="D12549" t="str">
            <v>MBD-X11DPU</v>
          </cell>
          <cell r="E12549" t="str">
            <v>OM20AS009854</v>
          </cell>
          <cell r="K12549" t="str">
            <v>W SERWERZE 007</v>
          </cell>
        </row>
        <row r="12550">
          <cell r="D12550" t="str">
            <v>AOC-2UR66-I4XTF-P</v>
          </cell>
          <cell r="E12550" t="str">
            <v>OA20BS000843</v>
          </cell>
          <cell r="K12550" t="str">
            <v>W SERWERZE 007</v>
          </cell>
        </row>
        <row r="12551">
          <cell r="D12551" t="str">
            <v>RSC-R1UW-E8R</v>
          </cell>
          <cell r="E12551" t="str">
            <v>VR20CS003943</v>
          </cell>
          <cell r="K12551" t="str">
            <v>W SERWERZE 007</v>
          </cell>
        </row>
        <row r="12552">
          <cell r="D12552" t="str">
            <v>RSC-R2UW-4E8</v>
          </cell>
          <cell r="E12552" t="str">
            <v>VR203S034079</v>
          </cell>
          <cell r="K12552" t="str">
            <v>W SERWERZE 007</v>
          </cell>
        </row>
        <row r="12553">
          <cell r="D12553" t="str">
            <v>CPU</v>
          </cell>
          <cell r="E12553" t="str">
            <v>M09D64R400529</v>
          </cell>
          <cell r="K12553" t="str">
            <v>W SERWERZE 007</v>
          </cell>
        </row>
        <row r="12554">
          <cell r="D12554" t="str">
            <v>MEM</v>
          </cell>
          <cell r="E12554" t="str">
            <v>80AD012043743420E2</v>
          </cell>
          <cell r="K12554" t="str">
            <v>W SERWERZE 007</v>
          </cell>
        </row>
        <row r="12555">
          <cell r="D12555" t="str">
            <v>MEM</v>
          </cell>
          <cell r="E12555" t="str">
            <v>80AD012043743420E0</v>
          </cell>
          <cell r="K12555" t="str">
            <v>W SERWERZE 007</v>
          </cell>
        </row>
        <row r="12556">
          <cell r="D12556" t="str">
            <v>MEM</v>
          </cell>
          <cell r="E12556" t="str">
            <v>80AD012043743420E1</v>
          </cell>
          <cell r="K12556" t="str">
            <v>W SERWERZE 007</v>
          </cell>
        </row>
        <row r="12557">
          <cell r="D12557" t="str">
            <v>MEM</v>
          </cell>
          <cell r="E12557" t="str">
            <v>80AD012043743420B4</v>
          </cell>
          <cell r="K12557" t="str">
            <v>W SERWERZE 007</v>
          </cell>
        </row>
        <row r="12558">
          <cell r="D12558" t="str">
            <v>HDS</v>
          </cell>
          <cell r="E12558" t="str">
            <v>S45RNA0N403830</v>
          </cell>
          <cell r="K12558" t="str">
            <v>W SERWERZE 007</v>
          </cell>
        </row>
        <row r="12559">
          <cell r="D12559" t="str">
            <v>HDS</v>
          </cell>
          <cell r="E12559" t="str">
            <v>S45RNA0N403822</v>
          </cell>
          <cell r="K12559" t="str">
            <v>W SERWERZE 007</v>
          </cell>
        </row>
        <row r="12560">
          <cell r="D12560" t="str">
            <v>SYS-6029U-TR4T</v>
          </cell>
          <cell r="E12560" t="str">
            <v>E263684X1304053</v>
          </cell>
          <cell r="K12560" t="str">
            <v>W SERWERZE 008</v>
          </cell>
        </row>
        <row r="12561">
          <cell r="D12561" t="str">
            <v>CSE-829U2TS-R1K02P-T</v>
          </cell>
          <cell r="E12561" t="str">
            <v>C829UAJ40CS0073</v>
          </cell>
          <cell r="K12561" t="str">
            <v>W SERWERZE 008</v>
          </cell>
        </row>
        <row r="12562">
          <cell r="D12562" t="str">
            <v>PWS-1K02A-1R</v>
          </cell>
          <cell r="E12562" t="str">
            <v>P1K0ACK33HN2786</v>
          </cell>
          <cell r="K12562" t="str">
            <v>W SERWERZE 008</v>
          </cell>
        </row>
        <row r="12563">
          <cell r="D12563" t="str">
            <v>PWS-1K02A-1R</v>
          </cell>
          <cell r="E12563" t="str">
            <v>P1K0ACK33HN2785</v>
          </cell>
          <cell r="K12563" t="str">
            <v>W SERWERZE 008</v>
          </cell>
        </row>
        <row r="12564">
          <cell r="D12564" t="str">
            <v>BPN-SAS3-826A-N4</v>
          </cell>
          <cell r="E12564" t="str">
            <v>HB211S013525</v>
          </cell>
          <cell r="K12564" t="str">
            <v>W SERWERZE 008</v>
          </cell>
        </row>
        <row r="12565">
          <cell r="D12565" t="str">
            <v>MBD-X11DPU</v>
          </cell>
          <cell r="E12565" t="str">
            <v>OM209S025816</v>
          </cell>
          <cell r="K12565" t="str">
            <v>W SERWERZE 008</v>
          </cell>
        </row>
        <row r="12566">
          <cell r="D12566" t="str">
            <v>AOC-2UR66-I4XTF-P</v>
          </cell>
          <cell r="E12566" t="str">
            <v>OA20BS000840</v>
          </cell>
          <cell r="K12566" t="str">
            <v>W SERWERZE 008</v>
          </cell>
        </row>
        <row r="12567">
          <cell r="D12567" t="str">
            <v>RSC-R1UW-E8R</v>
          </cell>
          <cell r="E12567" t="str">
            <v>VR20CS003932</v>
          </cell>
          <cell r="K12567" t="str">
            <v>W SERWERZE 008</v>
          </cell>
        </row>
        <row r="12568">
          <cell r="D12568" t="str">
            <v>RSC-R2UW-4E8</v>
          </cell>
          <cell r="E12568" t="str">
            <v>VR203S034073</v>
          </cell>
          <cell r="K12568" t="str">
            <v>W SERWERZE 008</v>
          </cell>
        </row>
        <row r="12569">
          <cell r="D12569" t="str">
            <v>CPU</v>
          </cell>
          <cell r="E12569" t="str">
            <v>M0XR802300751</v>
          </cell>
          <cell r="K12569" t="str">
            <v>W SERWERZE 008</v>
          </cell>
        </row>
        <row r="12570">
          <cell r="D12570" t="str">
            <v>MEM</v>
          </cell>
          <cell r="E12570" t="str">
            <v>80AD0120437434206E</v>
          </cell>
          <cell r="K12570" t="str">
            <v>W SERWERZE 008</v>
          </cell>
        </row>
        <row r="12571">
          <cell r="D12571" t="str">
            <v>MEM</v>
          </cell>
          <cell r="E12571" t="str">
            <v>80AD012043743420C2</v>
          </cell>
          <cell r="K12571" t="str">
            <v>W SERWERZE 008</v>
          </cell>
        </row>
        <row r="12572">
          <cell r="D12572" t="str">
            <v>MEM</v>
          </cell>
          <cell r="E12572" t="str">
            <v>80AD012043743420C4</v>
          </cell>
          <cell r="K12572" t="str">
            <v>W SERWERZE 008</v>
          </cell>
        </row>
        <row r="12573">
          <cell r="D12573" t="str">
            <v>MEM</v>
          </cell>
          <cell r="E12573" t="str">
            <v>80AD012043743420C6</v>
          </cell>
          <cell r="K12573" t="str">
            <v>W SERWERZE 008</v>
          </cell>
        </row>
        <row r="12574">
          <cell r="D12574" t="str">
            <v>HDS</v>
          </cell>
          <cell r="E12574" t="str">
            <v>S45RNA0N403827</v>
          </cell>
          <cell r="K12574" t="str">
            <v>W SERWERZE 008</v>
          </cell>
        </row>
        <row r="12575">
          <cell r="D12575" t="str">
            <v>HDS</v>
          </cell>
          <cell r="E12575" t="str">
            <v>S45RNA0N403829</v>
          </cell>
          <cell r="K12575" t="str">
            <v>W SERWERZE 008</v>
          </cell>
        </row>
        <row r="12576">
          <cell r="D12576" t="str">
            <v>SYS-6029U-TR4T</v>
          </cell>
          <cell r="E12576" t="str">
            <v>E263684X1304050</v>
          </cell>
          <cell r="K12576" t="str">
            <v>W SERWERZE 009</v>
          </cell>
        </row>
        <row r="12577">
          <cell r="D12577" t="str">
            <v>CSE-829U2TS-R1K02P-T</v>
          </cell>
          <cell r="E12577" t="str">
            <v>C829UAJ40CS0078</v>
          </cell>
          <cell r="K12577" t="str">
            <v>W SERWERZE 009</v>
          </cell>
        </row>
        <row r="12578">
          <cell r="D12578" t="str">
            <v>PWS-1K02A-1R</v>
          </cell>
          <cell r="E12578" t="str">
            <v>P1K0ACK33HN2828</v>
          </cell>
          <cell r="K12578" t="str">
            <v>W SERWERZE 009</v>
          </cell>
        </row>
        <row r="12579">
          <cell r="D12579" t="str">
            <v>PWS-1K02A-1R</v>
          </cell>
          <cell r="E12579" t="str">
            <v>P1K0ACK33HN2827</v>
          </cell>
          <cell r="K12579" t="str">
            <v>W SERWERZE 009</v>
          </cell>
        </row>
        <row r="12580">
          <cell r="D12580" t="str">
            <v>BPN-SAS3-826A-N4</v>
          </cell>
          <cell r="E12580" t="str">
            <v>HB211S013522</v>
          </cell>
          <cell r="K12580" t="str">
            <v>W SERWERZE 009</v>
          </cell>
        </row>
        <row r="12581">
          <cell r="D12581" t="str">
            <v>MBD-X11DPU</v>
          </cell>
          <cell r="E12581" t="str">
            <v>OM209S025799</v>
          </cell>
          <cell r="K12581" t="str">
            <v>W SERWERZE 009</v>
          </cell>
        </row>
        <row r="12582">
          <cell r="D12582" t="str">
            <v>AOC-2UR66-I4XTF-P</v>
          </cell>
          <cell r="E12582" t="str">
            <v>OA20BS000838</v>
          </cell>
          <cell r="K12582" t="str">
            <v>W SERWERZE 009</v>
          </cell>
        </row>
        <row r="12583">
          <cell r="D12583" t="str">
            <v>RSC-R2UW-4E8</v>
          </cell>
          <cell r="E12583" t="str">
            <v>VR203S034072</v>
          </cell>
          <cell r="K12583" t="str">
            <v>W SERWERZE 009</v>
          </cell>
        </row>
        <row r="12584">
          <cell r="D12584" t="str">
            <v>RSC-R1UW-E8R</v>
          </cell>
          <cell r="E12584" t="str">
            <v>VR20CS003928</v>
          </cell>
          <cell r="K12584" t="str">
            <v>W SERWERZE 009</v>
          </cell>
        </row>
        <row r="12585">
          <cell r="D12585" t="str">
            <v>CPU</v>
          </cell>
          <cell r="E12585" t="str">
            <v>M09D64R400465</v>
          </cell>
          <cell r="K12585" t="str">
            <v>W SERWERZE 009</v>
          </cell>
        </row>
        <row r="12586">
          <cell r="D12586" t="str">
            <v>MEM</v>
          </cell>
          <cell r="E12586" t="str">
            <v>80AD012043743420B3</v>
          </cell>
          <cell r="K12586" t="str">
            <v>W SERWERZE 009</v>
          </cell>
        </row>
        <row r="12587">
          <cell r="D12587" t="str">
            <v>MEM</v>
          </cell>
          <cell r="E12587" t="str">
            <v>80AD012043743420EB</v>
          </cell>
          <cell r="K12587" t="str">
            <v>W SERWERZE 009</v>
          </cell>
        </row>
        <row r="12588">
          <cell r="D12588" t="str">
            <v>MEM</v>
          </cell>
          <cell r="E12588" t="str">
            <v>80AD012043743420CA</v>
          </cell>
          <cell r="K12588" t="str">
            <v>W SERWERZE 009</v>
          </cell>
        </row>
        <row r="12589">
          <cell r="D12589" t="str">
            <v>MEM</v>
          </cell>
          <cell r="E12589" t="str">
            <v>80AD012043743420CF</v>
          </cell>
          <cell r="K12589" t="str">
            <v>W SERWERZE 009</v>
          </cell>
        </row>
        <row r="12590">
          <cell r="D12590" t="str">
            <v>HDS</v>
          </cell>
          <cell r="E12590" t="str">
            <v>S45RNA0N403801</v>
          </cell>
          <cell r="K12590" t="str">
            <v>W SERWERZE 009</v>
          </cell>
        </row>
        <row r="12591">
          <cell r="D12591" t="str">
            <v>HDS</v>
          </cell>
          <cell r="E12591" t="str">
            <v>S45RNA0N403818</v>
          </cell>
          <cell r="K12591" t="str">
            <v>W SERWERZE 009</v>
          </cell>
        </row>
        <row r="12592">
          <cell r="D12592" t="str">
            <v>SYS-6029U-TR4T</v>
          </cell>
          <cell r="E12592" t="str">
            <v>E263684X1304054</v>
          </cell>
          <cell r="K12592" t="str">
            <v>W SERWERZE 002</v>
          </cell>
        </row>
        <row r="12593">
          <cell r="D12593" t="str">
            <v>CSE-829U2TS-R1K02P-T</v>
          </cell>
          <cell r="E12593" t="str">
            <v>C829UAJ40CS0071</v>
          </cell>
          <cell r="K12593" t="str">
            <v>W SERWERZE 002</v>
          </cell>
        </row>
        <row r="12594">
          <cell r="D12594" t="str">
            <v>PWS-1K02A-1R</v>
          </cell>
          <cell r="E12594" t="str">
            <v>P1K0ACK33HN2789</v>
          </cell>
          <cell r="K12594" t="str">
            <v>W SERWERZE 002</v>
          </cell>
        </row>
        <row r="12595">
          <cell r="D12595" t="str">
            <v>PWS-1K02A-1R</v>
          </cell>
          <cell r="E12595" t="str">
            <v>P1K0ACK33HN2790</v>
          </cell>
          <cell r="K12595" t="str">
            <v>W SERWERZE 002</v>
          </cell>
        </row>
        <row r="12596">
          <cell r="D12596" t="str">
            <v>BPN-SAS3-826A-N4</v>
          </cell>
          <cell r="E12596" t="str">
            <v>HB211S013523</v>
          </cell>
          <cell r="K12596" t="str">
            <v>W SERWERZE 002</v>
          </cell>
        </row>
        <row r="12597">
          <cell r="D12597" t="str">
            <v>MBD-X11DPU</v>
          </cell>
          <cell r="E12597" t="str">
            <v>OM20AS009989</v>
          </cell>
          <cell r="K12597" t="str">
            <v>W SERWERZE 002</v>
          </cell>
        </row>
        <row r="12598">
          <cell r="D12598" t="str">
            <v>AOC-2UR66-I4XTF-P</v>
          </cell>
          <cell r="E12598" t="str">
            <v>OA20BS000658</v>
          </cell>
          <cell r="K12598" t="str">
            <v>W SERWERZE 002</v>
          </cell>
        </row>
        <row r="12599">
          <cell r="D12599" t="str">
            <v>RSC-R1UW-E8R</v>
          </cell>
          <cell r="E12599" t="str">
            <v>VR20CS003942</v>
          </cell>
          <cell r="K12599" t="str">
            <v>W SERWERZE 002</v>
          </cell>
        </row>
        <row r="12600">
          <cell r="D12600" t="str">
            <v>RSC-R2UW-4E8</v>
          </cell>
          <cell r="E12600" t="str">
            <v>VR203S034075</v>
          </cell>
          <cell r="K12600" t="str">
            <v>W SERWERZE 002</v>
          </cell>
        </row>
        <row r="12601">
          <cell r="D12601" t="str">
            <v>CPU</v>
          </cell>
          <cell r="E12601" t="str">
            <v>M0LE668300188</v>
          </cell>
          <cell r="K12601" t="str">
            <v>W SERWERZE 002</v>
          </cell>
        </row>
        <row r="12602">
          <cell r="D12602" t="str">
            <v>MEM</v>
          </cell>
          <cell r="E12602" t="str">
            <v>80AD012043743420C1</v>
          </cell>
          <cell r="K12602" t="str">
            <v>W SERWERZE 002</v>
          </cell>
        </row>
        <row r="12603">
          <cell r="D12603" t="str">
            <v>MEM</v>
          </cell>
          <cell r="E12603" t="str">
            <v>80AD012043743420C3</v>
          </cell>
          <cell r="K12603" t="str">
            <v>W SERWERZE 002</v>
          </cell>
        </row>
        <row r="12604">
          <cell r="D12604" t="str">
            <v>MEM</v>
          </cell>
          <cell r="E12604" t="str">
            <v>80AD012043743420C5</v>
          </cell>
          <cell r="K12604" t="str">
            <v>W SERWERZE 002</v>
          </cell>
        </row>
        <row r="12605">
          <cell r="D12605" t="str">
            <v>MEM</v>
          </cell>
          <cell r="E12605" t="str">
            <v>80AD012043743420C7</v>
          </cell>
          <cell r="K12605" t="str">
            <v>W SERWERZE 002</v>
          </cell>
        </row>
        <row r="12606">
          <cell r="D12606" t="str">
            <v>HDS</v>
          </cell>
          <cell r="E12606" t="str">
            <v>S45RNA0N403825</v>
          </cell>
          <cell r="K12606" t="str">
            <v>W SERWERZE 002</v>
          </cell>
        </row>
        <row r="12607">
          <cell r="D12607" t="str">
            <v>HDS</v>
          </cell>
          <cell r="E12607" t="str">
            <v>S45RNA0N403828</v>
          </cell>
          <cell r="K12607" t="str">
            <v>W SERWERZE 002</v>
          </cell>
        </row>
        <row r="12608">
          <cell r="D12608" t="str">
            <v>SYS-6029U-TR4T</v>
          </cell>
          <cell r="E12608" t="str">
            <v>E263684X1304049</v>
          </cell>
          <cell r="K12608" t="str">
            <v>W SERWERZE 001</v>
          </cell>
        </row>
        <row r="12609">
          <cell r="D12609" t="str">
            <v>CSE-829U2TS-R1K02P-T</v>
          </cell>
          <cell r="E12609" t="str">
            <v>C829UAJ40CS0074</v>
          </cell>
          <cell r="K12609" t="str">
            <v>W SERWERZE 001</v>
          </cell>
        </row>
        <row r="12610">
          <cell r="D12610" t="str">
            <v>PWS-1K02A-1R</v>
          </cell>
          <cell r="E12610" t="str">
            <v>P1K0ACK33HN2784</v>
          </cell>
          <cell r="K12610" t="str">
            <v>W SERWERZE 001</v>
          </cell>
        </row>
        <row r="12611">
          <cell r="D12611" t="str">
            <v>PWS-1K02A-1R</v>
          </cell>
          <cell r="E12611" t="str">
            <v>P1K0ACK33HN2783</v>
          </cell>
          <cell r="K12611" t="str">
            <v>W SERWERZE 001</v>
          </cell>
        </row>
        <row r="12612">
          <cell r="D12612" t="str">
            <v>BPN-SAS3-826A-N4</v>
          </cell>
          <cell r="E12612" t="str">
            <v>HB211S013520</v>
          </cell>
          <cell r="K12612" t="str">
            <v>W SERWERZE 001</v>
          </cell>
        </row>
        <row r="12613">
          <cell r="D12613" t="str">
            <v>MBD-X11DPU</v>
          </cell>
          <cell r="E12613" t="str">
            <v>OM20AS009968</v>
          </cell>
          <cell r="K12613" t="str">
            <v>W SERWERZE 001</v>
          </cell>
        </row>
        <row r="12614">
          <cell r="D12614" t="str">
            <v>AOC-2UR66-I4XTF-P</v>
          </cell>
          <cell r="E12614" t="str">
            <v>OA20BS000845</v>
          </cell>
          <cell r="K12614" t="str">
            <v>W SERWERZE 001</v>
          </cell>
        </row>
        <row r="12615">
          <cell r="D12615" t="str">
            <v>RSC-R1UW-E8R</v>
          </cell>
          <cell r="E12615" t="str">
            <v>VR20CS003929</v>
          </cell>
          <cell r="K12615" t="str">
            <v>W SERWERZE 001</v>
          </cell>
        </row>
        <row r="12616">
          <cell r="D12616" t="str">
            <v>RSC-R2UW-4E8</v>
          </cell>
          <cell r="E12616" t="str">
            <v>VR203S034074</v>
          </cell>
          <cell r="K12616" t="str">
            <v>W SERWERZE 001</v>
          </cell>
        </row>
        <row r="12617">
          <cell r="D12617" t="str">
            <v>CPU</v>
          </cell>
          <cell r="E12617" t="str">
            <v>M0XR802300710</v>
          </cell>
          <cell r="K12617" t="str">
            <v>W SERWERZE 001</v>
          </cell>
        </row>
        <row r="12618">
          <cell r="D12618" t="str">
            <v>MEM</v>
          </cell>
          <cell r="E12618" t="str">
            <v>80AD01204374342045</v>
          </cell>
          <cell r="K12618" t="str">
            <v>W SERWERZE 001</v>
          </cell>
        </row>
        <row r="12619">
          <cell r="D12619" t="str">
            <v>MEM</v>
          </cell>
          <cell r="E12619" t="str">
            <v>80AD012043743420C8</v>
          </cell>
          <cell r="K12619" t="str">
            <v>W SERWERZE 001</v>
          </cell>
        </row>
        <row r="12620">
          <cell r="D12620" t="str">
            <v>MEM</v>
          </cell>
          <cell r="E12620" t="str">
            <v>80AD01204374342043</v>
          </cell>
          <cell r="K12620" t="str">
            <v>W SERWERZE 001</v>
          </cell>
        </row>
        <row r="12621">
          <cell r="D12621" t="str">
            <v>MEM</v>
          </cell>
          <cell r="E12621" t="str">
            <v>80AD012043743420CB</v>
          </cell>
          <cell r="K12621" t="str">
            <v>W SERWERZE 001</v>
          </cell>
        </row>
        <row r="12622">
          <cell r="D12622" t="str">
            <v>HDS</v>
          </cell>
          <cell r="E12622" t="str">
            <v>S45RNA0N403817</v>
          </cell>
          <cell r="K12622" t="str">
            <v>W SERWERZE 001</v>
          </cell>
        </row>
        <row r="12623">
          <cell r="D12623" t="str">
            <v>HDS</v>
          </cell>
          <cell r="E12623" t="str">
            <v>S45RNA0N403814</v>
          </cell>
          <cell r="K12623" t="str">
            <v>W SERWERZE 001</v>
          </cell>
        </row>
        <row r="12624">
          <cell r="D12624" t="str">
            <v>AS-1014S-WTRT</v>
          </cell>
          <cell r="E12624" t="str">
            <v>E366866X1301625</v>
          </cell>
        </row>
        <row r="12625">
          <cell r="D12625" t="str">
            <v>CSE</v>
          </cell>
          <cell r="E12625" t="str">
            <v>C8150LJ51P00843</v>
          </cell>
        </row>
        <row r="12626">
          <cell r="D12626" t="str">
            <v>PWS</v>
          </cell>
          <cell r="E12626" t="str">
            <v>P5041CK51SB1113</v>
          </cell>
        </row>
        <row r="12627">
          <cell r="D12627" t="str">
            <v>PWS</v>
          </cell>
          <cell r="E12627" t="str">
            <v>P5041CK51SB1114</v>
          </cell>
        </row>
        <row r="12628">
          <cell r="D12628" t="str">
            <v>BPN</v>
          </cell>
          <cell r="E12628" t="str">
            <v>HB20AS000970</v>
          </cell>
        </row>
        <row r="12629">
          <cell r="D12629" t="str">
            <v>MBD</v>
          </cell>
          <cell r="E12629" t="str">
            <v>ZM207S604965</v>
          </cell>
        </row>
        <row r="12630">
          <cell r="D12630" t="str">
            <v>SFT</v>
          </cell>
          <cell r="E12630" t="str">
            <v>AC1F6BE6C1E3</v>
          </cell>
        </row>
        <row r="12631">
          <cell r="D12631" t="str">
            <v>RSC</v>
          </cell>
          <cell r="E12631" t="str">
            <v>ER211S005616</v>
          </cell>
        </row>
        <row r="12632">
          <cell r="D12632" t="str">
            <v>RSC</v>
          </cell>
          <cell r="E12632" t="str">
            <v>ER207S004614</v>
          </cell>
        </row>
        <row r="12633">
          <cell r="D12633" t="str">
            <v>CPU</v>
          </cell>
          <cell r="E12633" t="str">
            <v>YP06316W00131</v>
          </cell>
        </row>
        <row r="12634">
          <cell r="D12634" t="str">
            <v>MEM</v>
          </cell>
          <cell r="E12634" t="str">
            <v>80AD012104544CEADA</v>
          </cell>
        </row>
        <row r="12635">
          <cell r="D12635" t="str">
            <v>MEM</v>
          </cell>
          <cell r="E12635" t="str">
            <v>80AD012104544CEB44</v>
          </cell>
        </row>
        <row r="12636">
          <cell r="D12636" t="str">
            <v>MEM</v>
          </cell>
          <cell r="E12636" t="str">
            <v>80AD012104544CEB45</v>
          </cell>
        </row>
        <row r="12637">
          <cell r="D12637" t="str">
            <v>MEM</v>
          </cell>
          <cell r="E12637" t="str">
            <v>80AD012104544CEB42</v>
          </cell>
        </row>
        <row r="12638">
          <cell r="D12638" t="str">
            <v>MEM</v>
          </cell>
          <cell r="E12638" t="str">
            <v>80AD012104544CEB43</v>
          </cell>
        </row>
        <row r="12639">
          <cell r="D12639" t="str">
            <v>MEM</v>
          </cell>
          <cell r="E12639" t="str">
            <v>80AD012104544CEAD8</v>
          </cell>
        </row>
        <row r="12640">
          <cell r="D12640" t="str">
            <v>MEM</v>
          </cell>
          <cell r="E12640" t="str">
            <v>80AD012104544CEAFC</v>
          </cell>
        </row>
        <row r="12641">
          <cell r="D12641" t="str">
            <v>MEM</v>
          </cell>
          <cell r="E12641" t="str">
            <v>80AD012104544CEAF4</v>
          </cell>
        </row>
        <row r="12642">
          <cell r="D12642" t="str">
            <v>HDS</v>
          </cell>
          <cell r="E12642" t="str">
            <v>S435NA0N817830</v>
          </cell>
        </row>
        <row r="12643">
          <cell r="D12643" t="str">
            <v>HDS</v>
          </cell>
          <cell r="E12643" t="str">
            <v>S435NA0N817819</v>
          </cell>
        </row>
        <row r="12644">
          <cell r="D12644" t="str">
            <v>CSE-745BAC-R1K28B2</v>
          </cell>
          <cell r="E12644" t="str">
            <v>C7450FJ15MR0070</v>
          </cell>
        </row>
        <row r="12645">
          <cell r="D12645" t="str">
            <v>MBD-X11DDW-NT-B</v>
          </cell>
          <cell r="E12645" t="str">
            <v>NM213S001355</v>
          </cell>
        </row>
        <row r="12646">
          <cell r="D12646" t="str">
            <v>MBD-X11DDW-NT-B</v>
          </cell>
          <cell r="E12646" t="str">
            <v>NM213S001446</v>
          </cell>
        </row>
        <row r="12647">
          <cell r="D12647" t="str">
            <v>MBD-X11DDW-NT-B</v>
          </cell>
          <cell r="E12647" t="str">
            <v>NM213S001443</v>
          </cell>
        </row>
        <row r="12648">
          <cell r="D12648" t="str">
            <v>MBD-X11DDW-NT-B</v>
          </cell>
          <cell r="E12648" t="str">
            <v>NM213S001442</v>
          </cell>
        </row>
        <row r="12649">
          <cell r="D12649" t="str">
            <v>MBD-X11DDW-NT-B</v>
          </cell>
          <cell r="E12649" t="str">
            <v>NM213S001445</v>
          </cell>
        </row>
        <row r="12650">
          <cell r="D12650" t="str">
            <v>MBD-X11DDW-NT-B</v>
          </cell>
          <cell r="E12650" t="str">
            <v>NM213S001441</v>
          </cell>
        </row>
        <row r="12651">
          <cell r="D12651" t="str">
            <v>MBD-X11DDW-NT-B</v>
          </cell>
          <cell r="E12651" t="str">
            <v>NM213S001436</v>
          </cell>
          <cell r="K12651" t="str">
            <v>Awaria; wymiana na NM213S001436</v>
          </cell>
        </row>
        <row r="12652">
          <cell r="D12652" t="str">
            <v>MBD-X11DDW-NT-B</v>
          </cell>
          <cell r="E12652" t="str">
            <v>NM213S001437</v>
          </cell>
        </row>
        <row r="12653">
          <cell r="D12653" t="str">
            <v>MBD-X11DDW-NT-B</v>
          </cell>
          <cell r="E12653" t="str">
            <v>NM213S001440</v>
          </cell>
        </row>
        <row r="12654">
          <cell r="D12654" t="str">
            <v>MBD-X11DDW-NT-B</v>
          </cell>
          <cell r="E12654" t="str">
            <v>NM213S001301</v>
          </cell>
          <cell r="K12654" t="str">
            <v>AWARIA; WYMIANA NA NM213S001301</v>
          </cell>
        </row>
        <row r="12655">
          <cell r="D12655" t="str">
            <v>MBD-X11DDW-NT-B</v>
          </cell>
          <cell r="E12655" t="str">
            <v>NM213S001286</v>
          </cell>
        </row>
        <row r="12656">
          <cell r="D12656" t="str">
            <v>MBD-X11DDW-NT-B</v>
          </cell>
          <cell r="E12656" t="str">
            <v>NM213S001292</v>
          </cell>
        </row>
        <row r="12657">
          <cell r="D12657" t="str">
            <v>MBD-X11DDW-NT-B</v>
          </cell>
          <cell r="E12657" t="str">
            <v>NM213S000173</v>
          </cell>
        </row>
        <row r="12658">
          <cell r="D12658" t="str">
            <v>MBD-X11DDW-NT-B</v>
          </cell>
          <cell r="E12658" t="str">
            <v>NM213S000046</v>
          </cell>
        </row>
        <row r="12659">
          <cell r="D12659" t="str">
            <v>MBD-X11DDW-NT-B</v>
          </cell>
          <cell r="E12659" t="str">
            <v>NM213S001290</v>
          </cell>
        </row>
        <row r="12660">
          <cell r="D12660" t="str">
            <v>MBD-X11DDW-NT-B</v>
          </cell>
          <cell r="E12660" t="str">
            <v>NM213S001298</v>
          </cell>
        </row>
        <row r="12661">
          <cell r="D12661" t="str">
            <v>MBD-X11DDW-NT-B</v>
          </cell>
          <cell r="E12661" t="str">
            <v>NM213S001300</v>
          </cell>
        </row>
        <row r="12662">
          <cell r="D12662" t="str">
            <v>MBD-X11DDW-NT-B</v>
          </cell>
          <cell r="E12662" t="str">
            <v>NM213S001294</v>
          </cell>
        </row>
        <row r="12663">
          <cell r="D12663" t="str">
            <v>MBD-X11DDW-NT-B</v>
          </cell>
          <cell r="E12663" t="str">
            <v>NM213S000093</v>
          </cell>
        </row>
        <row r="12664">
          <cell r="D12664" t="str">
            <v>MBD-X11DDW-NT-B</v>
          </cell>
          <cell r="E12664" t="str">
            <v>NM213S001277</v>
          </cell>
        </row>
        <row r="12665">
          <cell r="D12665" t="str">
            <v>MBD-X11DDW-NT-B</v>
          </cell>
          <cell r="E12665" t="str">
            <v>NM213S001447</v>
          </cell>
        </row>
        <row r="12666">
          <cell r="D12666" t="str">
            <v>MBD-X11DDW-NT-B</v>
          </cell>
          <cell r="E12666" t="str">
            <v>NM213S001409</v>
          </cell>
        </row>
        <row r="12667">
          <cell r="D12667" t="str">
            <v>MBD-X11DDW-NT-B</v>
          </cell>
          <cell r="E12667" t="str">
            <v>NM213S001377</v>
          </cell>
        </row>
        <row r="12668">
          <cell r="D12668" t="str">
            <v>MBD-X11DDW-NT-B</v>
          </cell>
          <cell r="E12668" t="str">
            <v>NM213S001438</v>
          </cell>
        </row>
        <row r="12669">
          <cell r="D12669" t="str">
            <v>MBD-X11DDW-NT-B</v>
          </cell>
          <cell r="E12669" t="str">
            <v>NM213S001408</v>
          </cell>
        </row>
        <row r="12670">
          <cell r="D12670" t="str">
            <v>HDS-I2T0-SSDSC2KB240G8</v>
          </cell>
          <cell r="E12670" t="str">
            <v>BTYF05160026240AGN</v>
          </cell>
          <cell r="K12670" t="str">
            <v>SERWER SENETIC ZYXZ01</v>
          </cell>
        </row>
        <row r="12671">
          <cell r="D12671" t="str">
            <v>HDS-I2T0-SSDSC2KB240G9</v>
          </cell>
          <cell r="E12671" t="str">
            <v>BTYF05160394240AGN</v>
          </cell>
          <cell r="K12671" t="str">
            <v>SERWER SENETIC ZYXZ01</v>
          </cell>
        </row>
        <row r="12672">
          <cell r="D12672" t="str">
            <v>MEM-DR4L-HL02-ER29</v>
          </cell>
          <cell r="E12672" t="str">
            <v>80AD012043132C08FB</v>
          </cell>
          <cell r="K12672" t="str">
            <v>W SERWERZE 007</v>
          </cell>
        </row>
        <row r="12673">
          <cell r="D12673" t="str">
            <v>MEM-DR4L-HL02-ER29</v>
          </cell>
          <cell r="E12673" t="str">
            <v>80AD012043132C08FD</v>
          </cell>
          <cell r="K12673" t="str">
            <v>W SERWERZE 007</v>
          </cell>
        </row>
        <row r="12674">
          <cell r="D12674" t="str">
            <v>MEM-DR4L-HL02-ER29</v>
          </cell>
          <cell r="E12674" t="str">
            <v>80AD012043132C0906</v>
          </cell>
          <cell r="K12674" t="str">
            <v>W SERWERZE 006</v>
          </cell>
        </row>
        <row r="12675">
          <cell r="D12675" t="str">
            <v>MEM-DR4L-HL02-ER29</v>
          </cell>
          <cell r="E12675" t="str">
            <v>80AD012043132C0917</v>
          </cell>
          <cell r="K12675" t="str">
            <v>W SERWERZE 006</v>
          </cell>
        </row>
        <row r="12676">
          <cell r="D12676" t="str">
            <v>MEM-DR4L-HL02-ER29</v>
          </cell>
          <cell r="E12676" t="str">
            <v>80AD012043132C08FA</v>
          </cell>
          <cell r="K12676" t="str">
            <v>W SERWERZE 006</v>
          </cell>
        </row>
        <row r="12677">
          <cell r="D12677" t="str">
            <v>MEM-DR4L-HL02-ER29</v>
          </cell>
          <cell r="E12677" t="str">
            <v>80AD012043132C08F5</v>
          </cell>
          <cell r="K12677" t="str">
            <v>W SERWERZE 006</v>
          </cell>
        </row>
        <row r="12678">
          <cell r="D12678" t="str">
            <v>MEM-DR4L-HL02-ER29</v>
          </cell>
          <cell r="E12678" t="str">
            <v>80AD012043132C0899</v>
          </cell>
        </row>
        <row r="12679">
          <cell r="D12679" t="str">
            <v>MEM-DR4L-HL02-ER29</v>
          </cell>
          <cell r="E12679" t="str">
            <v>80AD012043132C08BF</v>
          </cell>
        </row>
        <row r="12680">
          <cell r="D12680" t="str">
            <v>MEM-DR4L-HL02-ER29</v>
          </cell>
          <cell r="E12680" t="str">
            <v>80AD012043132C08F7</v>
          </cell>
        </row>
        <row r="12681">
          <cell r="D12681" t="str">
            <v>MEM-DR4L-HL02-ER29</v>
          </cell>
          <cell r="E12681" t="str">
            <v>80AD012043132C08F1</v>
          </cell>
        </row>
        <row r="12682">
          <cell r="D12682" t="str">
            <v>MEM-DR4L-HL02-ER29</v>
          </cell>
          <cell r="E12682" t="str">
            <v>80AD012043132C0CB7</v>
          </cell>
          <cell r="K12682" t="str">
            <v>W SERWERZE 004</v>
          </cell>
        </row>
        <row r="12683">
          <cell r="D12683" t="str">
            <v>MEM-DR4L-HL02-ER29</v>
          </cell>
          <cell r="E12683" t="str">
            <v>80AD012043132C0883</v>
          </cell>
          <cell r="K12683" t="str">
            <v>W SERWERZE 002</v>
          </cell>
        </row>
        <row r="12684">
          <cell r="D12684" t="str">
            <v>MEM-DR4L-HL02-ER29</v>
          </cell>
          <cell r="E12684" t="str">
            <v>80AD01205384B32373</v>
          </cell>
          <cell r="K12684" t="str">
            <v>W SERWERZE 002</v>
          </cell>
        </row>
        <row r="12685">
          <cell r="D12685" t="str">
            <v>MEM-DR4L-HL02-ER29</v>
          </cell>
          <cell r="E12685" t="str">
            <v>80AD01205384B322E9</v>
          </cell>
          <cell r="K12685" t="str">
            <v>W SERWERZE 002</v>
          </cell>
        </row>
        <row r="12686">
          <cell r="D12686" t="str">
            <v>MEM-DR4L-HL02-ER29</v>
          </cell>
          <cell r="E12686" t="str">
            <v>80AD01205384B322B9</v>
          </cell>
          <cell r="K12686" t="str">
            <v>W SERWERZE 002</v>
          </cell>
        </row>
        <row r="12687">
          <cell r="D12687" t="str">
            <v>MEM-DR4L-HL02-ER29</v>
          </cell>
          <cell r="E12687" t="str">
            <v>80AD01205384B32316</v>
          </cell>
          <cell r="K12687" t="str">
            <v>W SERWERZE 003</v>
          </cell>
        </row>
        <row r="12688">
          <cell r="D12688" t="str">
            <v>MEM-DR4L-HL02-ER29</v>
          </cell>
          <cell r="E12688" t="str">
            <v>80AD01205384B322F8</v>
          </cell>
          <cell r="K12688" t="str">
            <v>W SERWERZE 003</v>
          </cell>
        </row>
        <row r="12689">
          <cell r="D12689" t="str">
            <v>MEM-DR4L-HL02-ER29</v>
          </cell>
          <cell r="E12689" t="str">
            <v>80AD01205384B32317</v>
          </cell>
          <cell r="K12689" t="str">
            <v>W SERWERZE 003</v>
          </cell>
        </row>
        <row r="12690">
          <cell r="D12690" t="str">
            <v>MEM-DR4L-HL02-ER29</v>
          </cell>
          <cell r="E12690" t="str">
            <v>80AD012043132C08E3</v>
          </cell>
          <cell r="K12690" t="str">
            <v>W SERWERZE 003</v>
          </cell>
        </row>
        <row r="12691">
          <cell r="D12691" t="str">
            <v>MEM-DR4L-HL02-ER29</v>
          </cell>
          <cell r="E12691" t="str">
            <v>80AD012043132C08C3</v>
          </cell>
          <cell r="K12691" t="str">
            <v>W SERWERZE 004</v>
          </cell>
        </row>
        <row r="12692">
          <cell r="D12692" t="str">
            <v>MEM-DR4L-HL02-ER29</v>
          </cell>
          <cell r="E12692" t="str">
            <v>80AD012043132C08C5</v>
          </cell>
          <cell r="K12692" t="str">
            <v>W SERWERZE 004</v>
          </cell>
        </row>
        <row r="12693">
          <cell r="D12693" t="str">
            <v>MEM-DR4L-HL02-ER29</v>
          </cell>
          <cell r="E12693" t="str">
            <v>80AD012043132C0A5C</v>
          </cell>
          <cell r="K12693" t="str">
            <v>W SERWERZE 004</v>
          </cell>
        </row>
        <row r="12694">
          <cell r="D12694" t="str">
            <v>MEM-DR4L-HL02-ER29</v>
          </cell>
          <cell r="E12694" t="str">
            <v>80AD012043132C090F</v>
          </cell>
        </row>
        <row r="12695">
          <cell r="D12695" t="str">
            <v>MEM-DR4L-HL02-ER29</v>
          </cell>
          <cell r="E12695" t="str">
            <v>80AD012043132C090D</v>
          </cell>
        </row>
        <row r="12696">
          <cell r="D12696" t="str">
            <v>MEM-DR4L-HL02-ER29</v>
          </cell>
          <cell r="E12696" t="str">
            <v>80AD012043132C08C2</v>
          </cell>
        </row>
        <row r="12697">
          <cell r="D12697" t="str">
            <v>MEM-DR4L-HL02-ER29</v>
          </cell>
          <cell r="E12697" t="str">
            <v>80AD012043132C089A</v>
          </cell>
        </row>
        <row r="12698">
          <cell r="D12698" t="str">
            <v>MEM-DR4L-HL02-ER29</v>
          </cell>
          <cell r="E12698" t="str">
            <v>80AD012043132C0B89</v>
          </cell>
        </row>
        <row r="12699">
          <cell r="D12699" t="str">
            <v>MEM-DR4L-HL02-ER29</v>
          </cell>
          <cell r="E12699" t="str">
            <v>80AD012043132C092F</v>
          </cell>
        </row>
        <row r="12700">
          <cell r="D12700" t="str">
            <v>MEM-DR4L-HL02-ER29</v>
          </cell>
          <cell r="E12700" t="str">
            <v>80AD012043132C08C4</v>
          </cell>
        </row>
        <row r="12701">
          <cell r="D12701" t="str">
            <v>MEM-DR4L-HL02-ER29</v>
          </cell>
          <cell r="E12701" t="str">
            <v>80AD012043132C08C1</v>
          </cell>
        </row>
        <row r="12702">
          <cell r="D12702" t="str">
            <v>MEM-DR4L-HL02-ER29</v>
          </cell>
          <cell r="E12702" t="str">
            <v>80AD012043132C08BD</v>
          </cell>
        </row>
        <row r="12703">
          <cell r="D12703" t="str">
            <v>MEM-DR4L-HL02-ER29</v>
          </cell>
          <cell r="E12703" t="str">
            <v>80AD012043132C089C</v>
          </cell>
        </row>
        <row r="12704">
          <cell r="D12704" t="str">
            <v>MEM-DR4L-HL02-ER29</v>
          </cell>
          <cell r="E12704" t="str">
            <v>80AD012043132C08BC</v>
          </cell>
        </row>
        <row r="12705">
          <cell r="D12705" t="str">
            <v>MEM-DR4L-HL02-ER29</v>
          </cell>
          <cell r="E12705" t="str">
            <v>80AD012043132C08B6</v>
          </cell>
        </row>
        <row r="12706">
          <cell r="D12706" t="str">
            <v>MEM-DR4L-HL02-ER29</v>
          </cell>
          <cell r="E12706" t="str">
            <v>80AD012043132C0898</v>
          </cell>
        </row>
        <row r="12707">
          <cell r="D12707" t="str">
            <v>MEM-DR4L-HL02-ER29</v>
          </cell>
          <cell r="E12707" t="str">
            <v>80AD012043132C0884</v>
          </cell>
        </row>
        <row r="12708">
          <cell r="D12708" t="str">
            <v>MEM-DR4L-HL02-ER29</v>
          </cell>
          <cell r="E12708" t="str">
            <v>80AD012043132C08F3</v>
          </cell>
        </row>
        <row r="12709">
          <cell r="D12709" t="str">
            <v>MEM-DR4L-HL02-ER29</v>
          </cell>
          <cell r="E12709" t="str">
            <v>80AD012043132C08D6</v>
          </cell>
        </row>
        <row r="12710">
          <cell r="D12710" t="str">
            <v>MEM-DR4L-HL02-ER29</v>
          </cell>
          <cell r="E12710" t="str">
            <v>80AD012043132C08F6</v>
          </cell>
        </row>
        <row r="12711">
          <cell r="D12711" t="str">
            <v>MEM-DR4L-HL02-ER29</v>
          </cell>
          <cell r="E12711" t="str">
            <v>80AD012043132C08F9</v>
          </cell>
        </row>
        <row r="12712">
          <cell r="D12712" t="str">
            <v>MEM-DR4L-HL02-ER29</v>
          </cell>
          <cell r="E12712" t="str">
            <v>80AD012043132C08D1</v>
          </cell>
        </row>
        <row r="12713">
          <cell r="D12713" t="str">
            <v>MEM-DR4L-HL02-ER29</v>
          </cell>
          <cell r="E12713" t="str">
            <v>80AD012043132C08F8</v>
          </cell>
        </row>
        <row r="12714">
          <cell r="D12714" t="str">
            <v>MEM-DR4L-HL02-ER29</v>
          </cell>
          <cell r="E12714" t="str">
            <v>80AD012043132C08CE</v>
          </cell>
        </row>
        <row r="12715">
          <cell r="D12715" t="str">
            <v>MEM-DR4L-HL02-ER29</v>
          </cell>
          <cell r="E12715" t="str">
            <v>80AD012043132C08CF</v>
          </cell>
        </row>
        <row r="12716">
          <cell r="D12716" t="str">
            <v>MEM-DR4L-HL02-ER29</v>
          </cell>
          <cell r="E12716" t="str">
            <v>80AD012043132C08E5</v>
          </cell>
        </row>
        <row r="12717">
          <cell r="D12717" t="str">
            <v>MEM-DR4L-HL02-ER29</v>
          </cell>
          <cell r="E12717" t="str">
            <v>80AD012043132C08E8</v>
          </cell>
        </row>
        <row r="12718">
          <cell r="D12718" t="str">
            <v>MEM-DR4L-HL02-ER29</v>
          </cell>
          <cell r="E12718" t="str">
            <v>80AD012043132C0905</v>
          </cell>
        </row>
        <row r="12719">
          <cell r="D12719" t="str">
            <v>MEM-DR4L-HL02-ER29</v>
          </cell>
          <cell r="E12719" t="str">
            <v>80AD012043132C08E7</v>
          </cell>
        </row>
        <row r="12720">
          <cell r="D12720" t="str">
            <v>MEM-DR4L-HL02-ER29</v>
          </cell>
          <cell r="E12720" t="str">
            <v>80AD012043132C0908</v>
          </cell>
        </row>
        <row r="12721">
          <cell r="D12721" t="str">
            <v>MEM-DR4L-HL02-ER29</v>
          </cell>
          <cell r="E12721" t="str">
            <v>80AD012043132C088A</v>
          </cell>
        </row>
        <row r="12722">
          <cell r="D12722" t="str">
            <v>MEM-DR4L-HL02-ER29</v>
          </cell>
          <cell r="E12722" t="str">
            <v>80AD012043132C0888</v>
          </cell>
          <cell r="K12722" t="str">
            <v>W SERWERZE</v>
          </cell>
        </row>
        <row r="12723">
          <cell r="D12723" t="str">
            <v>MEM-DR4L-HL02-ER29</v>
          </cell>
          <cell r="E12723" t="str">
            <v>80AD012043132C090B</v>
          </cell>
          <cell r="K12723" t="str">
            <v>W SERWERZE</v>
          </cell>
        </row>
        <row r="12724">
          <cell r="D12724" t="str">
            <v>MEM-DR4L-HL02-ER29</v>
          </cell>
          <cell r="E12724" t="str">
            <v>80AD012043132C0880</v>
          </cell>
          <cell r="K12724" t="str">
            <v>W SERWERZE</v>
          </cell>
        </row>
        <row r="12725">
          <cell r="D12725" t="str">
            <v>MEM-DR4L-HL02-ER29</v>
          </cell>
          <cell r="E12725" t="str">
            <v>80AD012043132C0886</v>
          </cell>
          <cell r="K12725" t="str">
            <v>W SERWERZE</v>
          </cell>
        </row>
        <row r="12726">
          <cell r="D12726" t="str">
            <v>MEM-DR4L-HL02-ER29</v>
          </cell>
          <cell r="E12726" t="str">
            <v>80AD012043132C088D</v>
          </cell>
          <cell r="K12726" t="str">
            <v>W SERWERZE 005</v>
          </cell>
        </row>
        <row r="12727">
          <cell r="D12727" t="str">
            <v>MEM-DR4L-HL02-ER29</v>
          </cell>
          <cell r="E12727" t="str">
            <v>80AD012043132C08AF</v>
          </cell>
          <cell r="K12727" t="str">
            <v>W SERWERZE 005</v>
          </cell>
        </row>
        <row r="12728">
          <cell r="D12728" t="str">
            <v>MEM-DR4L-HL02-ER29</v>
          </cell>
          <cell r="E12728" t="str">
            <v>80AD012043132C08CC</v>
          </cell>
          <cell r="K12728" t="str">
            <v>W SERWERZE 005</v>
          </cell>
        </row>
        <row r="12729">
          <cell r="D12729" t="str">
            <v>MEM-DR4L-HL02-ER29</v>
          </cell>
          <cell r="E12729" t="str">
            <v>80AD012043132C08EA</v>
          </cell>
          <cell r="K12729" t="str">
            <v>W SERWERZE 005</v>
          </cell>
        </row>
        <row r="12730">
          <cell r="D12730" t="str">
            <v>MEM-DR4L-HL02-ER29</v>
          </cell>
          <cell r="E12730" t="str">
            <v>80AD012043132C087F</v>
          </cell>
          <cell r="K12730" t="str">
            <v>W SERWERZE 005</v>
          </cell>
        </row>
        <row r="12731">
          <cell r="D12731" t="str">
            <v>MEM-DR4L-HL02-ER29</v>
          </cell>
          <cell r="E12731" t="str">
            <v>80AD012043132C08EB</v>
          </cell>
          <cell r="K12731" t="str">
            <v>W SERWERZE 005</v>
          </cell>
        </row>
        <row r="12732">
          <cell r="D12732" t="str">
            <v>MEM-DR4L-HL02-ER29</v>
          </cell>
          <cell r="E12732" t="str">
            <v>80AD012043132C0900</v>
          </cell>
          <cell r="K12732" t="str">
            <v>W SERWERZE 005</v>
          </cell>
        </row>
        <row r="12733">
          <cell r="D12733" t="str">
            <v>MEM-DR4L-HL02-ER29</v>
          </cell>
          <cell r="E12733" t="str">
            <v>80AD012043132C08F0</v>
          </cell>
          <cell r="K12733" t="str">
            <v>W SERWERZE 005</v>
          </cell>
        </row>
        <row r="12734">
          <cell r="D12734" t="str">
            <v>MEM-DR4L-HL02-ER29</v>
          </cell>
          <cell r="E12734" t="str">
            <v>80AD012043132C08A3</v>
          </cell>
          <cell r="K12734" t="str">
            <v>W SERWERZE 009</v>
          </cell>
        </row>
        <row r="12735">
          <cell r="D12735" t="str">
            <v>MEM-DR4L-HL02-ER29</v>
          </cell>
          <cell r="E12735" t="str">
            <v>80AD012043132C08C7</v>
          </cell>
          <cell r="K12735" t="str">
            <v>W SERWERZE 009</v>
          </cell>
        </row>
        <row r="12736">
          <cell r="D12736" t="str">
            <v>MEM-DR4L-HL02-ER29</v>
          </cell>
          <cell r="E12736" t="str">
            <v>80AD012043132C08CA</v>
          </cell>
          <cell r="K12736" t="str">
            <v>W SERWERZE 009</v>
          </cell>
        </row>
        <row r="12737">
          <cell r="D12737" t="str">
            <v>MEM-DR4L-HL02-ER29</v>
          </cell>
          <cell r="E12737" t="str">
            <v>80AD012043132C08F2</v>
          </cell>
          <cell r="K12737" t="str">
            <v>W SERWERZE 009</v>
          </cell>
        </row>
        <row r="12738">
          <cell r="D12738" t="str">
            <v>MEM-DR4L-HL02-ER29</v>
          </cell>
          <cell r="E12738" t="str">
            <v>80AD012043132C08C6</v>
          </cell>
          <cell r="K12738" t="str">
            <v>W SERWERZE 008</v>
          </cell>
        </row>
        <row r="12739">
          <cell r="D12739" t="str">
            <v>MEM-DR4L-HL02-ER29</v>
          </cell>
          <cell r="E12739" t="str">
            <v>80AD012043132C088B</v>
          </cell>
          <cell r="K12739" t="str">
            <v>W SERWERZE 008</v>
          </cell>
        </row>
        <row r="12740">
          <cell r="D12740" t="str">
            <v>MEM-DR4L-HL02-ER29</v>
          </cell>
          <cell r="E12740" t="str">
            <v>80AD012043132C088E</v>
          </cell>
          <cell r="K12740" t="str">
            <v>W SERWERZE 008</v>
          </cell>
        </row>
        <row r="12741">
          <cell r="D12741" t="str">
            <v>MEM-DR4L-HL02-ER29</v>
          </cell>
          <cell r="E12741" t="str">
            <v>80AD012043132C0911</v>
          </cell>
          <cell r="K12741" t="str">
            <v>W SERWERZE 008</v>
          </cell>
        </row>
        <row r="12742">
          <cell r="D12742" t="str">
            <v>MEM-DR4L-HL02-ER29</v>
          </cell>
          <cell r="E12742" t="str">
            <v>80AD012043132C0913</v>
          </cell>
          <cell r="K12742" t="str">
            <v>W SERWERZE 007</v>
          </cell>
        </row>
        <row r="12743">
          <cell r="D12743" t="str">
            <v>MEM-DR4L-HL02-ER29</v>
          </cell>
          <cell r="E12743" t="str">
            <v>80AD012043132C090C</v>
          </cell>
          <cell r="K12743" t="str">
            <v>W SERWERZE 007</v>
          </cell>
        </row>
        <row r="12744">
          <cell r="D12744" t="str">
            <v>INTEL XEON GOLD 6226R</v>
          </cell>
          <cell r="E12744" t="str">
            <v>0714AEBE2DB35550RGZC</v>
          </cell>
        </row>
        <row r="12745">
          <cell r="D12745" t="str">
            <v>QL41134HLCU-CK</v>
          </cell>
          <cell r="E12745" t="str">
            <v>REE2035L18919</v>
          </cell>
        </row>
        <row r="12746">
          <cell r="D12746" t="str">
            <v>1W10002</v>
          </cell>
          <cell r="E12746" t="str">
            <v>WCC6N0KJXS07</v>
          </cell>
          <cell r="K12746" t="str">
            <v>W SERWERZE</v>
          </cell>
        </row>
        <row r="12747">
          <cell r="D12747" t="str">
            <v>1W10002</v>
          </cell>
          <cell r="E12747" t="str">
            <v>WCC6N0KJXHA2</v>
          </cell>
          <cell r="K12747" t="str">
            <v>W SERWERZE</v>
          </cell>
        </row>
        <row r="12748">
          <cell r="D12748" t="str">
            <v>1W10002</v>
          </cell>
          <cell r="E12748" t="str">
            <v>WCC6N0KJXU2N</v>
          </cell>
          <cell r="K12748" t="str">
            <v>W SERWERZE</v>
          </cell>
        </row>
        <row r="12749">
          <cell r="D12749" t="str">
            <v>1W10002</v>
          </cell>
          <cell r="E12749" t="str">
            <v>WCC6N0KJX871</v>
          </cell>
          <cell r="K12749" t="str">
            <v>W SERWERZE</v>
          </cell>
        </row>
        <row r="12750">
          <cell r="D12750" t="str">
            <v>M393A2K43DB3-CWE</v>
          </cell>
          <cell r="E12750" t="str">
            <v>SNI702</v>
          </cell>
          <cell r="K12750" t="str">
            <v>BETANET bogusz</v>
          </cell>
        </row>
        <row r="12751">
          <cell r="D12751" t="str">
            <v>M393A2K43DB3-CWE</v>
          </cell>
          <cell r="E12751" t="str">
            <v>SNI703</v>
          </cell>
          <cell r="K12751" t="str">
            <v>SERWER SENETIC ZYXZ01</v>
          </cell>
        </row>
        <row r="12752">
          <cell r="D12752" t="str">
            <v>M393A2K43DB3-CWE</v>
          </cell>
          <cell r="E12752" t="str">
            <v>SNI704</v>
          </cell>
          <cell r="K12752" t="str">
            <v>SERWER SENETIC ZYXZ01</v>
          </cell>
        </row>
        <row r="12753">
          <cell r="D12753" t="str">
            <v>INTEL XEON GOLD 5222</v>
          </cell>
          <cell r="E12753" t="str">
            <v>85C64FBCAB076050RF8V</v>
          </cell>
          <cell r="K12753" t="str">
            <v>W SERWERZE</v>
          </cell>
        </row>
        <row r="12754">
          <cell r="D12754" t="str">
            <v>INTEL XEON 4116</v>
          </cell>
          <cell r="E12754" t="str">
            <v>M8952QK300397</v>
          </cell>
        </row>
        <row r="12755">
          <cell r="D12755" t="str">
            <v>X470D4U/VN</v>
          </cell>
          <cell r="E12755" t="str">
            <v>E3S0XE000590</v>
          </cell>
        </row>
        <row r="12756">
          <cell r="D12756" t="str">
            <v>X470D4U/VN</v>
          </cell>
          <cell r="E12756" t="str">
            <v>E3S0XE000589</v>
          </cell>
        </row>
        <row r="12757">
          <cell r="D12757" t="str">
            <v>X470D4U/VN</v>
          </cell>
          <cell r="E12757" t="str">
            <v>E3S0XE000588</v>
          </cell>
        </row>
        <row r="12758">
          <cell r="D12758" t="str">
            <v>X470D4U/VN</v>
          </cell>
          <cell r="E12758" t="str">
            <v>E3S0XE000587</v>
          </cell>
        </row>
        <row r="12759">
          <cell r="D12759" t="str">
            <v>1P2294800-R</v>
          </cell>
          <cell r="E12759" t="str">
            <v>S0A51F30064D</v>
          </cell>
        </row>
        <row r="12760">
          <cell r="D12760" t="str">
            <v>BX80684E2236</v>
          </cell>
          <cell r="E12760" t="str">
            <v>U1BR656802994</v>
          </cell>
        </row>
        <row r="12761">
          <cell r="D12761" t="str">
            <v>EXPI9301CTBLK</v>
          </cell>
          <cell r="E12761" t="str">
            <v>E24D95131CRE46981008</v>
          </cell>
        </row>
        <row r="12762">
          <cell r="D12762" t="str">
            <v>EXPI9301CTBLK</v>
          </cell>
          <cell r="E12762" t="str">
            <v>E24D94131CRE46981008</v>
          </cell>
        </row>
        <row r="12763">
          <cell r="D12763" t="str">
            <v>EXPI9301CTBLK</v>
          </cell>
          <cell r="E12763" t="str">
            <v>E24D70131CRE46981008</v>
          </cell>
        </row>
        <row r="12764">
          <cell r="D12764" t="str">
            <v>EXPI9301CTBLK</v>
          </cell>
          <cell r="E12764" t="str">
            <v>E24D5A131CRE46981008</v>
          </cell>
        </row>
        <row r="12765">
          <cell r="D12765" t="str">
            <v>EXPI9301CTBLK</v>
          </cell>
          <cell r="E12765" t="str">
            <v>E24D58131CRE46981008</v>
          </cell>
        </row>
        <row r="12766">
          <cell r="D12766" t="str">
            <v>EXPI9301CTBLK</v>
          </cell>
          <cell r="E12766" t="str">
            <v>E24D9D131CRE46981008</v>
          </cell>
        </row>
        <row r="12767">
          <cell r="D12767" t="str">
            <v>EXPI9301CTBLK</v>
          </cell>
          <cell r="E12767" t="str">
            <v>E24D30131CRE46981008</v>
          </cell>
        </row>
        <row r="12768">
          <cell r="D12768" t="str">
            <v>EXPI9301CTBLK</v>
          </cell>
          <cell r="E12768" t="str">
            <v>E24D2B131CRE46981008</v>
          </cell>
        </row>
        <row r="12769">
          <cell r="D12769" t="str">
            <v>EXPI9301CTBLK</v>
          </cell>
          <cell r="E12769" t="str">
            <v>E24DFF131CRE46981008</v>
          </cell>
        </row>
        <row r="12770">
          <cell r="D12770" t="str">
            <v>EXPI9301CTBLK</v>
          </cell>
          <cell r="E12770" t="str">
            <v>E24D2E131CRE46981008</v>
          </cell>
        </row>
        <row r="12771">
          <cell r="D12771" t="str">
            <v>EXPI9301CTBLK</v>
          </cell>
          <cell r="E12771" t="str">
            <v>E24DAD131CRE46981008</v>
          </cell>
        </row>
        <row r="12772">
          <cell r="D12772" t="str">
            <v>EXPI9301CTBLK</v>
          </cell>
          <cell r="E12772" t="str">
            <v>E24D45131CRE46981008</v>
          </cell>
        </row>
        <row r="12773">
          <cell r="D12773" t="str">
            <v>EXPI9301CTBLK</v>
          </cell>
          <cell r="E12773" t="str">
            <v>E24D65131CRE46981008</v>
          </cell>
        </row>
        <row r="12774">
          <cell r="D12774" t="str">
            <v>EXPI9301CTBLK</v>
          </cell>
          <cell r="E12774" t="str">
            <v>E24D64131CRE46981008</v>
          </cell>
        </row>
        <row r="12775">
          <cell r="D12775" t="str">
            <v>EXPI9301CTBLK</v>
          </cell>
          <cell r="E12775" t="str">
            <v>E24D67131CRE46981008</v>
          </cell>
        </row>
        <row r="12776">
          <cell r="D12776" t="str">
            <v>EXPI9301CTBLK</v>
          </cell>
          <cell r="E12776" t="str">
            <v>E24D68131CRE46981008</v>
          </cell>
        </row>
        <row r="12777">
          <cell r="D12777" t="str">
            <v>EXPI9301CTBLK</v>
          </cell>
          <cell r="E12777" t="str">
            <v>E24D72131CRE46981008</v>
          </cell>
        </row>
        <row r="12778">
          <cell r="D12778" t="str">
            <v>EXPI9301CTBLK</v>
          </cell>
          <cell r="E12778" t="str">
            <v>E24D60131CRE46981008</v>
          </cell>
        </row>
        <row r="12779">
          <cell r="D12779" t="str">
            <v>EXPI9301CTBLK</v>
          </cell>
          <cell r="E12779" t="str">
            <v>E24D62131CRE46981008</v>
          </cell>
        </row>
        <row r="12780">
          <cell r="D12780" t="str">
            <v>EXPI9301CTBLK</v>
          </cell>
          <cell r="E12780" t="str">
            <v>E24D56131CRE46981008</v>
          </cell>
        </row>
        <row r="12781">
          <cell r="D12781" t="str">
            <v>EXPI9301CTBLK</v>
          </cell>
          <cell r="E12781" t="str">
            <v>E24E1E131CRE46981008</v>
          </cell>
        </row>
        <row r="12782">
          <cell r="D12782" t="str">
            <v>EXPI9301CTBLK</v>
          </cell>
          <cell r="E12782" t="str">
            <v>E24E66131CRE46981008</v>
          </cell>
        </row>
        <row r="12783">
          <cell r="D12783" t="str">
            <v>EXPI9301CTBLK</v>
          </cell>
          <cell r="E12783" t="str">
            <v>E24DC5131CRE46981008</v>
          </cell>
        </row>
        <row r="12784">
          <cell r="D12784" t="str">
            <v>EXPI9301CTBLK</v>
          </cell>
          <cell r="E12784" t="str">
            <v>E24E59131CRE46981008</v>
          </cell>
        </row>
        <row r="12785">
          <cell r="D12785" t="str">
            <v>EXPI9301CTBLK</v>
          </cell>
          <cell r="E12785" t="str">
            <v>E24E1B131CRE46981008</v>
          </cell>
        </row>
        <row r="12786">
          <cell r="D12786" t="str">
            <v>EXPI9301CTBLK</v>
          </cell>
          <cell r="E12786" t="str">
            <v>E24E62131CRE46981008</v>
          </cell>
        </row>
        <row r="12787">
          <cell r="D12787" t="str">
            <v>EXPI9301CTBLK</v>
          </cell>
          <cell r="E12787" t="str">
            <v>E24EF4131CRE46981008</v>
          </cell>
        </row>
        <row r="12788">
          <cell r="D12788" t="str">
            <v>EXPI9301CTBLK</v>
          </cell>
          <cell r="E12788" t="str">
            <v>E2456D131CRE46981008</v>
          </cell>
        </row>
        <row r="12789">
          <cell r="D12789" t="str">
            <v>EXPI9301CTBLK</v>
          </cell>
          <cell r="E12789" t="str">
            <v>E24F03131CRE46981008</v>
          </cell>
        </row>
        <row r="12790">
          <cell r="D12790" t="str">
            <v>EXPI9301CTBLK</v>
          </cell>
          <cell r="E12790" t="str">
            <v>E24ED3131CRE46981008</v>
          </cell>
        </row>
        <row r="12791">
          <cell r="D12791" t="str">
            <v>EXPI9301CTBLK</v>
          </cell>
          <cell r="E12791" t="str">
            <v>E2483B131CRE46981008</v>
          </cell>
        </row>
        <row r="12792">
          <cell r="D12792" t="str">
            <v>EXPI9301CTBLK</v>
          </cell>
          <cell r="E12792" t="str">
            <v>E244FE131CRE46981008</v>
          </cell>
        </row>
        <row r="12793">
          <cell r="D12793" t="str">
            <v>EXPI9301CTBLK</v>
          </cell>
          <cell r="E12793" t="str">
            <v>E24584131CRE46981008</v>
          </cell>
        </row>
        <row r="12794">
          <cell r="D12794" t="str">
            <v>EXPI9301CTBLK</v>
          </cell>
          <cell r="E12794" t="str">
            <v>E24B03131CRE46981008</v>
          </cell>
        </row>
        <row r="12795">
          <cell r="D12795" t="str">
            <v>EXPI9301CTBLK</v>
          </cell>
          <cell r="E12795" t="str">
            <v>E244F9131CRE46981008</v>
          </cell>
        </row>
        <row r="12796">
          <cell r="D12796" t="str">
            <v>EXPI9301CTBLK</v>
          </cell>
          <cell r="E12796" t="str">
            <v>E2450B131CRE46981008</v>
          </cell>
        </row>
        <row r="12797">
          <cell r="D12797" t="str">
            <v>EXPI9301CTBLK</v>
          </cell>
          <cell r="E12797" t="str">
            <v>E249CF131CRE46981008</v>
          </cell>
        </row>
        <row r="12798">
          <cell r="D12798" t="str">
            <v>EXPI9301CTBLK</v>
          </cell>
          <cell r="E12798" t="str">
            <v>E24B07131CRE46981008</v>
          </cell>
        </row>
        <row r="12799">
          <cell r="D12799" t="str">
            <v>EXPI9301CTBLK</v>
          </cell>
          <cell r="E12799" t="str">
            <v>E24B02131CRE46981008</v>
          </cell>
        </row>
        <row r="12800">
          <cell r="D12800" t="str">
            <v>EXPI9301CTBLK</v>
          </cell>
          <cell r="E12800" t="str">
            <v>E24501131CRE46981008</v>
          </cell>
        </row>
        <row r="12801">
          <cell r="D12801" t="str">
            <v>EXPI9301CTBLK</v>
          </cell>
          <cell r="E12801" t="str">
            <v>E24D59131CRE46981008</v>
          </cell>
        </row>
        <row r="12802">
          <cell r="D12802" t="str">
            <v>EXPI9301CTBLK</v>
          </cell>
          <cell r="E12802" t="str">
            <v>E24D4E131CRE46981008</v>
          </cell>
        </row>
        <row r="12803">
          <cell r="D12803" t="str">
            <v>EXPI9301CTBLK</v>
          </cell>
          <cell r="E12803" t="str">
            <v>E24D4B131CRE46981008</v>
          </cell>
        </row>
        <row r="12804">
          <cell r="D12804" t="str">
            <v>EXPI9301CTBLK</v>
          </cell>
          <cell r="E12804" t="str">
            <v>E24D54131CRE46981008</v>
          </cell>
        </row>
        <row r="12805">
          <cell r="D12805" t="str">
            <v>EXPI9301CTBLK</v>
          </cell>
          <cell r="E12805" t="str">
            <v>E24D6C131CRE46981008</v>
          </cell>
        </row>
        <row r="12806">
          <cell r="D12806" t="str">
            <v>EXPI9301CTBLK</v>
          </cell>
          <cell r="E12806" t="str">
            <v>E24D6B131CRE46981008</v>
          </cell>
        </row>
        <row r="12807">
          <cell r="D12807" t="str">
            <v>EXPI9301CTBLK</v>
          </cell>
          <cell r="E12807" t="str">
            <v>E24E93131CRE46981008</v>
          </cell>
        </row>
        <row r="12808">
          <cell r="D12808" t="str">
            <v>EXPI9301CTBLK</v>
          </cell>
          <cell r="E12808" t="str">
            <v>E24D5C131CRE46981008</v>
          </cell>
        </row>
        <row r="12809">
          <cell r="D12809" t="str">
            <v>EXPI9301CTBLK</v>
          </cell>
          <cell r="E12809" t="str">
            <v>E24D48131CRE46981008</v>
          </cell>
        </row>
        <row r="12810">
          <cell r="D12810" t="str">
            <v>EXPI9301CTBLK</v>
          </cell>
          <cell r="E12810" t="str">
            <v>E24DAB131CRE46981008</v>
          </cell>
        </row>
        <row r="12811">
          <cell r="D12811" t="str">
            <v>EXPI9301CTBLK</v>
          </cell>
          <cell r="E12811" t="str">
            <v>E24CD7131CRE46981008</v>
          </cell>
        </row>
        <row r="12812">
          <cell r="D12812" t="str">
            <v>EXPI9301CTBLK</v>
          </cell>
          <cell r="E12812" t="str">
            <v>E24565131CRE46981008</v>
          </cell>
        </row>
        <row r="12813">
          <cell r="D12813" t="str">
            <v>EXPI9301CTBLK</v>
          </cell>
          <cell r="E12813" t="str">
            <v>E24F3F131CRE46981008</v>
          </cell>
        </row>
        <row r="12814">
          <cell r="D12814" t="str">
            <v>EXPI9301CTBLK</v>
          </cell>
          <cell r="E12814" t="str">
            <v>E2498F131CRE46981008</v>
          </cell>
        </row>
        <row r="12815">
          <cell r="D12815" t="str">
            <v>EXPI9301CTBLK</v>
          </cell>
          <cell r="E12815" t="str">
            <v>E24F4A131CRE46981008</v>
          </cell>
        </row>
        <row r="12816">
          <cell r="D12816" t="str">
            <v>EXPI9301CTBLK</v>
          </cell>
          <cell r="E12816" t="str">
            <v>E24C0E131CRE46981008</v>
          </cell>
        </row>
        <row r="12817">
          <cell r="D12817" t="str">
            <v>EXPI9301CTBLK</v>
          </cell>
          <cell r="E12817" t="str">
            <v>E24AA0131CRE46981008</v>
          </cell>
        </row>
        <row r="12818">
          <cell r="D12818" t="str">
            <v>EXPI9301CTBLK</v>
          </cell>
          <cell r="E12818" t="str">
            <v>E246F0131CRE46981008</v>
          </cell>
        </row>
        <row r="12819">
          <cell r="D12819" t="str">
            <v>EXPI9301CTBLK</v>
          </cell>
          <cell r="E12819" t="str">
            <v>E24632131CRE46981008</v>
          </cell>
        </row>
        <row r="12820">
          <cell r="D12820" t="str">
            <v>EXPI9301CTBLK</v>
          </cell>
          <cell r="E12820" t="str">
            <v>E24AC6131CRE46981008</v>
          </cell>
        </row>
        <row r="12821">
          <cell r="D12821" t="str">
            <v>EXPI9301CTBLK</v>
          </cell>
          <cell r="E12821" t="str">
            <v>E24D9E131CRE46981008</v>
          </cell>
        </row>
        <row r="12822">
          <cell r="D12822" t="str">
            <v>EXPI9301CTBLK</v>
          </cell>
          <cell r="E12822" t="str">
            <v>E24D41131CRE46981008</v>
          </cell>
        </row>
        <row r="12823">
          <cell r="D12823" t="str">
            <v>EXPI9301CTBLK</v>
          </cell>
          <cell r="E12823" t="str">
            <v>E24DA1131CRE46981008</v>
          </cell>
        </row>
        <row r="12824">
          <cell r="D12824" t="str">
            <v>EXPI9301CTBLK</v>
          </cell>
          <cell r="E12824" t="str">
            <v>E24D3B131CRE46981008</v>
          </cell>
        </row>
        <row r="12825">
          <cell r="D12825" t="str">
            <v>EXPI9301CTBLK</v>
          </cell>
          <cell r="E12825" t="str">
            <v>E24D33131CRE46981008</v>
          </cell>
        </row>
        <row r="12826">
          <cell r="D12826" t="str">
            <v>EXPI9301CTBLK</v>
          </cell>
          <cell r="E12826" t="str">
            <v>E24D74131CRE46981008</v>
          </cell>
        </row>
        <row r="12827">
          <cell r="D12827" t="str">
            <v>EXPI9301CTBLK</v>
          </cell>
          <cell r="E12827" t="str">
            <v>E24DFB131CRE46981008</v>
          </cell>
        </row>
        <row r="12828">
          <cell r="D12828" t="str">
            <v>EXPI9301CTBLK</v>
          </cell>
          <cell r="E12828" t="str">
            <v>E24D73131CRE46981008</v>
          </cell>
        </row>
        <row r="12829">
          <cell r="D12829" t="str">
            <v>EXPI9301CTBLK</v>
          </cell>
          <cell r="E12829" t="str">
            <v>E24ECE131CRE46981008</v>
          </cell>
        </row>
        <row r="12830">
          <cell r="D12830" t="str">
            <v>EXPI9301CTBLK</v>
          </cell>
          <cell r="E12830" t="str">
            <v>E24D9B131CRE46981008</v>
          </cell>
        </row>
        <row r="12831">
          <cell r="D12831" t="str">
            <v>EXPI9301CTBLK</v>
          </cell>
          <cell r="E12831" t="str">
            <v>E245D4131CRE46981008</v>
          </cell>
        </row>
        <row r="12832">
          <cell r="D12832" t="str">
            <v>EXPI9301CTBLK</v>
          </cell>
          <cell r="E12832" t="str">
            <v>E245CF131CRE46981008</v>
          </cell>
        </row>
        <row r="12833">
          <cell r="D12833" t="str">
            <v>EXPI9301CTBLK</v>
          </cell>
          <cell r="E12833" t="str">
            <v>E24C85131CRE46981008</v>
          </cell>
        </row>
        <row r="12834">
          <cell r="D12834" t="str">
            <v>EXPI9301CTBLK</v>
          </cell>
          <cell r="E12834" t="str">
            <v>E24CC2131CRE46981008</v>
          </cell>
        </row>
        <row r="12835">
          <cell r="D12835" t="str">
            <v>EXPI9301CTBLK</v>
          </cell>
          <cell r="E12835" t="str">
            <v>E2455A131CRE46981008</v>
          </cell>
        </row>
        <row r="12836">
          <cell r="D12836" t="str">
            <v>EXPI9301CTBLK</v>
          </cell>
          <cell r="E12836" t="str">
            <v>E245D2131CRE46981008</v>
          </cell>
        </row>
        <row r="12837">
          <cell r="D12837" t="str">
            <v>EXPI9301CTBLK</v>
          </cell>
          <cell r="E12837" t="str">
            <v>E245D5131CRE46981008</v>
          </cell>
        </row>
        <row r="12838">
          <cell r="D12838" t="str">
            <v>EXPI9301CTBLK</v>
          </cell>
          <cell r="E12838" t="str">
            <v>E243CD131CRE46981008</v>
          </cell>
        </row>
        <row r="12839">
          <cell r="D12839" t="str">
            <v>EXPI9301CTBLK</v>
          </cell>
          <cell r="E12839" t="str">
            <v>E24DDB131CRE46981008</v>
          </cell>
        </row>
        <row r="12840">
          <cell r="D12840" t="str">
            <v>EXPI9301CTBLK</v>
          </cell>
          <cell r="E12840" t="str">
            <v>E24DDE131CRE46981008</v>
          </cell>
        </row>
        <row r="12841">
          <cell r="D12841" t="str">
            <v>EXPI9301CTBLK</v>
          </cell>
          <cell r="E12841" t="str">
            <v>E24DE2131CRE46981008</v>
          </cell>
        </row>
        <row r="12842">
          <cell r="D12842" t="str">
            <v>EXPI9301CTBLK</v>
          </cell>
          <cell r="E12842" t="str">
            <v>E2483D131CRE46981008</v>
          </cell>
        </row>
        <row r="12843">
          <cell r="D12843" t="str">
            <v>EXPI9301CTBLK</v>
          </cell>
          <cell r="E12843" t="str">
            <v>E24DDA131CRE46981008</v>
          </cell>
        </row>
        <row r="12844">
          <cell r="D12844" t="str">
            <v>EXPI9301CTBLK</v>
          </cell>
          <cell r="E12844" t="str">
            <v>E24846131CRE46981008</v>
          </cell>
        </row>
        <row r="12845">
          <cell r="D12845" t="str">
            <v>EXPI9301CTBLK</v>
          </cell>
          <cell r="E12845" t="str">
            <v>E24DE0131CRE46981008</v>
          </cell>
        </row>
        <row r="12846">
          <cell r="D12846" t="str">
            <v>EXPI9301CTBLK</v>
          </cell>
          <cell r="E12846" t="str">
            <v>E24DE3131CRE46981008</v>
          </cell>
        </row>
        <row r="12847">
          <cell r="D12847" t="str">
            <v>EXPI9301CTBLK</v>
          </cell>
          <cell r="E12847" t="str">
            <v>E24A27131CRE46981008</v>
          </cell>
        </row>
        <row r="12848">
          <cell r="D12848" t="str">
            <v>EXPI9301CTBLK</v>
          </cell>
          <cell r="E12848" t="str">
            <v>E24A3E131CRE46981008</v>
          </cell>
        </row>
        <row r="12849">
          <cell r="D12849" t="str">
            <v>EXPI9301CTBLK</v>
          </cell>
          <cell r="E12849" t="str">
            <v>E249E2131CRE46981008</v>
          </cell>
        </row>
        <row r="12850">
          <cell r="D12850" t="str">
            <v>EXPI9301CTBLK</v>
          </cell>
          <cell r="E12850" t="str">
            <v>E24A24131CRE46981008</v>
          </cell>
        </row>
        <row r="12851">
          <cell r="D12851" t="str">
            <v>EXPI9301CTBLK</v>
          </cell>
          <cell r="E12851" t="str">
            <v>E24DD9131CRE46981008</v>
          </cell>
        </row>
        <row r="12852">
          <cell r="D12852" t="str">
            <v>EXPI9301CTBLK</v>
          </cell>
          <cell r="E12852" t="str">
            <v>E24DE4131CRE46981008</v>
          </cell>
        </row>
        <row r="12853">
          <cell r="D12853" t="str">
            <v>EXPI9301CTBLK</v>
          </cell>
          <cell r="E12853" t="str">
            <v>E244C1131CRE46981008</v>
          </cell>
        </row>
        <row r="12854">
          <cell r="D12854" t="str">
            <v>EXPI9301CTBLK</v>
          </cell>
          <cell r="E12854" t="str">
            <v>E24DEE131CRE46981008</v>
          </cell>
        </row>
        <row r="12855">
          <cell r="D12855" t="str">
            <v>EXPI9301CTBLK</v>
          </cell>
          <cell r="E12855" t="str">
            <v>E24DE6131CRE46981008</v>
          </cell>
        </row>
        <row r="12856">
          <cell r="D12856" t="str">
            <v>EXPI9301CTBLK</v>
          </cell>
          <cell r="E12856" t="str">
            <v>E24DEB131CRE46981008</v>
          </cell>
        </row>
        <row r="12857">
          <cell r="D12857" t="str">
            <v>EXPI9301CTBLK</v>
          </cell>
          <cell r="E12857" t="str">
            <v>E24DEF131CRE46981008</v>
          </cell>
        </row>
        <row r="12858">
          <cell r="D12858" t="str">
            <v>EXPI9301CTBLK</v>
          </cell>
          <cell r="E12858" t="str">
            <v>E24DE1131CRE46981008</v>
          </cell>
        </row>
        <row r="12859">
          <cell r="D12859" t="str">
            <v>EXPI9301CTBLK</v>
          </cell>
          <cell r="E12859" t="str">
            <v>E24DED131CRE46981008</v>
          </cell>
        </row>
        <row r="12860">
          <cell r="D12860" t="str">
            <v>EXPI9301CTBLK</v>
          </cell>
          <cell r="E12860" t="str">
            <v>E24DDF131CRE46981008</v>
          </cell>
        </row>
        <row r="12861">
          <cell r="D12861" t="str">
            <v>I210T1BLK</v>
          </cell>
          <cell r="E12861" t="str">
            <v>E7B970131CRG69016005</v>
          </cell>
        </row>
        <row r="12862">
          <cell r="D12862" t="str">
            <v>I210T1BLK</v>
          </cell>
          <cell r="E12862" t="str">
            <v>E7B96B131CRG69016005</v>
          </cell>
        </row>
        <row r="12863">
          <cell r="D12863" t="str">
            <v>I210T1BLK</v>
          </cell>
          <cell r="E12863" t="str">
            <v>E7BBCB131CRG69016005</v>
          </cell>
        </row>
        <row r="12864">
          <cell r="D12864" t="str">
            <v>I210T1BLK</v>
          </cell>
          <cell r="E12864" t="str">
            <v>E7BA02131CRG69016005</v>
          </cell>
        </row>
        <row r="12865">
          <cell r="D12865" t="str">
            <v>I210T1BLK</v>
          </cell>
          <cell r="E12865" t="str">
            <v>E7B9E9131CRG69016005</v>
          </cell>
        </row>
        <row r="12866">
          <cell r="D12866" t="str">
            <v>I210T1BLK</v>
          </cell>
          <cell r="E12866" t="str">
            <v>E7BD0C131CRG69016005</v>
          </cell>
        </row>
        <row r="12867">
          <cell r="D12867" t="str">
            <v>I210T1BLK</v>
          </cell>
          <cell r="E12867" t="str">
            <v>E7BE49131CRG69016005</v>
          </cell>
        </row>
        <row r="12868">
          <cell r="D12868" t="str">
            <v>I210T1BLK</v>
          </cell>
          <cell r="E12868" t="str">
            <v>E7BED4131CRG69016005</v>
          </cell>
        </row>
        <row r="12869">
          <cell r="D12869" t="str">
            <v>I210T1BLK</v>
          </cell>
          <cell r="E12869" t="str">
            <v>E7BC0C131CRG69016005</v>
          </cell>
        </row>
        <row r="12870">
          <cell r="D12870" t="str">
            <v>I210T1BLK</v>
          </cell>
          <cell r="E12870" t="str">
            <v>E7BB94131CRG69016005</v>
          </cell>
        </row>
        <row r="12871">
          <cell r="D12871" t="str">
            <v>I210T1BLK</v>
          </cell>
          <cell r="E12871" t="str">
            <v>E7BF2D131CRG69016005</v>
          </cell>
        </row>
        <row r="12872">
          <cell r="D12872" t="str">
            <v>I210T1BLK</v>
          </cell>
          <cell r="E12872" t="str">
            <v>E7B8B7131CRG69016005</v>
          </cell>
        </row>
        <row r="12873">
          <cell r="D12873" t="str">
            <v>I210T1BLK</v>
          </cell>
          <cell r="E12873" t="str">
            <v>E7BF2F131CRG69016005</v>
          </cell>
        </row>
        <row r="12874">
          <cell r="D12874" t="str">
            <v>I210T1BLK</v>
          </cell>
          <cell r="E12874" t="str">
            <v>E7B8DD131CRG69016005</v>
          </cell>
        </row>
        <row r="12875">
          <cell r="D12875" t="str">
            <v>I210T1BLK</v>
          </cell>
          <cell r="E12875" t="str">
            <v>E7B8BD131CRG69016005</v>
          </cell>
        </row>
        <row r="12876">
          <cell r="D12876" t="str">
            <v>I210T1BLK</v>
          </cell>
          <cell r="E12876" t="str">
            <v>E7BAD4131CRG69016005</v>
          </cell>
        </row>
        <row r="12877">
          <cell r="D12877" t="str">
            <v>I210T1BLK</v>
          </cell>
          <cell r="E12877" t="str">
            <v>E7BFAA131CRG69016005</v>
          </cell>
        </row>
        <row r="12878">
          <cell r="D12878" t="str">
            <v>I210T1BLK</v>
          </cell>
          <cell r="E12878" t="str">
            <v>E7BFA7131CRG69016005</v>
          </cell>
        </row>
        <row r="12879">
          <cell r="D12879" t="str">
            <v>I210T1BLK</v>
          </cell>
          <cell r="E12879" t="str">
            <v>E7C035131CRG69016005</v>
          </cell>
        </row>
        <row r="12880">
          <cell r="D12880" t="str">
            <v>I210T1BLK</v>
          </cell>
          <cell r="E12880" t="str">
            <v>E7BFE6131CRG69016005</v>
          </cell>
        </row>
        <row r="12881">
          <cell r="D12881" t="str">
            <v>I350T4V2BLK</v>
          </cell>
          <cell r="E12881" t="str">
            <v>98B9F0350ADH47822003</v>
          </cell>
        </row>
        <row r="12882">
          <cell r="D12882" t="str">
            <v>I350T4V2BLK</v>
          </cell>
          <cell r="E12882" t="str">
            <v>98B478350ADH47822003</v>
          </cell>
        </row>
        <row r="12883">
          <cell r="D12883" t="str">
            <v>I350T4V2BLK</v>
          </cell>
          <cell r="E12883" t="str">
            <v>98D2BC360ADH47822003</v>
          </cell>
        </row>
        <row r="12884">
          <cell r="D12884" t="str">
            <v>I350T4V2BLK</v>
          </cell>
          <cell r="E12884" t="str">
            <v>98C1AC360ADH47822003</v>
          </cell>
        </row>
        <row r="12885">
          <cell r="D12885" t="str">
            <v>I350T4V2BLK</v>
          </cell>
          <cell r="E12885" t="str">
            <v>98CD5C360ADH47822003</v>
          </cell>
        </row>
        <row r="12886">
          <cell r="D12886" t="str">
            <v>EPC621D8A</v>
          </cell>
          <cell r="E12886" t="str">
            <v>08S0XW009228</v>
          </cell>
        </row>
        <row r="12887">
          <cell r="D12887" t="str">
            <v>C3758D4U-2TP</v>
          </cell>
          <cell r="E12887" t="str">
            <v>03S0XW005986</v>
          </cell>
        </row>
        <row r="12888">
          <cell r="D12888" t="str">
            <v>X570D4U-2L2T</v>
          </cell>
          <cell r="E12888" t="str">
            <v>E2S0XW002863</v>
          </cell>
        </row>
        <row r="12889">
          <cell r="D12889" t="str">
            <v>X570D4I-2T</v>
          </cell>
          <cell r="E12889" t="str">
            <v>07S0XW025348</v>
          </cell>
        </row>
        <row r="12890">
          <cell r="D12890" t="str">
            <v>C3758D4I-4L</v>
          </cell>
          <cell r="E12890" t="str">
            <v>08S0XW003821</v>
          </cell>
        </row>
        <row r="12891">
          <cell r="D12891" t="str">
            <v>LSI00418/LSICVM02   05-25444-00</v>
          </cell>
          <cell r="E12891" t="str">
            <v>SK93804761</v>
          </cell>
        </row>
        <row r="12892">
          <cell r="D12892" t="str">
            <v>LSI00418/LSICVM02   05-25444-00</v>
          </cell>
          <cell r="E12892" t="str">
            <v>SK93804733</v>
          </cell>
        </row>
        <row r="12893">
          <cell r="D12893" t="str">
            <v>LSI00418/LSICVM02   05-25444-00</v>
          </cell>
          <cell r="E12893" t="str">
            <v>SK93806427</v>
          </cell>
        </row>
        <row r="12894">
          <cell r="D12894" t="str">
            <v>LSI00418/LSICVM02   05-25444-00</v>
          </cell>
          <cell r="E12894" t="str">
            <v>SK93804747</v>
          </cell>
        </row>
        <row r="12895">
          <cell r="D12895" t="str">
            <v>LSI00418/LSICVM02   05-25444-00</v>
          </cell>
          <cell r="E12895" t="str">
            <v>SK93804719</v>
          </cell>
        </row>
        <row r="12896">
          <cell r="D12896" t="str">
            <v>LSI00418/LSICVM02   05-25444-00</v>
          </cell>
          <cell r="E12896" t="str">
            <v>SK93805940</v>
          </cell>
        </row>
        <row r="12897">
          <cell r="D12897" t="str">
            <v>LSI00418/LSICVM02   05-25444-00</v>
          </cell>
          <cell r="E12897" t="str">
            <v>SK93806162</v>
          </cell>
        </row>
        <row r="12898">
          <cell r="D12898" t="str">
            <v>LSI00418/LSICVM02   05-25444-00</v>
          </cell>
          <cell r="E12898" t="str">
            <v>SK93803568</v>
          </cell>
        </row>
        <row r="12899">
          <cell r="D12899" t="str">
            <v>LSI00418/LSICVM02   05-25444-00</v>
          </cell>
          <cell r="E12899" t="str">
            <v>SK93805412</v>
          </cell>
        </row>
        <row r="12900">
          <cell r="D12900" t="str">
            <v>LSI00418/LSICVM02   05-25444-00</v>
          </cell>
          <cell r="E12900" t="str">
            <v>SK93805965</v>
          </cell>
        </row>
        <row r="12901">
          <cell r="D12901" t="str">
            <v>EP2C621D12 WS</v>
          </cell>
          <cell r="E12901" t="str">
            <v>DCS0XW000660</v>
          </cell>
        </row>
        <row r="12902">
          <cell r="D12902" t="str">
            <v>ST4000NM000A</v>
          </cell>
          <cell r="E12902" t="str">
            <v>WS20RA1L</v>
          </cell>
        </row>
        <row r="12903">
          <cell r="D12903" t="str">
            <v>ST4000NM000A</v>
          </cell>
          <cell r="E12903" t="str">
            <v>WS20RACX</v>
          </cell>
        </row>
        <row r="12904">
          <cell r="D12904" t="str">
            <v>ST4000NM000A</v>
          </cell>
          <cell r="E12904" t="str">
            <v>WS20RAAV</v>
          </cell>
        </row>
        <row r="12905">
          <cell r="D12905" t="str">
            <v>M391A1K43BB2-CTD</v>
          </cell>
          <cell r="E12905" t="str">
            <v>SNI706</v>
          </cell>
        </row>
        <row r="12906">
          <cell r="D12906" t="str">
            <v>M391A1K43BB2-CTD</v>
          </cell>
          <cell r="E12906" t="str">
            <v>SNI707</v>
          </cell>
        </row>
        <row r="12907">
          <cell r="D12907" t="str">
            <v>M393A4K40CB2-CTD</v>
          </cell>
          <cell r="E12907" t="str">
            <v>SNI708</v>
          </cell>
        </row>
        <row r="12908">
          <cell r="D12908" t="str">
            <v>M393A4K40CB2-CTD</v>
          </cell>
          <cell r="E12908" t="str">
            <v>SNI709</v>
          </cell>
        </row>
        <row r="12909">
          <cell r="D12909" t="str">
            <v>M393A4K40CB2-CTD</v>
          </cell>
          <cell r="E12909" t="str">
            <v>SNI710</v>
          </cell>
        </row>
        <row r="12910">
          <cell r="D12910" t="str">
            <v>M393A4K40CB2-CTD</v>
          </cell>
          <cell r="E12910" t="str">
            <v>SNI711</v>
          </cell>
        </row>
        <row r="12911">
          <cell r="D12911" t="str">
            <v>M393A4K40CB2-CTD</v>
          </cell>
          <cell r="E12911" t="str">
            <v>SNI712</v>
          </cell>
        </row>
        <row r="12912">
          <cell r="D12912" t="str">
            <v>M393A4K40CB2-CTD</v>
          </cell>
          <cell r="E12912" t="str">
            <v>SNI713</v>
          </cell>
        </row>
        <row r="12913">
          <cell r="D12913" t="str">
            <v>M393A4K40CB2-CTD</v>
          </cell>
          <cell r="E12913" t="str">
            <v>SNI714</v>
          </cell>
        </row>
        <row r="12914">
          <cell r="D12914" t="str">
            <v>M393A4K40CB2-CTD</v>
          </cell>
          <cell r="E12914" t="str">
            <v>SNI715</v>
          </cell>
        </row>
        <row r="12915">
          <cell r="D12915" t="str">
            <v>M393A4K40CB2-CTD</v>
          </cell>
          <cell r="E12915" t="str">
            <v>SNI716</v>
          </cell>
        </row>
        <row r="12916">
          <cell r="D12916" t="str">
            <v>M393A4K40CB2-CTD</v>
          </cell>
          <cell r="E12916" t="str">
            <v>SNI717</v>
          </cell>
        </row>
        <row r="12917">
          <cell r="D12917" t="str">
            <v>M393A4K40CB2-CTD</v>
          </cell>
          <cell r="E12917" t="str">
            <v>SNI718</v>
          </cell>
        </row>
        <row r="12918">
          <cell r="D12918" t="str">
            <v>M393A4K40CB2-CTD</v>
          </cell>
          <cell r="E12918" t="str">
            <v>SNI719</v>
          </cell>
        </row>
        <row r="12919">
          <cell r="D12919" t="str">
            <v>M393A4K40CB2-CTD</v>
          </cell>
          <cell r="E12919" t="str">
            <v>SNI720</v>
          </cell>
        </row>
        <row r="12920">
          <cell r="D12920" t="str">
            <v>M393A4K40CB2-CTD</v>
          </cell>
          <cell r="E12920" t="str">
            <v>SNI721</v>
          </cell>
        </row>
        <row r="12921">
          <cell r="D12921" t="str">
            <v>M393A4K40CB2-CTD</v>
          </cell>
          <cell r="E12921" t="str">
            <v>SNI722</v>
          </cell>
        </row>
        <row r="12922">
          <cell r="D12922" t="str">
            <v>M393A4K40CB2-CTD</v>
          </cell>
          <cell r="E12922" t="str">
            <v>SNI723</v>
          </cell>
        </row>
        <row r="12923">
          <cell r="D12923" t="str">
            <v>M393A4K40CB2-CTD</v>
          </cell>
          <cell r="E12923" t="str">
            <v>SNI724</v>
          </cell>
        </row>
        <row r="12924">
          <cell r="D12924" t="str">
            <v>M393A4K40CB2-CTD</v>
          </cell>
          <cell r="E12924" t="str">
            <v>SNI725</v>
          </cell>
        </row>
        <row r="12925">
          <cell r="D12925" t="str">
            <v>M393A4K40CB2-CTD</v>
          </cell>
          <cell r="E12925" t="str">
            <v>SNI726</v>
          </cell>
        </row>
        <row r="12926">
          <cell r="D12926" t="str">
            <v>M393A4K40CB2-CTD</v>
          </cell>
          <cell r="E12926" t="str">
            <v>SNI727</v>
          </cell>
        </row>
        <row r="12927">
          <cell r="D12927" t="str">
            <v>M393A4K40CB2-CTD</v>
          </cell>
          <cell r="E12927" t="str">
            <v>SNI728</v>
          </cell>
        </row>
        <row r="12928">
          <cell r="D12928" t="str">
            <v>M393A4K40CB2-CTD</v>
          </cell>
          <cell r="E12928" t="str">
            <v>SNI729</v>
          </cell>
        </row>
        <row r="12929">
          <cell r="D12929" t="str">
            <v>M393A4K40CB2-CTD</v>
          </cell>
          <cell r="E12929" t="str">
            <v>SNI730</v>
          </cell>
        </row>
        <row r="12930">
          <cell r="D12930" t="str">
            <v>M393A4K40CB2-CTD</v>
          </cell>
          <cell r="E12930" t="str">
            <v>SNI731</v>
          </cell>
        </row>
        <row r="12931">
          <cell r="D12931" t="str">
            <v>M393A4K40CB2-CTD</v>
          </cell>
          <cell r="E12931" t="str">
            <v>SNI732</v>
          </cell>
        </row>
        <row r="12932">
          <cell r="D12932" t="str">
            <v>M393A4K40CB2-CTD</v>
          </cell>
          <cell r="E12932" t="str">
            <v>SNI733</v>
          </cell>
        </row>
        <row r="12933">
          <cell r="D12933" t="str">
            <v>M393A4K40CB2-CTD</v>
          </cell>
          <cell r="E12933" t="str">
            <v>SNI734</v>
          </cell>
        </row>
        <row r="12934">
          <cell r="D12934" t="str">
            <v>M393A4K40CB2-CTD</v>
          </cell>
          <cell r="E12934" t="str">
            <v>SNI735</v>
          </cell>
        </row>
        <row r="12935">
          <cell r="D12935" t="str">
            <v>M393A4K40CB2-CTD</v>
          </cell>
          <cell r="E12935" t="str">
            <v>SNI736</v>
          </cell>
        </row>
        <row r="12936">
          <cell r="D12936" t="str">
            <v>M393A4K40CB2-CTD</v>
          </cell>
          <cell r="E12936" t="str">
            <v>SNI737</v>
          </cell>
        </row>
        <row r="12937">
          <cell r="D12937" t="str">
            <v>M393A4K40CB2-CTD</v>
          </cell>
          <cell r="E12937" t="str">
            <v>SNI738</v>
          </cell>
        </row>
        <row r="12938">
          <cell r="D12938" t="str">
            <v>M393A4K40CB2-CTD</v>
          </cell>
          <cell r="E12938" t="str">
            <v>SNI739</v>
          </cell>
        </row>
        <row r="12939">
          <cell r="D12939" t="str">
            <v>M393A4K40CB2-CTD</v>
          </cell>
          <cell r="E12939" t="str">
            <v>SNI740</v>
          </cell>
        </row>
        <row r="12940">
          <cell r="D12940" t="str">
            <v>M393A4K40CB2-CTD</v>
          </cell>
          <cell r="E12940" t="str">
            <v>SNI741</v>
          </cell>
        </row>
        <row r="12941">
          <cell r="D12941" t="str">
            <v>M393A4K40CB2-CTD</v>
          </cell>
          <cell r="E12941" t="str">
            <v>SNI742</v>
          </cell>
        </row>
        <row r="12942">
          <cell r="D12942" t="str">
            <v>M393A4K40CB2-CTD</v>
          </cell>
          <cell r="E12942" t="str">
            <v>SNI743</v>
          </cell>
        </row>
        <row r="12943">
          <cell r="D12943" t="str">
            <v>M393A4K40CB2-CTD</v>
          </cell>
          <cell r="E12943" t="str">
            <v>SNI744</v>
          </cell>
        </row>
        <row r="12944">
          <cell r="D12944" t="str">
            <v>M393A4K40CB2-CTD</v>
          </cell>
          <cell r="E12944" t="str">
            <v>SNI745</v>
          </cell>
        </row>
        <row r="12945">
          <cell r="D12945" t="str">
            <v>M393A4K40CB2-CTD</v>
          </cell>
          <cell r="E12945" t="str">
            <v>SNI746</v>
          </cell>
        </row>
        <row r="12946">
          <cell r="D12946" t="str">
            <v>M393A4K40CB2-CTD</v>
          </cell>
          <cell r="E12946" t="str">
            <v>SNI747</v>
          </cell>
        </row>
        <row r="12947">
          <cell r="D12947" t="str">
            <v>M393A4K40CB2-CTD</v>
          </cell>
          <cell r="E12947" t="str">
            <v>SNI748</v>
          </cell>
        </row>
        <row r="12948">
          <cell r="D12948" t="str">
            <v>M393A4K40CB2-CTD</v>
          </cell>
          <cell r="E12948" t="str">
            <v>SNI749</v>
          </cell>
        </row>
        <row r="12949">
          <cell r="D12949" t="str">
            <v>M393A4K40CB2-CTD</v>
          </cell>
          <cell r="E12949" t="str">
            <v>SNI750</v>
          </cell>
        </row>
        <row r="12950">
          <cell r="D12950" t="str">
            <v>M393A4K40CB2-CTD</v>
          </cell>
          <cell r="E12950" t="str">
            <v>SNI751</v>
          </cell>
        </row>
        <row r="12951">
          <cell r="D12951" t="str">
            <v>M393A4K40CB2-CTD</v>
          </cell>
          <cell r="E12951" t="str">
            <v>SNI752</v>
          </cell>
        </row>
        <row r="12952">
          <cell r="D12952" t="str">
            <v>M393A4K40CB2-CTD</v>
          </cell>
          <cell r="E12952" t="str">
            <v>SNI753</v>
          </cell>
        </row>
        <row r="12953">
          <cell r="D12953" t="str">
            <v>M393A4K40CB2-CTD</v>
          </cell>
          <cell r="E12953" t="str">
            <v>SNI754</v>
          </cell>
        </row>
        <row r="12954">
          <cell r="D12954" t="str">
            <v>M393A4K40CB2-CTD</v>
          </cell>
          <cell r="E12954" t="str">
            <v>SNI755</v>
          </cell>
        </row>
        <row r="12955">
          <cell r="D12955" t="str">
            <v>M393A4K40CB2-CTD</v>
          </cell>
          <cell r="E12955" t="str">
            <v>SNI756</v>
          </cell>
        </row>
        <row r="12956">
          <cell r="D12956" t="str">
            <v>M393A4K40CB2-CTD</v>
          </cell>
          <cell r="E12956" t="str">
            <v>SNI757</v>
          </cell>
        </row>
        <row r="12957">
          <cell r="D12957" t="str">
            <v>M393A4K40CB2-CTD</v>
          </cell>
          <cell r="E12957" t="str">
            <v>SNI758</v>
          </cell>
        </row>
        <row r="12958">
          <cell r="D12958" t="str">
            <v>M393A4K40CB2-CTD</v>
          </cell>
          <cell r="E12958" t="str">
            <v>SNI759</v>
          </cell>
        </row>
        <row r="12959">
          <cell r="D12959" t="str">
            <v>M393A4K40CB2-CTD</v>
          </cell>
          <cell r="E12959" t="str">
            <v>SNI760</v>
          </cell>
        </row>
        <row r="12960">
          <cell r="D12960" t="str">
            <v>M393A4K40CB2-CTD</v>
          </cell>
          <cell r="E12960" t="str">
            <v>SNI761</v>
          </cell>
        </row>
        <row r="12961">
          <cell r="D12961" t="str">
            <v>M393A4K40CB2-CTD</v>
          </cell>
          <cell r="E12961" t="str">
            <v>SNI762</v>
          </cell>
        </row>
        <row r="12962">
          <cell r="D12962" t="str">
            <v>M393A4K40CB2-CTD</v>
          </cell>
          <cell r="E12962" t="str">
            <v>SNI763</v>
          </cell>
        </row>
        <row r="12963">
          <cell r="D12963" t="str">
            <v>M393A4K40CB2-CTD</v>
          </cell>
          <cell r="E12963" t="str">
            <v>SNI764</v>
          </cell>
        </row>
        <row r="12964">
          <cell r="D12964" t="str">
            <v>M393A4K40CB2-CTD</v>
          </cell>
          <cell r="E12964" t="str">
            <v>SNI765</v>
          </cell>
        </row>
        <row r="12965">
          <cell r="D12965" t="str">
            <v>M393A4K40CB2-CTD</v>
          </cell>
          <cell r="E12965" t="str">
            <v>SNI766</v>
          </cell>
        </row>
        <row r="12966">
          <cell r="D12966" t="str">
            <v>M393A4K40CB2-CTD</v>
          </cell>
          <cell r="E12966" t="str">
            <v>SNI767</v>
          </cell>
        </row>
        <row r="12967">
          <cell r="D12967" t="str">
            <v>M393A4K40CB2-CTD</v>
          </cell>
          <cell r="E12967" t="str">
            <v>SNI768</v>
          </cell>
        </row>
        <row r="12968">
          <cell r="D12968" t="str">
            <v>M393A4K40CB2-CTD</v>
          </cell>
          <cell r="E12968" t="str">
            <v>SNI769</v>
          </cell>
        </row>
        <row r="12969">
          <cell r="D12969" t="str">
            <v>M393A4K40CB2-CTD</v>
          </cell>
          <cell r="E12969" t="str">
            <v>SNJ000</v>
          </cell>
        </row>
        <row r="12970">
          <cell r="D12970" t="str">
            <v>M393A4K40CB2-CTD</v>
          </cell>
          <cell r="E12970" t="str">
            <v>SNJ001</v>
          </cell>
        </row>
        <row r="12971">
          <cell r="D12971" t="str">
            <v>0F31284</v>
          </cell>
          <cell r="E12971" t="str">
            <v>X0HKEBTG</v>
          </cell>
        </row>
        <row r="12972">
          <cell r="D12972" t="str">
            <v>0F31284</v>
          </cell>
          <cell r="E12972" t="str">
            <v>XHG7EW6H</v>
          </cell>
        </row>
        <row r="12973">
          <cell r="D12973" t="str">
            <v>0F31284</v>
          </cell>
          <cell r="E12973" t="str">
            <v>XHG83SPH</v>
          </cell>
        </row>
        <row r="12974">
          <cell r="D12974" t="str">
            <v>0F31284</v>
          </cell>
          <cell r="E12974" t="str">
            <v>9MGH3HWK</v>
          </cell>
        </row>
        <row r="12975">
          <cell r="D12975" t="str">
            <v>0F31284</v>
          </cell>
          <cell r="E12975" t="str">
            <v>X0HL0SDG</v>
          </cell>
        </row>
        <row r="12976">
          <cell r="D12976" t="str">
            <v>0F31284</v>
          </cell>
          <cell r="E12976" t="str">
            <v>XHG7UK7H</v>
          </cell>
        </row>
        <row r="12977">
          <cell r="D12977" t="str">
            <v>0F31284</v>
          </cell>
          <cell r="E12977" t="str">
            <v>XHG86GZH</v>
          </cell>
        </row>
        <row r="12978">
          <cell r="D12978" t="str">
            <v>0F31284</v>
          </cell>
          <cell r="E12978" t="str">
            <v>X0HKHKNG</v>
          </cell>
        </row>
        <row r="12979">
          <cell r="D12979" t="str">
            <v>0F31284</v>
          </cell>
          <cell r="E12979" t="str">
            <v>XHG7EWBH</v>
          </cell>
        </row>
        <row r="12980">
          <cell r="D12980" t="str">
            <v>0F31284</v>
          </cell>
          <cell r="E12980" t="str">
            <v>XHG845JH</v>
          </cell>
        </row>
        <row r="12981">
          <cell r="D12981" t="str">
            <v>0F31284</v>
          </cell>
          <cell r="E12981" t="str">
            <v>X0HKDMAG</v>
          </cell>
        </row>
        <row r="12982">
          <cell r="D12982" t="str">
            <v>0F31284</v>
          </cell>
          <cell r="E12982" t="str">
            <v>X0HL1JMG</v>
          </cell>
        </row>
        <row r="12983">
          <cell r="D12983" t="str">
            <v>0F31284</v>
          </cell>
          <cell r="E12983" t="str">
            <v>XHG7WH2H</v>
          </cell>
        </row>
        <row r="12984">
          <cell r="D12984" t="str">
            <v>0F31284</v>
          </cell>
          <cell r="E12984" t="str">
            <v>XHG87SNH</v>
          </cell>
        </row>
        <row r="12985">
          <cell r="D12985" t="str">
            <v>0F31284</v>
          </cell>
          <cell r="E12985" t="str">
            <v>X0HKL52G</v>
          </cell>
        </row>
        <row r="12986">
          <cell r="D12986" t="str">
            <v>0F31284</v>
          </cell>
          <cell r="E12986" t="str">
            <v>XHG7JXXH</v>
          </cell>
        </row>
        <row r="12987">
          <cell r="D12987" t="str">
            <v>0F31284</v>
          </cell>
          <cell r="E12987" t="str">
            <v>XHG84P7H</v>
          </cell>
        </row>
        <row r="12988">
          <cell r="D12988" t="str">
            <v>0F31284</v>
          </cell>
          <cell r="E12988" t="str">
            <v>X0HL1KYG</v>
          </cell>
        </row>
        <row r="12989">
          <cell r="D12989" t="str">
            <v>0F31284</v>
          </cell>
          <cell r="E12989" t="str">
            <v>XHG82V1H</v>
          </cell>
        </row>
        <row r="12990">
          <cell r="D12990" t="str">
            <v>0F31284</v>
          </cell>
          <cell r="E12990" t="str">
            <v>XHG87ZVH</v>
          </cell>
        </row>
        <row r="12991">
          <cell r="D12991" t="str">
            <v>0F31284</v>
          </cell>
          <cell r="E12991" t="str">
            <v>9MGJJYKK</v>
          </cell>
        </row>
        <row r="12992">
          <cell r="D12992" t="str">
            <v>0F31284</v>
          </cell>
          <cell r="E12992" t="str">
            <v>X0HKM4RG</v>
          </cell>
        </row>
        <row r="12993">
          <cell r="D12993" t="str">
            <v>0F31284</v>
          </cell>
          <cell r="E12993" t="str">
            <v>XHG7V5PH</v>
          </cell>
        </row>
        <row r="12994">
          <cell r="D12994" t="str">
            <v>0F31284</v>
          </cell>
          <cell r="E12994" t="str">
            <v>9MGG20VK</v>
          </cell>
        </row>
        <row r="12995">
          <cell r="D12995" t="str">
            <v>0F31284</v>
          </cell>
          <cell r="E12995" t="str">
            <v>X0HKG7KG</v>
          </cell>
          <cell r="K12995" t="str">
            <v>AWARIA; wymiana na 9RJH03JC</v>
          </cell>
        </row>
        <row r="12996">
          <cell r="D12996" t="str">
            <v>0F31284</v>
          </cell>
          <cell r="E12996" t="str">
            <v>X0HL0R0G</v>
          </cell>
        </row>
        <row r="12997">
          <cell r="D12997" t="str">
            <v>0F31284</v>
          </cell>
          <cell r="E12997" t="str">
            <v>XHG7ZEHH</v>
          </cell>
        </row>
        <row r="12998">
          <cell r="D12998" t="str">
            <v>0F31284</v>
          </cell>
          <cell r="E12998" t="str">
            <v>X0HJL8VG</v>
          </cell>
        </row>
        <row r="12999">
          <cell r="D12999" t="str">
            <v>0F31284</v>
          </cell>
          <cell r="E12999" t="str">
            <v>X0HKN3XG</v>
          </cell>
        </row>
        <row r="13000">
          <cell r="D13000" t="str">
            <v>0F31284</v>
          </cell>
          <cell r="E13000" t="str">
            <v>XHG7WT9H</v>
          </cell>
        </row>
        <row r="13001">
          <cell r="D13001" t="str">
            <v>0F31284</v>
          </cell>
          <cell r="E13001" t="str">
            <v>9MGH31VK</v>
          </cell>
        </row>
        <row r="13002">
          <cell r="D13002" t="str">
            <v>0F31284</v>
          </cell>
          <cell r="E13002" t="str">
            <v>X0HKHLUG</v>
          </cell>
        </row>
        <row r="13003">
          <cell r="D13003" t="str">
            <v>0F31284</v>
          </cell>
          <cell r="E13003" t="str">
            <v>X0HL0U8G</v>
          </cell>
        </row>
        <row r="13004">
          <cell r="D13004" t="str">
            <v>0F31284</v>
          </cell>
          <cell r="E13004" t="str">
            <v>XHG83RVH</v>
          </cell>
        </row>
        <row r="13005">
          <cell r="D13005" t="str">
            <v>0F31284</v>
          </cell>
          <cell r="E13005" t="str">
            <v>X0HJLMZG</v>
          </cell>
        </row>
        <row r="13006">
          <cell r="D13006" t="str">
            <v>0F31284</v>
          </cell>
          <cell r="E13006" t="str">
            <v>X0HL0PJG</v>
          </cell>
        </row>
        <row r="13007">
          <cell r="D13007" t="str">
            <v>0F31284</v>
          </cell>
          <cell r="E13007" t="str">
            <v>XHG7WTTH</v>
          </cell>
        </row>
        <row r="13008">
          <cell r="D13008" t="str">
            <v>0F31284</v>
          </cell>
          <cell r="E13008" t="str">
            <v>X0HKKWYG</v>
          </cell>
        </row>
        <row r="13009">
          <cell r="D13009" t="str">
            <v>0F31284</v>
          </cell>
          <cell r="E13009" t="str">
            <v>XHG7PPLH</v>
          </cell>
        </row>
        <row r="13010">
          <cell r="D13010" t="str">
            <v>0F31284</v>
          </cell>
          <cell r="E13010" t="str">
            <v>XHG8408H</v>
          </cell>
        </row>
        <row r="13011">
          <cell r="D13011" t="str">
            <v>0F31284</v>
          </cell>
          <cell r="E13011" t="str">
            <v>X0HKN4VG</v>
          </cell>
        </row>
        <row r="13012">
          <cell r="D13012" t="str">
            <v>0F31284</v>
          </cell>
          <cell r="E13012" t="str">
            <v>X0HL1DBG</v>
          </cell>
        </row>
        <row r="13013">
          <cell r="D13013" t="str">
            <v>0F31284</v>
          </cell>
          <cell r="E13013" t="str">
            <v>XHG81KNH</v>
          </cell>
        </row>
        <row r="13014">
          <cell r="D13014" t="str">
            <v>0F31284</v>
          </cell>
          <cell r="E13014" t="str">
            <v>X0HK53EG</v>
          </cell>
        </row>
        <row r="13015">
          <cell r="D13015" t="str">
            <v>0F31284</v>
          </cell>
          <cell r="E13015" t="str">
            <v>X0HKNVRG</v>
          </cell>
        </row>
        <row r="13016">
          <cell r="D13016" t="str">
            <v>0F31284</v>
          </cell>
          <cell r="E13016" t="str">
            <v>XHG7J27H</v>
          </cell>
        </row>
        <row r="13017">
          <cell r="D13017" t="str">
            <v>0F31284</v>
          </cell>
          <cell r="E13017" t="str">
            <v>XHG82YDH</v>
          </cell>
        </row>
        <row r="13018">
          <cell r="D13018" t="str">
            <v>0F31284</v>
          </cell>
          <cell r="E13018" t="str">
            <v>X0HKN6ZG</v>
          </cell>
        </row>
        <row r="13019">
          <cell r="D13019" t="str">
            <v>0F31284</v>
          </cell>
          <cell r="E13019" t="str">
            <v>X0HL1HDG</v>
          </cell>
        </row>
        <row r="13020">
          <cell r="D13020" t="str">
            <v>0F31284</v>
          </cell>
          <cell r="E13020" t="str">
            <v>XHG82S3H</v>
          </cell>
        </row>
        <row r="13021">
          <cell r="D13021" t="str">
            <v>0F31284</v>
          </cell>
          <cell r="E13021" t="str">
            <v>X0HKEUWG</v>
          </cell>
        </row>
        <row r="13022">
          <cell r="D13022" t="str">
            <v>0F31284</v>
          </cell>
          <cell r="E13022" t="str">
            <v>X0HL0SAG</v>
          </cell>
        </row>
        <row r="13023">
          <cell r="D13023" t="str">
            <v>0F31284</v>
          </cell>
          <cell r="E13023" t="str">
            <v>XHG7WRPH</v>
          </cell>
        </row>
        <row r="13024">
          <cell r="D13024" t="str">
            <v>0F31284</v>
          </cell>
          <cell r="E13024" t="str">
            <v>XHG83B3H</v>
          </cell>
        </row>
        <row r="13025">
          <cell r="D13025" t="str">
            <v>0F31284</v>
          </cell>
          <cell r="E13025" t="str">
            <v>X0HKNUJG</v>
          </cell>
        </row>
        <row r="13026">
          <cell r="D13026" t="str">
            <v>0F31284</v>
          </cell>
          <cell r="E13026" t="str">
            <v>X0HL1J2G</v>
          </cell>
        </row>
        <row r="13027">
          <cell r="D13027" t="str">
            <v>0F31284</v>
          </cell>
          <cell r="E13027" t="str">
            <v>XHG82XXH</v>
          </cell>
        </row>
        <row r="13028">
          <cell r="D13028" t="str">
            <v>0F31284</v>
          </cell>
          <cell r="E13028" t="str">
            <v>X0HL0WRG</v>
          </cell>
        </row>
        <row r="13029">
          <cell r="D13029" t="str">
            <v>0F31284</v>
          </cell>
          <cell r="E13029" t="str">
            <v>XHG7ZTPH</v>
          </cell>
        </row>
        <row r="13030">
          <cell r="D13030" t="str">
            <v>0F31284</v>
          </cell>
          <cell r="E13030" t="str">
            <v>XHG8531H</v>
          </cell>
        </row>
        <row r="13031">
          <cell r="D13031" t="str">
            <v>0F31284</v>
          </cell>
          <cell r="E13031" t="str">
            <v>X0HKBDBG</v>
          </cell>
        </row>
        <row r="13032">
          <cell r="D13032" t="str">
            <v>0F31284</v>
          </cell>
          <cell r="E13032" t="str">
            <v>X0HKM5JG</v>
          </cell>
        </row>
        <row r="13033">
          <cell r="D13033" t="str">
            <v>0F31284</v>
          </cell>
          <cell r="E13033" t="str">
            <v>XHG7VATH</v>
          </cell>
        </row>
        <row r="13034">
          <cell r="D13034" t="str">
            <v>0F31284</v>
          </cell>
          <cell r="E13034" t="str">
            <v>X0HK2A9G</v>
          </cell>
        </row>
        <row r="13035">
          <cell r="D13035" t="str">
            <v>0F31284</v>
          </cell>
          <cell r="E13035" t="str">
            <v>X0HKKTKG</v>
          </cell>
        </row>
        <row r="13036">
          <cell r="D13036" t="str">
            <v>0F31284</v>
          </cell>
          <cell r="E13036" t="str">
            <v>X0HL1H9G</v>
          </cell>
        </row>
        <row r="13037">
          <cell r="D13037" t="str">
            <v>0F31284</v>
          </cell>
          <cell r="E13037" t="str">
            <v>XHG82BEH</v>
          </cell>
        </row>
        <row r="13038">
          <cell r="D13038" t="str">
            <v>0F31284</v>
          </cell>
          <cell r="E13038" t="str">
            <v>X0HKDGGG</v>
          </cell>
        </row>
        <row r="13039">
          <cell r="D13039" t="str">
            <v>0F31284</v>
          </cell>
          <cell r="E13039" t="str">
            <v>X0HKN62G</v>
          </cell>
        </row>
        <row r="13040">
          <cell r="D13040" t="str">
            <v>0F31284</v>
          </cell>
          <cell r="E13040" t="str">
            <v>XHG7XRYH</v>
          </cell>
        </row>
        <row r="13041">
          <cell r="D13041" t="str">
            <v>0F31284</v>
          </cell>
          <cell r="E13041" t="str">
            <v>X0HK523G</v>
          </cell>
        </row>
        <row r="13042">
          <cell r="D13042" t="str">
            <v>0F31284</v>
          </cell>
          <cell r="E13042" t="str">
            <v>X0HKKUAG</v>
          </cell>
        </row>
        <row r="13043">
          <cell r="D13043" t="str">
            <v>0F31284</v>
          </cell>
          <cell r="E13043" t="str">
            <v>X0HL1HHG</v>
          </cell>
        </row>
        <row r="13044">
          <cell r="D13044" t="str">
            <v>0F31284</v>
          </cell>
          <cell r="E13044" t="str">
            <v>XHG82DVH</v>
          </cell>
        </row>
        <row r="13045">
          <cell r="D13045" t="str">
            <v>0F31284</v>
          </cell>
          <cell r="E13045" t="str">
            <v>X0HKELDG</v>
          </cell>
        </row>
        <row r="13046">
          <cell r="D13046" t="str">
            <v>0F31284</v>
          </cell>
          <cell r="E13046" t="str">
            <v>X0HKN8WG</v>
          </cell>
        </row>
        <row r="13047">
          <cell r="D13047" t="str">
            <v>0F31284</v>
          </cell>
          <cell r="E13047" t="str">
            <v>XHG7ZMKH</v>
          </cell>
        </row>
        <row r="13048">
          <cell r="D13048" t="str">
            <v>0F31284</v>
          </cell>
          <cell r="E13048" t="str">
            <v>X0HKL0RG</v>
          </cell>
        </row>
        <row r="13049">
          <cell r="D13049" t="str">
            <v>0F31284</v>
          </cell>
          <cell r="E13049" t="str">
            <v>XHG7UBMH</v>
          </cell>
        </row>
        <row r="13050">
          <cell r="D13050" t="str">
            <v>0F31284</v>
          </cell>
          <cell r="E13050" t="str">
            <v>XHG84A9H</v>
          </cell>
        </row>
        <row r="13051">
          <cell r="D13051" t="str">
            <v>0F31284</v>
          </cell>
          <cell r="E13051" t="str">
            <v>X0HKD41G</v>
          </cell>
        </row>
        <row r="13052">
          <cell r="D13052" t="str">
            <v>0F31284</v>
          </cell>
          <cell r="E13052" t="str">
            <v>X0HKN7VG</v>
          </cell>
        </row>
        <row r="13053">
          <cell r="D13053" t="str">
            <v>0F31284</v>
          </cell>
          <cell r="E13053" t="str">
            <v>XHG7X21H</v>
          </cell>
        </row>
        <row r="13054">
          <cell r="D13054" t="str">
            <v>0F31284</v>
          </cell>
          <cell r="E13054" t="str">
            <v>9MGG46BK</v>
          </cell>
        </row>
        <row r="13055">
          <cell r="D13055" t="str">
            <v>0F31284</v>
          </cell>
          <cell r="E13055" t="str">
            <v>X0HKE3YG</v>
          </cell>
        </row>
        <row r="13056">
          <cell r="D13056" t="str">
            <v>0F31284</v>
          </cell>
          <cell r="E13056" t="str">
            <v>X0HKNVKG</v>
          </cell>
        </row>
        <row r="13057">
          <cell r="D13057" t="str">
            <v>0F31284</v>
          </cell>
          <cell r="E13057" t="str">
            <v>XHG82K5H</v>
          </cell>
        </row>
        <row r="13058">
          <cell r="D13058" t="str">
            <v>0F31284</v>
          </cell>
          <cell r="E13058" t="str">
            <v>X0HKD4EG</v>
          </cell>
        </row>
        <row r="13059">
          <cell r="D13059" t="str">
            <v>0F31284</v>
          </cell>
          <cell r="E13059" t="str">
            <v>X0HKN8DG</v>
          </cell>
        </row>
        <row r="13060">
          <cell r="D13060" t="str">
            <v>0F31284</v>
          </cell>
          <cell r="E13060" t="str">
            <v>XHG7X44H</v>
          </cell>
        </row>
        <row r="13061">
          <cell r="D13061" t="str">
            <v>0F31284</v>
          </cell>
          <cell r="E13061" t="str">
            <v>9MGGSS4K</v>
          </cell>
        </row>
        <row r="13062">
          <cell r="D13062" t="str">
            <v>0F31284</v>
          </cell>
          <cell r="E13062" t="str">
            <v>X0HKKYBG</v>
          </cell>
        </row>
        <row r="13063">
          <cell r="D13063" t="str">
            <v>0F31284</v>
          </cell>
          <cell r="E13063" t="str">
            <v>XHG7B56H</v>
          </cell>
        </row>
        <row r="13064">
          <cell r="D13064" t="str">
            <v>0F31284</v>
          </cell>
          <cell r="E13064" t="str">
            <v>XHG85MEH</v>
          </cell>
        </row>
        <row r="13065">
          <cell r="D13065" t="str">
            <v>0F31284</v>
          </cell>
          <cell r="E13065" t="str">
            <v>X0HKD68G</v>
          </cell>
        </row>
        <row r="13066">
          <cell r="D13066" t="str">
            <v>0F31284</v>
          </cell>
          <cell r="E13066" t="str">
            <v>X0HKN9RG</v>
          </cell>
        </row>
        <row r="13067">
          <cell r="D13067" t="str">
            <v>0F31284</v>
          </cell>
          <cell r="E13067" t="str">
            <v>XHG7ZUBH</v>
          </cell>
        </row>
        <row r="13068">
          <cell r="D13068" t="str">
            <v>0F31284</v>
          </cell>
          <cell r="E13068" t="str">
            <v>X0HKN33G</v>
          </cell>
        </row>
        <row r="13069">
          <cell r="D13069" t="str">
            <v>0F31284</v>
          </cell>
          <cell r="E13069" t="str">
            <v>XHG7WPXH</v>
          </cell>
        </row>
        <row r="13070">
          <cell r="D13070" t="str">
            <v>0F31284</v>
          </cell>
          <cell r="E13070" t="str">
            <v>XHG85RSH</v>
          </cell>
        </row>
        <row r="13071">
          <cell r="D13071" t="str">
            <v>0F31284</v>
          </cell>
          <cell r="E13071" t="str">
            <v>X0HJLDGG</v>
          </cell>
        </row>
        <row r="13072">
          <cell r="D13072" t="str">
            <v>0F31284</v>
          </cell>
          <cell r="E13072" t="str">
            <v>X0HKKTHG</v>
          </cell>
        </row>
        <row r="13073">
          <cell r="D13073" t="str">
            <v>0F31284</v>
          </cell>
          <cell r="E13073" t="str">
            <v>XHG7XPEH</v>
          </cell>
        </row>
        <row r="13074">
          <cell r="D13074" t="str">
            <v>0F31284</v>
          </cell>
          <cell r="E13074" t="str">
            <v>9MGGXS8K</v>
          </cell>
        </row>
        <row r="13075">
          <cell r="D13075" t="str">
            <v>0F31284</v>
          </cell>
          <cell r="E13075" t="str">
            <v>X0HK4YRG</v>
          </cell>
        </row>
        <row r="13076">
          <cell r="D13076" t="str">
            <v>0F31284</v>
          </cell>
          <cell r="E13076" t="str">
            <v>X0HL1HJG</v>
          </cell>
        </row>
        <row r="13077">
          <cell r="D13077" t="str">
            <v>0F31284</v>
          </cell>
          <cell r="E13077" t="str">
            <v>XHG83B2H</v>
          </cell>
        </row>
        <row r="13078">
          <cell r="D13078" t="str">
            <v>0F31284</v>
          </cell>
          <cell r="E13078" t="str">
            <v>X0HK2BKG</v>
          </cell>
        </row>
        <row r="13079">
          <cell r="D13079" t="str">
            <v>0F31284</v>
          </cell>
          <cell r="E13079" t="str">
            <v>X0HKM2LG</v>
          </cell>
        </row>
        <row r="13080">
          <cell r="D13080" t="str">
            <v>0F31284</v>
          </cell>
          <cell r="E13080" t="str">
            <v>XHG7ZM9H</v>
          </cell>
        </row>
        <row r="13081">
          <cell r="D13081" t="str">
            <v>0F31284</v>
          </cell>
          <cell r="E13081" t="str">
            <v>9MGH5B2K</v>
          </cell>
        </row>
        <row r="13082">
          <cell r="D13082" t="str">
            <v>0F31284</v>
          </cell>
          <cell r="E13082" t="str">
            <v>X0HKHS3G</v>
          </cell>
        </row>
        <row r="13083">
          <cell r="D13083" t="str">
            <v>0F31284</v>
          </cell>
          <cell r="E13083" t="str">
            <v>XHG7PGSH</v>
          </cell>
        </row>
        <row r="13084">
          <cell r="D13084" t="str">
            <v>0F31284</v>
          </cell>
          <cell r="E13084" t="str">
            <v>XHG83N1H</v>
          </cell>
        </row>
        <row r="13085">
          <cell r="D13085" t="str">
            <v>0F31284</v>
          </cell>
          <cell r="E13085" t="str">
            <v>X0HK4WSG</v>
          </cell>
        </row>
        <row r="13086">
          <cell r="D13086" t="str">
            <v>0F31284</v>
          </cell>
          <cell r="E13086" t="str">
            <v>X0HKN6RG</v>
          </cell>
        </row>
        <row r="13087">
          <cell r="D13087" t="str">
            <v>0F31284</v>
          </cell>
          <cell r="E13087" t="str">
            <v>XHG81SXH</v>
          </cell>
        </row>
        <row r="13088">
          <cell r="D13088" t="str">
            <v>0F31284</v>
          </cell>
          <cell r="E13088" t="str">
            <v>X0HKKPAG</v>
          </cell>
        </row>
        <row r="13089">
          <cell r="D13089" t="str">
            <v>0F31284</v>
          </cell>
          <cell r="E13089" t="str">
            <v>XHG7UHPH</v>
          </cell>
        </row>
        <row r="13090">
          <cell r="D13090" t="str">
            <v>0F31284</v>
          </cell>
          <cell r="E13090" t="str">
            <v>XHG8412H</v>
          </cell>
        </row>
        <row r="13091">
          <cell r="D13091" t="str">
            <v>0F31284</v>
          </cell>
          <cell r="E13091" t="str">
            <v>X0HKDM9G</v>
          </cell>
        </row>
        <row r="13092">
          <cell r="D13092" t="str">
            <v>0F31284</v>
          </cell>
          <cell r="E13092" t="str">
            <v>X0HKNV8G</v>
          </cell>
        </row>
        <row r="13093">
          <cell r="D13093" t="str">
            <v>0F31284</v>
          </cell>
          <cell r="E13093" t="str">
            <v>XHG7HY9H</v>
          </cell>
        </row>
        <row r="13094">
          <cell r="D13094" t="str">
            <v>0F31284</v>
          </cell>
          <cell r="E13094" t="str">
            <v>9MGHE2BK</v>
          </cell>
        </row>
        <row r="13095">
          <cell r="D13095" t="str">
            <v>0F31284</v>
          </cell>
          <cell r="E13095" t="str">
            <v>X0HKM4SG</v>
          </cell>
        </row>
        <row r="13096">
          <cell r="D13096" t="str">
            <v>0F31284</v>
          </cell>
          <cell r="E13096" t="str">
            <v>X0HL1DWG</v>
          </cell>
        </row>
        <row r="13097">
          <cell r="D13097" t="str">
            <v>0F31284</v>
          </cell>
          <cell r="E13097" t="str">
            <v>XHG7WVHH</v>
          </cell>
        </row>
        <row r="13098">
          <cell r="D13098" t="str">
            <v>0F31284</v>
          </cell>
          <cell r="E13098" t="str">
            <v>X0HKG0VG</v>
          </cell>
        </row>
        <row r="13099">
          <cell r="D13099" t="str">
            <v>0F31284</v>
          </cell>
          <cell r="E13099" t="str">
            <v>X0HKNWAG</v>
          </cell>
        </row>
        <row r="13100">
          <cell r="D13100" t="str">
            <v>0F31284</v>
          </cell>
          <cell r="E13100" t="str">
            <v>XHG7J28H</v>
          </cell>
        </row>
        <row r="13101">
          <cell r="D13101" t="str">
            <v>0F31284</v>
          </cell>
          <cell r="E13101" t="str">
            <v>X0HKD7WG</v>
          </cell>
        </row>
        <row r="13102">
          <cell r="D13102" t="str">
            <v>0F31284</v>
          </cell>
          <cell r="E13102" t="str">
            <v>X0HKN50G</v>
          </cell>
        </row>
        <row r="13103">
          <cell r="D13103" t="str">
            <v>0F31284</v>
          </cell>
          <cell r="E13103" t="str">
            <v>X0HL1HXG</v>
          </cell>
        </row>
        <row r="13104">
          <cell r="D13104" t="str">
            <v>0F31284</v>
          </cell>
          <cell r="E13104" t="str">
            <v>XHG7X5BH</v>
          </cell>
        </row>
        <row r="13105">
          <cell r="D13105" t="str">
            <v>0F31284</v>
          </cell>
          <cell r="E13105" t="str">
            <v>X0HKM2KG</v>
          </cell>
        </row>
        <row r="13106">
          <cell r="D13106" t="str">
            <v>0F31284</v>
          </cell>
          <cell r="E13106" t="str">
            <v>X0HL1DJG</v>
          </cell>
        </row>
        <row r="13107">
          <cell r="D13107" t="str">
            <v>0F31284</v>
          </cell>
          <cell r="E13107" t="str">
            <v>XHG7WMVH</v>
          </cell>
        </row>
        <row r="13108">
          <cell r="D13108" t="str">
            <v>0F31284</v>
          </cell>
          <cell r="E13108" t="str">
            <v>X0HKN5PG</v>
          </cell>
        </row>
        <row r="13109">
          <cell r="D13109" t="str">
            <v>0F31284</v>
          </cell>
          <cell r="E13109" t="str">
            <v>X0HL1NZG</v>
          </cell>
        </row>
        <row r="13110">
          <cell r="D13110" t="str">
            <v>0F31284</v>
          </cell>
          <cell r="E13110" t="str">
            <v>XHG82ANH</v>
          </cell>
        </row>
        <row r="13111">
          <cell r="D13111" t="str">
            <v>0F31284</v>
          </cell>
          <cell r="E13111" t="str">
            <v>X0HKDNKG</v>
          </cell>
        </row>
        <row r="13112">
          <cell r="D13112" t="str">
            <v>0F31284</v>
          </cell>
          <cell r="E13112" t="str">
            <v>X0HKKWRG</v>
          </cell>
        </row>
        <row r="13113">
          <cell r="D13113" t="str">
            <v>0F31284</v>
          </cell>
          <cell r="E13113" t="str">
            <v>XHG7UMLH</v>
          </cell>
        </row>
        <row r="13114">
          <cell r="D13114" t="str">
            <v>0F31284</v>
          </cell>
          <cell r="E13114" t="str">
            <v>X0HK2G6G</v>
          </cell>
        </row>
        <row r="13115">
          <cell r="D13115" t="str">
            <v>0F31284</v>
          </cell>
          <cell r="E13115" t="str">
            <v>X0HKEZEG</v>
          </cell>
        </row>
        <row r="13116">
          <cell r="D13116" t="str">
            <v>0F31284</v>
          </cell>
          <cell r="E13116" t="str">
            <v>X0HKN7NG</v>
          </cell>
        </row>
        <row r="13117">
          <cell r="D13117" t="str">
            <v>0F31284</v>
          </cell>
          <cell r="E13117" t="str">
            <v>XHG7ZLVH</v>
          </cell>
        </row>
        <row r="13118">
          <cell r="D13118" t="str">
            <v>0F31284</v>
          </cell>
          <cell r="E13118" t="str">
            <v>X0HKETRG</v>
          </cell>
        </row>
        <row r="13119">
          <cell r="D13119" t="str">
            <v>0F31284</v>
          </cell>
          <cell r="E13119" t="str">
            <v>X0HKKZ5G</v>
          </cell>
        </row>
        <row r="13120">
          <cell r="D13120" t="str">
            <v>0F31284</v>
          </cell>
          <cell r="E13120" t="str">
            <v>XHG7UW0H</v>
          </cell>
        </row>
        <row r="13121">
          <cell r="D13121" t="str">
            <v>0F31284</v>
          </cell>
          <cell r="E13121" t="str">
            <v>X0HK2J0G</v>
          </cell>
        </row>
        <row r="13122">
          <cell r="D13122" t="str">
            <v>0F31284</v>
          </cell>
          <cell r="E13122" t="str">
            <v>X0HKGXLG</v>
          </cell>
        </row>
        <row r="13123">
          <cell r="D13123" t="str">
            <v>0F31284</v>
          </cell>
          <cell r="E13123" t="str">
            <v>X0HL1G9G</v>
          </cell>
        </row>
        <row r="13124">
          <cell r="D13124" t="str">
            <v>0F31284</v>
          </cell>
          <cell r="E13124" t="str">
            <v>XHG7ZRMH</v>
          </cell>
        </row>
        <row r="13125">
          <cell r="D13125" t="str">
            <v>0F31284</v>
          </cell>
          <cell r="E13125" t="str">
            <v>X0HKEWKG</v>
          </cell>
        </row>
        <row r="13126">
          <cell r="D13126" t="str">
            <v>0F31284</v>
          </cell>
          <cell r="E13126" t="str">
            <v>X0HKN7HG</v>
          </cell>
        </row>
        <row r="13127">
          <cell r="D13127" t="str">
            <v>0F31284</v>
          </cell>
          <cell r="E13127" t="str">
            <v>XHG7ZKMH</v>
          </cell>
        </row>
        <row r="13128">
          <cell r="D13128" t="str">
            <v>0F31284</v>
          </cell>
          <cell r="E13128" t="str">
            <v>X0HKKNYG</v>
          </cell>
        </row>
        <row r="13129">
          <cell r="D13129" t="str">
            <v>0F31284</v>
          </cell>
          <cell r="E13129" t="str">
            <v>XHG7UE0H</v>
          </cell>
        </row>
        <row r="13130">
          <cell r="D13130" t="str">
            <v>0F31284</v>
          </cell>
          <cell r="E13130" t="str">
            <v>XHG85KAH</v>
          </cell>
        </row>
        <row r="13131">
          <cell r="D13131" t="str">
            <v>0F31284</v>
          </cell>
          <cell r="E13131" t="str">
            <v>9MGJJL4K</v>
          </cell>
        </row>
        <row r="13132">
          <cell r="D13132" t="str">
            <v>0F31284</v>
          </cell>
          <cell r="E13132" t="str">
            <v>X0HKL3TG</v>
          </cell>
        </row>
        <row r="13133">
          <cell r="D13133" t="str">
            <v>0F31284</v>
          </cell>
          <cell r="E13133" t="str">
            <v>X0HL1DDG</v>
          </cell>
        </row>
        <row r="13134">
          <cell r="D13134" t="str">
            <v>0F31284</v>
          </cell>
          <cell r="E13134" t="str">
            <v>9MGGA94K</v>
          </cell>
        </row>
        <row r="13135">
          <cell r="D13135" t="str">
            <v>0F31284</v>
          </cell>
          <cell r="E13135" t="str">
            <v>X0HKHE7G</v>
          </cell>
        </row>
        <row r="13136">
          <cell r="D13136" t="str">
            <v>0F31284</v>
          </cell>
          <cell r="E13136" t="str">
            <v>X0HKNB7G</v>
          </cell>
        </row>
        <row r="13137">
          <cell r="D13137" t="str">
            <v>0F31284</v>
          </cell>
          <cell r="E13137" t="str">
            <v>XHG81GPH</v>
          </cell>
        </row>
        <row r="13138">
          <cell r="D13138" t="str">
            <v>0F31284</v>
          </cell>
          <cell r="E13138" t="str">
            <v>X0HK2K6G</v>
          </cell>
        </row>
        <row r="13139">
          <cell r="D13139" t="str">
            <v>0F31284</v>
          </cell>
          <cell r="E13139" t="str">
            <v>X0HKLNGG</v>
          </cell>
          <cell r="K13139" t="str">
            <v>AWARIA</v>
          </cell>
        </row>
        <row r="13140">
          <cell r="D13140" t="str">
            <v>0F31284</v>
          </cell>
          <cell r="E13140" t="str">
            <v>X0HL1W4G</v>
          </cell>
        </row>
        <row r="13141">
          <cell r="D13141" t="str">
            <v>0F31284</v>
          </cell>
          <cell r="E13141" t="str">
            <v>9MGHH4KK</v>
          </cell>
        </row>
        <row r="13142">
          <cell r="D13142" t="str">
            <v>0F31284</v>
          </cell>
          <cell r="E13142" t="str">
            <v>X0HKHNPG</v>
          </cell>
        </row>
        <row r="13143">
          <cell r="D13143" t="str">
            <v>0F31284</v>
          </cell>
          <cell r="E13143" t="str">
            <v>X0HL0TMG</v>
          </cell>
        </row>
        <row r="13144">
          <cell r="D13144" t="str">
            <v>0F31284</v>
          </cell>
          <cell r="E13144" t="str">
            <v>XHG81RGH</v>
          </cell>
        </row>
        <row r="13145">
          <cell r="D13145" t="str">
            <v>0F31284</v>
          </cell>
          <cell r="E13145" t="str">
            <v>X0HKEP5G</v>
          </cell>
        </row>
        <row r="13146">
          <cell r="D13146" t="str">
            <v>0F31284</v>
          </cell>
          <cell r="E13146" t="str">
            <v>X0HKN1GG</v>
          </cell>
        </row>
        <row r="13147">
          <cell r="D13147" t="str">
            <v>0F31284</v>
          </cell>
          <cell r="E13147" t="str">
            <v>XHG7M3KH</v>
          </cell>
        </row>
        <row r="13148">
          <cell r="D13148" t="str">
            <v>0F31284</v>
          </cell>
          <cell r="E13148" t="str">
            <v>X0HKKTTG</v>
          </cell>
        </row>
        <row r="13149">
          <cell r="D13149" t="str">
            <v>0F31284</v>
          </cell>
          <cell r="E13149" t="str">
            <v>X0HL1D6G</v>
          </cell>
        </row>
        <row r="13150">
          <cell r="D13150" t="str">
            <v>0F31284</v>
          </cell>
          <cell r="E13150" t="str">
            <v>XHG830MH</v>
          </cell>
        </row>
        <row r="13151">
          <cell r="D13151" t="str">
            <v>0F31284</v>
          </cell>
          <cell r="E13151" t="str">
            <v>X0HK2BHG</v>
          </cell>
        </row>
        <row r="13152">
          <cell r="D13152" t="str">
            <v>0F31284</v>
          </cell>
          <cell r="E13152" t="str">
            <v>X0HKHRVG</v>
          </cell>
        </row>
        <row r="13153">
          <cell r="D13153" t="str">
            <v>0F31284</v>
          </cell>
          <cell r="E13153" t="str">
            <v>X0HL17RG</v>
          </cell>
        </row>
        <row r="13154">
          <cell r="D13154" t="str">
            <v>0F31284</v>
          </cell>
          <cell r="E13154" t="str">
            <v>9MGH27BK</v>
          </cell>
        </row>
        <row r="13155">
          <cell r="D13155" t="str">
            <v>0F31284</v>
          </cell>
          <cell r="E13155" t="str">
            <v>X0HKG1GG</v>
          </cell>
        </row>
        <row r="13156">
          <cell r="D13156" t="str">
            <v>0F31284</v>
          </cell>
          <cell r="E13156" t="str">
            <v>X0HKN7LG</v>
          </cell>
        </row>
        <row r="13157">
          <cell r="D13157" t="str">
            <v>0F31284</v>
          </cell>
          <cell r="E13157" t="str">
            <v>XHG7Z2XH</v>
          </cell>
        </row>
        <row r="13158">
          <cell r="D13158" t="str">
            <v>0F31284</v>
          </cell>
          <cell r="E13158" t="str">
            <v>X0HKBK4G</v>
          </cell>
        </row>
        <row r="13159">
          <cell r="D13159" t="str">
            <v>0F31284</v>
          </cell>
          <cell r="E13159" t="str">
            <v>X0HKKVVG</v>
          </cell>
        </row>
        <row r="13160">
          <cell r="D13160" t="str">
            <v>0F31284</v>
          </cell>
          <cell r="E13160" t="str">
            <v>X0HL1E5G</v>
          </cell>
        </row>
        <row r="13161">
          <cell r="D13161" t="str">
            <v>0F31284</v>
          </cell>
          <cell r="E13161" t="str">
            <v>X0HJPZLG</v>
          </cell>
        </row>
        <row r="13162">
          <cell r="D13162" t="str">
            <v>0F31284</v>
          </cell>
          <cell r="E13162" t="str">
            <v>X0HKHB5G</v>
          </cell>
        </row>
        <row r="13163">
          <cell r="D13163" t="str">
            <v>0F31284</v>
          </cell>
          <cell r="E13163" t="str">
            <v>X0HKN9VG</v>
          </cell>
        </row>
        <row r="13164">
          <cell r="D13164" t="str">
            <v>0F31284</v>
          </cell>
          <cell r="E13164" t="str">
            <v>XHG842ZH</v>
          </cell>
        </row>
        <row r="13165">
          <cell r="D13165" t="str">
            <v>0F31284</v>
          </cell>
          <cell r="E13165" t="str">
            <v>X0HKD61G</v>
          </cell>
        </row>
        <row r="13166">
          <cell r="D13166" t="str">
            <v>0F31284</v>
          </cell>
          <cell r="E13166" t="str">
            <v>X0HKL33G</v>
          </cell>
        </row>
        <row r="13167">
          <cell r="D13167" t="str">
            <v>0F31284</v>
          </cell>
          <cell r="E13167" t="str">
            <v>XHG7XPAH</v>
          </cell>
        </row>
        <row r="13168">
          <cell r="D13168" t="str">
            <v>0F31284</v>
          </cell>
          <cell r="E13168" t="str">
            <v>X0HKHEBG</v>
          </cell>
        </row>
        <row r="13169">
          <cell r="D13169" t="str">
            <v>0F31284</v>
          </cell>
          <cell r="E13169" t="str">
            <v>X0HL0U1G</v>
          </cell>
        </row>
        <row r="13170">
          <cell r="D13170" t="str">
            <v>0F31284</v>
          </cell>
          <cell r="E13170" t="str">
            <v>XHG86KDH</v>
          </cell>
        </row>
        <row r="13171">
          <cell r="D13171" t="str">
            <v>0F31284</v>
          </cell>
          <cell r="E13171" t="str">
            <v>X0HKHNJG</v>
          </cell>
        </row>
        <row r="13172">
          <cell r="D13172" t="str">
            <v>0F31284</v>
          </cell>
          <cell r="E13172" t="str">
            <v>X0HL1D9G</v>
          </cell>
        </row>
        <row r="13173">
          <cell r="D13173" t="str">
            <v>0F31284</v>
          </cell>
          <cell r="E13173" t="str">
            <v>XHG7Z7HH</v>
          </cell>
        </row>
        <row r="13174">
          <cell r="D13174" t="str">
            <v>0F31284</v>
          </cell>
          <cell r="E13174" t="str">
            <v>9MGGXXMK</v>
          </cell>
        </row>
        <row r="13175">
          <cell r="D13175" t="str">
            <v>0F31284</v>
          </cell>
          <cell r="E13175" t="str">
            <v>X0HKN1PG</v>
          </cell>
        </row>
        <row r="13176">
          <cell r="D13176" t="str">
            <v>0F31284</v>
          </cell>
          <cell r="E13176" t="str">
            <v>XHG7EWTH</v>
          </cell>
        </row>
        <row r="13177">
          <cell r="D13177" t="str">
            <v>0F31284</v>
          </cell>
          <cell r="E13177" t="str">
            <v>XHG85AGH</v>
          </cell>
        </row>
        <row r="13178">
          <cell r="D13178" t="str">
            <v>0F31284</v>
          </cell>
          <cell r="E13178" t="str">
            <v>X0HKKR9G</v>
          </cell>
        </row>
        <row r="13179">
          <cell r="D13179" t="str">
            <v>0F31284</v>
          </cell>
          <cell r="E13179" t="str">
            <v>X0HL1LDG</v>
          </cell>
        </row>
        <row r="13180">
          <cell r="D13180" t="str">
            <v>0F31284</v>
          </cell>
          <cell r="E13180" t="str">
            <v>XHG7ZPXH</v>
          </cell>
        </row>
        <row r="13181">
          <cell r="D13181" t="str">
            <v>0F31284</v>
          </cell>
          <cell r="E13181" t="str">
            <v>X0HKEE1G</v>
          </cell>
        </row>
        <row r="13182">
          <cell r="D13182" t="str">
            <v>0F31284</v>
          </cell>
          <cell r="E13182" t="str">
            <v>X0HKNARG</v>
          </cell>
        </row>
        <row r="13183">
          <cell r="D13183" t="str">
            <v>0F31284</v>
          </cell>
          <cell r="E13183" t="str">
            <v>XHG7K0RH</v>
          </cell>
        </row>
        <row r="13184">
          <cell r="D13184" t="str">
            <v>0F31284</v>
          </cell>
          <cell r="E13184" t="str">
            <v>XHG85EGH</v>
          </cell>
        </row>
        <row r="13185">
          <cell r="D13185" t="str">
            <v>0F31284</v>
          </cell>
          <cell r="E13185" t="str">
            <v>X0HKL51G</v>
          </cell>
        </row>
        <row r="13186">
          <cell r="D13186" t="str">
            <v>0F31284</v>
          </cell>
          <cell r="E13186" t="str">
            <v>XHG7AY8H</v>
          </cell>
        </row>
        <row r="13187">
          <cell r="D13187" t="str">
            <v>0F31284</v>
          </cell>
          <cell r="E13187" t="str">
            <v>XHG800WH</v>
          </cell>
        </row>
        <row r="13188">
          <cell r="D13188" t="str">
            <v>0F31284</v>
          </cell>
          <cell r="E13188" t="str">
            <v>X0HL0THG</v>
          </cell>
        </row>
        <row r="13189">
          <cell r="D13189" t="str">
            <v>0F31284</v>
          </cell>
          <cell r="E13189" t="str">
            <v>XHG7UEEH</v>
          </cell>
        </row>
        <row r="13190">
          <cell r="D13190" t="str">
            <v>0F31284</v>
          </cell>
          <cell r="E13190" t="str">
            <v>XHG87XBH</v>
          </cell>
        </row>
        <row r="13191">
          <cell r="D13191" t="str">
            <v>0F31284</v>
          </cell>
          <cell r="E13191" t="str">
            <v>X0HKKRYG</v>
          </cell>
        </row>
        <row r="13192">
          <cell r="D13192" t="str">
            <v>0F31284</v>
          </cell>
          <cell r="E13192" t="str">
            <v>X0HKNVSG</v>
          </cell>
        </row>
        <row r="13193">
          <cell r="D13193" t="str">
            <v>0F31284</v>
          </cell>
          <cell r="E13193" t="str">
            <v>XHG7ZLYH</v>
          </cell>
        </row>
        <row r="13194">
          <cell r="D13194" t="str">
            <v>0F31284</v>
          </cell>
          <cell r="E13194" t="str">
            <v>X0HKG83G</v>
          </cell>
        </row>
        <row r="13195">
          <cell r="D13195" t="str">
            <v>0F31284</v>
          </cell>
          <cell r="E13195" t="str">
            <v>X0HKN32G</v>
          </cell>
        </row>
        <row r="13196">
          <cell r="D13196" t="str">
            <v>0F31284</v>
          </cell>
          <cell r="E13196" t="str">
            <v>XHG7VG3H</v>
          </cell>
        </row>
        <row r="13197">
          <cell r="D13197" t="str">
            <v>0F31284</v>
          </cell>
          <cell r="E13197" t="str">
            <v>XHG84HZH</v>
          </cell>
        </row>
        <row r="13198">
          <cell r="D13198" t="str">
            <v>0F31284</v>
          </cell>
          <cell r="E13198" t="str">
            <v>X0HKKUWG</v>
          </cell>
        </row>
        <row r="13199">
          <cell r="D13199" t="str">
            <v>0F31284</v>
          </cell>
          <cell r="E13199" t="str">
            <v>X0HL13HG</v>
          </cell>
        </row>
        <row r="13200">
          <cell r="D13200" t="str">
            <v>0F31284</v>
          </cell>
          <cell r="E13200" t="str">
            <v>XHG82DAH</v>
          </cell>
        </row>
        <row r="13201">
          <cell r="D13201" t="str">
            <v>0F31284</v>
          </cell>
          <cell r="E13201" t="str">
            <v>X0HKKM9G</v>
          </cell>
        </row>
        <row r="13202">
          <cell r="D13202" t="str">
            <v>0F31284</v>
          </cell>
          <cell r="E13202" t="str">
            <v>X0HKN9TG</v>
          </cell>
        </row>
        <row r="13203">
          <cell r="D13203" t="str">
            <v>0F31284</v>
          </cell>
          <cell r="E13203" t="str">
            <v>XHG7X26H</v>
          </cell>
        </row>
        <row r="13204">
          <cell r="D13204" t="str">
            <v>0F31284</v>
          </cell>
          <cell r="E13204" t="str">
            <v>XHG856YH</v>
          </cell>
        </row>
        <row r="13205">
          <cell r="D13205" t="str">
            <v>0F31284</v>
          </cell>
          <cell r="E13205" t="str">
            <v>X0HKL1TG</v>
          </cell>
        </row>
        <row r="13206">
          <cell r="D13206" t="str">
            <v>0F31284</v>
          </cell>
          <cell r="E13206" t="str">
            <v>X0HL16PG</v>
          </cell>
        </row>
        <row r="13207">
          <cell r="D13207" t="str">
            <v>0F31284</v>
          </cell>
          <cell r="E13207" t="str">
            <v>XHG83H3H</v>
          </cell>
        </row>
        <row r="13208">
          <cell r="D13208" t="str">
            <v>0F31284</v>
          </cell>
          <cell r="E13208" t="str">
            <v>X0HKNUWG</v>
          </cell>
        </row>
        <row r="13209">
          <cell r="D13209" t="str">
            <v>0F31284</v>
          </cell>
          <cell r="E13209" t="str">
            <v>XHG7ZHPH</v>
          </cell>
        </row>
        <row r="13210">
          <cell r="D13210" t="str">
            <v>0F31284</v>
          </cell>
          <cell r="E13210" t="str">
            <v>XHG85DKH</v>
          </cell>
        </row>
        <row r="13211">
          <cell r="D13211" t="str">
            <v>0F31284</v>
          </cell>
          <cell r="E13211" t="str">
            <v>X0HKDB0G</v>
          </cell>
        </row>
        <row r="13212">
          <cell r="D13212" t="str">
            <v>0F31284</v>
          </cell>
          <cell r="E13212" t="str">
            <v>X0HL0T4G</v>
          </cell>
        </row>
        <row r="13213">
          <cell r="D13213" t="str">
            <v>0F31284</v>
          </cell>
          <cell r="E13213" t="str">
            <v>XHG7TN3H</v>
          </cell>
        </row>
        <row r="13214">
          <cell r="D13214" t="str">
            <v>0F31284</v>
          </cell>
          <cell r="E13214" t="str">
            <v>9MGGXUGK</v>
          </cell>
        </row>
        <row r="13215">
          <cell r="D13215" t="str">
            <v>0F31284</v>
          </cell>
          <cell r="E13215" t="str">
            <v>X0HKKPPG</v>
          </cell>
        </row>
        <row r="13216">
          <cell r="D13216" t="str">
            <v>0F31284</v>
          </cell>
          <cell r="E13216" t="str">
            <v>X0HL1JTG</v>
          </cell>
        </row>
        <row r="13217">
          <cell r="D13217" t="str">
            <v>0F31284</v>
          </cell>
          <cell r="E13217" t="str">
            <v>XHG812EH</v>
          </cell>
        </row>
        <row r="13218">
          <cell r="D13218" t="str">
            <v>0F31284</v>
          </cell>
          <cell r="E13218" t="str">
            <v>X0HKHNRG</v>
          </cell>
        </row>
        <row r="13219">
          <cell r="D13219" t="str">
            <v>0F31284</v>
          </cell>
          <cell r="E13219" t="str">
            <v>X0HL1GHG</v>
          </cell>
        </row>
        <row r="13220">
          <cell r="D13220" t="str">
            <v>0F31284</v>
          </cell>
          <cell r="E13220" t="str">
            <v>XHG7XVDH</v>
          </cell>
        </row>
        <row r="13221">
          <cell r="D13221" t="str">
            <v>0F31284</v>
          </cell>
          <cell r="E13221" t="str">
            <v>9MGRM93U</v>
          </cell>
        </row>
        <row r="13222">
          <cell r="D13222" t="str">
            <v>0F31284</v>
          </cell>
          <cell r="E13222" t="str">
            <v>X0HKKTGG</v>
          </cell>
        </row>
        <row r="13223">
          <cell r="D13223" t="str">
            <v>0F31284</v>
          </cell>
          <cell r="E13223" t="str">
            <v>XHG7B2HH</v>
          </cell>
        </row>
        <row r="13224">
          <cell r="D13224" t="str">
            <v>0F31284</v>
          </cell>
          <cell r="E13224" t="str">
            <v>XHG86SNH</v>
          </cell>
        </row>
        <row r="13225">
          <cell r="D13225" t="str">
            <v>0F31284</v>
          </cell>
          <cell r="E13225" t="str">
            <v>X0HKHNXG</v>
          </cell>
        </row>
        <row r="13226">
          <cell r="D13226" t="str">
            <v>0F31284</v>
          </cell>
          <cell r="E13226" t="str">
            <v>X0HL1J9G</v>
          </cell>
        </row>
        <row r="13227">
          <cell r="D13227" t="str">
            <v>0F31284</v>
          </cell>
          <cell r="E13227" t="str">
            <v>XHG7ZWNH</v>
          </cell>
        </row>
        <row r="13228">
          <cell r="D13228" t="str">
            <v>0F31284</v>
          </cell>
          <cell r="E13228" t="str">
            <v>X0HKKTWG</v>
          </cell>
        </row>
        <row r="13229">
          <cell r="D13229" t="str">
            <v>0F31284</v>
          </cell>
          <cell r="E13229" t="str">
            <v>XHG7JKWH</v>
          </cell>
        </row>
        <row r="13230">
          <cell r="D13230" t="str">
            <v>0F31284</v>
          </cell>
          <cell r="E13230" t="str">
            <v>XHG87SEH</v>
          </cell>
        </row>
        <row r="13231">
          <cell r="D13231" t="str">
            <v>0F31284</v>
          </cell>
          <cell r="E13231" t="str">
            <v>X0HKD3ZG</v>
          </cell>
        </row>
        <row r="13232">
          <cell r="D13232" t="str">
            <v>0F31284</v>
          </cell>
          <cell r="E13232" t="str">
            <v>X0HL0PXG</v>
          </cell>
        </row>
        <row r="13233">
          <cell r="D13233" t="str">
            <v>0F31284</v>
          </cell>
          <cell r="E13233" t="str">
            <v>X0HL1JKG</v>
          </cell>
        </row>
        <row r="13234">
          <cell r="D13234" t="str">
            <v>0F31284</v>
          </cell>
          <cell r="E13234" t="str">
            <v>X0HK2BLG</v>
          </cell>
        </row>
        <row r="13235">
          <cell r="D13235" t="str">
            <v>0F31284</v>
          </cell>
          <cell r="E13235" t="str">
            <v>X0HKM2HG</v>
          </cell>
        </row>
        <row r="13236">
          <cell r="D13236" t="str">
            <v>0F31284</v>
          </cell>
          <cell r="E13236" t="str">
            <v>X0HL1EUG</v>
          </cell>
        </row>
        <row r="13237">
          <cell r="D13237" t="str">
            <v>0F31284</v>
          </cell>
          <cell r="E13237" t="str">
            <v>XHG81NYH</v>
          </cell>
        </row>
        <row r="13238">
          <cell r="D13238" t="str">
            <v>0F31284</v>
          </cell>
          <cell r="E13238" t="str">
            <v>X0HKEX3G</v>
          </cell>
        </row>
        <row r="13239">
          <cell r="D13239" t="str">
            <v>0F31284</v>
          </cell>
          <cell r="E13239" t="str">
            <v>X0HL0YMG</v>
          </cell>
        </row>
        <row r="13240">
          <cell r="D13240" t="str">
            <v>0F31284</v>
          </cell>
          <cell r="E13240" t="str">
            <v>XHG7W50H</v>
          </cell>
        </row>
        <row r="13241">
          <cell r="D13241" t="str">
            <v>0F31284</v>
          </cell>
          <cell r="E13241" t="str">
            <v>X0HK538G</v>
          </cell>
        </row>
        <row r="13242">
          <cell r="D13242" t="str">
            <v>0F31284</v>
          </cell>
          <cell r="E13242" t="str">
            <v>X0HKNADG</v>
          </cell>
        </row>
        <row r="13243">
          <cell r="D13243" t="str">
            <v>0F31284</v>
          </cell>
          <cell r="E13243" t="str">
            <v>X0HL1HMG</v>
          </cell>
        </row>
        <row r="13244">
          <cell r="D13244" t="str">
            <v>0F31284</v>
          </cell>
          <cell r="E13244" t="str">
            <v>XHG84BDH</v>
          </cell>
        </row>
        <row r="13245">
          <cell r="D13245" t="str">
            <v>0F31284</v>
          </cell>
          <cell r="E13245" t="str">
            <v>X0HKKNTG</v>
          </cell>
        </row>
        <row r="13246">
          <cell r="D13246" t="str">
            <v>0F31284</v>
          </cell>
          <cell r="E13246" t="str">
            <v>X0HL1DVG</v>
          </cell>
        </row>
        <row r="13247">
          <cell r="D13247" t="str">
            <v>0F31284</v>
          </cell>
          <cell r="E13247" t="str">
            <v>XHG7Z6ZH</v>
          </cell>
        </row>
        <row r="13248">
          <cell r="D13248" t="str">
            <v>0F31284</v>
          </cell>
          <cell r="E13248" t="str">
            <v>X0HKNSXG</v>
          </cell>
        </row>
        <row r="13249">
          <cell r="D13249" t="str">
            <v>0F31284</v>
          </cell>
          <cell r="E13249" t="str">
            <v>X0HL1JEG</v>
          </cell>
        </row>
        <row r="13250">
          <cell r="D13250" t="str">
            <v>0F31284</v>
          </cell>
          <cell r="E13250" t="str">
            <v>XHG84GAH</v>
          </cell>
        </row>
        <row r="13251">
          <cell r="D13251" t="str">
            <v>0F31284</v>
          </cell>
          <cell r="E13251" t="str">
            <v>X0HKGXZG</v>
          </cell>
        </row>
        <row r="13252">
          <cell r="D13252" t="str">
            <v>0F31284</v>
          </cell>
          <cell r="E13252" t="str">
            <v>X0HL1EEG</v>
          </cell>
        </row>
        <row r="13253">
          <cell r="D13253" t="str">
            <v>0F31284</v>
          </cell>
          <cell r="E13253" t="str">
            <v>XHG7ZEUH</v>
          </cell>
        </row>
        <row r="13254">
          <cell r="D13254" t="str">
            <v>0F31284</v>
          </cell>
          <cell r="E13254" t="str">
            <v>X0HKBE7G</v>
          </cell>
        </row>
        <row r="13255">
          <cell r="D13255" t="str">
            <v>0F31284</v>
          </cell>
          <cell r="E13255" t="str">
            <v>X0HKN2UG</v>
          </cell>
        </row>
        <row r="13256">
          <cell r="D13256" t="str">
            <v>0F31284</v>
          </cell>
          <cell r="E13256" t="str">
            <v>XHG7J0HH</v>
          </cell>
        </row>
        <row r="13257">
          <cell r="D13257" t="str">
            <v>0F31284</v>
          </cell>
          <cell r="E13257" t="str">
            <v>XHG83HPH</v>
          </cell>
        </row>
        <row r="13258">
          <cell r="D13258" t="str">
            <v>0F31284</v>
          </cell>
          <cell r="E13258" t="str">
            <v>X0HKKRKG</v>
          </cell>
        </row>
        <row r="13259">
          <cell r="D13259" t="str">
            <v>0F31284</v>
          </cell>
          <cell r="E13259" t="str">
            <v>X0HL1EJG</v>
          </cell>
        </row>
        <row r="13260">
          <cell r="D13260" t="str">
            <v>0F31284</v>
          </cell>
          <cell r="E13260" t="str">
            <v>XHG82J8H</v>
          </cell>
        </row>
        <row r="13261">
          <cell r="D13261" t="str">
            <v>0F31284</v>
          </cell>
          <cell r="E13261" t="str">
            <v>X0HKD26G</v>
          </cell>
        </row>
        <row r="13262">
          <cell r="D13262" t="str">
            <v>0F31284</v>
          </cell>
          <cell r="E13262" t="str">
            <v>X0HKNVZG</v>
          </cell>
        </row>
        <row r="13263">
          <cell r="D13263" t="str">
            <v>0F31284</v>
          </cell>
          <cell r="E13263" t="str">
            <v>XHG7WJZH</v>
          </cell>
        </row>
        <row r="13264">
          <cell r="D13264" t="str">
            <v>0F31284</v>
          </cell>
          <cell r="E13264" t="str">
            <v>XHG8461H</v>
          </cell>
        </row>
        <row r="13265">
          <cell r="D13265" t="str">
            <v>0F31284</v>
          </cell>
          <cell r="E13265" t="str">
            <v>X0HKKSAG</v>
          </cell>
        </row>
        <row r="13266">
          <cell r="D13266" t="str">
            <v>0F31284</v>
          </cell>
          <cell r="E13266" t="str">
            <v>X0HL1NAG</v>
          </cell>
        </row>
        <row r="13267">
          <cell r="D13267" t="str">
            <v>0F31284</v>
          </cell>
          <cell r="E13267" t="str">
            <v>XHG832JH</v>
          </cell>
        </row>
        <row r="13268">
          <cell r="D13268" t="str">
            <v>0F31284</v>
          </cell>
          <cell r="E13268" t="str">
            <v>X0HL1DTG</v>
          </cell>
        </row>
        <row r="13269">
          <cell r="D13269" t="str">
            <v>0F31284</v>
          </cell>
          <cell r="E13269" t="str">
            <v>XHG7WVXH</v>
          </cell>
        </row>
        <row r="13270">
          <cell r="D13270" t="str">
            <v>0F31284</v>
          </cell>
          <cell r="E13270" t="str">
            <v>XHG86UPH</v>
          </cell>
        </row>
        <row r="13271">
          <cell r="D13271" t="str">
            <v>0F31284</v>
          </cell>
          <cell r="E13271" t="str">
            <v>X0HKD7UG</v>
          </cell>
        </row>
        <row r="13272">
          <cell r="D13272" t="str">
            <v>0F31284</v>
          </cell>
          <cell r="E13272" t="str">
            <v>X0HL1H3G</v>
          </cell>
        </row>
        <row r="13273">
          <cell r="D13273" t="str">
            <v>0F31284</v>
          </cell>
          <cell r="E13273" t="str">
            <v>XHG7WMHH</v>
          </cell>
        </row>
        <row r="13274">
          <cell r="D13274" t="str">
            <v>0F31284</v>
          </cell>
          <cell r="E13274" t="str">
            <v>X0HK2MRG</v>
          </cell>
        </row>
        <row r="13275">
          <cell r="D13275" t="str">
            <v>0F31284</v>
          </cell>
          <cell r="E13275" t="str">
            <v>X0HKEXVG</v>
          </cell>
        </row>
        <row r="13276">
          <cell r="D13276" t="str">
            <v>0F31284</v>
          </cell>
          <cell r="E13276" t="str">
            <v>XHG7UKBH</v>
          </cell>
        </row>
        <row r="13277">
          <cell r="D13277" t="str">
            <v>0F31284</v>
          </cell>
          <cell r="E13277" t="str">
            <v>XHG7ZNLH</v>
          </cell>
        </row>
        <row r="13278">
          <cell r="D13278" t="str">
            <v>0F31284</v>
          </cell>
          <cell r="E13278" t="str">
            <v>X0HKDWVG</v>
          </cell>
        </row>
        <row r="13279">
          <cell r="D13279" t="str">
            <v>0F31284</v>
          </cell>
          <cell r="E13279" t="str">
            <v>XHG7TDXH</v>
          </cell>
        </row>
        <row r="13280">
          <cell r="D13280" t="str">
            <v>0F31284</v>
          </cell>
          <cell r="E13280" t="str">
            <v>XHG7WY7H</v>
          </cell>
        </row>
        <row r="13281">
          <cell r="D13281" t="str">
            <v>0F31284</v>
          </cell>
          <cell r="E13281" t="str">
            <v>X0HK4XGG</v>
          </cell>
        </row>
        <row r="13282">
          <cell r="D13282" t="str">
            <v>0F31284</v>
          </cell>
          <cell r="E13282" t="str">
            <v>X0HKLN2G</v>
          </cell>
        </row>
        <row r="13283">
          <cell r="D13283" t="str">
            <v>0F31284</v>
          </cell>
          <cell r="E13283" t="str">
            <v>XHG7WJ0H</v>
          </cell>
        </row>
        <row r="13284">
          <cell r="D13284" t="str">
            <v>0F31284</v>
          </cell>
          <cell r="E13284" t="str">
            <v>XHG81H6H</v>
          </cell>
        </row>
        <row r="13285">
          <cell r="D13285" t="str">
            <v>0F31284</v>
          </cell>
          <cell r="E13285" t="str">
            <v>X0HKEGDG</v>
          </cell>
        </row>
        <row r="13286">
          <cell r="D13286" t="str">
            <v>0F31284</v>
          </cell>
          <cell r="E13286" t="str">
            <v>XHG7TYRH</v>
          </cell>
        </row>
        <row r="13287">
          <cell r="D13287" t="str">
            <v>0F31284</v>
          </cell>
          <cell r="E13287" t="str">
            <v>XHG7X2HH</v>
          </cell>
        </row>
        <row r="13288">
          <cell r="D13288" t="str">
            <v>0F31284</v>
          </cell>
          <cell r="E13288" t="str">
            <v>X0HKNVHG</v>
          </cell>
        </row>
        <row r="13289">
          <cell r="D13289" t="str">
            <v>0F31284</v>
          </cell>
          <cell r="E13289" t="str">
            <v>XHG7WL0H</v>
          </cell>
        </row>
        <row r="13290">
          <cell r="D13290" t="str">
            <v>0F31284</v>
          </cell>
          <cell r="E13290" t="str">
            <v>XHG81PYH</v>
          </cell>
        </row>
        <row r="13291">
          <cell r="D13291" t="str">
            <v>0F31284</v>
          </cell>
          <cell r="E13291" t="str">
            <v>X0HKGY2G</v>
          </cell>
        </row>
        <row r="13292">
          <cell r="D13292" t="str">
            <v>0F31284</v>
          </cell>
          <cell r="E13292" t="str">
            <v>X0HL1HWG</v>
          </cell>
        </row>
        <row r="13293">
          <cell r="D13293" t="str">
            <v>0F31284</v>
          </cell>
          <cell r="E13293" t="str">
            <v>XHG7ZXGH</v>
          </cell>
        </row>
        <row r="13294">
          <cell r="D13294" t="str">
            <v>0F31284</v>
          </cell>
          <cell r="E13294" t="str">
            <v>X0HK2PEG</v>
          </cell>
        </row>
        <row r="13295">
          <cell r="D13295" t="str">
            <v>0F31284</v>
          </cell>
          <cell r="E13295" t="str">
            <v>X0HKN18G</v>
          </cell>
        </row>
        <row r="13296">
          <cell r="D13296" t="str">
            <v>0F31284</v>
          </cell>
          <cell r="E13296" t="str">
            <v>XHG7WJJH</v>
          </cell>
        </row>
        <row r="13297">
          <cell r="D13297" t="str">
            <v>0F31284</v>
          </cell>
          <cell r="E13297" t="str">
            <v>XHG81TBH</v>
          </cell>
        </row>
        <row r="13298">
          <cell r="D13298" t="str">
            <v>0F31284</v>
          </cell>
          <cell r="E13298" t="str">
            <v>X0HKKXPG</v>
          </cell>
        </row>
        <row r="13299">
          <cell r="D13299" t="str">
            <v>0F31284</v>
          </cell>
          <cell r="E13299" t="str">
            <v>XHG7B5HH</v>
          </cell>
        </row>
        <row r="13300">
          <cell r="D13300" t="str">
            <v>0F31284</v>
          </cell>
          <cell r="E13300" t="str">
            <v>XHG7ZYEH</v>
          </cell>
        </row>
        <row r="13301">
          <cell r="D13301" t="str">
            <v>0F31284</v>
          </cell>
          <cell r="E13301" t="str">
            <v>X0HKDX5G</v>
          </cell>
        </row>
        <row r="13302">
          <cell r="D13302" t="str">
            <v>0F31284</v>
          </cell>
          <cell r="E13302" t="str">
            <v>X0HL1AHG</v>
          </cell>
        </row>
        <row r="13303">
          <cell r="D13303" t="str">
            <v>0F31284</v>
          </cell>
          <cell r="E13303" t="str">
            <v>XHG7Y08H</v>
          </cell>
        </row>
        <row r="13304">
          <cell r="D13304" t="str">
            <v>0F31284</v>
          </cell>
          <cell r="E13304" t="str">
            <v>XHG87LKH</v>
          </cell>
        </row>
        <row r="13305">
          <cell r="D13305" t="str">
            <v>0F31284</v>
          </cell>
          <cell r="E13305" t="str">
            <v>X0HKM5KG</v>
          </cell>
        </row>
        <row r="13306">
          <cell r="D13306" t="str">
            <v>0F31284</v>
          </cell>
          <cell r="E13306" t="str">
            <v>XHG7PHDH</v>
          </cell>
        </row>
        <row r="13307">
          <cell r="D13307" t="str">
            <v>0F31284</v>
          </cell>
          <cell r="E13307" t="str">
            <v>XHG812GH</v>
          </cell>
        </row>
        <row r="13308">
          <cell r="D13308" t="str">
            <v>0F31284</v>
          </cell>
          <cell r="E13308" t="str">
            <v>X0HL1GVG</v>
          </cell>
        </row>
        <row r="13309">
          <cell r="D13309" t="str">
            <v>0F31284</v>
          </cell>
          <cell r="E13309" t="str">
            <v>XHG7ZX3H</v>
          </cell>
        </row>
        <row r="13310">
          <cell r="D13310" t="str">
            <v>0F31284</v>
          </cell>
          <cell r="E13310" t="str">
            <v>XHG87PBH</v>
          </cell>
        </row>
        <row r="13311">
          <cell r="D13311" t="str">
            <v>1W10001</v>
          </cell>
          <cell r="E13311" t="str">
            <v>WCC6M4AETACN</v>
          </cell>
          <cell r="K13311" t="str">
            <v>SERWER CELLAR EEEE02</v>
          </cell>
        </row>
        <row r="13312">
          <cell r="D13312" t="str">
            <v>1W10001</v>
          </cell>
          <cell r="E13312" t="str">
            <v>WCC6M4AET92V</v>
          </cell>
          <cell r="K13312" t="str">
            <v>SERWER CELLAR EEEE02</v>
          </cell>
        </row>
        <row r="13313">
          <cell r="D13313" t="str">
            <v>1W10001</v>
          </cell>
          <cell r="E13313" t="str">
            <v>WCC6M4AET43E</v>
          </cell>
          <cell r="K13313" t="str">
            <v>SERWER CELLAR EEEE02</v>
          </cell>
        </row>
        <row r="13314">
          <cell r="D13314" t="str">
            <v>1W10001</v>
          </cell>
          <cell r="E13314" t="str">
            <v>WCC6M5JU8PNP</v>
          </cell>
          <cell r="K13314" t="str">
            <v>SERWER CELLAR EEEE02</v>
          </cell>
        </row>
        <row r="13315">
          <cell r="D13315" t="str">
            <v>1W10001</v>
          </cell>
          <cell r="E13315" t="str">
            <v>WCC6M3JL671L</v>
          </cell>
          <cell r="K13315" t="str">
            <v>SERWER CELLAR EEEE03</v>
          </cell>
        </row>
        <row r="13316">
          <cell r="D13316" t="str">
            <v>1W10001</v>
          </cell>
          <cell r="E13316" t="str">
            <v>WCC6M4AETF6S</v>
          </cell>
          <cell r="K13316" t="str">
            <v>SERWER CELLAR EEEE03</v>
          </cell>
        </row>
        <row r="13317">
          <cell r="D13317" t="str">
            <v>1W10001</v>
          </cell>
          <cell r="E13317" t="str">
            <v>WCC6M4AET8AE</v>
          </cell>
          <cell r="K13317" t="str">
            <v>SERWER CELLAR EEEE03</v>
          </cell>
        </row>
        <row r="13318">
          <cell r="D13318" t="str">
            <v>1W10001</v>
          </cell>
          <cell r="E13318" t="str">
            <v>WCC6M5JU8009</v>
          </cell>
          <cell r="K13318" t="str">
            <v>SERWER CELLAR EEEE03</v>
          </cell>
        </row>
        <row r="13319">
          <cell r="D13319" t="str">
            <v>1W10001</v>
          </cell>
          <cell r="E13319" t="str">
            <v>WCC6M5JU82FZ</v>
          </cell>
          <cell r="K13319" t="str">
            <v>SERWER CELLAR EEEE04</v>
          </cell>
        </row>
        <row r="13320">
          <cell r="D13320" t="str">
            <v>1W10001</v>
          </cell>
          <cell r="E13320" t="str">
            <v>WCC6M4AET4AY</v>
          </cell>
        </row>
        <row r="13321">
          <cell r="D13321" t="str">
            <v>1W10001</v>
          </cell>
          <cell r="E13321" t="str">
            <v>WCC6M3JL6HNK</v>
          </cell>
          <cell r="K13321" t="str">
            <v>SERWER CELLAR EEEE04</v>
          </cell>
        </row>
        <row r="13322">
          <cell r="D13322" t="str">
            <v>1W10001</v>
          </cell>
          <cell r="E13322" t="str">
            <v>WCC6M3JL6FL8</v>
          </cell>
          <cell r="K13322" t="str">
            <v>SERWER CELLAR EEEE04</v>
          </cell>
        </row>
        <row r="13323">
          <cell r="D13323" t="str">
            <v>1W10001</v>
          </cell>
          <cell r="E13323" t="str">
            <v>WCC6M4AETE4P</v>
          </cell>
          <cell r="K13323" t="str">
            <v>SERWER CELLAR EEEE04</v>
          </cell>
        </row>
        <row r="13324">
          <cell r="D13324" t="str">
            <v>1W10001</v>
          </cell>
          <cell r="E13324" t="str">
            <v>WCC6M2RS6F6A</v>
          </cell>
          <cell r="K13324" t="str">
            <v>SERWER CELLAR EEEE05</v>
          </cell>
        </row>
        <row r="13325">
          <cell r="D13325" t="str">
            <v>1W10001</v>
          </cell>
          <cell r="E13325" t="str">
            <v>WCC6M4AETHVR</v>
          </cell>
          <cell r="K13325" t="str">
            <v>SERWER CELLAR EEEE05</v>
          </cell>
        </row>
        <row r="13326">
          <cell r="D13326" t="str">
            <v>1W10001</v>
          </cell>
          <cell r="E13326" t="str">
            <v>WCC6M4AET7ZZ</v>
          </cell>
          <cell r="K13326" t="str">
            <v>SERWER CELLAR EEEE06</v>
          </cell>
        </row>
        <row r="13327">
          <cell r="D13327" t="str">
            <v>1W10001</v>
          </cell>
          <cell r="E13327" t="str">
            <v>WCC6M5JU8H59</v>
          </cell>
          <cell r="K13327" t="str">
            <v>SERWER CELLAR EEEE06</v>
          </cell>
        </row>
        <row r="13328">
          <cell r="D13328" t="str">
            <v>1W10001</v>
          </cell>
          <cell r="E13328" t="str">
            <v>WCC6M3JL67N1</v>
          </cell>
          <cell r="K13328" t="str">
            <v>SERWER CELLAR EEEE07</v>
          </cell>
        </row>
        <row r="13329">
          <cell r="D13329" t="str">
            <v>1W10001</v>
          </cell>
          <cell r="E13329" t="str">
            <v>WCC6M5JU89A2</v>
          </cell>
          <cell r="K13329" t="str">
            <v>SERWER CELLAR EEEE07</v>
          </cell>
        </row>
        <row r="13330">
          <cell r="D13330" t="str">
            <v>1W10001</v>
          </cell>
          <cell r="E13330" t="str">
            <v>WCC6M3JL6A44</v>
          </cell>
          <cell r="K13330" t="str">
            <v>SERWER CELLAR EEEE09</v>
          </cell>
        </row>
        <row r="13331">
          <cell r="D13331" t="str">
            <v>1W10001</v>
          </cell>
          <cell r="E13331" t="str">
            <v>WCC6M3JL6RZP</v>
          </cell>
        </row>
        <row r="13332">
          <cell r="D13332" t="str">
            <v>1W10001</v>
          </cell>
          <cell r="E13332" t="str">
            <v>WCC6M4AETY2Y</v>
          </cell>
        </row>
        <row r="13333">
          <cell r="D13333" t="str">
            <v>1W10001</v>
          </cell>
          <cell r="E13333" t="str">
            <v>WCC6M0CVCCTY</v>
          </cell>
        </row>
        <row r="13334">
          <cell r="D13334" t="str">
            <v>1W10001</v>
          </cell>
          <cell r="E13334" t="str">
            <v>WCC6M4AET9SR</v>
          </cell>
        </row>
        <row r="13335">
          <cell r="D13335" t="str">
            <v>1W10001</v>
          </cell>
          <cell r="E13335" t="str">
            <v>WCC6M4AET8LD</v>
          </cell>
        </row>
        <row r="13336">
          <cell r="D13336" t="str">
            <v>1W10001</v>
          </cell>
          <cell r="E13336" t="str">
            <v>WCC6M4AET712</v>
          </cell>
        </row>
        <row r="13337">
          <cell r="D13337" t="str">
            <v>1W10001</v>
          </cell>
          <cell r="E13337" t="str">
            <v>WCC6M4AET4P2</v>
          </cell>
        </row>
        <row r="13338">
          <cell r="D13338" t="str">
            <v>1W10001</v>
          </cell>
          <cell r="E13338" t="str">
            <v>WCC6M4AET11C</v>
          </cell>
        </row>
        <row r="13339">
          <cell r="D13339" t="str">
            <v>1W10001</v>
          </cell>
          <cell r="E13339" t="str">
            <v>WCC6M5JU8ZJV</v>
          </cell>
        </row>
        <row r="13340">
          <cell r="D13340" t="str">
            <v>1W10001</v>
          </cell>
          <cell r="E13340" t="str">
            <v>WCC6M4AETS04</v>
          </cell>
        </row>
        <row r="13341">
          <cell r="D13341" t="str">
            <v>0F31284</v>
          </cell>
          <cell r="E13341" t="str">
            <v>XHG7K03H</v>
          </cell>
          <cell r="K13341" t="str">
            <v>W SERWERZE</v>
          </cell>
        </row>
        <row r="13342">
          <cell r="D13342" t="str">
            <v>BX80684E2224</v>
          </cell>
          <cell r="E13342" t="str">
            <v>U14P7B2300799</v>
          </cell>
        </row>
        <row r="13343">
          <cell r="D13343" t="str">
            <v>KSM32ED8/32ME</v>
          </cell>
          <cell r="E13343" t="str">
            <v>2109 0000009104975-S000281</v>
          </cell>
        </row>
        <row r="13344">
          <cell r="D13344" t="str">
            <v>KSM32ED8/32ME</v>
          </cell>
          <cell r="E13344" t="str">
            <v>2106 0000009082079-T000846</v>
          </cell>
        </row>
        <row r="13345">
          <cell r="D13345" t="str">
            <v>INTEL XEON GOLD 6226R</v>
          </cell>
          <cell r="E13345" t="str">
            <v>03D881BC544179EERGZC</v>
          </cell>
        </row>
        <row r="13346">
          <cell r="D13346" t="str">
            <v>SSDSC2KB240G801</v>
          </cell>
          <cell r="E13346" t="str">
            <v>BTYF106506GU240AGN</v>
          </cell>
        </row>
        <row r="13347">
          <cell r="D13347" t="str">
            <v>SSDSC2KB240G801</v>
          </cell>
          <cell r="E13347" t="str">
            <v>BTYF103408MB240AGN</v>
          </cell>
        </row>
        <row r="13348">
          <cell r="D13348" t="str">
            <v>SSDSC2KB240G801</v>
          </cell>
          <cell r="E13348" t="str">
            <v>BTYF103408N2240AGN</v>
          </cell>
        </row>
        <row r="13349">
          <cell r="D13349" t="str">
            <v>SSDSC2KB240G801</v>
          </cell>
          <cell r="E13349" t="str">
            <v>BTYF103408MF240AGN</v>
          </cell>
        </row>
        <row r="13350">
          <cell r="D13350" t="str">
            <v>RS3DC080</v>
          </cell>
          <cell r="E13350" t="str">
            <v>ADDC02601655</v>
          </cell>
        </row>
        <row r="13351">
          <cell r="D13351" t="str">
            <v>RS3DC080</v>
          </cell>
          <cell r="E13351" t="str">
            <v>ADDC02601181</v>
          </cell>
        </row>
        <row r="13352">
          <cell r="D13352" t="str">
            <v>CSE-815TQC-R504WB2</v>
          </cell>
          <cell r="E13352" t="str">
            <v>C8150LJ50P00334</v>
          </cell>
          <cell r="K13352" t="str">
            <v>SERWER CELLAR EEEE04</v>
          </cell>
        </row>
        <row r="13353">
          <cell r="D13353" t="str">
            <v>PWS-504P-1R</v>
          </cell>
          <cell r="E13353" t="str">
            <v>P5041CK49NB0414</v>
          </cell>
          <cell r="K13353" t="str">
            <v>SERWER CELLAR EEEE04</v>
          </cell>
        </row>
        <row r="13354">
          <cell r="D13354" t="str">
            <v>PWS-504P-1R</v>
          </cell>
          <cell r="E13354" t="str">
            <v>P5041CK49NB0413</v>
          </cell>
          <cell r="K13354" t="str">
            <v>SERWER CELLAR EEEE04</v>
          </cell>
        </row>
        <row r="13355">
          <cell r="D13355" t="str">
            <v>BPN-SAS3-815TQ</v>
          </cell>
          <cell r="E13355" t="str">
            <v>EB205S004511</v>
          </cell>
          <cell r="K13355" t="str">
            <v>SERWER CELLAR EEEE04</v>
          </cell>
        </row>
        <row r="13356">
          <cell r="D13356" t="str">
            <v>CSE-815TQC-R504WB2</v>
          </cell>
          <cell r="E13356" t="str">
            <v>C8150LJ50P00332</v>
          </cell>
          <cell r="K13356" t="str">
            <v>SERWER CELLAR EEEE05</v>
          </cell>
        </row>
        <row r="13357">
          <cell r="D13357" t="str">
            <v>PWS-504P-1R</v>
          </cell>
          <cell r="E13357" t="str">
            <v>P5041CK49NB0172</v>
          </cell>
          <cell r="K13357" t="str">
            <v>SERWER CELLAR EEEE05</v>
          </cell>
        </row>
        <row r="13358">
          <cell r="D13358" t="str">
            <v>PWS-504P-1R</v>
          </cell>
          <cell r="E13358" t="str">
            <v>P5041CK49NB0360</v>
          </cell>
          <cell r="K13358" t="str">
            <v>SERWER CELLAR EEEE05</v>
          </cell>
        </row>
        <row r="13359">
          <cell r="D13359" t="str">
            <v>BPN-SAS3-815TQ</v>
          </cell>
          <cell r="E13359" t="str">
            <v>EB205S004519</v>
          </cell>
          <cell r="K13359" t="str">
            <v>SERWER CELLAR EEEE05</v>
          </cell>
        </row>
        <row r="13360">
          <cell r="D13360" t="str">
            <v>CSE-815TQC-R504WB2</v>
          </cell>
          <cell r="E13360" t="str">
            <v>C8150LJ50P00335</v>
          </cell>
          <cell r="K13360" t="str">
            <v>SERWER CELLAR EEEE06</v>
          </cell>
        </row>
        <row r="13361">
          <cell r="D13361" t="str">
            <v>PWS-504P-1R</v>
          </cell>
          <cell r="E13361" t="str">
            <v>P5041CK49NB0354</v>
          </cell>
          <cell r="K13361" t="str">
            <v>SERWER CELLAR EEEE06</v>
          </cell>
        </row>
        <row r="13362">
          <cell r="D13362" t="str">
            <v>PWS-504P-1R</v>
          </cell>
          <cell r="E13362" t="str">
            <v>P5041CK49NB0415</v>
          </cell>
          <cell r="K13362" t="str">
            <v>SERWER CELLAR EEEE06</v>
          </cell>
        </row>
        <row r="13363">
          <cell r="D13363" t="str">
            <v>BPN-SAS3-815TQ</v>
          </cell>
          <cell r="E13363" t="str">
            <v>EB205S004514</v>
          </cell>
          <cell r="K13363" t="str">
            <v>SERWER CELLAR EEEE06</v>
          </cell>
        </row>
        <row r="13364">
          <cell r="D13364" t="str">
            <v>CSE-815TQC-R504WB2</v>
          </cell>
          <cell r="E13364" t="str">
            <v>C8150LJ50P00336</v>
          </cell>
          <cell r="K13364" t="str">
            <v>SERWER CELLAR EEEE07</v>
          </cell>
        </row>
        <row r="13365">
          <cell r="D13365" t="str">
            <v>PWS-504P-1R</v>
          </cell>
          <cell r="E13365" t="str">
            <v>P5041CK49NB0356</v>
          </cell>
          <cell r="K13365" t="str">
            <v>SERWER CELLAR EEEE07</v>
          </cell>
        </row>
        <row r="13366">
          <cell r="D13366" t="str">
            <v>PWS-504P-1R</v>
          </cell>
          <cell r="E13366" t="str">
            <v>P5041CK49NB0355</v>
          </cell>
          <cell r="K13366" t="str">
            <v>SERWER CELLAR EEEE07</v>
          </cell>
        </row>
        <row r="13367">
          <cell r="D13367" t="str">
            <v>BPN-SAS3-815TQ</v>
          </cell>
          <cell r="E13367" t="str">
            <v>EB205S003690</v>
          </cell>
          <cell r="K13367" t="str">
            <v>SERWER CELLAR EEEE07</v>
          </cell>
        </row>
        <row r="13368">
          <cell r="D13368" t="str">
            <v>CSE-815TQC-R504WB2</v>
          </cell>
          <cell r="E13368" t="str">
            <v>C8150LJ50P00337</v>
          </cell>
          <cell r="K13368" t="str">
            <v>SERWER CELLAR EEEE08</v>
          </cell>
        </row>
        <row r="13369">
          <cell r="D13369" t="str">
            <v>PWS-504P-1R</v>
          </cell>
          <cell r="E13369" t="str">
            <v>P5041CK49NB0358</v>
          </cell>
          <cell r="K13369" t="str">
            <v>SERWER CELLAR EEEE08</v>
          </cell>
        </row>
        <row r="13370">
          <cell r="D13370" t="str">
            <v>PWS-504P-1R</v>
          </cell>
          <cell r="E13370" t="str">
            <v>P5041CK49NB0357</v>
          </cell>
          <cell r="K13370" t="str">
            <v>SERWER CELLAR EEEE08</v>
          </cell>
        </row>
        <row r="13371">
          <cell r="D13371" t="str">
            <v>BPN-SAS3-815TQ</v>
          </cell>
          <cell r="E13371" t="str">
            <v>EB205S003686</v>
          </cell>
          <cell r="K13371" t="str">
            <v>SERWER CELLAR EEEE08</v>
          </cell>
        </row>
        <row r="13372">
          <cell r="D13372" t="str">
            <v>CSE-815TQC-R504WB2</v>
          </cell>
          <cell r="E13372" t="str">
            <v>C8150LJ50P00338</v>
          </cell>
          <cell r="K13372" t="str">
            <v>SERWER CELLAR EEEE09</v>
          </cell>
        </row>
        <row r="13373">
          <cell r="D13373" t="str">
            <v>PWS-504P-1R</v>
          </cell>
          <cell r="E13373" t="str">
            <v>P5041CK49NB0161</v>
          </cell>
          <cell r="K13373" t="str">
            <v>SERWER CELLAR EEEE09</v>
          </cell>
        </row>
        <row r="13374">
          <cell r="D13374" t="str">
            <v>PWS-504P-1R</v>
          </cell>
          <cell r="E13374" t="str">
            <v>P5041CK49NB0359</v>
          </cell>
          <cell r="K13374" t="str">
            <v>SERWER CELLAR EEEE09</v>
          </cell>
        </row>
        <row r="13375">
          <cell r="D13375" t="str">
            <v>BPN-SAS3-815TQ</v>
          </cell>
          <cell r="E13375" t="str">
            <v>EB205S003689</v>
          </cell>
          <cell r="K13375" t="str">
            <v>SERWER CELLAR EEEE09</v>
          </cell>
        </row>
        <row r="13376">
          <cell r="D13376" t="str">
            <v>CSE-815TQC-R504WB2</v>
          </cell>
          <cell r="E13376" t="str">
            <v>C8150LJ50P00333</v>
          </cell>
          <cell r="K13376" t="str">
            <v>SERWER CELLAR EEEE03</v>
          </cell>
        </row>
        <row r="13377">
          <cell r="D13377" t="str">
            <v>PWS-504P-1R</v>
          </cell>
          <cell r="E13377" t="str">
            <v>P5041CK49NB0412</v>
          </cell>
          <cell r="K13377" t="str">
            <v>SERWER CELLAR EEEE03</v>
          </cell>
        </row>
        <row r="13378">
          <cell r="D13378" t="str">
            <v>PWS-504P-1R</v>
          </cell>
          <cell r="E13378" t="str">
            <v>P5041CK49NB0353</v>
          </cell>
          <cell r="K13378" t="str">
            <v>SERWER CELLAR EEEE03</v>
          </cell>
        </row>
        <row r="13379">
          <cell r="D13379" t="str">
            <v>BPN-SAS3-815TQ</v>
          </cell>
          <cell r="E13379" t="str">
            <v>EB205S004513</v>
          </cell>
          <cell r="K13379" t="str">
            <v>SERWER CELLAR EEEE03</v>
          </cell>
        </row>
        <row r="13380">
          <cell r="D13380" t="str">
            <v>MBD-X11SPW-TF-O</v>
          </cell>
          <cell r="E13380" t="str">
            <v>OM211S019189</v>
          </cell>
          <cell r="K13380" t="str">
            <v>SERWER CELLAR EEEE01</v>
          </cell>
        </row>
        <row r="13381">
          <cell r="D13381" t="str">
            <v>MBD-X11SPW-TF-O</v>
          </cell>
          <cell r="E13381" t="str">
            <v>OM20CS015987</v>
          </cell>
          <cell r="K13381" t="str">
            <v>SERWER CELLAR EEEE02</v>
          </cell>
        </row>
        <row r="13382">
          <cell r="D13382" t="str">
            <v>MBD-X11SPW-TF-O</v>
          </cell>
          <cell r="E13382" t="str">
            <v>OM211S019223</v>
          </cell>
          <cell r="K13382" t="str">
            <v>SERWER CELLAR EEEE03</v>
          </cell>
        </row>
        <row r="13383">
          <cell r="D13383" t="str">
            <v>MBD-X11SPW-TF-O</v>
          </cell>
          <cell r="E13383" t="str">
            <v>OM211S019191</v>
          </cell>
          <cell r="K13383" t="str">
            <v>SERWER CELLAR EEEE04</v>
          </cell>
        </row>
        <row r="13384">
          <cell r="D13384" t="str">
            <v>MBD-X11SPW-TF-O</v>
          </cell>
          <cell r="E13384" t="str">
            <v>OM211S019239</v>
          </cell>
          <cell r="K13384" t="str">
            <v>SERWER CELLAR EEEE05</v>
          </cell>
        </row>
        <row r="13385">
          <cell r="D13385" t="str">
            <v>MBD-X11SPW-TF-O</v>
          </cell>
          <cell r="E13385" t="str">
            <v>OM211S019161</v>
          </cell>
          <cell r="K13385" t="str">
            <v>SERWER CELLAR EEEE06</v>
          </cell>
        </row>
        <row r="13386">
          <cell r="D13386" t="str">
            <v>MBD-X11SPW-TF-O</v>
          </cell>
          <cell r="E13386" t="str">
            <v>OM211S019160</v>
          </cell>
          <cell r="K13386" t="str">
            <v>SERWER CELLAR EEEE07</v>
          </cell>
        </row>
        <row r="13387">
          <cell r="D13387" t="str">
            <v>MBD-X11SPW-TF-O</v>
          </cell>
          <cell r="E13387" t="str">
            <v>OM211S019234</v>
          </cell>
          <cell r="K13387" t="str">
            <v>SERWER CELLAR EEEE08</v>
          </cell>
        </row>
        <row r="13388">
          <cell r="D13388" t="str">
            <v>MBD-X11SPW-TF-O</v>
          </cell>
          <cell r="E13388" t="str">
            <v>OM211S019219</v>
          </cell>
          <cell r="K13388" t="str">
            <v>SERWER CELLAR EEEE09</v>
          </cell>
        </row>
        <row r="13389">
          <cell r="D13389" t="str">
            <v>HDS-I2T0-SSDSC2KB480G8</v>
          </cell>
          <cell r="E13389" t="str">
            <v>PHYF0151031X480BGN</v>
          </cell>
          <cell r="K13389" t="str">
            <v>PRZYCHODNIACHłODNIA123</v>
          </cell>
        </row>
        <row r="13390">
          <cell r="D13390" t="str">
            <v>HDS-I2T0-SSDSC2KB480G8</v>
          </cell>
          <cell r="E13390" t="str">
            <v>PHYF0151031A480BGN</v>
          </cell>
          <cell r="K13390" t="str">
            <v>PRZYCHODNIACHłODNIA123</v>
          </cell>
        </row>
        <row r="13391">
          <cell r="D13391" t="str">
            <v>P4X-UPE2288G-SRFB3</v>
          </cell>
          <cell r="E13391" t="str">
            <v>X112M666 00362</v>
          </cell>
          <cell r="K13391" t="str">
            <v>SERWER SUPPORT-ONLINE-001</v>
          </cell>
        </row>
        <row r="13392">
          <cell r="D13392" t="str">
            <v>CSE-825TQC-600LPB</v>
          </cell>
          <cell r="E13392" t="str">
            <v>C8250FJ49NF0234</v>
          </cell>
        </row>
        <row r="13393">
          <cell r="D13393" t="str">
            <v>AS-4124GS-TNR</v>
          </cell>
          <cell r="E13393" t="str">
            <v>E404070X1300022</v>
          </cell>
        </row>
        <row r="13394">
          <cell r="D13394" t="str">
            <v>CSE</v>
          </cell>
          <cell r="E13394" t="str">
            <v>C4180AK02A50100</v>
          </cell>
        </row>
        <row r="13395">
          <cell r="D13395" t="str">
            <v>PWS</v>
          </cell>
          <cell r="E13395" t="str">
            <v>P2K08CL04RB1559</v>
          </cell>
        </row>
        <row r="13396">
          <cell r="D13396" t="str">
            <v>PWS</v>
          </cell>
          <cell r="E13396" t="str">
            <v>P2K08CL04RB1551</v>
          </cell>
        </row>
        <row r="13397">
          <cell r="D13397" t="str">
            <v>PWS</v>
          </cell>
          <cell r="E13397" t="str">
            <v>P2K08CL04RB1556</v>
          </cell>
        </row>
        <row r="13398">
          <cell r="D13398" t="str">
            <v>PWS</v>
          </cell>
          <cell r="E13398" t="str">
            <v>P2K08CL04RB1554</v>
          </cell>
        </row>
        <row r="13399">
          <cell r="D13399" t="str">
            <v>BPN</v>
          </cell>
          <cell r="E13399" t="str">
            <v>PB20CS002425</v>
          </cell>
        </row>
        <row r="13400">
          <cell r="D13400" t="str">
            <v>MBD</v>
          </cell>
          <cell r="E13400" t="str">
            <v>UM212S601627</v>
          </cell>
        </row>
        <row r="13401">
          <cell r="D13401" t="str">
            <v>AOC</v>
          </cell>
          <cell r="E13401" t="str">
            <v>NA20AS003739</v>
          </cell>
        </row>
        <row r="13402">
          <cell r="D13402" t="str">
            <v>AOC</v>
          </cell>
          <cell r="E13402" t="str">
            <v>UA209S004388</v>
          </cell>
        </row>
        <row r="13403">
          <cell r="D13403" t="str">
            <v>CPU</v>
          </cell>
          <cell r="E13403" t="str">
            <v>9HR1676U90063</v>
          </cell>
        </row>
        <row r="13404">
          <cell r="D13404" t="str">
            <v>CPU</v>
          </cell>
          <cell r="E13404" t="str">
            <v>9HR1676U90031</v>
          </cell>
        </row>
        <row r="13405">
          <cell r="D13405" t="str">
            <v>MEM</v>
          </cell>
          <cell r="E13405" t="str">
            <v>80AD01203453F81B5A</v>
          </cell>
        </row>
        <row r="13406">
          <cell r="D13406" t="str">
            <v>MEM</v>
          </cell>
          <cell r="E13406" t="str">
            <v>80AD01203453F81E15</v>
          </cell>
        </row>
        <row r="13407">
          <cell r="D13407" t="str">
            <v>MEM</v>
          </cell>
          <cell r="E13407" t="str">
            <v>80AD01203453F81DAA</v>
          </cell>
        </row>
        <row r="13408">
          <cell r="D13408" t="str">
            <v>MEM</v>
          </cell>
          <cell r="E13408" t="str">
            <v>80AD01203453F81D69</v>
          </cell>
        </row>
        <row r="13409">
          <cell r="D13409" t="str">
            <v>MEM</v>
          </cell>
          <cell r="E13409" t="str">
            <v>80AD01203453F81DB7</v>
          </cell>
        </row>
        <row r="13410">
          <cell r="D13410" t="str">
            <v>MEM</v>
          </cell>
          <cell r="E13410" t="str">
            <v>80AD01203453F81DC8</v>
          </cell>
        </row>
        <row r="13411">
          <cell r="D13411" t="str">
            <v>MEM</v>
          </cell>
          <cell r="E13411" t="str">
            <v>80AD01203453F81E12</v>
          </cell>
        </row>
        <row r="13412">
          <cell r="D13412" t="str">
            <v>MEM</v>
          </cell>
          <cell r="E13412" t="str">
            <v>80AD01203453F81E0F</v>
          </cell>
        </row>
        <row r="13413">
          <cell r="D13413" t="str">
            <v>MEM</v>
          </cell>
          <cell r="E13413" t="str">
            <v>80AD01203453F81E08</v>
          </cell>
        </row>
        <row r="13414">
          <cell r="D13414" t="str">
            <v>MEM</v>
          </cell>
          <cell r="E13414" t="str">
            <v>80AD01203453F81D85</v>
          </cell>
        </row>
        <row r="13415">
          <cell r="D13415" t="str">
            <v>MEM</v>
          </cell>
          <cell r="E13415" t="str">
            <v>80AD01203453F81E0D</v>
          </cell>
        </row>
        <row r="13416">
          <cell r="D13416" t="str">
            <v>MEM</v>
          </cell>
          <cell r="E13416" t="str">
            <v>80AD01203453F81E06</v>
          </cell>
        </row>
        <row r="13417">
          <cell r="D13417" t="str">
            <v>MEM</v>
          </cell>
          <cell r="E13417" t="str">
            <v>80AD01203453F81D25</v>
          </cell>
        </row>
        <row r="13418">
          <cell r="D13418" t="str">
            <v>MEM</v>
          </cell>
          <cell r="E13418" t="str">
            <v>80AD01203453F81CFD</v>
          </cell>
        </row>
        <row r="13419">
          <cell r="D13419" t="str">
            <v>MEM</v>
          </cell>
          <cell r="E13419" t="str">
            <v>80AD01203453F81DE8</v>
          </cell>
        </row>
        <row r="13420">
          <cell r="D13420" t="str">
            <v>MEM</v>
          </cell>
          <cell r="E13420" t="str">
            <v>80AD01203453F81D5E</v>
          </cell>
        </row>
        <row r="13421">
          <cell r="D13421" t="str">
            <v>MEM</v>
          </cell>
          <cell r="E13421" t="str">
            <v>80AD01203453F81D5F</v>
          </cell>
        </row>
        <row r="13422">
          <cell r="D13422" t="str">
            <v>MEM</v>
          </cell>
          <cell r="E13422" t="str">
            <v>80AD01203453F81DB2</v>
          </cell>
        </row>
        <row r="13423">
          <cell r="D13423" t="str">
            <v>MEM</v>
          </cell>
          <cell r="E13423" t="str">
            <v>80AD01203453F81DAD</v>
          </cell>
        </row>
        <row r="13424">
          <cell r="D13424" t="str">
            <v>MEM</v>
          </cell>
          <cell r="E13424" t="str">
            <v>80AD01203453F81E11</v>
          </cell>
        </row>
        <row r="13425">
          <cell r="D13425" t="str">
            <v>MEM</v>
          </cell>
          <cell r="E13425" t="str">
            <v>80AD01203453F81DAC</v>
          </cell>
        </row>
        <row r="13426">
          <cell r="D13426" t="str">
            <v>MEM</v>
          </cell>
          <cell r="E13426" t="str">
            <v>80AD01203453F81E0E</v>
          </cell>
        </row>
        <row r="13427">
          <cell r="D13427" t="str">
            <v>MEM</v>
          </cell>
          <cell r="E13427" t="str">
            <v>80AD01203453F81D22</v>
          </cell>
        </row>
        <row r="13428">
          <cell r="D13428" t="str">
            <v>MEM</v>
          </cell>
          <cell r="E13428" t="str">
            <v>80AD01203453F81B0E</v>
          </cell>
        </row>
        <row r="13429">
          <cell r="D13429" t="str">
            <v>MEM</v>
          </cell>
          <cell r="E13429" t="str">
            <v>80AD01203453F81E19</v>
          </cell>
        </row>
        <row r="13430">
          <cell r="D13430" t="str">
            <v>MEM</v>
          </cell>
          <cell r="E13430" t="str">
            <v>80AD01210594B9E44D</v>
          </cell>
        </row>
        <row r="13431">
          <cell r="D13431" t="str">
            <v>MEM</v>
          </cell>
          <cell r="E13431" t="str">
            <v>80AD01203453F81D61</v>
          </cell>
        </row>
        <row r="13432">
          <cell r="D13432" t="str">
            <v>MEM</v>
          </cell>
          <cell r="E13432" t="str">
            <v>80AD01203453F81D2C</v>
          </cell>
        </row>
        <row r="13433">
          <cell r="D13433" t="str">
            <v>MEM</v>
          </cell>
          <cell r="E13433" t="str">
            <v>80AD01203453F81CF9</v>
          </cell>
        </row>
        <row r="13434">
          <cell r="D13434" t="str">
            <v>MEM</v>
          </cell>
          <cell r="E13434" t="str">
            <v>80AD01210594B9E442</v>
          </cell>
        </row>
        <row r="13435">
          <cell r="D13435" t="str">
            <v>MEM</v>
          </cell>
          <cell r="E13435" t="str">
            <v>80AD01203453F81DBA</v>
          </cell>
        </row>
        <row r="13436">
          <cell r="D13436" t="str">
            <v>MEM</v>
          </cell>
          <cell r="E13436" t="str">
            <v>80AD01203453F81DD6</v>
          </cell>
        </row>
        <row r="13437">
          <cell r="D13437" t="str">
            <v>HDS</v>
          </cell>
          <cell r="E13437" t="str">
            <v>21062CF3F130</v>
          </cell>
        </row>
        <row r="13438">
          <cell r="D13438" t="str">
            <v>HDS</v>
          </cell>
          <cell r="E13438" t="str">
            <v>21022C8C4AAC</v>
          </cell>
        </row>
        <row r="13439">
          <cell r="D13439" t="str">
            <v>HDS</v>
          </cell>
          <cell r="E13439" t="str">
            <v>21022C8C4AAD</v>
          </cell>
        </row>
        <row r="13440">
          <cell r="D13440" t="str">
            <v>HDS</v>
          </cell>
          <cell r="E13440" t="str">
            <v>21062CF3F140</v>
          </cell>
        </row>
        <row r="13441">
          <cell r="D13441" t="str">
            <v>HDS</v>
          </cell>
          <cell r="E13441" t="str">
            <v>21022C8C39A9</v>
          </cell>
        </row>
        <row r="13442">
          <cell r="D13442" t="str">
            <v>AOC</v>
          </cell>
          <cell r="E13442" t="str">
            <v>MT2052J08990</v>
          </cell>
        </row>
        <row r="13443">
          <cell r="D13443" t="str">
            <v>HDS-I2T0-SSDSC2KB019TB</v>
          </cell>
          <cell r="E13443" t="str">
            <v>PHYF110202TD1P9DGN</v>
          </cell>
        </row>
        <row r="13444">
          <cell r="D13444" t="str">
            <v>HDS-I2T0-SSDSC2KB019TB</v>
          </cell>
          <cell r="E13444" t="str">
            <v>PHYF110202T71P9DGN</v>
          </cell>
        </row>
        <row r="13445">
          <cell r="D13445" t="str">
            <v>PWS-407P-1R</v>
          </cell>
          <cell r="E13445" t="str">
            <v>P407PCK27XT0592</v>
          </cell>
        </row>
        <row r="13446">
          <cell r="D13446" t="str">
            <v>PWS-406P-1R</v>
          </cell>
          <cell r="E13446" t="str">
            <v>P406PCJ36CT0136</v>
          </cell>
        </row>
        <row r="13447">
          <cell r="D13447" t="str">
            <v>HDS-I2T0-SSDSC2KB480G8</v>
          </cell>
          <cell r="E13447" t="str">
            <v>PHYF015000AQ480BGN</v>
          </cell>
          <cell r="K13447" t="str">
            <v>PRZYCHODNIACHłODNIA123</v>
          </cell>
        </row>
        <row r="13448">
          <cell r="D13448" t="str">
            <v>HDS-I2T0-SSDSC2KB480G8</v>
          </cell>
          <cell r="E13448" t="str">
            <v>PHYF01460293480BGN</v>
          </cell>
          <cell r="K13448" t="str">
            <v>PRZYCHODNIACHłODNIA123</v>
          </cell>
        </row>
        <row r="13449">
          <cell r="D13449" t="str">
            <v>MBD-X11SCL-F-B</v>
          </cell>
          <cell r="E13449" t="str">
            <v>VM212S007236</v>
          </cell>
        </row>
        <row r="13450">
          <cell r="D13450" t="str">
            <v>RSC-RR1U-E16</v>
          </cell>
          <cell r="E13450" t="str">
            <v>VR212S003450</v>
          </cell>
          <cell r="K13450" t="str">
            <v>W SERWERZE; RO/2021/004627/A</v>
          </cell>
        </row>
        <row r="13451">
          <cell r="D13451" t="str">
            <v>MBD-X11SCL-F-B</v>
          </cell>
          <cell r="E13451" t="str">
            <v>VM212S007442</v>
          </cell>
        </row>
        <row r="13452">
          <cell r="D13452" t="str">
            <v>MBD-X11SCL-F-B</v>
          </cell>
          <cell r="E13452" t="str">
            <v>VM212S007238</v>
          </cell>
        </row>
        <row r="13453">
          <cell r="D13453" t="str">
            <v>MBD-X11SCL-F-B</v>
          </cell>
          <cell r="E13453" t="str">
            <v>VM212S007235</v>
          </cell>
          <cell r="K13453" t="str">
            <v>PRZYCHODNIACHłODNIA123</v>
          </cell>
        </row>
        <row r="13454">
          <cell r="D13454" t="str">
            <v>MBD-X11SCL-F-B</v>
          </cell>
          <cell r="E13454" t="str">
            <v>VM212S007234</v>
          </cell>
        </row>
        <row r="13455">
          <cell r="D13455" t="str">
            <v>MBD-X11SCA-B</v>
          </cell>
          <cell r="E13455" t="str">
            <v>VM213S002847</v>
          </cell>
          <cell r="K13455" t="str">
            <v>W SERWERZE; 3Y WARRANTY</v>
          </cell>
        </row>
        <row r="13456">
          <cell r="D13456" t="str">
            <v>BTR-CV3108-1U1</v>
          </cell>
          <cell r="E13456" t="str">
            <v>HA208S002544</v>
          </cell>
          <cell r="K13456" t="str">
            <v>SERWER CELLAR EEEE09</v>
          </cell>
        </row>
        <row r="13457">
          <cell r="D13457" t="str">
            <v>BTR-CV3108-1U1</v>
          </cell>
          <cell r="E13457" t="str">
            <v>HA208S001531</v>
          </cell>
          <cell r="K13457" t="str">
            <v>SERWER CELLAR EEEE08</v>
          </cell>
        </row>
        <row r="13458">
          <cell r="D13458" t="str">
            <v>BTR-CV3108-1U1</v>
          </cell>
          <cell r="E13458" t="str">
            <v>HA208S002879</v>
          </cell>
          <cell r="K13458" t="str">
            <v>SERWER CELLAR EEEE07</v>
          </cell>
        </row>
        <row r="13459">
          <cell r="D13459" t="str">
            <v>BTR-CV3108-1U1</v>
          </cell>
          <cell r="E13459" t="str">
            <v>HA208S000704</v>
          </cell>
          <cell r="K13459" t="str">
            <v>SERWER CELLAR EEEE01</v>
          </cell>
        </row>
        <row r="13460">
          <cell r="D13460" t="str">
            <v>BTR-CV3108-1U1</v>
          </cell>
          <cell r="E13460" t="str">
            <v>HA208S002778</v>
          </cell>
          <cell r="K13460" t="str">
            <v>SERWER CELLAR EEEE02</v>
          </cell>
        </row>
        <row r="13461">
          <cell r="D13461" t="str">
            <v>BTR-CV3108-1U1</v>
          </cell>
          <cell r="E13461" t="str">
            <v>HA208S000068</v>
          </cell>
          <cell r="K13461" t="str">
            <v>SERWER CELLAR EEEE03</v>
          </cell>
        </row>
        <row r="13462">
          <cell r="D13462" t="str">
            <v>BTR-CV3108-1U1</v>
          </cell>
          <cell r="E13462" t="str">
            <v>HA208S001492</v>
          </cell>
          <cell r="K13462" t="str">
            <v>SERWER CELLAR EEEE04</v>
          </cell>
        </row>
        <row r="13463">
          <cell r="D13463" t="str">
            <v>BTR-CV3108-1U1</v>
          </cell>
          <cell r="E13463" t="str">
            <v>HA208S001545</v>
          </cell>
          <cell r="K13463" t="str">
            <v>SERWER CELLAR EEEE05</v>
          </cell>
        </row>
        <row r="13464">
          <cell r="D13464" t="str">
            <v>BTR-CV3108-1U1</v>
          </cell>
          <cell r="E13464" t="str">
            <v>HA208S002819</v>
          </cell>
          <cell r="K13464" t="str">
            <v>SERWER CELLAR EEEE06</v>
          </cell>
        </row>
        <row r="13465">
          <cell r="D13465" t="str">
            <v>RSC-R1UW-2E16</v>
          </cell>
          <cell r="E13465" t="str">
            <v>VR212S015195</v>
          </cell>
          <cell r="K13465" t="str">
            <v>SERWER CELLAR EEEE04</v>
          </cell>
        </row>
        <row r="13466">
          <cell r="D13466" t="str">
            <v>RSC-R1UW-2E16</v>
          </cell>
          <cell r="E13466" t="str">
            <v>VR212S015193</v>
          </cell>
          <cell r="K13466" t="str">
            <v>SERWER CELLAR EEEE05</v>
          </cell>
        </row>
        <row r="13467">
          <cell r="D13467" t="str">
            <v>RSC-R1UW-2E16</v>
          </cell>
          <cell r="E13467" t="str">
            <v>VR212S015194</v>
          </cell>
          <cell r="K13467" t="str">
            <v>SERWER CELLAR EEEE02</v>
          </cell>
        </row>
        <row r="13468">
          <cell r="D13468" t="str">
            <v>RSC-R1UW-2E16</v>
          </cell>
          <cell r="E13468" t="str">
            <v>VR212S015192</v>
          </cell>
          <cell r="K13468" t="str">
            <v>SERWER CELLAR EEEE03</v>
          </cell>
        </row>
        <row r="13469">
          <cell r="D13469" t="str">
            <v>RSC-R1UW-2E16</v>
          </cell>
          <cell r="E13469" t="str">
            <v>VR212S015190</v>
          </cell>
          <cell r="K13469" t="str">
            <v>SERWER CELLAR EEEE01</v>
          </cell>
        </row>
        <row r="13470">
          <cell r="D13470" t="str">
            <v>RSC-R1UW-2E16</v>
          </cell>
          <cell r="E13470" t="str">
            <v>VR212S015191</v>
          </cell>
          <cell r="K13470" t="str">
            <v>SERWER CELLAR EEEE09</v>
          </cell>
        </row>
        <row r="13471">
          <cell r="D13471" t="str">
            <v>RSC-R1UW-2E16</v>
          </cell>
          <cell r="E13471" t="str">
            <v>VR212S015158</v>
          </cell>
          <cell r="K13471" t="str">
            <v>SERWER CELLAR EEEE07</v>
          </cell>
        </row>
        <row r="13472">
          <cell r="D13472" t="str">
            <v>RSC-R1UW-2E16</v>
          </cell>
          <cell r="E13472" t="str">
            <v>VR212S015157</v>
          </cell>
          <cell r="K13472" t="str">
            <v>SERWER CELLAR EEEE06</v>
          </cell>
        </row>
        <row r="13473">
          <cell r="D13473" t="str">
            <v>RSC-R1UW-2E16</v>
          </cell>
          <cell r="E13473" t="str">
            <v>VR212S015156</v>
          </cell>
          <cell r="K13473" t="str">
            <v>SERWER CELLAR EEEE08</v>
          </cell>
        </row>
        <row r="13474">
          <cell r="D13474" t="str">
            <v>RSC-R1UW-E8R</v>
          </cell>
          <cell r="E13474" t="str">
            <v>VR211S004033</v>
          </cell>
          <cell r="K13474" t="str">
            <v>SERWER CELLAR EEEE05</v>
          </cell>
        </row>
        <row r="13475">
          <cell r="D13475" t="str">
            <v>RSC-R1UW-E8R</v>
          </cell>
          <cell r="E13475" t="str">
            <v>VR211S004054</v>
          </cell>
          <cell r="K13475" t="str">
            <v>SERWER CELLAR EEEE04</v>
          </cell>
        </row>
        <row r="13476">
          <cell r="D13476" t="str">
            <v>RSC-R1UW-E8R</v>
          </cell>
          <cell r="E13476" t="str">
            <v>VR211S004126</v>
          </cell>
          <cell r="K13476" t="str">
            <v>SERWER CELLAR EEEE02</v>
          </cell>
        </row>
        <row r="13477">
          <cell r="D13477" t="str">
            <v>RSC-R1UW-E8R</v>
          </cell>
          <cell r="E13477" t="str">
            <v>VR211S004053</v>
          </cell>
          <cell r="K13477" t="str">
            <v>SERWER CELLAR EEEE09</v>
          </cell>
        </row>
        <row r="13478">
          <cell r="D13478" t="str">
            <v>RSC-R1UW-E8R</v>
          </cell>
          <cell r="E13478" t="str">
            <v>VR211S004032</v>
          </cell>
          <cell r="K13478" t="str">
            <v>SERWER CELLAR EEEE03</v>
          </cell>
        </row>
        <row r="13479">
          <cell r="D13479" t="str">
            <v>RSC-R1UW-E8R</v>
          </cell>
          <cell r="E13479" t="str">
            <v>VR211S004031</v>
          </cell>
          <cell r="K13479" t="str">
            <v>SERWER CELLAR EEEE08</v>
          </cell>
        </row>
        <row r="13480">
          <cell r="D13480" t="str">
            <v>RSC-R1UW-E8R</v>
          </cell>
          <cell r="E13480" t="str">
            <v>VR211S004055</v>
          </cell>
          <cell r="K13480" t="str">
            <v>SERWER CELLAR EEEE06</v>
          </cell>
        </row>
        <row r="13481">
          <cell r="D13481" t="str">
            <v>RSC-R1UW-E8R</v>
          </cell>
          <cell r="E13481" t="str">
            <v>VR211S004058</v>
          </cell>
          <cell r="K13481" t="str">
            <v>SERWER CELLAR EEEE01</v>
          </cell>
        </row>
        <row r="13482">
          <cell r="D13482" t="str">
            <v>RSC-R1UW-E8R</v>
          </cell>
          <cell r="E13482" t="str">
            <v>VR211S004056</v>
          </cell>
          <cell r="K13482" t="str">
            <v>SERWER CELLAR EEEE07</v>
          </cell>
        </row>
        <row r="13483">
          <cell r="D13483" t="str">
            <v>CSE-745BTQ-R920B</v>
          </cell>
          <cell r="E13483" t="str">
            <v>C7450FK04MQ0065</v>
          </cell>
          <cell r="K13483" t="str">
            <v>PRZYCHODNIACHłODNIA123</v>
          </cell>
        </row>
        <row r="13484">
          <cell r="D13484" t="str">
            <v>PWS-920P-SQ</v>
          </cell>
          <cell r="E13484" t="str">
            <v>P9212CK32LB1705</v>
          </cell>
          <cell r="K13484" t="str">
            <v>PRZYCHODNIACHłODNIA123</v>
          </cell>
        </row>
        <row r="13485">
          <cell r="D13485" t="str">
            <v>PWS-920P-SQ</v>
          </cell>
          <cell r="E13485" t="str">
            <v>P9212CK32LB1706</v>
          </cell>
          <cell r="K13485" t="str">
            <v>PRZYCHODNIACHłODNIA123</v>
          </cell>
        </row>
        <row r="13486">
          <cell r="D13486" t="str">
            <v>BPN-SAS743TQ</v>
          </cell>
          <cell r="E13486" t="str">
            <v>EB205S009826</v>
          </cell>
          <cell r="K13486" t="str">
            <v>PRZYCHODNIACHłODNIA123</v>
          </cell>
        </row>
        <row r="13487">
          <cell r="D13487" t="str">
            <v>SYS-5039C-T</v>
          </cell>
          <cell r="E13487" t="str">
            <v>E342464X1400655</v>
          </cell>
        </row>
        <row r="13488">
          <cell r="D13488" t="str">
            <v>CSE</v>
          </cell>
          <cell r="E13488" t="str">
            <v>C7320LJ20MJ0062</v>
          </cell>
        </row>
        <row r="13489">
          <cell r="D13489" t="str">
            <v>PWS</v>
          </cell>
          <cell r="E13489" t="str">
            <v>P502P0K13DA5634</v>
          </cell>
        </row>
        <row r="13490">
          <cell r="D13490" t="str">
            <v>MBD</v>
          </cell>
          <cell r="E13490" t="str">
            <v>VM213S002652</v>
          </cell>
        </row>
        <row r="13491">
          <cell r="D13491" t="str">
            <v>CPU</v>
          </cell>
          <cell r="E13491" t="str">
            <v>U0F797C501472</v>
          </cell>
        </row>
        <row r="13492">
          <cell r="D13492" t="str">
            <v>MEM</v>
          </cell>
          <cell r="E13492" t="str">
            <v>80AD01200843A06505</v>
          </cell>
        </row>
        <row r="13493">
          <cell r="D13493" t="str">
            <v>MEM</v>
          </cell>
          <cell r="E13493" t="str">
            <v>80AD01200843A065E3</v>
          </cell>
        </row>
        <row r="13494">
          <cell r="D13494" t="str">
            <v>MEM</v>
          </cell>
          <cell r="E13494" t="str">
            <v>80AD01200843A06561</v>
          </cell>
        </row>
        <row r="13495">
          <cell r="D13495" t="str">
            <v>MEM</v>
          </cell>
          <cell r="E13495" t="str">
            <v>80AD01200843A0654B</v>
          </cell>
        </row>
        <row r="13496">
          <cell r="D13496" t="str">
            <v>HDD</v>
          </cell>
          <cell r="E13496" t="str">
            <v>WSD0N5NM</v>
          </cell>
        </row>
        <row r="13497">
          <cell r="D13497" t="str">
            <v>HDD</v>
          </cell>
          <cell r="E13497" t="str">
            <v>WSD0NDJ8</v>
          </cell>
        </row>
        <row r="13498">
          <cell r="D13498" t="str">
            <v>HDD</v>
          </cell>
          <cell r="E13498" t="str">
            <v>WSD0KVN2</v>
          </cell>
        </row>
        <row r="13499">
          <cell r="D13499" t="str">
            <v>HDD</v>
          </cell>
          <cell r="E13499" t="str">
            <v>WSD0NE42</v>
          </cell>
        </row>
        <row r="13500">
          <cell r="D13500" t="str">
            <v>HDS</v>
          </cell>
          <cell r="E13500" t="str">
            <v>S45PNA0N457404</v>
          </cell>
        </row>
        <row r="13501">
          <cell r="D13501" t="str">
            <v>MCX516A-CCAT</v>
          </cell>
          <cell r="E13501" t="str">
            <v>MT2104K20116</v>
          </cell>
        </row>
        <row r="13502">
          <cell r="D13502" t="str">
            <v>INTEL XEON SILVER 4210R</v>
          </cell>
          <cell r="E13502" t="str">
            <v>7D6782D2E28715C9RG24</v>
          </cell>
          <cell r="K13502" t="str">
            <v>SERWER SENETIC ZYXZ01</v>
          </cell>
        </row>
        <row r="13503">
          <cell r="D13503" t="str">
            <v>INTEL XEON SILVER 4210R</v>
          </cell>
          <cell r="E13503" t="str">
            <v>7D1468D21AAC387ERG24</v>
          </cell>
        </row>
        <row r="13504">
          <cell r="D13504" t="str">
            <v>M391A1K43BB2-CTD</v>
          </cell>
          <cell r="E13504" t="str">
            <v>SNJ002</v>
          </cell>
        </row>
        <row r="13505">
          <cell r="D13505" t="str">
            <v>M391A1K43BB2-CTD</v>
          </cell>
          <cell r="E13505" t="str">
            <v>SNJ003</v>
          </cell>
        </row>
        <row r="13506">
          <cell r="D13506" t="str">
            <v>M391A1K43BB2-CTD</v>
          </cell>
          <cell r="E13506" t="str">
            <v>SNJ004</v>
          </cell>
        </row>
        <row r="13507">
          <cell r="D13507" t="str">
            <v>M391A1K43BB2-CTD</v>
          </cell>
          <cell r="E13507" t="str">
            <v>SNJ005</v>
          </cell>
        </row>
        <row r="13508">
          <cell r="D13508" t="str">
            <v>M393A2K43CB2-CTD</v>
          </cell>
          <cell r="E13508" t="str">
            <v>SNJ006</v>
          </cell>
        </row>
        <row r="13509">
          <cell r="D13509" t="str">
            <v>M393A2K43CB2-CTD</v>
          </cell>
          <cell r="E13509" t="str">
            <v>SNJ007</v>
          </cell>
        </row>
        <row r="13510">
          <cell r="D13510" t="str">
            <v>M393A2K43CB2-CTD</v>
          </cell>
          <cell r="E13510" t="str">
            <v>SNJ008</v>
          </cell>
        </row>
        <row r="13511">
          <cell r="D13511" t="str">
            <v>M393A2K43CB2-CTD</v>
          </cell>
          <cell r="E13511" t="str">
            <v>SNJ009</v>
          </cell>
        </row>
        <row r="13512">
          <cell r="D13512" t="str">
            <v>M393A2K43CB2-CTD</v>
          </cell>
          <cell r="E13512" t="str">
            <v>SNJ010</v>
          </cell>
        </row>
        <row r="13513">
          <cell r="D13513" t="str">
            <v>M393A2K43CB2-CTD</v>
          </cell>
          <cell r="E13513" t="str">
            <v>SNJ011</v>
          </cell>
        </row>
        <row r="13514">
          <cell r="D13514" t="str">
            <v>M393A2K43CB2-CTD</v>
          </cell>
          <cell r="E13514" t="str">
            <v>SNJ012</v>
          </cell>
        </row>
        <row r="13515">
          <cell r="D13515" t="str">
            <v>M393A2K43CB2-CTD</v>
          </cell>
          <cell r="E13515" t="str">
            <v>SNJ013</v>
          </cell>
        </row>
        <row r="13516">
          <cell r="D13516" t="str">
            <v>M393A2K43CB2-CTD</v>
          </cell>
          <cell r="E13516" t="str">
            <v>SNJ014</v>
          </cell>
        </row>
        <row r="13517">
          <cell r="D13517" t="str">
            <v>M393A2K43CB2-CTD</v>
          </cell>
          <cell r="E13517" t="str">
            <v>SNJ015</v>
          </cell>
        </row>
        <row r="13518">
          <cell r="D13518" t="str">
            <v>M393A2K43CB2-CTD</v>
          </cell>
          <cell r="E13518" t="str">
            <v>SNJ016</v>
          </cell>
        </row>
        <row r="13519">
          <cell r="D13519" t="str">
            <v>M393A2K43CB2-CTD</v>
          </cell>
          <cell r="E13519" t="str">
            <v>SNJ017</v>
          </cell>
        </row>
        <row r="13520">
          <cell r="D13520" t="str">
            <v>M393A2K43CB2-CTD</v>
          </cell>
          <cell r="E13520" t="str">
            <v>SNJ018</v>
          </cell>
        </row>
        <row r="13521">
          <cell r="D13521" t="str">
            <v>M393A2K43CB2-CTD</v>
          </cell>
          <cell r="E13521" t="str">
            <v>SNJ019</v>
          </cell>
        </row>
        <row r="13522">
          <cell r="D13522" t="str">
            <v>M393A2K43CB2-CTD</v>
          </cell>
          <cell r="E13522" t="str">
            <v>SNJ020</v>
          </cell>
        </row>
        <row r="13523">
          <cell r="D13523" t="str">
            <v>M393A2K43CB2-CTD</v>
          </cell>
          <cell r="E13523" t="str">
            <v>SNJ021</v>
          </cell>
        </row>
        <row r="13524">
          <cell r="D13524" t="str">
            <v>M393A2K43CB2-CTD</v>
          </cell>
          <cell r="E13524" t="str">
            <v>SNJ022</v>
          </cell>
        </row>
        <row r="13525">
          <cell r="D13525" t="str">
            <v>M393A2K43CB2-CTD</v>
          </cell>
          <cell r="E13525" t="str">
            <v>SNJ023</v>
          </cell>
        </row>
        <row r="13526">
          <cell r="D13526" t="str">
            <v>M393A2K43CB2-CTD</v>
          </cell>
          <cell r="E13526" t="str">
            <v>SNJ024</v>
          </cell>
        </row>
        <row r="13527">
          <cell r="D13527" t="str">
            <v>M393A2K43CB2-CTD</v>
          </cell>
          <cell r="E13527" t="str">
            <v>SNJ025</v>
          </cell>
        </row>
        <row r="13528">
          <cell r="D13528" t="str">
            <v>M393A2K43CB2-CTD</v>
          </cell>
          <cell r="E13528" t="str">
            <v>SNJ026</v>
          </cell>
        </row>
        <row r="13529">
          <cell r="D13529" t="str">
            <v>M393A2K43CB2-CTD</v>
          </cell>
          <cell r="E13529" t="str">
            <v>SNJ027</v>
          </cell>
        </row>
        <row r="13530">
          <cell r="D13530" t="str">
            <v>M393A2K43CB2-CTD</v>
          </cell>
          <cell r="E13530" t="str">
            <v>SNJ028</v>
          </cell>
        </row>
        <row r="13531">
          <cell r="D13531" t="str">
            <v>M393A2K43CB2-CTD</v>
          </cell>
          <cell r="E13531" t="str">
            <v>SNJ029</v>
          </cell>
        </row>
        <row r="13532">
          <cell r="D13532" t="str">
            <v>M393A2K43CB2-CTD</v>
          </cell>
          <cell r="E13532" t="str">
            <v>SNJ030</v>
          </cell>
        </row>
        <row r="13533">
          <cell r="D13533" t="str">
            <v>M393A2K43CB2-CTD</v>
          </cell>
          <cell r="E13533" t="str">
            <v>SNJ031</v>
          </cell>
        </row>
        <row r="13534">
          <cell r="D13534" t="str">
            <v>M393A2K43CB2-CTD</v>
          </cell>
          <cell r="E13534" t="str">
            <v>SNJ032</v>
          </cell>
        </row>
        <row r="13535">
          <cell r="D13535" t="str">
            <v>M393A2K43CB2-CTD</v>
          </cell>
          <cell r="E13535" t="str">
            <v>SNJ033</v>
          </cell>
        </row>
        <row r="13536">
          <cell r="D13536" t="str">
            <v>M393A2K43CB2-CTD</v>
          </cell>
          <cell r="E13536" t="str">
            <v>SNJ034</v>
          </cell>
        </row>
        <row r="13537">
          <cell r="D13537" t="str">
            <v>M393A2K43CB2-CTD</v>
          </cell>
          <cell r="E13537" t="str">
            <v>SNJ035</v>
          </cell>
        </row>
        <row r="13538">
          <cell r="D13538" t="str">
            <v>M393A2K43CB2-CTD</v>
          </cell>
          <cell r="E13538" t="str">
            <v>SNJ036</v>
          </cell>
        </row>
        <row r="13539">
          <cell r="D13539" t="str">
            <v>M393A2K43CB2-CTD</v>
          </cell>
          <cell r="E13539" t="str">
            <v>SNJ037</v>
          </cell>
        </row>
        <row r="13540">
          <cell r="D13540" t="str">
            <v>M393A2K43CB2-CTD</v>
          </cell>
          <cell r="E13540" t="str">
            <v>SNJ038</v>
          </cell>
        </row>
        <row r="13541">
          <cell r="D13541" t="str">
            <v>M393A2K43CB2-CTD</v>
          </cell>
          <cell r="E13541" t="str">
            <v>SNJ039</v>
          </cell>
        </row>
        <row r="13542">
          <cell r="D13542" t="str">
            <v>M393A2K43CB2-CTD</v>
          </cell>
          <cell r="E13542" t="str">
            <v>SNJ040</v>
          </cell>
        </row>
        <row r="13543">
          <cell r="D13543" t="str">
            <v>M393A2K43CB2-CTD</v>
          </cell>
          <cell r="E13543" t="str">
            <v>SNJ041</v>
          </cell>
        </row>
        <row r="13544">
          <cell r="D13544" t="str">
            <v>M393A2K43CB2-CTD</v>
          </cell>
          <cell r="E13544" t="str">
            <v>SNJ042</v>
          </cell>
        </row>
        <row r="13545">
          <cell r="D13545" t="str">
            <v>M393A2K43CB2-CTD</v>
          </cell>
          <cell r="E13545" t="str">
            <v>SNJ043</v>
          </cell>
        </row>
        <row r="13546">
          <cell r="D13546" t="str">
            <v>M393A2K43CB2-CTD</v>
          </cell>
          <cell r="E13546" t="str">
            <v>SNJ044</v>
          </cell>
        </row>
        <row r="13547">
          <cell r="D13547" t="str">
            <v>M393A2K43CB2-CTD</v>
          </cell>
          <cell r="E13547" t="str">
            <v>SNJ045</v>
          </cell>
        </row>
        <row r="13548">
          <cell r="D13548" t="str">
            <v>M393A2K43CB2-CTD</v>
          </cell>
          <cell r="E13548" t="str">
            <v>SNJ046</v>
          </cell>
        </row>
        <row r="13549">
          <cell r="D13549" t="str">
            <v>M393A2K43CB2-CTD</v>
          </cell>
          <cell r="E13549" t="str">
            <v>SNJ047</v>
          </cell>
        </row>
        <row r="13550">
          <cell r="D13550" t="str">
            <v>M393A2K43CB2-CTD</v>
          </cell>
          <cell r="E13550" t="str">
            <v>SNJ048</v>
          </cell>
        </row>
        <row r="13551">
          <cell r="D13551" t="str">
            <v>M393A2K43CB2-CTD</v>
          </cell>
          <cell r="E13551" t="str">
            <v>SNJ049</v>
          </cell>
        </row>
        <row r="13552">
          <cell r="D13552" t="str">
            <v>M393A2K43CB2-CTD</v>
          </cell>
          <cell r="E13552" t="str">
            <v>SNJ050</v>
          </cell>
        </row>
        <row r="13553">
          <cell r="D13553" t="str">
            <v>M393A2K43CB2-CTD</v>
          </cell>
          <cell r="E13553" t="str">
            <v>SNJ051</v>
          </cell>
        </row>
        <row r="13554">
          <cell r="D13554" t="str">
            <v>M393A2K43CB2-CTD</v>
          </cell>
          <cell r="E13554" t="str">
            <v>SNJ052</v>
          </cell>
        </row>
        <row r="13555">
          <cell r="D13555" t="str">
            <v>M393A2K43CB2-CTD</v>
          </cell>
          <cell r="E13555" t="str">
            <v>SNJ053</v>
          </cell>
        </row>
        <row r="13556">
          <cell r="D13556" t="str">
            <v>M393A2K43CB2-CTD</v>
          </cell>
          <cell r="E13556" t="str">
            <v>SNJ054</v>
          </cell>
        </row>
        <row r="13557">
          <cell r="D13557" t="str">
            <v>M393A2K43CB2-CTD</v>
          </cell>
          <cell r="E13557" t="str">
            <v>SNJ055</v>
          </cell>
        </row>
        <row r="13558">
          <cell r="D13558" t="str">
            <v>M393A2K43CB2-CTD</v>
          </cell>
          <cell r="E13558" t="str">
            <v>SNJ056</v>
          </cell>
        </row>
        <row r="13559">
          <cell r="D13559" t="str">
            <v>M393A2K43CB2-CTD</v>
          </cell>
          <cell r="E13559" t="str">
            <v>SNJ057</v>
          </cell>
        </row>
        <row r="13560">
          <cell r="D13560" t="str">
            <v>M393A2K43CB2-CTD</v>
          </cell>
          <cell r="E13560" t="str">
            <v>SNJ058</v>
          </cell>
        </row>
        <row r="13561">
          <cell r="D13561" t="str">
            <v>M393A2K43CB2-CTD</v>
          </cell>
          <cell r="E13561" t="str">
            <v>SNJ059</v>
          </cell>
        </row>
        <row r="13562">
          <cell r="D13562" t="str">
            <v>M393A2K43CB2-CTD</v>
          </cell>
          <cell r="E13562" t="str">
            <v>SNJ060</v>
          </cell>
        </row>
        <row r="13563">
          <cell r="D13563" t="str">
            <v>M393A2K43CB2-CTD</v>
          </cell>
          <cell r="E13563" t="str">
            <v>SNJ061</v>
          </cell>
        </row>
        <row r="13564">
          <cell r="D13564" t="str">
            <v>M393A2K43CB2-CTD</v>
          </cell>
          <cell r="E13564" t="str">
            <v>SNJ062</v>
          </cell>
        </row>
        <row r="13565">
          <cell r="D13565" t="str">
            <v>M393A2K43CB2-CTD</v>
          </cell>
          <cell r="E13565" t="str">
            <v>SNJ063</v>
          </cell>
        </row>
        <row r="13566">
          <cell r="D13566" t="str">
            <v>M393A2K43CB2-CTD</v>
          </cell>
          <cell r="E13566" t="str">
            <v>SNJ064</v>
          </cell>
        </row>
        <row r="13567">
          <cell r="D13567" t="str">
            <v>M393A2K43CB2-CTD</v>
          </cell>
          <cell r="E13567" t="str">
            <v>SNJ065</v>
          </cell>
        </row>
        <row r="13568">
          <cell r="D13568" t="str">
            <v>M393A2K43CB2-CTD</v>
          </cell>
          <cell r="E13568" t="str">
            <v>SNJ066</v>
          </cell>
        </row>
        <row r="13569">
          <cell r="D13569" t="str">
            <v>M393A2K43CB2-CTD</v>
          </cell>
          <cell r="E13569" t="str">
            <v>SNJ067</v>
          </cell>
        </row>
        <row r="13570">
          <cell r="D13570" t="str">
            <v>M393A2K43CB2-CTD</v>
          </cell>
          <cell r="E13570" t="str">
            <v>SNJ068</v>
          </cell>
        </row>
        <row r="13571">
          <cell r="D13571" t="str">
            <v>M393A2K43CB2-CTD</v>
          </cell>
          <cell r="E13571" t="str">
            <v>SNJ069</v>
          </cell>
        </row>
        <row r="13572">
          <cell r="D13572" t="str">
            <v>M393A2K43CB2-CTD</v>
          </cell>
          <cell r="E13572" t="str">
            <v>SNJ070</v>
          </cell>
        </row>
        <row r="13573">
          <cell r="D13573" t="str">
            <v>M393A2K43CB2-CTD</v>
          </cell>
          <cell r="E13573" t="str">
            <v>SNJ071</v>
          </cell>
        </row>
        <row r="13574">
          <cell r="D13574" t="str">
            <v>M393A2K43CB2-CTD</v>
          </cell>
          <cell r="E13574" t="str">
            <v>SNJ072</v>
          </cell>
        </row>
        <row r="13575">
          <cell r="D13575" t="str">
            <v>M393A2K43CB2-CTD</v>
          </cell>
          <cell r="E13575" t="str">
            <v>SNJ073</v>
          </cell>
        </row>
        <row r="13576">
          <cell r="D13576" t="str">
            <v>M393A2K43CB2-CTD</v>
          </cell>
          <cell r="E13576" t="str">
            <v>SNJ074</v>
          </cell>
        </row>
        <row r="13577">
          <cell r="D13577" t="str">
            <v>M393A2K43CB2-CTD</v>
          </cell>
          <cell r="E13577" t="str">
            <v>SNJ075</v>
          </cell>
        </row>
        <row r="13578">
          <cell r="D13578" t="str">
            <v>M393A2K43CB2-CTD</v>
          </cell>
          <cell r="E13578" t="str">
            <v>SNJ076</v>
          </cell>
        </row>
        <row r="13579">
          <cell r="D13579" t="str">
            <v>M393A2K43CB2-CTD</v>
          </cell>
          <cell r="E13579" t="str">
            <v>SNJ077</v>
          </cell>
        </row>
        <row r="13580">
          <cell r="D13580" t="str">
            <v>M393A2K43CB2-CTD</v>
          </cell>
          <cell r="E13580" t="str">
            <v>SNJ078</v>
          </cell>
        </row>
        <row r="13581">
          <cell r="D13581" t="str">
            <v>M393A2K43CB2-CTD</v>
          </cell>
          <cell r="E13581" t="str">
            <v>SNJ079</v>
          </cell>
        </row>
        <row r="13582">
          <cell r="D13582" t="str">
            <v>M393A2K43CB2-CTD</v>
          </cell>
          <cell r="E13582" t="str">
            <v>SNJ080</v>
          </cell>
        </row>
        <row r="13583">
          <cell r="D13583" t="str">
            <v>M393A2K43CB2-CTD</v>
          </cell>
          <cell r="E13583" t="str">
            <v>SNJ081</v>
          </cell>
        </row>
        <row r="13584">
          <cell r="D13584" t="str">
            <v>M393A2K43CB2-CTD</v>
          </cell>
          <cell r="E13584" t="str">
            <v>SNJ082</v>
          </cell>
        </row>
        <row r="13585">
          <cell r="D13585" t="str">
            <v>M393A2K43CB2-CTD</v>
          </cell>
          <cell r="E13585" t="str">
            <v>SNJ083</v>
          </cell>
        </row>
        <row r="13586">
          <cell r="D13586" t="str">
            <v>M393A2K43CB2-CTD</v>
          </cell>
          <cell r="E13586" t="str">
            <v>SNJ084</v>
          </cell>
        </row>
        <row r="13587">
          <cell r="D13587" t="str">
            <v>M393A2K43CB2-CTD</v>
          </cell>
          <cell r="E13587" t="str">
            <v>SNJ085</v>
          </cell>
        </row>
        <row r="13588">
          <cell r="D13588" t="str">
            <v>M393A2K43CB2-CTD</v>
          </cell>
          <cell r="E13588" t="str">
            <v>SNJ086</v>
          </cell>
        </row>
        <row r="13589">
          <cell r="D13589" t="str">
            <v>M393A2K43CB2-CTD</v>
          </cell>
          <cell r="E13589" t="str">
            <v>SNJ087</v>
          </cell>
        </row>
        <row r="13590">
          <cell r="D13590" t="str">
            <v>M393A2K43CB2-CTD</v>
          </cell>
          <cell r="E13590" t="str">
            <v>SNJ088</v>
          </cell>
        </row>
        <row r="13591">
          <cell r="D13591" t="str">
            <v>M393A2K43CB2-CTD</v>
          </cell>
          <cell r="E13591" t="str">
            <v>SNJ089</v>
          </cell>
        </row>
        <row r="13592">
          <cell r="D13592" t="str">
            <v>CSE-825TQC-R1K03LPB</v>
          </cell>
          <cell r="E13592" t="str">
            <v>C8250FK03NL0098</v>
          </cell>
        </row>
        <row r="13593">
          <cell r="D13593" t="str">
            <v>CSE-825TQC-R1K03LPB</v>
          </cell>
          <cell r="E13593" t="str">
            <v>C8250FK03NL0097</v>
          </cell>
        </row>
        <row r="13594">
          <cell r="D13594" t="str">
            <v>NS370S</v>
          </cell>
          <cell r="E13594" t="str">
            <v>NS370S20110002</v>
          </cell>
        </row>
        <row r="13595">
          <cell r="D13595" t="str">
            <v>SSDSC2KG076T801</v>
          </cell>
          <cell r="E13595" t="str">
            <v>PHYG1132005D7P6FGN</v>
          </cell>
        </row>
        <row r="13596">
          <cell r="D13596" t="str">
            <v>SSDSC2KG076T801</v>
          </cell>
          <cell r="E13596" t="str">
            <v>PHYG006301CQ7P6FGN</v>
          </cell>
        </row>
        <row r="13597">
          <cell r="D13597" t="str">
            <v>SSDSC2KG076T801</v>
          </cell>
          <cell r="E13597" t="str">
            <v>PHYG113200297P6FGN</v>
          </cell>
        </row>
        <row r="13598">
          <cell r="D13598" t="str">
            <v>SSDSC2KB960G801</v>
          </cell>
          <cell r="E13598" t="str">
            <v>PHYF108200W6960CGN</v>
          </cell>
        </row>
        <row r="13599">
          <cell r="D13599" t="str">
            <v>SSDSC2KB960G801</v>
          </cell>
          <cell r="E13599" t="str">
            <v>PHYF108200NC960CGN</v>
          </cell>
        </row>
        <row r="13600">
          <cell r="D13600" t="str">
            <v>SSDSC2KB960G801</v>
          </cell>
          <cell r="E13600" t="str">
            <v>PHYF108200RM960CGN</v>
          </cell>
        </row>
        <row r="13601">
          <cell r="D13601" t="str">
            <v>SSDSC2KB960G801</v>
          </cell>
          <cell r="E13601" t="str">
            <v>PHYF108200NK960CGN</v>
          </cell>
        </row>
        <row r="13602">
          <cell r="D13602" t="str">
            <v>SSDSC2KB960G801</v>
          </cell>
          <cell r="E13602" t="str">
            <v>PHYF1082017V960CGN</v>
          </cell>
        </row>
        <row r="13603">
          <cell r="D13603" t="str">
            <v>SSDSC2KB960G801</v>
          </cell>
          <cell r="E13603" t="str">
            <v>PHYF108201AA960CGN</v>
          </cell>
        </row>
        <row r="13604">
          <cell r="D13604" t="str">
            <v>SSDSC2KB960G801</v>
          </cell>
          <cell r="E13604" t="str">
            <v>PHYF108200T1960CGN</v>
          </cell>
        </row>
        <row r="13605">
          <cell r="D13605" t="str">
            <v>SSDSC2KB960G801</v>
          </cell>
          <cell r="E13605" t="str">
            <v>PHYF108201UN960CGN</v>
          </cell>
        </row>
        <row r="13606">
          <cell r="D13606" t="str">
            <v>SSDSC2KB960G801</v>
          </cell>
          <cell r="E13606" t="str">
            <v>PHYF108200RD960CGN</v>
          </cell>
        </row>
        <row r="13607">
          <cell r="D13607" t="str">
            <v>SSDSC2KB960G801</v>
          </cell>
          <cell r="E13607" t="str">
            <v>PHYF108200N4960CGN</v>
          </cell>
        </row>
        <row r="13608">
          <cell r="D13608" t="str">
            <v>SSDSC2KB960G801</v>
          </cell>
          <cell r="E13608" t="str">
            <v>PHYF108200SQ960CGN</v>
          </cell>
        </row>
        <row r="13609">
          <cell r="D13609" t="str">
            <v>SSDSC2KB960G801</v>
          </cell>
          <cell r="E13609" t="str">
            <v>PHYF108200HV960CGN</v>
          </cell>
        </row>
        <row r="13610">
          <cell r="D13610" t="str">
            <v>SSDSC2KB960G801</v>
          </cell>
          <cell r="E13610" t="str">
            <v>PHYF108200R1960CGN</v>
          </cell>
        </row>
        <row r="13611">
          <cell r="D13611" t="str">
            <v>SSDSC2KB960G801</v>
          </cell>
          <cell r="E13611" t="str">
            <v>PHYF108200P1960CGN</v>
          </cell>
        </row>
        <row r="13612">
          <cell r="D13612" t="str">
            <v>SSDSC2KB960G801</v>
          </cell>
          <cell r="E13612" t="str">
            <v>PHYF108200N9960CGN</v>
          </cell>
        </row>
        <row r="13613">
          <cell r="D13613" t="str">
            <v>SSDSC2KB960G801</v>
          </cell>
          <cell r="E13613" t="str">
            <v>PHYF108200Q5960CGN</v>
          </cell>
        </row>
        <row r="13614">
          <cell r="D13614" t="str">
            <v>SSDSC2KB960G801</v>
          </cell>
          <cell r="E13614" t="str">
            <v>PHYF108200N7960CGN</v>
          </cell>
        </row>
        <row r="13615">
          <cell r="D13615" t="str">
            <v>SSDSC2KB960G801</v>
          </cell>
          <cell r="E13615" t="str">
            <v>PHYF108100R8960CGN</v>
          </cell>
        </row>
        <row r="13616">
          <cell r="D13616" t="str">
            <v>SSDSC2KB960G801</v>
          </cell>
          <cell r="E13616" t="str">
            <v>PHYF108200NN960CGN</v>
          </cell>
        </row>
        <row r="13617">
          <cell r="D13617" t="str">
            <v>SSDSC2KB960G801</v>
          </cell>
          <cell r="E13617" t="str">
            <v>PHYF108200NQ960CGN</v>
          </cell>
        </row>
        <row r="13618">
          <cell r="D13618" t="str">
            <v>SSDSC2KB960G801</v>
          </cell>
          <cell r="E13618" t="str">
            <v>PHYF108200HU960CGN</v>
          </cell>
        </row>
        <row r="13619">
          <cell r="D13619" t="str">
            <v>SSDSC2KB960G801</v>
          </cell>
          <cell r="E13619" t="str">
            <v>PHYF1082017W960CGN</v>
          </cell>
        </row>
        <row r="13620">
          <cell r="D13620" t="str">
            <v>SSDSC2KB960G801</v>
          </cell>
          <cell r="E13620" t="str">
            <v>PHYF108200N5960CGN</v>
          </cell>
        </row>
        <row r="13621">
          <cell r="D13621" t="str">
            <v>SSDSC2KB960G801</v>
          </cell>
          <cell r="E13621" t="str">
            <v>PHYF108200N8960CGN</v>
          </cell>
        </row>
        <row r="13622">
          <cell r="D13622" t="str">
            <v>SSDSC2KB960G801</v>
          </cell>
          <cell r="E13622" t="str">
            <v>PHYF1082017D960CGN</v>
          </cell>
        </row>
        <row r="13623">
          <cell r="D13623" t="str">
            <v>SSDSC2KB960G801</v>
          </cell>
          <cell r="E13623" t="str">
            <v>PHYF108200NA960CGN</v>
          </cell>
        </row>
        <row r="13624">
          <cell r="D13624" t="str">
            <v>SSDSC2KB960G801</v>
          </cell>
          <cell r="E13624" t="str">
            <v>PHYF108200RV960CGN</v>
          </cell>
        </row>
        <row r="13625">
          <cell r="D13625" t="str">
            <v>SSDSC2KB960G801</v>
          </cell>
          <cell r="E13625" t="str">
            <v>PHYF108200NP960CGN</v>
          </cell>
        </row>
        <row r="13626">
          <cell r="D13626" t="str">
            <v>SSDSC2KB960G801</v>
          </cell>
          <cell r="E13626" t="str">
            <v>PHYF108200RF960CGN</v>
          </cell>
        </row>
        <row r="13627">
          <cell r="D13627" t="str">
            <v>SSDSC2KB960G801</v>
          </cell>
          <cell r="E13627" t="str">
            <v>PHYF108200NB960CGN</v>
          </cell>
        </row>
        <row r="13628">
          <cell r="D13628" t="str">
            <v>SSDSC2KB019T801</v>
          </cell>
          <cell r="E13628" t="str">
            <v>PHYF111400X51P9DGN</v>
          </cell>
        </row>
        <row r="13629">
          <cell r="D13629" t="str">
            <v>SSDSC2KB019T801</v>
          </cell>
          <cell r="E13629" t="str">
            <v>PHYF111400511P9DGN</v>
          </cell>
        </row>
        <row r="13630">
          <cell r="D13630" t="str">
            <v>SSDSC2KB019T801</v>
          </cell>
          <cell r="E13630" t="str">
            <v>PHYF111400YF1P9DGN</v>
          </cell>
        </row>
        <row r="13631">
          <cell r="D13631" t="str">
            <v>SSDSC2KB019T801</v>
          </cell>
          <cell r="E13631" t="str">
            <v>PHYF111400F51P9DGN</v>
          </cell>
        </row>
        <row r="13632">
          <cell r="D13632" t="str">
            <v>SSDSC2KB019T801</v>
          </cell>
          <cell r="E13632" t="str">
            <v>PHYF111401831P9DGN</v>
          </cell>
        </row>
        <row r="13633">
          <cell r="D13633" t="str">
            <v>SSDSC2KB019T801</v>
          </cell>
          <cell r="E13633" t="str">
            <v>PHYF111400XC1P9DGN</v>
          </cell>
        </row>
        <row r="13634">
          <cell r="D13634" t="str">
            <v>SSDSC2KB019T801</v>
          </cell>
          <cell r="E13634" t="str">
            <v>PHYF111400WD1P9DGN</v>
          </cell>
        </row>
        <row r="13635">
          <cell r="D13635" t="str">
            <v>SSDSC2KB019T801</v>
          </cell>
          <cell r="E13635" t="str">
            <v>PHYF111400941P9DGN</v>
          </cell>
        </row>
        <row r="13636">
          <cell r="D13636" t="str">
            <v>SSDSC2KB019T801</v>
          </cell>
          <cell r="E13636" t="str">
            <v>PHYF1114005Z1P9DGN</v>
          </cell>
        </row>
        <row r="13637">
          <cell r="D13637" t="str">
            <v>SSDSC2KB019T801</v>
          </cell>
          <cell r="E13637" t="str">
            <v>PHYF111400XK1P9DGN</v>
          </cell>
        </row>
        <row r="13638">
          <cell r="D13638" t="str">
            <v>SSDSC2KB019T801</v>
          </cell>
          <cell r="E13638" t="str">
            <v>PHYF1114004T1P9DGN</v>
          </cell>
        </row>
        <row r="13639">
          <cell r="D13639" t="str">
            <v>SSDSC2KB019T801</v>
          </cell>
          <cell r="E13639" t="str">
            <v>PHYF111400XD1P9DGN</v>
          </cell>
        </row>
        <row r="13640">
          <cell r="D13640" t="str">
            <v>SSDSC2KB019T801</v>
          </cell>
          <cell r="E13640" t="str">
            <v>PHYF111400X91P9DGN</v>
          </cell>
        </row>
        <row r="13641">
          <cell r="D13641" t="str">
            <v>SSDSC2KB019T801</v>
          </cell>
          <cell r="E13641" t="str">
            <v>PHYF111400FG1P9DGN</v>
          </cell>
        </row>
        <row r="13642">
          <cell r="D13642" t="str">
            <v>SSDSC2KB019T801</v>
          </cell>
          <cell r="E13642" t="str">
            <v>PHYF111400EX1P9DGN</v>
          </cell>
        </row>
        <row r="13643">
          <cell r="D13643" t="str">
            <v>SSDSC2KB019T801</v>
          </cell>
          <cell r="E13643" t="str">
            <v>PHYF1114005P1P9DGN</v>
          </cell>
        </row>
        <row r="13644">
          <cell r="D13644" t="str">
            <v>SSDSC2KB019T801</v>
          </cell>
          <cell r="E13644" t="str">
            <v>PHYF111400X61P9DGN</v>
          </cell>
        </row>
        <row r="13645">
          <cell r="D13645" t="str">
            <v>SSDSC2KB019T801</v>
          </cell>
          <cell r="E13645" t="str">
            <v>PHYF1114004V1P9DGN</v>
          </cell>
        </row>
        <row r="13646">
          <cell r="D13646" t="str">
            <v>SSDSC2KB019T801</v>
          </cell>
          <cell r="E13646" t="str">
            <v>PHYF111400471P9DGN</v>
          </cell>
          <cell r="K13646" t="str">
            <v>SERWER SUPPORT-ONLINE-001</v>
          </cell>
        </row>
        <row r="13647">
          <cell r="D13647" t="str">
            <v>SSDSC2KB019T801</v>
          </cell>
          <cell r="E13647" t="str">
            <v>PHYF111400D01P9DGN</v>
          </cell>
          <cell r="K13647" t="str">
            <v>SERWER SUPPORT-ONLINE-001</v>
          </cell>
        </row>
        <row r="13648">
          <cell r="D13648" t="str">
            <v>SSDSC2KB019T801</v>
          </cell>
          <cell r="E13648" t="str">
            <v>PHYF111400XU1P9DGN</v>
          </cell>
          <cell r="K13648" t="str">
            <v>SERWER SUPPORT-ONLINE-001</v>
          </cell>
        </row>
        <row r="13649">
          <cell r="D13649" t="str">
            <v>SSDSC2KB019T801</v>
          </cell>
          <cell r="E13649" t="str">
            <v>PHYF111400DV1P9DGN</v>
          </cell>
          <cell r="K13649" t="str">
            <v>SERWER SUPPORT-ONLINE-001</v>
          </cell>
        </row>
        <row r="13650">
          <cell r="D13650" t="str">
            <v>SSDSC2KB019T801</v>
          </cell>
          <cell r="E13650" t="str">
            <v>PHYF111400BU1P9DGN</v>
          </cell>
        </row>
        <row r="13651">
          <cell r="D13651" t="str">
            <v>SSDSC2KB019T801</v>
          </cell>
          <cell r="E13651" t="str">
            <v>PHYF111400U61P9DGN</v>
          </cell>
        </row>
        <row r="13652">
          <cell r="D13652" t="str">
            <v>SSDSC2KB019T801</v>
          </cell>
          <cell r="E13652" t="str">
            <v>PHYF111306H51P9DGN</v>
          </cell>
        </row>
        <row r="13653">
          <cell r="D13653" t="str">
            <v>SSDSC2KB019T801</v>
          </cell>
          <cell r="E13653" t="str">
            <v>PHYF111400EW1P9DGN</v>
          </cell>
        </row>
        <row r="13654">
          <cell r="D13654" t="str">
            <v>SSDSC2KB019T801</v>
          </cell>
          <cell r="E13654" t="str">
            <v>PHYF1114005D1P9DGN</v>
          </cell>
        </row>
        <row r="13655">
          <cell r="D13655" t="str">
            <v>SSDSC2KB019T801</v>
          </cell>
          <cell r="E13655" t="str">
            <v>PHYF111306HD1P9DGN</v>
          </cell>
        </row>
        <row r="13656">
          <cell r="D13656" t="str">
            <v>SSDSC2KB019T801</v>
          </cell>
          <cell r="E13656" t="str">
            <v>PHYF111400E61P9DGN</v>
          </cell>
        </row>
        <row r="13657">
          <cell r="D13657" t="str">
            <v>SSDSC2KB019T801</v>
          </cell>
          <cell r="E13657" t="str">
            <v>PHYF111400931P9DGN</v>
          </cell>
        </row>
        <row r="13658">
          <cell r="D13658" t="str">
            <v>SSDSC2KB019T801</v>
          </cell>
          <cell r="E13658" t="str">
            <v>PHYF111400921P9DGN</v>
          </cell>
        </row>
        <row r="13659">
          <cell r="D13659" t="str">
            <v>SSDSC2KB019T801</v>
          </cell>
          <cell r="E13659" t="str">
            <v>PHYF111400U11P9DGN</v>
          </cell>
        </row>
        <row r="13660">
          <cell r="D13660" t="str">
            <v>SSDSC2KB019T801</v>
          </cell>
          <cell r="E13660" t="str">
            <v>PHYF1114005G1P9DGN</v>
          </cell>
        </row>
        <row r="13661">
          <cell r="D13661" t="str">
            <v>SSDSC2KB019T801</v>
          </cell>
          <cell r="E13661" t="str">
            <v>PHYF111400XZ1P9DGN</v>
          </cell>
        </row>
        <row r="13662">
          <cell r="D13662" t="str">
            <v>SSDSC2KB019T801</v>
          </cell>
          <cell r="E13662" t="str">
            <v>PHYF111400E71P9DGN</v>
          </cell>
        </row>
        <row r="13663">
          <cell r="D13663" t="str">
            <v>SSDSC2KB019T801</v>
          </cell>
          <cell r="E13663" t="str">
            <v>PHYF111400BS1P9DGN</v>
          </cell>
        </row>
        <row r="13664">
          <cell r="D13664" t="str">
            <v>SSDSC2KB019T801</v>
          </cell>
          <cell r="E13664" t="str">
            <v>PHYF1114005E1P9DGN</v>
          </cell>
        </row>
        <row r="13665">
          <cell r="D13665" t="str">
            <v>SSDSC2KB019T801</v>
          </cell>
          <cell r="E13665" t="str">
            <v>PHYF1114005V1P9DGN</v>
          </cell>
        </row>
        <row r="13666">
          <cell r="D13666" t="str">
            <v>SSDSC2KB019T801</v>
          </cell>
          <cell r="E13666" t="str">
            <v>PHYF1114017R1P9DGN</v>
          </cell>
        </row>
        <row r="13667">
          <cell r="D13667" t="str">
            <v>SSDSC2KB019T801</v>
          </cell>
          <cell r="E13667" t="str">
            <v>PHYF1114004P1P9DGN</v>
          </cell>
        </row>
        <row r="13668">
          <cell r="D13668" t="str">
            <v>SAS 9305-16I  05-25703-00</v>
          </cell>
          <cell r="E13668" t="str">
            <v>SPA5209193</v>
          </cell>
        </row>
        <row r="13669">
          <cell r="D13669" t="str">
            <v>SAS 9305-16I  05-25703-00</v>
          </cell>
          <cell r="E13669" t="str">
            <v>SPA5209109</v>
          </cell>
        </row>
        <row r="13670">
          <cell r="D13670" t="str">
            <v>SAS 9305-16I  05-25703-00</v>
          </cell>
          <cell r="E13670" t="str">
            <v>SPA5209222</v>
          </cell>
        </row>
        <row r="13671">
          <cell r="D13671" t="str">
            <v>M393A2K40DB3-CWE</v>
          </cell>
          <cell r="E13671" t="str">
            <v>SNJ090</v>
          </cell>
          <cell r="K13671" t="str">
            <v>SERWER CELLAR EEEE09</v>
          </cell>
        </row>
        <row r="13672">
          <cell r="D13672" t="str">
            <v>M393A2K40DB3-CWE</v>
          </cell>
          <cell r="E13672" t="str">
            <v>SNJ091</v>
          </cell>
          <cell r="K13672" t="str">
            <v>SERWER CELLAR EEEE09</v>
          </cell>
        </row>
        <row r="13673">
          <cell r="D13673" t="str">
            <v>M393A2K40DB3-CWE</v>
          </cell>
          <cell r="E13673" t="str">
            <v>SNJ092</v>
          </cell>
          <cell r="K13673" t="str">
            <v>SERWER CELLAR EEEE08</v>
          </cell>
        </row>
        <row r="13674">
          <cell r="D13674" t="str">
            <v>M393A2K40DB3-CWE</v>
          </cell>
          <cell r="E13674" t="str">
            <v>SNJ093</v>
          </cell>
          <cell r="K13674" t="str">
            <v>SERWER CELLAR EEEE08</v>
          </cell>
        </row>
        <row r="13675">
          <cell r="D13675" t="str">
            <v>M393A2K40DB3-CWE</v>
          </cell>
          <cell r="E13675" t="str">
            <v>SNJ094</v>
          </cell>
          <cell r="K13675" t="str">
            <v>SERWER CELLAR EEEE07</v>
          </cell>
        </row>
        <row r="13676">
          <cell r="D13676" t="str">
            <v>M393A2K40DB3-CWE</v>
          </cell>
          <cell r="E13676" t="str">
            <v>SNJ095</v>
          </cell>
          <cell r="K13676" t="str">
            <v>SERWER CELLAR EEEE07</v>
          </cell>
        </row>
        <row r="13677">
          <cell r="D13677" t="str">
            <v>M393A2K40DB3-CWE</v>
          </cell>
          <cell r="E13677" t="str">
            <v>SNJ096</v>
          </cell>
          <cell r="K13677" t="str">
            <v>SERWER CELLAR EEEE06</v>
          </cell>
        </row>
        <row r="13678">
          <cell r="D13678" t="str">
            <v>M393A2K40DB3-CWE</v>
          </cell>
          <cell r="E13678" t="str">
            <v>SNJ097</v>
          </cell>
          <cell r="K13678" t="str">
            <v>SERWER CELLAR EEEE06</v>
          </cell>
        </row>
        <row r="13679">
          <cell r="D13679" t="str">
            <v>M393A2K40DB3-CWE</v>
          </cell>
          <cell r="E13679" t="str">
            <v>SNJ098</v>
          </cell>
          <cell r="K13679" t="str">
            <v>SERWER CELLAR EEEE05</v>
          </cell>
        </row>
        <row r="13680">
          <cell r="D13680" t="str">
            <v>M393A2K40DB3-CWE</v>
          </cell>
          <cell r="E13680" t="str">
            <v>SNJ099</v>
          </cell>
          <cell r="K13680" t="str">
            <v>SERWER CELLAR EEEE05</v>
          </cell>
        </row>
        <row r="13681">
          <cell r="D13681" t="str">
            <v>M393A2K40DB3-CWE</v>
          </cell>
          <cell r="E13681" t="str">
            <v>SNJ100</v>
          </cell>
          <cell r="K13681" t="str">
            <v>SERWER CELLAR EEEE04</v>
          </cell>
        </row>
        <row r="13682">
          <cell r="D13682" t="str">
            <v>M393A2K40DB3-CWE</v>
          </cell>
          <cell r="E13682" t="str">
            <v>SNJ101</v>
          </cell>
          <cell r="K13682" t="str">
            <v>SERWER CELLAR EEEE04</v>
          </cell>
        </row>
        <row r="13683">
          <cell r="D13683" t="str">
            <v>M393A2K40DB3-CWE</v>
          </cell>
          <cell r="E13683" t="str">
            <v>SNJ102</v>
          </cell>
          <cell r="K13683" t="str">
            <v>SERWER CELLAR EEEE03</v>
          </cell>
        </row>
        <row r="13684">
          <cell r="D13684" t="str">
            <v>M393A2K40DB3-CWE</v>
          </cell>
          <cell r="E13684" t="str">
            <v>SNJ103</v>
          </cell>
          <cell r="K13684" t="str">
            <v>SERWER CELLAR EEEE03</v>
          </cell>
        </row>
        <row r="13685">
          <cell r="D13685" t="str">
            <v>M393A2K40DB3-CWE</v>
          </cell>
          <cell r="E13685" t="str">
            <v>SNJ104</v>
          </cell>
          <cell r="K13685" t="str">
            <v>SERWER CELLAR EEEE02</v>
          </cell>
        </row>
        <row r="13686">
          <cell r="D13686" t="str">
            <v>M393A2K40DB3-CWE</v>
          </cell>
          <cell r="E13686" t="str">
            <v>SNJ105</v>
          </cell>
          <cell r="K13686" t="str">
            <v>SERWER CELLAR EEEE02</v>
          </cell>
        </row>
        <row r="13687">
          <cell r="D13687" t="str">
            <v>M393A2K40DB3-CWE</v>
          </cell>
          <cell r="E13687" t="str">
            <v>SNJ106</v>
          </cell>
          <cell r="K13687" t="str">
            <v>SERWER CELLAR EEEE01</v>
          </cell>
        </row>
        <row r="13688">
          <cell r="D13688" t="str">
            <v>M393A2K40DB3-CWE</v>
          </cell>
          <cell r="E13688" t="str">
            <v>SNJ107</v>
          </cell>
          <cell r="K13688" t="str">
            <v>SERWER CELLAR EEEE01</v>
          </cell>
        </row>
        <row r="13689">
          <cell r="D13689" t="str">
            <v>M393A2K40DB3-CWE</v>
          </cell>
          <cell r="E13689" t="str">
            <v>SNJ108</v>
          </cell>
          <cell r="K13689" t="str">
            <v>W serwerze RO/2021/005516/A</v>
          </cell>
        </row>
        <row r="13690">
          <cell r="D13690" t="str">
            <v>M393A2K40DB3-CWE</v>
          </cell>
          <cell r="E13690" t="str">
            <v>SNJ109</v>
          </cell>
          <cell r="K13690" t="str">
            <v>W serwerze RO/2021/005516/A</v>
          </cell>
        </row>
        <row r="13691">
          <cell r="D13691" t="str">
            <v>M393A8G40AB2-CWE</v>
          </cell>
          <cell r="E13691" t="str">
            <v>SNJ110</v>
          </cell>
        </row>
        <row r="13692">
          <cell r="D13692" t="str">
            <v>M393A8G40AB2-CWE</v>
          </cell>
          <cell r="E13692" t="str">
            <v>SNJ111</v>
          </cell>
        </row>
        <row r="13693">
          <cell r="D13693" t="str">
            <v>M393A8G40AB2-CWE</v>
          </cell>
          <cell r="E13693" t="str">
            <v>SNJ112</v>
          </cell>
        </row>
        <row r="13694">
          <cell r="D13694" t="str">
            <v>M393A8G40AB2-CWE</v>
          </cell>
          <cell r="E13694" t="str">
            <v>SNJ113</v>
          </cell>
        </row>
        <row r="13695">
          <cell r="D13695" t="str">
            <v>M393A8G40AB2-CWE</v>
          </cell>
          <cell r="E13695" t="str">
            <v>SNJ114</v>
          </cell>
        </row>
        <row r="13696">
          <cell r="D13696" t="str">
            <v>M393A8G40AB2-CWE</v>
          </cell>
          <cell r="E13696" t="str">
            <v>SNJ115</v>
          </cell>
        </row>
        <row r="13697">
          <cell r="D13697" t="str">
            <v>M393A8G40AB2-CWE</v>
          </cell>
          <cell r="E13697" t="str">
            <v>SNJ116</v>
          </cell>
        </row>
        <row r="13698">
          <cell r="D13698" t="str">
            <v>M393A8G40AB2-CWE</v>
          </cell>
          <cell r="E13698" t="str">
            <v>SNJ117</v>
          </cell>
        </row>
        <row r="13699">
          <cell r="D13699" t="str">
            <v>M393A8G40AB2-CWE</v>
          </cell>
          <cell r="E13699" t="str">
            <v>SNJ118</v>
          </cell>
        </row>
        <row r="13700">
          <cell r="D13700" t="str">
            <v>M393A8G40AB2-CWE</v>
          </cell>
          <cell r="E13700" t="str">
            <v>SNJ119</v>
          </cell>
        </row>
        <row r="13701">
          <cell r="D13701" t="str">
            <v>M393A8G40AB2-CWE</v>
          </cell>
          <cell r="E13701" t="str">
            <v>SNJ120</v>
          </cell>
        </row>
        <row r="13702">
          <cell r="D13702" t="str">
            <v>M393A8G40AB2-CWE</v>
          </cell>
          <cell r="E13702" t="str">
            <v>SNJ121</v>
          </cell>
        </row>
        <row r="13703">
          <cell r="D13703" t="str">
            <v>M393A8G40AB2-CWE</v>
          </cell>
          <cell r="E13703" t="str">
            <v>SNJ122</v>
          </cell>
        </row>
        <row r="13704">
          <cell r="D13704" t="str">
            <v>M393A8G40AB2-CWE</v>
          </cell>
          <cell r="E13704" t="str">
            <v>SNJ123</v>
          </cell>
        </row>
        <row r="13705">
          <cell r="D13705" t="str">
            <v>M393A8G40AB2-CWE</v>
          </cell>
          <cell r="E13705" t="str">
            <v>SNJ124</v>
          </cell>
        </row>
        <row r="13706">
          <cell r="D13706" t="str">
            <v>M393A8G40AB2-CWE</v>
          </cell>
          <cell r="E13706" t="str">
            <v>SNJ125</v>
          </cell>
        </row>
        <row r="13707">
          <cell r="D13707" t="str">
            <v>M393A8G40AB2-CWE</v>
          </cell>
          <cell r="E13707" t="str">
            <v>SNJ126</v>
          </cell>
        </row>
        <row r="13708">
          <cell r="D13708" t="str">
            <v>M393A8G40AB2-CWE</v>
          </cell>
          <cell r="E13708" t="str">
            <v>SNJ127</v>
          </cell>
        </row>
        <row r="13709">
          <cell r="D13709" t="str">
            <v>M393A8G40AB2-CWE</v>
          </cell>
          <cell r="E13709" t="str">
            <v>SNJ128</v>
          </cell>
        </row>
        <row r="13710">
          <cell r="D13710" t="str">
            <v>M393A8G40AB2-CWE</v>
          </cell>
          <cell r="E13710" t="str">
            <v>SNJ129</v>
          </cell>
        </row>
        <row r="13711">
          <cell r="D13711" t="str">
            <v>M393A8G40AB2-CWE</v>
          </cell>
          <cell r="E13711" t="str">
            <v>SNJ130</v>
          </cell>
        </row>
        <row r="13712">
          <cell r="D13712" t="str">
            <v>M393A8G40AB2-CWE</v>
          </cell>
          <cell r="E13712" t="str">
            <v>SNJ131</v>
          </cell>
        </row>
        <row r="13713">
          <cell r="D13713" t="str">
            <v>M393A8G40AB2-CWE</v>
          </cell>
          <cell r="E13713" t="str">
            <v>SNJ132</v>
          </cell>
        </row>
        <row r="13714">
          <cell r="D13714" t="str">
            <v>M393A8G40AB2-CWE</v>
          </cell>
          <cell r="E13714" t="str">
            <v>SNJ133</v>
          </cell>
        </row>
        <row r="13715">
          <cell r="D13715" t="str">
            <v>M393A8G40AB2-CWE</v>
          </cell>
          <cell r="E13715" t="str">
            <v>SNJ134</v>
          </cell>
        </row>
        <row r="13716">
          <cell r="D13716" t="str">
            <v>M393A8G40AB2-CWE</v>
          </cell>
          <cell r="E13716" t="str">
            <v>SNJ135</v>
          </cell>
        </row>
        <row r="13717">
          <cell r="D13717" t="str">
            <v>M393A8G40AB2-CWE</v>
          </cell>
          <cell r="E13717" t="str">
            <v>SNJ136</v>
          </cell>
        </row>
        <row r="13718">
          <cell r="D13718" t="str">
            <v>M393A8G40AB2-CWE</v>
          </cell>
          <cell r="E13718" t="str">
            <v>SNJ137</v>
          </cell>
        </row>
        <row r="13719">
          <cell r="D13719" t="str">
            <v>M393A8G40AB2-CWE</v>
          </cell>
          <cell r="E13719" t="str">
            <v>SNJ138</v>
          </cell>
        </row>
        <row r="13720">
          <cell r="D13720" t="str">
            <v>M393A8G40AB2-CWE</v>
          </cell>
          <cell r="E13720" t="str">
            <v>SNJ139</v>
          </cell>
        </row>
        <row r="13721">
          <cell r="D13721" t="str">
            <v>M393A8G40AB2-CWE</v>
          </cell>
          <cell r="E13721" t="str">
            <v>SNJ140</v>
          </cell>
        </row>
        <row r="13722">
          <cell r="D13722" t="str">
            <v>M393A8G40AB2-CWE</v>
          </cell>
          <cell r="E13722" t="str">
            <v>SNJ141</v>
          </cell>
        </row>
        <row r="13723">
          <cell r="D13723" t="str">
            <v>M393A8G40AB2-CWE</v>
          </cell>
          <cell r="E13723" t="str">
            <v>SNJ142</v>
          </cell>
        </row>
        <row r="13724">
          <cell r="D13724" t="str">
            <v>M393A8G40AB2-CWE</v>
          </cell>
          <cell r="E13724" t="str">
            <v>SNJ143</v>
          </cell>
        </row>
        <row r="13725">
          <cell r="D13725" t="str">
            <v>M393A8G40AB2-CWE</v>
          </cell>
          <cell r="E13725" t="str">
            <v>SNJ144</v>
          </cell>
        </row>
        <row r="13726">
          <cell r="D13726" t="str">
            <v>M393A8G40AB2-CWE</v>
          </cell>
          <cell r="E13726" t="str">
            <v>SNJ145</v>
          </cell>
        </row>
        <row r="13727">
          <cell r="D13727" t="str">
            <v>M393A8G40AB2-CWE</v>
          </cell>
          <cell r="E13727" t="str">
            <v>SNJ146</v>
          </cell>
        </row>
        <row r="13728">
          <cell r="D13728" t="str">
            <v>M393A8G40AB2-CWE</v>
          </cell>
          <cell r="E13728" t="str">
            <v>SNJ147</v>
          </cell>
        </row>
        <row r="13729">
          <cell r="D13729" t="str">
            <v>M393A8G40AB2-CWE</v>
          </cell>
          <cell r="E13729" t="str">
            <v>SNJ148</v>
          </cell>
        </row>
        <row r="13730">
          <cell r="D13730" t="str">
            <v>M393A8G40AB2-CWE</v>
          </cell>
          <cell r="E13730" t="str">
            <v>SNJ149</v>
          </cell>
        </row>
        <row r="13731">
          <cell r="D13731" t="str">
            <v>M393A8G40AB2-CWE</v>
          </cell>
          <cell r="E13731" t="str">
            <v>SNJ150</v>
          </cell>
        </row>
        <row r="13732">
          <cell r="D13732" t="str">
            <v>M393A8G40AB2-CWE</v>
          </cell>
          <cell r="E13732" t="str">
            <v>SNJ151</v>
          </cell>
        </row>
        <row r="13733">
          <cell r="D13733" t="str">
            <v>M393A8G40AB2-CWE</v>
          </cell>
          <cell r="E13733" t="str">
            <v>SNJ152</v>
          </cell>
        </row>
        <row r="13734">
          <cell r="D13734" t="str">
            <v>M393A8G40AB2-CWE</v>
          </cell>
          <cell r="E13734" t="str">
            <v>SNJ153</v>
          </cell>
        </row>
        <row r="13735">
          <cell r="D13735" t="str">
            <v>M393A8G40AB2-CWE</v>
          </cell>
          <cell r="E13735" t="str">
            <v>SNJ154</v>
          </cell>
        </row>
        <row r="13736">
          <cell r="D13736" t="str">
            <v>M393A8G40AB2-CWE</v>
          </cell>
          <cell r="E13736" t="str">
            <v>SNJ155</v>
          </cell>
        </row>
        <row r="13737">
          <cell r="D13737" t="str">
            <v>M393A8G40AB2-CWE</v>
          </cell>
          <cell r="E13737" t="str">
            <v>SNJ156</v>
          </cell>
        </row>
        <row r="13738">
          <cell r="D13738" t="str">
            <v>M393A8G40AB2-CWE</v>
          </cell>
          <cell r="E13738" t="str">
            <v>SNJ157</v>
          </cell>
        </row>
        <row r="13739">
          <cell r="D13739" t="str">
            <v>M393A8G40AB2-CWE</v>
          </cell>
          <cell r="E13739" t="str">
            <v>SNJ158</v>
          </cell>
        </row>
        <row r="13740">
          <cell r="D13740" t="str">
            <v>M393A8G40AB2-CWE</v>
          </cell>
          <cell r="E13740" t="str">
            <v>SNJ159</v>
          </cell>
        </row>
        <row r="13741">
          <cell r="D13741" t="str">
            <v>M393A8G40AB2-CWE</v>
          </cell>
          <cell r="E13741" t="str">
            <v>SNJ160</v>
          </cell>
        </row>
        <row r="13742">
          <cell r="D13742" t="str">
            <v>M393A8G40AB2-CWE</v>
          </cell>
          <cell r="E13742" t="str">
            <v>SNJ161</v>
          </cell>
        </row>
        <row r="13743">
          <cell r="D13743" t="str">
            <v>M393A8G40AB2-CWE</v>
          </cell>
          <cell r="E13743" t="str">
            <v>SNJ162</v>
          </cell>
        </row>
        <row r="13744">
          <cell r="D13744" t="str">
            <v>M393A8G40AB2-CWE</v>
          </cell>
          <cell r="E13744" t="str">
            <v>SNJ163</v>
          </cell>
        </row>
        <row r="13745">
          <cell r="D13745" t="str">
            <v>M393A8G40AB2-CWE</v>
          </cell>
          <cell r="E13745" t="str">
            <v>SNJ164</v>
          </cell>
        </row>
        <row r="13746">
          <cell r="D13746" t="str">
            <v>M393A8G40AB2-CWE</v>
          </cell>
          <cell r="E13746" t="str">
            <v>SNJ165</v>
          </cell>
        </row>
        <row r="13747">
          <cell r="D13747" t="str">
            <v>M393A8G40AB2-CWE</v>
          </cell>
          <cell r="E13747" t="str">
            <v>SNJ166</v>
          </cell>
        </row>
        <row r="13748">
          <cell r="D13748" t="str">
            <v>M393A8G40AB2-CWE</v>
          </cell>
          <cell r="E13748" t="str">
            <v>SNJ167</v>
          </cell>
        </row>
        <row r="13749">
          <cell r="D13749" t="str">
            <v>M393A8G40AB2-CWE</v>
          </cell>
          <cell r="E13749" t="str">
            <v>SNJ168</v>
          </cell>
        </row>
        <row r="13750">
          <cell r="D13750" t="str">
            <v>M393A8G40AB2-CWE</v>
          </cell>
          <cell r="E13750" t="str">
            <v>SNJ169</v>
          </cell>
        </row>
        <row r="13751">
          <cell r="D13751" t="str">
            <v>M393A8G40AB2-CWE</v>
          </cell>
          <cell r="E13751" t="str">
            <v>SNJ170</v>
          </cell>
        </row>
        <row r="13752">
          <cell r="D13752" t="str">
            <v>M393A8G40AB2-CWE</v>
          </cell>
          <cell r="E13752" t="str">
            <v>SNJ171</v>
          </cell>
        </row>
        <row r="13753">
          <cell r="D13753" t="str">
            <v>M393A8G40AB2-CWE</v>
          </cell>
          <cell r="E13753" t="str">
            <v>SNJ172</v>
          </cell>
        </row>
        <row r="13754">
          <cell r="D13754" t="str">
            <v>M393A8G40AB2-CWE</v>
          </cell>
          <cell r="E13754" t="str">
            <v>SNJ173</v>
          </cell>
        </row>
        <row r="13755">
          <cell r="D13755" t="str">
            <v>M393A8G40AB2-CWE</v>
          </cell>
          <cell r="E13755" t="str">
            <v>SNJ174</v>
          </cell>
        </row>
        <row r="13756">
          <cell r="D13756" t="str">
            <v>M393A8G40AB2-CWE</v>
          </cell>
          <cell r="E13756" t="str">
            <v>SNJ175</v>
          </cell>
        </row>
        <row r="13757">
          <cell r="D13757" t="str">
            <v>M393A8G40AB2-CWE</v>
          </cell>
          <cell r="E13757" t="str">
            <v>SNJ176</v>
          </cell>
        </row>
        <row r="13758">
          <cell r="D13758" t="str">
            <v>M393A8G40AB2-CWE</v>
          </cell>
          <cell r="E13758" t="str">
            <v>SNJ177</v>
          </cell>
        </row>
        <row r="13759">
          <cell r="D13759" t="str">
            <v>M393A8G40AB2-CWE</v>
          </cell>
          <cell r="E13759" t="str">
            <v>SNJ178</v>
          </cell>
        </row>
        <row r="13760">
          <cell r="D13760" t="str">
            <v>M393A8G40AB2-CWE</v>
          </cell>
          <cell r="E13760" t="str">
            <v>SNJ179</v>
          </cell>
        </row>
        <row r="13761">
          <cell r="D13761" t="str">
            <v>M393A8G40AB2-CWE</v>
          </cell>
          <cell r="E13761" t="str">
            <v>SNJ180</v>
          </cell>
        </row>
        <row r="13762">
          <cell r="D13762" t="str">
            <v>M393A8G40AB2-CWE</v>
          </cell>
          <cell r="E13762" t="str">
            <v>SNJ181</v>
          </cell>
        </row>
        <row r="13763">
          <cell r="D13763" t="str">
            <v>M393A8G40AB2-CWE</v>
          </cell>
          <cell r="E13763" t="str">
            <v>SNJ182</v>
          </cell>
        </row>
        <row r="13764">
          <cell r="D13764" t="str">
            <v>M393A8G40AB2-CWE</v>
          </cell>
          <cell r="E13764" t="str">
            <v>SNJ183</v>
          </cell>
        </row>
        <row r="13765">
          <cell r="D13765" t="str">
            <v>M393A8G40AB2-CWE</v>
          </cell>
          <cell r="E13765" t="str">
            <v>SNJ184</v>
          </cell>
        </row>
        <row r="13766">
          <cell r="D13766" t="str">
            <v>M393A8G40AB2-CWE</v>
          </cell>
          <cell r="E13766" t="str">
            <v>SNJ185</v>
          </cell>
        </row>
        <row r="13767">
          <cell r="D13767" t="str">
            <v>M393A8G40AB2-CWE</v>
          </cell>
          <cell r="E13767" t="str">
            <v>SNJ186</v>
          </cell>
        </row>
        <row r="13768">
          <cell r="D13768" t="str">
            <v>M393A8G40AB2-CWE</v>
          </cell>
          <cell r="E13768" t="str">
            <v>SNJ187</v>
          </cell>
        </row>
        <row r="13769">
          <cell r="D13769" t="str">
            <v>M393A8G40AB2-CWE</v>
          </cell>
          <cell r="E13769" t="str">
            <v>SNJ188</v>
          </cell>
        </row>
        <row r="13770">
          <cell r="D13770" t="str">
            <v>M393A8G40AB2-CWE</v>
          </cell>
          <cell r="E13770" t="str">
            <v>SNJ189</v>
          </cell>
        </row>
        <row r="13771">
          <cell r="D13771" t="str">
            <v>M393A8G40AB2-CWE</v>
          </cell>
          <cell r="E13771" t="str">
            <v>SNJ190</v>
          </cell>
        </row>
        <row r="13772">
          <cell r="D13772" t="str">
            <v>M393A8G40AB2-CWE</v>
          </cell>
          <cell r="E13772" t="str">
            <v>SNJ191</v>
          </cell>
        </row>
        <row r="13773">
          <cell r="D13773" t="str">
            <v>M393A8G40AB2-CWE</v>
          </cell>
          <cell r="E13773" t="str">
            <v>SNJ192</v>
          </cell>
        </row>
        <row r="13774">
          <cell r="D13774" t="str">
            <v>M393A8G40AB2-CWE</v>
          </cell>
          <cell r="E13774" t="str">
            <v>SNJ193</v>
          </cell>
        </row>
        <row r="13775">
          <cell r="D13775" t="str">
            <v>M393A8G40AB2-CWE</v>
          </cell>
          <cell r="E13775" t="str">
            <v>SNJ194</v>
          </cell>
        </row>
        <row r="13776">
          <cell r="D13776" t="str">
            <v>M393A8G40AB2-CWE</v>
          </cell>
          <cell r="E13776" t="str">
            <v>SNJ195</v>
          </cell>
        </row>
        <row r="13777">
          <cell r="D13777" t="str">
            <v>M393A8G40AB2-CWE</v>
          </cell>
          <cell r="E13777" t="str">
            <v>SNJ196</v>
          </cell>
        </row>
        <row r="13778">
          <cell r="D13778" t="str">
            <v>M393A8G40AB2-CWE</v>
          </cell>
          <cell r="E13778" t="str">
            <v>SNJ197</v>
          </cell>
        </row>
        <row r="13779">
          <cell r="D13779" t="str">
            <v>M393A8G40AB2-CWE</v>
          </cell>
          <cell r="E13779" t="str">
            <v>SNJ198</v>
          </cell>
        </row>
        <row r="13780">
          <cell r="D13780" t="str">
            <v>M393A8G40AB2-CWE</v>
          </cell>
          <cell r="E13780" t="str">
            <v>SNJ199</v>
          </cell>
        </row>
        <row r="13781">
          <cell r="D13781" t="str">
            <v>M393A8G40AB2-CWE</v>
          </cell>
          <cell r="E13781" t="str">
            <v>SNJ200</v>
          </cell>
        </row>
        <row r="13782">
          <cell r="D13782" t="str">
            <v>M393A8G40AB2-CWE</v>
          </cell>
          <cell r="E13782" t="str">
            <v>SNJ201</v>
          </cell>
        </row>
        <row r="13783">
          <cell r="D13783" t="str">
            <v>M393A8G40AB2-CWE</v>
          </cell>
          <cell r="E13783" t="str">
            <v>SNJ202</v>
          </cell>
        </row>
        <row r="13784">
          <cell r="D13784" t="str">
            <v>M393A8G40AB2-CWE</v>
          </cell>
          <cell r="E13784" t="str">
            <v>SNJ203</v>
          </cell>
        </row>
        <row r="13785">
          <cell r="D13785" t="str">
            <v>M393A8G40AB2-CWE</v>
          </cell>
          <cell r="E13785" t="str">
            <v>SNJ204</v>
          </cell>
        </row>
        <row r="13786">
          <cell r="D13786" t="str">
            <v>M393A8G40AB2-CWE</v>
          </cell>
          <cell r="E13786" t="str">
            <v>SNJ205</v>
          </cell>
        </row>
        <row r="13787">
          <cell r="D13787" t="str">
            <v>M393A8G40AB2-CWE</v>
          </cell>
          <cell r="E13787" t="str">
            <v>SNJ206</v>
          </cell>
        </row>
        <row r="13788">
          <cell r="D13788" t="str">
            <v>M393A8G40AB2-CWE</v>
          </cell>
          <cell r="E13788" t="str">
            <v>SNJ207</v>
          </cell>
        </row>
        <row r="13789">
          <cell r="D13789" t="str">
            <v>M393A8G40AB2-CWE</v>
          </cell>
          <cell r="E13789" t="str">
            <v>SNJ208</v>
          </cell>
        </row>
        <row r="13790">
          <cell r="D13790" t="str">
            <v>M393A8G40AB2-CWE</v>
          </cell>
          <cell r="E13790" t="str">
            <v>SNJ209</v>
          </cell>
        </row>
        <row r="13791">
          <cell r="D13791" t="str">
            <v>MZ1LB1T9HALS-00007</v>
          </cell>
          <cell r="E13791" t="str">
            <v>S436NA0R409180</v>
          </cell>
        </row>
        <row r="13792">
          <cell r="D13792" t="str">
            <v>MZ1LB1T9HALS-00007</v>
          </cell>
          <cell r="E13792" t="str">
            <v>S436NA0R408845</v>
          </cell>
        </row>
        <row r="13793">
          <cell r="D13793" t="str">
            <v>MZ1LB1T9HALS-00007</v>
          </cell>
          <cell r="E13793" t="str">
            <v>S436NA0R409182</v>
          </cell>
        </row>
        <row r="13794">
          <cell r="D13794" t="str">
            <v>MZ1LB1T9HALS-00007</v>
          </cell>
          <cell r="E13794" t="str">
            <v>S436NA0R409178</v>
          </cell>
        </row>
        <row r="13795">
          <cell r="D13795" t="str">
            <v>CD8068904656601 INTEL CONFIDENTIAL NA</v>
          </cell>
          <cell r="E13795" t="str">
            <v>0B03FEE749C65DA8QXS5</v>
          </cell>
        </row>
        <row r="13796">
          <cell r="D13796" t="str">
            <v>CD8068904658201 INTEL CONFIDENTIAL NA</v>
          </cell>
          <cell r="E13796" t="str">
            <v>0F8FFAE70CDD861CQXS3</v>
          </cell>
        </row>
        <row r="13797">
          <cell r="D13797" t="str">
            <v>CD8068904659201 INTEL CONFIDENTIAL NA</v>
          </cell>
          <cell r="E13797" t="str">
            <v>D9894AAE10190266QXRT</v>
          </cell>
        </row>
        <row r="13798">
          <cell r="D13798" t="str">
            <v>CD8068904657701 INTEL CONFIDENTIAL NA</v>
          </cell>
          <cell r="E13798" t="str">
            <v>D9B83554F3577B7FQXRU</v>
          </cell>
        </row>
        <row r="13799">
          <cell r="D13799" t="str">
            <v>CD8068904657701 INTEL CONFIDENTIAL NA</v>
          </cell>
          <cell r="E13799" t="str">
            <v>D9B8D9FA15C4DC54QXRU</v>
          </cell>
        </row>
        <row r="13800">
          <cell r="D13800" t="str">
            <v>CD8068904658902 INTEL CONFIDENTIAL NA</v>
          </cell>
          <cell r="E13800" t="str">
            <v>1B69E0E7E4FDE1FFQXRW</v>
          </cell>
        </row>
        <row r="13801">
          <cell r="D13801" t="str">
            <v>CD8068904658902 INTEL CONFIDENTIAL NA</v>
          </cell>
          <cell r="E13801" t="str">
            <v>1B6B14E8F4EA52EDQXRW</v>
          </cell>
        </row>
        <row r="13802">
          <cell r="D13802" t="str">
            <v>CD8068904659001 INTEL CONFIDENTIAL NA</v>
          </cell>
          <cell r="E13802" t="str">
            <v>00C4FDE7ABDBAD93QXRP</v>
          </cell>
        </row>
        <row r="13803">
          <cell r="D13803" t="str">
            <v>CD8068904659001 INTEL CONFIDENTIAL NA</v>
          </cell>
          <cell r="E13803" t="str">
            <v>00C4D3E76F3A8B68QXRP</v>
          </cell>
        </row>
        <row r="13804">
          <cell r="D13804" t="str">
            <v>CD8068904657302 INTEL CONFIDENTIAL NA</v>
          </cell>
          <cell r="E13804" t="str">
            <v>0E65DEE742076D26QXRM</v>
          </cell>
        </row>
        <row r="13805">
          <cell r="D13805" t="str">
            <v>CD8068904657302 INTEL CONFIDENTIAL NA</v>
          </cell>
          <cell r="E13805" t="str">
            <v>0E5CF8E7E8CC911CQXRM</v>
          </cell>
        </row>
        <row r="13806">
          <cell r="D13806" t="str">
            <v>CD8068904658802 INTEL CONFIDENTIAL NA</v>
          </cell>
          <cell r="E13806" t="str">
            <v>11B313E8F914B581QXS4</v>
          </cell>
        </row>
        <row r="13807">
          <cell r="D13807" t="str">
            <v>CD8068904658802 INTEL CONFIDENTIAL NA</v>
          </cell>
          <cell r="E13807" t="str">
            <v>119BD7E7B686354FQXS4</v>
          </cell>
        </row>
        <row r="13808">
          <cell r="D13808" t="str">
            <v>CD8068904665802 INTEL CONFIDENTIAL NA</v>
          </cell>
          <cell r="E13808" t="str">
            <v>D9BAA7B5442033E9QXRR</v>
          </cell>
        </row>
        <row r="13809">
          <cell r="D13809" t="str">
            <v>CD8068904665802 INTEL CONFIDENTIAL NA</v>
          </cell>
          <cell r="E13809" t="str">
            <v>D9BA57AE1098E729QXRR</v>
          </cell>
        </row>
        <row r="13810">
          <cell r="D13810" t="str">
            <v>CD8068904657901 INTEL CONFIDENTIAL NA</v>
          </cell>
          <cell r="E13810" t="str">
            <v>D9E0C5D1D6AA7D1CQXRN</v>
          </cell>
        </row>
        <row r="13811">
          <cell r="D13811" t="str">
            <v>CD8068904657901 INTEL CONFIDENTIAL NA</v>
          </cell>
          <cell r="E13811" t="str">
            <v>D9E0BF6C751FED1BQXRN</v>
          </cell>
        </row>
        <row r="13812">
          <cell r="D13812" t="str">
            <v>CD8068904659101 INTEL CONFIDENTIAL NA</v>
          </cell>
          <cell r="E13812" t="str">
            <v>D9B548BA59A81F3AQXS6</v>
          </cell>
        </row>
        <row r="13813">
          <cell r="D13813" t="str">
            <v>CD8068904659101 INTEL CONFIDENTIAL NA</v>
          </cell>
          <cell r="E13813" t="str">
            <v>D9B545D01BDA4C5AQXS6</v>
          </cell>
        </row>
        <row r="13814">
          <cell r="D13814" t="str">
            <v>CD8068904658602 INTEL CONFIDENTIAL NA</v>
          </cell>
          <cell r="E13814" t="str">
            <v>08BFF0E7CF6E60C6QXRX</v>
          </cell>
        </row>
        <row r="13815">
          <cell r="D13815" t="str">
            <v>CD8068904658602 INTEL CONFIDENTIAL NA</v>
          </cell>
          <cell r="E13815" t="str">
            <v>08ACE5E735A3A7F4QXRX</v>
          </cell>
        </row>
        <row r="13816">
          <cell r="D13816" t="str">
            <v>CD8068904658702 INTEL CONFIDENTIAL NA</v>
          </cell>
          <cell r="E13816" t="str">
            <v>09BBD6E70EB27918QXRV</v>
          </cell>
        </row>
        <row r="13817">
          <cell r="D13817" t="str">
            <v>CD8068904658702 INTEL CONFIDENTIAL NA</v>
          </cell>
          <cell r="E13817" t="str">
            <v>09A2E5E7543B80B3QXRV</v>
          </cell>
        </row>
        <row r="13818">
          <cell r="D13818" t="str">
            <v>0B42266</v>
          </cell>
          <cell r="E13818" t="str">
            <v>VCHME28P</v>
          </cell>
          <cell r="K13818" t="str">
            <v>W SERWERZE</v>
          </cell>
        </row>
        <row r="13819">
          <cell r="D13819" t="str">
            <v>0B42266</v>
          </cell>
          <cell r="E13819" t="str">
            <v>VCHMH2SP</v>
          </cell>
          <cell r="K13819" t="str">
            <v>W SERWERZE</v>
          </cell>
        </row>
        <row r="13820">
          <cell r="D13820" t="str">
            <v>0B42266</v>
          </cell>
          <cell r="E13820" t="str">
            <v>VCHMHW7P</v>
          </cell>
          <cell r="K13820" t="str">
            <v>W SERWERZE</v>
          </cell>
        </row>
        <row r="13821">
          <cell r="D13821" t="str">
            <v>0B42266</v>
          </cell>
          <cell r="E13821" t="str">
            <v>VCHLPS5P</v>
          </cell>
          <cell r="K13821" t="str">
            <v>W SERWERZE</v>
          </cell>
        </row>
        <row r="13822">
          <cell r="D13822" t="str">
            <v>0B42266</v>
          </cell>
          <cell r="E13822" t="str">
            <v>VCHMGJNP</v>
          </cell>
          <cell r="K13822" t="str">
            <v>W SERWERZE</v>
          </cell>
        </row>
        <row r="13823">
          <cell r="D13823" t="str">
            <v>0B42266</v>
          </cell>
          <cell r="E13823" t="str">
            <v>VCHMHTMP</v>
          </cell>
          <cell r="K13823" t="str">
            <v>W SERWERZE</v>
          </cell>
        </row>
        <row r="13824">
          <cell r="D13824" t="str">
            <v>0B42266</v>
          </cell>
          <cell r="E13824" t="str">
            <v>VCHMJTZP</v>
          </cell>
          <cell r="K13824" t="str">
            <v>W SERWERZE</v>
          </cell>
        </row>
        <row r="13825">
          <cell r="D13825" t="str">
            <v>0B42266</v>
          </cell>
          <cell r="E13825" t="str">
            <v>VCHMGA3P</v>
          </cell>
          <cell r="K13825" t="str">
            <v>W SERWERZE</v>
          </cell>
        </row>
        <row r="13826">
          <cell r="D13826" t="str">
            <v>0B42266</v>
          </cell>
          <cell r="E13826" t="str">
            <v>VCHMH33P</v>
          </cell>
          <cell r="K13826" t="str">
            <v>W SERWERZE</v>
          </cell>
        </row>
        <row r="13827">
          <cell r="D13827" t="str">
            <v>0B42266</v>
          </cell>
          <cell r="E13827" t="str">
            <v>VCHMHYKP</v>
          </cell>
          <cell r="K13827" t="str">
            <v>W SERWERZE</v>
          </cell>
        </row>
        <row r="13828">
          <cell r="D13828" t="str">
            <v>0B42266</v>
          </cell>
          <cell r="E13828" t="str">
            <v>VCHMDY2P</v>
          </cell>
          <cell r="K13828" t="str">
            <v>W SERWERZE</v>
          </cell>
        </row>
        <row r="13829">
          <cell r="D13829" t="str">
            <v>0B42266</v>
          </cell>
          <cell r="E13829" t="str">
            <v>VCHMGVHP</v>
          </cell>
          <cell r="K13829" t="str">
            <v>W SERWERZE</v>
          </cell>
        </row>
        <row r="13830">
          <cell r="D13830" t="str">
            <v>0B42266</v>
          </cell>
          <cell r="E13830" t="str">
            <v>VCHMHUSP</v>
          </cell>
          <cell r="K13830" t="str">
            <v>W SERWERZE</v>
          </cell>
        </row>
        <row r="13831">
          <cell r="D13831" t="str">
            <v>0B42266</v>
          </cell>
          <cell r="E13831" t="str">
            <v>VCHMJUNP</v>
          </cell>
          <cell r="K13831" t="str">
            <v>W SERWERZE</v>
          </cell>
        </row>
        <row r="13832">
          <cell r="D13832" t="str">
            <v>0B42266</v>
          </cell>
          <cell r="E13832" t="str">
            <v>VCHMGJEP</v>
          </cell>
          <cell r="K13832" t="str">
            <v>W SERWERZE</v>
          </cell>
        </row>
        <row r="13833">
          <cell r="D13833" t="str">
            <v>0B42266</v>
          </cell>
          <cell r="E13833" t="str">
            <v>VCHMH3DP</v>
          </cell>
          <cell r="K13833" t="str">
            <v>W SERWERZE</v>
          </cell>
        </row>
        <row r="13834">
          <cell r="D13834" t="str">
            <v>0B42266</v>
          </cell>
          <cell r="E13834" t="str">
            <v>VCHMJ5MP</v>
          </cell>
          <cell r="K13834" t="str">
            <v>W SERWERZE</v>
          </cell>
        </row>
        <row r="13835">
          <cell r="D13835" t="str">
            <v>0B42266</v>
          </cell>
          <cell r="E13835" t="str">
            <v>VCHMH2HP</v>
          </cell>
          <cell r="K13835" t="str">
            <v>W SERWERZE</v>
          </cell>
        </row>
        <row r="13836">
          <cell r="D13836" t="str">
            <v>0B42266</v>
          </cell>
          <cell r="E13836" t="str">
            <v>VCHMHW4P</v>
          </cell>
          <cell r="K13836" t="str">
            <v>W SERWERZE</v>
          </cell>
        </row>
        <row r="13837">
          <cell r="D13837" t="str">
            <v>0B42266</v>
          </cell>
          <cell r="E13837" t="str">
            <v>VCHMLPMP</v>
          </cell>
          <cell r="K13837" t="str">
            <v>W SERWERZE</v>
          </cell>
        </row>
        <row r="13838">
          <cell r="D13838" t="str">
            <v>0B42266</v>
          </cell>
          <cell r="E13838" t="str">
            <v>VCGZUSAP</v>
          </cell>
          <cell r="K13838" t="str">
            <v>W SERWERZE</v>
          </cell>
        </row>
        <row r="13839">
          <cell r="D13839" t="str">
            <v>0B42266</v>
          </cell>
          <cell r="E13839" t="str">
            <v>VCGX1XVP</v>
          </cell>
          <cell r="K13839" t="str">
            <v>W SERWERZE: AWARIA</v>
          </cell>
        </row>
        <row r="13840">
          <cell r="D13840" t="str">
            <v>0B42266</v>
          </cell>
          <cell r="E13840" t="str">
            <v>VCH53MSP</v>
          </cell>
          <cell r="K13840" t="str">
            <v>W SERWERZE</v>
          </cell>
        </row>
        <row r="13841">
          <cell r="D13841" t="str">
            <v>0B42266</v>
          </cell>
          <cell r="E13841" t="str">
            <v>VCH5681P</v>
          </cell>
          <cell r="K13841" t="str">
            <v>W SERWERZE</v>
          </cell>
        </row>
        <row r="13842">
          <cell r="D13842" t="str">
            <v>0B42266</v>
          </cell>
          <cell r="E13842" t="str">
            <v>VCGWYYSP</v>
          </cell>
          <cell r="K13842" t="str">
            <v>W SERWERZE</v>
          </cell>
        </row>
        <row r="13843">
          <cell r="D13843" t="str">
            <v>0B42266</v>
          </cell>
          <cell r="E13843" t="str">
            <v>VCH4S1RP</v>
          </cell>
          <cell r="K13843" t="str">
            <v>W SERWERZE</v>
          </cell>
        </row>
        <row r="13844">
          <cell r="D13844" t="str">
            <v>0B42266</v>
          </cell>
          <cell r="E13844" t="str">
            <v>VCH52DUP</v>
          </cell>
          <cell r="K13844" t="str">
            <v>W SERWERZE</v>
          </cell>
        </row>
        <row r="13845">
          <cell r="D13845" t="str">
            <v>0B42266</v>
          </cell>
          <cell r="E13845" t="str">
            <v>VCGYZDLP</v>
          </cell>
          <cell r="K13845" t="str">
            <v>W SERWERZE</v>
          </cell>
        </row>
        <row r="13846">
          <cell r="D13846" t="str">
            <v>0B42266</v>
          </cell>
          <cell r="E13846" t="str">
            <v>VCH44LTP</v>
          </cell>
          <cell r="K13846" t="str">
            <v>W SERWERZE</v>
          </cell>
        </row>
        <row r="13847">
          <cell r="D13847" t="str">
            <v>0B42266</v>
          </cell>
          <cell r="E13847" t="str">
            <v>VCH55Z0P</v>
          </cell>
          <cell r="K13847" t="str">
            <v>W SERWERZE</v>
          </cell>
        </row>
        <row r="13848">
          <cell r="D13848" t="str">
            <v>0B42266</v>
          </cell>
          <cell r="E13848" t="str">
            <v>VCH55PNP</v>
          </cell>
          <cell r="K13848" t="str">
            <v>W SERWERZE</v>
          </cell>
        </row>
        <row r="13849">
          <cell r="D13849" t="str">
            <v>0B42266</v>
          </cell>
          <cell r="E13849" t="str">
            <v>VCH55YRP</v>
          </cell>
          <cell r="K13849" t="str">
            <v>W SERWERZE</v>
          </cell>
        </row>
        <row r="13850">
          <cell r="D13850" t="str">
            <v>0B42266</v>
          </cell>
          <cell r="E13850" t="str">
            <v>VCGTSZ0P</v>
          </cell>
        </row>
        <row r="13851">
          <cell r="D13851" t="str">
            <v>0B42266</v>
          </cell>
          <cell r="E13851" t="str">
            <v>VCH4G6RP</v>
          </cell>
        </row>
        <row r="13852">
          <cell r="D13852" t="str">
            <v>0B42266</v>
          </cell>
          <cell r="E13852" t="str">
            <v>VCGYWRXP</v>
          </cell>
        </row>
        <row r="13853">
          <cell r="D13853" t="str">
            <v>0B42266</v>
          </cell>
          <cell r="E13853" t="str">
            <v>VCH54S5P</v>
          </cell>
        </row>
        <row r="13854">
          <cell r="D13854" t="str">
            <v>0B42266</v>
          </cell>
          <cell r="E13854" t="str">
            <v>VCGZKM9P</v>
          </cell>
        </row>
        <row r="13855">
          <cell r="D13855" t="str">
            <v>0B42266</v>
          </cell>
          <cell r="E13855" t="str">
            <v>VCGRB8DP</v>
          </cell>
        </row>
        <row r="13856">
          <cell r="D13856" t="str">
            <v>CVPM05  05-50039-00</v>
          </cell>
          <cell r="E13856" t="str">
            <v>SPA4904320</v>
          </cell>
        </row>
        <row r="13857">
          <cell r="D13857" t="str">
            <v>CVPM05  05-50039-00</v>
          </cell>
          <cell r="E13857" t="str">
            <v>SPA4904503</v>
          </cell>
        </row>
        <row r="13858">
          <cell r="D13858" t="str">
            <v>CVPM05  05-50039-00</v>
          </cell>
          <cell r="E13858" t="str">
            <v>SPA4904309</v>
          </cell>
        </row>
        <row r="13859">
          <cell r="D13859" t="str">
            <v>MEGARAID 9480-8I8E [ 05-50031-00 ]</v>
          </cell>
          <cell r="E13859" t="str">
            <v>SP02360948</v>
          </cell>
        </row>
        <row r="13860">
          <cell r="D13860" t="str">
            <v>MEGARAID 9480-8I8E [ 05-50031-00 ]</v>
          </cell>
          <cell r="E13860" t="str">
            <v>SP02360892</v>
          </cell>
        </row>
        <row r="13861">
          <cell r="D13861" t="str">
            <v>MEGARAID 9480-8I8E [ 05-50031-00 ]</v>
          </cell>
          <cell r="E13861" t="str">
            <v>SPA2806739</v>
          </cell>
        </row>
        <row r="13862">
          <cell r="D13862" t="str">
            <v>SSDSC2KB019T801</v>
          </cell>
          <cell r="E13862" t="str">
            <v>PHYF111400XY1P9DGN</v>
          </cell>
        </row>
        <row r="13863">
          <cell r="D13863" t="str">
            <v>SSDSC2KB019T801</v>
          </cell>
          <cell r="E13863" t="str">
            <v>PHYF111400UY1P9DGN</v>
          </cell>
        </row>
        <row r="13864">
          <cell r="D13864" t="str">
            <v>SSDSC2KB019T801</v>
          </cell>
          <cell r="E13864" t="str">
            <v>PHYF1114004M1P9DGN</v>
          </cell>
        </row>
        <row r="13865">
          <cell r="D13865" t="str">
            <v>SSDSC2KB019T801</v>
          </cell>
          <cell r="E13865" t="str">
            <v>PHYF111400DQ1P9DGN</v>
          </cell>
        </row>
        <row r="13866">
          <cell r="D13866" t="str">
            <v>SSDSC2KB019T801</v>
          </cell>
          <cell r="E13866" t="str">
            <v>PHYF111400571P9DGN</v>
          </cell>
        </row>
        <row r="13867">
          <cell r="D13867" t="str">
            <v>SSDSC2KB019T801</v>
          </cell>
          <cell r="E13867" t="str">
            <v>PHYF1114004X1P9DGN</v>
          </cell>
        </row>
        <row r="13868">
          <cell r="D13868" t="str">
            <v>SSDSC2KB019T801</v>
          </cell>
          <cell r="E13868" t="str">
            <v>PHYF1114004S1P9DGN</v>
          </cell>
        </row>
        <row r="13869">
          <cell r="D13869" t="str">
            <v>SSDSC2KB019T801</v>
          </cell>
          <cell r="E13869" t="str">
            <v>PHYF111400TV1P9DGN</v>
          </cell>
        </row>
        <row r="13870">
          <cell r="D13870" t="str">
            <v>SSDSC2KB019T801</v>
          </cell>
          <cell r="E13870" t="str">
            <v>PHYF111400XH1P9DGN</v>
          </cell>
        </row>
        <row r="13871">
          <cell r="D13871" t="str">
            <v>SSDSC2KB019T801</v>
          </cell>
          <cell r="E13871" t="str">
            <v>PHYF111400XM1P9DGN</v>
          </cell>
        </row>
        <row r="13872">
          <cell r="D13872" t="str">
            <v>SSDSC2KB019T801</v>
          </cell>
          <cell r="E13872" t="str">
            <v>PHYF111400X81P9DGN</v>
          </cell>
        </row>
        <row r="13873">
          <cell r="D13873" t="str">
            <v>SSDSC2KB019T801</v>
          </cell>
          <cell r="E13873" t="str">
            <v>PHYF111400U81P9DGN</v>
          </cell>
        </row>
        <row r="13874">
          <cell r="D13874" t="str">
            <v>SSDSC2KB019T801</v>
          </cell>
          <cell r="E13874" t="str">
            <v>PHYF111400ES1P9DGN</v>
          </cell>
        </row>
        <row r="13875">
          <cell r="D13875" t="str">
            <v>SSDSC2KB019T801</v>
          </cell>
          <cell r="E13875" t="str">
            <v>PHYF111400EV1P9DGN</v>
          </cell>
        </row>
        <row r="13876">
          <cell r="D13876" t="str">
            <v>SSDSC2KB019T801</v>
          </cell>
          <cell r="E13876" t="str">
            <v>PHYF111400EY1P9DGN</v>
          </cell>
        </row>
        <row r="13877">
          <cell r="D13877" t="str">
            <v>SSDSC2KB019T801</v>
          </cell>
          <cell r="E13877" t="str">
            <v>PHYF111400XP1P9DGN</v>
          </cell>
        </row>
        <row r="13878">
          <cell r="D13878" t="str">
            <v>SSDSC2KB019T801</v>
          </cell>
          <cell r="E13878" t="str">
            <v>PHYF111400X21P9DGN</v>
          </cell>
        </row>
        <row r="13879">
          <cell r="D13879" t="str">
            <v>SSDSC2KB019T801</v>
          </cell>
          <cell r="E13879" t="str">
            <v>PHYF111400XW1P9DGN</v>
          </cell>
        </row>
        <row r="13880">
          <cell r="D13880" t="str">
            <v>SSDSC2KB019T801</v>
          </cell>
          <cell r="E13880" t="str">
            <v>PHYF1114008W1P9DGN</v>
          </cell>
        </row>
        <row r="13881">
          <cell r="D13881" t="str">
            <v>SSDSC2KB019T801</v>
          </cell>
          <cell r="E13881" t="str">
            <v>PHYF111400XR1P9DGN</v>
          </cell>
        </row>
        <row r="13882">
          <cell r="D13882" t="str">
            <v>SSDSC2KB019T801</v>
          </cell>
          <cell r="E13882" t="str">
            <v>PHYF111400F41P9DGN</v>
          </cell>
        </row>
        <row r="13883">
          <cell r="D13883" t="str">
            <v>SSDSC2KB019T801</v>
          </cell>
          <cell r="E13883" t="str">
            <v>PHYF111400EQ1P9DGN</v>
          </cell>
        </row>
        <row r="13884">
          <cell r="D13884" t="str">
            <v>SSDSC2KB019T801</v>
          </cell>
          <cell r="E13884" t="str">
            <v>PHYF111400F21P9DGN</v>
          </cell>
        </row>
        <row r="13885">
          <cell r="D13885" t="str">
            <v>SSDSC2KB019T801</v>
          </cell>
          <cell r="E13885" t="str">
            <v>PHYF111400U41P9DGN</v>
          </cell>
        </row>
        <row r="13886">
          <cell r="D13886" t="str">
            <v>SSDSC2KB019T801</v>
          </cell>
          <cell r="E13886" t="str">
            <v>PHYF111400XQ1P9DGN</v>
          </cell>
        </row>
        <row r="13887">
          <cell r="D13887" t="str">
            <v>SSDSC2KB019T801</v>
          </cell>
          <cell r="E13887" t="str">
            <v>PHYF111400FL1P9DGN</v>
          </cell>
        </row>
        <row r="13888">
          <cell r="D13888" t="str">
            <v>SSDSC2KB019T801</v>
          </cell>
          <cell r="E13888" t="str">
            <v>PHYF111400F31P9DGN</v>
          </cell>
        </row>
        <row r="13889">
          <cell r="D13889" t="str">
            <v>SSDSC2KB019T801</v>
          </cell>
          <cell r="E13889" t="str">
            <v>PHYF111400ET1P9DGN</v>
          </cell>
        </row>
        <row r="13890">
          <cell r="D13890" t="str">
            <v>SSDSC2KB019T801</v>
          </cell>
          <cell r="E13890" t="str">
            <v>PHYF111400XA1P9DGN</v>
          </cell>
        </row>
        <row r="13891">
          <cell r="D13891" t="str">
            <v>SSDSC2KB019T801</v>
          </cell>
          <cell r="E13891" t="str">
            <v>PHYF111400BG1P9DGN</v>
          </cell>
        </row>
        <row r="13892">
          <cell r="D13892" t="str">
            <v>X570D4I-2T</v>
          </cell>
          <cell r="E13892" t="str">
            <v>08S0XW005730</v>
          </cell>
        </row>
        <row r="13893">
          <cell r="D13893" t="str">
            <v>0B36047</v>
          </cell>
          <cell r="E13893" t="str">
            <v>V9GJHK5L</v>
          </cell>
        </row>
        <row r="13894">
          <cell r="D13894" t="str">
            <v>0B36047</v>
          </cell>
          <cell r="E13894" t="str">
            <v>V9GJL1VL</v>
          </cell>
        </row>
        <row r="13895">
          <cell r="D13895" t="str">
            <v>0B36047</v>
          </cell>
          <cell r="E13895" t="str">
            <v>V9GJGUPL</v>
          </cell>
        </row>
        <row r="13896">
          <cell r="D13896" t="str">
            <v>0B36047</v>
          </cell>
          <cell r="E13896" t="str">
            <v>V9GJ8KJL</v>
          </cell>
        </row>
        <row r="13897">
          <cell r="D13897" t="str">
            <v>0B36047</v>
          </cell>
          <cell r="E13897" t="str">
            <v>V9GJEVWL</v>
          </cell>
        </row>
        <row r="13898">
          <cell r="D13898" t="str">
            <v>0B36047</v>
          </cell>
          <cell r="E13898" t="str">
            <v>V9GK26PL</v>
          </cell>
        </row>
        <row r="13899">
          <cell r="D13899" t="str">
            <v>1W10001</v>
          </cell>
          <cell r="E13899" t="str">
            <v>WCC6M5JU8E9P</v>
          </cell>
          <cell r="K13899" t="str">
            <v>SERWER CELLAR EEEE01</v>
          </cell>
        </row>
        <row r="13900">
          <cell r="D13900" t="str">
            <v>1W10001</v>
          </cell>
          <cell r="E13900" t="str">
            <v>WCC6M3JL6P8Z</v>
          </cell>
          <cell r="K13900" t="str">
            <v>SERWER CELLAR EEEE01</v>
          </cell>
        </row>
        <row r="13901">
          <cell r="D13901" t="str">
            <v>1W10001</v>
          </cell>
          <cell r="E13901" t="str">
            <v>WCC6M5JU8VEL</v>
          </cell>
          <cell r="K13901" t="str">
            <v>SERWER CELLAR EEEE01</v>
          </cell>
        </row>
        <row r="13902">
          <cell r="D13902" t="str">
            <v>1W10001</v>
          </cell>
          <cell r="E13902" t="str">
            <v>WCC6M5JU87EK</v>
          </cell>
          <cell r="K13902" t="str">
            <v>SERWER CELLAR EEEE01</v>
          </cell>
        </row>
        <row r="13903">
          <cell r="D13903" t="str">
            <v>ASX6000PNP-2TT-C</v>
          </cell>
          <cell r="E13903" t="str">
            <v>2K3729AK97YU</v>
          </cell>
        </row>
        <row r="13904">
          <cell r="D13904" t="str">
            <v>MCX4121A-ACAT</v>
          </cell>
          <cell r="E13904" t="str">
            <v>MT2110K22125</v>
          </cell>
        </row>
        <row r="13905">
          <cell r="D13905" t="str">
            <v>MCX4121A-ACAT</v>
          </cell>
          <cell r="E13905" t="str">
            <v>MT2110K22124</v>
          </cell>
        </row>
        <row r="13906">
          <cell r="D13906" t="str">
            <v>MCX4121A-ACAT</v>
          </cell>
          <cell r="E13906" t="str">
            <v>MT2111K13793</v>
          </cell>
          <cell r="K13906" t="str">
            <v>RO/2021/004296/A; W MASZYNIE A309092X0306346</v>
          </cell>
        </row>
        <row r="13907">
          <cell r="D13907" t="str">
            <v>MCX4121A-ACAT</v>
          </cell>
          <cell r="E13907" t="str">
            <v>MT2111K13656</v>
          </cell>
        </row>
        <row r="13908">
          <cell r="D13908" t="str">
            <v>MCX4121A-ACAT</v>
          </cell>
          <cell r="E13908" t="str">
            <v>MT2110K20319</v>
          </cell>
        </row>
        <row r="13909">
          <cell r="D13909" t="str">
            <v>MCX4121A-ACAT</v>
          </cell>
          <cell r="E13909" t="str">
            <v>MT2110K21232</v>
          </cell>
        </row>
        <row r="13910">
          <cell r="D13910" t="str">
            <v>MCX4121A-ACAT</v>
          </cell>
          <cell r="E13910" t="str">
            <v>MT2110K20320</v>
          </cell>
        </row>
        <row r="13911">
          <cell r="D13911" t="str">
            <v>MCX4121A-ACAT</v>
          </cell>
          <cell r="E13911" t="str">
            <v>MT2110K20323</v>
          </cell>
        </row>
        <row r="13912">
          <cell r="D13912" t="str">
            <v>MCX4121A-ACAT</v>
          </cell>
          <cell r="E13912" t="str">
            <v>MT2110K21275</v>
          </cell>
        </row>
        <row r="13913">
          <cell r="D13913" t="str">
            <v>MCX4121A-ACAT</v>
          </cell>
          <cell r="E13913" t="str">
            <v>MT2112K00829</v>
          </cell>
        </row>
        <row r="13914">
          <cell r="D13914" t="str">
            <v>MCX4121A-ACAT</v>
          </cell>
          <cell r="E13914" t="str">
            <v>MT2111K13683</v>
          </cell>
        </row>
        <row r="13915">
          <cell r="D13915" t="str">
            <v>MCX4121A-ACAT</v>
          </cell>
          <cell r="E13915" t="str">
            <v>MT2110K22118</v>
          </cell>
        </row>
        <row r="13916">
          <cell r="D13916" t="str">
            <v>MCX4121A-ACAT</v>
          </cell>
          <cell r="E13916" t="str">
            <v>MT2111K13210</v>
          </cell>
        </row>
        <row r="13917">
          <cell r="D13917" t="str">
            <v>MCX4121A-ACAT</v>
          </cell>
          <cell r="E13917" t="str">
            <v>MT2110K21234</v>
          </cell>
        </row>
        <row r="13918">
          <cell r="D13918" t="str">
            <v>MCX4121A-ACAT</v>
          </cell>
          <cell r="E13918" t="str">
            <v>MT2111K12827</v>
          </cell>
        </row>
        <row r="13919">
          <cell r="D13919" t="str">
            <v>MCX4121A-ACAT</v>
          </cell>
          <cell r="E13919" t="str">
            <v>MT2112K00830</v>
          </cell>
        </row>
        <row r="13920">
          <cell r="D13920" t="str">
            <v>MCX4121A-ACAT</v>
          </cell>
          <cell r="E13920" t="str">
            <v>MT2111K13673</v>
          </cell>
        </row>
        <row r="13921">
          <cell r="D13921" t="str">
            <v>MCX4121A-ACAT</v>
          </cell>
          <cell r="E13921" t="str">
            <v>MT2111K13675</v>
          </cell>
        </row>
        <row r="13922">
          <cell r="D13922" t="str">
            <v>MCX4121A-ACAT</v>
          </cell>
          <cell r="E13922" t="str">
            <v>MT2111K13685</v>
          </cell>
        </row>
        <row r="13923">
          <cell r="D13923" t="str">
            <v>MCX4121A-ACAT</v>
          </cell>
          <cell r="E13923" t="str">
            <v>MT2110K20211</v>
          </cell>
        </row>
        <row r="13924">
          <cell r="D13924" t="str">
            <v>0F31284</v>
          </cell>
          <cell r="E13924" t="str">
            <v>X0HJBXUG</v>
          </cell>
        </row>
        <row r="13925">
          <cell r="D13925" t="str">
            <v>0F31284</v>
          </cell>
          <cell r="E13925" t="str">
            <v>X0HJMJGG</v>
          </cell>
        </row>
        <row r="13926">
          <cell r="D13926" t="str">
            <v>0F31284</v>
          </cell>
          <cell r="E13926" t="str">
            <v>X0HJNE2G</v>
          </cell>
        </row>
        <row r="13927">
          <cell r="D13927" t="str">
            <v>0F31284</v>
          </cell>
          <cell r="E13927" t="str">
            <v>82G17GRJ</v>
          </cell>
        </row>
        <row r="13928">
          <cell r="D13928" t="str">
            <v>0F31284</v>
          </cell>
          <cell r="E13928" t="str">
            <v>X0HJL38G</v>
          </cell>
        </row>
        <row r="13929">
          <cell r="D13929" t="str">
            <v>0F31284</v>
          </cell>
          <cell r="E13929" t="str">
            <v>X0HJML4G</v>
          </cell>
        </row>
        <row r="13930">
          <cell r="D13930" t="str">
            <v>0F31284</v>
          </cell>
          <cell r="E13930" t="str">
            <v>X0HJPV2G</v>
          </cell>
        </row>
        <row r="13931">
          <cell r="D13931" t="str">
            <v>0F31284</v>
          </cell>
          <cell r="E13931" t="str">
            <v>X0HJH2BG</v>
          </cell>
        </row>
        <row r="13932">
          <cell r="D13932" t="str">
            <v>0F31284</v>
          </cell>
          <cell r="E13932" t="str">
            <v>X0HJMK3G</v>
          </cell>
        </row>
        <row r="13933">
          <cell r="D13933" t="str">
            <v>0F31284</v>
          </cell>
          <cell r="E13933" t="str">
            <v>X0HJPL4G</v>
          </cell>
        </row>
        <row r="13934">
          <cell r="D13934" t="str">
            <v>0F31284</v>
          </cell>
          <cell r="E13934" t="str">
            <v>52G17S2J</v>
          </cell>
        </row>
        <row r="13935">
          <cell r="D13935" t="str">
            <v>0F31284</v>
          </cell>
          <cell r="E13935" t="str">
            <v>X0HJL5PG</v>
          </cell>
        </row>
        <row r="13936">
          <cell r="D13936" t="str">
            <v>0F31284</v>
          </cell>
          <cell r="E13936" t="str">
            <v>X0HJN6BG</v>
          </cell>
        </row>
        <row r="13937">
          <cell r="D13937" t="str">
            <v>0F31284</v>
          </cell>
          <cell r="E13937" t="str">
            <v>X0HJPZ2G</v>
          </cell>
        </row>
        <row r="13938">
          <cell r="D13938" t="str">
            <v>0F31284</v>
          </cell>
          <cell r="E13938" t="str">
            <v>X0HJJ12G</v>
          </cell>
        </row>
        <row r="13939">
          <cell r="D13939" t="str">
            <v>0F31284</v>
          </cell>
          <cell r="E13939" t="str">
            <v>X0HJMKMG</v>
          </cell>
        </row>
        <row r="13940">
          <cell r="D13940" t="str">
            <v>0F31284</v>
          </cell>
          <cell r="E13940" t="str">
            <v>X0HJPL5G</v>
          </cell>
        </row>
        <row r="13941">
          <cell r="D13941" t="str">
            <v>0F31284</v>
          </cell>
          <cell r="E13941" t="str">
            <v>X0HJL7RG</v>
          </cell>
        </row>
        <row r="13942">
          <cell r="D13942" t="str">
            <v>0F31284</v>
          </cell>
          <cell r="E13942" t="str">
            <v>X0HJNA1G</v>
          </cell>
        </row>
        <row r="13943">
          <cell r="D13943" t="str">
            <v>0F31284</v>
          </cell>
          <cell r="E13943" t="str">
            <v>XHG7XZUH</v>
          </cell>
        </row>
        <row r="13944">
          <cell r="D13944" t="str">
            <v>0F31284</v>
          </cell>
          <cell r="E13944" t="str">
            <v>82G14YRJ</v>
          </cell>
        </row>
        <row r="13945">
          <cell r="D13945" t="str">
            <v>0F31284</v>
          </cell>
          <cell r="E13945" t="str">
            <v>82G17P6J</v>
          </cell>
        </row>
        <row r="13946">
          <cell r="D13946" t="str">
            <v>0F31284</v>
          </cell>
          <cell r="E13946" t="str">
            <v>9MGHH50K</v>
          </cell>
        </row>
        <row r="13947">
          <cell r="D13947" t="str">
            <v>0F31284</v>
          </cell>
          <cell r="E13947" t="str">
            <v>82G14W0J</v>
          </cell>
        </row>
        <row r="13948">
          <cell r="D13948" t="str">
            <v>0F31284</v>
          </cell>
          <cell r="E13948" t="str">
            <v>82G17DEJ</v>
          </cell>
        </row>
        <row r="13949">
          <cell r="D13949" t="str">
            <v>0F31284</v>
          </cell>
          <cell r="E13949" t="str">
            <v>82G18RRJ</v>
          </cell>
        </row>
        <row r="13950">
          <cell r="D13950" t="str">
            <v>0F31284</v>
          </cell>
          <cell r="E13950" t="str">
            <v>XHG70SPH</v>
          </cell>
        </row>
        <row r="13951">
          <cell r="D13951" t="str">
            <v>0F31284</v>
          </cell>
          <cell r="E13951" t="str">
            <v>82G14ZDJ</v>
          </cell>
        </row>
        <row r="13952">
          <cell r="D13952" t="str">
            <v>0F31284</v>
          </cell>
          <cell r="E13952" t="str">
            <v>82G17PKJ</v>
          </cell>
        </row>
        <row r="13953">
          <cell r="D13953" t="str">
            <v>0F31284</v>
          </cell>
          <cell r="E13953" t="str">
            <v>9MGRRSZT</v>
          </cell>
        </row>
        <row r="13954">
          <cell r="D13954" t="str">
            <v>0F31284</v>
          </cell>
          <cell r="E13954" t="str">
            <v>82G14YGJ</v>
          </cell>
        </row>
        <row r="13955">
          <cell r="D13955" t="str">
            <v>0F31284</v>
          </cell>
          <cell r="E13955" t="str">
            <v>82G17JHJ</v>
          </cell>
        </row>
        <row r="13956">
          <cell r="D13956" t="str">
            <v>0F31284</v>
          </cell>
          <cell r="E13956" t="str">
            <v>82G18S9J</v>
          </cell>
        </row>
        <row r="13957">
          <cell r="D13957" t="str">
            <v>0F31284</v>
          </cell>
          <cell r="E13957" t="str">
            <v>XHG7JN5H</v>
          </cell>
        </row>
        <row r="13958">
          <cell r="D13958" t="str">
            <v>0F31284</v>
          </cell>
          <cell r="E13958" t="str">
            <v>82G1502J</v>
          </cell>
        </row>
        <row r="13959">
          <cell r="D13959" t="str">
            <v>0F31284</v>
          </cell>
          <cell r="E13959" t="str">
            <v>82G18M5J</v>
          </cell>
        </row>
        <row r="13960">
          <cell r="D13960" t="str">
            <v>0F31284</v>
          </cell>
          <cell r="E13960" t="str">
            <v>X0HJMEWG</v>
          </cell>
        </row>
        <row r="13961">
          <cell r="D13961" t="str">
            <v>0F31284</v>
          </cell>
          <cell r="E13961" t="str">
            <v>82G17NVJ</v>
          </cell>
        </row>
        <row r="13962">
          <cell r="D13962" t="str">
            <v>0F31284</v>
          </cell>
          <cell r="E13962" t="str">
            <v>82G18T0J</v>
          </cell>
        </row>
        <row r="13963">
          <cell r="D13963" t="str">
            <v>0F31284</v>
          </cell>
          <cell r="E13963" t="str">
            <v>XHG7ZHVH</v>
          </cell>
        </row>
        <row r="13964">
          <cell r="D13964" t="str">
            <v>0F31284</v>
          </cell>
          <cell r="E13964" t="str">
            <v>82G1516J</v>
          </cell>
        </row>
        <row r="13965">
          <cell r="D13965" t="str">
            <v>0F31284</v>
          </cell>
          <cell r="E13965" t="str">
            <v>82G17HGJ</v>
          </cell>
        </row>
        <row r="13966">
          <cell r="D13966" t="str">
            <v>0F31284</v>
          </cell>
          <cell r="E13966" t="str">
            <v>82G18P3J</v>
          </cell>
        </row>
        <row r="13967">
          <cell r="D13967" t="str">
            <v>0F31284</v>
          </cell>
          <cell r="E13967" t="str">
            <v>82G14VTJ</v>
          </cell>
        </row>
        <row r="13968">
          <cell r="D13968" t="str">
            <v>0F31284</v>
          </cell>
          <cell r="E13968" t="str">
            <v>82G178WJ</v>
          </cell>
        </row>
        <row r="13969">
          <cell r="D13969" t="str">
            <v>0F31284</v>
          </cell>
          <cell r="E13969" t="str">
            <v>82G17PUJ</v>
          </cell>
        </row>
        <row r="13970">
          <cell r="D13970" t="str">
            <v>0F31284</v>
          </cell>
          <cell r="E13970" t="str">
            <v>X0HJLA6G</v>
          </cell>
        </row>
        <row r="13971">
          <cell r="D13971" t="str">
            <v>0F31284</v>
          </cell>
          <cell r="E13971" t="str">
            <v>82G177MJ</v>
          </cell>
        </row>
        <row r="13972">
          <cell r="D13972" t="str">
            <v>0F31284</v>
          </cell>
          <cell r="E13972" t="str">
            <v>82G17M0J</v>
          </cell>
        </row>
        <row r="13973">
          <cell r="D13973" t="str">
            <v>0F31284</v>
          </cell>
          <cell r="E13973" t="str">
            <v>82G18S1J</v>
          </cell>
        </row>
        <row r="13974">
          <cell r="D13974" t="str">
            <v>0F31284</v>
          </cell>
          <cell r="E13974" t="str">
            <v>82G14ZNJ</v>
          </cell>
        </row>
        <row r="13975">
          <cell r="D13975" t="str">
            <v>0F31284</v>
          </cell>
          <cell r="E13975" t="str">
            <v>82G17AWJ</v>
          </cell>
        </row>
        <row r="13976">
          <cell r="D13976" t="str">
            <v>0F31284</v>
          </cell>
          <cell r="E13976" t="str">
            <v>82G17R8J</v>
          </cell>
        </row>
        <row r="13977">
          <cell r="D13977" t="str">
            <v>0F31284</v>
          </cell>
          <cell r="E13977" t="str">
            <v>XHG7D4WH</v>
          </cell>
        </row>
        <row r="13978">
          <cell r="D13978" t="str">
            <v>0F31284</v>
          </cell>
          <cell r="E13978" t="str">
            <v>82G1785J</v>
          </cell>
        </row>
        <row r="13979">
          <cell r="D13979" t="str">
            <v>0F31284</v>
          </cell>
          <cell r="E13979" t="str">
            <v>82G17M5J</v>
          </cell>
        </row>
        <row r="13980">
          <cell r="D13980" t="str">
            <v>0F31284</v>
          </cell>
          <cell r="E13980" t="str">
            <v>9MGR9KZT</v>
          </cell>
        </row>
        <row r="13981">
          <cell r="D13981" t="str">
            <v>0F31284</v>
          </cell>
          <cell r="E13981" t="str">
            <v>82G17DTJ</v>
          </cell>
        </row>
        <row r="13982">
          <cell r="D13982" t="str">
            <v>0F31284</v>
          </cell>
          <cell r="E13982" t="str">
            <v>82G18N6J</v>
          </cell>
        </row>
        <row r="13983">
          <cell r="D13983" t="str">
            <v>0F31284</v>
          </cell>
          <cell r="E13983" t="str">
            <v>XHG7JR2H</v>
          </cell>
        </row>
        <row r="13984">
          <cell r="D13984" t="str">
            <v>0F31284</v>
          </cell>
          <cell r="E13984" t="str">
            <v>81GD670V</v>
          </cell>
        </row>
        <row r="13985">
          <cell r="D13985" t="str">
            <v>0F31284</v>
          </cell>
          <cell r="E13985" t="str">
            <v>81GD9HWV</v>
          </cell>
        </row>
        <row r="13986">
          <cell r="D13986" t="str">
            <v>0F31284</v>
          </cell>
          <cell r="E13986" t="str">
            <v>81GDEWSV</v>
          </cell>
        </row>
        <row r="13987">
          <cell r="D13987" t="str">
            <v>0F31284</v>
          </cell>
          <cell r="E13987" t="str">
            <v>81GD42AV</v>
          </cell>
        </row>
        <row r="13988">
          <cell r="D13988" t="str">
            <v>0F31284</v>
          </cell>
          <cell r="E13988" t="str">
            <v>81GD86DV</v>
          </cell>
        </row>
        <row r="13989">
          <cell r="D13989" t="str">
            <v>0F31284</v>
          </cell>
          <cell r="E13989" t="str">
            <v>81GDAV9V</v>
          </cell>
        </row>
        <row r="13990">
          <cell r="D13990" t="str">
            <v>0F31284</v>
          </cell>
          <cell r="E13990" t="str">
            <v>81GDMYGV</v>
          </cell>
        </row>
        <row r="13991">
          <cell r="D13991" t="str">
            <v>0F31284</v>
          </cell>
          <cell r="E13991" t="str">
            <v>81GD6BWV</v>
          </cell>
        </row>
        <row r="13992">
          <cell r="D13992" t="str">
            <v>0F31284</v>
          </cell>
          <cell r="E13992" t="str">
            <v>81GDALPV</v>
          </cell>
        </row>
        <row r="13993">
          <cell r="D13993" t="str">
            <v>0F31284</v>
          </cell>
          <cell r="E13993" t="str">
            <v>81GDH63V</v>
          </cell>
        </row>
        <row r="13994">
          <cell r="D13994" t="str">
            <v>0F31284</v>
          </cell>
          <cell r="E13994" t="str">
            <v>81GD42JV</v>
          </cell>
        </row>
        <row r="13995">
          <cell r="D13995" t="str">
            <v>0F31284</v>
          </cell>
          <cell r="E13995" t="str">
            <v>81GD8LDV</v>
          </cell>
        </row>
        <row r="13996">
          <cell r="D13996" t="str">
            <v>0F31284</v>
          </cell>
          <cell r="E13996" t="str">
            <v>81GDAZSV</v>
          </cell>
        </row>
        <row r="13997">
          <cell r="D13997" t="str">
            <v>0F31284</v>
          </cell>
          <cell r="E13997" t="str">
            <v>81GDPL7V</v>
          </cell>
        </row>
        <row r="13998">
          <cell r="D13998" t="str">
            <v>0F31284</v>
          </cell>
          <cell r="E13998" t="str">
            <v>81GD79HV</v>
          </cell>
        </row>
        <row r="13999">
          <cell r="D13999" t="str">
            <v>0F31284</v>
          </cell>
          <cell r="E13999" t="str">
            <v>81GDASUV</v>
          </cell>
        </row>
        <row r="14000">
          <cell r="D14000" t="str">
            <v>0F31284</v>
          </cell>
          <cell r="E14000" t="str">
            <v>81GDJGDV</v>
          </cell>
        </row>
        <row r="14001">
          <cell r="D14001" t="str">
            <v>0F31284</v>
          </cell>
          <cell r="E14001" t="str">
            <v>81GD8MVV</v>
          </cell>
        </row>
        <row r="14002">
          <cell r="D14002" t="str">
            <v>0F31284</v>
          </cell>
          <cell r="E14002" t="str">
            <v>81GDB9TV</v>
          </cell>
        </row>
        <row r="14003">
          <cell r="D14003" t="str">
            <v>0F31284</v>
          </cell>
          <cell r="E14003" t="str">
            <v>Y5KKTMKC</v>
          </cell>
        </row>
        <row r="14004">
          <cell r="D14004" t="str">
            <v>0F31284</v>
          </cell>
          <cell r="E14004" t="str">
            <v>81GD5KRV</v>
          </cell>
        </row>
        <row r="14005">
          <cell r="D14005" t="str">
            <v>0F31284</v>
          </cell>
          <cell r="E14005" t="str">
            <v>81GDBEWV</v>
          </cell>
        </row>
        <row r="14006">
          <cell r="D14006" t="str">
            <v>0F31284</v>
          </cell>
          <cell r="E14006" t="str">
            <v>81GDK2LV</v>
          </cell>
        </row>
        <row r="14007">
          <cell r="D14007" t="str">
            <v>0F31284</v>
          </cell>
          <cell r="E14007" t="str">
            <v>81GD55UV</v>
          </cell>
        </row>
        <row r="14008">
          <cell r="D14008" t="str">
            <v>0F31284</v>
          </cell>
          <cell r="E14008" t="str">
            <v>81GD9AVV</v>
          </cell>
        </row>
        <row r="14009">
          <cell r="D14009" t="str">
            <v>0F31284</v>
          </cell>
          <cell r="E14009" t="str">
            <v>81GDGS7V</v>
          </cell>
        </row>
        <row r="14010">
          <cell r="D14010" t="str">
            <v>0F31284</v>
          </cell>
          <cell r="E14010" t="str">
            <v>81GDR5GV</v>
          </cell>
        </row>
        <row r="14011">
          <cell r="D14011" t="str">
            <v>0F31284</v>
          </cell>
          <cell r="E14011" t="str">
            <v>81GD68AV</v>
          </cell>
        </row>
        <row r="14012">
          <cell r="D14012" t="str">
            <v>0F31284</v>
          </cell>
          <cell r="E14012" t="str">
            <v>81GDBG1V</v>
          </cell>
        </row>
        <row r="14013">
          <cell r="D14013" t="str">
            <v>0F31284</v>
          </cell>
          <cell r="E14013" t="str">
            <v>81GDP83V</v>
          </cell>
        </row>
        <row r="14014">
          <cell r="D14014" t="str">
            <v>0F31284</v>
          </cell>
          <cell r="E14014" t="str">
            <v>81GD56ZV</v>
          </cell>
        </row>
        <row r="14015">
          <cell r="D14015" t="str">
            <v>0F31284</v>
          </cell>
          <cell r="E14015" t="str">
            <v>81GDA46V</v>
          </cell>
        </row>
        <row r="14016">
          <cell r="D14016" t="str">
            <v>0F31284</v>
          </cell>
          <cell r="E14016" t="str">
            <v>81GDH3DV</v>
          </cell>
        </row>
        <row r="14017">
          <cell r="D14017" t="str">
            <v>0F31284</v>
          </cell>
          <cell r="E14017" t="str">
            <v>81GDRHAV</v>
          </cell>
        </row>
        <row r="14018">
          <cell r="D14018" t="str">
            <v>0F31284</v>
          </cell>
          <cell r="E14018" t="str">
            <v>81GD7ABV</v>
          </cell>
        </row>
        <row r="14019">
          <cell r="D14019" t="str">
            <v>0F31284</v>
          </cell>
          <cell r="E14019" t="str">
            <v>81GDGRYV</v>
          </cell>
        </row>
        <row r="14020">
          <cell r="D14020" t="str">
            <v>0F31284</v>
          </cell>
          <cell r="E14020" t="str">
            <v>81GDPXLV</v>
          </cell>
        </row>
        <row r="14021">
          <cell r="D14021" t="str">
            <v>0F31284</v>
          </cell>
          <cell r="E14021" t="str">
            <v>81GDA9BV</v>
          </cell>
        </row>
        <row r="14022">
          <cell r="D14022" t="str">
            <v>0F31284</v>
          </cell>
          <cell r="E14022" t="str">
            <v>81GDJT7V</v>
          </cell>
        </row>
        <row r="14023">
          <cell r="D14023" t="str">
            <v>0F31284</v>
          </cell>
          <cell r="E14023" t="str">
            <v>Y5KKR38C</v>
          </cell>
        </row>
        <row r="14024">
          <cell r="D14024" t="str">
            <v>0B36039</v>
          </cell>
          <cell r="E14024" t="str">
            <v>V9H38G3L</v>
          </cell>
        </row>
        <row r="14025">
          <cell r="D14025" t="str">
            <v>0B36039</v>
          </cell>
          <cell r="E14025" t="str">
            <v>V9H3BVEL</v>
          </cell>
        </row>
        <row r="14026">
          <cell r="D14026" t="str">
            <v>0B36039</v>
          </cell>
          <cell r="E14026" t="str">
            <v>V9H3E5AL</v>
          </cell>
        </row>
        <row r="14027">
          <cell r="D14027" t="str">
            <v>0B36039</v>
          </cell>
          <cell r="E14027" t="str">
            <v>V9H36SHL</v>
          </cell>
        </row>
        <row r="14028">
          <cell r="D14028" t="str">
            <v>0B36039</v>
          </cell>
          <cell r="E14028" t="str">
            <v>V9H3A9YL</v>
          </cell>
        </row>
        <row r="14029">
          <cell r="D14029" t="str">
            <v>0B36039</v>
          </cell>
          <cell r="E14029" t="str">
            <v>V9H3DGBL</v>
          </cell>
        </row>
        <row r="14030">
          <cell r="D14030" t="str">
            <v>0B36039</v>
          </cell>
          <cell r="E14030" t="str">
            <v>V9H3G3KL</v>
          </cell>
        </row>
        <row r="14031">
          <cell r="D14031" t="str">
            <v>0B36039</v>
          </cell>
          <cell r="E14031" t="str">
            <v>V9H38HBL</v>
          </cell>
        </row>
        <row r="14032">
          <cell r="D14032" t="str">
            <v>0B36039</v>
          </cell>
          <cell r="E14032" t="str">
            <v>V9H3D4RL</v>
          </cell>
        </row>
        <row r="14033">
          <cell r="D14033" t="str">
            <v>0B36039</v>
          </cell>
          <cell r="E14033" t="str">
            <v>V9H3EJWL</v>
          </cell>
        </row>
        <row r="14034">
          <cell r="D14034" t="str">
            <v>0B36039</v>
          </cell>
          <cell r="E14034" t="str">
            <v>V9H37XUL</v>
          </cell>
        </row>
        <row r="14035">
          <cell r="D14035" t="str">
            <v>0B36039</v>
          </cell>
          <cell r="E14035" t="str">
            <v>V9H3B8JL</v>
          </cell>
        </row>
        <row r="14036">
          <cell r="D14036" t="str">
            <v>0B36039</v>
          </cell>
          <cell r="E14036" t="str">
            <v>V9H3DGDL</v>
          </cell>
        </row>
        <row r="14037">
          <cell r="D14037" t="str">
            <v>0B36039</v>
          </cell>
          <cell r="E14037" t="str">
            <v>V9H3J9PL</v>
          </cell>
        </row>
        <row r="14038">
          <cell r="D14038" t="str">
            <v>0B36039</v>
          </cell>
          <cell r="E14038" t="str">
            <v>V9H3A9LL</v>
          </cell>
        </row>
        <row r="14039">
          <cell r="D14039" t="str">
            <v>0B36039</v>
          </cell>
          <cell r="E14039" t="str">
            <v>V9H3DBDL</v>
          </cell>
        </row>
        <row r="14040">
          <cell r="D14040" t="str">
            <v>0B36039</v>
          </cell>
          <cell r="E14040" t="str">
            <v>V9H3G34L</v>
          </cell>
        </row>
        <row r="14041">
          <cell r="D14041" t="str">
            <v>0B36039</v>
          </cell>
          <cell r="E14041" t="str">
            <v>V9H3BJTL</v>
          </cell>
        </row>
        <row r="14042">
          <cell r="D14042" t="str">
            <v>0B36039</v>
          </cell>
          <cell r="E14042" t="str">
            <v>V9H3E36L</v>
          </cell>
        </row>
        <row r="14043">
          <cell r="D14043" t="str">
            <v>0B36039</v>
          </cell>
          <cell r="E14043" t="str">
            <v>V9H3J9UL</v>
          </cell>
        </row>
        <row r="14044">
          <cell r="D14044" t="str">
            <v>0B36039</v>
          </cell>
          <cell r="E14044" t="str">
            <v>V9HBX3VL</v>
          </cell>
        </row>
        <row r="14045">
          <cell r="D14045" t="str">
            <v>0B36039</v>
          </cell>
          <cell r="E14045" t="str">
            <v>V9HD149L</v>
          </cell>
        </row>
        <row r="14046">
          <cell r="D14046" t="str">
            <v>0B36039</v>
          </cell>
          <cell r="E14046" t="str">
            <v>V9HD6JAL</v>
          </cell>
        </row>
        <row r="14047">
          <cell r="D14047" t="str">
            <v>0B36039</v>
          </cell>
          <cell r="E14047" t="str">
            <v>V9HAKMVL</v>
          </cell>
        </row>
        <row r="14048">
          <cell r="D14048" t="str">
            <v>0B36039</v>
          </cell>
          <cell r="E14048" t="str">
            <v>V9HBZV9L</v>
          </cell>
        </row>
        <row r="14049">
          <cell r="D14049" t="str">
            <v>0B36039</v>
          </cell>
          <cell r="E14049" t="str">
            <v>V9HD3TSL</v>
          </cell>
        </row>
        <row r="14050">
          <cell r="D14050" t="str">
            <v>0B36039</v>
          </cell>
          <cell r="E14050" t="str">
            <v>V9HD70TL</v>
          </cell>
        </row>
        <row r="14051">
          <cell r="D14051" t="str">
            <v>0B36039</v>
          </cell>
          <cell r="E14051" t="str">
            <v>V9HBY10L</v>
          </cell>
        </row>
        <row r="14052">
          <cell r="D14052" t="str">
            <v>0B36039</v>
          </cell>
          <cell r="E14052" t="str">
            <v>V9HD3NGL</v>
          </cell>
        </row>
        <row r="14053">
          <cell r="D14053" t="str">
            <v>0B36039</v>
          </cell>
          <cell r="E14053" t="str">
            <v>V9HD704L</v>
          </cell>
        </row>
        <row r="14054">
          <cell r="D14054" t="str">
            <v>0B36039</v>
          </cell>
          <cell r="E14054" t="str">
            <v>V9HBWJML</v>
          </cell>
        </row>
        <row r="14055">
          <cell r="D14055" t="str">
            <v>0B36039</v>
          </cell>
          <cell r="E14055" t="str">
            <v>V9HD0ESL</v>
          </cell>
        </row>
        <row r="14056">
          <cell r="D14056" t="str">
            <v>0B36039</v>
          </cell>
          <cell r="E14056" t="str">
            <v>V9HD559L</v>
          </cell>
        </row>
        <row r="14057">
          <cell r="D14057" t="str">
            <v>0B36039</v>
          </cell>
          <cell r="E14057" t="str">
            <v>V9HD78JL</v>
          </cell>
        </row>
        <row r="14058">
          <cell r="D14058" t="str">
            <v>0B36039</v>
          </cell>
          <cell r="E14058" t="str">
            <v>V9HBZ1KL</v>
          </cell>
        </row>
        <row r="14059">
          <cell r="D14059" t="str">
            <v>0B36039</v>
          </cell>
          <cell r="E14059" t="str">
            <v>V9HD3RRL</v>
          </cell>
        </row>
        <row r="14060">
          <cell r="D14060" t="str">
            <v>0B36039</v>
          </cell>
          <cell r="E14060" t="str">
            <v>V9HD706L</v>
          </cell>
        </row>
        <row r="14061">
          <cell r="D14061" t="str">
            <v>0B36039</v>
          </cell>
          <cell r="E14061" t="str">
            <v>V9HD11YL</v>
          </cell>
        </row>
        <row r="14062">
          <cell r="D14062" t="str">
            <v>0B36039</v>
          </cell>
          <cell r="E14062" t="str">
            <v>V9HD6BHL</v>
          </cell>
        </row>
        <row r="14063">
          <cell r="D14063" t="str">
            <v>0B36039</v>
          </cell>
          <cell r="E14063" t="str">
            <v>V9HD7PKL</v>
          </cell>
        </row>
        <row r="14064">
          <cell r="D14064" t="str">
            <v>0B36039</v>
          </cell>
          <cell r="E14064" t="str">
            <v>V9HRLE5L</v>
          </cell>
        </row>
        <row r="14065">
          <cell r="D14065" t="str">
            <v>0B36039</v>
          </cell>
          <cell r="E14065" t="str">
            <v>V9HTHMML</v>
          </cell>
        </row>
        <row r="14066">
          <cell r="D14066" t="str">
            <v>0B36039</v>
          </cell>
          <cell r="E14066" t="str">
            <v>V9HTPAEL</v>
          </cell>
        </row>
        <row r="14067">
          <cell r="D14067" t="str">
            <v>0B36039</v>
          </cell>
          <cell r="E14067" t="str">
            <v>V9GJG59L</v>
          </cell>
        </row>
        <row r="14068">
          <cell r="D14068" t="str">
            <v>0B36039</v>
          </cell>
          <cell r="E14068" t="str">
            <v>V9HTAXTL</v>
          </cell>
        </row>
        <row r="14069">
          <cell r="D14069" t="str">
            <v>0B36039</v>
          </cell>
          <cell r="E14069" t="str">
            <v>V9HTL2RL</v>
          </cell>
        </row>
        <row r="14070">
          <cell r="D14070" t="str">
            <v>0B36039</v>
          </cell>
          <cell r="E14070" t="str">
            <v>V9HTSGWL</v>
          </cell>
        </row>
        <row r="14071">
          <cell r="D14071" t="str">
            <v>0B36039</v>
          </cell>
          <cell r="E14071" t="str">
            <v>V9HSMAXL</v>
          </cell>
        </row>
        <row r="14072">
          <cell r="D14072" t="str">
            <v>0B36039</v>
          </cell>
          <cell r="E14072" t="str">
            <v>V9HTKYVL</v>
          </cell>
        </row>
        <row r="14073">
          <cell r="D14073" t="str">
            <v>0B36039</v>
          </cell>
          <cell r="E14073" t="str">
            <v>V9HTSG5L</v>
          </cell>
        </row>
        <row r="14074">
          <cell r="D14074" t="str">
            <v>0B36039</v>
          </cell>
          <cell r="E14074" t="str">
            <v>V9HRK3WL</v>
          </cell>
        </row>
        <row r="14075">
          <cell r="D14075" t="str">
            <v>0B36039</v>
          </cell>
          <cell r="E14075" t="str">
            <v>V9HTAYBL</v>
          </cell>
        </row>
        <row r="14076">
          <cell r="D14076" t="str">
            <v>0B36039</v>
          </cell>
          <cell r="E14076" t="str">
            <v>V9HTMSJL</v>
          </cell>
        </row>
        <row r="14077">
          <cell r="D14077" t="str">
            <v>0B36039</v>
          </cell>
          <cell r="E14077" t="str">
            <v>V9HTTE6L</v>
          </cell>
        </row>
        <row r="14078">
          <cell r="D14078" t="str">
            <v>0B36039</v>
          </cell>
          <cell r="E14078" t="str">
            <v>V9HTAXRL</v>
          </cell>
        </row>
        <row r="14079">
          <cell r="D14079" t="str">
            <v>0B36039</v>
          </cell>
          <cell r="E14079" t="str">
            <v>V9HTKZ8L</v>
          </cell>
        </row>
        <row r="14080">
          <cell r="D14080" t="str">
            <v>0B36039</v>
          </cell>
          <cell r="E14080" t="str">
            <v>V9HTSGAL</v>
          </cell>
        </row>
        <row r="14081">
          <cell r="D14081" t="str">
            <v>0B36039</v>
          </cell>
          <cell r="E14081" t="str">
            <v>V9HTBHBL</v>
          </cell>
        </row>
        <row r="14082">
          <cell r="D14082" t="str">
            <v>0B36039</v>
          </cell>
          <cell r="E14082" t="str">
            <v>V9HTP8JL</v>
          </cell>
        </row>
        <row r="14083">
          <cell r="D14083" t="str">
            <v>0B36039</v>
          </cell>
          <cell r="E14083" t="str">
            <v>V9HTTEML</v>
          </cell>
        </row>
        <row r="14084">
          <cell r="D14084" t="str">
            <v>0B36039</v>
          </cell>
          <cell r="E14084" t="str">
            <v>V9HTU58L</v>
          </cell>
        </row>
        <row r="14085">
          <cell r="D14085" t="str">
            <v>0B36039</v>
          </cell>
          <cell r="E14085" t="str">
            <v>V9HTTP4L</v>
          </cell>
        </row>
        <row r="14086">
          <cell r="D14086" t="str">
            <v>0B36039</v>
          </cell>
          <cell r="E14086" t="str">
            <v>V9HTSYXL</v>
          </cell>
        </row>
        <row r="14087">
          <cell r="D14087" t="str">
            <v>0B36039</v>
          </cell>
          <cell r="E14087" t="str">
            <v>V9HTTGXL</v>
          </cell>
        </row>
        <row r="14088">
          <cell r="D14088" t="str">
            <v>0B36039</v>
          </cell>
          <cell r="E14088" t="str">
            <v>V9HU14HL</v>
          </cell>
        </row>
        <row r="14089">
          <cell r="D14089" t="str">
            <v>0B36039</v>
          </cell>
          <cell r="E14089" t="str">
            <v>V9HTM1DL</v>
          </cell>
        </row>
        <row r="14090">
          <cell r="D14090" t="str">
            <v>0B36039</v>
          </cell>
          <cell r="E14090" t="str">
            <v>V9HTYHWL</v>
          </cell>
        </row>
        <row r="14091">
          <cell r="D14091" t="str">
            <v>0B36039</v>
          </cell>
          <cell r="E14091" t="str">
            <v>V9HTW20L</v>
          </cell>
        </row>
        <row r="14092">
          <cell r="D14092" t="str">
            <v>0B36039</v>
          </cell>
          <cell r="E14092" t="str">
            <v>V9HTJAXL</v>
          </cell>
        </row>
        <row r="14093">
          <cell r="D14093" t="str">
            <v>0B36039</v>
          </cell>
          <cell r="E14093" t="str">
            <v>V9HTYNGL</v>
          </cell>
        </row>
        <row r="14094">
          <cell r="D14094" t="str">
            <v>1W10002</v>
          </cell>
          <cell r="E14094" t="str">
            <v>WCC6N0KJX6EX</v>
          </cell>
        </row>
        <row r="14095">
          <cell r="D14095" t="str">
            <v>1W10002</v>
          </cell>
          <cell r="E14095" t="str">
            <v>WCC6N0KJXCFR</v>
          </cell>
        </row>
        <row r="14096">
          <cell r="D14096" t="str">
            <v>1W10002</v>
          </cell>
          <cell r="E14096" t="str">
            <v>WCC6N0KJX8LA</v>
          </cell>
        </row>
        <row r="14097">
          <cell r="D14097" t="str">
            <v>1W10002</v>
          </cell>
          <cell r="E14097" t="str">
            <v>WCC6N0KJXX1P</v>
          </cell>
        </row>
        <row r="14098">
          <cell r="D14098" t="str">
            <v>1W10002</v>
          </cell>
          <cell r="E14098" t="str">
            <v>WCC6N0KJXHU9</v>
          </cell>
        </row>
        <row r="14099">
          <cell r="D14099" t="str">
            <v>X570D4U</v>
          </cell>
          <cell r="E14099" t="str">
            <v>0CS0XT005677</v>
          </cell>
        </row>
        <row r="14100">
          <cell r="D14100" t="str">
            <v>X570D4U</v>
          </cell>
          <cell r="E14100" t="str">
            <v>0CS0XT005678</v>
          </cell>
        </row>
        <row r="14101">
          <cell r="D14101" t="str">
            <v>X570D4U</v>
          </cell>
          <cell r="E14101" t="str">
            <v>0CS0XT005675</v>
          </cell>
        </row>
        <row r="14102">
          <cell r="D14102" t="str">
            <v>KSM32ED8/32ME</v>
          </cell>
          <cell r="E14102" t="str">
            <v>2113 0000009138887-S000210</v>
          </cell>
        </row>
        <row r="14103">
          <cell r="D14103" t="str">
            <v>KSM32ED8/32ME</v>
          </cell>
          <cell r="E14103" t="str">
            <v>2113 0000009138887-S000101</v>
          </cell>
        </row>
        <row r="14104">
          <cell r="D14104" t="str">
            <v>9361-8I 2GB 05-25420-17</v>
          </cell>
          <cell r="E14104" t="str">
            <v>SK02281284</v>
          </cell>
          <cell r="K14104" t="str">
            <v>SERWER CELLAR EEEE01; PRZYSZłA WERSJA Z 2019R 03-25420-08 GWARANCJA W ABACUS 36M</v>
          </cell>
        </row>
        <row r="14105">
          <cell r="D14105" t="str">
            <v>9361-8I 2GB 05-25420-17</v>
          </cell>
          <cell r="E14105" t="str">
            <v>SK93267572</v>
          </cell>
          <cell r="K14105" t="str">
            <v>SERWER CELLAR EEEE02; PRZYSZłA WERSJA Z 2019R 03-25420-08 GWARANCJA W ABACUS 36M</v>
          </cell>
        </row>
        <row r="14106">
          <cell r="D14106" t="str">
            <v>9361-8I 2GB 05-25420-17</v>
          </cell>
          <cell r="E14106" t="str">
            <v>SK02281204</v>
          </cell>
          <cell r="K14106" t="str">
            <v>SERWER CELLAR EEEE03; PRZYSZłA WERSJA Z 2019R 03-25420-08 GWARANCJA W ABACUS 36M</v>
          </cell>
        </row>
        <row r="14107">
          <cell r="D14107" t="str">
            <v>9361-8I 2GB 05-25420-17</v>
          </cell>
          <cell r="E14107" t="str">
            <v>SK02281433</v>
          </cell>
          <cell r="K14107" t="str">
            <v>SERWER CELLAR EEEE05; PRZYSZłA WERSJA Z 2019R 03-25420-08 GWARANCJA W ABACUS 36M; wymiana na SKB0782531</v>
          </cell>
        </row>
        <row r="14108">
          <cell r="D14108" t="str">
            <v>9361-8I 2GB 05-25420-17</v>
          </cell>
          <cell r="E14108" t="str">
            <v>SK02467456</v>
          </cell>
          <cell r="K14108" t="str">
            <v>SERWER CELLAR EEEE04; PRZYSZłA WERSJA Z 2019R 03-25420-08 GWARANCJA W ABACUS 36M</v>
          </cell>
        </row>
        <row r="14109">
          <cell r="D14109" t="str">
            <v>9361-8I 2GB 05-25420-17</v>
          </cell>
          <cell r="E14109" t="str">
            <v>SK02281318</v>
          </cell>
          <cell r="K14109" t="str">
            <v>SERWER CELLAR EEEE06; PRZYSZłA WERSJA Z 2019R 03-25420-08 GWARANCJA W ABACUS 36M</v>
          </cell>
        </row>
        <row r="14110">
          <cell r="D14110" t="str">
            <v>9361-8I 2GB 05-25420-17</v>
          </cell>
          <cell r="E14110" t="str">
            <v>SK02386553</v>
          </cell>
          <cell r="K14110" t="str">
            <v>SERWER CELLAR EEEE07; PRZYSZłA WERSJA Z 2019R 03-25420-08 GWARANCJA W ABACUS 36M</v>
          </cell>
        </row>
        <row r="14111">
          <cell r="D14111" t="str">
            <v>9361-8I 2GB 05-25420-17</v>
          </cell>
          <cell r="E14111" t="str">
            <v>SK02281310</v>
          </cell>
          <cell r="K14111" t="str">
            <v>SERWER CELLAR EEEE08; PRZYSZłA WERSJA Z 2019R 03-25420-08 GWARANCJA W ABACUS 36M</v>
          </cell>
        </row>
        <row r="14112">
          <cell r="D14112" t="str">
            <v>9361-8I 2GB 05-25420-17</v>
          </cell>
          <cell r="E14112" t="str">
            <v>SK02281485</v>
          </cell>
          <cell r="K14112" t="str">
            <v>W SERWERZE; PRZYSZłA WERSJA Z 2019R 03-25420-08 GWARANCJA W ABACUS 36M</v>
          </cell>
        </row>
        <row r="14113">
          <cell r="D14113" t="str">
            <v>9361-8I 2GB 05-25420-17</v>
          </cell>
          <cell r="E14113" t="str">
            <v>SK02281213</v>
          </cell>
          <cell r="K14113" t="str">
            <v>SERWER CELLAR EEEE09; PRZYSZłA WERSJA Z 2019R 03-25420-08 GWARANCJA W ABACUS 36M</v>
          </cell>
        </row>
        <row r="14114">
          <cell r="D14114" t="str">
            <v>X570D4U</v>
          </cell>
          <cell r="E14114" t="str">
            <v>0CS0XT005659</v>
          </cell>
        </row>
        <row r="14115">
          <cell r="D14115" t="str">
            <v>X570D4U-2L2T</v>
          </cell>
          <cell r="E14115" t="str">
            <v>E2S0XW002792</v>
          </cell>
        </row>
        <row r="14116">
          <cell r="D14116" t="str">
            <v>EPYCD8-2T/R32</v>
          </cell>
          <cell r="E14116" t="str">
            <v>07S0XW015763</v>
          </cell>
        </row>
        <row r="14117">
          <cell r="D14117" t="str">
            <v>TRX40D8-2N2T</v>
          </cell>
          <cell r="E14117" t="str">
            <v>0BS0XW002451</v>
          </cell>
        </row>
        <row r="14118">
          <cell r="D14118" t="str">
            <v>MZ1LB1T9HALS-00007</v>
          </cell>
          <cell r="E14118" t="str">
            <v>S436NA0R413141</v>
          </cell>
        </row>
        <row r="14119">
          <cell r="D14119" t="str">
            <v>M391A2K43BB1-CTD</v>
          </cell>
          <cell r="E14119" t="str">
            <v>SNJ210</v>
          </cell>
        </row>
        <row r="14120">
          <cell r="D14120" t="str">
            <v>M391A2K43BB1-CTD</v>
          </cell>
          <cell r="E14120" t="str">
            <v>SNJ211</v>
          </cell>
        </row>
        <row r="14121">
          <cell r="D14121" t="str">
            <v>M391A2K43BB1-CTD</v>
          </cell>
          <cell r="E14121" t="str">
            <v>SNJ212</v>
          </cell>
        </row>
        <row r="14122">
          <cell r="D14122" t="str">
            <v>M391A2K43BB1-CTD</v>
          </cell>
          <cell r="E14122" t="str">
            <v>SNJ213</v>
          </cell>
        </row>
        <row r="14123">
          <cell r="D14123" t="str">
            <v>M391A2K43BB1-CTD</v>
          </cell>
          <cell r="E14123" t="str">
            <v>SNJ214</v>
          </cell>
        </row>
        <row r="14124">
          <cell r="D14124" t="str">
            <v>M391A2K43BB1-CTD</v>
          </cell>
          <cell r="E14124" t="str">
            <v>SNJ215</v>
          </cell>
        </row>
        <row r="14125">
          <cell r="D14125" t="str">
            <v>M391A2K43BB1-CTD</v>
          </cell>
          <cell r="E14125" t="str">
            <v>SNJ216</v>
          </cell>
        </row>
        <row r="14126">
          <cell r="D14126" t="str">
            <v>M391A2K43BB1-CTD</v>
          </cell>
          <cell r="E14126" t="str">
            <v>SNJ217</v>
          </cell>
        </row>
        <row r="14127">
          <cell r="D14127" t="str">
            <v>M391A2K43BB1-CTD</v>
          </cell>
          <cell r="E14127" t="str">
            <v>SNJ218</v>
          </cell>
        </row>
        <row r="14128">
          <cell r="D14128" t="str">
            <v>M391A2K43BB1-CTD</v>
          </cell>
          <cell r="E14128" t="str">
            <v>SNJ219</v>
          </cell>
        </row>
        <row r="14129">
          <cell r="D14129" t="str">
            <v>M391A2K43BB1-CTD</v>
          </cell>
          <cell r="E14129" t="str">
            <v>SNJ220</v>
          </cell>
        </row>
        <row r="14130">
          <cell r="D14130" t="str">
            <v>M391A2K43BB1-CTD</v>
          </cell>
          <cell r="E14130" t="str">
            <v>SNJ221</v>
          </cell>
        </row>
        <row r="14131">
          <cell r="D14131" t="str">
            <v>M391A2K43BB1-CTD</v>
          </cell>
          <cell r="E14131" t="str">
            <v>SNJ222</v>
          </cell>
        </row>
        <row r="14132">
          <cell r="D14132" t="str">
            <v>M391A2K43BB1-CTD</v>
          </cell>
          <cell r="E14132" t="str">
            <v>SNJ223</v>
          </cell>
        </row>
        <row r="14133">
          <cell r="D14133" t="str">
            <v>M391A2K43BB1-CTD</v>
          </cell>
          <cell r="E14133" t="str">
            <v>SNJ224</v>
          </cell>
        </row>
        <row r="14134">
          <cell r="D14134" t="str">
            <v>M391A2K43BB1-CTD</v>
          </cell>
          <cell r="E14134" t="str">
            <v>SNJ225</v>
          </cell>
        </row>
        <row r="14135">
          <cell r="D14135" t="str">
            <v>M391A2K43BB1-CTD</v>
          </cell>
          <cell r="E14135" t="str">
            <v>SNJ226</v>
          </cell>
        </row>
        <row r="14136">
          <cell r="D14136" t="str">
            <v>M391A2K43BB1-CTD</v>
          </cell>
          <cell r="E14136" t="str">
            <v>SNJ227</v>
          </cell>
        </row>
        <row r="14137">
          <cell r="D14137" t="str">
            <v>M391A2K43BB1-CTD</v>
          </cell>
          <cell r="E14137" t="str">
            <v>SNJ228</v>
          </cell>
        </row>
        <row r="14138">
          <cell r="D14138" t="str">
            <v>M391A2K43BB1-CTD</v>
          </cell>
          <cell r="E14138" t="str">
            <v>SNJ229</v>
          </cell>
        </row>
        <row r="14139">
          <cell r="D14139" t="str">
            <v>M391A2K43BB1-CTD</v>
          </cell>
          <cell r="E14139" t="str">
            <v>SNJ230</v>
          </cell>
        </row>
        <row r="14140">
          <cell r="D14140" t="str">
            <v>M391A2K43BB1-CTD</v>
          </cell>
          <cell r="E14140" t="str">
            <v>SNJ231</v>
          </cell>
        </row>
        <row r="14141">
          <cell r="D14141" t="str">
            <v>M391A2K43BB1-CTD</v>
          </cell>
          <cell r="E14141" t="str">
            <v>SNJ232</v>
          </cell>
        </row>
        <row r="14142">
          <cell r="D14142" t="str">
            <v>M391A2K43BB1-CTD</v>
          </cell>
          <cell r="E14142" t="str">
            <v>SNJ233</v>
          </cell>
        </row>
        <row r="14143">
          <cell r="D14143" t="str">
            <v>M391A2K43BB1-CTD</v>
          </cell>
          <cell r="E14143" t="str">
            <v>SNJ234</v>
          </cell>
        </row>
        <row r="14144">
          <cell r="D14144" t="str">
            <v>M391A2K43BB1-CTD</v>
          </cell>
          <cell r="E14144" t="str">
            <v>SNJ235</v>
          </cell>
        </row>
        <row r="14145">
          <cell r="D14145" t="str">
            <v>M391A2K43BB1-CTD</v>
          </cell>
          <cell r="E14145" t="str">
            <v>SNJ236</v>
          </cell>
        </row>
        <row r="14146">
          <cell r="D14146" t="str">
            <v>M391A2K43BB1-CTD</v>
          </cell>
          <cell r="E14146" t="str">
            <v>SNJ237</v>
          </cell>
        </row>
        <row r="14147">
          <cell r="D14147" t="str">
            <v>M391A2K43BB1-CTD</v>
          </cell>
          <cell r="E14147" t="str">
            <v>SNJ238</v>
          </cell>
        </row>
        <row r="14148">
          <cell r="D14148" t="str">
            <v>M391A2K43BB1-CTD</v>
          </cell>
          <cell r="E14148" t="str">
            <v>SNJ239</v>
          </cell>
        </row>
        <row r="14149">
          <cell r="D14149" t="str">
            <v>M393A8G40AB2-CWE</v>
          </cell>
          <cell r="E14149" t="str">
            <v>SNJ240</v>
          </cell>
        </row>
        <row r="14150">
          <cell r="D14150" t="str">
            <v>M393A8G40AB2-CWE</v>
          </cell>
          <cell r="E14150" t="str">
            <v>SNJ241</v>
          </cell>
        </row>
        <row r="14151">
          <cell r="D14151" t="str">
            <v>M393A8G40AB2-CWE</v>
          </cell>
          <cell r="E14151" t="str">
            <v>SNJ242</v>
          </cell>
        </row>
        <row r="14152">
          <cell r="D14152" t="str">
            <v>M393A8G40AB2-CWE</v>
          </cell>
          <cell r="E14152" t="str">
            <v>SNJ243</v>
          </cell>
        </row>
        <row r="14153">
          <cell r="D14153" t="str">
            <v>M393A8G40AB2-CWE</v>
          </cell>
          <cell r="E14153" t="str">
            <v>SNJ244</v>
          </cell>
        </row>
        <row r="14154">
          <cell r="D14154" t="str">
            <v>M393A8G40AB2-CWE</v>
          </cell>
          <cell r="E14154" t="str">
            <v>SNJ245</v>
          </cell>
        </row>
        <row r="14155">
          <cell r="D14155" t="str">
            <v>M393A8G40AB2-CWE</v>
          </cell>
          <cell r="E14155" t="str">
            <v>SNJ246</v>
          </cell>
        </row>
        <row r="14156">
          <cell r="D14156" t="str">
            <v>M393A8G40AB2-CWE</v>
          </cell>
          <cell r="E14156" t="str">
            <v>SNJ247</v>
          </cell>
        </row>
        <row r="14157">
          <cell r="D14157" t="str">
            <v>M393A8G40AB2-CWE</v>
          </cell>
          <cell r="E14157" t="str">
            <v>SNJ248</v>
          </cell>
        </row>
        <row r="14158">
          <cell r="D14158" t="str">
            <v>M393A8G40AB2-CWE</v>
          </cell>
          <cell r="E14158" t="str">
            <v>SNJ249</v>
          </cell>
        </row>
        <row r="14159">
          <cell r="D14159" t="str">
            <v>M393A8G40AB2-CWE</v>
          </cell>
          <cell r="E14159" t="str">
            <v>SNJ250</v>
          </cell>
        </row>
        <row r="14160">
          <cell r="D14160" t="str">
            <v>M393A8G40AB2-CWE</v>
          </cell>
          <cell r="E14160" t="str">
            <v>SNJ251</v>
          </cell>
        </row>
        <row r="14161">
          <cell r="D14161" t="str">
            <v>M393A8G40AB2-CWE</v>
          </cell>
          <cell r="E14161" t="str">
            <v>SNJ252</v>
          </cell>
        </row>
        <row r="14162">
          <cell r="D14162" t="str">
            <v>M393A8G40AB2-CWE</v>
          </cell>
          <cell r="E14162" t="str">
            <v>SNJ253</v>
          </cell>
        </row>
        <row r="14163">
          <cell r="D14163" t="str">
            <v>M393A8G40AB2-CWE</v>
          </cell>
          <cell r="E14163" t="str">
            <v>SNJ254</v>
          </cell>
        </row>
        <row r="14164">
          <cell r="D14164" t="str">
            <v>M393A8G40AB2-CWE</v>
          </cell>
          <cell r="E14164" t="str">
            <v>SNJ255</v>
          </cell>
        </row>
        <row r="14165">
          <cell r="D14165" t="str">
            <v>M393A8G40AB2-CWE</v>
          </cell>
          <cell r="E14165" t="str">
            <v>SNJ256</v>
          </cell>
        </row>
        <row r="14166">
          <cell r="D14166" t="str">
            <v>M393A8G40AB2-CWE</v>
          </cell>
          <cell r="E14166" t="str">
            <v>SNJ257</v>
          </cell>
        </row>
        <row r="14167">
          <cell r="D14167" t="str">
            <v>M393A8G40AB2-CWE</v>
          </cell>
          <cell r="E14167" t="str">
            <v>SNJ258</v>
          </cell>
        </row>
        <row r="14168">
          <cell r="D14168" t="str">
            <v>M393A8G40AB2-CWE</v>
          </cell>
          <cell r="E14168" t="str">
            <v>SNJ259</v>
          </cell>
        </row>
        <row r="14169">
          <cell r="D14169" t="str">
            <v>M393A8G40AB2-CWE</v>
          </cell>
          <cell r="E14169" t="str">
            <v>SNJ260</v>
          </cell>
        </row>
        <row r="14170">
          <cell r="D14170" t="str">
            <v>M393A8G40AB2-CWE</v>
          </cell>
          <cell r="E14170" t="str">
            <v>SNJ261</v>
          </cell>
        </row>
        <row r="14171">
          <cell r="D14171" t="str">
            <v>M393A8G40AB2-CWE</v>
          </cell>
          <cell r="E14171" t="str">
            <v>SNJ262</v>
          </cell>
        </row>
        <row r="14172">
          <cell r="D14172" t="str">
            <v>M393A8G40AB2-CWE</v>
          </cell>
          <cell r="E14172" t="str">
            <v>SNJ263</v>
          </cell>
        </row>
        <row r="14173">
          <cell r="D14173" t="str">
            <v>M393A8G40AB2-CWE</v>
          </cell>
          <cell r="E14173" t="str">
            <v>SNJ264</v>
          </cell>
        </row>
        <row r="14174">
          <cell r="D14174" t="str">
            <v>M393A8G40AB2-CWE</v>
          </cell>
          <cell r="E14174" t="str">
            <v>SNJ265</v>
          </cell>
        </row>
        <row r="14175">
          <cell r="D14175" t="str">
            <v>M393A8G40AB2-CWE</v>
          </cell>
          <cell r="E14175" t="str">
            <v>SNJ266</v>
          </cell>
        </row>
        <row r="14176">
          <cell r="D14176" t="str">
            <v>M393A8G40AB2-CWE</v>
          </cell>
          <cell r="E14176" t="str">
            <v>SNJ267</v>
          </cell>
        </row>
        <row r="14177">
          <cell r="D14177" t="str">
            <v>M393A8G40AB2-CWE</v>
          </cell>
          <cell r="E14177" t="str">
            <v>SNJ268</v>
          </cell>
        </row>
        <row r="14178">
          <cell r="D14178" t="str">
            <v>M393A8G40AB2-CWE</v>
          </cell>
          <cell r="E14178" t="str">
            <v>SNJ269</v>
          </cell>
        </row>
        <row r="14179">
          <cell r="D14179" t="str">
            <v>M393A8G40AB2-CWE</v>
          </cell>
          <cell r="E14179" t="str">
            <v>SNJ270</v>
          </cell>
        </row>
        <row r="14180">
          <cell r="D14180" t="str">
            <v>M393A8G40AB2-CWE</v>
          </cell>
          <cell r="E14180" t="str">
            <v>SNJ271</v>
          </cell>
        </row>
        <row r="14181">
          <cell r="D14181" t="str">
            <v>M393A8G40AB2-CWE</v>
          </cell>
          <cell r="E14181" t="str">
            <v>SNJ272</v>
          </cell>
        </row>
        <row r="14182">
          <cell r="D14182" t="str">
            <v>M393A8G40AB2-CWE</v>
          </cell>
          <cell r="E14182" t="str">
            <v>SNJ273</v>
          </cell>
        </row>
        <row r="14183">
          <cell r="D14183" t="str">
            <v>M393A8G40AB2-CWE</v>
          </cell>
          <cell r="E14183" t="str">
            <v>SNJ274</v>
          </cell>
        </row>
        <row r="14184">
          <cell r="D14184" t="str">
            <v>M393A8G40AB2-CWE</v>
          </cell>
          <cell r="E14184" t="str">
            <v>SNJ275</v>
          </cell>
        </row>
        <row r="14185">
          <cell r="D14185" t="str">
            <v>M393A8G40AB2-CWE</v>
          </cell>
          <cell r="E14185" t="str">
            <v>SNJ276</v>
          </cell>
        </row>
        <row r="14186">
          <cell r="D14186" t="str">
            <v>M393A8G40AB2-CWE</v>
          </cell>
          <cell r="E14186" t="str">
            <v>SNJ277</v>
          </cell>
        </row>
        <row r="14187">
          <cell r="D14187" t="str">
            <v>M393A8G40AB2-CWE</v>
          </cell>
          <cell r="E14187" t="str">
            <v>SNJ278</v>
          </cell>
        </row>
        <row r="14188">
          <cell r="D14188" t="str">
            <v>M393A8G40AB2-CWE</v>
          </cell>
          <cell r="E14188" t="str">
            <v>SNJ279</v>
          </cell>
        </row>
        <row r="14189">
          <cell r="D14189" t="str">
            <v>M393A8G40AB2-CWE</v>
          </cell>
          <cell r="E14189" t="str">
            <v>SNJ280</v>
          </cell>
        </row>
        <row r="14190">
          <cell r="D14190" t="str">
            <v>M393A8G40AB2-CWE</v>
          </cell>
          <cell r="E14190" t="str">
            <v>SNJ281</v>
          </cell>
        </row>
        <row r="14191">
          <cell r="D14191" t="str">
            <v>M393A8G40AB2-CWE</v>
          </cell>
          <cell r="E14191" t="str">
            <v>SNJ282</v>
          </cell>
        </row>
        <row r="14192">
          <cell r="D14192" t="str">
            <v>M393A8G40AB2-CWE</v>
          </cell>
          <cell r="E14192" t="str">
            <v>SNJ283</v>
          </cell>
        </row>
        <row r="14193">
          <cell r="D14193" t="str">
            <v>M393A8G40AB2-CWE</v>
          </cell>
          <cell r="E14193" t="str">
            <v>SNJ284</v>
          </cell>
        </row>
        <row r="14194">
          <cell r="D14194" t="str">
            <v>M393A8G40AB2-CWE</v>
          </cell>
          <cell r="E14194" t="str">
            <v>SNJ285</v>
          </cell>
        </row>
        <row r="14195">
          <cell r="D14195" t="str">
            <v>M393A8G40AB2-CWE</v>
          </cell>
          <cell r="E14195" t="str">
            <v>SNJ286</v>
          </cell>
        </row>
        <row r="14196">
          <cell r="D14196" t="str">
            <v>M393A8G40AB2-CWE</v>
          </cell>
          <cell r="E14196" t="str">
            <v>SNJ287</v>
          </cell>
        </row>
        <row r="14197">
          <cell r="D14197" t="str">
            <v>M393A8G40AB2-CWE</v>
          </cell>
          <cell r="E14197" t="str">
            <v>SNJ288</v>
          </cell>
        </row>
        <row r="14198">
          <cell r="D14198" t="str">
            <v>M393A8G40AB2-CWE</v>
          </cell>
          <cell r="E14198" t="str">
            <v>SNJ289</v>
          </cell>
        </row>
        <row r="14199">
          <cell r="D14199" t="str">
            <v>M393A8G40AB2-CWE</v>
          </cell>
          <cell r="E14199" t="str">
            <v>SNJ290</v>
          </cell>
        </row>
        <row r="14200">
          <cell r="D14200" t="str">
            <v>M393A8G40AB2-CWE</v>
          </cell>
          <cell r="E14200" t="str">
            <v>SNJ291</v>
          </cell>
        </row>
        <row r="14201">
          <cell r="D14201" t="str">
            <v>M393A8G40AB2-CWE</v>
          </cell>
          <cell r="E14201" t="str">
            <v>SNJ292</v>
          </cell>
        </row>
        <row r="14202">
          <cell r="D14202" t="str">
            <v>M393A8G40AB2-CWE</v>
          </cell>
          <cell r="E14202" t="str">
            <v>SNJ293</v>
          </cell>
        </row>
        <row r="14203">
          <cell r="D14203" t="str">
            <v>M393A8G40AB2-CWE</v>
          </cell>
          <cell r="E14203" t="str">
            <v>SNJ294</v>
          </cell>
        </row>
        <row r="14204">
          <cell r="D14204" t="str">
            <v>M393A8G40AB2-CWE</v>
          </cell>
          <cell r="E14204" t="str">
            <v>SNJ295</v>
          </cell>
        </row>
        <row r="14205">
          <cell r="D14205" t="str">
            <v>M393A8G40AB2-CWE</v>
          </cell>
          <cell r="E14205" t="str">
            <v>SNJ296</v>
          </cell>
        </row>
        <row r="14206">
          <cell r="D14206" t="str">
            <v>M393A8G40AB2-CWE</v>
          </cell>
          <cell r="E14206" t="str">
            <v>SNJ297</v>
          </cell>
        </row>
        <row r="14207">
          <cell r="D14207" t="str">
            <v>M393A8G40AB2-CWE</v>
          </cell>
          <cell r="E14207" t="str">
            <v>SNJ298</v>
          </cell>
        </row>
        <row r="14208">
          <cell r="D14208" t="str">
            <v>M393A8G40AB2-CWE</v>
          </cell>
          <cell r="E14208" t="str">
            <v>SNJ299</v>
          </cell>
        </row>
        <row r="14209">
          <cell r="D14209" t="str">
            <v>M393A8G40AB2-CWE</v>
          </cell>
          <cell r="E14209" t="str">
            <v>SNJ300</v>
          </cell>
        </row>
        <row r="14210">
          <cell r="D14210" t="str">
            <v>M393A8G40AB2-CWE</v>
          </cell>
          <cell r="E14210" t="str">
            <v>SNJ301</v>
          </cell>
        </row>
        <row r="14211">
          <cell r="D14211" t="str">
            <v>M393A8G40AB2-CWE</v>
          </cell>
          <cell r="E14211" t="str">
            <v>SNJ302</v>
          </cell>
        </row>
        <row r="14212">
          <cell r="D14212" t="str">
            <v>M393A8G40AB2-CWE</v>
          </cell>
          <cell r="E14212" t="str">
            <v>SNJ303</v>
          </cell>
        </row>
        <row r="14213">
          <cell r="D14213" t="str">
            <v>M393A8G40AB2-CWE</v>
          </cell>
          <cell r="E14213" t="str">
            <v>SNJ304</v>
          </cell>
        </row>
        <row r="14214">
          <cell r="D14214" t="str">
            <v>M393A8G40AB2-CWE</v>
          </cell>
          <cell r="E14214" t="str">
            <v>SNJ305</v>
          </cell>
        </row>
        <row r="14215">
          <cell r="D14215" t="str">
            <v>M393A8G40AB2-CWE</v>
          </cell>
          <cell r="E14215" t="str">
            <v>SNJ306</v>
          </cell>
        </row>
        <row r="14216">
          <cell r="D14216" t="str">
            <v>M393A8G40AB2-CWE</v>
          </cell>
          <cell r="E14216" t="str">
            <v>SNJ307</v>
          </cell>
        </row>
        <row r="14217">
          <cell r="D14217" t="str">
            <v>M393A8G40AB2-CWE</v>
          </cell>
          <cell r="E14217" t="str">
            <v>SNJ308</v>
          </cell>
        </row>
        <row r="14218">
          <cell r="D14218" t="str">
            <v>M393A8G40AB2-CWE</v>
          </cell>
          <cell r="E14218" t="str">
            <v>SNJ309</v>
          </cell>
        </row>
        <row r="14219">
          <cell r="D14219" t="str">
            <v>M393A8G40AB2-CWE</v>
          </cell>
          <cell r="E14219" t="str">
            <v>SNJ310</v>
          </cell>
        </row>
        <row r="14220">
          <cell r="D14220" t="str">
            <v>M393A8G40AB2-CWE</v>
          </cell>
          <cell r="E14220" t="str">
            <v>SNJ311</v>
          </cell>
        </row>
        <row r="14221">
          <cell r="D14221" t="str">
            <v>M393A8G40AB2-CWE</v>
          </cell>
          <cell r="E14221" t="str">
            <v>SNJ312</v>
          </cell>
        </row>
        <row r="14222">
          <cell r="D14222" t="str">
            <v>M393A8G40AB2-CWE</v>
          </cell>
          <cell r="E14222" t="str">
            <v>SNJ313</v>
          </cell>
        </row>
        <row r="14223">
          <cell r="D14223" t="str">
            <v>M393A8G40AB2-CWE</v>
          </cell>
          <cell r="E14223" t="str">
            <v>SNJ314</v>
          </cell>
        </row>
        <row r="14224">
          <cell r="D14224" t="str">
            <v>M393A8G40AB2-CWE</v>
          </cell>
          <cell r="E14224" t="str">
            <v>SNJ315</v>
          </cell>
        </row>
        <row r="14225">
          <cell r="D14225" t="str">
            <v>M393A8G40AB2-CWE</v>
          </cell>
          <cell r="E14225" t="str">
            <v>SNJ316</v>
          </cell>
        </row>
        <row r="14226">
          <cell r="D14226" t="str">
            <v>M393A8G40AB2-CWE</v>
          </cell>
          <cell r="E14226" t="str">
            <v>SNJ317</v>
          </cell>
        </row>
        <row r="14227">
          <cell r="D14227" t="str">
            <v>M393A8G40AB2-CWE</v>
          </cell>
          <cell r="E14227" t="str">
            <v>SNJ318</v>
          </cell>
        </row>
        <row r="14228">
          <cell r="D14228" t="str">
            <v>M393A8G40AB2-CWE</v>
          </cell>
          <cell r="E14228" t="str">
            <v>SNJ319</v>
          </cell>
        </row>
        <row r="14229">
          <cell r="D14229" t="str">
            <v>M393A8G40AB2-CWE</v>
          </cell>
          <cell r="E14229" t="str">
            <v>SNJ320</v>
          </cell>
        </row>
        <row r="14230">
          <cell r="D14230" t="str">
            <v>M393A8G40AB2-CWE</v>
          </cell>
          <cell r="E14230" t="str">
            <v>SNJ321</v>
          </cell>
        </row>
        <row r="14231">
          <cell r="D14231" t="str">
            <v>M393A8G40AB2-CWE</v>
          </cell>
          <cell r="E14231" t="str">
            <v>SNJ322</v>
          </cell>
        </row>
        <row r="14232">
          <cell r="D14232" t="str">
            <v>M393A8G40AB2-CWE</v>
          </cell>
          <cell r="E14232" t="str">
            <v>SNJ323</v>
          </cell>
        </row>
        <row r="14233">
          <cell r="D14233" t="str">
            <v>M393A8G40AB2-CWE</v>
          </cell>
          <cell r="E14233" t="str">
            <v>SNJ324</v>
          </cell>
        </row>
        <row r="14234">
          <cell r="D14234" t="str">
            <v>M393A8G40AB2-CWE</v>
          </cell>
          <cell r="E14234" t="str">
            <v>SNJ325</v>
          </cell>
        </row>
        <row r="14235">
          <cell r="D14235" t="str">
            <v>M393A8G40AB2-CWE</v>
          </cell>
          <cell r="E14235" t="str">
            <v>SNJ326</v>
          </cell>
        </row>
        <row r="14236">
          <cell r="D14236" t="str">
            <v>M393A8G40AB2-CWE</v>
          </cell>
          <cell r="E14236" t="str">
            <v>SNJ327</v>
          </cell>
        </row>
        <row r="14237">
          <cell r="D14237" t="str">
            <v>M393A8G40AB2-CWE</v>
          </cell>
          <cell r="E14237" t="str">
            <v>SNJ328</v>
          </cell>
        </row>
        <row r="14238">
          <cell r="D14238" t="str">
            <v>M393A8G40AB2-CWE</v>
          </cell>
          <cell r="E14238" t="str">
            <v>SNJ329</v>
          </cell>
        </row>
        <row r="14239">
          <cell r="D14239" t="str">
            <v>M393A8G40AB2-CWE</v>
          </cell>
          <cell r="E14239" t="str">
            <v>SNJ330</v>
          </cell>
        </row>
        <row r="14240">
          <cell r="D14240" t="str">
            <v>M393A8G40AB2-CWE</v>
          </cell>
          <cell r="E14240" t="str">
            <v>SNJ331</v>
          </cell>
        </row>
        <row r="14241">
          <cell r="D14241" t="str">
            <v>M393A8G40AB2-CWE</v>
          </cell>
          <cell r="E14241" t="str">
            <v>SNJ332</v>
          </cell>
        </row>
        <row r="14242">
          <cell r="D14242" t="str">
            <v>M393A8G40AB2-CWE</v>
          </cell>
          <cell r="E14242" t="str">
            <v>SNJ333</v>
          </cell>
        </row>
        <row r="14243">
          <cell r="D14243" t="str">
            <v>M393A8G40AB2-CWE</v>
          </cell>
          <cell r="E14243" t="str">
            <v>SNJ334</v>
          </cell>
        </row>
        <row r="14244">
          <cell r="D14244" t="str">
            <v>M393A8G40AB2-CWE</v>
          </cell>
          <cell r="E14244" t="str">
            <v>SNJ335</v>
          </cell>
        </row>
        <row r="14245">
          <cell r="D14245" t="str">
            <v>M393A8G40AB2-CWE</v>
          </cell>
          <cell r="E14245" t="str">
            <v>SNJ336</v>
          </cell>
        </row>
        <row r="14246">
          <cell r="D14246" t="str">
            <v>M393A8G40AB2-CWE</v>
          </cell>
          <cell r="E14246" t="str">
            <v>SNJ337</v>
          </cell>
        </row>
        <row r="14247">
          <cell r="D14247" t="str">
            <v>M393A8G40AB2-CWE</v>
          </cell>
          <cell r="E14247" t="str">
            <v>SNJ338</v>
          </cell>
        </row>
        <row r="14248">
          <cell r="D14248" t="str">
            <v>M393A8G40AB2-CWE</v>
          </cell>
          <cell r="E14248" t="str">
            <v>SNJ339</v>
          </cell>
        </row>
        <row r="14249">
          <cell r="D14249" t="str">
            <v>M393A8G40AB2-CWE</v>
          </cell>
          <cell r="E14249" t="str">
            <v>SNJ340</v>
          </cell>
        </row>
        <row r="14250">
          <cell r="D14250" t="str">
            <v>M393A8G40AB2-CWE</v>
          </cell>
          <cell r="E14250" t="str">
            <v>SNJ341</v>
          </cell>
        </row>
        <row r="14251">
          <cell r="D14251" t="str">
            <v>M393A8G40AB2-CWE</v>
          </cell>
          <cell r="E14251" t="str">
            <v>SNJ342</v>
          </cell>
        </row>
        <row r="14252">
          <cell r="D14252" t="str">
            <v>M393A8G40AB2-CWE</v>
          </cell>
          <cell r="E14252" t="str">
            <v>SNJ343</v>
          </cell>
        </row>
        <row r="14253">
          <cell r="D14253" t="str">
            <v>M393A8G40AB2-CWE</v>
          </cell>
          <cell r="E14253" t="str">
            <v>SNJ344</v>
          </cell>
        </row>
        <row r="14254">
          <cell r="D14254" t="str">
            <v>M393A8G40AB2-CWE</v>
          </cell>
          <cell r="E14254" t="str">
            <v>SNJ345</v>
          </cell>
        </row>
        <row r="14255">
          <cell r="D14255" t="str">
            <v>M393A8G40AB2-CWE</v>
          </cell>
          <cell r="E14255" t="str">
            <v>SNJ346</v>
          </cell>
        </row>
        <row r="14256">
          <cell r="D14256" t="str">
            <v>M393A8G40AB2-CWE</v>
          </cell>
          <cell r="E14256" t="str">
            <v>SNJ347</v>
          </cell>
        </row>
        <row r="14257">
          <cell r="D14257" t="str">
            <v>M393A8G40AB2-CWE</v>
          </cell>
          <cell r="E14257" t="str">
            <v>SNJ348</v>
          </cell>
        </row>
        <row r="14258">
          <cell r="D14258" t="str">
            <v>M393A8G40AB2-CWE</v>
          </cell>
          <cell r="E14258" t="str">
            <v>SNJ349</v>
          </cell>
        </row>
        <row r="14259">
          <cell r="D14259" t="str">
            <v>M393A8G40AB2-CWE</v>
          </cell>
          <cell r="E14259" t="str">
            <v>SNJ350</v>
          </cell>
        </row>
        <row r="14260">
          <cell r="D14260" t="str">
            <v>M393A8G40AB2-CWE</v>
          </cell>
          <cell r="E14260" t="str">
            <v>SNJ351</v>
          </cell>
        </row>
        <row r="14261">
          <cell r="D14261" t="str">
            <v>M393A8G40AB2-CWE</v>
          </cell>
          <cell r="E14261" t="str">
            <v>SNJ352</v>
          </cell>
        </row>
        <row r="14262">
          <cell r="D14262" t="str">
            <v>M393A8G40AB2-CWE</v>
          </cell>
          <cell r="E14262" t="str">
            <v>SNJ353</v>
          </cell>
        </row>
        <row r="14263">
          <cell r="D14263" t="str">
            <v>M393A8G40AB2-CWE</v>
          </cell>
          <cell r="E14263" t="str">
            <v>SNJ354</v>
          </cell>
        </row>
        <row r="14264">
          <cell r="D14264" t="str">
            <v>M393A8G40AB2-CWE</v>
          </cell>
          <cell r="E14264" t="str">
            <v>SNJ355</v>
          </cell>
        </row>
        <row r="14265">
          <cell r="D14265" t="str">
            <v>M393A8G40AB2-CWE</v>
          </cell>
          <cell r="E14265" t="str">
            <v>SNJ356</v>
          </cell>
        </row>
        <row r="14266">
          <cell r="D14266" t="str">
            <v>M393A8G40AB2-CWE</v>
          </cell>
          <cell r="E14266" t="str">
            <v>SNJ357</v>
          </cell>
        </row>
        <row r="14267">
          <cell r="D14267" t="str">
            <v>M393A8G40AB2-CWE</v>
          </cell>
          <cell r="E14267" t="str">
            <v>SNJ358</v>
          </cell>
        </row>
        <row r="14268">
          <cell r="D14268" t="str">
            <v>M393A8G40AB2-CWE</v>
          </cell>
          <cell r="E14268" t="str">
            <v>SNJ359</v>
          </cell>
        </row>
        <row r="14269">
          <cell r="D14269" t="str">
            <v>M393A8G40AB2-CWE</v>
          </cell>
          <cell r="E14269" t="str">
            <v>SNJ360</v>
          </cell>
        </row>
        <row r="14270">
          <cell r="D14270" t="str">
            <v>M393A8G40AB2-CWE</v>
          </cell>
          <cell r="E14270" t="str">
            <v>SNJ361</v>
          </cell>
        </row>
        <row r="14271">
          <cell r="D14271" t="str">
            <v>M393A8G40AB2-CWE</v>
          </cell>
          <cell r="E14271" t="str">
            <v>SNJ362</v>
          </cell>
        </row>
        <row r="14272">
          <cell r="D14272" t="str">
            <v>M393A8G40AB2-CWE</v>
          </cell>
          <cell r="E14272" t="str">
            <v>SNJ363</v>
          </cell>
        </row>
        <row r="14273">
          <cell r="D14273" t="str">
            <v>M393A8G40AB2-CWE</v>
          </cell>
          <cell r="E14273" t="str">
            <v>SNJ364</v>
          </cell>
        </row>
        <row r="14274">
          <cell r="D14274" t="str">
            <v>M393A8G40AB2-CWE</v>
          </cell>
          <cell r="E14274" t="str">
            <v>SNJ365</v>
          </cell>
        </row>
        <row r="14275">
          <cell r="D14275" t="str">
            <v>M393A8G40AB2-CWE</v>
          </cell>
          <cell r="E14275" t="str">
            <v>SNJ366</v>
          </cell>
        </row>
        <row r="14276">
          <cell r="D14276" t="str">
            <v>M393A8G40AB2-CWE</v>
          </cell>
          <cell r="E14276" t="str">
            <v>SNJ367</v>
          </cell>
        </row>
        <row r="14277">
          <cell r="D14277" t="str">
            <v>M393A8G40AB2-CWE</v>
          </cell>
          <cell r="E14277" t="str">
            <v>SNJ368</v>
          </cell>
        </row>
        <row r="14278">
          <cell r="D14278" t="str">
            <v>M393A8G40AB2-CWE</v>
          </cell>
          <cell r="E14278" t="str">
            <v>SNJ369</v>
          </cell>
        </row>
        <row r="14279">
          <cell r="D14279" t="str">
            <v>M393A8G40AB2-CWE</v>
          </cell>
          <cell r="E14279" t="str">
            <v>SNJ370</v>
          </cell>
        </row>
        <row r="14280">
          <cell r="D14280" t="str">
            <v>M393A8G40AB2-CWE</v>
          </cell>
          <cell r="E14280" t="str">
            <v>SNJ371</v>
          </cell>
        </row>
        <row r="14281">
          <cell r="D14281" t="str">
            <v>M393A8G40AB2-CWE</v>
          </cell>
          <cell r="E14281" t="str">
            <v>SNJ372</v>
          </cell>
        </row>
        <row r="14282">
          <cell r="D14282" t="str">
            <v>M393A8G40AB2-CWE</v>
          </cell>
          <cell r="E14282" t="str">
            <v>SNJ373</v>
          </cell>
        </row>
        <row r="14283">
          <cell r="D14283" t="str">
            <v>M393A8G40AB2-CWE</v>
          </cell>
          <cell r="E14283" t="str">
            <v>SNJ374</v>
          </cell>
        </row>
        <row r="14284">
          <cell r="D14284" t="str">
            <v>M393A8G40AB2-CWE</v>
          </cell>
          <cell r="E14284" t="str">
            <v>SNJ375</v>
          </cell>
        </row>
        <row r="14285">
          <cell r="D14285" t="str">
            <v>M393A8G40AB2-CWE</v>
          </cell>
          <cell r="E14285" t="str">
            <v>SNJ376</v>
          </cell>
        </row>
        <row r="14286">
          <cell r="D14286" t="str">
            <v>MZ7LH240HAHQ-00005</v>
          </cell>
          <cell r="E14286" t="str">
            <v>S45RNA0R315042</v>
          </cell>
        </row>
        <row r="14287">
          <cell r="D14287" t="str">
            <v>MZ7LH240HAHQ-00005</v>
          </cell>
          <cell r="E14287" t="str">
            <v>S45RNA0R334191</v>
          </cell>
        </row>
        <row r="14288">
          <cell r="D14288" t="str">
            <v>MZ7LH240HAHQ-00005</v>
          </cell>
          <cell r="E14288" t="str">
            <v>S45RNC0R401005</v>
          </cell>
        </row>
        <row r="14289">
          <cell r="D14289" t="str">
            <v>MZ7LH240HAHQ-00005</v>
          </cell>
          <cell r="E14289" t="str">
            <v>S45RNA0R334189</v>
          </cell>
        </row>
        <row r="14290">
          <cell r="D14290" t="str">
            <v>SSG-6029P-E1CR45H</v>
          </cell>
          <cell r="E14290" t="str">
            <v>A307067X1313659</v>
          </cell>
        </row>
        <row r="14291">
          <cell r="D14291" t="str">
            <v>CSE</v>
          </cell>
          <cell r="E14291" t="str">
            <v>C946LAI46A40047</v>
          </cell>
        </row>
        <row r="14292">
          <cell r="D14292" t="str">
            <v>MBD</v>
          </cell>
          <cell r="E14292" t="str">
            <v>VM20AS004141</v>
          </cell>
        </row>
        <row r="14293">
          <cell r="D14293" t="str">
            <v>PWS</v>
          </cell>
          <cell r="E14293" t="str">
            <v>P1K68CK53C10325</v>
          </cell>
        </row>
        <row r="14294">
          <cell r="D14294" t="str">
            <v>PWS</v>
          </cell>
          <cell r="E14294" t="str">
            <v>P1K68CK53C11334</v>
          </cell>
        </row>
        <row r="14295">
          <cell r="D14295" t="str">
            <v>BPN</v>
          </cell>
          <cell r="E14295" t="str">
            <v>HB20CS011269</v>
          </cell>
        </row>
        <row r="14296">
          <cell r="D14296" t="str">
            <v>BPN</v>
          </cell>
          <cell r="E14296" t="str">
            <v>HB212S006775</v>
          </cell>
        </row>
        <row r="14297">
          <cell r="D14297" t="str">
            <v>AOC</v>
          </cell>
          <cell r="E14297" t="str">
            <v>OA209S026839</v>
          </cell>
        </row>
        <row r="14298">
          <cell r="D14298" t="str">
            <v>CPU</v>
          </cell>
          <cell r="E14298" t="str">
            <v>709H6W4100081</v>
          </cell>
        </row>
        <row r="14299">
          <cell r="D14299" t="str">
            <v>CPU</v>
          </cell>
          <cell r="E14299" t="str">
            <v>70261LM500051</v>
          </cell>
        </row>
        <row r="14300">
          <cell r="D14300" t="str">
            <v>MEM</v>
          </cell>
          <cell r="E14300" t="str">
            <v>80AD01210394AFD93D</v>
          </cell>
        </row>
        <row r="14301">
          <cell r="D14301" t="str">
            <v>MEM</v>
          </cell>
          <cell r="E14301" t="str">
            <v>80AD01210394AFD9E5</v>
          </cell>
        </row>
        <row r="14302">
          <cell r="D14302" t="str">
            <v>MEM</v>
          </cell>
          <cell r="E14302" t="str">
            <v>80AD01210394AFD8F1</v>
          </cell>
        </row>
        <row r="14303">
          <cell r="D14303" t="str">
            <v>MEM</v>
          </cell>
          <cell r="E14303" t="str">
            <v>80AD01210394AFD9DF</v>
          </cell>
        </row>
        <row r="14304">
          <cell r="D14304" t="str">
            <v>HDD</v>
          </cell>
          <cell r="E14304" t="str">
            <v>VGJ59WZG</v>
          </cell>
        </row>
        <row r="14305">
          <cell r="D14305" t="str">
            <v>HDD</v>
          </cell>
          <cell r="E14305" t="str">
            <v>VGJ5JLUG</v>
          </cell>
        </row>
        <row r="14306">
          <cell r="D14306" t="str">
            <v>HDD</v>
          </cell>
          <cell r="E14306" t="str">
            <v>VDKY4VEK</v>
          </cell>
        </row>
        <row r="14307">
          <cell r="D14307" t="str">
            <v>HDD</v>
          </cell>
          <cell r="E14307" t="str">
            <v>VGJ5SW1G</v>
          </cell>
        </row>
        <row r="14308">
          <cell r="D14308" t="str">
            <v>HDD</v>
          </cell>
          <cell r="E14308" t="str">
            <v>VGGNZD7G</v>
          </cell>
        </row>
        <row r="14309">
          <cell r="D14309" t="str">
            <v>HDD</v>
          </cell>
          <cell r="E14309" t="str">
            <v>VGJ55HMG</v>
          </cell>
        </row>
        <row r="14310">
          <cell r="D14310" t="str">
            <v>HDD</v>
          </cell>
          <cell r="E14310" t="str">
            <v>VGJ5TSYG</v>
          </cell>
        </row>
        <row r="14311">
          <cell r="D14311" t="str">
            <v>HDD</v>
          </cell>
          <cell r="E14311" t="str">
            <v>VGJ59YMG</v>
          </cell>
        </row>
        <row r="14312">
          <cell r="D14312" t="str">
            <v>HDD</v>
          </cell>
          <cell r="E14312" t="str">
            <v>VGJ4V3HG</v>
          </cell>
        </row>
        <row r="14313">
          <cell r="D14313" t="str">
            <v>HDD</v>
          </cell>
          <cell r="E14313" t="str">
            <v>VGJ59M9G</v>
          </cell>
        </row>
        <row r="14314">
          <cell r="D14314" t="str">
            <v>HDD</v>
          </cell>
          <cell r="E14314" t="str">
            <v>VGJ5JE2G</v>
          </cell>
        </row>
        <row r="14315">
          <cell r="D14315" t="str">
            <v>HDD</v>
          </cell>
          <cell r="E14315" t="str">
            <v>VGJ5TUYG</v>
          </cell>
        </row>
        <row r="14316">
          <cell r="D14316" t="str">
            <v>HDD</v>
          </cell>
          <cell r="E14316" t="str">
            <v>VGJ49JDG</v>
          </cell>
        </row>
        <row r="14317">
          <cell r="D14317" t="str">
            <v>HDD</v>
          </cell>
          <cell r="E14317" t="str">
            <v>VGJ5TT4G</v>
          </cell>
        </row>
        <row r="14318">
          <cell r="D14318" t="str">
            <v>HDD</v>
          </cell>
          <cell r="E14318" t="str">
            <v>VGJ5JDUG</v>
          </cell>
        </row>
        <row r="14319">
          <cell r="D14319" t="str">
            <v>HDD</v>
          </cell>
          <cell r="E14319" t="str">
            <v>VGJ5JKHG</v>
          </cell>
        </row>
        <row r="14320">
          <cell r="D14320" t="str">
            <v>HDD</v>
          </cell>
          <cell r="E14320" t="str">
            <v>VGJ4SSWG</v>
          </cell>
        </row>
        <row r="14321">
          <cell r="D14321" t="str">
            <v>HDD</v>
          </cell>
          <cell r="E14321" t="str">
            <v>VGJ5HEKG</v>
          </cell>
        </row>
        <row r="14322">
          <cell r="D14322" t="str">
            <v>HDD</v>
          </cell>
          <cell r="E14322" t="str">
            <v>VGGS8JYG</v>
          </cell>
        </row>
        <row r="14323">
          <cell r="D14323" t="str">
            <v>HDD</v>
          </cell>
          <cell r="E14323" t="str">
            <v>VGJ4UM6G</v>
          </cell>
        </row>
        <row r="14324">
          <cell r="D14324" t="str">
            <v>HDD</v>
          </cell>
          <cell r="E14324" t="str">
            <v>VGJ49M8G</v>
          </cell>
        </row>
        <row r="14325">
          <cell r="D14325" t="str">
            <v>HDD</v>
          </cell>
          <cell r="E14325" t="str">
            <v>VGJ4T14G</v>
          </cell>
        </row>
        <row r="14326">
          <cell r="D14326" t="str">
            <v>HDD</v>
          </cell>
          <cell r="E14326" t="str">
            <v>VGJ5JMJG</v>
          </cell>
        </row>
        <row r="14327">
          <cell r="D14327" t="str">
            <v>HDD</v>
          </cell>
          <cell r="E14327" t="str">
            <v>VGJ5G3SG</v>
          </cell>
        </row>
        <row r="14328">
          <cell r="D14328" t="str">
            <v>HDD</v>
          </cell>
          <cell r="E14328" t="str">
            <v>VGGRM0GG</v>
          </cell>
        </row>
        <row r="14329">
          <cell r="D14329" t="str">
            <v>HDD</v>
          </cell>
          <cell r="E14329" t="str">
            <v>VGJ5HKRG</v>
          </cell>
        </row>
        <row r="14330">
          <cell r="D14330" t="str">
            <v>HDD</v>
          </cell>
          <cell r="E14330" t="str">
            <v>VGJ4ZMKG</v>
          </cell>
        </row>
        <row r="14331">
          <cell r="D14331" t="str">
            <v>HDD</v>
          </cell>
          <cell r="E14331" t="str">
            <v>VGJ4HAYG</v>
          </cell>
        </row>
        <row r="14332">
          <cell r="D14332" t="str">
            <v>HDD</v>
          </cell>
          <cell r="E14332" t="str">
            <v>VGJ4ZL2G</v>
          </cell>
        </row>
        <row r="14333">
          <cell r="D14333" t="str">
            <v>HDD</v>
          </cell>
          <cell r="E14333" t="str">
            <v>VGJ30YAG</v>
          </cell>
        </row>
        <row r="14334">
          <cell r="D14334" t="str">
            <v>HDD</v>
          </cell>
          <cell r="E14334" t="str">
            <v>VGJ5H4SG</v>
          </cell>
        </row>
        <row r="14335">
          <cell r="D14335" t="str">
            <v>HDD</v>
          </cell>
          <cell r="E14335" t="str">
            <v>VGJ5TY7G</v>
          </cell>
        </row>
        <row r="14336">
          <cell r="D14336" t="str">
            <v>HDD</v>
          </cell>
          <cell r="E14336" t="str">
            <v>VGJ4W7PG</v>
          </cell>
        </row>
        <row r="14337">
          <cell r="D14337" t="str">
            <v>HDD</v>
          </cell>
          <cell r="E14337" t="str">
            <v>VGJ2AW2G</v>
          </cell>
        </row>
        <row r="14338">
          <cell r="D14338" t="str">
            <v>HDD</v>
          </cell>
          <cell r="E14338" t="str">
            <v>VDKRVHYM</v>
          </cell>
        </row>
        <row r="14339">
          <cell r="D14339" t="str">
            <v>HDD</v>
          </cell>
          <cell r="E14339" t="str">
            <v>VGGS7V0G</v>
          </cell>
        </row>
        <row r="14340">
          <cell r="D14340" t="str">
            <v>HDD</v>
          </cell>
          <cell r="E14340" t="str">
            <v>VGJ5TXXG</v>
          </cell>
        </row>
        <row r="14341">
          <cell r="D14341" t="str">
            <v>HDD</v>
          </cell>
          <cell r="E14341" t="str">
            <v>VGJ5G37G</v>
          </cell>
        </row>
        <row r="14342">
          <cell r="D14342" t="str">
            <v>HDD</v>
          </cell>
          <cell r="E14342" t="str">
            <v>VGJ5HJ7G</v>
          </cell>
        </row>
        <row r="14343">
          <cell r="D14343" t="str">
            <v>HDD</v>
          </cell>
          <cell r="E14343" t="str">
            <v>VGJ4U76G</v>
          </cell>
        </row>
        <row r="14344">
          <cell r="D14344" t="str">
            <v>HDD</v>
          </cell>
          <cell r="E14344" t="str">
            <v>VGGRM96G</v>
          </cell>
        </row>
        <row r="14345">
          <cell r="D14345" t="str">
            <v>HDD</v>
          </cell>
          <cell r="E14345" t="str">
            <v>VDKRVEHM</v>
          </cell>
        </row>
        <row r="14346">
          <cell r="D14346" t="str">
            <v>HDD</v>
          </cell>
          <cell r="E14346" t="str">
            <v>VGJ5U0SG</v>
          </cell>
        </row>
        <row r="14347">
          <cell r="D14347" t="str">
            <v>HDD</v>
          </cell>
          <cell r="E14347" t="str">
            <v>VGJ4DBXG</v>
          </cell>
        </row>
        <row r="14348">
          <cell r="D14348" t="str">
            <v>HDD</v>
          </cell>
          <cell r="E14348" t="str">
            <v>VGHWLZ0H</v>
          </cell>
        </row>
        <row r="14349">
          <cell r="D14349" t="str">
            <v>HDS</v>
          </cell>
          <cell r="E14349" t="str">
            <v>S455NC0R227510</v>
          </cell>
        </row>
        <row r="14350">
          <cell r="D14350" t="str">
            <v>HDS</v>
          </cell>
          <cell r="E14350" t="str">
            <v>S455NC0R227488</v>
          </cell>
        </row>
        <row r="14351">
          <cell r="D14351" t="str">
            <v>AOC</v>
          </cell>
          <cell r="E14351" t="str">
            <v>NA206S013717</v>
          </cell>
        </row>
        <row r="14352">
          <cell r="D14352" t="str">
            <v>MBD-X11DPI-N-O</v>
          </cell>
          <cell r="E14352" t="str">
            <v>HM206S000185</v>
          </cell>
        </row>
        <row r="14353">
          <cell r="D14353" t="str">
            <v>MBD-X11DPI-N-O</v>
          </cell>
          <cell r="E14353" t="str">
            <v>HM206S000602</v>
          </cell>
        </row>
        <row r="14354">
          <cell r="D14354" t="str">
            <v>MBD-X11DPI-N-O</v>
          </cell>
          <cell r="E14354" t="str">
            <v>HM206S000050</v>
          </cell>
        </row>
        <row r="14355">
          <cell r="D14355" t="str">
            <v>MBD-X11DPI-N-O</v>
          </cell>
          <cell r="E14355" t="str">
            <v>HM206S000418</v>
          </cell>
        </row>
        <row r="14356">
          <cell r="D14356" t="str">
            <v>MBD-X11DPI-N-O</v>
          </cell>
          <cell r="E14356" t="str">
            <v>HM206S000305</v>
          </cell>
        </row>
        <row r="14357">
          <cell r="D14357" t="str">
            <v>MBD-X11DPI-N-O</v>
          </cell>
          <cell r="E14357" t="str">
            <v>HM206S001042</v>
          </cell>
        </row>
        <row r="14358">
          <cell r="D14358" t="str">
            <v>MBD-X11DPI-N-O</v>
          </cell>
          <cell r="E14358" t="str">
            <v>HM206S000059</v>
          </cell>
        </row>
        <row r="14359">
          <cell r="D14359" t="str">
            <v>MBD-X11DPI-N-O</v>
          </cell>
          <cell r="E14359" t="str">
            <v>HM206S000847</v>
          </cell>
        </row>
        <row r="14360">
          <cell r="D14360" t="str">
            <v>MBD-X11DPI-N-O</v>
          </cell>
          <cell r="E14360" t="str">
            <v>HM206S000146</v>
          </cell>
          <cell r="K14360" t="str">
            <v>W SERWERZE C8250FK11P00098</v>
          </cell>
        </row>
        <row r="14361">
          <cell r="D14361" t="str">
            <v>MBD-X11DPI-N-O</v>
          </cell>
          <cell r="E14361" t="str">
            <v>HM206S000035</v>
          </cell>
        </row>
        <row r="14362">
          <cell r="D14362" t="str">
            <v>CSE-815TQC-R504WB2</v>
          </cell>
          <cell r="E14362" t="str">
            <v>C8150LJ50P00142</v>
          </cell>
          <cell r="K14362" t="str">
            <v>SERWER CELLAR EEEE02</v>
          </cell>
        </row>
        <row r="14363">
          <cell r="D14363" t="str">
            <v>PWS-504P-1R</v>
          </cell>
          <cell r="E14363" t="str">
            <v>P5041CK49NB0434</v>
          </cell>
          <cell r="K14363" t="str">
            <v>SERWER CELLAR EEEE02</v>
          </cell>
        </row>
        <row r="14364">
          <cell r="D14364" t="str">
            <v>PWS-504P-1R</v>
          </cell>
          <cell r="E14364" t="str">
            <v>P5041CK49NB0437</v>
          </cell>
          <cell r="K14364" t="str">
            <v>SERWER CELLAR EEEE02</v>
          </cell>
        </row>
        <row r="14365">
          <cell r="D14365" t="str">
            <v>BPN-SAS3-815TQ</v>
          </cell>
          <cell r="E14365" t="str">
            <v>EB205S005118</v>
          </cell>
          <cell r="K14365" t="str">
            <v>SERWER CELLAR EEEE02</v>
          </cell>
        </row>
        <row r="14366">
          <cell r="D14366" t="str">
            <v>CSE-815TQC-R504WB2</v>
          </cell>
          <cell r="E14366" t="str">
            <v>C8150LJ50P00145</v>
          </cell>
          <cell r="K14366" t="str">
            <v>SERWER CELLAR EEEE01</v>
          </cell>
        </row>
        <row r="14367">
          <cell r="D14367" t="str">
            <v>PWS-504P-1R</v>
          </cell>
          <cell r="E14367" t="str">
            <v>P5041CK49NB0421</v>
          </cell>
          <cell r="K14367" t="str">
            <v>SERWER CELLAR EEEE01</v>
          </cell>
        </row>
        <row r="14368">
          <cell r="D14368" t="str">
            <v>PWS-504P-1R</v>
          </cell>
          <cell r="E14368" t="str">
            <v>P5041CK49NB0424</v>
          </cell>
          <cell r="K14368" t="str">
            <v>SERWER CELLAR EEEE01</v>
          </cell>
        </row>
        <row r="14369">
          <cell r="D14369" t="str">
            <v>BPN-SAS3-815TQ</v>
          </cell>
          <cell r="E14369" t="str">
            <v>EB205S005120</v>
          </cell>
          <cell r="K14369" t="str">
            <v>SERWER CELLAR EEEE01</v>
          </cell>
        </row>
        <row r="14370">
          <cell r="D14370" t="str">
            <v>CSE-815TQ-600WB</v>
          </cell>
          <cell r="E14370" t="str">
            <v>C8150LK03P10028</v>
          </cell>
        </row>
        <row r="14371">
          <cell r="D14371" t="str">
            <v>CSE-815TQ-600WB</v>
          </cell>
          <cell r="E14371" t="str">
            <v>C8150LK03P10039</v>
          </cell>
        </row>
        <row r="14372">
          <cell r="D14372" t="str">
            <v>CSE-815TQ-600WB</v>
          </cell>
          <cell r="E14372" t="str">
            <v>C8150LK03P10029</v>
          </cell>
        </row>
        <row r="14373">
          <cell r="D14373" t="str">
            <v>CSE-815TQ-600WB</v>
          </cell>
          <cell r="E14373" t="str">
            <v>C8150LK03P10022</v>
          </cell>
        </row>
        <row r="14374">
          <cell r="D14374" t="str">
            <v>CSE-815TQ-600WB</v>
          </cell>
          <cell r="E14374" t="str">
            <v>C8150LK03P10021</v>
          </cell>
        </row>
        <row r="14375">
          <cell r="D14375" t="str">
            <v>CSE-815TQ-600WB</v>
          </cell>
          <cell r="E14375" t="str">
            <v>C8150LK03P10020</v>
          </cell>
        </row>
        <row r="14376">
          <cell r="D14376" t="str">
            <v>CSE-815TQ-600WB</v>
          </cell>
          <cell r="E14376" t="str">
            <v>C8150LK03P10019</v>
          </cell>
        </row>
        <row r="14377">
          <cell r="D14377" t="str">
            <v>CSE-815TQ-600WB</v>
          </cell>
          <cell r="E14377" t="str">
            <v>C8150LK03P10018</v>
          </cell>
        </row>
        <row r="14378">
          <cell r="D14378" t="str">
            <v>CSE-815TQ-600WB</v>
          </cell>
          <cell r="E14378" t="str">
            <v>C8150LK03P10017</v>
          </cell>
        </row>
        <row r="14379">
          <cell r="D14379" t="str">
            <v>CSE-815TQ-600WB</v>
          </cell>
          <cell r="E14379" t="str">
            <v>C8150LK03P10016</v>
          </cell>
        </row>
        <row r="14380">
          <cell r="D14380" t="str">
            <v>CSE-815TQ-600WB</v>
          </cell>
          <cell r="E14380" t="str">
            <v>C8150LK03P10015</v>
          </cell>
        </row>
        <row r="14381">
          <cell r="D14381" t="str">
            <v>CSE-815TQ-600WB</v>
          </cell>
          <cell r="E14381" t="str">
            <v>C8150LK03P10014</v>
          </cell>
        </row>
        <row r="14382">
          <cell r="D14382" t="str">
            <v>CSE-815TQ-600WB</v>
          </cell>
          <cell r="E14382" t="str">
            <v>C8150LK03P10013</v>
          </cell>
        </row>
        <row r="14383">
          <cell r="D14383" t="str">
            <v>CSE-815TQ-600WB</v>
          </cell>
          <cell r="E14383" t="str">
            <v>C8150LK03P10012</v>
          </cell>
        </row>
        <row r="14384">
          <cell r="D14384" t="str">
            <v>CSE-815TQ-600WB</v>
          </cell>
          <cell r="E14384" t="str">
            <v>C8150LK03P10011</v>
          </cell>
        </row>
        <row r="14385">
          <cell r="D14385" t="str">
            <v>CSE-815TQ-600WB</v>
          </cell>
          <cell r="E14385" t="str">
            <v>C8150LK03P10010</v>
          </cell>
        </row>
        <row r="14386">
          <cell r="D14386" t="str">
            <v>CSE-815TQ-600WB</v>
          </cell>
          <cell r="E14386" t="str">
            <v>C8150LK03P10009</v>
          </cell>
        </row>
        <row r="14387">
          <cell r="D14387" t="str">
            <v>CSE-815TQ-600WB</v>
          </cell>
          <cell r="E14387" t="str">
            <v>C8150LK03P10008</v>
          </cell>
        </row>
        <row r="14388">
          <cell r="D14388" t="str">
            <v>CSE-815TQ-600WB</v>
          </cell>
          <cell r="E14388" t="str">
            <v>C8150LK03P10007</v>
          </cell>
        </row>
        <row r="14389">
          <cell r="D14389" t="str">
            <v>CSE-815TQ-600WB</v>
          </cell>
          <cell r="E14389" t="str">
            <v>C8150LK03P10006</v>
          </cell>
        </row>
        <row r="14390">
          <cell r="D14390" t="str">
            <v>CSE-815TQ-600WB</v>
          </cell>
          <cell r="E14390" t="str">
            <v>C8150LK03P10005</v>
          </cell>
        </row>
        <row r="14391">
          <cell r="D14391" t="str">
            <v>CSE-815TQ-600WB</v>
          </cell>
          <cell r="E14391" t="str">
            <v>C8150LK03P10004</v>
          </cell>
        </row>
        <row r="14392">
          <cell r="D14392" t="str">
            <v>CSE-815TQ-600WB</v>
          </cell>
          <cell r="E14392" t="str">
            <v>C8150LK03P10003</v>
          </cell>
        </row>
        <row r="14393">
          <cell r="D14393" t="str">
            <v>CSE-815TQ-600WB</v>
          </cell>
          <cell r="E14393" t="str">
            <v>C8150LK03P10002</v>
          </cell>
        </row>
        <row r="14394">
          <cell r="D14394" t="str">
            <v>CSE-815TQ-600WB</v>
          </cell>
          <cell r="E14394" t="str">
            <v>C8150LK03P10001</v>
          </cell>
        </row>
        <row r="14395">
          <cell r="D14395" t="str">
            <v>CSE-815TQ-600WB</v>
          </cell>
          <cell r="E14395" t="str">
            <v>C8150LK03P10036</v>
          </cell>
        </row>
        <row r="14396">
          <cell r="D14396" t="str">
            <v>CSE-815TQ-600WB</v>
          </cell>
          <cell r="E14396" t="str">
            <v>C8150LK03P10038</v>
          </cell>
        </row>
        <row r="14397">
          <cell r="D14397" t="str">
            <v>CSE-815TQ-600WB</v>
          </cell>
          <cell r="E14397" t="str">
            <v>C8150LK03P10037</v>
          </cell>
        </row>
        <row r="14398">
          <cell r="D14398" t="str">
            <v>CSE-815TQ-600WB</v>
          </cell>
          <cell r="E14398" t="str">
            <v>C8150LK03P10027</v>
          </cell>
        </row>
        <row r="14399">
          <cell r="D14399" t="str">
            <v>CSE-815TQ-600WB</v>
          </cell>
          <cell r="E14399" t="str">
            <v>C8150LK03P10026</v>
          </cell>
        </row>
        <row r="14400">
          <cell r="D14400" t="str">
            <v>CSE-113AC2-R706WB2</v>
          </cell>
          <cell r="E14400" t="str">
            <v>C1130LJ50P30144</v>
          </cell>
        </row>
        <row r="14401">
          <cell r="D14401" t="str">
            <v>CSE-113AC2-R706WB2</v>
          </cell>
          <cell r="E14401" t="str">
            <v>C1130LJ50P30145</v>
          </cell>
        </row>
        <row r="14402">
          <cell r="D14402" t="str">
            <v>CSE-113AC2-R706WB2</v>
          </cell>
          <cell r="E14402" t="str">
            <v>C1130LJ50P30146</v>
          </cell>
        </row>
        <row r="14403">
          <cell r="D14403" t="str">
            <v>CSE-113AC2-R706WB2</v>
          </cell>
          <cell r="E14403" t="str">
            <v>C1130LJ50P30147</v>
          </cell>
        </row>
        <row r="14404">
          <cell r="D14404" t="str">
            <v>CSE-113AC2-R706WB2</v>
          </cell>
          <cell r="E14404" t="str">
            <v>C1130LJ50P30160</v>
          </cell>
        </row>
        <row r="14405">
          <cell r="D14405" t="str">
            <v>CSE-113AC2-R706WB2</v>
          </cell>
          <cell r="E14405" t="str">
            <v>C1130LJ50P30155</v>
          </cell>
        </row>
        <row r="14406">
          <cell r="D14406" t="str">
            <v>CSE-113AC2-R706WB2</v>
          </cell>
          <cell r="E14406" t="str">
            <v>C1130LJ50P30156</v>
          </cell>
        </row>
        <row r="14407">
          <cell r="D14407" t="str">
            <v>CSE-113AC2-R706WB2</v>
          </cell>
          <cell r="E14407" t="str">
            <v>C1130LJ50P30157</v>
          </cell>
        </row>
        <row r="14408">
          <cell r="D14408" t="str">
            <v>CSE-113AC2-R706WB2</v>
          </cell>
          <cell r="E14408" t="str">
            <v>C1130LJ50P30158</v>
          </cell>
        </row>
        <row r="14409">
          <cell r="D14409" t="str">
            <v>CSE-113AC2-R706WB2</v>
          </cell>
          <cell r="E14409" t="str">
            <v>C1130LJ50P30159</v>
          </cell>
        </row>
        <row r="14410">
          <cell r="D14410" t="str">
            <v>CSE-512F-350B1</v>
          </cell>
          <cell r="E14410" t="str">
            <v>C5120LJ48N80228</v>
          </cell>
        </row>
        <row r="14411">
          <cell r="D14411" t="str">
            <v>CSE-512F-350B1</v>
          </cell>
          <cell r="E14411" t="str">
            <v>C5120LJ48N80197</v>
          </cell>
        </row>
        <row r="14412">
          <cell r="D14412" t="str">
            <v>CSE-512F-350B1</v>
          </cell>
          <cell r="E14412" t="str">
            <v>C5120LJ48N80198</v>
          </cell>
        </row>
        <row r="14413">
          <cell r="D14413" t="str">
            <v>CSE-512F-350B1</v>
          </cell>
          <cell r="E14413" t="str">
            <v>C5120LJ48N80196</v>
          </cell>
        </row>
        <row r="14414">
          <cell r="D14414" t="str">
            <v>CSE-512F-350B1</v>
          </cell>
          <cell r="E14414" t="str">
            <v>C5120LJ48N80195</v>
          </cell>
        </row>
        <row r="14415">
          <cell r="D14415" t="str">
            <v>PWS-704P-1R</v>
          </cell>
          <cell r="E14415" t="str">
            <v>P7041CK20OT0005</v>
          </cell>
        </row>
        <row r="14416">
          <cell r="D14416" t="str">
            <v>PWS-704P-1R</v>
          </cell>
          <cell r="E14416" t="str">
            <v>P7041CK20OT0001</v>
          </cell>
        </row>
        <row r="14417">
          <cell r="D14417" t="str">
            <v>PWS-704P-1R</v>
          </cell>
          <cell r="E14417" t="str">
            <v>P7041CK20OT0002</v>
          </cell>
        </row>
        <row r="14418">
          <cell r="D14418" t="str">
            <v>PWS-704P-1R</v>
          </cell>
          <cell r="E14418" t="str">
            <v>P7041CK20OT0120</v>
          </cell>
        </row>
        <row r="14419">
          <cell r="D14419" t="str">
            <v>PWS-704P-1R</v>
          </cell>
          <cell r="E14419" t="str">
            <v>P7041CK20OT0119</v>
          </cell>
        </row>
        <row r="14420">
          <cell r="D14420" t="str">
            <v>PWS-704P-1R</v>
          </cell>
          <cell r="E14420" t="str">
            <v>P7041CK20OT0006</v>
          </cell>
        </row>
        <row r="14421">
          <cell r="D14421" t="str">
            <v>MBD-X11SSL-F-B</v>
          </cell>
          <cell r="E14421" t="str">
            <v>VM20BS000577</v>
          </cell>
        </row>
        <row r="14422">
          <cell r="D14422" t="str">
            <v>MBD-X11SSL-F-B</v>
          </cell>
          <cell r="E14422" t="str">
            <v>VM20BS000578</v>
          </cell>
        </row>
        <row r="14423">
          <cell r="D14423" t="str">
            <v>MBD-X11SSL-F-B</v>
          </cell>
          <cell r="E14423" t="str">
            <v>VM20BS000580</v>
          </cell>
        </row>
        <row r="14424">
          <cell r="D14424" t="str">
            <v>MBD-X11SSL-F-B</v>
          </cell>
          <cell r="E14424" t="str">
            <v>VM20BS000582</v>
          </cell>
        </row>
        <row r="14425">
          <cell r="D14425" t="str">
            <v>MBD-X11SSL-F-B</v>
          </cell>
          <cell r="E14425" t="str">
            <v>VM20BS000583</v>
          </cell>
        </row>
        <row r="14426">
          <cell r="D14426" t="str">
            <v>MBD-X11SSL-F-B</v>
          </cell>
          <cell r="E14426" t="str">
            <v>VM20BS000585</v>
          </cell>
        </row>
        <row r="14427">
          <cell r="D14427" t="str">
            <v>MBD-X11SSL-F-B</v>
          </cell>
          <cell r="E14427" t="str">
            <v>VM20BS000586</v>
          </cell>
        </row>
        <row r="14428">
          <cell r="D14428" t="str">
            <v>MBD-X11SSL-F-B</v>
          </cell>
          <cell r="E14428" t="str">
            <v>VM20BS000588</v>
          </cell>
        </row>
        <row r="14429">
          <cell r="D14429" t="str">
            <v>MBD-X11SSL-F-B</v>
          </cell>
          <cell r="E14429" t="str">
            <v>VM20BS000596</v>
          </cell>
        </row>
        <row r="14430">
          <cell r="D14430" t="str">
            <v>MBD-X11SCW-F-B</v>
          </cell>
          <cell r="E14430" t="str">
            <v>ZM213S008201</v>
          </cell>
          <cell r="K14430" t="str">
            <v>W SERWERZE NAZWA qaz02</v>
          </cell>
        </row>
        <row r="14431">
          <cell r="D14431" t="str">
            <v>MBD-X11SCW-F-B</v>
          </cell>
          <cell r="E14431" t="str">
            <v>ZM213S007443</v>
          </cell>
          <cell r="K14431" t="str">
            <v>W SERWERZE NAZWA qaz03</v>
          </cell>
        </row>
        <row r="14432">
          <cell r="D14432" t="str">
            <v>MBD-X11SCW-F-B</v>
          </cell>
          <cell r="E14432" t="str">
            <v>ZM213S007445</v>
          </cell>
          <cell r="K14432" t="str">
            <v>W SERWERZE NAZWA qaz01</v>
          </cell>
        </row>
        <row r="14433">
          <cell r="D14433" t="str">
            <v>MBD-X11SCW-F-B</v>
          </cell>
          <cell r="E14433" t="str">
            <v>ZM213S008200</v>
          </cell>
        </row>
        <row r="14434">
          <cell r="D14434" t="str">
            <v>MBD-X11SCW-F-B</v>
          </cell>
          <cell r="E14434" t="str">
            <v>ZM213S008199</v>
          </cell>
        </row>
        <row r="14435">
          <cell r="D14435" t="str">
            <v>MBD-X11SCW-F-B</v>
          </cell>
          <cell r="E14435" t="str">
            <v>ZM213S007801</v>
          </cell>
        </row>
        <row r="14436">
          <cell r="D14436" t="str">
            <v>MBD-X11SCW-F-B</v>
          </cell>
          <cell r="E14436" t="str">
            <v>ZM213S007607</v>
          </cell>
        </row>
        <row r="14437">
          <cell r="D14437" t="str">
            <v>MBD-X11SCW-F-B</v>
          </cell>
          <cell r="E14437" t="str">
            <v>ZM213S007433</v>
          </cell>
        </row>
        <row r="14438">
          <cell r="D14438" t="str">
            <v>MBD-X11SCW-F-B</v>
          </cell>
          <cell r="E14438" t="str">
            <v>ZM213S007332</v>
          </cell>
        </row>
        <row r="14439">
          <cell r="D14439" t="str">
            <v>MBD-X11SCW-F-B</v>
          </cell>
          <cell r="E14439" t="str">
            <v>ZM213S007136</v>
          </cell>
        </row>
        <row r="14440">
          <cell r="D14440" t="str">
            <v>MBD-X11SCW-F-B</v>
          </cell>
          <cell r="E14440" t="str">
            <v>ZM213S007806</v>
          </cell>
        </row>
        <row r="14441">
          <cell r="D14441" t="str">
            <v>MBD-X11SCW-F-B</v>
          </cell>
          <cell r="E14441" t="str">
            <v>ZM213S007807</v>
          </cell>
        </row>
        <row r="14442">
          <cell r="D14442" t="str">
            <v>MBD-X11SCW-F-B</v>
          </cell>
          <cell r="E14442" t="str">
            <v>ZM213S007818</v>
          </cell>
        </row>
        <row r="14443">
          <cell r="D14443" t="str">
            <v>MBD-X11SCW-F-B</v>
          </cell>
          <cell r="E14443" t="str">
            <v>ZM213S007819</v>
          </cell>
        </row>
        <row r="14444">
          <cell r="D14444" t="str">
            <v>MBD-X11SCW-F-B</v>
          </cell>
          <cell r="E14444" t="str">
            <v>ZM213S007821</v>
          </cell>
        </row>
        <row r="14445">
          <cell r="D14445" t="str">
            <v>MBD-X11SCW-F-B</v>
          </cell>
          <cell r="E14445" t="str">
            <v>ZM213S007386</v>
          </cell>
          <cell r="K14445" t="str">
            <v>W SERWERZE NAZWA wsx01</v>
          </cell>
        </row>
        <row r="14446">
          <cell r="D14446" t="str">
            <v>MBD-X11SCW-F-B</v>
          </cell>
          <cell r="E14446" t="str">
            <v>ZM213S007367</v>
          </cell>
          <cell r="K14446" t="str">
            <v>W SERWERZE NAZWA wsx03</v>
          </cell>
        </row>
        <row r="14447">
          <cell r="D14447" t="str">
            <v>MBD-X11SCW-F-B</v>
          </cell>
          <cell r="E14447" t="str">
            <v>ZM213S007227</v>
          </cell>
          <cell r="K14447" t="str">
            <v>W SERWERZE NAZWA wsx04</v>
          </cell>
        </row>
        <row r="14448">
          <cell r="D14448" t="str">
            <v>MBD-X11SCW-F-B</v>
          </cell>
          <cell r="E14448" t="str">
            <v>ZM213S007223</v>
          </cell>
          <cell r="K14448" t="str">
            <v>W SERWERZE NAZWA qaz04</v>
          </cell>
        </row>
        <row r="14449">
          <cell r="D14449" t="str">
            <v>MBD-X11SCW-F-B</v>
          </cell>
          <cell r="E14449" t="str">
            <v>ZM213S007149</v>
          </cell>
          <cell r="K14449" t="str">
            <v>W SERWERZE NAZWA qaz06</v>
          </cell>
        </row>
        <row r="14450">
          <cell r="D14450" t="str">
            <v>MBD-X11SCW-F-B</v>
          </cell>
          <cell r="E14450" t="str">
            <v>ZM213S007387</v>
          </cell>
          <cell r="K14450" t="str">
            <v>W SERWERZE NAZWA qaz05</v>
          </cell>
        </row>
        <row r="14451">
          <cell r="D14451" t="str">
            <v>MBD-X11SCW-F-B</v>
          </cell>
          <cell r="E14451" t="str">
            <v>ZM213S007390</v>
          </cell>
          <cell r="K14451" t="str">
            <v>W SERWERZE NAZWA wsx05</v>
          </cell>
        </row>
        <row r="14452">
          <cell r="D14452" t="str">
            <v>MBD-X11SCW-F-B</v>
          </cell>
          <cell r="E14452" t="str">
            <v>ZM213S007391</v>
          </cell>
          <cell r="K14452" t="str">
            <v>W SERWERZE NAZWA wsx02</v>
          </cell>
        </row>
        <row r="14453">
          <cell r="D14453" t="str">
            <v>MBD-X11SCW-F-B</v>
          </cell>
          <cell r="E14453" t="str">
            <v>ZM213S007394</v>
          </cell>
          <cell r="K14453" t="str">
            <v>W SERWERZE NAZWA edc01</v>
          </cell>
        </row>
        <row r="14454">
          <cell r="D14454" t="str">
            <v>MBD-X11SCW-F-B</v>
          </cell>
          <cell r="E14454" t="str">
            <v>ZM213S007395</v>
          </cell>
          <cell r="K14454" t="str">
            <v>W SERWERZE NAZWA edc02</v>
          </cell>
        </row>
        <row r="14455">
          <cell r="D14455" t="str">
            <v>MBD-X11SSL-F-B</v>
          </cell>
          <cell r="E14455" t="str">
            <v>VM20BS000579</v>
          </cell>
        </row>
        <row r="14456">
          <cell r="D14456" t="str">
            <v>MBD-X11DPI-N-O</v>
          </cell>
          <cell r="E14456" t="str">
            <v>HM206S000030</v>
          </cell>
          <cell r="K14456" t="str">
            <v>W SERWERZE C8250FK11P00029</v>
          </cell>
        </row>
        <row r="14457">
          <cell r="D14457" t="str">
            <v>MBD-X12SCZ-F-O</v>
          </cell>
          <cell r="E14457" t="str">
            <v>UM20BS004708</v>
          </cell>
        </row>
        <row r="14458">
          <cell r="D14458" t="str">
            <v>HDD-T16T-MG08ACA16TE</v>
          </cell>
          <cell r="E14458" t="str">
            <v>2140A38QFVGG</v>
          </cell>
        </row>
        <row r="14459">
          <cell r="D14459" t="str">
            <v>HDD-T16T-MG08ACA16TE</v>
          </cell>
          <cell r="E14459" t="str">
            <v>2140A3C7FVGG</v>
          </cell>
        </row>
        <row r="14460">
          <cell r="D14460" t="str">
            <v>HDD-T16T-MG08ACA16TE</v>
          </cell>
          <cell r="E14460" t="str">
            <v>2150A0B2FVGG</v>
          </cell>
        </row>
        <row r="14461">
          <cell r="D14461" t="str">
            <v>HDD-T16T-MG08ACA16TE</v>
          </cell>
          <cell r="E14461" t="str">
            <v>2140A3BKFVGG</v>
          </cell>
        </row>
        <row r="14462">
          <cell r="D14462" t="str">
            <v>MBD-X11SCM-F-O</v>
          </cell>
          <cell r="E14462" t="str">
            <v>ZM211S012735</v>
          </cell>
          <cell r="K14462" t="str">
            <v>W SERWERZE; RO/2021/004627/A</v>
          </cell>
        </row>
        <row r="14463">
          <cell r="D14463" t="str">
            <v>HDS-SMN1-MZ1LB1T9HALS07</v>
          </cell>
          <cell r="E14463" t="str">
            <v>S436NA0R325188</v>
          </cell>
        </row>
        <row r="14464">
          <cell r="D14464" t="str">
            <v>HDS-SMN1-MZ1LB1T9HALS07</v>
          </cell>
          <cell r="E14464" t="str">
            <v>S436NA0R325192</v>
          </cell>
        </row>
        <row r="14465">
          <cell r="D14465" t="str">
            <v>HDS-SMN1-MZ1LB1T9HALS07</v>
          </cell>
          <cell r="E14465" t="str">
            <v>S436NA0R325215</v>
          </cell>
        </row>
        <row r="14466">
          <cell r="D14466" t="str">
            <v>HDS-SMN1-MZ1LB1T9HALS07</v>
          </cell>
          <cell r="E14466" t="str">
            <v>S436NA0R325230</v>
          </cell>
        </row>
        <row r="14467">
          <cell r="D14467" t="str">
            <v>HDS-SMN1-MZ1LB1T9HALS07</v>
          </cell>
          <cell r="E14467" t="str">
            <v>S436NA0R325325</v>
          </cell>
        </row>
        <row r="14468">
          <cell r="D14468" t="str">
            <v>HDS-SMN1-MZ1LB1T9HALS07</v>
          </cell>
          <cell r="E14468" t="str">
            <v>S436NA0R325205</v>
          </cell>
        </row>
        <row r="14469">
          <cell r="D14469" t="str">
            <v>HDS-IUN0-SSDPE2KE016T8</v>
          </cell>
          <cell r="E14469" t="str">
            <v>PHLN035501731P6AGN</v>
          </cell>
        </row>
        <row r="14470">
          <cell r="D14470" t="str">
            <v>HDS-IUN0-SSDPE2KE016T8</v>
          </cell>
          <cell r="E14470" t="str">
            <v>PHLN036004081P6AGN</v>
          </cell>
        </row>
        <row r="14471">
          <cell r="D14471" t="str">
            <v>Y4T32GEERSX</v>
          </cell>
          <cell r="E14471" t="str">
            <v>SNJ377</v>
          </cell>
        </row>
        <row r="14472">
          <cell r="D14472" t="str">
            <v>Y4T32GEERSX</v>
          </cell>
          <cell r="E14472" t="str">
            <v>SNJ378</v>
          </cell>
        </row>
        <row r="14473">
          <cell r="D14473" t="str">
            <v>Y4T32GEERSX</v>
          </cell>
          <cell r="E14473" t="str">
            <v>SNJ379</v>
          </cell>
        </row>
        <row r="14474">
          <cell r="D14474" t="str">
            <v>Y4T32GEERSX</v>
          </cell>
          <cell r="E14474" t="str">
            <v>SNJ380</v>
          </cell>
        </row>
        <row r="14475">
          <cell r="D14475" t="str">
            <v>Y4T32GEERSX</v>
          </cell>
          <cell r="E14475" t="str">
            <v>SNJ381</v>
          </cell>
        </row>
        <row r="14476">
          <cell r="D14476" t="str">
            <v>Y4T32GEERSX</v>
          </cell>
          <cell r="E14476" t="str">
            <v>SNJ382</v>
          </cell>
        </row>
        <row r="14477">
          <cell r="D14477" t="str">
            <v>Y4T32GEERSX</v>
          </cell>
          <cell r="E14477" t="str">
            <v>SNJ383</v>
          </cell>
        </row>
        <row r="14478">
          <cell r="D14478" t="str">
            <v>Y4T32GEERSX</v>
          </cell>
          <cell r="E14478" t="str">
            <v>SNJ384</v>
          </cell>
        </row>
        <row r="14479">
          <cell r="D14479" t="str">
            <v>Y4T32GEERSX</v>
          </cell>
          <cell r="E14479" t="str">
            <v>SNJ385</v>
          </cell>
        </row>
        <row r="14480">
          <cell r="D14480" t="str">
            <v>Y4T32GEERSX</v>
          </cell>
          <cell r="E14480" t="str">
            <v>SNJ386</v>
          </cell>
        </row>
        <row r="14481">
          <cell r="D14481" t="str">
            <v>Y4T32GEERSX</v>
          </cell>
          <cell r="E14481" t="str">
            <v>SNJ387</v>
          </cell>
        </row>
        <row r="14482">
          <cell r="D14482" t="str">
            <v>Y4T32GEERSX</v>
          </cell>
          <cell r="E14482" t="str">
            <v>SNJ388</v>
          </cell>
        </row>
        <row r="14483">
          <cell r="D14483" t="str">
            <v>Y4T32GEERSX</v>
          </cell>
          <cell r="E14483" t="str">
            <v>SNJ389</v>
          </cell>
        </row>
        <row r="14484">
          <cell r="D14484" t="str">
            <v>Y4T32GEERSX</v>
          </cell>
          <cell r="E14484" t="str">
            <v>SNJ390</v>
          </cell>
        </row>
        <row r="14485">
          <cell r="D14485" t="str">
            <v>Y4T32GEERSX</v>
          </cell>
          <cell r="E14485" t="str">
            <v>SNJ391</v>
          </cell>
        </row>
        <row r="14486">
          <cell r="D14486" t="str">
            <v>Y4T32GEERSX</v>
          </cell>
          <cell r="E14486" t="str">
            <v>SNJ392</v>
          </cell>
        </row>
        <row r="14487">
          <cell r="D14487" t="str">
            <v>Y4T32GEERSX</v>
          </cell>
          <cell r="E14487" t="str">
            <v>SNJ393</v>
          </cell>
        </row>
        <row r="14488">
          <cell r="D14488" t="str">
            <v>Y4T32GEERSX</v>
          </cell>
          <cell r="E14488" t="str">
            <v>SNJ394</v>
          </cell>
        </row>
        <row r="14489">
          <cell r="D14489" t="str">
            <v>Y4T32GEERSX</v>
          </cell>
          <cell r="E14489" t="str">
            <v>SNJ395</v>
          </cell>
        </row>
        <row r="14490">
          <cell r="D14490" t="str">
            <v>Y4T32GEERSX</v>
          </cell>
          <cell r="E14490" t="str">
            <v>SNJ396</v>
          </cell>
        </row>
        <row r="14491">
          <cell r="D14491" t="str">
            <v>Y4T32GEERSX</v>
          </cell>
          <cell r="E14491" t="str">
            <v>SNJ397</v>
          </cell>
        </row>
        <row r="14492">
          <cell r="D14492" t="str">
            <v>Y4T32GEERSX</v>
          </cell>
          <cell r="E14492" t="str">
            <v>SNJ398</v>
          </cell>
        </row>
        <row r="14493">
          <cell r="D14493" t="str">
            <v>Y4T32GEERSX</v>
          </cell>
          <cell r="E14493" t="str">
            <v>SNJ399</v>
          </cell>
        </row>
        <row r="14494">
          <cell r="D14494" t="str">
            <v>Y4T32GEERSX</v>
          </cell>
          <cell r="E14494" t="str">
            <v>SNJ400</v>
          </cell>
        </row>
        <row r="14495">
          <cell r="D14495" t="str">
            <v>Y4T32GEERSX</v>
          </cell>
          <cell r="E14495" t="str">
            <v>SNJ401</v>
          </cell>
        </row>
        <row r="14496">
          <cell r="D14496" t="str">
            <v>Y4T32GEERSX</v>
          </cell>
          <cell r="E14496" t="str">
            <v>SNJ402</v>
          </cell>
        </row>
        <row r="14497">
          <cell r="D14497" t="str">
            <v>Y4T32GEERSX</v>
          </cell>
          <cell r="E14497" t="str">
            <v>SNJ403</v>
          </cell>
        </row>
        <row r="14498">
          <cell r="D14498" t="str">
            <v>Y4T32GEERSX</v>
          </cell>
          <cell r="E14498" t="str">
            <v>SNJ404</v>
          </cell>
        </row>
        <row r="14499">
          <cell r="D14499" t="str">
            <v>Y4T32GEERSX</v>
          </cell>
          <cell r="E14499" t="str">
            <v>SNJ405</v>
          </cell>
        </row>
        <row r="14500">
          <cell r="D14500" t="str">
            <v>Y4T32GEERSX</v>
          </cell>
          <cell r="E14500" t="str">
            <v>SNJ406</v>
          </cell>
        </row>
        <row r="14501">
          <cell r="D14501" t="str">
            <v>X570D4U-2L2T</v>
          </cell>
          <cell r="E14501" t="str">
            <v>E2S0XW002793</v>
          </cell>
        </row>
        <row r="14502">
          <cell r="D14502" t="str">
            <v>X570D4U-2L2T</v>
          </cell>
          <cell r="E14502" t="str">
            <v>E2S0XW002794</v>
          </cell>
        </row>
        <row r="14503">
          <cell r="D14503" t="str">
            <v>X470D4U/VN</v>
          </cell>
          <cell r="E14503" t="str">
            <v>E3S0XE000586</v>
          </cell>
        </row>
        <row r="14504">
          <cell r="D14504" t="str">
            <v>X470D4U/VN</v>
          </cell>
          <cell r="E14504" t="str">
            <v>E3S0XE000337</v>
          </cell>
        </row>
        <row r="14505">
          <cell r="D14505" t="str">
            <v>X470D4U/VN</v>
          </cell>
          <cell r="E14505" t="str">
            <v>E3S0XE000336</v>
          </cell>
        </row>
        <row r="14506">
          <cell r="D14506" t="str">
            <v xml:space="preserve">M391A1K43BB2-CTD </v>
          </cell>
          <cell r="E14506" t="str">
            <v>01917847</v>
          </cell>
          <cell r="K14506" t="str">
            <v>W SERWERZE</v>
          </cell>
        </row>
        <row r="14507">
          <cell r="D14507" t="str">
            <v xml:space="preserve">M391A1K43BB2-CTD </v>
          </cell>
          <cell r="E14507" t="str">
            <v>01917843</v>
          </cell>
          <cell r="K14507" t="str">
            <v>W SERWERZE</v>
          </cell>
        </row>
        <row r="14508">
          <cell r="D14508" t="str">
            <v>0TS1650</v>
          </cell>
          <cell r="E14508" t="str">
            <v>A06BE78F</v>
          </cell>
        </row>
        <row r="14509">
          <cell r="D14509" t="str">
            <v>0TS1650</v>
          </cell>
          <cell r="E14509" t="str">
            <v>A06BE7C8</v>
          </cell>
        </row>
        <row r="14510">
          <cell r="D14510" t="str">
            <v>0TS1650</v>
          </cell>
          <cell r="E14510" t="str">
            <v>A06BE7E3</v>
          </cell>
        </row>
        <row r="14511">
          <cell r="D14511" t="str">
            <v>0TS1650</v>
          </cell>
          <cell r="E14511" t="str">
            <v>A06BE7D6</v>
          </cell>
        </row>
        <row r="14512">
          <cell r="D14512" t="str">
            <v>0TS1650</v>
          </cell>
          <cell r="E14512" t="str">
            <v>A06BE7BD</v>
          </cell>
        </row>
        <row r="14513">
          <cell r="D14513" t="str">
            <v>SMASUNG TAB A SM-T295</v>
          </cell>
          <cell r="E14513">
            <v>358893195314253</v>
          </cell>
        </row>
        <row r="14514">
          <cell r="D14514" t="str">
            <v>0B42266</v>
          </cell>
          <cell r="E14514" t="str">
            <v>VCHMJ82P</v>
          </cell>
        </row>
        <row r="14515">
          <cell r="D14515" t="str">
            <v>9361-8I 2GB 05-25420-17</v>
          </cell>
          <cell r="E14515" t="str">
            <v>SKB0783194</v>
          </cell>
        </row>
        <row r="14516">
          <cell r="D14516" t="str">
            <v>9440-8I 05-50008-02</v>
          </cell>
          <cell r="E14516" t="str">
            <v>SPB0405195</v>
          </cell>
        </row>
        <row r="14517">
          <cell r="D14517" t="str">
            <v>1W10001</v>
          </cell>
          <cell r="E14517" t="str">
            <v>WCC6M3JL67R0</v>
          </cell>
        </row>
        <row r="14518">
          <cell r="D14518" t="str">
            <v>1W10001</v>
          </cell>
          <cell r="E14518" t="str">
            <v>WCC6M5ATHN71</v>
          </cell>
        </row>
        <row r="14519">
          <cell r="D14519" t="str">
            <v>1W10001</v>
          </cell>
          <cell r="E14519" t="str">
            <v>WCC6M5XF5LLN</v>
          </cell>
        </row>
        <row r="14520">
          <cell r="D14520" t="str">
            <v>1W10001</v>
          </cell>
          <cell r="E14520" t="str">
            <v>WCC6M5ATHDUZ</v>
          </cell>
        </row>
        <row r="14521">
          <cell r="D14521" t="str">
            <v>1W10001</v>
          </cell>
          <cell r="E14521" t="str">
            <v>WCC6M5ATHTZ3</v>
          </cell>
        </row>
        <row r="14522">
          <cell r="D14522" t="str">
            <v>1W10001</v>
          </cell>
          <cell r="E14522" t="str">
            <v>WCC6M5ATH86T</v>
          </cell>
        </row>
        <row r="14523">
          <cell r="D14523" t="str">
            <v>1W10001</v>
          </cell>
          <cell r="E14523" t="str">
            <v>WCC6M5ATHYYS</v>
          </cell>
        </row>
        <row r="14524">
          <cell r="D14524" t="str">
            <v>1W10001</v>
          </cell>
          <cell r="E14524" t="str">
            <v>WCC6M5ATHS26</v>
          </cell>
        </row>
        <row r="14525">
          <cell r="D14525" t="str">
            <v>1W10001</v>
          </cell>
          <cell r="E14525" t="str">
            <v>WCC6M0NEXK2F</v>
          </cell>
        </row>
        <row r="14526">
          <cell r="D14526" t="str">
            <v>1W10001</v>
          </cell>
          <cell r="E14526" t="str">
            <v>WCC6M5ATH44Z</v>
          </cell>
        </row>
        <row r="14527">
          <cell r="D14527" t="str">
            <v>1W10001</v>
          </cell>
          <cell r="E14527" t="str">
            <v>WCC6M5ATH5S6</v>
          </cell>
        </row>
        <row r="14528">
          <cell r="D14528" t="str">
            <v>1W10001</v>
          </cell>
          <cell r="E14528" t="str">
            <v>WCC6M5ATHVEP</v>
          </cell>
        </row>
        <row r="14529">
          <cell r="D14529" t="str">
            <v>1W10001</v>
          </cell>
          <cell r="E14529" t="str">
            <v>WCC6M5ATH8HK</v>
          </cell>
        </row>
        <row r="14530">
          <cell r="D14530" t="str">
            <v>1W10001</v>
          </cell>
          <cell r="E14530" t="str">
            <v>WCC6M5ATHCY8</v>
          </cell>
        </row>
        <row r="14531">
          <cell r="D14531" t="str">
            <v>1W10001</v>
          </cell>
          <cell r="E14531" t="str">
            <v>WCC6M5ATH5UD</v>
          </cell>
        </row>
        <row r="14532">
          <cell r="D14532" t="str">
            <v>1W10001</v>
          </cell>
          <cell r="E14532" t="str">
            <v>WCC6M5ATH60J</v>
          </cell>
        </row>
        <row r="14533">
          <cell r="D14533" t="str">
            <v>1W10001</v>
          </cell>
          <cell r="E14533" t="str">
            <v>WCC6M5ATHH0Z</v>
          </cell>
        </row>
        <row r="14534">
          <cell r="D14534" t="str">
            <v>1W10001</v>
          </cell>
          <cell r="E14534" t="str">
            <v>WCC6M5ATHRL4</v>
          </cell>
        </row>
        <row r="14535">
          <cell r="D14535" t="str">
            <v>1W10001</v>
          </cell>
          <cell r="E14535" t="str">
            <v>WCC6M5ATHNF4</v>
          </cell>
        </row>
        <row r="14536">
          <cell r="D14536" t="str">
            <v>1W10001</v>
          </cell>
          <cell r="E14536" t="str">
            <v>WCC6M5ATH856</v>
          </cell>
        </row>
        <row r="14537">
          <cell r="D14537" t="str">
            <v>1W10001</v>
          </cell>
          <cell r="E14537" t="str">
            <v>WCC6M5ATHSPZ</v>
          </cell>
        </row>
        <row r="14538">
          <cell r="D14538" t="str">
            <v>1W10001</v>
          </cell>
          <cell r="E14538" t="str">
            <v>WCC6M5ATH1TH</v>
          </cell>
        </row>
        <row r="14539">
          <cell r="D14539" t="str">
            <v>1W10001</v>
          </cell>
          <cell r="E14539" t="str">
            <v>WCC6M5ATH4XT</v>
          </cell>
        </row>
        <row r="14540">
          <cell r="D14540" t="str">
            <v>1W10001</v>
          </cell>
          <cell r="E14540" t="str">
            <v>WCC6M6KUK72P</v>
          </cell>
        </row>
        <row r="14541">
          <cell r="D14541" t="str">
            <v>1W10001</v>
          </cell>
          <cell r="E14541" t="str">
            <v>WCC6M5ATHRSF</v>
          </cell>
        </row>
        <row r="14542">
          <cell r="D14542" t="str">
            <v>1W10001</v>
          </cell>
          <cell r="E14542" t="str">
            <v>WCC6M5ATH0Y5</v>
          </cell>
        </row>
        <row r="14543">
          <cell r="D14543" t="str">
            <v>1W10001</v>
          </cell>
          <cell r="E14543" t="str">
            <v>WCC6M5ATHHYH</v>
          </cell>
        </row>
        <row r="14544">
          <cell r="D14544" t="str">
            <v>1W10001</v>
          </cell>
          <cell r="E14544" t="str">
            <v>WCC6M5ATHVDV</v>
          </cell>
        </row>
        <row r="14545">
          <cell r="D14545" t="str">
            <v>1W10001</v>
          </cell>
          <cell r="E14545" t="str">
            <v>WCC6M5ATHKC7</v>
          </cell>
        </row>
        <row r="14546">
          <cell r="D14546" t="str">
            <v>1W10001</v>
          </cell>
          <cell r="E14546" t="str">
            <v>WCC6M5ATH0D4</v>
          </cell>
        </row>
        <row r="14547">
          <cell r="D14547" t="str">
            <v>1W10001</v>
          </cell>
          <cell r="E14547" t="str">
            <v>WCC6M5ATHPK8</v>
          </cell>
          <cell r="K14547" t="str">
            <v>SERWER CELLAR EEEE09</v>
          </cell>
        </row>
        <row r="14548">
          <cell r="D14548" t="str">
            <v>1W10001</v>
          </cell>
          <cell r="E14548" t="str">
            <v>WCC6M5ATHCSF</v>
          </cell>
          <cell r="K14548" t="str">
            <v>SERWER CELLAR EEEE08</v>
          </cell>
        </row>
        <row r="14549">
          <cell r="D14549" t="str">
            <v>1W10001</v>
          </cell>
          <cell r="E14549" t="str">
            <v>WCC6M5ATHE0C</v>
          </cell>
          <cell r="K14549" t="str">
            <v>SERWER CELLAR EEEE08</v>
          </cell>
        </row>
        <row r="14550">
          <cell r="D14550" t="str">
            <v>1W10001</v>
          </cell>
          <cell r="E14550" t="str">
            <v>WCC6M5ATHSV4</v>
          </cell>
        </row>
        <row r="14551">
          <cell r="D14551" t="str">
            <v>1W10001</v>
          </cell>
          <cell r="E14551" t="str">
            <v>WCC6M5ATHT57</v>
          </cell>
        </row>
        <row r="14552">
          <cell r="D14552" t="str">
            <v>1W10001</v>
          </cell>
          <cell r="E14552" t="str">
            <v>WCC6M5ATH6Y1</v>
          </cell>
        </row>
        <row r="14553">
          <cell r="D14553" t="str">
            <v>1W10001</v>
          </cell>
          <cell r="E14553" t="str">
            <v>WCC6M5ATH419</v>
          </cell>
        </row>
        <row r="14554">
          <cell r="D14554" t="str">
            <v>1W10001</v>
          </cell>
          <cell r="E14554" t="str">
            <v>WCC6M5ATHF76</v>
          </cell>
        </row>
        <row r="14555">
          <cell r="D14555" t="str">
            <v>1W10001</v>
          </cell>
          <cell r="E14555" t="str">
            <v>WCC6M5ATH1L9</v>
          </cell>
        </row>
        <row r="14556">
          <cell r="D14556" t="str">
            <v>1W10001</v>
          </cell>
          <cell r="E14556" t="str">
            <v>WCC6M5XF5KL8</v>
          </cell>
        </row>
        <row r="14557">
          <cell r="D14557" t="str">
            <v>9361-8I 05-25420-08</v>
          </cell>
          <cell r="E14557" t="str">
            <v>SK02173404</v>
          </cell>
        </row>
        <row r="14558">
          <cell r="D14558" t="str">
            <v>9361-8I 05-25420-08</v>
          </cell>
          <cell r="E14558" t="str">
            <v>SK02171433</v>
          </cell>
        </row>
        <row r="14559">
          <cell r="D14559" t="str">
            <v>9361-8I 05-25420-08</v>
          </cell>
          <cell r="E14559" t="str">
            <v>SK02174223</v>
          </cell>
        </row>
        <row r="14560">
          <cell r="D14560" t="str">
            <v>9361-8I 05-25420-08</v>
          </cell>
          <cell r="E14560" t="str">
            <v>SK02173407</v>
          </cell>
        </row>
        <row r="14561">
          <cell r="D14561" t="str">
            <v>9361-8I 05-25420-08</v>
          </cell>
          <cell r="E14561" t="str">
            <v>SK02173157</v>
          </cell>
        </row>
        <row r="14562">
          <cell r="D14562" t="str">
            <v>9361-8I 05-25420-08</v>
          </cell>
          <cell r="E14562" t="str">
            <v>SK02173201</v>
          </cell>
        </row>
        <row r="14563">
          <cell r="D14563" t="str">
            <v>9361-8I 05-25420-08</v>
          </cell>
          <cell r="E14563" t="str">
            <v>SK02173129</v>
          </cell>
        </row>
        <row r="14564">
          <cell r="D14564" t="str">
            <v>9361-8I 05-25420-08</v>
          </cell>
          <cell r="E14564" t="str">
            <v>SK02172309</v>
          </cell>
        </row>
        <row r="14565">
          <cell r="D14565" t="str">
            <v>9361-8I 05-25420-08</v>
          </cell>
          <cell r="E14565" t="str">
            <v>SK02172118</v>
          </cell>
        </row>
        <row r="14566">
          <cell r="D14566" t="str">
            <v>9361-8I 05-25420-08</v>
          </cell>
          <cell r="E14566" t="str">
            <v>SK02172128</v>
          </cell>
        </row>
        <row r="14567">
          <cell r="D14567" t="str">
            <v>9361-8I 05-25420-08</v>
          </cell>
          <cell r="E14567" t="str">
            <v>SK02172085</v>
          </cell>
        </row>
        <row r="14568">
          <cell r="D14568" t="str">
            <v>9361-8I 05-25420-08</v>
          </cell>
          <cell r="E14568" t="str">
            <v>SK02171520</v>
          </cell>
        </row>
        <row r="14569">
          <cell r="D14569" t="str">
            <v>9361-8I 05-25420-08</v>
          </cell>
          <cell r="E14569" t="str">
            <v>SK02172222</v>
          </cell>
        </row>
        <row r="14570">
          <cell r="D14570" t="str">
            <v>9361-8I 05-25420-08</v>
          </cell>
          <cell r="E14570" t="str">
            <v>SK02172359</v>
          </cell>
        </row>
        <row r="14571">
          <cell r="D14571" t="str">
            <v>9361-8I 05-25420-08</v>
          </cell>
          <cell r="E14571" t="str">
            <v>SK02172094</v>
          </cell>
        </row>
        <row r="14572">
          <cell r="D14572" t="str">
            <v>9361-8I 05-25420-08</v>
          </cell>
          <cell r="E14572" t="str">
            <v>SK02172198</v>
          </cell>
        </row>
        <row r="14573">
          <cell r="D14573" t="str">
            <v>9361-8I 05-25420-08</v>
          </cell>
          <cell r="E14573" t="str">
            <v>SK02171322</v>
          </cell>
        </row>
        <row r="14574">
          <cell r="D14574" t="str">
            <v>9361-8I 05-25420-08</v>
          </cell>
          <cell r="E14574" t="str">
            <v>SKB1076803</v>
          </cell>
        </row>
        <row r="14575">
          <cell r="D14575" t="str">
            <v>9361-8I 05-25420-08</v>
          </cell>
          <cell r="E14575" t="str">
            <v>SKB1076641</v>
          </cell>
        </row>
        <row r="14576">
          <cell r="D14576" t="str">
            <v>9361-8I 05-25420-08</v>
          </cell>
          <cell r="E14576" t="str">
            <v>SKB1076095</v>
          </cell>
        </row>
        <row r="14577">
          <cell r="D14577" t="str">
            <v>9361-8I 05-25420-08</v>
          </cell>
          <cell r="E14577" t="str">
            <v>SKB1076801</v>
          </cell>
        </row>
        <row r="14578">
          <cell r="D14578" t="str">
            <v>9361-8I 05-25420-08</v>
          </cell>
          <cell r="E14578" t="str">
            <v>SKB1075987</v>
          </cell>
        </row>
        <row r="14579">
          <cell r="D14579" t="str">
            <v>9361-8I 05-25420-08</v>
          </cell>
          <cell r="E14579" t="str">
            <v>SK02171318</v>
          </cell>
        </row>
        <row r="14580">
          <cell r="D14580" t="str">
            <v>9361-8I 05-25420-08</v>
          </cell>
          <cell r="E14580" t="str">
            <v>SK02171991</v>
          </cell>
        </row>
        <row r="14581">
          <cell r="D14581" t="str">
            <v>9361-8I 05-25420-08</v>
          </cell>
          <cell r="E14581" t="str">
            <v>SK02171608</v>
          </cell>
        </row>
        <row r="14582">
          <cell r="D14582" t="str">
            <v>9361-8I 05-25420-08</v>
          </cell>
          <cell r="E14582" t="str">
            <v>SK02171748</v>
          </cell>
        </row>
        <row r="14583">
          <cell r="D14583" t="str">
            <v>9361-8I 05-25420-08</v>
          </cell>
          <cell r="E14583" t="str">
            <v>SK02171986</v>
          </cell>
        </row>
        <row r="14584">
          <cell r="D14584" t="str">
            <v>9361-8I 05-25420-08</v>
          </cell>
          <cell r="E14584" t="str">
            <v>SK02171439</v>
          </cell>
        </row>
        <row r="14585">
          <cell r="D14585" t="str">
            <v>9361-8I 05-25420-08</v>
          </cell>
          <cell r="E14585" t="str">
            <v>SK02173126</v>
          </cell>
        </row>
        <row r="14586">
          <cell r="D14586" t="str">
            <v>9361-8I 05-25420-08</v>
          </cell>
          <cell r="E14586" t="str">
            <v>SK02174208</v>
          </cell>
        </row>
        <row r="14587">
          <cell r="D14587" t="str">
            <v>9361-8I 05-25420-08</v>
          </cell>
          <cell r="E14587" t="str">
            <v>SK02171447</v>
          </cell>
        </row>
        <row r="14588">
          <cell r="D14588" t="str">
            <v>9361-8I 05-25420-08</v>
          </cell>
          <cell r="E14588" t="str">
            <v>SK02173319</v>
          </cell>
        </row>
        <row r="14589">
          <cell r="D14589" t="str">
            <v>9361-8I 05-25420-08</v>
          </cell>
          <cell r="E14589" t="str">
            <v>SKB0473735</v>
          </cell>
        </row>
        <row r="14590">
          <cell r="D14590" t="str">
            <v>9361-8I 05-25420-08</v>
          </cell>
          <cell r="E14590" t="str">
            <v>SK02174420</v>
          </cell>
        </row>
        <row r="14591">
          <cell r="D14591" t="str">
            <v>9361-8I 05-25420-08</v>
          </cell>
          <cell r="E14591" t="str">
            <v>SK02173026</v>
          </cell>
        </row>
        <row r="14592">
          <cell r="D14592" t="str">
            <v>9361-8I 05-25420-08</v>
          </cell>
          <cell r="E14592" t="str">
            <v>SK02171802</v>
          </cell>
        </row>
        <row r="14593">
          <cell r="D14593" t="str">
            <v>9361-8I 05-25420-08</v>
          </cell>
          <cell r="E14593" t="str">
            <v>SK02172376</v>
          </cell>
        </row>
        <row r="14594">
          <cell r="D14594" t="str">
            <v>9361-8I 05-25420-08</v>
          </cell>
          <cell r="E14594" t="str">
            <v>SK02173498</v>
          </cell>
        </row>
        <row r="14595">
          <cell r="D14595" t="str">
            <v>9361-8I 05-25420-08</v>
          </cell>
          <cell r="E14595" t="str">
            <v>SK02171337</v>
          </cell>
        </row>
        <row r="14596">
          <cell r="D14596" t="str">
            <v>9361-8I 05-25420-08</v>
          </cell>
          <cell r="E14596" t="str">
            <v>SK02172386</v>
          </cell>
        </row>
        <row r="14597">
          <cell r="D14597" t="str">
            <v>9361-8I 05-25420-08</v>
          </cell>
          <cell r="E14597" t="str">
            <v>SKB1076708</v>
          </cell>
        </row>
        <row r="14598">
          <cell r="D14598" t="str">
            <v>9361-8I 05-25420-08</v>
          </cell>
          <cell r="E14598" t="str">
            <v>SKB1076242</v>
          </cell>
        </row>
        <row r="14599">
          <cell r="D14599" t="str">
            <v>9361-8I 05-25420-08</v>
          </cell>
          <cell r="E14599" t="str">
            <v>SKB1076193</v>
          </cell>
        </row>
        <row r="14600">
          <cell r="D14600" t="str">
            <v>9361-8I 05-25420-08</v>
          </cell>
          <cell r="E14600" t="str">
            <v>SKB1076306</v>
          </cell>
        </row>
        <row r="14601">
          <cell r="D14601" t="str">
            <v>9361-8I 05-25420-08</v>
          </cell>
          <cell r="E14601" t="str">
            <v>SKB1076191</v>
          </cell>
        </row>
        <row r="14602">
          <cell r="D14602" t="str">
            <v>9361-8I 05-25420-08</v>
          </cell>
          <cell r="E14602" t="str">
            <v>SKB1076741</v>
          </cell>
        </row>
        <row r="14603">
          <cell r="D14603" t="str">
            <v>9361-8I 05-25420-08</v>
          </cell>
          <cell r="E14603" t="str">
            <v>SKB1075991</v>
          </cell>
        </row>
        <row r="14604">
          <cell r="D14604" t="str">
            <v>9361-8I 05-25420-08</v>
          </cell>
          <cell r="E14604" t="str">
            <v>SKB1076230</v>
          </cell>
        </row>
        <row r="14605">
          <cell r="D14605" t="str">
            <v>9361-8I 05-25420-08</v>
          </cell>
          <cell r="E14605" t="str">
            <v>SKB1076150</v>
          </cell>
        </row>
        <row r="14606">
          <cell r="D14606" t="str">
            <v>9361-8I 05-25420-08</v>
          </cell>
          <cell r="E14606" t="str">
            <v>SKB1076143</v>
          </cell>
        </row>
        <row r="14607">
          <cell r="D14607" t="str">
            <v>LSI00418 LSICVM02 05-25444-00</v>
          </cell>
          <cell r="E14607" t="str">
            <v>SK93806477</v>
          </cell>
        </row>
        <row r="14608">
          <cell r="D14608" t="str">
            <v>LSI00418 LSICVM02 05-25444-00</v>
          </cell>
          <cell r="E14608" t="str">
            <v>SK93804538</v>
          </cell>
        </row>
        <row r="14609">
          <cell r="D14609" t="str">
            <v>LSI00418 LSICVM02 05-25444-00</v>
          </cell>
          <cell r="E14609" t="str">
            <v>SK93805890</v>
          </cell>
        </row>
        <row r="14610">
          <cell r="D14610" t="str">
            <v>LSI00418 LSICVM02 05-25444-00</v>
          </cell>
          <cell r="E14610" t="str">
            <v>SK93806484</v>
          </cell>
        </row>
        <row r="14611">
          <cell r="D14611" t="str">
            <v>LSI00418 LSICVM02 05-25444-00</v>
          </cell>
          <cell r="E14611" t="str">
            <v>SK93804673</v>
          </cell>
        </row>
        <row r="14612">
          <cell r="D14612" t="str">
            <v>LSI00418 LSICVM02 05-25444-00</v>
          </cell>
          <cell r="E14612" t="str">
            <v>SK93804780</v>
          </cell>
        </row>
        <row r="14613">
          <cell r="D14613" t="str">
            <v>LSI00418 LSICVM02 05-25444-00</v>
          </cell>
          <cell r="E14613" t="str">
            <v>SK93804758</v>
          </cell>
        </row>
        <row r="14614">
          <cell r="D14614" t="str">
            <v>LSI00418 LSICVM02 05-25444-00</v>
          </cell>
          <cell r="E14614" t="str">
            <v>SK93806479</v>
          </cell>
        </row>
        <row r="14615">
          <cell r="D14615" t="str">
            <v>LSI00418 LSICVM02 05-25444-00</v>
          </cell>
          <cell r="E14615" t="str">
            <v>SK93804772</v>
          </cell>
        </row>
        <row r="14616">
          <cell r="D14616" t="str">
            <v>LSI00418 LSICVM02 05-25444-00</v>
          </cell>
          <cell r="E14616" t="str">
            <v>SK93804737</v>
          </cell>
        </row>
        <row r="14617">
          <cell r="D14617" t="str">
            <v>LSI00418 LSICVM02 05-25444-00</v>
          </cell>
          <cell r="E14617" t="str">
            <v>SK93805279</v>
          </cell>
        </row>
        <row r="14618">
          <cell r="D14618" t="str">
            <v>LSI00418 LSICVM02 05-25444-00</v>
          </cell>
          <cell r="E14618" t="str">
            <v>SK93806205</v>
          </cell>
        </row>
        <row r="14619">
          <cell r="D14619" t="str">
            <v>LSI00418 LSICVM02 05-25444-00</v>
          </cell>
          <cell r="E14619" t="str">
            <v>SK93805963</v>
          </cell>
        </row>
        <row r="14620">
          <cell r="D14620" t="str">
            <v>LSI00418 LSICVM02 05-25444-00</v>
          </cell>
          <cell r="E14620" t="str">
            <v>SK93806176</v>
          </cell>
        </row>
        <row r="14621">
          <cell r="D14621" t="str">
            <v>LSI00418 LSICVM02 05-25444-00</v>
          </cell>
          <cell r="E14621" t="str">
            <v>SK93805748</v>
          </cell>
        </row>
        <row r="14622">
          <cell r="D14622" t="str">
            <v>LSI00418 LSICVM02 05-25444-00</v>
          </cell>
          <cell r="E14622" t="str">
            <v>SK93804544</v>
          </cell>
        </row>
        <row r="14623">
          <cell r="D14623" t="str">
            <v>LSI00418 LSICVM02 05-25444-00</v>
          </cell>
          <cell r="E14623" t="str">
            <v>SK93804786</v>
          </cell>
        </row>
        <row r="14624">
          <cell r="D14624" t="str">
            <v>LSI00418 LSICVM02 05-25444-00</v>
          </cell>
          <cell r="E14624" t="str">
            <v>SK93804740</v>
          </cell>
        </row>
        <row r="14625">
          <cell r="D14625" t="str">
            <v>LSI00418 LSICVM02 05-25444-00</v>
          </cell>
          <cell r="E14625" t="str">
            <v>SK93804610</v>
          </cell>
        </row>
        <row r="14626">
          <cell r="D14626" t="str">
            <v>LSI00418 LSICVM02 05-25444-00</v>
          </cell>
          <cell r="E14626" t="str">
            <v>SK93804781</v>
          </cell>
        </row>
        <row r="14627">
          <cell r="D14627" t="str">
            <v>M391A1K43BB2-CTD</v>
          </cell>
          <cell r="E14627" t="str">
            <v>01917845</v>
          </cell>
        </row>
        <row r="14628">
          <cell r="D14628" t="str">
            <v>M391A1K43BB2-CTD</v>
          </cell>
          <cell r="E14628" t="str">
            <v>01917846</v>
          </cell>
        </row>
        <row r="14629">
          <cell r="D14629" t="str">
            <v>M391A1K43BB2-CTD</v>
          </cell>
          <cell r="E14629" t="str">
            <v>01917849</v>
          </cell>
          <cell r="K14629" t="str">
            <v>SERWER A345069X1311900</v>
          </cell>
        </row>
        <row r="14630">
          <cell r="D14630" t="str">
            <v>M391A1K43BB2-CTD</v>
          </cell>
          <cell r="E14630" t="str">
            <v>01917840</v>
          </cell>
          <cell r="K14630" t="str">
            <v>W SERWERZE</v>
          </cell>
        </row>
        <row r="14631">
          <cell r="D14631" t="str">
            <v>M391A1K43BB2-CTD</v>
          </cell>
          <cell r="E14631" t="str">
            <v>01917841</v>
          </cell>
          <cell r="K14631" t="str">
            <v>SERWER A345069X1311900</v>
          </cell>
        </row>
        <row r="14632">
          <cell r="D14632" t="str">
            <v>M391A1K43BB2-CTD</v>
          </cell>
          <cell r="E14632" t="str">
            <v>01917842</v>
          </cell>
          <cell r="K14632" t="str">
            <v>W SERWERZE</v>
          </cell>
        </row>
        <row r="14633">
          <cell r="D14633" t="str">
            <v>P210S2TB25</v>
          </cell>
          <cell r="E14633" t="str">
            <v>PE000720 DBCB2045</v>
          </cell>
        </row>
        <row r="14634">
          <cell r="D14634" t="str">
            <v>INTEL XEON SILVER 4214R</v>
          </cell>
          <cell r="E14634" t="str">
            <v>B63912EFDA0F1F19RG1W</v>
          </cell>
        </row>
        <row r="14635">
          <cell r="D14635" t="str">
            <v>INTEL XEON SILVER 4214R</v>
          </cell>
          <cell r="E14635" t="str">
            <v>B638D76107B30721RG1W</v>
          </cell>
        </row>
        <row r="14636">
          <cell r="D14636" t="str">
            <v>INTEL XEON SILVER 4214R</v>
          </cell>
          <cell r="E14636" t="str">
            <v>B6389CC6EF96AEAFRG1W</v>
          </cell>
        </row>
        <row r="14637">
          <cell r="D14637" t="str">
            <v>INTEL XEON SILVER 4214R</v>
          </cell>
          <cell r="E14637" t="str">
            <v>B638F78C1DCE9F05RG1W</v>
          </cell>
        </row>
        <row r="14638">
          <cell r="D14638" t="str">
            <v>INTEL XEON SILVER 4214R</v>
          </cell>
          <cell r="E14638" t="str">
            <v>B63079C60ED6049BRG1W</v>
          </cell>
        </row>
        <row r="14639">
          <cell r="D14639" t="str">
            <v>INTEL XEON SILVER 4214R</v>
          </cell>
          <cell r="E14639" t="str">
            <v>B6306EE0932D332ERG1W</v>
          </cell>
        </row>
        <row r="14640">
          <cell r="D14640" t="str">
            <v>INTEL XEON SILVER 4214R</v>
          </cell>
          <cell r="E14640" t="str">
            <v>B630B3F720BB3602RG1W</v>
          </cell>
        </row>
        <row r="14641">
          <cell r="D14641" t="str">
            <v>INTEL XEON SILVER 4214R</v>
          </cell>
          <cell r="E14641" t="str">
            <v>B630AFD9C995B071RG1W</v>
          </cell>
        </row>
        <row r="14642">
          <cell r="D14642" t="str">
            <v>INTEL XEON SILVER 4214R</v>
          </cell>
          <cell r="E14642" t="str">
            <v>B6385DFA79F66739RG1W</v>
          </cell>
        </row>
        <row r="14643">
          <cell r="D14643" t="str">
            <v>INTEL XEON SILVER 4214R</v>
          </cell>
          <cell r="E14643" t="str">
            <v>B63812D7CAD8A70ARG1W</v>
          </cell>
        </row>
        <row r="14644">
          <cell r="D14644" t="str">
            <v>INTEL XEON SILVER 4214R</v>
          </cell>
          <cell r="E14644" t="str">
            <v>B6381CFC89D46701RG1W</v>
          </cell>
        </row>
        <row r="14645">
          <cell r="D14645" t="str">
            <v>INTEL XEON SILVER 4214R</v>
          </cell>
          <cell r="E14645" t="str">
            <v>B6381ACFE63D5C17RG1W</v>
          </cell>
        </row>
        <row r="14646">
          <cell r="D14646" t="str">
            <v>9341-4I 05-26105-00</v>
          </cell>
          <cell r="E14646" t="str">
            <v>SPA4306019</v>
          </cell>
        </row>
        <row r="14647">
          <cell r="D14647" t="str">
            <v>9341-4I 05-26105-00</v>
          </cell>
          <cell r="E14647" t="str">
            <v>SPA4306148</v>
          </cell>
        </row>
        <row r="14648">
          <cell r="D14648" t="str">
            <v>9341-4I 05-26105-00</v>
          </cell>
          <cell r="E14648" t="str">
            <v>SPA4306654</v>
          </cell>
        </row>
        <row r="14649">
          <cell r="D14649" t="str">
            <v>9341-4I 05-26105-00</v>
          </cell>
          <cell r="E14649" t="str">
            <v>SPA4306051</v>
          </cell>
        </row>
        <row r="14650">
          <cell r="D14650" t="str">
            <v>9341-4I 05-26105-00</v>
          </cell>
          <cell r="E14650" t="str">
            <v>SPA4306308</v>
          </cell>
        </row>
        <row r="14651">
          <cell r="D14651" t="str">
            <v>9341-8I 05-26106-00</v>
          </cell>
          <cell r="E14651" t="str">
            <v>SPA4410552</v>
          </cell>
          <cell r="K14651" t="str">
            <v>SERWER SENETIC ZYXZ01</v>
          </cell>
        </row>
        <row r="14652">
          <cell r="D14652" t="str">
            <v>9341-8I 05-26106-00</v>
          </cell>
          <cell r="E14652" t="str">
            <v>SPA4410544</v>
          </cell>
        </row>
        <row r="14653">
          <cell r="D14653" t="str">
            <v>9341-8I 05-26106-00</v>
          </cell>
          <cell r="E14653" t="str">
            <v>SPA4410602</v>
          </cell>
        </row>
        <row r="14654">
          <cell r="D14654" t="str">
            <v>9341-8I 05-26106-00</v>
          </cell>
          <cell r="E14654" t="str">
            <v>SPA4410545</v>
          </cell>
        </row>
        <row r="14655">
          <cell r="D14655" t="str">
            <v>9341-8I 05-26106-00</v>
          </cell>
          <cell r="E14655" t="str">
            <v>SPA4410557</v>
          </cell>
        </row>
        <row r="14656">
          <cell r="D14656" t="str">
            <v>9300-4I H5-25473-00</v>
          </cell>
          <cell r="E14656" t="str">
            <v>SPA4900088</v>
          </cell>
        </row>
        <row r="14657">
          <cell r="D14657" t="str">
            <v>0F27352</v>
          </cell>
          <cell r="E14657" t="str">
            <v>1EKKTPLZ</v>
          </cell>
        </row>
        <row r="14658">
          <cell r="D14658" t="str">
            <v>0F38357</v>
          </cell>
          <cell r="E14658" t="str">
            <v>3WGLAMHK</v>
          </cell>
        </row>
        <row r="14659">
          <cell r="D14659" t="str">
            <v>0F38357</v>
          </cell>
          <cell r="E14659" t="str">
            <v>3WGMBGSJ</v>
          </cell>
        </row>
        <row r="14660">
          <cell r="D14660" t="str">
            <v>0F38357</v>
          </cell>
          <cell r="E14660" t="str">
            <v>3WGKWTJJ</v>
          </cell>
        </row>
        <row r="14661">
          <cell r="D14661" t="str">
            <v>0F38357</v>
          </cell>
          <cell r="E14661" t="str">
            <v>3WGR6N8J</v>
          </cell>
        </row>
        <row r="14662">
          <cell r="D14662" t="str">
            <v>1W10002</v>
          </cell>
          <cell r="E14662" t="str">
            <v>WCC6N3XT9LKY</v>
          </cell>
        </row>
        <row r="14663">
          <cell r="D14663" t="str">
            <v>1W10002</v>
          </cell>
          <cell r="E14663" t="str">
            <v>WCC6N3XT9873</v>
          </cell>
        </row>
        <row r="14664">
          <cell r="D14664" t="str">
            <v>1W10002</v>
          </cell>
          <cell r="E14664" t="str">
            <v>WCC6N4EDL431</v>
          </cell>
        </row>
        <row r="14665">
          <cell r="D14665" t="str">
            <v>1W10002</v>
          </cell>
          <cell r="E14665" t="str">
            <v>WCC6N4EDL4XC</v>
          </cell>
        </row>
        <row r="14666">
          <cell r="D14666" t="str">
            <v>1W10002</v>
          </cell>
          <cell r="E14666" t="str">
            <v>WCC6N0CL68EC</v>
          </cell>
          <cell r="K14666" t="str">
            <v>SERWER A364367X1300393</v>
          </cell>
        </row>
        <row r="14667">
          <cell r="D14667" t="str">
            <v>1W10002</v>
          </cell>
          <cell r="E14667" t="str">
            <v>WCC6N2LXNND0</v>
          </cell>
          <cell r="K14667" t="str">
            <v>SERWER A364367X1300393</v>
          </cell>
        </row>
        <row r="14668">
          <cell r="D14668" t="str">
            <v>1W10002</v>
          </cell>
          <cell r="E14668" t="str">
            <v>WCC6N0CL609E</v>
          </cell>
        </row>
        <row r="14669">
          <cell r="D14669" t="str">
            <v>1W10002</v>
          </cell>
          <cell r="E14669" t="str">
            <v>WCC6N2USN5VR</v>
          </cell>
        </row>
        <row r="14670">
          <cell r="D14670" t="str">
            <v>1W10002</v>
          </cell>
          <cell r="E14670" t="str">
            <v>WCC6N4DF581N</v>
          </cell>
        </row>
        <row r="14671">
          <cell r="D14671" t="str">
            <v>1W10002</v>
          </cell>
          <cell r="E14671" t="str">
            <v>WCC6N4DF54TU</v>
          </cell>
        </row>
        <row r="14672">
          <cell r="D14672" t="str">
            <v>1W10002</v>
          </cell>
          <cell r="E14672" t="str">
            <v>WCC6N0CL65LD</v>
          </cell>
        </row>
        <row r="14673">
          <cell r="D14673" t="str">
            <v>1W10002</v>
          </cell>
          <cell r="E14673" t="str">
            <v>WCC6N4DF5UPS</v>
          </cell>
        </row>
        <row r="14674">
          <cell r="D14674" t="str">
            <v>1W10002</v>
          </cell>
          <cell r="E14674" t="str">
            <v>WCC6N1DF7XV2</v>
          </cell>
        </row>
        <row r="14675">
          <cell r="D14675" t="str">
            <v>1W10002</v>
          </cell>
          <cell r="E14675" t="str">
            <v>WCC6N4EDLA8T</v>
          </cell>
        </row>
        <row r="14676">
          <cell r="D14676" t="str">
            <v>1W10002</v>
          </cell>
          <cell r="E14676" t="str">
            <v>WCC6N2ZRA5EE</v>
          </cell>
        </row>
        <row r="14677">
          <cell r="D14677" t="str">
            <v>1W10002</v>
          </cell>
          <cell r="E14677" t="str">
            <v>WCC6N4EDLAA7</v>
          </cell>
        </row>
        <row r="14678">
          <cell r="D14678" t="str">
            <v>1W10002</v>
          </cell>
          <cell r="E14678" t="str">
            <v>WCC6N3XT96KY</v>
          </cell>
        </row>
        <row r="14679">
          <cell r="D14679" t="str">
            <v>1W10002</v>
          </cell>
          <cell r="E14679" t="str">
            <v>WCC6N2USNN22</v>
          </cell>
        </row>
        <row r="14680">
          <cell r="D14680" t="str">
            <v>1W10002</v>
          </cell>
          <cell r="E14680" t="str">
            <v>WCC6N3XT9X5A</v>
          </cell>
        </row>
        <row r="14681">
          <cell r="D14681" t="str">
            <v>1W10002</v>
          </cell>
          <cell r="E14681" t="str">
            <v>WCC6N6XFLDS7</v>
          </cell>
        </row>
        <row r="14682">
          <cell r="D14682" t="str">
            <v>SSDSC2KB960G801</v>
          </cell>
          <cell r="E14682" t="str">
            <v>PHYF108200P2960CGN</v>
          </cell>
        </row>
        <row r="14683">
          <cell r="D14683" t="str">
            <v>SSDSC2KB960G801</v>
          </cell>
          <cell r="E14683" t="str">
            <v>PHYF108200RN960CGN</v>
          </cell>
        </row>
        <row r="14684">
          <cell r="D14684" t="str">
            <v>SSDSC2KB960G801</v>
          </cell>
          <cell r="E14684" t="str">
            <v>PHYF108201VW960CGN</v>
          </cell>
        </row>
        <row r="14685">
          <cell r="D14685" t="str">
            <v>SSDSC2KB960G801</v>
          </cell>
          <cell r="E14685" t="str">
            <v>PHYF108201WW960CGN</v>
          </cell>
        </row>
        <row r="14686">
          <cell r="D14686" t="str">
            <v>SSDSC2KB960G801</v>
          </cell>
          <cell r="E14686" t="str">
            <v>PHYF108200RK960CGN</v>
          </cell>
        </row>
        <row r="14687">
          <cell r="D14687" t="str">
            <v>SSDSC2KB960G801</v>
          </cell>
          <cell r="E14687" t="str">
            <v>PHYF108200P4960CGN</v>
          </cell>
        </row>
        <row r="14688">
          <cell r="D14688" t="str">
            <v>SSDSC2KB960G801</v>
          </cell>
          <cell r="E14688" t="str">
            <v>PHYF108201WP960CGN</v>
          </cell>
        </row>
        <row r="14689">
          <cell r="D14689" t="str">
            <v>SSDSC2KB960G801</v>
          </cell>
          <cell r="E14689" t="str">
            <v>PHYF108201WU960CGN</v>
          </cell>
        </row>
        <row r="14690">
          <cell r="D14690" t="str">
            <v>SSDSC2KB960G801</v>
          </cell>
          <cell r="E14690" t="str">
            <v>PHYF108201WT960CGN</v>
          </cell>
        </row>
        <row r="14691">
          <cell r="D14691" t="str">
            <v>SSDSC2KB960G801</v>
          </cell>
          <cell r="E14691" t="str">
            <v>PHYF108201UA960CGN</v>
          </cell>
        </row>
        <row r="14692">
          <cell r="D14692" t="str">
            <v>SSDSC2KB960G801</v>
          </cell>
          <cell r="E14692" t="str">
            <v>PHYF108200Y7960CGN</v>
          </cell>
        </row>
        <row r="14693">
          <cell r="D14693" t="str">
            <v>SSDSC2KB960G801</v>
          </cell>
          <cell r="E14693" t="str">
            <v>PHYF108201U0960CGN</v>
          </cell>
        </row>
        <row r="14694">
          <cell r="D14694" t="str">
            <v>SSDSC2KB960G801</v>
          </cell>
          <cell r="E14694" t="str">
            <v>PHYF108200N6960CGN</v>
          </cell>
        </row>
        <row r="14695">
          <cell r="D14695" t="str">
            <v>SSDSC2KB960G801</v>
          </cell>
          <cell r="E14695" t="str">
            <v>PHYF108201W6960CGN</v>
          </cell>
        </row>
        <row r="14696">
          <cell r="D14696" t="str">
            <v>SSDSC2KB960G801</v>
          </cell>
          <cell r="E14696" t="str">
            <v>PHYF10820112960CGN</v>
          </cell>
        </row>
        <row r="14697">
          <cell r="D14697" t="str">
            <v>SSDSC2KB960G801</v>
          </cell>
          <cell r="E14697" t="str">
            <v>PHYF108200J4960CGN</v>
          </cell>
        </row>
        <row r="14698">
          <cell r="D14698" t="str">
            <v>SSDSC2KB960G801</v>
          </cell>
          <cell r="E14698" t="str">
            <v>PHYF108201VS960CGN</v>
          </cell>
        </row>
        <row r="14699">
          <cell r="D14699" t="str">
            <v>SSDSC2KB960G801</v>
          </cell>
          <cell r="E14699" t="str">
            <v>PHYF108201WR960CGN</v>
          </cell>
        </row>
        <row r="14700">
          <cell r="D14700" t="str">
            <v>SSDSC2KB960G801</v>
          </cell>
          <cell r="E14700" t="str">
            <v>PHYF108200NX960CGN</v>
          </cell>
        </row>
        <row r="14701">
          <cell r="D14701" t="str">
            <v>MZ-V7P512BW</v>
          </cell>
          <cell r="E14701" t="str">
            <v>S5JYNS0N803231</v>
          </cell>
        </row>
        <row r="14702">
          <cell r="D14702" t="str">
            <v>MZ-V7P512BW</v>
          </cell>
          <cell r="E14702" t="str">
            <v>S5JYNS0N518882</v>
          </cell>
        </row>
        <row r="14703">
          <cell r="D14703" t="str">
            <v>MZ-V7P512BW</v>
          </cell>
          <cell r="E14703" t="str">
            <v>S5JYNS0N517125</v>
          </cell>
        </row>
        <row r="14704">
          <cell r="D14704" t="str">
            <v>MZ-V7P512BW</v>
          </cell>
          <cell r="E14704" t="str">
            <v>S5JYNS0N518887</v>
          </cell>
        </row>
        <row r="14705">
          <cell r="D14705" t="str">
            <v>MZ-V7P512BW</v>
          </cell>
          <cell r="E14705" t="str">
            <v>S5JYNS0N524437</v>
          </cell>
        </row>
        <row r="14706">
          <cell r="D14706" t="str">
            <v>MZ-V7P512BW</v>
          </cell>
          <cell r="E14706" t="str">
            <v>S5JYNS0N803221</v>
          </cell>
        </row>
        <row r="14707">
          <cell r="D14707" t="str">
            <v>PH M391A2K43BB1-CTD 2103</v>
          </cell>
          <cell r="E14707" t="str">
            <v>SNJ407</v>
          </cell>
        </row>
        <row r="14708">
          <cell r="D14708" t="str">
            <v>PH M391A2K43BB1-CTD 2103</v>
          </cell>
          <cell r="E14708" t="str">
            <v>SNJ408</v>
          </cell>
        </row>
        <row r="14709">
          <cell r="D14709" t="str">
            <v>PH M391A2K43BB1-CTD 2103</v>
          </cell>
          <cell r="E14709" t="str">
            <v>SNJ409</v>
          </cell>
        </row>
        <row r="14710">
          <cell r="D14710" t="str">
            <v>PH M391A2K43BB1-CTD 2103</v>
          </cell>
          <cell r="E14710" t="str">
            <v>SNJ410</v>
          </cell>
        </row>
        <row r="14711">
          <cell r="D14711" t="str">
            <v>MZ7LH480HAHQ-00005</v>
          </cell>
          <cell r="E14711" t="str">
            <v>S45PNA0MC74821</v>
          </cell>
          <cell r="K14711" t="str">
            <v>W SERWERZE</v>
          </cell>
        </row>
        <row r="14712">
          <cell r="D14712" t="str">
            <v>0F38353</v>
          </cell>
          <cell r="E14712" t="str">
            <v>3WGRPJRJ</v>
          </cell>
        </row>
        <row r="14713">
          <cell r="D14713" t="str">
            <v>0F38353</v>
          </cell>
          <cell r="E14713" t="str">
            <v>3WGR9W8J</v>
          </cell>
        </row>
        <row r="14714">
          <cell r="D14714" t="str">
            <v>0F38353</v>
          </cell>
          <cell r="E14714" t="str">
            <v>3WGR29JJ</v>
          </cell>
        </row>
        <row r="14715">
          <cell r="D14715" t="str">
            <v>0F38353</v>
          </cell>
          <cell r="E14715" t="str">
            <v>3WGRJJSJ</v>
          </cell>
        </row>
        <row r="14716">
          <cell r="D14716" t="str">
            <v>0F38353</v>
          </cell>
          <cell r="E14716" t="str">
            <v>3WGRPGTJ</v>
          </cell>
        </row>
        <row r="14717">
          <cell r="D14717" t="str">
            <v>0F38353</v>
          </cell>
          <cell r="E14717" t="str">
            <v>3WG9BYNM</v>
          </cell>
        </row>
        <row r="14718">
          <cell r="D14718" t="str">
            <v>0F38353</v>
          </cell>
          <cell r="E14718" t="str">
            <v>3WGRG5YJ</v>
          </cell>
        </row>
        <row r="14719">
          <cell r="D14719" t="str">
            <v>0F38353</v>
          </cell>
          <cell r="E14719" t="str">
            <v>3WGL5TAJ</v>
          </cell>
        </row>
        <row r="14720">
          <cell r="D14720" t="str">
            <v>0F38353</v>
          </cell>
          <cell r="E14720" t="str">
            <v>3WGR98XJ</v>
          </cell>
        </row>
        <row r="14721">
          <cell r="D14721" t="str">
            <v>0F38353</v>
          </cell>
          <cell r="E14721" t="str">
            <v>3WGR16GJ</v>
          </cell>
        </row>
        <row r="14722">
          <cell r="D14722" t="str">
            <v>0F38353</v>
          </cell>
          <cell r="E14722" t="str">
            <v>3WGN0ZYM</v>
          </cell>
        </row>
        <row r="14723">
          <cell r="D14723" t="str">
            <v>0F38353</v>
          </cell>
          <cell r="E14723" t="str">
            <v>3WGREZGJ</v>
          </cell>
        </row>
        <row r="14724">
          <cell r="D14724" t="str">
            <v>0F38353</v>
          </cell>
          <cell r="E14724" t="str">
            <v>3WGRR41J</v>
          </cell>
        </row>
        <row r="14725">
          <cell r="D14725" t="str">
            <v>0F38353</v>
          </cell>
          <cell r="E14725" t="str">
            <v>3WGR9WPJ</v>
          </cell>
        </row>
        <row r="14726">
          <cell r="D14726" t="str">
            <v>0F38353</v>
          </cell>
          <cell r="E14726" t="str">
            <v>3WGRJN6J</v>
          </cell>
        </row>
        <row r="14727">
          <cell r="D14727" t="str">
            <v>0F38353</v>
          </cell>
          <cell r="E14727" t="str">
            <v>3WGRJJ7J</v>
          </cell>
        </row>
        <row r="14728">
          <cell r="D14728" t="str">
            <v>0F38353</v>
          </cell>
          <cell r="E14728" t="str">
            <v>3WG2M9KL</v>
          </cell>
        </row>
        <row r="14729">
          <cell r="D14729" t="str">
            <v>0F38353</v>
          </cell>
          <cell r="E14729" t="str">
            <v>3WG2V71K</v>
          </cell>
        </row>
        <row r="14730">
          <cell r="D14730" t="str">
            <v>0F38353</v>
          </cell>
          <cell r="E14730" t="str">
            <v>3WG2YY9K</v>
          </cell>
        </row>
        <row r="14731">
          <cell r="D14731" t="str">
            <v>0F38353</v>
          </cell>
          <cell r="E14731" t="str">
            <v>3WG2K5BL</v>
          </cell>
        </row>
        <row r="14732">
          <cell r="D14732" t="str">
            <v>0F38353</v>
          </cell>
          <cell r="E14732" t="str">
            <v>3WG2RSXJ</v>
          </cell>
        </row>
        <row r="14733">
          <cell r="D14733" t="str">
            <v>0F38353</v>
          </cell>
          <cell r="E14733" t="str">
            <v>3WG2XMBK</v>
          </cell>
        </row>
        <row r="14734">
          <cell r="D14734" t="str">
            <v>0F38353</v>
          </cell>
          <cell r="E14734" t="str">
            <v>3WG37YGK</v>
          </cell>
        </row>
        <row r="14735">
          <cell r="D14735" t="str">
            <v>0F38353</v>
          </cell>
          <cell r="E14735" t="str">
            <v>3WG2NR6J</v>
          </cell>
        </row>
        <row r="14736">
          <cell r="D14736" t="str">
            <v>0F38353</v>
          </cell>
          <cell r="E14736" t="str">
            <v>3WG2W7XK</v>
          </cell>
        </row>
        <row r="14737">
          <cell r="D14737" t="str">
            <v>0F38353</v>
          </cell>
          <cell r="E14737" t="str">
            <v>3WG30UHK</v>
          </cell>
        </row>
        <row r="14738">
          <cell r="D14738" t="str">
            <v>0F38353</v>
          </cell>
          <cell r="E14738" t="str">
            <v>3WG2M68L</v>
          </cell>
        </row>
        <row r="14739">
          <cell r="D14739" t="str">
            <v>0F38353</v>
          </cell>
          <cell r="E14739" t="str">
            <v>3WG2TXEJ</v>
          </cell>
        </row>
        <row r="14740">
          <cell r="D14740" t="str">
            <v>0F38353</v>
          </cell>
          <cell r="E14740" t="str">
            <v>3WG2YB1K</v>
          </cell>
        </row>
        <row r="14741">
          <cell r="D14741" t="str">
            <v>0F38353</v>
          </cell>
          <cell r="E14741" t="str">
            <v>3WG38PHK</v>
          </cell>
        </row>
        <row r="14742">
          <cell r="D14742" t="str">
            <v>0F38353</v>
          </cell>
          <cell r="E14742" t="str">
            <v>3WG2R08J</v>
          </cell>
        </row>
        <row r="14743">
          <cell r="D14743" t="str">
            <v>0F38353</v>
          </cell>
          <cell r="E14743" t="str">
            <v>3WG2XE5K</v>
          </cell>
        </row>
        <row r="14744">
          <cell r="D14744" t="str">
            <v>0F38353</v>
          </cell>
          <cell r="E14744" t="str">
            <v>3WG37XUK</v>
          </cell>
        </row>
        <row r="14745">
          <cell r="D14745" t="str">
            <v>0F38353</v>
          </cell>
          <cell r="E14745" t="str">
            <v>3WG2UMLJ</v>
          </cell>
        </row>
        <row r="14746">
          <cell r="D14746" t="str">
            <v>0F38353</v>
          </cell>
          <cell r="E14746" t="str">
            <v>3WG2YBDK</v>
          </cell>
        </row>
        <row r="14747">
          <cell r="D14747" t="str">
            <v>0F38353</v>
          </cell>
          <cell r="E14747" t="str">
            <v>3WG3ASMK</v>
          </cell>
        </row>
        <row r="14748">
          <cell r="D14748" t="str">
            <v>INTEL XEON GOLD 5218R</v>
          </cell>
          <cell r="E14748" t="str">
            <v>076829C09BF3B1D7RGZ7</v>
          </cell>
        </row>
        <row r="14749">
          <cell r="D14749" t="str">
            <v>INTEL XEON GOLD 5218R</v>
          </cell>
          <cell r="E14749" t="str">
            <v>07694BBE7E4EFC35RGZ7</v>
          </cell>
        </row>
        <row r="14750">
          <cell r="D14750" t="str">
            <v>BX80677E31240V6</v>
          </cell>
          <cell r="E14750" t="str">
            <v>U01F5R1102408</v>
          </cell>
        </row>
        <row r="14751">
          <cell r="D14751" t="str">
            <v>BX80677E31240V6</v>
          </cell>
          <cell r="E14751" t="str">
            <v>U0Y84D8101769</v>
          </cell>
        </row>
        <row r="14752">
          <cell r="D14752" t="str">
            <v>BX80677E31240V6</v>
          </cell>
          <cell r="E14752" t="str">
            <v>U01F5R1102280</v>
          </cell>
        </row>
        <row r="14753">
          <cell r="D14753" t="str">
            <v>BX80677E31240V6</v>
          </cell>
          <cell r="E14753" t="str">
            <v>U0Y84D8102923</v>
          </cell>
        </row>
        <row r="14754">
          <cell r="D14754" t="str">
            <v>BX80677E31240V6</v>
          </cell>
          <cell r="E14754" t="str">
            <v>U0Y84D8100677</v>
          </cell>
        </row>
        <row r="14755">
          <cell r="D14755" t="str">
            <v>BX80677E31240V6</v>
          </cell>
          <cell r="E14755" t="str">
            <v>U0Y84D8101688</v>
          </cell>
        </row>
        <row r="14756">
          <cell r="D14756" t="str">
            <v>BX80677E31240V6</v>
          </cell>
          <cell r="E14756" t="str">
            <v>U0WB811600776</v>
          </cell>
        </row>
        <row r="14757">
          <cell r="D14757" t="str">
            <v>BX80677E31240V6</v>
          </cell>
          <cell r="E14757" t="str">
            <v>U01F5R1102294</v>
          </cell>
        </row>
        <row r="14758">
          <cell r="D14758" t="str">
            <v>BX80677E31240V6</v>
          </cell>
          <cell r="E14758" t="str">
            <v>U01F5R1102516</v>
          </cell>
        </row>
        <row r="14759">
          <cell r="D14759" t="str">
            <v>BX80677E31240V6</v>
          </cell>
          <cell r="E14759" t="str">
            <v>U0Y84D8101677</v>
          </cell>
        </row>
        <row r="14760">
          <cell r="D14760" t="str">
            <v>BX80677E31240V6</v>
          </cell>
          <cell r="E14760" t="str">
            <v>U0Y84D8101343</v>
          </cell>
        </row>
        <row r="14761">
          <cell r="D14761" t="str">
            <v>BX80677E31240V6</v>
          </cell>
          <cell r="E14761" t="str">
            <v>U0Y84D8101729</v>
          </cell>
        </row>
        <row r="14762">
          <cell r="D14762" t="str">
            <v>BX80677E31240V6</v>
          </cell>
          <cell r="E14762" t="str">
            <v>U01F5R1100777</v>
          </cell>
        </row>
        <row r="14763">
          <cell r="D14763" t="str">
            <v>BX80677E31240V6</v>
          </cell>
          <cell r="E14763" t="str">
            <v>U01F5R1100136</v>
          </cell>
        </row>
        <row r="14764">
          <cell r="D14764" t="str">
            <v>BX80677E31240V6</v>
          </cell>
          <cell r="E14764" t="str">
            <v>U0Y84D8102786</v>
          </cell>
        </row>
        <row r="14765">
          <cell r="D14765" t="str">
            <v>BX80684E2176G</v>
          </cell>
          <cell r="E14765" t="str">
            <v>U1850YB501948</v>
          </cell>
          <cell r="K14765" t="str">
            <v>W SERWERZE; RO/2021/004627/A</v>
          </cell>
        </row>
        <row r="14766">
          <cell r="D14766" t="str">
            <v>INTEL XEON GOLD 6230R</v>
          </cell>
          <cell r="E14766" t="str">
            <v>07DD41BD9052B0AFRGZA</v>
          </cell>
        </row>
        <row r="14767">
          <cell r="D14767" t="str">
            <v>INTEL XEON GOLD 6230R</v>
          </cell>
          <cell r="E14767" t="str">
            <v>07DE00BEAA50BDB3RGZA</v>
          </cell>
        </row>
        <row r="14768">
          <cell r="D14768" t="str">
            <v>INTEL XEON SILVER 4215R</v>
          </cell>
          <cell r="E14768" t="str">
            <v>0BD75DBF08236B7ERGZE</v>
          </cell>
          <cell r="K14768" t="str">
            <v>W SERWERZE NAZWA.PL hghg0001</v>
          </cell>
        </row>
        <row r="14769">
          <cell r="D14769" t="str">
            <v>INTEL XEON SILVER 4215R</v>
          </cell>
          <cell r="E14769" t="str">
            <v>0BE1F3BC6FDB7F74RGZE</v>
          </cell>
          <cell r="K14769" t="str">
            <v>W SERWERZE NAZWA.PL hghg0001</v>
          </cell>
        </row>
        <row r="14770">
          <cell r="D14770" t="str">
            <v>INTEL XEON SILVER 4215R</v>
          </cell>
          <cell r="E14770" t="str">
            <v>0BE9A9C0DD5A2AA0RGZE</v>
          </cell>
          <cell r="K14770" t="str">
            <v>W SERWERZE NAZWA.PL HGHG0002</v>
          </cell>
        </row>
        <row r="14771">
          <cell r="D14771" t="str">
            <v>INTEL XEON SILVER 4215R</v>
          </cell>
          <cell r="E14771" t="str">
            <v>11AC14BDC7D5314ERGZE</v>
          </cell>
          <cell r="K14771" t="str">
            <v>W SERWERZE NAZWA.PL HGHG0002</v>
          </cell>
        </row>
        <row r="14772">
          <cell r="D14772" t="str">
            <v>INTEL XEON GOLD 5218R</v>
          </cell>
          <cell r="E14772" t="str">
            <v>0772ABBE59ADCE55RGZ7</v>
          </cell>
        </row>
        <row r="14773">
          <cell r="D14773" t="str">
            <v>INTEL XEON GOLD 5218R</v>
          </cell>
          <cell r="E14773" t="str">
            <v>077292BE22A4F591RGZ7</v>
          </cell>
        </row>
        <row r="14774">
          <cell r="D14774" t="str">
            <v>INTEL XEON GOLD 5218R</v>
          </cell>
          <cell r="E14774" t="str">
            <v>0772CBBD69E0E304RGZ7</v>
          </cell>
        </row>
        <row r="14775">
          <cell r="D14775" t="str">
            <v>INTEL XEON GOLD 5218R</v>
          </cell>
          <cell r="E14775" t="str">
            <v>0772C7BF74CFF689RGZ7</v>
          </cell>
        </row>
        <row r="14776">
          <cell r="D14776" t="str">
            <v>INTEL XEON GOLD 5218R</v>
          </cell>
          <cell r="E14776" t="str">
            <v>68F8C6DE3A9BEB1CRGZ7</v>
          </cell>
        </row>
        <row r="14777">
          <cell r="D14777" t="str">
            <v>INTEL XEON GOLD 5218R</v>
          </cell>
          <cell r="E14777" t="str">
            <v>68FEAEDEC209F546RGZ7</v>
          </cell>
        </row>
        <row r="14778">
          <cell r="D14778" t="str">
            <v>INTEL XEON GOLD 5218R</v>
          </cell>
          <cell r="E14778" t="str">
            <v>68E8CDDE77A30395RGZ7</v>
          </cell>
        </row>
        <row r="14779">
          <cell r="D14779" t="str">
            <v>INTEL XEON GOLD 5218R</v>
          </cell>
          <cell r="E14779" t="str">
            <v>68E3D6DE00C761E4RGZ7</v>
          </cell>
        </row>
        <row r="14780">
          <cell r="D14780" t="str">
            <v>INTEL XEON GOLD 5218R</v>
          </cell>
          <cell r="E14780" t="str">
            <v>08DB3CBF9C2372C2RGZ7</v>
          </cell>
        </row>
        <row r="14781">
          <cell r="D14781" t="str">
            <v>INTEL XEON GOLD 5218R</v>
          </cell>
          <cell r="E14781" t="str">
            <v>08DAABBF5A6F44C1RGZ7</v>
          </cell>
        </row>
        <row r="14782">
          <cell r="D14782" t="str">
            <v>INTEL XEON GOLD 5218R</v>
          </cell>
          <cell r="E14782" t="str">
            <v>0781C5BD6FF98774RGZ7</v>
          </cell>
        </row>
        <row r="14783">
          <cell r="D14783" t="str">
            <v>INTEL XEON GOLD 5218R</v>
          </cell>
          <cell r="E14783" t="str">
            <v>07824DBD0E755771RGZ7</v>
          </cell>
        </row>
        <row r="14784">
          <cell r="D14784" t="str">
            <v>INTEL XEON GOLD 5218R</v>
          </cell>
          <cell r="E14784" t="str">
            <v>D976ABA570948541RGZ7</v>
          </cell>
        </row>
        <row r="14785">
          <cell r="D14785" t="str">
            <v>INTEL XEON GOLD 5218R</v>
          </cell>
          <cell r="E14785" t="str">
            <v>D97723FD8DC4D32FRGZ7</v>
          </cell>
        </row>
        <row r="14786">
          <cell r="D14786" t="str">
            <v>INTEL XEON GOLD 5218R</v>
          </cell>
          <cell r="E14786" t="str">
            <v>D97686A1602368E2RGZ7</v>
          </cell>
        </row>
        <row r="14787">
          <cell r="D14787" t="str">
            <v>INTEL XEON GOLD 5218R</v>
          </cell>
          <cell r="E14787" t="str">
            <v>D97688D651B0DB1CRGZ7</v>
          </cell>
        </row>
        <row r="14788">
          <cell r="D14788" t="str">
            <v>INTEL XEON GOLD 5218R</v>
          </cell>
          <cell r="E14788" t="str">
            <v>D977529536540DE8RGZ7</v>
          </cell>
        </row>
        <row r="14789">
          <cell r="D14789" t="str">
            <v>INTEL XEON GOLD 5218R</v>
          </cell>
          <cell r="E14789" t="str">
            <v>D97621EBC77A5946RGZ7</v>
          </cell>
        </row>
        <row r="14790">
          <cell r="D14790" t="str">
            <v>INTEL XEON GOLD 5218R</v>
          </cell>
          <cell r="E14790" t="str">
            <v>D9771B647E447974RGZ7</v>
          </cell>
        </row>
        <row r="14791">
          <cell r="D14791" t="str">
            <v>INTEL XEON GOLD 5218R</v>
          </cell>
          <cell r="E14791" t="str">
            <v>0781BEBF3C24983FRGZ7</v>
          </cell>
        </row>
        <row r="14792">
          <cell r="D14792" t="str">
            <v>MZ7LH1T9HMLT-00005</v>
          </cell>
          <cell r="E14792" t="str">
            <v>S455NW0R202057</v>
          </cell>
        </row>
        <row r="14793">
          <cell r="D14793" t="str">
            <v>MG05ACA800E</v>
          </cell>
          <cell r="E14793" t="str">
            <v>80D7KISLF56E</v>
          </cell>
        </row>
        <row r="14794">
          <cell r="D14794" t="str">
            <v>MG05ACA800E</v>
          </cell>
          <cell r="E14794" t="str">
            <v>80D8K22AF56E</v>
          </cell>
        </row>
        <row r="14795">
          <cell r="D14795" t="str">
            <v>MG05ACA800E</v>
          </cell>
          <cell r="E14795" t="str">
            <v>80D8K22BF56E</v>
          </cell>
        </row>
        <row r="14796">
          <cell r="D14796" t="str">
            <v>MG05ACA800E</v>
          </cell>
          <cell r="E14796" t="str">
            <v>80DAKGIAF56E</v>
          </cell>
        </row>
        <row r="14797">
          <cell r="D14797" t="str">
            <v>MG05ACA800E</v>
          </cell>
          <cell r="E14797" t="str">
            <v>80DAKGIBF56E</v>
          </cell>
        </row>
        <row r="14798">
          <cell r="D14798" t="str">
            <v>MG05ACA800E</v>
          </cell>
          <cell r="E14798" t="str">
            <v>80DAKGICF56E</v>
          </cell>
        </row>
        <row r="14799">
          <cell r="D14799" t="str">
            <v>MG05ACA800E</v>
          </cell>
          <cell r="E14799" t="str">
            <v>80DAKGIDF56E</v>
          </cell>
        </row>
        <row r="14800">
          <cell r="D14800" t="str">
            <v>MG05ACA800E</v>
          </cell>
          <cell r="E14800" t="str">
            <v>80DAKGIEF56E</v>
          </cell>
        </row>
        <row r="14801">
          <cell r="D14801" t="str">
            <v>MG05ACA800E</v>
          </cell>
          <cell r="E14801" t="str">
            <v>80DAKGIFF56E</v>
          </cell>
        </row>
        <row r="14802">
          <cell r="D14802" t="str">
            <v>MG05ACA800E</v>
          </cell>
          <cell r="E14802" t="str">
            <v>80DAKGIGF56E</v>
          </cell>
        </row>
        <row r="14803">
          <cell r="D14803" t="str">
            <v>MG05ACA800E</v>
          </cell>
          <cell r="E14803" t="str">
            <v>80DAKGIHF56E</v>
          </cell>
        </row>
        <row r="14804">
          <cell r="D14804" t="str">
            <v>MG05ACA800E</v>
          </cell>
          <cell r="E14804" t="str">
            <v>80DAKGIIF56E</v>
          </cell>
        </row>
        <row r="14805">
          <cell r="D14805" t="str">
            <v>MG05ACA800E</v>
          </cell>
          <cell r="E14805" t="str">
            <v>80DAKGIJF56E</v>
          </cell>
        </row>
        <row r="14806">
          <cell r="D14806" t="str">
            <v>MG05ACA800E</v>
          </cell>
          <cell r="E14806" t="str">
            <v>80DAKGIKF56E</v>
          </cell>
        </row>
        <row r="14807">
          <cell r="D14807" t="str">
            <v>MG05ACA800E</v>
          </cell>
          <cell r="E14807" t="str">
            <v>80DAKGILF56E</v>
          </cell>
        </row>
        <row r="14808">
          <cell r="D14808" t="str">
            <v>MG05ACA800E</v>
          </cell>
          <cell r="E14808" t="str">
            <v>80DAKGIMF56E</v>
          </cell>
        </row>
        <row r="14809">
          <cell r="D14809" t="str">
            <v>MG05ACA800E</v>
          </cell>
          <cell r="E14809" t="str">
            <v>80DAKGINF56E</v>
          </cell>
        </row>
        <row r="14810">
          <cell r="D14810" t="str">
            <v>MG05ACA800E</v>
          </cell>
          <cell r="E14810" t="str">
            <v>80DAKGIOF56E</v>
          </cell>
        </row>
        <row r="14811">
          <cell r="D14811" t="str">
            <v>MG05ACA800E</v>
          </cell>
          <cell r="E14811" t="str">
            <v>80DBK0I7F56E</v>
          </cell>
        </row>
        <row r="14812">
          <cell r="D14812" t="str">
            <v>MG05ACA800E</v>
          </cell>
          <cell r="E14812" t="str">
            <v>80DBK0I8F56E</v>
          </cell>
        </row>
        <row r="14813">
          <cell r="D14813" t="str">
            <v>X710T4BLK</v>
          </cell>
          <cell r="E14813" t="str">
            <v>3CFDFE930DA80081521ADJ31241007</v>
          </cell>
        </row>
        <row r="14814">
          <cell r="D14814" t="str">
            <v>X710T4BLK</v>
          </cell>
          <cell r="E14814" t="str">
            <v>3CFDFE930DC00081521ADJ31241007</v>
          </cell>
        </row>
        <row r="14815">
          <cell r="D14815" t="str">
            <v>X710T4BLK</v>
          </cell>
          <cell r="E14815" t="str">
            <v>3CFDFE930DC80081521ADJ31241007</v>
          </cell>
        </row>
        <row r="14816">
          <cell r="D14816" t="str">
            <v>X710T4BLK</v>
          </cell>
          <cell r="E14816" t="str">
            <v>3CFDFE930BF00081521ADJ31241007</v>
          </cell>
        </row>
        <row r="14817">
          <cell r="D14817" t="str">
            <v>X710T4BLK</v>
          </cell>
          <cell r="E14817" t="str">
            <v>3CFDFE930B080081521ADJ31241007</v>
          </cell>
        </row>
        <row r="14818">
          <cell r="D14818" t="str">
            <v>CD8068904659201 INTEL CONFIDENTIAL NA</v>
          </cell>
          <cell r="E14818" t="str">
            <v>29C200E84C6E477BQXRT</v>
          </cell>
        </row>
        <row r="14819">
          <cell r="D14819" t="str">
            <v>CD8068904656703 INTEL CONFIDENTIAL NA</v>
          </cell>
          <cell r="E14819" t="str">
            <v>7857FDE75D59C77FQXS2</v>
          </cell>
        </row>
        <row r="14820">
          <cell r="D14820" t="str">
            <v>CD8068904656703 INTEL CONFIDENTIAL NA</v>
          </cell>
          <cell r="E14820" t="str">
            <v>785707E88EBC65FCQXS2</v>
          </cell>
        </row>
        <row r="14821">
          <cell r="D14821" t="str">
            <v>CD8068904657502 INTEL CONFIDENTIAL NA</v>
          </cell>
          <cell r="E14821" t="str">
            <v>2ABAFCE73D07F5BEQXS7</v>
          </cell>
        </row>
        <row r="14822">
          <cell r="D14822" t="str">
            <v>CD8068904657502 INTEL CONFIDENTIAL NA</v>
          </cell>
          <cell r="E14822" t="str">
            <v>2ABC0CE8F7CD9309QXS7</v>
          </cell>
        </row>
        <row r="14823">
          <cell r="D14823" t="str">
            <v>CD8068904657601 INTEL CONFIDENTIAL NA</v>
          </cell>
          <cell r="E14823" t="str">
            <v>374E0CE8B916C7B4QXRQ</v>
          </cell>
        </row>
        <row r="14824">
          <cell r="D14824" t="str">
            <v>MZ1LB960HAJQ-00007</v>
          </cell>
          <cell r="E14824" t="str">
            <v>S435NA0R315896</v>
          </cell>
        </row>
        <row r="14825">
          <cell r="D14825" t="str">
            <v>MZ1LB960HAJQ-00007</v>
          </cell>
          <cell r="E14825" t="str">
            <v>S435NA0R315841</v>
          </cell>
        </row>
        <row r="14826">
          <cell r="D14826" t="str">
            <v>MZ1LB960HAJQ-00007</v>
          </cell>
          <cell r="E14826" t="str">
            <v>S435NA0R315947</v>
          </cell>
        </row>
        <row r="14827">
          <cell r="D14827" t="str">
            <v>MZ1LB960HAJQ-00007</v>
          </cell>
          <cell r="E14827" t="str">
            <v>S435NA0R315949</v>
          </cell>
        </row>
        <row r="14828">
          <cell r="D14828" t="str">
            <v>MZ1LB960HAJQ-00007</v>
          </cell>
          <cell r="E14828" t="str">
            <v>S435NA0R315951</v>
          </cell>
        </row>
        <row r="14829">
          <cell r="D14829" t="str">
            <v>MZ1LB960HAJQ-00007</v>
          </cell>
          <cell r="E14829" t="str">
            <v>S435NA0R315932</v>
          </cell>
        </row>
        <row r="14830">
          <cell r="D14830" t="str">
            <v>MZ1LB960HAJQ-00007</v>
          </cell>
          <cell r="E14830" t="str">
            <v>S435NA0R315934</v>
          </cell>
        </row>
        <row r="14831">
          <cell r="D14831" t="str">
            <v>MZ1LB960HAJQ-00007</v>
          </cell>
          <cell r="E14831" t="str">
            <v>S435NA0R315937</v>
          </cell>
        </row>
        <row r="14832">
          <cell r="D14832" t="str">
            <v>MZ1LB960HAJQ-00007</v>
          </cell>
          <cell r="E14832" t="str">
            <v>S435NA0R315936</v>
          </cell>
        </row>
        <row r="14833">
          <cell r="D14833" t="str">
            <v>MZ1LB960HAJQ-00007</v>
          </cell>
          <cell r="E14833" t="str">
            <v>S435NA0R315895</v>
          </cell>
        </row>
        <row r="14834">
          <cell r="D14834" t="str">
            <v>SSDSC2KG960G801</v>
          </cell>
          <cell r="E14834" t="str">
            <v>PHYG016201QP960CGN</v>
          </cell>
        </row>
        <row r="14835">
          <cell r="D14835" t="str">
            <v>SSDSC2KG960G801</v>
          </cell>
          <cell r="E14835" t="str">
            <v>PHYG016200R2960CGN</v>
          </cell>
        </row>
        <row r="14836">
          <cell r="D14836" t="str">
            <v>MCX555A-ECAT</v>
          </cell>
          <cell r="E14836" t="str">
            <v>MT2103X07103</v>
          </cell>
        </row>
        <row r="14837">
          <cell r="D14837" t="str">
            <v>MCX555A-ECAT</v>
          </cell>
          <cell r="E14837" t="str">
            <v>MT2103X07101</v>
          </cell>
        </row>
        <row r="14838">
          <cell r="D14838" t="str">
            <v>MCX555A-ECAT</v>
          </cell>
          <cell r="E14838" t="str">
            <v>MT2051K03708</v>
          </cell>
        </row>
        <row r="14839">
          <cell r="D14839" t="str">
            <v>MCX555A-ECAT</v>
          </cell>
          <cell r="E14839" t="str">
            <v>MT2053K02313</v>
          </cell>
        </row>
        <row r="14840">
          <cell r="D14840" t="str">
            <v>MCX555A-ECAT</v>
          </cell>
          <cell r="E14840" t="str">
            <v>MT2101K02859</v>
          </cell>
        </row>
        <row r="14841">
          <cell r="D14841" t="str">
            <v>MCX555A-ECAT</v>
          </cell>
          <cell r="E14841" t="str">
            <v>MT2101K02862</v>
          </cell>
        </row>
        <row r="14842">
          <cell r="D14842" t="str">
            <v>MCX555A-ECAT</v>
          </cell>
          <cell r="E14842" t="str">
            <v>MT2101K02863</v>
          </cell>
        </row>
        <row r="14843">
          <cell r="D14843" t="str">
            <v>MCX555A-ECAT</v>
          </cell>
          <cell r="E14843" t="str">
            <v>MT2101K02864</v>
          </cell>
        </row>
        <row r="14844">
          <cell r="D14844" t="str">
            <v>MCX555A-ECAT</v>
          </cell>
          <cell r="E14844" t="str">
            <v>MT2101K02865</v>
          </cell>
        </row>
        <row r="14845">
          <cell r="D14845" t="str">
            <v>MCX555A-ECAT</v>
          </cell>
          <cell r="E14845" t="str">
            <v>MT2101K02868</v>
          </cell>
        </row>
        <row r="14846">
          <cell r="D14846" t="str">
            <v>MCX555A-ECAT</v>
          </cell>
          <cell r="E14846" t="str">
            <v>MT2101K02869</v>
          </cell>
        </row>
        <row r="14847">
          <cell r="D14847" t="str">
            <v>MCX555A-ECAT</v>
          </cell>
          <cell r="E14847" t="str">
            <v>MT2101K02870</v>
          </cell>
        </row>
        <row r="14848">
          <cell r="D14848" t="str">
            <v>MCX555A-ECAT</v>
          </cell>
          <cell r="E14848" t="str">
            <v>MT2101K02873</v>
          </cell>
        </row>
        <row r="14849">
          <cell r="D14849" t="str">
            <v>MCX555A-ECAT</v>
          </cell>
          <cell r="E14849" t="str">
            <v>MT2101K02874</v>
          </cell>
        </row>
        <row r="14850">
          <cell r="D14850" t="str">
            <v>MCX555A-ECAT</v>
          </cell>
          <cell r="E14850" t="str">
            <v>MT2101K02875</v>
          </cell>
        </row>
        <row r="14851">
          <cell r="D14851" t="str">
            <v>MCX555A-ECAT</v>
          </cell>
          <cell r="E14851" t="str">
            <v>MT2101K02876</v>
          </cell>
        </row>
        <row r="14852">
          <cell r="D14852" t="str">
            <v>MCX555A-ECAT</v>
          </cell>
          <cell r="E14852" t="str">
            <v>MT2101K02877</v>
          </cell>
        </row>
        <row r="14853">
          <cell r="D14853" t="str">
            <v>MCX555A-ECAT</v>
          </cell>
          <cell r="E14853" t="str">
            <v>MT2101K02878</v>
          </cell>
        </row>
        <row r="14854">
          <cell r="D14854" t="str">
            <v>MCX555A-ECAT</v>
          </cell>
          <cell r="E14854" t="str">
            <v>MT2101K02880</v>
          </cell>
        </row>
        <row r="14855">
          <cell r="D14855" t="str">
            <v>MCX555A-ECAT</v>
          </cell>
          <cell r="E14855" t="str">
            <v>MT2101K02881</v>
          </cell>
        </row>
        <row r="14856">
          <cell r="D14856" t="str">
            <v>MCX555A-ECAT</v>
          </cell>
          <cell r="E14856" t="str">
            <v>MT2101K02883</v>
          </cell>
        </row>
        <row r="14857">
          <cell r="D14857" t="str">
            <v>MCX555A-ECAT</v>
          </cell>
          <cell r="E14857" t="str">
            <v>MT2101K02884</v>
          </cell>
        </row>
        <row r="14858">
          <cell r="D14858" t="str">
            <v>MCX555A-ECAT</v>
          </cell>
          <cell r="E14858" t="str">
            <v>MT2101K02885</v>
          </cell>
        </row>
        <row r="14859">
          <cell r="D14859" t="str">
            <v>M391A2K43BB1-CTD</v>
          </cell>
          <cell r="E14859" t="str">
            <v>SNJ411</v>
          </cell>
        </row>
        <row r="14860">
          <cell r="D14860" t="str">
            <v>M391A2K43BB1-CTD</v>
          </cell>
          <cell r="E14860" t="str">
            <v>SNJ412</v>
          </cell>
        </row>
        <row r="14861">
          <cell r="D14861" t="str">
            <v>M391A2K43BB1-CTD</v>
          </cell>
          <cell r="E14861" t="str">
            <v>SNJ413</v>
          </cell>
        </row>
        <row r="14862">
          <cell r="D14862" t="str">
            <v>M391A2K43BB1-CTD</v>
          </cell>
          <cell r="E14862" t="str">
            <v>SNJ414</v>
          </cell>
          <cell r="K14862" t="str">
            <v>W SERWERZE TISS aaa01</v>
          </cell>
        </row>
        <row r="14863">
          <cell r="D14863" t="str">
            <v>M391A2K43BB1-CTD</v>
          </cell>
          <cell r="E14863" t="str">
            <v>SNJ415</v>
          </cell>
          <cell r="K14863" t="str">
            <v>W SERWERZE TISS aaa01</v>
          </cell>
        </row>
        <row r="14864">
          <cell r="D14864" t="str">
            <v>M391A2K43BB1-CTD</v>
          </cell>
          <cell r="E14864" t="str">
            <v>SNJ416</v>
          </cell>
        </row>
        <row r="14865">
          <cell r="D14865" t="str">
            <v>M391A2K43BB1-CTD</v>
          </cell>
          <cell r="E14865" t="str">
            <v>SNJ417</v>
          </cell>
        </row>
        <row r="14866">
          <cell r="D14866" t="str">
            <v>0F29530</v>
          </cell>
          <cell r="E14866" t="str">
            <v>5PJL24TD</v>
          </cell>
        </row>
        <row r="14867">
          <cell r="D14867" t="str">
            <v>0F29530</v>
          </cell>
          <cell r="E14867" t="str">
            <v>5PJJ31UF</v>
          </cell>
        </row>
        <row r="14868">
          <cell r="D14868" t="str">
            <v>0F29530</v>
          </cell>
          <cell r="E14868" t="str">
            <v>5PJL59PD</v>
          </cell>
        </row>
        <row r="14869">
          <cell r="D14869" t="str">
            <v>SSDSC2KG019T801</v>
          </cell>
          <cell r="E14869" t="str">
            <v>PHYG1082000E1P9DGN</v>
          </cell>
        </row>
        <row r="14870">
          <cell r="D14870" t="str">
            <v>SSDSC2KG019T801</v>
          </cell>
          <cell r="E14870" t="str">
            <v>PHYG108200JN1P9DGN</v>
          </cell>
        </row>
        <row r="14871">
          <cell r="D14871" t="str">
            <v>SSDSC2KG960G801</v>
          </cell>
          <cell r="E14871" t="str">
            <v>PHYG04320062960CGN</v>
          </cell>
        </row>
        <row r="14872">
          <cell r="D14872" t="str">
            <v>SSDSC2KG960G801</v>
          </cell>
          <cell r="E14872" t="str">
            <v>PHYG043003QW960CGN</v>
          </cell>
        </row>
        <row r="14873">
          <cell r="D14873" t="str">
            <v>SSDSC2KG960G801</v>
          </cell>
          <cell r="E14873" t="str">
            <v>PHYG043003UM960CGN</v>
          </cell>
        </row>
        <row r="14874">
          <cell r="D14874" t="str">
            <v>SSDSC2KG960G801</v>
          </cell>
          <cell r="E14874" t="str">
            <v>PHYG043000EV960CGN</v>
          </cell>
        </row>
        <row r="14875">
          <cell r="D14875" t="str">
            <v>SSDSC2KG960G801</v>
          </cell>
          <cell r="E14875" t="str">
            <v>PHYG042605BX960CGN</v>
          </cell>
        </row>
        <row r="14876">
          <cell r="D14876" t="str">
            <v>E10G42BTDABLK</v>
          </cell>
          <cell r="E14876" t="str">
            <v>B109E4071CRE68793009</v>
          </cell>
        </row>
        <row r="14877">
          <cell r="D14877" t="str">
            <v>E10G42BTDABLK</v>
          </cell>
          <cell r="E14877" t="str">
            <v>B10F0C071CRE68793009</v>
          </cell>
        </row>
        <row r="14878">
          <cell r="D14878" t="str">
            <v>E10G42BTDABLK</v>
          </cell>
          <cell r="E14878" t="str">
            <v>B10F90071CRE68793009</v>
          </cell>
        </row>
        <row r="14879">
          <cell r="D14879" t="str">
            <v>E10G42BTDABLK</v>
          </cell>
          <cell r="E14879" t="str">
            <v>B1100C071CRE68793009</v>
          </cell>
        </row>
        <row r="14880">
          <cell r="D14880" t="str">
            <v>E10G42BTDABLK</v>
          </cell>
          <cell r="E14880" t="str">
            <v>B11060071CRE68793009</v>
          </cell>
        </row>
        <row r="14881">
          <cell r="D14881" t="str">
            <v>E10G42BTDABLK</v>
          </cell>
          <cell r="E14881" t="str">
            <v>B10A98071CRE68793009</v>
          </cell>
        </row>
        <row r="14882">
          <cell r="D14882" t="str">
            <v>E10G42BTDABLK</v>
          </cell>
          <cell r="E14882" t="str">
            <v>B10C60071CRE68793009</v>
          </cell>
        </row>
        <row r="14883">
          <cell r="D14883" t="str">
            <v>E10G42BTDABLK</v>
          </cell>
          <cell r="E14883" t="str">
            <v>B10F3C071CRE68793009</v>
          </cell>
        </row>
        <row r="14884">
          <cell r="D14884" t="str">
            <v>E10G42BTDABLK</v>
          </cell>
          <cell r="E14884" t="str">
            <v>B1103C071CRE68793009</v>
          </cell>
          <cell r="K14884" t="str">
            <v>W SERWERZE NAZWA.PL hghg0001</v>
          </cell>
        </row>
        <row r="14885">
          <cell r="D14885" t="str">
            <v>E10G42BTDABLK</v>
          </cell>
          <cell r="E14885" t="str">
            <v>B11504071CRE68793009</v>
          </cell>
          <cell r="K14885" t="str">
            <v>W SERWERZE NAZWA.PL HGHG0002</v>
          </cell>
        </row>
        <row r="14886">
          <cell r="D14886" t="str">
            <v>E10G42BTDABLK</v>
          </cell>
          <cell r="E14886" t="str">
            <v>B10E38071CRE68793009</v>
          </cell>
        </row>
        <row r="14887">
          <cell r="D14887" t="str">
            <v>E10G42BTDABLK</v>
          </cell>
          <cell r="E14887" t="str">
            <v>B10EE4071CRE68793009</v>
          </cell>
        </row>
        <row r="14888">
          <cell r="D14888" t="str">
            <v>E10G42BTDABLK</v>
          </cell>
          <cell r="E14888" t="str">
            <v>B10FE0071CRE68793009</v>
          </cell>
        </row>
        <row r="14889">
          <cell r="D14889" t="str">
            <v>E10G42BTDABLK</v>
          </cell>
          <cell r="E14889" t="str">
            <v>B11020071CRE68793009</v>
          </cell>
        </row>
        <row r="14890">
          <cell r="D14890" t="str">
            <v>E10G42BTDABLK</v>
          </cell>
          <cell r="E14890" t="str">
            <v>B1122C071CRE68793009</v>
          </cell>
          <cell r="K14890" t="str">
            <v>AWARIA; wymiana na 9AF780140CRE68793009</v>
          </cell>
        </row>
        <row r="14891">
          <cell r="D14891" t="str">
            <v>0B36039</v>
          </cell>
          <cell r="E14891" t="str">
            <v>V9HP62XL</v>
          </cell>
        </row>
        <row r="14892">
          <cell r="D14892" t="str">
            <v>0B36039</v>
          </cell>
          <cell r="E14892" t="str">
            <v>V9HNMYRL</v>
          </cell>
        </row>
        <row r="14893">
          <cell r="D14893" t="str">
            <v>0B36039</v>
          </cell>
          <cell r="E14893" t="str">
            <v>V9HNV09L</v>
          </cell>
        </row>
        <row r="14894">
          <cell r="D14894" t="str">
            <v>MEGARAID 9380-8E     05-25528-04</v>
          </cell>
          <cell r="E14894" t="str">
            <v>SK01774022</v>
          </cell>
        </row>
        <row r="14895">
          <cell r="D14895" t="str">
            <v>CVPM05 05-50039-00</v>
          </cell>
          <cell r="E14895" t="str">
            <v>SPA4904310</v>
          </cell>
        </row>
        <row r="14896">
          <cell r="D14896" t="str">
            <v>SAS 9300-8I  H5-25573-00</v>
          </cell>
          <cell r="E14896" t="str">
            <v>SPA4704784</v>
          </cell>
        </row>
        <row r="14897">
          <cell r="D14897" t="str">
            <v>SAS 9300-8I  H5-25573-00</v>
          </cell>
          <cell r="E14897" t="str">
            <v>SPA4704674</v>
          </cell>
        </row>
        <row r="14898">
          <cell r="D14898" t="str">
            <v>SAS 9300-8I  H5-25573-00</v>
          </cell>
          <cell r="E14898" t="str">
            <v>SPA4704773</v>
          </cell>
        </row>
        <row r="14899">
          <cell r="D14899" t="str">
            <v>SAS 9300-8I  H5-25573-00</v>
          </cell>
          <cell r="E14899" t="str">
            <v>SPA4704611</v>
          </cell>
        </row>
        <row r="14900">
          <cell r="D14900" t="str">
            <v>BX806954208</v>
          </cell>
          <cell r="E14900" t="str">
            <v>71PN545300192</v>
          </cell>
          <cell r="K14900" t="str">
            <v>SERWER CELLAR EEEE05</v>
          </cell>
        </row>
        <row r="14901">
          <cell r="D14901" t="str">
            <v>BX806954208</v>
          </cell>
          <cell r="E14901" t="str">
            <v>71PN545300167</v>
          </cell>
          <cell r="K14901" t="str">
            <v>SERWER CELLAR EEEE01</v>
          </cell>
        </row>
        <row r="14902">
          <cell r="D14902" t="str">
            <v>BX806954208</v>
          </cell>
          <cell r="E14902" t="str">
            <v>71PN545300023</v>
          </cell>
          <cell r="K14902" t="str">
            <v>SERWER CELLAR EEEE02</v>
          </cell>
        </row>
        <row r="14903">
          <cell r="D14903" t="str">
            <v>BX806954208</v>
          </cell>
          <cell r="E14903" t="str">
            <v>713H85X500354</v>
          </cell>
          <cell r="K14903" t="str">
            <v>SERWER CELLAR EEEE03</v>
          </cell>
        </row>
        <row r="14904">
          <cell r="D14904" t="str">
            <v>BX806954208</v>
          </cell>
          <cell r="E14904" t="str">
            <v>713H85X500023</v>
          </cell>
          <cell r="K14904" t="str">
            <v>SERWER CELLAR EEEE04</v>
          </cell>
        </row>
        <row r="14905">
          <cell r="D14905" t="str">
            <v>BX806954208</v>
          </cell>
          <cell r="E14905" t="str">
            <v>710Q22U801205</v>
          </cell>
          <cell r="K14905" t="str">
            <v>SERWER CELLAR EEEE06</v>
          </cell>
        </row>
        <row r="14906">
          <cell r="D14906" t="str">
            <v>BX806954208</v>
          </cell>
          <cell r="E14906" t="str">
            <v>710Q22U800637</v>
          </cell>
          <cell r="K14906" t="str">
            <v>SERWER CELLAR EEEE07</v>
          </cell>
        </row>
        <row r="14907">
          <cell r="D14907" t="str">
            <v>BX806954208</v>
          </cell>
          <cell r="E14907" t="str">
            <v>71776YA000774</v>
          </cell>
          <cell r="K14907" t="str">
            <v>SERWER CELLAR EEEE08</v>
          </cell>
        </row>
        <row r="14908">
          <cell r="D14908" t="str">
            <v>BX806954208</v>
          </cell>
          <cell r="E14908" t="str">
            <v>710Q22U800434</v>
          </cell>
          <cell r="K14908" t="str">
            <v>SERWER CELLAR EEEE09</v>
          </cell>
        </row>
        <row r="14909">
          <cell r="D14909" t="str">
            <v>MBD-X11SCL-IF-O</v>
          </cell>
          <cell r="E14909" t="str">
            <v>NM213S000797</v>
          </cell>
        </row>
        <row r="14910">
          <cell r="D14910" t="str">
            <v>MBD-X10DRW-I-O</v>
          </cell>
          <cell r="E14910" t="str">
            <v>OM211S003404</v>
          </cell>
        </row>
        <row r="14911">
          <cell r="D14911" t="str">
            <v>MBD-X10DRG-Q-B</v>
          </cell>
          <cell r="E14911" t="str">
            <v>UM211S003319</v>
          </cell>
        </row>
        <row r="14912">
          <cell r="D14912" t="str">
            <v>MBD-X10DRG-Q-B</v>
          </cell>
          <cell r="E14912" t="str">
            <v>UM211S003326</v>
          </cell>
        </row>
        <row r="14913">
          <cell r="D14913" t="str">
            <v>MBD-X10DRG-Q-B</v>
          </cell>
          <cell r="E14913" t="str">
            <v>UM211S005153</v>
          </cell>
          <cell r="K14913" t="str">
            <v>AWARIA</v>
          </cell>
        </row>
        <row r="14914">
          <cell r="D14914" t="str">
            <v>MBD-X10DRG-Q-B</v>
          </cell>
          <cell r="E14914" t="str">
            <v>UM211S005689</v>
          </cell>
        </row>
        <row r="14915">
          <cell r="D14915" t="str">
            <v>MBD-X10DRG-Q-B</v>
          </cell>
          <cell r="E14915" t="str">
            <v>UM211S005721</v>
          </cell>
        </row>
        <row r="14916">
          <cell r="D14916" t="str">
            <v>MBD-X10DRG-Q-B</v>
          </cell>
          <cell r="E14916" t="str">
            <v>UM211S005725</v>
          </cell>
        </row>
        <row r="14917">
          <cell r="D14917" t="str">
            <v>MBD-X10DRG-Q-B</v>
          </cell>
          <cell r="E14917" t="str">
            <v>UM211S005681</v>
          </cell>
        </row>
        <row r="14918">
          <cell r="D14918" t="str">
            <v>MBD-X10DRG-Q-B</v>
          </cell>
          <cell r="E14918" t="str">
            <v>UM211S005695</v>
          </cell>
        </row>
        <row r="14919">
          <cell r="D14919" t="str">
            <v>MBD-X10DRG-Q-B</v>
          </cell>
          <cell r="E14919" t="str">
            <v>UM211S005696</v>
          </cell>
        </row>
        <row r="14920">
          <cell r="D14920" t="str">
            <v>MBD-X10DRG-Q-B</v>
          </cell>
          <cell r="E14920" t="str">
            <v>UM211S005697</v>
          </cell>
        </row>
        <row r="14921">
          <cell r="D14921" t="str">
            <v>MBD-X10DRL-I-B</v>
          </cell>
          <cell r="E14921" t="str">
            <v>ZM209S002122</v>
          </cell>
        </row>
        <row r="14922">
          <cell r="D14922" t="str">
            <v>MBD-X10DRL-I-B</v>
          </cell>
          <cell r="E14922" t="str">
            <v>ZM209S001928</v>
          </cell>
        </row>
        <row r="14923">
          <cell r="D14923" t="str">
            <v>MBD-X10DRL-I-B</v>
          </cell>
          <cell r="E14923" t="str">
            <v>ZM209S002638</v>
          </cell>
        </row>
        <row r="14924">
          <cell r="D14924" t="str">
            <v>MBD-X10DRL-I-B</v>
          </cell>
          <cell r="E14924" t="str">
            <v>ZM209S001890</v>
          </cell>
        </row>
        <row r="14925">
          <cell r="D14925" t="str">
            <v>MBD-X10DRL-I-B</v>
          </cell>
          <cell r="E14925" t="str">
            <v>ZM209S002126</v>
          </cell>
        </row>
        <row r="14926">
          <cell r="D14926" t="str">
            <v>MBD-X10DRL-I-B</v>
          </cell>
          <cell r="E14926" t="str">
            <v>ZM209S002221</v>
          </cell>
        </row>
        <row r="14927">
          <cell r="D14927" t="str">
            <v>MBD-X10DRL-I-B</v>
          </cell>
          <cell r="E14927" t="str">
            <v>ZM208S012323</v>
          </cell>
        </row>
        <row r="14928">
          <cell r="D14928" t="str">
            <v>MBD-X10DRL-I-B</v>
          </cell>
          <cell r="E14928" t="str">
            <v>ZM207S004856</v>
          </cell>
        </row>
        <row r="14929">
          <cell r="D14929" t="str">
            <v>MBD-X10DRL-I-B</v>
          </cell>
          <cell r="E14929" t="str">
            <v>ZM209S002195</v>
          </cell>
        </row>
        <row r="14930">
          <cell r="D14930" t="str">
            <v>MBD-X10DRL-I-B</v>
          </cell>
          <cell r="E14930" t="str">
            <v>ZM209S002200</v>
          </cell>
        </row>
        <row r="14931">
          <cell r="D14931" t="str">
            <v>HDS-TMN0-KXG60ZNV1T02</v>
          </cell>
          <cell r="E14931" t="str">
            <v>70DZZ085FQG1</v>
          </cell>
          <cell r="K14931" t="str">
            <v>W SERWERZE</v>
          </cell>
        </row>
        <row r="14932">
          <cell r="D14932" t="str">
            <v>GPU-NVQRTX6000</v>
          </cell>
          <cell r="E14932" t="str">
            <v>PG150YM1322700008F</v>
          </cell>
          <cell r="K14932" t="str">
            <v>RO/2021/004296/A; W MASZYNIE A309092X0306346</v>
          </cell>
        </row>
        <row r="14933">
          <cell r="D14933" t="str">
            <v>GPU-NVTA100-40</v>
          </cell>
          <cell r="E14933">
            <v>1323720015238</v>
          </cell>
        </row>
        <row r="14934">
          <cell r="D14934" t="str">
            <v>AOC-VROCINTMOD</v>
          </cell>
          <cell r="E14934" t="str">
            <v>QSVC725I07XN</v>
          </cell>
        </row>
        <row r="14935">
          <cell r="D14935" t="str">
            <v>AOC-VROCINTMOD</v>
          </cell>
          <cell r="E14935" t="str">
            <v>QSVC725I07WG</v>
          </cell>
        </row>
        <row r="14936">
          <cell r="D14936" t="str">
            <v>AOC-VROCINTMOD</v>
          </cell>
          <cell r="E14936" t="str">
            <v>QSVC725I07Y1</v>
          </cell>
        </row>
        <row r="14937">
          <cell r="D14937" t="str">
            <v>AOC-VROCINTMOD</v>
          </cell>
          <cell r="E14937" t="str">
            <v>QSVC725I07X8</v>
          </cell>
        </row>
        <row r="14938">
          <cell r="D14938" t="str">
            <v>AOC-VROCINTMOD</v>
          </cell>
          <cell r="E14938" t="str">
            <v>QSVC725I07XJ</v>
          </cell>
        </row>
        <row r="14939">
          <cell r="D14939" t="str">
            <v>AOC-VROCINTMOD</v>
          </cell>
          <cell r="E14939" t="str">
            <v>QSVC725I0DWI</v>
          </cell>
        </row>
        <row r="14940">
          <cell r="D14940" t="str">
            <v>AOC-VROCINTMOD</v>
          </cell>
          <cell r="E14940" t="str">
            <v>QSVC725I086X</v>
          </cell>
        </row>
        <row r="14941">
          <cell r="D14941" t="str">
            <v>AOC-VROCINTMOD</v>
          </cell>
          <cell r="E14941" t="str">
            <v>QSVC725I0DXH</v>
          </cell>
        </row>
        <row r="14942">
          <cell r="D14942" t="str">
            <v>AOC-VROCINTMOD</v>
          </cell>
          <cell r="E14942" t="str">
            <v>QSVC725I0DVS</v>
          </cell>
        </row>
        <row r="14943">
          <cell r="D14943" t="str">
            <v>AOC-VROCINTMOD</v>
          </cell>
          <cell r="E14943" t="str">
            <v>QSVC725I0DWW</v>
          </cell>
        </row>
        <row r="14944">
          <cell r="D14944" t="str">
            <v>AOC-VROCINTMOD</v>
          </cell>
          <cell r="E14944" t="str">
            <v>QSVC725I0DWP</v>
          </cell>
        </row>
        <row r="14945">
          <cell r="D14945" t="str">
            <v>AOC-VROCINTMOD</v>
          </cell>
          <cell r="E14945" t="str">
            <v>QSVC725I09R5</v>
          </cell>
        </row>
        <row r="14946">
          <cell r="D14946" t="str">
            <v>AOC-VROCINTMOD</v>
          </cell>
          <cell r="E14946" t="str">
            <v>QSVC725I09R2</v>
          </cell>
        </row>
        <row r="14947">
          <cell r="D14947" t="str">
            <v>AOC-VROCINTMOD</v>
          </cell>
          <cell r="E14947" t="str">
            <v>QSVC725I09AF</v>
          </cell>
        </row>
        <row r="14948">
          <cell r="D14948" t="str">
            <v>AOC-VROCINTMOD</v>
          </cell>
          <cell r="E14948" t="str">
            <v>QSVC725I09RJ</v>
          </cell>
        </row>
        <row r="14949">
          <cell r="D14949" t="str">
            <v>AOC-VROCINTMOD</v>
          </cell>
          <cell r="E14949" t="str">
            <v>QSVC725I0BB9</v>
          </cell>
        </row>
        <row r="14950">
          <cell r="D14950" t="str">
            <v>SFT-MS-WS19STD4A</v>
          </cell>
          <cell r="E14950">
            <v>2219121000622</v>
          </cell>
        </row>
        <row r="14951">
          <cell r="D14951" t="str">
            <v>SFT-MS-WS19STD4A</v>
          </cell>
          <cell r="E14951">
            <v>2219121000579</v>
          </cell>
        </row>
        <row r="14952">
          <cell r="D14952" t="str">
            <v>SFT-MS-WS19STD4A</v>
          </cell>
          <cell r="E14952">
            <v>2219121000578</v>
          </cell>
        </row>
        <row r="14953">
          <cell r="D14953" t="str">
            <v>SFT-MS-WS19STD4A</v>
          </cell>
          <cell r="E14953">
            <v>2219121001146</v>
          </cell>
        </row>
        <row r="14954">
          <cell r="D14954" t="str">
            <v>SFT-MS-WS19STD24</v>
          </cell>
          <cell r="E14954">
            <v>4291002902712</v>
          </cell>
        </row>
        <row r="14955">
          <cell r="D14955" t="str">
            <v>AOC-SLG3-2M2-O</v>
          </cell>
          <cell r="E14955" t="str">
            <v>VA213S001611</v>
          </cell>
        </row>
        <row r="14956">
          <cell r="D14956" t="str">
            <v>AOC-SLG3-2M2-O</v>
          </cell>
          <cell r="E14956" t="str">
            <v>VA213S001603</v>
          </cell>
        </row>
        <row r="14957">
          <cell r="D14957" t="str">
            <v>AOC-SLG3-2M2-O</v>
          </cell>
          <cell r="E14957" t="str">
            <v>VA213S001607</v>
          </cell>
        </row>
        <row r="14958">
          <cell r="D14958" t="str">
            <v>AOC-SLG3-2M2-O</v>
          </cell>
          <cell r="E14958" t="str">
            <v>VA213S001608</v>
          </cell>
        </row>
        <row r="14959">
          <cell r="D14959" t="str">
            <v>AOC-SLG3-2M2-O</v>
          </cell>
          <cell r="E14959" t="str">
            <v>VA213S001605</v>
          </cell>
        </row>
        <row r="14960">
          <cell r="D14960" t="str">
            <v>AOC-SLG3-2M2-O</v>
          </cell>
          <cell r="E14960" t="str">
            <v>VA213S001606</v>
          </cell>
        </row>
        <row r="14961">
          <cell r="D14961" t="str">
            <v>AOC-SLG3-2M2-O</v>
          </cell>
          <cell r="E14961" t="str">
            <v>VA213S001604</v>
          </cell>
        </row>
        <row r="14962">
          <cell r="D14962" t="str">
            <v>AOC-SLG3-2M2-O</v>
          </cell>
          <cell r="E14962" t="str">
            <v>VA213S001848</v>
          </cell>
        </row>
        <row r="14963">
          <cell r="D14963" t="str">
            <v>AOC-SLG3-2M2-O</v>
          </cell>
          <cell r="E14963" t="str">
            <v>VA213S001850</v>
          </cell>
        </row>
        <row r="14964">
          <cell r="D14964" t="str">
            <v>AOC-SLG3-2M2-O</v>
          </cell>
          <cell r="E14964" t="str">
            <v>VA213S001846</v>
          </cell>
        </row>
        <row r="14965">
          <cell r="D14965" t="str">
            <v>AOC-SLG3-2M2-O</v>
          </cell>
          <cell r="E14965" t="str">
            <v>VA213S001843</v>
          </cell>
        </row>
        <row r="14966">
          <cell r="D14966" t="str">
            <v>AOC-SLG3-2M2-O</v>
          </cell>
          <cell r="E14966" t="str">
            <v>VA213S001844</v>
          </cell>
        </row>
        <row r="14967">
          <cell r="D14967" t="str">
            <v>AOC-SLG3-2M2-O</v>
          </cell>
          <cell r="E14967" t="str">
            <v>VA213S001845</v>
          </cell>
        </row>
        <row r="14968">
          <cell r="D14968" t="str">
            <v>AOC-SLG3-2M2-O</v>
          </cell>
          <cell r="E14968" t="str">
            <v>VA213S001610</v>
          </cell>
        </row>
        <row r="14969">
          <cell r="D14969" t="str">
            <v>AOC-SLG3-2M2-O</v>
          </cell>
          <cell r="E14969" t="str">
            <v>VA213S001609</v>
          </cell>
        </row>
        <row r="14970">
          <cell r="D14970" t="str">
            <v>AOC-SLG3-2M2-O</v>
          </cell>
          <cell r="E14970" t="str">
            <v>VA213S001841</v>
          </cell>
        </row>
        <row r="14971">
          <cell r="D14971" t="str">
            <v>AOC-SLG3-2M2-O</v>
          </cell>
          <cell r="E14971" t="str">
            <v>VA213S001842</v>
          </cell>
        </row>
        <row r="14972">
          <cell r="D14972" t="str">
            <v>MBD-H12SSL-I-O</v>
          </cell>
          <cell r="E14972" t="str">
            <v>WM213S606200</v>
          </cell>
          <cell r="K14972" t="str">
            <v>W SERWERZE SENETIC LPLP01</v>
          </cell>
        </row>
        <row r="14973">
          <cell r="D14973" t="str">
            <v>MBD-H12SSL-I-O</v>
          </cell>
          <cell r="E14973" t="str">
            <v>WM213S606139</v>
          </cell>
        </row>
        <row r="14974">
          <cell r="D14974" t="str">
            <v>MBD-H12SSL-I-O</v>
          </cell>
          <cell r="E14974" t="str">
            <v>WM213S606311</v>
          </cell>
        </row>
        <row r="14975">
          <cell r="D14975" t="str">
            <v>MBD-H12SSL-I-O</v>
          </cell>
          <cell r="E14975" t="str">
            <v>WM213S606088</v>
          </cell>
        </row>
        <row r="14976">
          <cell r="D14976" t="str">
            <v>MBD-H12SSL-I-O</v>
          </cell>
          <cell r="E14976" t="str">
            <v>WM213S606189</v>
          </cell>
        </row>
        <row r="14977">
          <cell r="D14977" t="str">
            <v>MBD-H12SSL-I-O</v>
          </cell>
          <cell r="E14977" t="str">
            <v>WM213S606322</v>
          </cell>
        </row>
        <row r="14978">
          <cell r="D14978" t="str">
            <v>MBD-H12SSL-I-O</v>
          </cell>
          <cell r="E14978" t="str">
            <v>WM213S606125</v>
          </cell>
        </row>
        <row r="14979">
          <cell r="D14979" t="str">
            <v>MBD-H12SSL-I-O</v>
          </cell>
          <cell r="E14979" t="str">
            <v>WM213S606174</v>
          </cell>
        </row>
        <row r="14980">
          <cell r="D14980" t="str">
            <v>MBD-H12SSL-I-O</v>
          </cell>
          <cell r="E14980" t="str">
            <v>WM213S606321</v>
          </cell>
        </row>
        <row r="14981">
          <cell r="D14981" t="str">
            <v>MBD-H12SSL-I-O</v>
          </cell>
          <cell r="E14981" t="str">
            <v>WM213S606158</v>
          </cell>
        </row>
        <row r="14982">
          <cell r="D14982" t="str">
            <v>SYS-1019C-HTN2</v>
          </cell>
          <cell r="E14982" t="str">
            <v>A345069X1206936</v>
          </cell>
          <cell r="K14982" t="str">
            <v>W SERWERZE</v>
          </cell>
        </row>
        <row r="14983">
          <cell r="D14983" t="str">
            <v>CSE-510FT-203B</v>
          </cell>
          <cell r="E14983" t="str">
            <v>C5100DJ51R70039</v>
          </cell>
          <cell r="K14983" t="str">
            <v>W SERWERZE</v>
          </cell>
        </row>
        <row r="14984">
          <cell r="D14984" t="str">
            <v>PWS-203-1H</v>
          </cell>
          <cell r="E14984" t="str">
            <v>P20310K49F07443</v>
          </cell>
          <cell r="K14984" t="str">
            <v>W SERWERZE</v>
          </cell>
        </row>
        <row r="14985">
          <cell r="D14985" t="str">
            <v>MBD-X11SCZ-F</v>
          </cell>
          <cell r="E14985" t="str">
            <v>VM211S003563</v>
          </cell>
          <cell r="K14985" t="str">
            <v>W SERWERZE</v>
          </cell>
        </row>
        <row r="14986">
          <cell r="D14986" t="str">
            <v>BPN-SAS-510T</v>
          </cell>
          <cell r="E14986" t="str">
            <v>EB20BS010226</v>
          </cell>
          <cell r="K14986" t="str">
            <v>W SERWERZE</v>
          </cell>
        </row>
        <row r="14987">
          <cell r="D14987" t="str">
            <v>RSC-RR1U-E16</v>
          </cell>
          <cell r="E14987" t="str">
            <v>VR204S013246</v>
          </cell>
          <cell r="K14987" t="str">
            <v>W SERWERZE</v>
          </cell>
        </row>
        <row r="14988">
          <cell r="D14988" t="str">
            <v>AOC-VROCSTNMOD</v>
          </cell>
          <cell r="E14988" t="str">
            <v>QSVC733S0171</v>
          </cell>
        </row>
        <row r="14989">
          <cell r="D14989" t="str">
            <v>AOC-VROCSTNMOD</v>
          </cell>
          <cell r="E14989" t="str">
            <v>QSVC733S019Y</v>
          </cell>
        </row>
        <row r="14990">
          <cell r="D14990" t="str">
            <v>AOC-VROCSTNMOD</v>
          </cell>
          <cell r="E14990" t="str">
            <v>QSVC733S016A</v>
          </cell>
        </row>
        <row r="14991">
          <cell r="D14991" t="str">
            <v>AOC-VROCSTNMOD</v>
          </cell>
          <cell r="E14991" t="str">
            <v>QSVC733S01A1</v>
          </cell>
        </row>
        <row r="14992">
          <cell r="D14992" t="str">
            <v>AOC-VROCSTNMOD</v>
          </cell>
          <cell r="E14992" t="str">
            <v>QSVC733S016W</v>
          </cell>
        </row>
        <row r="14993">
          <cell r="D14993" t="str">
            <v>AOC-VROCSTNMOD</v>
          </cell>
          <cell r="E14993" t="str">
            <v>QSVC733S028Z</v>
          </cell>
        </row>
        <row r="14994">
          <cell r="D14994" t="str">
            <v>AOC-VROCSTNMOD</v>
          </cell>
          <cell r="E14994" t="str">
            <v>QSVC733S0295</v>
          </cell>
        </row>
        <row r="14995">
          <cell r="D14995" t="str">
            <v>AOC-VROCSTNMOD</v>
          </cell>
          <cell r="E14995" t="str">
            <v>QSVC733S028U</v>
          </cell>
        </row>
        <row r="14996">
          <cell r="D14996" t="str">
            <v>AOC-VROCSTNMOD</v>
          </cell>
          <cell r="E14996" t="str">
            <v>QSVC733S028I</v>
          </cell>
        </row>
        <row r="14997">
          <cell r="D14997" t="str">
            <v>AOC-VROCSTNMOD</v>
          </cell>
          <cell r="E14997" t="str">
            <v>QSVC733S029H</v>
          </cell>
        </row>
        <row r="14998">
          <cell r="D14998" t="str">
            <v>AOC-VROCINTMOD</v>
          </cell>
          <cell r="E14998" t="str">
            <v>QSVC725I09MK</v>
          </cell>
        </row>
        <row r="14999">
          <cell r="D14999" t="str">
            <v>AOC-VROCINTMOD</v>
          </cell>
          <cell r="E14999" t="str">
            <v>QSVC725I09MR</v>
          </cell>
        </row>
        <row r="15000">
          <cell r="D15000" t="str">
            <v>AOC-VROCINTMOD</v>
          </cell>
          <cell r="E15000" t="str">
            <v>QSVC725I09PR</v>
          </cell>
        </row>
        <row r="15001">
          <cell r="D15001" t="str">
            <v>AOC-VROCINTMOD</v>
          </cell>
          <cell r="E15001" t="str">
            <v>QSVC725I09PA</v>
          </cell>
        </row>
        <row r="15002">
          <cell r="D15002" t="str">
            <v>AOC-VROCINTMOD</v>
          </cell>
          <cell r="E15002" t="str">
            <v>QSVC725I09PJ</v>
          </cell>
        </row>
        <row r="15003">
          <cell r="D15003" t="str">
            <v>AOC-VROCINTMOD</v>
          </cell>
          <cell r="E15003" t="str">
            <v>QSVC725I08AO</v>
          </cell>
        </row>
        <row r="15004">
          <cell r="D15004" t="str">
            <v>AOC-VROCINTMOD</v>
          </cell>
          <cell r="E15004" t="str">
            <v>QSVC725I08AP</v>
          </cell>
        </row>
        <row r="15005">
          <cell r="D15005" t="str">
            <v>AOC-VROCINTMOD</v>
          </cell>
          <cell r="E15005" t="str">
            <v>QSVC725I08DB</v>
          </cell>
        </row>
        <row r="15006">
          <cell r="D15006" t="str">
            <v>AOC-VROCINTMOD</v>
          </cell>
          <cell r="E15006" t="str">
            <v>QSVC725I0BUO</v>
          </cell>
        </row>
        <row r="15007">
          <cell r="D15007" t="str">
            <v>AOC-VROCINTMOD</v>
          </cell>
          <cell r="E15007" t="str">
            <v>QSVC725I08AW</v>
          </cell>
        </row>
        <row r="15008">
          <cell r="D15008" t="str">
            <v>AOC-VROCINTMOD</v>
          </cell>
          <cell r="E15008" t="str">
            <v>QSVC725I0DU7</v>
          </cell>
        </row>
        <row r="15009">
          <cell r="D15009" t="str">
            <v>AOC-VROCINTMOD</v>
          </cell>
          <cell r="E15009" t="str">
            <v>QSVC725I0DBC</v>
          </cell>
        </row>
        <row r="15010">
          <cell r="D15010" t="str">
            <v>AOC-VROCINTMOD</v>
          </cell>
          <cell r="E15010" t="str">
            <v>QSVC725I0DBH</v>
          </cell>
        </row>
        <row r="15011">
          <cell r="D15011" t="str">
            <v>AOC-VROCINTMOD</v>
          </cell>
          <cell r="E15011" t="str">
            <v>QSVC725I0CIU</v>
          </cell>
        </row>
        <row r="15012">
          <cell r="D15012" t="str">
            <v>AOC-SLG3-2M2-O</v>
          </cell>
          <cell r="E15012" t="str">
            <v>VA213S001602</v>
          </cell>
        </row>
        <row r="15013">
          <cell r="D15013" t="str">
            <v>AOC-SLG3-2M2-O</v>
          </cell>
          <cell r="E15013" t="str">
            <v>VA212S006483</v>
          </cell>
        </row>
        <row r="15014">
          <cell r="D15014" t="str">
            <v>AOC-SLG3-2M2-O</v>
          </cell>
          <cell r="E15014" t="str">
            <v>VA213S001594</v>
          </cell>
        </row>
        <row r="15015">
          <cell r="D15015" t="str">
            <v>AOC-SLG3-2M2-O</v>
          </cell>
          <cell r="E15015" t="str">
            <v>VA213S001612</v>
          </cell>
        </row>
        <row r="15016">
          <cell r="D15016" t="str">
            <v>AOC-SLG3-2M2-O</v>
          </cell>
          <cell r="E15016" t="str">
            <v>VA213S001595</v>
          </cell>
        </row>
        <row r="15017">
          <cell r="D15017" t="str">
            <v>AOC-SLG3-2M2-O</v>
          </cell>
          <cell r="E15017" t="str">
            <v>VA213S001593</v>
          </cell>
        </row>
        <row r="15018">
          <cell r="D15018" t="str">
            <v>SYS-6029P-WTRT</v>
          </cell>
          <cell r="E15018" t="str">
            <v>A264452X1211278</v>
          </cell>
        </row>
        <row r="15019">
          <cell r="D15019" t="str">
            <v>CSE</v>
          </cell>
          <cell r="E15019" t="str">
            <v>C8260FK03NI0090</v>
          </cell>
        </row>
        <row r="15020">
          <cell r="D15020" t="str">
            <v>PWS</v>
          </cell>
          <cell r="E15020" t="str">
            <v>P1K2ACK31IB0322</v>
          </cell>
        </row>
        <row r="15021">
          <cell r="D15021" t="str">
            <v>PWS</v>
          </cell>
          <cell r="E15021" t="str">
            <v>P1K2ACK31IB0343</v>
          </cell>
        </row>
        <row r="15022">
          <cell r="D15022" t="str">
            <v>MBD</v>
          </cell>
          <cell r="E15022" t="str">
            <v>OM211S016312</v>
          </cell>
        </row>
        <row r="15023">
          <cell r="D15023" t="str">
            <v>BPN</v>
          </cell>
          <cell r="E15023" t="str">
            <v>HB211S019679</v>
          </cell>
        </row>
        <row r="15024">
          <cell r="D15024" t="str">
            <v>RSC</v>
          </cell>
          <cell r="E15024" t="str">
            <v>VR211S006191</v>
          </cell>
        </row>
        <row r="15025">
          <cell r="D15025" t="str">
            <v>RSC</v>
          </cell>
          <cell r="E15025" t="str">
            <v>VR211S000418</v>
          </cell>
        </row>
        <row r="15026">
          <cell r="D15026" t="str">
            <v>SYS-6029P-WTRT</v>
          </cell>
          <cell r="E15026" t="str">
            <v>A264452X1211239</v>
          </cell>
        </row>
        <row r="15027">
          <cell r="D15027" t="str">
            <v>CSE</v>
          </cell>
          <cell r="E15027" t="str">
            <v>C8260FK03NI0105</v>
          </cell>
        </row>
        <row r="15028">
          <cell r="D15028" t="str">
            <v>PWS</v>
          </cell>
          <cell r="E15028" t="str">
            <v>P1K2ACK31IB3266</v>
          </cell>
        </row>
        <row r="15029">
          <cell r="D15029" t="str">
            <v>PWS</v>
          </cell>
          <cell r="E15029" t="str">
            <v>P1K2ACK31IB2087</v>
          </cell>
        </row>
        <row r="15030">
          <cell r="D15030" t="str">
            <v>MBD</v>
          </cell>
          <cell r="E15030" t="str">
            <v>OM211S029290</v>
          </cell>
        </row>
        <row r="15031">
          <cell r="D15031" t="str">
            <v>BPN</v>
          </cell>
          <cell r="E15031" t="str">
            <v>HB211S014790</v>
          </cell>
        </row>
        <row r="15032">
          <cell r="D15032" t="str">
            <v>RSC</v>
          </cell>
          <cell r="E15032" t="str">
            <v>VR211S006174</v>
          </cell>
        </row>
        <row r="15033">
          <cell r="D15033" t="str">
            <v>RSC</v>
          </cell>
          <cell r="E15033" t="str">
            <v>VR211S000760</v>
          </cell>
        </row>
        <row r="15034">
          <cell r="D15034" t="str">
            <v>SYS-6029P-WTRT</v>
          </cell>
          <cell r="E15034" t="str">
            <v>A264452X1211233</v>
          </cell>
        </row>
        <row r="15035">
          <cell r="D15035" t="str">
            <v>CSE</v>
          </cell>
          <cell r="E15035" t="str">
            <v>C8260FK03NI0101</v>
          </cell>
        </row>
        <row r="15036">
          <cell r="D15036" t="str">
            <v>PWS</v>
          </cell>
          <cell r="E15036" t="str">
            <v>P1K2ACK31IB2374</v>
          </cell>
        </row>
        <row r="15037">
          <cell r="D15037" t="str">
            <v>PWS</v>
          </cell>
          <cell r="E15037" t="str">
            <v>P1K2ACK31IB2373</v>
          </cell>
        </row>
        <row r="15038">
          <cell r="D15038" t="str">
            <v>MBD</v>
          </cell>
          <cell r="E15038" t="str">
            <v>OM211S016238</v>
          </cell>
        </row>
        <row r="15039">
          <cell r="D15039" t="str">
            <v>BPN</v>
          </cell>
          <cell r="E15039" t="str">
            <v>HB211S014792</v>
          </cell>
        </row>
        <row r="15040">
          <cell r="D15040" t="str">
            <v>RSC</v>
          </cell>
          <cell r="E15040" t="str">
            <v>VR211S006198</v>
          </cell>
        </row>
        <row r="15041">
          <cell r="D15041" t="str">
            <v>RSC</v>
          </cell>
          <cell r="E15041" t="str">
            <v>VR211S000736</v>
          </cell>
        </row>
        <row r="15042">
          <cell r="D15042" t="str">
            <v>SYS-6029P-WTRT</v>
          </cell>
          <cell r="E15042" t="str">
            <v>A264452X1211263</v>
          </cell>
        </row>
        <row r="15043">
          <cell r="D15043" t="str">
            <v>CSE</v>
          </cell>
          <cell r="E15043" t="str">
            <v>C8260FK03NI0113</v>
          </cell>
        </row>
        <row r="15044">
          <cell r="D15044" t="str">
            <v>PWS</v>
          </cell>
          <cell r="E15044" t="str">
            <v>P1K2ACK31IB3137</v>
          </cell>
        </row>
        <row r="15045">
          <cell r="D15045" t="str">
            <v>PWS</v>
          </cell>
          <cell r="E15045" t="str">
            <v>P1K2ACK31IB3252</v>
          </cell>
        </row>
        <row r="15046">
          <cell r="D15046" t="str">
            <v>MBD</v>
          </cell>
          <cell r="E15046" t="str">
            <v>NM211S007291</v>
          </cell>
        </row>
        <row r="15047">
          <cell r="D15047" t="str">
            <v>BPN</v>
          </cell>
          <cell r="E15047" t="str">
            <v>HB211S019671</v>
          </cell>
        </row>
        <row r="15048">
          <cell r="D15048" t="str">
            <v>RSC</v>
          </cell>
          <cell r="E15048" t="str">
            <v>VR211S006186</v>
          </cell>
        </row>
        <row r="15049">
          <cell r="D15049" t="str">
            <v>RSC</v>
          </cell>
          <cell r="E15049" t="str">
            <v>VR211S000425</v>
          </cell>
        </row>
        <row r="15050">
          <cell r="D15050" t="str">
            <v>SYS-6029P-WTRT</v>
          </cell>
          <cell r="E15050" t="str">
            <v>A264452X1211265</v>
          </cell>
        </row>
        <row r="15051">
          <cell r="D15051" t="str">
            <v>CSE</v>
          </cell>
          <cell r="E15051" t="str">
            <v>C8260FK03NI0126</v>
          </cell>
        </row>
        <row r="15052">
          <cell r="D15052" t="str">
            <v>PWS</v>
          </cell>
          <cell r="E15052" t="str">
            <v>P1K2ACK31IB3277</v>
          </cell>
        </row>
        <row r="15053">
          <cell r="D15053" t="str">
            <v>PWS</v>
          </cell>
          <cell r="E15053" t="str">
            <v>P1K2ACK31IB3275</v>
          </cell>
        </row>
        <row r="15054">
          <cell r="D15054" t="str">
            <v>MBD</v>
          </cell>
          <cell r="E15054" t="str">
            <v>OM211S029240</v>
          </cell>
        </row>
        <row r="15055">
          <cell r="D15055" t="str">
            <v>BPN</v>
          </cell>
          <cell r="E15055" t="str">
            <v>HB211S019672</v>
          </cell>
        </row>
        <row r="15056">
          <cell r="D15056" t="str">
            <v>RSC</v>
          </cell>
          <cell r="E15056" t="str">
            <v>VR211S006187</v>
          </cell>
        </row>
        <row r="15057">
          <cell r="D15057" t="str">
            <v>RSC</v>
          </cell>
          <cell r="E15057" t="str">
            <v>VR211S000721</v>
          </cell>
        </row>
        <row r="15058">
          <cell r="D15058" t="str">
            <v>SYS-6029P-WTRT</v>
          </cell>
          <cell r="E15058" t="str">
            <v>A264452X1211260</v>
          </cell>
        </row>
        <row r="15059">
          <cell r="D15059" t="str">
            <v>CSE</v>
          </cell>
          <cell r="E15059" t="str">
            <v>C8260FK03NI0099</v>
          </cell>
        </row>
        <row r="15060">
          <cell r="D15060" t="str">
            <v>PWS</v>
          </cell>
          <cell r="E15060" t="str">
            <v>P1K2ACK31IB3259</v>
          </cell>
        </row>
        <row r="15061">
          <cell r="D15061" t="str">
            <v>PWS</v>
          </cell>
          <cell r="E15061" t="str">
            <v>P1K2ACK31IB3414</v>
          </cell>
        </row>
        <row r="15062">
          <cell r="D15062" t="str">
            <v>MBD</v>
          </cell>
          <cell r="E15062" t="str">
            <v>NM211S004821</v>
          </cell>
        </row>
        <row r="15063">
          <cell r="D15063" t="str">
            <v>BPN</v>
          </cell>
          <cell r="E15063" t="str">
            <v>HB211S019692</v>
          </cell>
        </row>
        <row r="15064">
          <cell r="D15064" t="str">
            <v>RSC</v>
          </cell>
          <cell r="E15064" t="str">
            <v>VR211S006164</v>
          </cell>
        </row>
        <row r="15065">
          <cell r="D15065" t="str">
            <v>RSC</v>
          </cell>
          <cell r="E15065" t="str">
            <v>VR211S000413</v>
          </cell>
        </row>
        <row r="15066">
          <cell r="D15066" t="str">
            <v>SYS-6029P-WTRT</v>
          </cell>
          <cell r="E15066" t="str">
            <v>A264452X1211270</v>
          </cell>
        </row>
        <row r="15067">
          <cell r="D15067" t="str">
            <v>CSE</v>
          </cell>
          <cell r="E15067" t="str">
            <v>C8260FK03NI0085</v>
          </cell>
        </row>
        <row r="15068">
          <cell r="D15068" t="str">
            <v>PWS</v>
          </cell>
          <cell r="E15068" t="str">
            <v>P1K2ACK31IB0334</v>
          </cell>
        </row>
        <row r="15069">
          <cell r="D15069" t="str">
            <v>PWS</v>
          </cell>
          <cell r="E15069" t="str">
            <v>P1K2ACK31IB0323</v>
          </cell>
        </row>
        <row r="15070">
          <cell r="D15070" t="str">
            <v>MBD</v>
          </cell>
          <cell r="E15070" t="str">
            <v>OM211S016309</v>
          </cell>
        </row>
        <row r="15071">
          <cell r="D15071" t="str">
            <v>BPN</v>
          </cell>
          <cell r="E15071" t="str">
            <v>HB211S014787</v>
          </cell>
        </row>
        <row r="15072">
          <cell r="D15072" t="str">
            <v>RSC</v>
          </cell>
          <cell r="E15072" t="str">
            <v>VR211S006202</v>
          </cell>
        </row>
        <row r="15073">
          <cell r="D15073" t="str">
            <v>RSC</v>
          </cell>
          <cell r="E15073" t="str">
            <v>VR211S000733</v>
          </cell>
        </row>
        <row r="15074">
          <cell r="D15074" t="str">
            <v>SYS-6029P-WTRT</v>
          </cell>
          <cell r="E15074" t="str">
            <v>A264452X1211232</v>
          </cell>
        </row>
        <row r="15075">
          <cell r="D15075" t="str">
            <v>CSE</v>
          </cell>
          <cell r="E15075" t="str">
            <v>C8260FK03NI0053</v>
          </cell>
        </row>
        <row r="15076">
          <cell r="D15076" t="str">
            <v>PWS</v>
          </cell>
          <cell r="E15076" t="str">
            <v>P1K2ACK31IB0365</v>
          </cell>
        </row>
        <row r="15077">
          <cell r="D15077" t="str">
            <v>PWS</v>
          </cell>
          <cell r="E15077" t="str">
            <v>P1K2ACK31IB0363</v>
          </cell>
        </row>
        <row r="15078">
          <cell r="D15078" t="str">
            <v>MBD</v>
          </cell>
          <cell r="E15078" t="str">
            <v>OM211S016215</v>
          </cell>
        </row>
        <row r="15079">
          <cell r="D15079" t="str">
            <v>BPN</v>
          </cell>
          <cell r="E15079" t="str">
            <v>HB211S014797</v>
          </cell>
        </row>
        <row r="15080">
          <cell r="D15080" t="str">
            <v>RSC</v>
          </cell>
          <cell r="E15080" t="str">
            <v>VR211S006200</v>
          </cell>
        </row>
        <row r="15081">
          <cell r="D15081" t="str">
            <v>RSC</v>
          </cell>
          <cell r="E15081" t="str">
            <v>VR211S000419</v>
          </cell>
        </row>
        <row r="15082">
          <cell r="D15082" t="str">
            <v>SYS-6029P-WTRT</v>
          </cell>
          <cell r="E15082" t="str">
            <v>A264452X1401636</v>
          </cell>
        </row>
        <row r="15083">
          <cell r="D15083" t="str">
            <v>CSE</v>
          </cell>
          <cell r="E15083" t="str">
            <v>C8260FK03NI0139</v>
          </cell>
        </row>
        <row r="15084">
          <cell r="D15084" t="str">
            <v>PWS</v>
          </cell>
          <cell r="E15084" t="str">
            <v>P1K2ACK31IB0871</v>
          </cell>
        </row>
        <row r="15085">
          <cell r="D15085" t="str">
            <v>PWS</v>
          </cell>
          <cell r="E15085" t="str">
            <v>P1K2ACK31IB1204</v>
          </cell>
        </row>
        <row r="15086">
          <cell r="D15086" t="str">
            <v>MBD</v>
          </cell>
          <cell r="E15086" t="str">
            <v>NM211S007509</v>
          </cell>
        </row>
        <row r="15087">
          <cell r="D15087" t="str">
            <v>BPN</v>
          </cell>
          <cell r="E15087" t="str">
            <v>HB213S011055</v>
          </cell>
        </row>
        <row r="15088">
          <cell r="D15088" t="str">
            <v>RSC</v>
          </cell>
          <cell r="E15088" t="str">
            <v>VR213S032907</v>
          </cell>
        </row>
        <row r="15089">
          <cell r="D15089" t="str">
            <v>RSC</v>
          </cell>
          <cell r="E15089" t="str">
            <v>VR211S000354</v>
          </cell>
        </row>
        <row r="15090">
          <cell r="D15090" t="str">
            <v>SYS-6029P-WTRT</v>
          </cell>
          <cell r="E15090" t="str">
            <v>A264452X1204277</v>
          </cell>
        </row>
        <row r="15091">
          <cell r="D15091" t="str">
            <v>CSE</v>
          </cell>
          <cell r="E15091" t="str">
            <v>C8260FK03NI0009</v>
          </cell>
        </row>
        <row r="15092">
          <cell r="D15092" t="str">
            <v>PWS</v>
          </cell>
          <cell r="E15092" t="str">
            <v>P1K2ACK31IB2237</v>
          </cell>
        </row>
        <row r="15093">
          <cell r="D15093" t="str">
            <v>PWS</v>
          </cell>
          <cell r="E15093" t="str">
            <v>P1K2ACK31IB2238</v>
          </cell>
        </row>
        <row r="15094">
          <cell r="D15094" t="str">
            <v>MBD</v>
          </cell>
          <cell r="E15094" t="str">
            <v>OM211S016197</v>
          </cell>
        </row>
        <row r="15095">
          <cell r="D15095" t="str">
            <v>BPN</v>
          </cell>
          <cell r="E15095" t="str">
            <v>HB211S013661</v>
          </cell>
        </row>
        <row r="15096">
          <cell r="D15096" t="str">
            <v>RSC</v>
          </cell>
          <cell r="E15096" t="str">
            <v>VR211S006466</v>
          </cell>
        </row>
        <row r="15097">
          <cell r="D15097" t="str">
            <v>RSC</v>
          </cell>
          <cell r="E15097" t="str">
            <v>VR211S000784</v>
          </cell>
        </row>
        <row r="15098">
          <cell r="D15098" t="str">
            <v>SYS-6029P-WTRT</v>
          </cell>
          <cell r="E15098" t="str">
            <v>A264452X1401634</v>
          </cell>
        </row>
        <row r="15099">
          <cell r="D15099" t="str">
            <v>CSE</v>
          </cell>
          <cell r="E15099" t="str">
            <v>C8260FK03NI0137</v>
          </cell>
        </row>
        <row r="15100">
          <cell r="D15100" t="str">
            <v>PWS</v>
          </cell>
          <cell r="E15100" t="str">
            <v>P1K2ACK31IB0776</v>
          </cell>
        </row>
        <row r="15101">
          <cell r="D15101" t="str">
            <v>PWS</v>
          </cell>
          <cell r="E15101" t="str">
            <v>P1K2ACK31IB1206</v>
          </cell>
        </row>
        <row r="15102">
          <cell r="D15102" t="str">
            <v>MBD</v>
          </cell>
          <cell r="E15102" t="str">
            <v>NM211S007481</v>
          </cell>
        </row>
        <row r="15103">
          <cell r="D15103" t="str">
            <v>BPN</v>
          </cell>
          <cell r="E15103" t="str">
            <v>HB213S011053</v>
          </cell>
        </row>
        <row r="15104">
          <cell r="D15104" t="str">
            <v>RSC</v>
          </cell>
          <cell r="E15104" t="str">
            <v>VR213S032919</v>
          </cell>
        </row>
        <row r="15105">
          <cell r="D15105" t="str">
            <v>RSC</v>
          </cell>
          <cell r="E15105" t="str">
            <v>VR211S000363</v>
          </cell>
        </row>
        <row r="15106">
          <cell r="D15106" t="str">
            <v>SYS-6029P-WTRT</v>
          </cell>
          <cell r="E15106" t="str">
            <v>A264452X1401640</v>
          </cell>
        </row>
        <row r="15107">
          <cell r="D15107" t="str">
            <v>CSE</v>
          </cell>
          <cell r="E15107" t="str">
            <v>C8260FK03NI0066</v>
          </cell>
        </row>
        <row r="15108">
          <cell r="D15108" t="str">
            <v>PWS</v>
          </cell>
          <cell r="E15108" t="str">
            <v>P1K2ACK31IB1732</v>
          </cell>
        </row>
        <row r="15109">
          <cell r="D15109" t="str">
            <v>PWS</v>
          </cell>
          <cell r="E15109" t="str">
            <v>P1K2ACK31IB1673</v>
          </cell>
        </row>
        <row r="15110">
          <cell r="D15110" t="str">
            <v>MBD</v>
          </cell>
          <cell r="E15110" t="str">
            <v>NM211S007492</v>
          </cell>
        </row>
        <row r="15111">
          <cell r="D15111" t="str">
            <v>BPN</v>
          </cell>
          <cell r="E15111" t="str">
            <v>HB213S011152</v>
          </cell>
        </row>
        <row r="15112">
          <cell r="D15112" t="str">
            <v>RSC</v>
          </cell>
          <cell r="E15112" t="str">
            <v>VR213S032912</v>
          </cell>
        </row>
        <row r="15113">
          <cell r="D15113" t="str">
            <v>RSC</v>
          </cell>
          <cell r="E15113" t="str">
            <v>VR213S000631</v>
          </cell>
        </row>
        <row r="15114">
          <cell r="D15114" t="str">
            <v>SYS-6029P-WTRT</v>
          </cell>
          <cell r="E15114" t="str">
            <v>A264452X1211276</v>
          </cell>
        </row>
        <row r="15115">
          <cell r="D15115" t="str">
            <v>CSE</v>
          </cell>
          <cell r="E15115" t="str">
            <v>C8260FK03NI0092</v>
          </cell>
        </row>
        <row r="15116">
          <cell r="D15116" t="str">
            <v>PWS</v>
          </cell>
          <cell r="E15116" t="str">
            <v>P1K2ACK31IB3091</v>
          </cell>
        </row>
        <row r="15117">
          <cell r="D15117" t="str">
            <v>PWS</v>
          </cell>
          <cell r="E15117" t="str">
            <v>P1K2ACK31IB2898</v>
          </cell>
        </row>
        <row r="15118">
          <cell r="D15118" t="str">
            <v>MBD</v>
          </cell>
          <cell r="E15118" t="str">
            <v>OM211S016305</v>
          </cell>
        </row>
        <row r="15119">
          <cell r="D15119" t="str">
            <v>BPN</v>
          </cell>
          <cell r="E15119" t="str">
            <v>HB211S019681</v>
          </cell>
        </row>
        <row r="15120">
          <cell r="D15120" t="str">
            <v>RSC</v>
          </cell>
          <cell r="E15120" t="str">
            <v>VR211S006207</v>
          </cell>
        </row>
        <row r="15121">
          <cell r="D15121" t="str">
            <v>RSC</v>
          </cell>
          <cell r="E15121" t="str">
            <v>VR211S000402</v>
          </cell>
        </row>
        <row r="15122">
          <cell r="D15122" t="str">
            <v>SYS-6029P-WTRT</v>
          </cell>
          <cell r="E15122" t="str">
            <v>A264452X1211245</v>
          </cell>
        </row>
        <row r="15123">
          <cell r="D15123" t="str">
            <v>CSE</v>
          </cell>
          <cell r="E15123" t="str">
            <v>C8260FK03NI0095</v>
          </cell>
        </row>
        <row r="15124">
          <cell r="D15124" t="str">
            <v>PWS</v>
          </cell>
          <cell r="E15124" t="str">
            <v>P1K2ACK31IB3213</v>
          </cell>
        </row>
        <row r="15125">
          <cell r="D15125" t="str">
            <v>PWS</v>
          </cell>
          <cell r="E15125" t="str">
            <v>P1K2ACK31IB3218</v>
          </cell>
        </row>
        <row r="15126">
          <cell r="D15126" t="str">
            <v>MBD</v>
          </cell>
          <cell r="E15126" t="str">
            <v>OM211S029243</v>
          </cell>
        </row>
        <row r="15127">
          <cell r="D15127" t="str">
            <v>BPN</v>
          </cell>
          <cell r="E15127" t="str">
            <v>HB211S019683</v>
          </cell>
        </row>
        <row r="15128">
          <cell r="D15128" t="str">
            <v>RSC</v>
          </cell>
          <cell r="E15128" t="str">
            <v>VR211S006188</v>
          </cell>
        </row>
        <row r="15129">
          <cell r="D15129" t="str">
            <v>RSC</v>
          </cell>
          <cell r="E15129" t="str">
            <v>VR211S000723</v>
          </cell>
        </row>
        <row r="15130">
          <cell r="D15130" t="str">
            <v>SYS-6029P-WTRT</v>
          </cell>
          <cell r="E15130" t="str">
            <v>A264452X1211234</v>
          </cell>
        </row>
        <row r="15131">
          <cell r="D15131" t="str">
            <v>CSE</v>
          </cell>
          <cell r="E15131" t="str">
            <v>C8260FK03NI0100</v>
          </cell>
        </row>
        <row r="15132">
          <cell r="D15132" t="str">
            <v>PWS</v>
          </cell>
          <cell r="E15132" t="str">
            <v>P1K2ACK31IB2388</v>
          </cell>
        </row>
        <row r="15133">
          <cell r="D15133" t="str">
            <v>PWS</v>
          </cell>
          <cell r="E15133" t="str">
            <v>P1K2ACK31IB2614</v>
          </cell>
        </row>
        <row r="15134">
          <cell r="D15134" t="str">
            <v>MBD</v>
          </cell>
          <cell r="E15134" t="str">
            <v>OM211S016318</v>
          </cell>
        </row>
        <row r="15135">
          <cell r="D15135" t="str">
            <v>BPN</v>
          </cell>
          <cell r="E15135" t="str">
            <v>HB211S014791</v>
          </cell>
        </row>
        <row r="15136">
          <cell r="D15136" t="str">
            <v>RSC</v>
          </cell>
          <cell r="E15136" t="str">
            <v>VR211S006197</v>
          </cell>
        </row>
        <row r="15137">
          <cell r="D15137" t="str">
            <v>RSC</v>
          </cell>
          <cell r="E15137" t="str">
            <v>VR211S000737</v>
          </cell>
        </row>
        <row r="15138">
          <cell r="D15138" t="str">
            <v>SYS-6029P-WTRT</v>
          </cell>
          <cell r="E15138" t="str">
            <v>A264452X1211267</v>
          </cell>
        </row>
        <row r="15139">
          <cell r="D15139" t="str">
            <v>CSE</v>
          </cell>
          <cell r="E15139" t="str">
            <v>C8260FK03NI0111</v>
          </cell>
        </row>
        <row r="15140">
          <cell r="D15140" t="str">
            <v>PWS</v>
          </cell>
          <cell r="E15140" t="str">
            <v>P1K2ACK31IB3169</v>
          </cell>
        </row>
        <row r="15141">
          <cell r="D15141" t="str">
            <v>PWS</v>
          </cell>
          <cell r="E15141" t="str">
            <v>P1K2ACK31IB3251</v>
          </cell>
        </row>
        <row r="15142">
          <cell r="D15142" t="str">
            <v>MBD</v>
          </cell>
          <cell r="E15142" t="str">
            <v>OM211S029401</v>
          </cell>
        </row>
        <row r="15143">
          <cell r="D15143" t="str">
            <v>BPN</v>
          </cell>
          <cell r="E15143" t="str">
            <v>HB211S019673</v>
          </cell>
        </row>
        <row r="15144">
          <cell r="D15144" t="str">
            <v>RSC</v>
          </cell>
          <cell r="E15144" t="str">
            <v>VR211S006185</v>
          </cell>
        </row>
        <row r="15145">
          <cell r="D15145" t="str">
            <v>RSC</v>
          </cell>
          <cell r="E15145" t="str">
            <v>VR211S000404</v>
          </cell>
        </row>
        <row r="15146">
          <cell r="D15146" t="str">
            <v>SYS-6029P-WTRT</v>
          </cell>
          <cell r="E15146" t="str">
            <v>A264452X1211240</v>
          </cell>
        </row>
        <row r="15147">
          <cell r="D15147" t="str">
            <v>CSE</v>
          </cell>
          <cell r="E15147" t="str">
            <v>C8260FK03NI0104</v>
          </cell>
        </row>
        <row r="15148">
          <cell r="D15148" t="str">
            <v>PWS</v>
          </cell>
          <cell r="E15148" t="str">
            <v>P1K2ACK31IB2088</v>
          </cell>
        </row>
        <row r="15149">
          <cell r="D15149" t="str">
            <v>PWS</v>
          </cell>
          <cell r="E15149" t="str">
            <v>P1K2ACK31IB3276</v>
          </cell>
        </row>
        <row r="15150">
          <cell r="D15150" t="str">
            <v>MBD</v>
          </cell>
          <cell r="E15150" t="str">
            <v>OM211S029235</v>
          </cell>
        </row>
        <row r="15151">
          <cell r="D15151" t="str">
            <v>BPN</v>
          </cell>
          <cell r="E15151" t="str">
            <v>HB211S014789</v>
          </cell>
        </row>
        <row r="15152">
          <cell r="D15152" t="str">
            <v>RSC</v>
          </cell>
          <cell r="E15152" t="str">
            <v>VR211S006181</v>
          </cell>
        </row>
        <row r="15153">
          <cell r="D15153" t="str">
            <v>RSC</v>
          </cell>
          <cell r="E15153" t="str">
            <v>VR211S000756</v>
          </cell>
        </row>
        <row r="15154">
          <cell r="D15154" t="str">
            <v>SYS-6029P-WTRT</v>
          </cell>
          <cell r="E15154" t="str">
            <v>A264452X1211241</v>
          </cell>
        </row>
        <row r="15155">
          <cell r="D15155" t="str">
            <v>CSE</v>
          </cell>
          <cell r="E15155" t="str">
            <v>C8260FK03NI0103</v>
          </cell>
        </row>
        <row r="15156">
          <cell r="D15156" t="str">
            <v>PWS</v>
          </cell>
          <cell r="E15156" t="str">
            <v>P1K2ACK31IB2024</v>
          </cell>
        </row>
        <row r="15157">
          <cell r="D15157" t="str">
            <v>PWS</v>
          </cell>
          <cell r="E15157" t="str">
            <v>P1K2ACK31IB0517</v>
          </cell>
        </row>
        <row r="15158">
          <cell r="D15158" t="str">
            <v>MBD</v>
          </cell>
          <cell r="E15158" t="str">
            <v>OM211S029232</v>
          </cell>
        </row>
        <row r="15159">
          <cell r="D15159" t="str">
            <v>BPN</v>
          </cell>
          <cell r="E15159" t="str">
            <v>HB211S019696</v>
          </cell>
        </row>
        <row r="15160">
          <cell r="D15160" t="str">
            <v>RSC</v>
          </cell>
          <cell r="E15160" t="str">
            <v>VR211S006179</v>
          </cell>
        </row>
        <row r="15161">
          <cell r="D15161" t="str">
            <v>RSC</v>
          </cell>
          <cell r="E15161" t="str">
            <v>VR211S000753</v>
          </cell>
        </row>
        <row r="15162">
          <cell r="D15162" t="str">
            <v>SYS-6029P-WTRT</v>
          </cell>
          <cell r="E15162" t="str">
            <v>A264452X1211261</v>
          </cell>
        </row>
        <row r="15163">
          <cell r="D15163" t="str">
            <v>CSE</v>
          </cell>
          <cell r="E15163" t="str">
            <v>C8260FK03NI0114</v>
          </cell>
        </row>
        <row r="15164">
          <cell r="D15164" t="str">
            <v>PWS</v>
          </cell>
          <cell r="E15164" t="str">
            <v>P1K2ACK31IB2632</v>
          </cell>
        </row>
        <row r="15165">
          <cell r="D15165" t="str">
            <v>PWS</v>
          </cell>
          <cell r="E15165" t="str">
            <v>P1K2ACK31IB2382</v>
          </cell>
        </row>
        <row r="15166">
          <cell r="D15166" t="str">
            <v>MBD</v>
          </cell>
          <cell r="E15166" t="str">
            <v>NM211S007290</v>
          </cell>
        </row>
        <row r="15167">
          <cell r="D15167" t="str">
            <v>BPN</v>
          </cell>
          <cell r="E15167" t="str">
            <v>HB211S019670</v>
          </cell>
        </row>
        <row r="15168">
          <cell r="D15168" t="str">
            <v>RSC</v>
          </cell>
          <cell r="E15168" t="str">
            <v>VR211S006180</v>
          </cell>
        </row>
        <row r="15169">
          <cell r="D15169" t="str">
            <v>RSC</v>
          </cell>
          <cell r="E15169" t="str">
            <v>VR211S000755</v>
          </cell>
        </row>
        <row r="15170">
          <cell r="D15170" t="str">
            <v>SYS-6029P-WTRT</v>
          </cell>
          <cell r="E15170" t="str">
            <v>A264452X1211266</v>
          </cell>
        </row>
        <row r="15171">
          <cell r="D15171" t="str">
            <v>CSE</v>
          </cell>
          <cell r="E15171" t="str">
            <v>C8260FK03NI0125</v>
          </cell>
        </row>
        <row r="15172">
          <cell r="D15172" t="str">
            <v>PWS</v>
          </cell>
          <cell r="E15172" t="str">
            <v>P1K2ACK31IB3398</v>
          </cell>
        </row>
        <row r="15173">
          <cell r="D15173" t="str">
            <v>PWS</v>
          </cell>
          <cell r="E15173" t="str">
            <v>P1K2ACK31IB3215</v>
          </cell>
        </row>
        <row r="15174">
          <cell r="D15174" t="str">
            <v>MBD</v>
          </cell>
          <cell r="E15174" t="str">
            <v>OM211S029386</v>
          </cell>
        </row>
        <row r="15175">
          <cell r="D15175" t="str">
            <v>BPN</v>
          </cell>
          <cell r="E15175" t="str">
            <v>HB211S019674</v>
          </cell>
        </row>
        <row r="15176">
          <cell r="D15176" t="str">
            <v>RSC</v>
          </cell>
          <cell r="E15176" t="str">
            <v>VR211S006176</v>
          </cell>
        </row>
        <row r="15177">
          <cell r="D15177" t="str">
            <v>RSC</v>
          </cell>
          <cell r="E15177" t="str">
            <v>VR211S000722</v>
          </cell>
        </row>
        <row r="15178">
          <cell r="D15178" t="str">
            <v>SYS-6029P-WTRT</v>
          </cell>
          <cell r="E15178" t="str">
            <v>A264452X1211268</v>
          </cell>
        </row>
        <row r="15179">
          <cell r="D15179" t="str">
            <v>CSE</v>
          </cell>
          <cell r="E15179" t="str">
            <v>C8260FK03NI0112</v>
          </cell>
        </row>
        <row r="15180">
          <cell r="D15180" t="str">
            <v>PWS</v>
          </cell>
          <cell r="E15180" t="str">
            <v>P1K2ACK31IB3134</v>
          </cell>
        </row>
        <row r="15181">
          <cell r="D15181" t="str">
            <v>PWS</v>
          </cell>
          <cell r="E15181" t="str">
            <v>P1K2ACK31IB3167</v>
          </cell>
        </row>
        <row r="15182">
          <cell r="D15182" t="str">
            <v>MBD</v>
          </cell>
          <cell r="E15182" t="str">
            <v>OM211S029242</v>
          </cell>
        </row>
        <row r="15183">
          <cell r="D15183" t="str">
            <v>BPN</v>
          </cell>
          <cell r="E15183" t="str">
            <v>HB211S019691</v>
          </cell>
        </row>
        <row r="15184">
          <cell r="D15184" t="str">
            <v>RSC</v>
          </cell>
          <cell r="E15184" t="str">
            <v>VR211S006182</v>
          </cell>
        </row>
        <row r="15185">
          <cell r="D15185" t="str">
            <v>RSC</v>
          </cell>
          <cell r="E15185" t="str">
            <v>VR211S000724</v>
          </cell>
        </row>
        <row r="15186">
          <cell r="D15186" t="str">
            <v>SYS-6029P-WTRT</v>
          </cell>
          <cell r="E15186" t="str">
            <v>A264452X1211264</v>
          </cell>
        </row>
        <row r="15187">
          <cell r="D15187" t="str">
            <v>CSE</v>
          </cell>
          <cell r="E15187" t="str">
            <v>C8260FK03NI0107</v>
          </cell>
        </row>
        <row r="15188">
          <cell r="D15188" t="str">
            <v>PWS</v>
          </cell>
          <cell r="E15188" t="str">
            <v>P1K2ACK31IB2029</v>
          </cell>
        </row>
        <row r="15189">
          <cell r="D15189" t="str">
            <v>PWS</v>
          </cell>
          <cell r="E15189" t="str">
            <v>P1K2ACK31IB2096</v>
          </cell>
        </row>
        <row r="15190">
          <cell r="D15190" t="str">
            <v>MBD</v>
          </cell>
          <cell r="E15190" t="str">
            <v>OM211S029228</v>
          </cell>
        </row>
        <row r="15191">
          <cell r="D15191" t="str">
            <v>BPN</v>
          </cell>
          <cell r="E15191" t="str">
            <v>HB211S019695</v>
          </cell>
        </row>
        <row r="15192">
          <cell r="D15192" t="str">
            <v>RSC</v>
          </cell>
          <cell r="E15192" t="str">
            <v>VR211S006204</v>
          </cell>
        </row>
        <row r="15193">
          <cell r="D15193" t="str">
            <v>RSC</v>
          </cell>
          <cell r="E15193" t="str">
            <v>VR211S000423</v>
          </cell>
        </row>
        <row r="15194">
          <cell r="D15194" t="str">
            <v>SYS-6029P-WTRT</v>
          </cell>
          <cell r="E15194" t="str">
            <v>A264452X1211262</v>
          </cell>
        </row>
        <row r="15195">
          <cell r="D15195" t="str">
            <v>CSE</v>
          </cell>
          <cell r="E15195" t="str">
            <v>C8260FK03NI0116</v>
          </cell>
        </row>
        <row r="15196">
          <cell r="D15196" t="str">
            <v>PWS</v>
          </cell>
          <cell r="E15196" t="str">
            <v>P1K2ACK31IB0333</v>
          </cell>
        </row>
        <row r="15197">
          <cell r="D15197" t="str">
            <v>PWS</v>
          </cell>
          <cell r="E15197" t="str">
            <v>P1K2ACK31IB2235</v>
          </cell>
        </row>
        <row r="15198">
          <cell r="D15198" t="str">
            <v>MBD</v>
          </cell>
          <cell r="E15198" t="str">
            <v>NM211S007274</v>
          </cell>
        </row>
        <row r="15199">
          <cell r="D15199" t="str">
            <v>BPN</v>
          </cell>
          <cell r="E15199" t="str">
            <v>HB211S019669</v>
          </cell>
        </row>
        <row r="15200">
          <cell r="D15200" t="str">
            <v>RSC</v>
          </cell>
          <cell r="E15200" t="str">
            <v>VR211S006206</v>
          </cell>
        </row>
        <row r="15201">
          <cell r="D15201" t="str">
            <v>RSC</v>
          </cell>
          <cell r="E15201" t="str">
            <v>VR211S000409</v>
          </cell>
        </row>
        <row r="15202">
          <cell r="D15202" t="str">
            <v>SYS-6029P-WTRT</v>
          </cell>
          <cell r="E15202" t="str">
            <v>A264452X1211248</v>
          </cell>
        </row>
        <row r="15203">
          <cell r="D15203" t="str">
            <v>CSE</v>
          </cell>
          <cell r="E15203" t="str">
            <v>C8260FK03NI0108</v>
          </cell>
        </row>
        <row r="15204">
          <cell r="D15204" t="str">
            <v>PWS</v>
          </cell>
          <cell r="E15204" t="str">
            <v>P1K2ACK31IB2089</v>
          </cell>
        </row>
        <row r="15205">
          <cell r="D15205" t="str">
            <v>PWS</v>
          </cell>
          <cell r="E15205" t="str">
            <v>P1K2ACK31IB2843</v>
          </cell>
        </row>
        <row r="15206">
          <cell r="D15206" t="str">
            <v>MBD</v>
          </cell>
          <cell r="E15206" t="str">
            <v>NM211S004851</v>
          </cell>
        </row>
        <row r="15207">
          <cell r="D15207" t="str">
            <v>BPN</v>
          </cell>
          <cell r="E15207" t="str">
            <v>HB211S019668</v>
          </cell>
        </row>
        <row r="15208">
          <cell r="D15208" t="str">
            <v>RSC</v>
          </cell>
          <cell r="E15208" t="str">
            <v>VR211S006170</v>
          </cell>
        </row>
        <row r="15209">
          <cell r="D15209" t="str">
            <v>RSC</v>
          </cell>
          <cell r="E15209" t="str">
            <v>VR211S000405</v>
          </cell>
        </row>
        <row r="15210">
          <cell r="D15210" t="str">
            <v>SYS-6029P-WTRT</v>
          </cell>
          <cell r="E15210" t="str">
            <v>A264452X1211271</v>
          </cell>
        </row>
        <row r="15211">
          <cell r="D15211" t="str">
            <v>CSE</v>
          </cell>
          <cell r="E15211" t="str">
            <v>C8260FK03NI0084</v>
          </cell>
        </row>
        <row r="15212">
          <cell r="D15212" t="str">
            <v>PWS</v>
          </cell>
          <cell r="E15212" t="str">
            <v>P1K2ACK31IB2569</v>
          </cell>
        </row>
        <row r="15213">
          <cell r="D15213" t="str">
            <v>PWS</v>
          </cell>
          <cell r="E15213" t="str">
            <v>P1K2ACK31IB0298</v>
          </cell>
        </row>
        <row r="15214">
          <cell r="D15214" t="str">
            <v>MBD</v>
          </cell>
          <cell r="E15214" t="str">
            <v>OM211S016319</v>
          </cell>
        </row>
        <row r="15215">
          <cell r="D15215" t="str">
            <v>BPN</v>
          </cell>
          <cell r="E15215" t="str">
            <v>HB211S014786</v>
          </cell>
        </row>
        <row r="15216">
          <cell r="D15216" t="str">
            <v>RSC</v>
          </cell>
          <cell r="E15216" t="str">
            <v>VR211S006189</v>
          </cell>
        </row>
        <row r="15217">
          <cell r="D15217" t="str">
            <v>RSC</v>
          </cell>
          <cell r="E15217" t="str">
            <v>VR211S000420</v>
          </cell>
        </row>
        <row r="15218">
          <cell r="D15218" t="str">
            <v>SYS-6029P-WTRT</v>
          </cell>
          <cell r="E15218" t="str">
            <v>A264452X1211272</v>
          </cell>
        </row>
        <row r="15219">
          <cell r="D15219" t="str">
            <v>CSE</v>
          </cell>
          <cell r="E15219" t="str">
            <v>C8260FK03NI0083</v>
          </cell>
        </row>
        <row r="15220">
          <cell r="D15220" t="str">
            <v>PWS</v>
          </cell>
          <cell r="E15220" t="str">
            <v>P1K2ACK31IB3189</v>
          </cell>
        </row>
        <row r="15221">
          <cell r="D15221" t="str">
            <v>PWS</v>
          </cell>
          <cell r="E15221" t="str">
            <v>P1K2ACK31IB3130</v>
          </cell>
        </row>
        <row r="15222">
          <cell r="D15222" t="str">
            <v>MBD</v>
          </cell>
          <cell r="E15222" t="str">
            <v>OM211S016300</v>
          </cell>
        </row>
        <row r="15223">
          <cell r="D15223" t="str">
            <v>BPN</v>
          </cell>
          <cell r="E15223" t="str">
            <v>HB211S019678</v>
          </cell>
        </row>
        <row r="15224">
          <cell r="D15224" t="str">
            <v>RSC</v>
          </cell>
          <cell r="E15224" t="str">
            <v>VR211S006205</v>
          </cell>
        </row>
        <row r="15225">
          <cell r="D15225" t="str">
            <v>RSC</v>
          </cell>
          <cell r="E15225" t="str">
            <v>VR211S000426</v>
          </cell>
        </row>
        <row r="15226">
          <cell r="D15226" t="str">
            <v>SYS-6029P-WTRT</v>
          </cell>
          <cell r="E15226" t="str">
            <v>A264452X1401609</v>
          </cell>
        </row>
        <row r="15227">
          <cell r="D15227" t="str">
            <v>CSE</v>
          </cell>
          <cell r="E15227" t="str">
            <v>C8260FJ15ND0206</v>
          </cell>
        </row>
        <row r="15228">
          <cell r="D15228" t="str">
            <v>PWS</v>
          </cell>
          <cell r="E15228" t="str">
            <v>P1K2ACK31IB1456</v>
          </cell>
        </row>
        <row r="15229">
          <cell r="D15229" t="str">
            <v>PWS</v>
          </cell>
          <cell r="E15229" t="str">
            <v>P1K2ACK31IB1455</v>
          </cell>
        </row>
        <row r="15230">
          <cell r="D15230" t="str">
            <v>MBD</v>
          </cell>
          <cell r="E15230" t="str">
            <v>NM211S007544</v>
          </cell>
        </row>
        <row r="15231">
          <cell r="D15231" t="str">
            <v>BPN</v>
          </cell>
          <cell r="E15231" t="str">
            <v>HB213S011241</v>
          </cell>
        </row>
        <row r="15232">
          <cell r="D15232" t="str">
            <v>RSC</v>
          </cell>
          <cell r="E15232" t="str">
            <v>VR213S032901</v>
          </cell>
        </row>
        <row r="15233">
          <cell r="D15233" t="str">
            <v>RSC</v>
          </cell>
          <cell r="E15233" t="str">
            <v>VR211S000366</v>
          </cell>
        </row>
        <row r="15234">
          <cell r="D15234" t="str">
            <v>SYS-6029P-WTRT</v>
          </cell>
          <cell r="E15234" t="str">
            <v>A264452X1401635</v>
          </cell>
        </row>
        <row r="15235">
          <cell r="D15235" t="str">
            <v>CSE</v>
          </cell>
          <cell r="E15235" t="str">
            <v>C8260FK03NI0138</v>
          </cell>
        </row>
        <row r="15236">
          <cell r="D15236" t="str">
            <v>PWS</v>
          </cell>
          <cell r="E15236" t="str">
            <v>P1K2ACK31IB1500</v>
          </cell>
        </row>
        <row r="15237">
          <cell r="D15237" t="str">
            <v>PWS</v>
          </cell>
          <cell r="E15237" t="str">
            <v>P1K2ACK31IB0906</v>
          </cell>
        </row>
        <row r="15238">
          <cell r="D15238" t="str">
            <v>MBD</v>
          </cell>
          <cell r="E15238" t="str">
            <v>NM211S007376</v>
          </cell>
        </row>
        <row r="15239">
          <cell r="D15239" t="str">
            <v>BPN</v>
          </cell>
          <cell r="E15239" t="str">
            <v>HB213S011150</v>
          </cell>
        </row>
        <row r="15240">
          <cell r="D15240" t="str">
            <v>RSC</v>
          </cell>
          <cell r="E15240" t="str">
            <v>VR213S032889</v>
          </cell>
        </row>
        <row r="15241">
          <cell r="D15241" t="str">
            <v>RSC</v>
          </cell>
          <cell r="E15241" t="str">
            <v>VR211S000329</v>
          </cell>
        </row>
        <row r="15242">
          <cell r="D15242" t="str">
            <v>SYS-6029P-WTRT</v>
          </cell>
          <cell r="E15242" t="str">
            <v>A264452X1401638</v>
          </cell>
        </row>
        <row r="15243">
          <cell r="D15243" t="str">
            <v>CSE</v>
          </cell>
          <cell r="E15243" t="str">
            <v>C8260FK03NI0068</v>
          </cell>
        </row>
        <row r="15244">
          <cell r="D15244" t="str">
            <v>PWS</v>
          </cell>
          <cell r="E15244" t="str">
            <v>P1K2ACK31IB1668</v>
          </cell>
        </row>
        <row r="15245">
          <cell r="D15245" t="str">
            <v>PWS</v>
          </cell>
          <cell r="E15245" t="str">
            <v>P1K2ACK31IB1669</v>
          </cell>
        </row>
        <row r="15246">
          <cell r="D15246" t="str">
            <v>MBD</v>
          </cell>
          <cell r="E15246" t="str">
            <v>NM211S007427</v>
          </cell>
        </row>
        <row r="15247">
          <cell r="D15247" t="str">
            <v>BPN</v>
          </cell>
          <cell r="E15247" t="str">
            <v>HB213S011057</v>
          </cell>
        </row>
        <row r="15248">
          <cell r="D15248" t="str">
            <v>RSC</v>
          </cell>
          <cell r="E15248" t="str">
            <v>VR213S032914</v>
          </cell>
        </row>
        <row r="15249">
          <cell r="D15249" t="str">
            <v>RSC</v>
          </cell>
          <cell r="E15249" t="str">
            <v>VR211S000328</v>
          </cell>
        </row>
        <row r="15250">
          <cell r="D15250" t="str">
            <v>SYS-6029P-WTRT</v>
          </cell>
          <cell r="E15250" t="str">
            <v>A264452X1206794</v>
          </cell>
          <cell r="K15250" t="str">
            <v>SERWER SENETIC ZYXZ01</v>
          </cell>
        </row>
        <row r="15251">
          <cell r="D15251" t="str">
            <v>CSE-826BAC4-R1K23WB</v>
          </cell>
          <cell r="E15251" t="str">
            <v>C8260FK03NI0027</v>
          </cell>
          <cell r="K15251" t="str">
            <v>SERWER SENETIC ZYXZ01</v>
          </cell>
        </row>
        <row r="15252">
          <cell r="D15252" t="str">
            <v>PWS-1K23A-1R</v>
          </cell>
          <cell r="E15252" t="str">
            <v>P1K2ACK31IB0416</v>
          </cell>
          <cell r="K15252" t="str">
            <v>SERWER SENETIC ZYXZ01</v>
          </cell>
        </row>
        <row r="15253">
          <cell r="D15253" t="str">
            <v>PWS-1K23A-1R</v>
          </cell>
          <cell r="E15253" t="str">
            <v>P1K2ACK31IB0580</v>
          </cell>
          <cell r="K15253" t="str">
            <v>SERWER SENETIC ZYXZ01</v>
          </cell>
        </row>
        <row r="15254">
          <cell r="D15254" t="str">
            <v>MBD-X11DDW-NT</v>
          </cell>
          <cell r="E15254" t="str">
            <v>OM211S016266</v>
          </cell>
          <cell r="K15254" t="str">
            <v>SERWER SENETIC ZYXZ01</v>
          </cell>
        </row>
        <row r="15255">
          <cell r="D15255" t="str">
            <v>BPN-SAS3-826A-N4</v>
          </cell>
          <cell r="E15255" t="str">
            <v>HB211S014333</v>
          </cell>
          <cell r="K15255" t="str">
            <v>SERWER SENETIC ZYXZ01</v>
          </cell>
        </row>
        <row r="15256">
          <cell r="D15256" t="str">
            <v>RSC-R2UW-2E8R</v>
          </cell>
          <cell r="E15256" t="str">
            <v>VR211S006472</v>
          </cell>
          <cell r="K15256" t="str">
            <v>SERWER SENETIC ZYXZ01</v>
          </cell>
        </row>
        <row r="15257">
          <cell r="D15257" t="str">
            <v>RSC-R2UW-2E8E16+</v>
          </cell>
          <cell r="E15257" t="str">
            <v>VR211S000798</v>
          </cell>
          <cell r="K15257" t="str">
            <v>SERWER SENETIC ZYXZ01</v>
          </cell>
        </row>
        <row r="15258">
          <cell r="D15258" t="str">
            <v>CSE-825BTQC-R1K23LPB</v>
          </cell>
          <cell r="E15258" t="str">
            <v>C8250FJ50P10046</v>
          </cell>
        </row>
        <row r="15259">
          <cell r="D15259" t="str">
            <v>SSG-5049P-E1CTR36L</v>
          </cell>
          <cell r="E15259" t="str">
            <v>A290024X1404717</v>
          </cell>
          <cell r="K15259" t="str">
            <v>W SERWERZE</v>
          </cell>
        </row>
        <row r="15260">
          <cell r="D15260" t="str">
            <v>CSE-847BTS-R1K23LPBP</v>
          </cell>
          <cell r="E15260" t="str">
            <v>C8470FK09NO0097</v>
          </cell>
          <cell r="K15260" t="str">
            <v>W SERWERZE</v>
          </cell>
        </row>
        <row r="15261">
          <cell r="D15261" t="str">
            <v>PWS-1K23A-1R</v>
          </cell>
          <cell r="E15261" t="str">
            <v>P1K2ACK31IB3462</v>
          </cell>
          <cell r="K15261" t="str">
            <v>W SERWERZE</v>
          </cell>
        </row>
        <row r="15262">
          <cell r="D15262" t="str">
            <v>PWS-1K23A-1R</v>
          </cell>
          <cell r="E15262" t="str">
            <v>P1K2ACK31IB3470</v>
          </cell>
          <cell r="K15262" t="str">
            <v>W SERWERZE</v>
          </cell>
        </row>
        <row r="15263">
          <cell r="D15263" t="str">
            <v>MBD-X11SPH-NCTF</v>
          </cell>
          <cell r="E15263" t="str">
            <v>NM212S000704</v>
          </cell>
          <cell r="K15263" t="str">
            <v>W SERWERZE</v>
          </cell>
        </row>
        <row r="15264">
          <cell r="D15264" t="str">
            <v>BPN-SAS3-826EL1</v>
          </cell>
          <cell r="E15264" t="str">
            <v>HB207S029589</v>
          </cell>
          <cell r="K15264" t="str">
            <v>W SERWERZE</v>
          </cell>
        </row>
        <row r="15265">
          <cell r="D15265" t="str">
            <v>BPN-SAS3-846EL1</v>
          </cell>
          <cell r="E15265" t="str">
            <v>HB213S004680</v>
          </cell>
          <cell r="K15265" t="str">
            <v>W SERWERZE</v>
          </cell>
        </row>
        <row r="15266">
          <cell r="D15266" t="str">
            <v>AOM-SAS3-8I8E-LP</v>
          </cell>
          <cell r="E15266" t="str">
            <v>JA211S002165</v>
          </cell>
          <cell r="K15266" t="str">
            <v>W SERWERZE</v>
          </cell>
        </row>
        <row r="15267">
          <cell r="D15267" t="str">
            <v>M393A4G40AB3-CWE</v>
          </cell>
          <cell r="E15267" t="str">
            <v>SNJ418</v>
          </cell>
          <cell r="K15267" t="str">
            <v>C113MLK51P40139</v>
          </cell>
        </row>
        <row r="15268">
          <cell r="D15268" t="str">
            <v>M393A4G40AB3-CWE</v>
          </cell>
          <cell r="E15268" t="str">
            <v>SNJ419</v>
          </cell>
          <cell r="K15268" t="str">
            <v>TESTYWY M.BOGUSZ</v>
          </cell>
        </row>
        <row r="15269">
          <cell r="D15269" t="str">
            <v>M393A4G40AB3-CWE</v>
          </cell>
          <cell r="E15269" t="str">
            <v>SNJ420</v>
          </cell>
          <cell r="K15269" t="str">
            <v>C113MLK51P40139</v>
          </cell>
        </row>
        <row r="15270">
          <cell r="D15270" t="str">
            <v>M393A4G40AB3-CWE</v>
          </cell>
          <cell r="E15270" t="str">
            <v>SNJ421</v>
          </cell>
          <cell r="K15270" t="str">
            <v>TESTYWY M.BOGUSZ</v>
          </cell>
        </row>
        <row r="15271">
          <cell r="D15271" t="str">
            <v>M393A4G40AB3-CWE</v>
          </cell>
          <cell r="E15271" t="str">
            <v>SNJ422</v>
          </cell>
          <cell r="K15271" t="str">
            <v>TESTYWY M.BOGUSZ</v>
          </cell>
        </row>
        <row r="15272">
          <cell r="D15272" t="str">
            <v>M393A4G40AB3-CWE</v>
          </cell>
          <cell r="E15272" t="str">
            <v>SNJ423</v>
          </cell>
          <cell r="K15272" t="str">
            <v>TESTYWY M.BOGUSZ</v>
          </cell>
        </row>
        <row r="15273">
          <cell r="D15273" t="str">
            <v>M393A4G40AB3-CWE</v>
          </cell>
          <cell r="E15273" t="str">
            <v>SNJ424</v>
          </cell>
          <cell r="K15273" t="str">
            <v>TESTYWY M.BOGUSZ</v>
          </cell>
        </row>
        <row r="15274">
          <cell r="D15274" t="str">
            <v>M393A4G40AB3-CWE</v>
          </cell>
          <cell r="E15274" t="str">
            <v>SNJ425</v>
          </cell>
          <cell r="K15274" t="str">
            <v>TESTYWY M.BOGUSZ</v>
          </cell>
        </row>
        <row r="15275">
          <cell r="D15275" t="str">
            <v>M393A4G40AB3-CWE</v>
          </cell>
          <cell r="E15275" t="str">
            <v>SNJ426</v>
          </cell>
          <cell r="K15275" t="str">
            <v>A421466X2207091</v>
          </cell>
        </row>
        <row r="15276">
          <cell r="D15276" t="str">
            <v>M393A4G40AB3-CWE</v>
          </cell>
          <cell r="E15276" t="str">
            <v>SNJ427</v>
          </cell>
          <cell r="K15276" t="str">
            <v>05.05.2021 DATASPACE; ZWROT 12.05.2021</v>
          </cell>
        </row>
        <row r="15277">
          <cell r="D15277" t="str">
            <v>M393A4G40AB3-CWE</v>
          </cell>
          <cell r="E15277" t="str">
            <v>SNJ428</v>
          </cell>
          <cell r="K15277" t="str">
            <v>05.05.2021 DATASPACE; ZWROT 12.05.2021</v>
          </cell>
        </row>
        <row r="15278">
          <cell r="D15278" t="str">
            <v>M393A4G40AB3-CWE</v>
          </cell>
          <cell r="E15278" t="str">
            <v>SNJ429</v>
          </cell>
          <cell r="K15278" t="str">
            <v>05.05.2021 DATASPACE; ZWROT 12.05.2021</v>
          </cell>
        </row>
        <row r="15279">
          <cell r="D15279" t="str">
            <v>M393A4G40AB3-CWE</v>
          </cell>
          <cell r="E15279" t="str">
            <v>SNJ430</v>
          </cell>
          <cell r="K15279" t="str">
            <v>05.05.2021 DATASPACE; ZWROT 12.05.2021</v>
          </cell>
        </row>
        <row r="15280">
          <cell r="D15280" t="str">
            <v>M393A4G40AB3-CWE</v>
          </cell>
          <cell r="E15280" t="str">
            <v>SNJ431</v>
          </cell>
          <cell r="K15280" t="str">
            <v>05.05.2021 DATASPACE; ZWROT 12.05.2021</v>
          </cell>
        </row>
        <row r="15281">
          <cell r="D15281" t="str">
            <v>M393A4G40AB3-CWE</v>
          </cell>
          <cell r="E15281" t="str">
            <v>SNJ432</v>
          </cell>
          <cell r="K15281" t="str">
            <v>05.05.2021 DATASPACE; ZWROT 12.05.2021</v>
          </cell>
        </row>
        <row r="15282">
          <cell r="D15282" t="str">
            <v>M393A4G40AB3-CWE</v>
          </cell>
          <cell r="E15282" t="str">
            <v>SNJ433</v>
          </cell>
          <cell r="K15282" t="str">
            <v>05.05.2021 DATASPACE; ZWROT 12.05.2021</v>
          </cell>
        </row>
        <row r="15283">
          <cell r="D15283" t="str">
            <v>M393A4G40AB3-CWE</v>
          </cell>
          <cell r="E15283" t="str">
            <v>SNJ434</v>
          </cell>
          <cell r="K15283" t="str">
            <v>05.05.2021 DATASPACE; ZWROT 12.05.2021</v>
          </cell>
        </row>
        <row r="15284">
          <cell r="D15284" t="str">
            <v>M393A4G40AB3-CWE</v>
          </cell>
          <cell r="E15284" t="str">
            <v>SNJ435</v>
          </cell>
          <cell r="K15284" t="str">
            <v>05.05.2021 DATASPACE; ZWROT 12.05.2021</v>
          </cell>
        </row>
        <row r="15285">
          <cell r="D15285" t="str">
            <v>M393A4G40AB3-CWE</v>
          </cell>
          <cell r="E15285" t="str">
            <v>SNJ436</v>
          </cell>
          <cell r="K15285" t="str">
            <v>05.05.2021 DATASPACE; ZWROT 12.05.2021</v>
          </cell>
        </row>
        <row r="15286">
          <cell r="D15286" t="str">
            <v>M393A4G40AB3-CWE</v>
          </cell>
          <cell r="E15286" t="str">
            <v>SNJ437</v>
          </cell>
          <cell r="K15286" t="str">
            <v>05.05.2021 DATASPACE; ZWROT 12.05.2021</v>
          </cell>
        </row>
        <row r="15287">
          <cell r="D15287" t="str">
            <v>M393A4G40AB3-CWE</v>
          </cell>
          <cell r="E15287" t="str">
            <v>SNJ438</v>
          </cell>
          <cell r="K15287" t="str">
            <v>05.05.2021 DATASPACE; ZWROT 12.05.2021</v>
          </cell>
        </row>
        <row r="15288">
          <cell r="D15288" t="str">
            <v>M393A4G40AB3-CWE</v>
          </cell>
          <cell r="E15288" t="str">
            <v>SNJ439</v>
          </cell>
          <cell r="K15288" t="str">
            <v>05.05.2021 DATASPACE; ZWROT 12.05.2021</v>
          </cell>
        </row>
        <row r="15289">
          <cell r="D15289" t="str">
            <v>M393A4G40AB3-CWE</v>
          </cell>
          <cell r="E15289" t="str">
            <v>SNJ440</v>
          </cell>
          <cell r="K15289" t="str">
            <v>05.05.2021 DATASPACE; ZWROT 12.05.2021</v>
          </cell>
        </row>
        <row r="15290">
          <cell r="D15290" t="str">
            <v>M393A4G40AB3-CWE</v>
          </cell>
          <cell r="E15290" t="str">
            <v>SNJ441</v>
          </cell>
          <cell r="K15290" t="str">
            <v>05.05.2021 DATASPACE; ZWROT 12.05.2021</v>
          </cell>
        </row>
        <row r="15291">
          <cell r="D15291" t="str">
            <v>M393A4G40AB3-CWE</v>
          </cell>
          <cell r="E15291" t="str">
            <v>SNJ442</v>
          </cell>
          <cell r="K15291" t="str">
            <v>05.05.2021 DATASPACE; ZWROT 12.05.2021</v>
          </cell>
        </row>
        <row r="15292">
          <cell r="D15292" t="str">
            <v>M393A4G40AB3-CWE</v>
          </cell>
          <cell r="E15292" t="str">
            <v>SNJ443</v>
          </cell>
          <cell r="K15292" t="str">
            <v>C113MLK51P40139</v>
          </cell>
        </row>
        <row r="15293">
          <cell r="D15293" t="str">
            <v>M393A4G40AB3-CWE</v>
          </cell>
          <cell r="E15293" t="str">
            <v>SNJ444</v>
          </cell>
          <cell r="K15293" t="str">
            <v>A421466X2207091</v>
          </cell>
        </row>
        <row r="15294">
          <cell r="D15294" t="str">
            <v>M393A4G40AB3-CWE</v>
          </cell>
          <cell r="E15294" t="str">
            <v>SNJ445</v>
          </cell>
          <cell r="K15294" t="str">
            <v>TESTYWY M.BOGUSZ</v>
          </cell>
        </row>
        <row r="15295">
          <cell r="D15295" t="str">
            <v>M393A4G40AB3-CWE</v>
          </cell>
          <cell r="E15295" t="str">
            <v>SNJ446</v>
          </cell>
          <cell r="K15295" t="str">
            <v>A421466X2207091</v>
          </cell>
        </row>
        <row r="15296">
          <cell r="D15296" t="str">
            <v>M393A4G40AB3-CWE</v>
          </cell>
          <cell r="E15296" t="str">
            <v>SNJ447</v>
          </cell>
          <cell r="K15296" t="str">
            <v>TESTYWY M.BOGUSZ</v>
          </cell>
        </row>
        <row r="15297">
          <cell r="D15297" t="str">
            <v>M393A4G40AB3-CWE</v>
          </cell>
          <cell r="E15297" t="str">
            <v>SNJ448</v>
          </cell>
          <cell r="K15297" t="str">
            <v>C113MLK51P40139</v>
          </cell>
        </row>
        <row r="15298">
          <cell r="D15298" t="str">
            <v>M393A4G40AB3-CWE</v>
          </cell>
          <cell r="E15298" t="str">
            <v>SNJ449</v>
          </cell>
          <cell r="K15298" t="str">
            <v>A421466X2207091</v>
          </cell>
        </row>
        <row r="15299">
          <cell r="D15299" t="str">
            <v>M393A4G40AB3-CWE</v>
          </cell>
          <cell r="E15299" t="str">
            <v>SNJ450</v>
          </cell>
        </row>
        <row r="15300">
          <cell r="D15300" t="str">
            <v>M393A4G40AB3-CWE</v>
          </cell>
          <cell r="E15300" t="str">
            <v>SNJ451</v>
          </cell>
        </row>
        <row r="15301">
          <cell r="D15301" t="str">
            <v>M393A4G40AB3-CWE</v>
          </cell>
          <cell r="E15301" t="str">
            <v>SNJ452</v>
          </cell>
        </row>
        <row r="15302">
          <cell r="D15302" t="str">
            <v>M393A4G40AB3-CWE</v>
          </cell>
          <cell r="E15302" t="str">
            <v>SNJ453</v>
          </cell>
        </row>
        <row r="15303">
          <cell r="D15303" t="str">
            <v>LSI00291  L5-25376-00</v>
          </cell>
          <cell r="E15303" t="str">
            <v>SPB0409786</v>
          </cell>
        </row>
        <row r="15304">
          <cell r="D15304" t="str">
            <v>LSI00291  L5-25376-00</v>
          </cell>
          <cell r="E15304" t="str">
            <v>SPB0409781</v>
          </cell>
        </row>
        <row r="15305">
          <cell r="D15305" t="str">
            <v>LSI00291  L5-25376-00</v>
          </cell>
          <cell r="E15305" t="str">
            <v>SPB0409250</v>
          </cell>
        </row>
        <row r="15306">
          <cell r="D15306" t="str">
            <v>LSI00291  L5-25376-00</v>
          </cell>
          <cell r="E15306" t="str">
            <v>SPB0409780</v>
          </cell>
          <cell r="K15306" t="str">
            <v>W SERWERZE A290024X1504582</v>
          </cell>
        </row>
        <row r="15307">
          <cell r="D15307" t="str">
            <v>LSI00291  L5-25376-00</v>
          </cell>
          <cell r="E15307" t="str">
            <v>SPB0409784</v>
          </cell>
        </row>
        <row r="15308">
          <cell r="D15308" t="str">
            <v>LSI00418/LSICVM02   05-25444-00</v>
          </cell>
          <cell r="E15308" t="str">
            <v>SK00704277</v>
          </cell>
        </row>
        <row r="15309">
          <cell r="D15309" t="str">
            <v>LSI00418/LSICVM02   05-25444-00</v>
          </cell>
          <cell r="E15309" t="str">
            <v>SK00705125</v>
          </cell>
        </row>
        <row r="15310">
          <cell r="D15310" t="str">
            <v>LSI00418/LSICVM02   05-25444-00</v>
          </cell>
          <cell r="E15310" t="str">
            <v>SK00704763</v>
          </cell>
        </row>
        <row r="15311">
          <cell r="D15311" t="str">
            <v>LSI00418/LSICVM02   05-25444-00</v>
          </cell>
          <cell r="E15311" t="str">
            <v>SK00704764</v>
          </cell>
        </row>
        <row r="15312">
          <cell r="D15312" t="str">
            <v>LSI00418/LSICVM02   05-25444-00</v>
          </cell>
          <cell r="E15312" t="str">
            <v>SK00704748</v>
          </cell>
        </row>
        <row r="15313">
          <cell r="D15313" t="str">
            <v>LSI00418/LSICVM02   05-25444-00</v>
          </cell>
          <cell r="E15313" t="str">
            <v>SK00702641</v>
          </cell>
        </row>
        <row r="15314">
          <cell r="D15314" t="str">
            <v>LSI00418/LSICVM02   05-25444-00</v>
          </cell>
          <cell r="E15314" t="str">
            <v>SK00703500</v>
          </cell>
        </row>
        <row r="15315">
          <cell r="D15315" t="str">
            <v>LSI00418/LSICVM02   05-25444-00</v>
          </cell>
          <cell r="E15315" t="str">
            <v>SK00704206</v>
          </cell>
        </row>
        <row r="15316">
          <cell r="D15316" t="str">
            <v>LSI00418/LSICVM02   05-25444-00</v>
          </cell>
          <cell r="E15316" t="str">
            <v>SK00702707</v>
          </cell>
        </row>
        <row r="15317">
          <cell r="D15317" t="str">
            <v>LSI00418/LSICVM02   05-25444-00</v>
          </cell>
          <cell r="E15317" t="str">
            <v>SK00704427</v>
          </cell>
        </row>
        <row r="15318">
          <cell r="D15318" t="str">
            <v>LSI00418/LSICVM02   05-25444-00</v>
          </cell>
          <cell r="E15318" t="str">
            <v>SK00700477</v>
          </cell>
        </row>
        <row r="15319">
          <cell r="D15319" t="str">
            <v>LSI00418/LSICVM02   05-25444-00</v>
          </cell>
          <cell r="E15319" t="str">
            <v>SK00702414</v>
          </cell>
        </row>
        <row r="15320">
          <cell r="D15320" t="str">
            <v>LSI00418/LSICVM02   05-25444-00</v>
          </cell>
          <cell r="E15320" t="str">
            <v>SK00704949</v>
          </cell>
        </row>
        <row r="15321">
          <cell r="D15321" t="str">
            <v>LSI00418/LSICVM02   05-25444-00</v>
          </cell>
          <cell r="E15321" t="str">
            <v>SK00702183</v>
          </cell>
        </row>
        <row r="15322">
          <cell r="D15322" t="str">
            <v>LSI00418/LSICVM02   05-25444-00</v>
          </cell>
          <cell r="E15322" t="str">
            <v>SK00704806</v>
          </cell>
        </row>
        <row r="15323">
          <cell r="D15323" t="str">
            <v>LSI00418/LSICVM02   05-25444-00</v>
          </cell>
          <cell r="E15323" t="str">
            <v>SK00700677</v>
          </cell>
        </row>
        <row r="15324">
          <cell r="D15324" t="str">
            <v>LSI00418/LSICVM02   05-25444-00</v>
          </cell>
          <cell r="E15324" t="str">
            <v>SK00704514</v>
          </cell>
        </row>
        <row r="15325">
          <cell r="D15325" t="str">
            <v>LSI00418/LSICVM02   05-25444-00</v>
          </cell>
          <cell r="E15325" t="str">
            <v>SK00704232</v>
          </cell>
        </row>
        <row r="15326">
          <cell r="D15326" t="str">
            <v>LSI00418/LSICVM02   05-25444-00</v>
          </cell>
          <cell r="E15326" t="str">
            <v>SK00700657</v>
          </cell>
        </row>
        <row r="15327">
          <cell r="D15327" t="str">
            <v>LSI00418/LSICVM02   05-25444-00</v>
          </cell>
          <cell r="E15327" t="str">
            <v>SK00704250</v>
          </cell>
        </row>
        <row r="15328">
          <cell r="D15328" t="str">
            <v>MEGARAID 9361-8I       05-25420-08</v>
          </cell>
          <cell r="E15328" t="str">
            <v>SKB1076629</v>
          </cell>
        </row>
        <row r="15329">
          <cell r="D15329" t="str">
            <v>MEGARAID 9361-8I       05-25420-08</v>
          </cell>
          <cell r="E15329" t="str">
            <v>SKB1076384</v>
          </cell>
        </row>
        <row r="15330">
          <cell r="D15330" t="str">
            <v>MEGARAID 9361-8I       05-25420-08</v>
          </cell>
          <cell r="E15330" t="str">
            <v>SKB1076084</v>
          </cell>
        </row>
        <row r="15331">
          <cell r="D15331" t="str">
            <v>MEGARAID 9361-8I       05-25420-08</v>
          </cell>
          <cell r="E15331" t="str">
            <v>SKB1076621</v>
          </cell>
        </row>
        <row r="15332">
          <cell r="D15332" t="str">
            <v>MEGARAID 9361-8I       05-25420-08</v>
          </cell>
          <cell r="E15332" t="str">
            <v>SKB1076608</v>
          </cell>
        </row>
        <row r="15333">
          <cell r="D15333" t="str">
            <v>MEGARAID 9361-8I       05-25420-08</v>
          </cell>
          <cell r="E15333" t="str">
            <v>SKB1076048</v>
          </cell>
        </row>
        <row r="15334">
          <cell r="D15334" t="str">
            <v>MEGARAID 9361-8I       05-25420-08</v>
          </cell>
          <cell r="E15334" t="str">
            <v>SKB1076126</v>
          </cell>
        </row>
        <row r="15335">
          <cell r="D15335" t="str">
            <v>MEGARAID 9361-8I       05-25420-08</v>
          </cell>
          <cell r="E15335" t="str">
            <v>SKB1076051</v>
          </cell>
        </row>
        <row r="15336">
          <cell r="D15336" t="str">
            <v>MEGARAID 9361-8I       05-25420-08</v>
          </cell>
          <cell r="E15336" t="str">
            <v>SKB1076056</v>
          </cell>
        </row>
        <row r="15337">
          <cell r="D15337" t="str">
            <v>MEGARAID 9361-8I       05-25420-08</v>
          </cell>
          <cell r="E15337" t="str">
            <v>SKB1076169</v>
          </cell>
        </row>
        <row r="15338">
          <cell r="D15338" t="str">
            <v>MEGARAID 9361-8I       05-25420-08</v>
          </cell>
          <cell r="E15338" t="str">
            <v>SKB1076116</v>
          </cell>
        </row>
        <row r="15339">
          <cell r="D15339" t="str">
            <v>MEGARAID 9361-8I       05-25420-08</v>
          </cell>
          <cell r="E15339" t="str">
            <v>SKB1076606</v>
          </cell>
          <cell r="K15339" t="str">
            <v>W SERWERZE A290024X1504582</v>
          </cell>
        </row>
        <row r="15340">
          <cell r="D15340" t="str">
            <v>MEGARAID 9361-8I       05-25420-08</v>
          </cell>
          <cell r="E15340" t="str">
            <v>SKB1076665</v>
          </cell>
        </row>
        <row r="15341">
          <cell r="D15341" t="str">
            <v>MEGARAID 9361-8I       05-25420-08</v>
          </cell>
          <cell r="E15341" t="str">
            <v>SKB1076659</v>
          </cell>
        </row>
        <row r="15342">
          <cell r="D15342" t="str">
            <v>MEGARAID 9361-8I       05-25420-08</v>
          </cell>
          <cell r="E15342" t="str">
            <v>SKB1076502</v>
          </cell>
        </row>
        <row r="15343">
          <cell r="D15343" t="str">
            <v>MEGARAID 9361-8I       05-25420-08</v>
          </cell>
          <cell r="E15343" t="str">
            <v>SKB1076531</v>
          </cell>
        </row>
        <row r="15344">
          <cell r="D15344" t="str">
            <v>MEGARAID 9361-8I       05-25420-08</v>
          </cell>
          <cell r="E15344" t="str">
            <v>SKB1076059</v>
          </cell>
        </row>
        <row r="15345">
          <cell r="D15345" t="str">
            <v>MEGARAID 9361-8I       05-25420-08</v>
          </cell>
          <cell r="E15345" t="str">
            <v>SKB1076129</v>
          </cell>
        </row>
        <row r="15346">
          <cell r="D15346" t="str">
            <v>MEGARAID 9361-8I       05-25420-08</v>
          </cell>
          <cell r="E15346" t="str">
            <v>SKB1076152</v>
          </cell>
        </row>
        <row r="15347">
          <cell r="D15347" t="str">
            <v>MEGARAID 9361-8I       05-25420-08</v>
          </cell>
          <cell r="E15347" t="str">
            <v>SKB1076091</v>
          </cell>
        </row>
        <row r="15348">
          <cell r="D15348" t="str">
            <v>MEGARAID 9361-8I       05-25420-08</v>
          </cell>
          <cell r="E15348" t="str">
            <v>SKB1075996</v>
          </cell>
        </row>
        <row r="15349">
          <cell r="D15349" t="str">
            <v>MEGARAID 9361-8I       05-25420-08</v>
          </cell>
          <cell r="E15349" t="str">
            <v>SKB1076678</v>
          </cell>
        </row>
        <row r="15350">
          <cell r="D15350" t="str">
            <v>MEGARAID 9361-8I       05-25420-08</v>
          </cell>
          <cell r="E15350" t="str">
            <v>SKB1076655</v>
          </cell>
        </row>
        <row r="15351">
          <cell r="D15351" t="str">
            <v>MEGARAID 9361-8I       05-25420-08</v>
          </cell>
          <cell r="E15351" t="str">
            <v>SKB1076133</v>
          </cell>
        </row>
        <row r="15352">
          <cell r="D15352" t="str">
            <v>MEGARAID 9361-8I       05-25420-08</v>
          </cell>
          <cell r="E15352" t="str">
            <v>SKB1076372</v>
          </cell>
        </row>
        <row r="15353">
          <cell r="D15353" t="str">
            <v>MEGARAID 9361-8I       05-25420-08</v>
          </cell>
          <cell r="E15353" t="str">
            <v>SKB1076107</v>
          </cell>
        </row>
        <row r="15354">
          <cell r="D15354" t="str">
            <v>MEGARAID 9361-8I       05-25420-08</v>
          </cell>
          <cell r="E15354" t="str">
            <v>SKB1076759</v>
          </cell>
        </row>
        <row r="15355">
          <cell r="D15355" t="str">
            <v>MEGARAID 9361-8I       05-25420-08</v>
          </cell>
          <cell r="E15355" t="str">
            <v>SKB1076726</v>
          </cell>
        </row>
        <row r="15356">
          <cell r="D15356" t="str">
            <v>MEGARAID 9361-8I       05-25420-08</v>
          </cell>
          <cell r="E15356" t="str">
            <v>SKB1076178</v>
          </cell>
        </row>
        <row r="15357">
          <cell r="D15357" t="str">
            <v>MEGARAID 9361-8I       05-25420-08</v>
          </cell>
          <cell r="E15357" t="str">
            <v>SKB1076391</v>
          </cell>
        </row>
        <row r="15358">
          <cell r="D15358" t="str">
            <v>MEGARAID 9361-8I       05-25420-08</v>
          </cell>
          <cell r="E15358" t="str">
            <v>SKB1076808</v>
          </cell>
        </row>
        <row r="15359">
          <cell r="D15359" t="str">
            <v>MEGARAID 9361-8I       05-25420-08</v>
          </cell>
          <cell r="E15359" t="str">
            <v>SKB1076731</v>
          </cell>
        </row>
        <row r="15360">
          <cell r="D15360" t="str">
            <v>MEGARAID 9361-8I       05-25420-08</v>
          </cell>
          <cell r="E15360" t="str">
            <v>SKB1076743</v>
          </cell>
        </row>
        <row r="15361">
          <cell r="D15361" t="str">
            <v>MEGARAID 9361-8I       05-25420-08</v>
          </cell>
          <cell r="E15361" t="str">
            <v>SKB1076161</v>
          </cell>
        </row>
        <row r="15362">
          <cell r="D15362" t="str">
            <v>MEGARAID 9361-8I       05-25420-08</v>
          </cell>
          <cell r="E15362" t="str">
            <v>SKB1076023</v>
          </cell>
        </row>
        <row r="15363">
          <cell r="D15363" t="str">
            <v>MEGARAID 9361-8I       05-25420-08</v>
          </cell>
          <cell r="E15363" t="str">
            <v>SKB1076676</v>
          </cell>
        </row>
        <row r="15364">
          <cell r="D15364" t="str">
            <v>MEGARAID 9361-8I       05-25420-08</v>
          </cell>
          <cell r="E15364" t="str">
            <v>SKB1076732</v>
          </cell>
        </row>
        <row r="15365">
          <cell r="D15365" t="str">
            <v>MEGARAID 9361-8I       05-25420-08</v>
          </cell>
          <cell r="E15365" t="str">
            <v>SKB1076673</v>
          </cell>
        </row>
        <row r="15366">
          <cell r="D15366" t="str">
            <v>MEGARAID 9361-8I       05-25420-08</v>
          </cell>
          <cell r="E15366" t="str">
            <v>SKB1076833</v>
          </cell>
        </row>
        <row r="15367">
          <cell r="D15367" t="str">
            <v>MEGARAID 9361-8I       05-25420-08</v>
          </cell>
          <cell r="E15367" t="str">
            <v>SKB1076103</v>
          </cell>
        </row>
        <row r="15368">
          <cell r="D15368" t="str">
            <v>MEGARAID 9361-8I       05-25420-08</v>
          </cell>
          <cell r="E15368" t="str">
            <v>SKB1076088</v>
          </cell>
        </row>
        <row r="15369">
          <cell r="D15369" t="str">
            <v>MEGARAID 9361-8I       05-25420-08</v>
          </cell>
          <cell r="E15369" t="str">
            <v>SKB1076615</v>
          </cell>
        </row>
        <row r="15370">
          <cell r="D15370" t="str">
            <v>MEGARAID 9361-8I       05-25420-08</v>
          </cell>
          <cell r="E15370" t="str">
            <v>SKB1076086</v>
          </cell>
        </row>
        <row r="15371">
          <cell r="D15371" t="str">
            <v>MEGARAID 9361-8I       05-25420-08</v>
          </cell>
          <cell r="E15371" t="str">
            <v>SKB1076101</v>
          </cell>
        </row>
        <row r="15372">
          <cell r="D15372" t="str">
            <v>MEGARAID 9361-8I       05-25420-08</v>
          </cell>
          <cell r="E15372" t="str">
            <v>SKB1076216</v>
          </cell>
        </row>
        <row r="15373">
          <cell r="D15373" t="str">
            <v>MEGARAID 9361-8I       05-25420-08</v>
          </cell>
          <cell r="E15373" t="str">
            <v>SKB1076361</v>
          </cell>
        </row>
        <row r="15374">
          <cell r="D15374" t="str">
            <v>MEGARAID 9361-8I       05-25420-08</v>
          </cell>
          <cell r="E15374" t="str">
            <v>SKB1076607</v>
          </cell>
        </row>
        <row r="15375">
          <cell r="D15375" t="str">
            <v>MEGARAID 9361-8I       05-25420-08</v>
          </cell>
          <cell r="E15375" t="str">
            <v>SKB1075988</v>
          </cell>
        </row>
        <row r="15376">
          <cell r="D15376" t="str">
            <v>MEGARAID 9361-8I       05-25420-08</v>
          </cell>
          <cell r="E15376" t="str">
            <v>SKB1076197</v>
          </cell>
        </row>
        <row r="15377">
          <cell r="D15377" t="str">
            <v>MEGARAID 9361-8I       05-25420-08</v>
          </cell>
          <cell r="E15377" t="str">
            <v>SKB1076614</v>
          </cell>
        </row>
        <row r="15378">
          <cell r="D15378" t="str">
            <v>MEGARAID 3460-16I     05-50011-00</v>
          </cell>
          <cell r="E15378" t="str">
            <v>SPB1100818</v>
          </cell>
        </row>
        <row r="15379">
          <cell r="D15379" t="str">
            <v>MEGARAID SAS 9300-8I    H5-25573-00</v>
          </cell>
          <cell r="E15379" t="str">
            <v>SPB0716308</v>
          </cell>
        </row>
        <row r="15380">
          <cell r="D15380" t="str">
            <v>MEGARAID SAS 9300-8I    H5-25573-00</v>
          </cell>
          <cell r="E15380" t="str">
            <v>SPB0716861</v>
          </cell>
        </row>
        <row r="15381">
          <cell r="D15381" t="str">
            <v>MEGARAID SAS 9300-8I    H5-25573-00</v>
          </cell>
          <cell r="E15381" t="str">
            <v>SPB0718759</v>
          </cell>
        </row>
        <row r="15382">
          <cell r="D15382" t="str">
            <v>MEGARAID SAS 9300-8I    H5-25573-00</v>
          </cell>
          <cell r="E15382" t="str">
            <v>SPB0716322</v>
          </cell>
        </row>
        <row r="15383">
          <cell r="D15383" t="str">
            <v>MEGARAID SAS 9300-8I    H5-25573-00</v>
          </cell>
          <cell r="E15383" t="str">
            <v>SPB0717752</v>
          </cell>
        </row>
        <row r="15384">
          <cell r="D15384" t="str">
            <v>MEGARAID SAS 9300-8I    H5-25573-00</v>
          </cell>
          <cell r="E15384" t="str">
            <v>SPB0718500</v>
          </cell>
        </row>
        <row r="15385">
          <cell r="D15385" t="str">
            <v>MEGARAID SAS 9300-8I    H5-25573-00</v>
          </cell>
          <cell r="E15385" t="str">
            <v>SP02041256</v>
          </cell>
        </row>
        <row r="15386">
          <cell r="D15386" t="str">
            <v>MEGARAID SAS 9300-8I    H5-25573-00</v>
          </cell>
          <cell r="E15386" t="str">
            <v>SPB0718459</v>
          </cell>
        </row>
        <row r="15387">
          <cell r="D15387" t="str">
            <v>MEGARAID SAS 9300-8I    H5-25573-00</v>
          </cell>
          <cell r="E15387" t="str">
            <v>SPB0716565</v>
          </cell>
        </row>
        <row r="15388">
          <cell r="D15388" t="str">
            <v>MEGARAID SAS 9300-8I    H5-25573-00</v>
          </cell>
          <cell r="E15388" t="str">
            <v>SPA4704819</v>
          </cell>
        </row>
        <row r="15389">
          <cell r="D15389" t="str">
            <v>MEGARAID SAS 9300-8I    H5-25573-00</v>
          </cell>
          <cell r="E15389" t="str">
            <v>SPB0716820</v>
          </cell>
        </row>
        <row r="15390">
          <cell r="D15390" t="str">
            <v>MEGARAID SAS 9300-8I    H5-25573-00</v>
          </cell>
          <cell r="E15390" t="str">
            <v>SPB0717740</v>
          </cell>
        </row>
        <row r="15391">
          <cell r="D15391" t="str">
            <v>MEGARAID SAS 9300-8I    H5-25573-00</v>
          </cell>
          <cell r="E15391" t="str">
            <v>SP02041223</v>
          </cell>
        </row>
        <row r="15392">
          <cell r="D15392" t="str">
            <v>MEGARAID SAS 9300-8I    H5-25573-00</v>
          </cell>
          <cell r="E15392" t="str">
            <v>SP02040028</v>
          </cell>
        </row>
        <row r="15393">
          <cell r="D15393" t="str">
            <v>MEGARAID SAS 9300-8I    H5-25573-00</v>
          </cell>
          <cell r="E15393" t="str">
            <v>SPB0718542</v>
          </cell>
        </row>
        <row r="15394">
          <cell r="D15394" t="str">
            <v>MEGARAID SAS 9300-8I    H5-25573-00</v>
          </cell>
          <cell r="E15394" t="str">
            <v>SPB0717371</v>
          </cell>
        </row>
        <row r="15395">
          <cell r="D15395" t="str">
            <v>MEGARAID SAS 9300-8I    H5-25573-00</v>
          </cell>
          <cell r="E15395" t="str">
            <v>SPB0717037</v>
          </cell>
        </row>
        <row r="15396">
          <cell r="D15396" t="str">
            <v>MEGARAID SAS 9300-8I    H5-25573-00</v>
          </cell>
          <cell r="E15396" t="str">
            <v>SPA4704558</v>
          </cell>
        </row>
        <row r="15397">
          <cell r="D15397" t="str">
            <v>MEGARAID SAS 9300-8I    H5-25573-00</v>
          </cell>
          <cell r="E15397" t="str">
            <v>SP02040980</v>
          </cell>
        </row>
        <row r="15398">
          <cell r="D15398" t="str">
            <v>MEGARAID SAS 9300-8I    H5-25573-00</v>
          </cell>
          <cell r="E15398" t="str">
            <v>SPB0719010</v>
          </cell>
        </row>
        <row r="15399">
          <cell r="D15399" t="str">
            <v>MEGARAID SAS 9300-8I    H5-25573-00</v>
          </cell>
          <cell r="E15399" t="str">
            <v>SPB0718815</v>
          </cell>
        </row>
        <row r="15400">
          <cell r="D15400" t="str">
            <v>MEGARAID SAS 9300-8I    H5-25573-00</v>
          </cell>
          <cell r="E15400" t="str">
            <v>SPB0716470</v>
          </cell>
          <cell r="K15400" t="str">
            <v>W SERWERZE C8250FK11P00029</v>
          </cell>
        </row>
        <row r="15401">
          <cell r="D15401" t="str">
            <v>MEGARAID SAS 9300-8I    H5-25573-00</v>
          </cell>
          <cell r="E15401" t="str">
            <v>SPB0716981</v>
          </cell>
        </row>
        <row r="15402">
          <cell r="D15402" t="str">
            <v>MEGARAID SAS 9300-8I    H5-25573-00</v>
          </cell>
          <cell r="E15402" t="str">
            <v>SPB0718890</v>
          </cell>
          <cell r="K15402" t="str">
            <v>W SERWERZE NAZWA.PL HGHG0002</v>
          </cell>
        </row>
        <row r="15403">
          <cell r="D15403" t="str">
            <v>MEGARAID SAS 9300-8I    H5-25573-00</v>
          </cell>
          <cell r="E15403" t="str">
            <v>SPB0716672</v>
          </cell>
        </row>
        <row r="15404">
          <cell r="D15404" t="str">
            <v>MEGARAID SAS 9300-8I    H5-25573-00</v>
          </cell>
          <cell r="E15404" t="str">
            <v>SPB0718770</v>
          </cell>
        </row>
        <row r="15405">
          <cell r="D15405" t="str">
            <v>MEGARAID SAS 9300-8I    H5-25573-00</v>
          </cell>
          <cell r="E15405" t="str">
            <v>SPB0813736</v>
          </cell>
        </row>
        <row r="15406">
          <cell r="D15406" t="str">
            <v>MEGARAID SAS 9300-8I    H5-25573-00</v>
          </cell>
          <cell r="E15406" t="str">
            <v>SPB0814020</v>
          </cell>
        </row>
        <row r="15407">
          <cell r="D15407" t="str">
            <v>MEGARAID SAS 9300-8I    H5-25573-00</v>
          </cell>
          <cell r="E15407" t="str">
            <v>SPB0814025</v>
          </cell>
        </row>
        <row r="15408">
          <cell r="D15408" t="str">
            <v>MEGARAID SAS 9300-8I    H5-25573-00</v>
          </cell>
          <cell r="E15408" t="str">
            <v>SPB0813796</v>
          </cell>
        </row>
        <row r="15409">
          <cell r="D15409" t="str">
            <v>MEGARAID SAS 9300-8I    H5-25573-00</v>
          </cell>
          <cell r="E15409" t="str">
            <v>SPB0814024</v>
          </cell>
        </row>
        <row r="15410">
          <cell r="D15410" t="str">
            <v>LSI00418  05-25444-00</v>
          </cell>
          <cell r="E15410" t="str">
            <v>SK00700970</v>
          </cell>
        </row>
        <row r="15411">
          <cell r="D15411" t="str">
            <v>LSI00418  05-25444-00</v>
          </cell>
          <cell r="E15411" t="str">
            <v>SK00701773</v>
          </cell>
        </row>
        <row r="15412">
          <cell r="D15412" t="str">
            <v>LSI00418  05-25444-00</v>
          </cell>
          <cell r="E15412" t="str">
            <v>SK00702464</v>
          </cell>
        </row>
        <row r="15413">
          <cell r="D15413" t="str">
            <v>LSI00418  05-25444-00</v>
          </cell>
          <cell r="E15413" t="str">
            <v>SK00700143</v>
          </cell>
        </row>
        <row r="15414">
          <cell r="D15414" t="str">
            <v>LSI00418  05-25444-00</v>
          </cell>
          <cell r="E15414" t="str">
            <v>SK00702023</v>
          </cell>
        </row>
        <row r="15415">
          <cell r="D15415" t="str">
            <v>LSI00418  05-25444-00</v>
          </cell>
          <cell r="E15415" t="str">
            <v>SK00701950</v>
          </cell>
        </row>
        <row r="15416">
          <cell r="D15416" t="str">
            <v>LSI00418  05-25444-00</v>
          </cell>
          <cell r="E15416" t="str">
            <v>SK00700516</v>
          </cell>
        </row>
        <row r="15417">
          <cell r="D15417" t="str">
            <v>LSI00418  05-25444-00</v>
          </cell>
          <cell r="E15417" t="str">
            <v>SK00700220</v>
          </cell>
          <cell r="K15417" t="str">
            <v>W SERWERZE A290024X1504582</v>
          </cell>
        </row>
        <row r="15418">
          <cell r="D15418" t="str">
            <v>LSI00418  05-25444-00</v>
          </cell>
          <cell r="E15418" t="str">
            <v>SK00700528</v>
          </cell>
        </row>
        <row r="15419">
          <cell r="D15419" t="str">
            <v>LSI00418  05-25444-00</v>
          </cell>
          <cell r="E15419" t="str">
            <v>SK00702092</v>
          </cell>
        </row>
        <row r="15420">
          <cell r="D15420" t="str">
            <v>LSI00418  05-25444-00</v>
          </cell>
          <cell r="E15420" t="str">
            <v>SK00702799</v>
          </cell>
        </row>
        <row r="15421">
          <cell r="D15421" t="str">
            <v>LSI00418  05-25444-00</v>
          </cell>
          <cell r="E15421" t="str">
            <v>SK00701342</v>
          </cell>
        </row>
        <row r="15422">
          <cell r="D15422" t="str">
            <v>LSI00418  05-25444-00</v>
          </cell>
          <cell r="E15422" t="str">
            <v>SK00702258</v>
          </cell>
        </row>
        <row r="15423">
          <cell r="D15423" t="str">
            <v>LSI00418  05-25444-00</v>
          </cell>
          <cell r="E15423" t="str">
            <v>SK00703385</v>
          </cell>
        </row>
        <row r="15424">
          <cell r="D15424" t="str">
            <v>LSI00418  05-25444-00</v>
          </cell>
          <cell r="E15424" t="str">
            <v>SK00700571</v>
          </cell>
        </row>
        <row r="15425">
          <cell r="D15425" t="str">
            <v>LSI00418  05-25444-00</v>
          </cell>
          <cell r="E15425" t="str">
            <v>SK00705196</v>
          </cell>
        </row>
        <row r="15426">
          <cell r="D15426" t="str">
            <v>LSI00418  05-25444-00</v>
          </cell>
          <cell r="E15426" t="str">
            <v>SK00704767</v>
          </cell>
        </row>
        <row r="15427">
          <cell r="D15427" t="str">
            <v>LSI00418  05-25444-00</v>
          </cell>
          <cell r="E15427" t="str">
            <v>SK00705114</v>
          </cell>
        </row>
        <row r="15428">
          <cell r="D15428" t="str">
            <v>LSI00418  05-25444-00</v>
          </cell>
          <cell r="E15428" t="str">
            <v>SK00704448</v>
          </cell>
        </row>
        <row r="15429">
          <cell r="D15429" t="str">
            <v>LSI00418  05-25444-00</v>
          </cell>
          <cell r="E15429" t="str">
            <v>SK00703383</v>
          </cell>
        </row>
        <row r="15430">
          <cell r="D15430" t="str">
            <v>LSI00418  05-25444-00</v>
          </cell>
          <cell r="E15430" t="str">
            <v>SK00700122</v>
          </cell>
        </row>
        <row r="15431">
          <cell r="D15431" t="str">
            <v>LSI00418  05-25444-00</v>
          </cell>
          <cell r="E15431" t="str">
            <v>SK00704951</v>
          </cell>
        </row>
        <row r="15432">
          <cell r="D15432" t="str">
            <v>LSI00418  05-25444-00</v>
          </cell>
          <cell r="E15432" t="str">
            <v>SK00705128</v>
          </cell>
        </row>
        <row r="15433">
          <cell r="D15433" t="str">
            <v>LSI00418  05-25444-00</v>
          </cell>
          <cell r="E15433" t="str">
            <v>SK00700738</v>
          </cell>
        </row>
        <row r="15434">
          <cell r="D15434" t="str">
            <v>LSI00418  05-25444-00</v>
          </cell>
          <cell r="E15434" t="str">
            <v>SK00702020</v>
          </cell>
        </row>
        <row r="15435">
          <cell r="D15435" t="str">
            <v>LSI00418  05-25444-00</v>
          </cell>
          <cell r="E15435" t="str">
            <v>SK00700172</v>
          </cell>
        </row>
        <row r="15436">
          <cell r="D15436" t="str">
            <v>LSI00418  05-25444-00</v>
          </cell>
          <cell r="E15436" t="str">
            <v>SK00705076</v>
          </cell>
        </row>
        <row r="15437">
          <cell r="D15437" t="str">
            <v>LSI00418  05-25444-00</v>
          </cell>
          <cell r="E15437" t="str">
            <v>SK00704962</v>
          </cell>
        </row>
        <row r="15438">
          <cell r="D15438" t="str">
            <v>LSI00418  05-25444-00</v>
          </cell>
          <cell r="E15438" t="str">
            <v>SK00704575</v>
          </cell>
        </row>
        <row r="15439">
          <cell r="D15439" t="str">
            <v>LSI00418  05-25444-00</v>
          </cell>
          <cell r="E15439" t="str">
            <v>SK00704918</v>
          </cell>
        </row>
        <row r="15440">
          <cell r="D15440" t="str">
            <v>LSI00418  05-25444-00</v>
          </cell>
          <cell r="E15440" t="str">
            <v>SK00700243</v>
          </cell>
        </row>
        <row r="15441">
          <cell r="D15441" t="str">
            <v>LSI00418  05-25444-00</v>
          </cell>
          <cell r="E15441" t="str">
            <v>SK00704255</v>
          </cell>
        </row>
        <row r="15442">
          <cell r="D15442" t="str">
            <v>LSI00418  05-25444-00</v>
          </cell>
          <cell r="E15442" t="str">
            <v>SK00704231</v>
          </cell>
        </row>
        <row r="15443">
          <cell r="D15443" t="str">
            <v>LSI00418  05-25444-00</v>
          </cell>
          <cell r="E15443" t="str">
            <v>SK00701612</v>
          </cell>
        </row>
        <row r="15444">
          <cell r="D15444" t="str">
            <v>LSI00418  05-25444-00</v>
          </cell>
          <cell r="E15444" t="str">
            <v>SK00704236</v>
          </cell>
        </row>
        <row r="15445">
          <cell r="D15445" t="str">
            <v>LSI00418  05-25444-00</v>
          </cell>
          <cell r="E15445" t="str">
            <v>SK00703608</v>
          </cell>
        </row>
        <row r="15446">
          <cell r="D15446" t="str">
            <v>LSI00418  05-25444-00</v>
          </cell>
          <cell r="E15446" t="str">
            <v>SK00704426</v>
          </cell>
        </row>
        <row r="15447">
          <cell r="D15447" t="str">
            <v>LSI00418  05-25444-00</v>
          </cell>
          <cell r="E15447" t="str">
            <v>SK00703532</v>
          </cell>
        </row>
        <row r="15448">
          <cell r="D15448" t="str">
            <v>LSI00418  05-25444-00</v>
          </cell>
          <cell r="E15448" t="str">
            <v>SK00703498</v>
          </cell>
        </row>
        <row r="15449">
          <cell r="D15449" t="str">
            <v>LSI00418  05-25444-00</v>
          </cell>
          <cell r="E15449" t="str">
            <v>SK00702255</v>
          </cell>
        </row>
        <row r="15450">
          <cell r="D15450" t="str">
            <v>AMD EPYC 7302</v>
          </cell>
          <cell r="E15450" t="str">
            <v>9JD4570T00142_100-000000043</v>
          </cell>
        </row>
        <row r="15451">
          <cell r="D15451" t="str">
            <v>AMD EPYC 7302</v>
          </cell>
          <cell r="E15451" t="str">
            <v>9JD4570T00190_100-000000043</v>
          </cell>
        </row>
        <row r="15452">
          <cell r="D15452" t="str">
            <v>KXG60ZNV256G</v>
          </cell>
          <cell r="E15452" t="str">
            <v>31QF7185FQA1</v>
          </cell>
        </row>
        <row r="15453">
          <cell r="D15453" t="str">
            <v>KXG60ZNV256G</v>
          </cell>
          <cell r="E15453" t="str">
            <v>31QF70BRFQA1</v>
          </cell>
        </row>
        <row r="15454">
          <cell r="D15454" t="str">
            <v>KXG60ZNV256G</v>
          </cell>
          <cell r="E15454" t="str">
            <v>31QF70K6FQA1</v>
          </cell>
        </row>
        <row r="15455">
          <cell r="D15455" t="str">
            <v>KXG60ZNV256G</v>
          </cell>
          <cell r="E15455" t="str">
            <v>31QF72C7FQA1</v>
          </cell>
        </row>
        <row r="15456">
          <cell r="D15456" t="str">
            <v>KXG60ZNV512G</v>
          </cell>
          <cell r="E15456" t="str">
            <v>50PY10CRYZ5L</v>
          </cell>
        </row>
        <row r="15457">
          <cell r="D15457" t="str">
            <v>KXG60ZNV512G</v>
          </cell>
          <cell r="E15457" t="str">
            <v>604Y106ZYZ5L</v>
          </cell>
        </row>
        <row r="15458">
          <cell r="D15458" t="str">
            <v>0F29560</v>
          </cell>
          <cell r="E15458" t="str">
            <v>5PH3B8KD</v>
          </cell>
        </row>
        <row r="15459">
          <cell r="D15459" t="str">
            <v>0F29560</v>
          </cell>
          <cell r="E15459" t="str">
            <v>5PH3RW0D</v>
          </cell>
        </row>
        <row r="15460">
          <cell r="D15460" t="str">
            <v>0F29560</v>
          </cell>
          <cell r="E15460" t="str">
            <v>5PH27JKD</v>
          </cell>
        </row>
        <row r="15461">
          <cell r="D15461" t="str">
            <v>MZ7LH3T8HMLT-00005</v>
          </cell>
          <cell r="E15461" t="str">
            <v>S456NY0R306500</v>
          </cell>
        </row>
        <row r="15462">
          <cell r="D15462" t="str">
            <v>MZ7LH3T8HMLT-00005</v>
          </cell>
          <cell r="E15462" t="str">
            <v>S456NY0R306520</v>
          </cell>
        </row>
        <row r="15463">
          <cell r="D15463" t="str">
            <v>MZ7LH3T8HMLT-00005</v>
          </cell>
          <cell r="E15463" t="str">
            <v>S456NY0R308739</v>
          </cell>
        </row>
        <row r="15464">
          <cell r="D15464" t="str">
            <v>MZ7LH3T8HMLT-00005</v>
          </cell>
          <cell r="E15464" t="str">
            <v>S456NY0R308736</v>
          </cell>
        </row>
        <row r="15465">
          <cell r="D15465" t="str">
            <v>MZ7LH3T8HMLT-00005</v>
          </cell>
          <cell r="E15465" t="str">
            <v>S456NY0R306769</v>
          </cell>
        </row>
        <row r="15466">
          <cell r="D15466" t="str">
            <v>MZ7LH3T8HMLT-00005</v>
          </cell>
          <cell r="E15466" t="str">
            <v>S456NY0R306771</v>
          </cell>
        </row>
        <row r="15467">
          <cell r="D15467" t="str">
            <v>MZ7LH3T8HMLT-00005</v>
          </cell>
          <cell r="E15467" t="str">
            <v>S456NY0R306767</v>
          </cell>
        </row>
        <row r="15468">
          <cell r="D15468" t="str">
            <v>MZ7LH3T8HMLT-00005</v>
          </cell>
          <cell r="E15468" t="str">
            <v>S456NY0R306772</v>
          </cell>
        </row>
        <row r="15469">
          <cell r="D15469" t="str">
            <v>MZ7LH3T8HMLT-00005</v>
          </cell>
          <cell r="E15469" t="str">
            <v>S456NY0R306788</v>
          </cell>
        </row>
        <row r="15470">
          <cell r="D15470" t="str">
            <v>MZ7LH3T8HMLT-00005</v>
          </cell>
          <cell r="E15470" t="str">
            <v>S456NY0R306773</v>
          </cell>
        </row>
        <row r="15471">
          <cell r="D15471" t="str">
            <v>MZ7LH3T8HMLT-00005</v>
          </cell>
          <cell r="E15471" t="str">
            <v>S456NY0R306501</v>
          </cell>
        </row>
        <row r="15472">
          <cell r="D15472" t="str">
            <v>MZ7LH3T8HMLT-00005</v>
          </cell>
          <cell r="E15472" t="str">
            <v>S456NY0R306502</v>
          </cell>
        </row>
        <row r="15473">
          <cell r="D15473" t="str">
            <v>MZ7LH3T8HMLT-00005</v>
          </cell>
          <cell r="E15473" t="str">
            <v>S456NY0R306503</v>
          </cell>
        </row>
        <row r="15474">
          <cell r="D15474" t="str">
            <v>MZ7LH3T8HMLT-00005</v>
          </cell>
          <cell r="E15474" t="str">
            <v>S456NY0R306504</v>
          </cell>
        </row>
        <row r="15475">
          <cell r="D15475" t="str">
            <v>MZ7LH3T8HMLT-00005</v>
          </cell>
          <cell r="E15475" t="str">
            <v>S456NY0R306505</v>
          </cell>
        </row>
        <row r="15476">
          <cell r="D15476" t="str">
            <v>MZ7LH3T8HMLT-00005</v>
          </cell>
          <cell r="E15476" t="str">
            <v>S456NY0R306513</v>
          </cell>
        </row>
        <row r="15477">
          <cell r="D15477" t="str">
            <v>MZ7LH3T8HMLT-00005</v>
          </cell>
          <cell r="E15477" t="str">
            <v>S456NY0R306775</v>
          </cell>
        </row>
        <row r="15478">
          <cell r="D15478" t="str">
            <v>MZ7LH3T8HMLT-00005</v>
          </cell>
          <cell r="E15478" t="str">
            <v>S456NY0R306776</v>
          </cell>
        </row>
        <row r="15479">
          <cell r="D15479" t="str">
            <v>MZ7LH3T8HMLT-00005</v>
          </cell>
          <cell r="E15479" t="str">
            <v>S456NY0R306781</v>
          </cell>
        </row>
        <row r="15480">
          <cell r="D15480" t="str">
            <v>MZ7LH3T8HMLT-00005</v>
          </cell>
          <cell r="E15480" t="str">
            <v>S456NY0R306777</v>
          </cell>
        </row>
        <row r="15481">
          <cell r="D15481" t="str">
            <v>MZ7LH3T8HMLT-00005</v>
          </cell>
          <cell r="E15481" t="str">
            <v>S456NY0R306792</v>
          </cell>
        </row>
        <row r="15482">
          <cell r="D15482" t="str">
            <v>MZ7LH3T8HMLT-00005</v>
          </cell>
          <cell r="E15482" t="str">
            <v>S456NY0R306782</v>
          </cell>
        </row>
        <row r="15483">
          <cell r="D15483" t="str">
            <v>CD8068904658102 INTEL CONFIDENTIAL NA</v>
          </cell>
          <cell r="E15483" t="str">
            <v>BED303E8E78825D5QXRS</v>
          </cell>
        </row>
        <row r="15484">
          <cell r="D15484" t="str">
            <v>CD8068904658102 INTEL CONFIDENTIAL NA</v>
          </cell>
          <cell r="E15484" t="str">
            <v>BF16D5E73E98135EQXRS</v>
          </cell>
        </row>
        <row r="15485">
          <cell r="D15485" t="str">
            <v>CD8068904656601 INTEL CONFIDENTIAL NA</v>
          </cell>
          <cell r="E15485" t="str">
            <v>C8D0EBE741EE5757QXS5</v>
          </cell>
        </row>
        <row r="15486">
          <cell r="D15486" t="str">
            <v>CD8068904658201 INTEL CONFIDENTIAL NA</v>
          </cell>
          <cell r="E15486" t="str">
            <v>64B5F0E7F44DD23CQXS3</v>
          </cell>
        </row>
        <row r="15487">
          <cell r="D15487" t="str">
            <v>BXNUC9I9QNX6</v>
          </cell>
          <cell r="E15487" t="str">
            <v>JRQN032305KL</v>
          </cell>
        </row>
        <row r="15488">
          <cell r="D15488" t="str">
            <v>BXNUC9I9QNX6</v>
          </cell>
          <cell r="E15488" t="str">
            <v>JRQN032305DM</v>
          </cell>
        </row>
        <row r="15489">
          <cell r="D15489" t="str">
            <v>MZ1LB1T9HALS-00007</v>
          </cell>
          <cell r="E15489" t="str">
            <v>S436NA1R347564</v>
          </cell>
          <cell r="K15489" t="str">
            <v>WCZEśNIEJ 06.05 DINAX ZWROT</v>
          </cell>
        </row>
        <row r="15490">
          <cell r="D15490" t="str">
            <v>MZ1LB1T9HALS-00007</v>
          </cell>
          <cell r="E15490" t="str">
            <v>S436NA1R347566</v>
          </cell>
          <cell r="K15490" t="str">
            <v>WCZEŚNIEJ 06.05 DINAX ZWROT</v>
          </cell>
        </row>
        <row r="15491">
          <cell r="D15491" t="str">
            <v>MZ1LB1T9HALS-00007</v>
          </cell>
          <cell r="E15491" t="str">
            <v>S436NA1R347529</v>
          </cell>
          <cell r="K15491" t="str">
            <v>WCZEŚNIEJ 06.05 DINAX ZWROT</v>
          </cell>
        </row>
        <row r="15492">
          <cell r="D15492" t="str">
            <v>0TS1650</v>
          </cell>
          <cell r="E15492" t="str">
            <v>A06AA3DB</v>
          </cell>
        </row>
        <row r="15493">
          <cell r="D15493" t="str">
            <v>0TS1650</v>
          </cell>
          <cell r="E15493" t="str">
            <v>A06AA3D6</v>
          </cell>
        </row>
        <row r="15494">
          <cell r="D15494" t="str">
            <v>0B42258</v>
          </cell>
          <cell r="E15494" t="str">
            <v>VCHAMP4P</v>
          </cell>
        </row>
        <row r="15495">
          <cell r="D15495" t="str">
            <v>0B42258</v>
          </cell>
          <cell r="E15495" t="str">
            <v>VCHH6LDP</v>
          </cell>
        </row>
        <row r="15496">
          <cell r="D15496" t="str">
            <v>0F29532</v>
          </cell>
          <cell r="E15496" t="str">
            <v>5PKZ9D9F</v>
          </cell>
        </row>
        <row r="15497">
          <cell r="D15497" t="str">
            <v>0F29532</v>
          </cell>
          <cell r="E15497" t="str">
            <v>5PKZJHBF</v>
          </cell>
        </row>
        <row r="15498">
          <cell r="D15498" t="str">
            <v>0F38353</v>
          </cell>
          <cell r="E15498" t="str">
            <v>3WHSK67J</v>
          </cell>
        </row>
        <row r="15499">
          <cell r="D15499" t="str">
            <v>0F38353</v>
          </cell>
          <cell r="E15499" t="str">
            <v>3WJNTP9J</v>
          </cell>
        </row>
        <row r="15500">
          <cell r="D15500" t="str">
            <v>0F38353</v>
          </cell>
          <cell r="E15500" t="str">
            <v>3WHTMRDM</v>
          </cell>
        </row>
        <row r="15501">
          <cell r="D15501" t="str">
            <v>0F38353</v>
          </cell>
          <cell r="E15501" t="str">
            <v>3WHVW1KJ</v>
          </cell>
        </row>
        <row r="15502">
          <cell r="D15502" t="str">
            <v>0F38353</v>
          </cell>
          <cell r="E15502" t="str">
            <v>3WHTKZ8M</v>
          </cell>
        </row>
        <row r="15503">
          <cell r="D15503" t="str">
            <v xml:space="preserve">HMAA8GR7AJR4N-WM </v>
          </cell>
          <cell r="E15503" t="str">
            <v>80AD0220442261A79D</v>
          </cell>
        </row>
        <row r="15504">
          <cell r="D15504" t="str">
            <v xml:space="preserve">HMAA8GR7AJR4N-WM </v>
          </cell>
          <cell r="E15504" t="str">
            <v>80AD0220442261A767</v>
          </cell>
        </row>
        <row r="15505">
          <cell r="D15505" t="str">
            <v xml:space="preserve">HMAA8GR7AJR4N-WM </v>
          </cell>
          <cell r="E15505" t="str">
            <v>80AD0220442261A816</v>
          </cell>
        </row>
        <row r="15506">
          <cell r="D15506" t="str">
            <v xml:space="preserve">HMAA8GR7AJR4N-WM </v>
          </cell>
          <cell r="E15506" t="str">
            <v>80AD0220442261A788</v>
          </cell>
        </row>
        <row r="15507">
          <cell r="D15507" t="str">
            <v>0B35950</v>
          </cell>
          <cell r="E15507" t="str">
            <v>V1J9PRLH</v>
          </cell>
        </row>
        <row r="15508">
          <cell r="D15508" t="str">
            <v>0B35950</v>
          </cell>
          <cell r="E15508" t="str">
            <v>V1J9N4UH</v>
          </cell>
        </row>
        <row r="15509">
          <cell r="D15509" t="str">
            <v>0B35950</v>
          </cell>
          <cell r="E15509" t="str">
            <v>V1J9A2BH</v>
          </cell>
        </row>
        <row r="15510">
          <cell r="D15510" t="str">
            <v>0B35950</v>
          </cell>
          <cell r="E15510" t="str">
            <v>V1J95SKH</v>
          </cell>
        </row>
        <row r="15511">
          <cell r="D15511" t="str">
            <v>0B35950</v>
          </cell>
          <cell r="E15511" t="str">
            <v>V1J9STYH</v>
          </cell>
        </row>
        <row r="15512">
          <cell r="D15512" t="str">
            <v>0B35950</v>
          </cell>
          <cell r="E15512" t="str">
            <v>V1J9PRMH</v>
          </cell>
        </row>
        <row r="15513">
          <cell r="D15513" t="str">
            <v>0B35950</v>
          </cell>
          <cell r="E15513" t="str">
            <v>V1J95NXH</v>
          </cell>
        </row>
        <row r="15514">
          <cell r="D15514" t="str">
            <v>0B35950</v>
          </cell>
          <cell r="E15514" t="str">
            <v>V1J9ND0H</v>
          </cell>
        </row>
        <row r="15515">
          <cell r="D15515" t="str">
            <v>0B35950</v>
          </cell>
          <cell r="E15515" t="str">
            <v>V1J95DYH</v>
          </cell>
        </row>
        <row r="15516">
          <cell r="D15516" t="str">
            <v>0B35950</v>
          </cell>
          <cell r="E15516" t="str">
            <v>V1J9PTLH</v>
          </cell>
        </row>
        <row r="15517">
          <cell r="D15517" t="str">
            <v>0B35950</v>
          </cell>
          <cell r="E15517" t="str">
            <v>V1J9TRUH</v>
          </cell>
        </row>
        <row r="15518">
          <cell r="D15518" t="str">
            <v>0B35950</v>
          </cell>
          <cell r="E15518" t="str">
            <v>V1J95PVH</v>
          </cell>
        </row>
        <row r="15519">
          <cell r="D15519" t="str">
            <v>0B35950</v>
          </cell>
          <cell r="E15519" t="str">
            <v>V1J95NNH</v>
          </cell>
        </row>
        <row r="15520">
          <cell r="D15520" t="str">
            <v>0B35950</v>
          </cell>
          <cell r="E15520" t="str">
            <v>V1J95P1H</v>
          </cell>
        </row>
        <row r="15521">
          <cell r="D15521" t="str">
            <v>SSDPE2KE032T801</v>
          </cell>
          <cell r="E15521" t="str">
            <v>PHLN115200A93P2BGN</v>
          </cell>
        </row>
        <row r="15522">
          <cell r="D15522" t="str">
            <v>SSDPE2KE032T801</v>
          </cell>
          <cell r="E15522" t="str">
            <v>PHLN115201QC3P2BGN</v>
          </cell>
        </row>
        <row r="15523">
          <cell r="D15523" t="str">
            <v>SSDPE2KE032T801</v>
          </cell>
          <cell r="E15523" t="str">
            <v>PHLN115201QE3P2BGN</v>
          </cell>
        </row>
        <row r="15524">
          <cell r="D15524" t="str">
            <v>SSDPE2KE032T801</v>
          </cell>
          <cell r="E15524" t="str">
            <v>PHLN115201JH3P2BGN</v>
          </cell>
        </row>
        <row r="15525">
          <cell r="D15525" t="str">
            <v>SSDPE2KE032T801</v>
          </cell>
          <cell r="E15525" t="str">
            <v>PHLN115201JJ3P2BGN</v>
          </cell>
        </row>
        <row r="15526">
          <cell r="D15526" t="str">
            <v>SSDPE2KE032T801</v>
          </cell>
          <cell r="E15526" t="str">
            <v>PHLN115201K93P2BGN</v>
          </cell>
        </row>
        <row r="15527">
          <cell r="D15527" t="str">
            <v>SSDPE2KE032T801</v>
          </cell>
          <cell r="E15527" t="str">
            <v>PHLN115200AH3P2BGN</v>
          </cell>
        </row>
        <row r="15528">
          <cell r="D15528" t="str">
            <v>SSDPE2KE032T801</v>
          </cell>
          <cell r="E15528" t="str">
            <v>PHLN115201J23P2BGN</v>
          </cell>
        </row>
        <row r="15529">
          <cell r="D15529" t="str">
            <v>SSDPE2KE032T801</v>
          </cell>
          <cell r="E15529" t="str">
            <v>PHLN115201QA3P2BGN</v>
          </cell>
        </row>
        <row r="15530">
          <cell r="D15530" t="str">
            <v>SSDPE2KE032T801</v>
          </cell>
          <cell r="E15530" t="str">
            <v>PHLN115200UX3P2BGN</v>
          </cell>
        </row>
        <row r="15531">
          <cell r="D15531" t="str">
            <v>SSDPE2KE032T801</v>
          </cell>
          <cell r="E15531" t="str">
            <v>PHLN115201K83P2BGN</v>
          </cell>
        </row>
        <row r="15532">
          <cell r="D15532" t="str">
            <v>SSDPE2KE032T801</v>
          </cell>
          <cell r="E15532" t="str">
            <v>PHLN115200FB3P2BGN</v>
          </cell>
        </row>
        <row r="15533">
          <cell r="D15533" t="str">
            <v>SSDPE2KE032T801</v>
          </cell>
          <cell r="E15533" t="str">
            <v>PHLN115200K53P2BGN</v>
          </cell>
        </row>
        <row r="15534">
          <cell r="D15534" t="str">
            <v>SSDPE2KE032T801</v>
          </cell>
          <cell r="E15534" t="str">
            <v>PHLN115200RU3P2BGN</v>
          </cell>
        </row>
        <row r="15535">
          <cell r="D15535" t="str">
            <v>SSDPE2KE032T801</v>
          </cell>
          <cell r="E15535" t="str">
            <v>PHLN115201JN3P2BGN</v>
          </cell>
        </row>
        <row r="15536">
          <cell r="D15536" t="str">
            <v>SSDPE2KE032T801</v>
          </cell>
          <cell r="E15536" t="str">
            <v>PHLN115201J73P2BGN</v>
          </cell>
        </row>
        <row r="15537">
          <cell r="D15537" t="str">
            <v>INTEL XEON GOLD 5218R</v>
          </cell>
          <cell r="E15537" t="str">
            <v>0F4E94E67E83595FRGZ7</v>
          </cell>
        </row>
        <row r="15538">
          <cell r="D15538" t="str">
            <v>INTEL XEON GOLD 5218R</v>
          </cell>
          <cell r="E15538" t="str">
            <v>0F4266E6F17315C7RGZ7</v>
          </cell>
        </row>
        <row r="15539">
          <cell r="D15539" t="str">
            <v>INTEL XEON GOLD 5218R</v>
          </cell>
          <cell r="E15539" t="str">
            <v>0F4627E6EBE90716RGZ7</v>
          </cell>
        </row>
        <row r="15540">
          <cell r="D15540" t="str">
            <v>INTEL XEON GOLD 5218R</v>
          </cell>
          <cell r="E15540" t="str">
            <v>0F4D94E6ACC8914DRGZ7</v>
          </cell>
        </row>
        <row r="15541">
          <cell r="D15541" t="str">
            <v>INTEL XEON GOLD 5218R</v>
          </cell>
          <cell r="E15541" t="str">
            <v>0F515BE6BED85D22RGZ7</v>
          </cell>
        </row>
        <row r="15542">
          <cell r="D15542" t="str">
            <v>INTEL XEON GOLD 5218R</v>
          </cell>
          <cell r="E15542" t="str">
            <v>0F4937E673D6CBB0RGZ7</v>
          </cell>
        </row>
        <row r="15543">
          <cell r="D15543" t="str">
            <v>INTEL XEON GOLD 5218R</v>
          </cell>
          <cell r="E15543" t="str">
            <v>0F4F69E6DF167AB8RGZ7</v>
          </cell>
        </row>
        <row r="15544">
          <cell r="D15544" t="str">
            <v>INTEL XEON GOLD 5218R</v>
          </cell>
          <cell r="E15544" t="str">
            <v>0F4F96E69A223092RGZ7</v>
          </cell>
        </row>
        <row r="15545">
          <cell r="D15545" t="str">
            <v>INTEL XEON GOLD 5218R</v>
          </cell>
          <cell r="E15545" t="str">
            <v>0F4B3CE677D936CARGZ7</v>
          </cell>
        </row>
        <row r="15546">
          <cell r="D15546" t="str">
            <v>INTEL XEON GOLD 5218R</v>
          </cell>
          <cell r="E15546" t="str">
            <v>0F4F94E61E85B4E8RGZ7</v>
          </cell>
        </row>
        <row r="15547">
          <cell r="D15547" t="str">
            <v>INTEL XEON GOLD 5218R</v>
          </cell>
          <cell r="E15547" t="str">
            <v>0F4808E64C2DDCBDRGZ7</v>
          </cell>
        </row>
        <row r="15548">
          <cell r="D15548" t="str">
            <v>INTEL XEON GOLD 5218R</v>
          </cell>
          <cell r="E15548" t="str">
            <v>0F4945E6AA0BD301RGZ7</v>
          </cell>
        </row>
        <row r="15549">
          <cell r="D15549" t="str">
            <v>INTEL XEON GOLD 5218R</v>
          </cell>
          <cell r="E15549" t="str">
            <v>0F437FE616D9515BRGZ7</v>
          </cell>
        </row>
        <row r="15550">
          <cell r="D15550" t="str">
            <v>INTEL XEON GOLD 5218R</v>
          </cell>
          <cell r="E15550" t="str">
            <v>0F424CE67230D199RGZ7</v>
          </cell>
        </row>
        <row r="15551">
          <cell r="D15551" t="str">
            <v>INTEL XEON GOLD 5218R</v>
          </cell>
          <cell r="E15551" t="str">
            <v>0F4571E6DBF62E67RGZ7</v>
          </cell>
        </row>
        <row r="15552">
          <cell r="D15552" t="str">
            <v>INTEL XEON GOLD 5218R</v>
          </cell>
          <cell r="E15552" t="str">
            <v>0F5589E6009300C8RGZ7</v>
          </cell>
        </row>
        <row r="15553">
          <cell r="D15553" t="str">
            <v>INTEL XEON GOLD 5218R</v>
          </cell>
          <cell r="E15553" t="str">
            <v>0F4B70E6EC54084ARGZ7</v>
          </cell>
        </row>
        <row r="15554">
          <cell r="D15554" t="str">
            <v>INTEL XEON GOLD 5218R</v>
          </cell>
          <cell r="E15554" t="str">
            <v>0F461CE6E415BEF9RGZ7</v>
          </cell>
        </row>
        <row r="15555">
          <cell r="D15555" t="str">
            <v>INTEL XEON GOLD 5218R</v>
          </cell>
          <cell r="E15555" t="str">
            <v>0FEF7BE67D1536B0RGZ7</v>
          </cell>
        </row>
        <row r="15556">
          <cell r="D15556" t="str">
            <v>INTEL XEON E-2226G</v>
          </cell>
          <cell r="E15556" t="str">
            <v>X113M584  01046</v>
          </cell>
          <cell r="K15556" t="str">
            <v>W SERWERZE</v>
          </cell>
        </row>
        <row r="15557">
          <cell r="D15557" t="str">
            <v>MZ1LB960HAJQ-00007</v>
          </cell>
          <cell r="E15557" t="str">
            <v>S435NA0R315942</v>
          </cell>
        </row>
        <row r="15558">
          <cell r="D15558" t="str">
            <v>MZ1LB960HAJQ-00007</v>
          </cell>
          <cell r="E15558" t="str">
            <v>S435NA0R315945</v>
          </cell>
        </row>
        <row r="15559">
          <cell r="D15559" t="str">
            <v>MZ1LB960HAJQ-00007</v>
          </cell>
          <cell r="E15559" t="str">
            <v>S435NA0R315955</v>
          </cell>
        </row>
        <row r="15560">
          <cell r="D15560" t="str">
            <v>MZ1LB960HAJQ-00007</v>
          </cell>
          <cell r="E15560" t="str">
            <v>S435NA0R315958</v>
          </cell>
        </row>
        <row r="15561">
          <cell r="D15561" t="str">
            <v>MZ1LB960HAJQ-00007</v>
          </cell>
          <cell r="E15561" t="str">
            <v>S435NA0R315941</v>
          </cell>
        </row>
        <row r="15562">
          <cell r="D15562" t="str">
            <v>MZ1LB960HAJQ-00007</v>
          </cell>
          <cell r="E15562" t="str">
            <v>S435NA0R315765</v>
          </cell>
        </row>
        <row r="15563">
          <cell r="D15563" t="str">
            <v>MZ1LB960HAJQ-00007</v>
          </cell>
          <cell r="E15563" t="str">
            <v>S435NA0R315946</v>
          </cell>
        </row>
        <row r="15564">
          <cell r="D15564" t="str">
            <v>MZ1LB960HAJQ-00007</v>
          </cell>
          <cell r="E15564" t="str">
            <v>S435NA0R315948</v>
          </cell>
        </row>
        <row r="15565">
          <cell r="D15565" t="str">
            <v>MZ1LB960HAJQ-00007</v>
          </cell>
          <cell r="E15565" t="str">
            <v>S435NA0R315950</v>
          </cell>
        </row>
        <row r="15566">
          <cell r="D15566" t="str">
            <v>MZ1LB960HAJQ-00007</v>
          </cell>
          <cell r="E15566" t="str">
            <v>S435NA0R315952</v>
          </cell>
        </row>
        <row r="15567">
          <cell r="D15567" t="str">
            <v>ST1200MM0009</v>
          </cell>
          <cell r="E15567" t="str">
            <v>WFK9WV3N</v>
          </cell>
        </row>
        <row r="15568">
          <cell r="D15568" t="str">
            <v>ST1200MM0009</v>
          </cell>
          <cell r="E15568" t="str">
            <v>WFK977S9</v>
          </cell>
        </row>
        <row r="15569">
          <cell r="D15569" t="str">
            <v>ST1200MM0009</v>
          </cell>
          <cell r="E15569" t="str">
            <v>WFK96QSB</v>
          </cell>
        </row>
        <row r="15570">
          <cell r="D15570" t="str">
            <v>ST1200MM0009</v>
          </cell>
          <cell r="E15570" t="str">
            <v>WFK942L6</v>
          </cell>
        </row>
        <row r="15571">
          <cell r="D15571" t="str">
            <v>ST1200MM0009</v>
          </cell>
          <cell r="E15571" t="str">
            <v>WFK96Q7Z</v>
          </cell>
        </row>
        <row r="15572">
          <cell r="D15572" t="str">
            <v>ST1200MM0009</v>
          </cell>
          <cell r="E15572" t="str">
            <v>WFK95Z2R</v>
          </cell>
        </row>
        <row r="15573">
          <cell r="D15573" t="str">
            <v>ST1200MM0009</v>
          </cell>
          <cell r="E15573" t="str">
            <v>WFK97SAE</v>
          </cell>
        </row>
        <row r="15574">
          <cell r="D15574" t="str">
            <v>ST1200MM0009</v>
          </cell>
          <cell r="E15574" t="str">
            <v>WFK977YW</v>
          </cell>
        </row>
        <row r="15575">
          <cell r="D15575" t="str">
            <v>MZPLJ6T4HALA-00007</v>
          </cell>
          <cell r="E15575" t="str">
            <v>S55KNG0R200586</v>
          </cell>
        </row>
        <row r="15576">
          <cell r="D15576" t="str">
            <v>MZPLJ6T4HALA-00007</v>
          </cell>
          <cell r="E15576" t="str">
            <v>S55KNG0R200594</v>
          </cell>
        </row>
        <row r="15577">
          <cell r="D15577" t="str">
            <v>M393A8G40AB2-CWE</v>
          </cell>
          <cell r="E15577" t="str">
            <v>SNJ454</v>
          </cell>
          <cell r="K15577" t="str">
            <v>W SERWERZE A290024X1504582</v>
          </cell>
        </row>
        <row r="15578">
          <cell r="D15578" t="str">
            <v>M393A8G40AB2-CWE</v>
          </cell>
          <cell r="E15578" t="str">
            <v>SNJ455</v>
          </cell>
          <cell r="K15578" t="str">
            <v>W SERWERZE A290024X1504582</v>
          </cell>
        </row>
        <row r="15579">
          <cell r="D15579" t="str">
            <v>M393A8G40AB2-CWE</v>
          </cell>
          <cell r="E15579" t="str">
            <v>SNJ456</v>
          </cell>
          <cell r="K15579" t="str">
            <v>W SERWERZE A290024X1504582</v>
          </cell>
        </row>
        <row r="15580">
          <cell r="D15580" t="str">
            <v>M393A8G40AB2-CWE</v>
          </cell>
          <cell r="E15580" t="str">
            <v>SNJ457</v>
          </cell>
          <cell r="K15580" t="str">
            <v>W SERWERZE A290024X1504582</v>
          </cell>
        </row>
        <row r="15581">
          <cell r="D15581" t="str">
            <v>M393A8G40AB2-CWE</v>
          </cell>
          <cell r="E15581" t="str">
            <v>SNJ458</v>
          </cell>
          <cell r="K15581" t="str">
            <v>W SERWERZE A290024X1504582</v>
          </cell>
        </row>
        <row r="15582">
          <cell r="D15582" t="str">
            <v>M393A8G40AB2-CWE</v>
          </cell>
          <cell r="E15582" t="str">
            <v>SNJ459</v>
          </cell>
          <cell r="K15582" t="str">
            <v>W SERWERZE A290024X1504582</v>
          </cell>
        </row>
        <row r="15583">
          <cell r="D15583" t="str">
            <v>M393A8G40AB2-CWE</v>
          </cell>
          <cell r="E15583" t="str">
            <v>SNJ460</v>
          </cell>
          <cell r="K15583" t="str">
            <v>W SERWERZE A290024X1504582</v>
          </cell>
        </row>
        <row r="15584">
          <cell r="D15584" t="str">
            <v>M393A8G40AB2-CWE</v>
          </cell>
          <cell r="E15584" t="str">
            <v>SNJ461</v>
          </cell>
          <cell r="K15584" t="str">
            <v>W SERWERZE A290024X1504582</v>
          </cell>
        </row>
        <row r="15585">
          <cell r="D15585" t="str">
            <v>INTEL XEON E5-2620V4</v>
          </cell>
          <cell r="E15585" t="str">
            <v>76YJ338402521</v>
          </cell>
        </row>
        <row r="15586">
          <cell r="D15586" t="str">
            <v>INTEL XEON E5-2620V4</v>
          </cell>
          <cell r="E15586" t="str">
            <v>M63H7E0100773</v>
          </cell>
        </row>
        <row r="15587">
          <cell r="D15587" t="str">
            <v>INTEL XEON E5-2620V4</v>
          </cell>
          <cell r="E15587" t="str">
            <v>78QR810102651</v>
          </cell>
        </row>
        <row r="15588">
          <cell r="D15588" t="str">
            <v>INTEL XEON E5-2620V4</v>
          </cell>
          <cell r="E15588" t="str">
            <v>M63H7E0102142</v>
          </cell>
        </row>
        <row r="15589">
          <cell r="D15589" t="str">
            <v>INTEL XEON E5-2620V4</v>
          </cell>
          <cell r="E15589" t="str">
            <v>77948DG903448</v>
          </cell>
        </row>
        <row r="15590">
          <cell r="D15590" t="str">
            <v>INTEL XEON E5-2620V4</v>
          </cell>
          <cell r="E15590" t="str">
            <v>76YJ338401861</v>
          </cell>
        </row>
        <row r="15591">
          <cell r="D15591" t="str">
            <v>INTEL XEON E5-2620V4</v>
          </cell>
          <cell r="E15591" t="str">
            <v>76JT666100785</v>
          </cell>
        </row>
        <row r="15592">
          <cell r="D15592" t="str">
            <v>CD8068904657601 INTEL CONFIDENTIAL NA</v>
          </cell>
          <cell r="E15592" t="str">
            <v>D727CBE79209FACFQXRQ</v>
          </cell>
        </row>
        <row r="15593">
          <cell r="D15593" t="str">
            <v>INTEL XEON GOLD 5222</v>
          </cell>
          <cell r="E15593" t="str">
            <v>93736FBC53944ECFRF8V</v>
          </cell>
          <cell r="K15593" t="str">
            <v>W SERWERZE A290024X1504582</v>
          </cell>
        </row>
        <row r="15594">
          <cell r="D15594" t="str">
            <v>MEGARAID 9480-8I8E  05-50031-00</v>
          </cell>
          <cell r="E15594" t="str">
            <v>SPB1025447</v>
          </cell>
        </row>
        <row r="15595">
          <cell r="D15595" t="str">
            <v xml:space="preserve">393A8G40AB2-CWE </v>
          </cell>
          <cell r="E15595" t="str">
            <v>SNJ462</v>
          </cell>
          <cell r="K15595" t="str">
            <v>W SERWERZE C8250FK11P00029</v>
          </cell>
        </row>
        <row r="15596">
          <cell r="D15596" t="str">
            <v xml:space="preserve">393A8G40AB2-CWE </v>
          </cell>
          <cell r="E15596" t="str">
            <v>SNJ463</v>
          </cell>
          <cell r="K15596" t="str">
            <v>W SERWERZE C8250FK11P00029</v>
          </cell>
        </row>
        <row r="15597">
          <cell r="D15597" t="str">
            <v xml:space="preserve">393A8G40AB2-CWE </v>
          </cell>
          <cell r="E15597" t="str">
            <v>SNJ464</v>
          </cell>
          <cell r="K15597" t="str">
            <v>W SERWERZE C8250FK11P00029</v>
          </cell>
        </row>
        <row r="15598">
          <cell r="D15598" t="str">
            <v xml:space="preserve">393A8G40AB2-CWE </v>
          </cell>
          <cell r="E15598" t="str">
            <v>SNJ465</v>
          </cell>
          <cell r="K15598" t="str">
            <v>W SERWERZE C8250FK11P00029</v>
          </cell>
        </row>
        <row r="15599">
          <cell r="D15599" t="str">
            <v xml:space="preserve">393A8G40AB2-CWE </v>
          </cell>
          <cell r="E15599" t="str">
            <v>SNJ466</v>
          </cell>
          <cell r="K15599" t="str">
            <v>W SERWERZE C8250FK11P00029</v>
          </cell>
        </row>
        <row r="15600">
          <cell r="D15600" t="str">
            <v xml:space="preserve">393A8G40AB2-CWE </v>
          </cell>
          <cell r="E15600" t="str">
            <v>SNJ467</v>
          </cell>
          <cell r="K15600" t="str">
            <v>W SERWERZE NAZWA.PL hghg0001</v>
          </cell>
        </row>
        <row r="15601">
          <cell r="D15601" t="str">
            <v xml:space="preserve">393A8G40AB2-CWE </v>
          </cell>
          <cell r="E15601" t="str">
            <v>SNJ468</v>
          </cell>
          <cell r="K15601" t="str">
            <v>W SERWERZE NAZWA.PL hghg0001</v>
          </cell>
        </row>
        <row r="15602">
          <cell r="D15602" t="str">
            <v xml:space="preserve">393A8G40AB2-CWE </v>
          </cell>
          <cell r="E15602" t="str">
            <v>SNJ469</v>
          </cell>
          <cell r="K15602" t="str">
            <v>W SERWERZE C8250FK11P00029</v>
          </cell>
        </row>
        <row r="15603">
          <cell r="D15603" t="str">
            <v xml:space="preserve">393A8G40AB2-CWE </v>
          </cell>
          <cell r="E15603" t="str">
            <v>SNJ470</v>
          </cell>
          <cell r="K15603" t="str">
            <v>W SERWERZE C8250FK11P00098</v>
          </cell>
        </row>
        <row r="15604">
          <cell r="D15604" t="str">
            <v xml:space="preserve">393A8G40AB2-CWE </v>
          </cell>
          <cell r="E15604" t="str">
            <v>SNJ471</v>
          </cell>
          <cell r="K15604" t="str">
            <v>W SERWERZE C8250FK11P00098</v>
          </cell>
        </row>
        <row r="15605">
          <cell r="D15605" t="str">
            <v xml:space="preserve">393A8G40AB2-CWE </v>
          </cell>
          <cell r="E15605" t="str">
            <v>SNJ472</v>
          </cell>
          <cell r="K15605" t="str">
            <v>W SERWERZE C8250FK11P00098</v>
          </cell>
        </row>
        <row r="15606">
          <cell r="D15606" t="str">
            <v xml:space="preserve">393A8G40AB2-CWE </v>
          </cell>
          <cell r="E15606" t="str">
            <v>SNJ473</v>
          </cell>
          <cell r="K15606" t="str">
            <v>W SERWERZE C8250FK11P00098</v>
          </cell>
        </row>
        <row r="15607">
          <cell r="D15607" t="str">
            <v xml:space="preserve">393A8G40AB2-CWE </v>
          </cell>
          <cell r="E15607" t="str">
            <v>SNJ474</v>
          </cell>
          <cell r="K15607" t="str">
            <v>W SERWERZE C8250FK11P00098</v>
          </cell>
        </row>
        <row r="15608">
          <cell r="D15608" t="str">
            <v xml:space="preserve">393A8G40AB2-CWE </v>
          </cell>
          <cell r="E15608" t="str">
            <v>SNJ475</v>
          </cell>
          <cell r="K15608" t="str">
            <v>W SERWERZE C8250FK11P00098</v>
          </cell>
        </row>
        <row r="15609">
          <cell r="D15609" t="str">
            <v xml:space="preserve">393A8G40AB2-CWE </v>
          </cell>
          <cell r="E15609" t="str">
            <v>SNJ476</v>
          </cell>
          <cell r="K15609" t="str">
            <v>W SERWERZE C8250FK11P00098</v>
          </cell>
        </row>
        <row r="15610">
          <cell r="D15610" t="str">
            <v xml:space="preserve">393A8G40AB2-CWE </v>
          </cell>
          <cell r="E15610" t="str">
            <v>SNJ477</v>
          </cell>
          <cell r="K15610" t="str">
            <v>W SERWERZE C8250FK11P00098</v>
          </cell>
        </row>
        <row r="15611">
          <cell r="D15611" t="str">
            <v>RSC-RR1U-E8</v>
          </cell>
          <cell r="E15611" t="str">
            <v>VR213S026204</v>
          </cell>
        </row>
        <row r="15612">
          <cell r="D15612" t="str">
            <v>RSC-RR1U-E8</v>
          </cell>
          <cell r="E15612" t="str">
            <v>VR213S026203</v>
          </cell>
        </row>
        <row r="15613">
          <cell r="D15613" t="str">
            <v>RSC-RR1U-E8</v>
          </cell>
          <cell r="E15613" t="str">
            <v>VR213S026205</v>
          </cell>
        </row>
        <row r="15614">
          <cell r="D15614" t="str">
            <v>RSC-RR1U-E8</v>
          </cell>
          <cell r="E15614" t="str">
            <v>VR213S026202</v>
          </cell>
        </row>
        <row r="15615">
          <cell r="D15615" t="str">
            <v>RSC-RR1U-E8</v>
          </cell>
          <cell r="E15615" t="str">
            <v>VR213S026508</v>
          </cell>
        </row>
        <row r="15616">
          <cell r="D15616" t="str">
            <v>RSC-RR1U-E8</v>
          </cell>
          <cell r="E15616" t="str">
            <v>VR213S026511</v>
          </cell>
        </row>
        <row r="15617">
          <cell r="D15617" t="str">
            <v>RSC-RR1U-E8</v>
          </cell>
          <cell r="E15617" t="str">
            <v>VR213S026201</v>
          </cell>
        </row>
        <row r="15618">
          <cell r="D15618" t="str">
            <v>RSC-RR1U-E8</v>
          </cell>
          <cell r="E15618" t="str">
            <v>VR213S026514</v>
          </cell>
        </row>
        <row r="15619">
          <cell r="D15619" t="str">
            <v>RSC-RR1U-E8</v>
          </cell>
          <cell r="E15619" t="str">
            <v>VR213S026200</v>
          </cell>
        </row>
        <row r="15620">
          <cell r="D15620" t="str">
            <v>RSC-RR1U-E8</v>
          </cell>
          <cell r="E15620" t="str">
            <v>VR213S026512</v>
          </cell>
        </row>
        <row r="15621">
          <cell r="D15621" t="str">
            <v>MBD-H11SSL-I-O</v>
          </cell>
          <cell r="E15621" t="str">
            <v>ZM20AS601259</v>
          </cell>
          <cell r="K15621" t="str">
            <v>10.05.2021 WYSłANE DO S3 PUBLISHING; ZWROT 20.05.2021 UŻYWANA</v>
          </cell>
        </row>
        <row r="15622">
          <cell r="D15622" t="str">
            <v>MBD-H11SSL-I-O</v>
          </cell>
          <cell r="E15622" t="str">
            <v>ZM20AS600882</v>
          </cell>
        </row>
        <row r="15623">
          <cell r="D15623" t="str">
            <v>MBD-H11SSL-I-O</v>
          </cell>
          <cell r="E15623" t="str">
            <v>ZM20AS600560</v>
          </cell>
        </row>
        <row r="15624">
          <cell r="D15624" t="str">
            <v>MBD-X11DDW-NT-B</v>
          </cell>
          <cell r="E15624" t="str">
            <v>NM214S002987</v>
          </cell>
        </row>
        <row r="15625">
          <cell r="D15625" t="str">
            <v>MBD-X11DDW-NT-B</v>
          </cell>
          <cell r="E15625" t="str">
            <v>NM214S002985</v>
          </cell>
        </row>
        <row r="15626">
          <cell r="D15626" t="str">
            <v>MBD-X11DDW-NT-B</v>
          </cell>
          <cell r="E15626" t="str">
            <v>NM214S002983</v>
          </cell>
        </row>
        <row r="15627">
          <cell r="D15627" t="str">
            <v>MBD-X11DDW-NT-B</v>
          </cell>
          <cell r="E15627" t="str">
            <v>NM214S002979</v>
          </cell>
        </row>
        <row r="15628">
          <cell r="D15628" t="str">
            <v>MBD-X11DDW-NT-B</v>
          </cell>
          <cell r="E15628" t="str">
            <v>NM214S002981</v>
          </cell>
        </row>
        <row r="15629">
          <cell r="D15629" t="str">
            <v>MBD-X11DDW-NT-B</v>
          </cell>
          <cell r="E15629" t="str">
            <v>NM214S002991</v>
          </cell>
        </row>
        <row r="15630">
          <cell r="D15630" t="str">
            <v>MBD-X11DDW-NT-B</v>
          </cell>
          <cell r="E15630" t="str">
            <v>NM214S003283</v>
          </cell>
        </row>
        <row r="15631">
          <cell r="D15631" t="str">
            <v>MBD-X11DDW-NT-B</v>
          </cell>
          <cell r="E15631" t="str">
            <v>NM213S001514</v>
          </cell>
        </row>
        <row r="15632">
          <cell r="D15632" t="str">
            <v>MBD-X11DDW-NT-B</v>
          </cell>
          <cell r="E15632" t="str">
            <v>NM214S002989</v>
          </cell>
        </row>
        <row r="15633">
          <cell r="D15633" t="str">
            <v>MBD-X11DDW-NT-B</v>
          </cell>
          <cell r="E15633" t="str">
            <v>NM214S000532</v>
          </cell>
        </row>
        <row r="15634">
          <cell r="D15634" t="str">
            <v>MBD-X11DDW-NT-B</v>
          </cell>
          <cell r="E15634" t="str">
            <v>NM213S001325</v>
          </cell>
        </row>
        <row r="15635">
          <cell r="D15635" t="str">
            <v>MBD-X11DDW-NT-B</v>
          </cell>
          <cell r="E15635" t="str">
            <v>NM213S001356</v>
          </cell>
        </row>
        <row r="15636">
          <cell r="D15636" t="str">
            <v>MBD-X11DDW-NT-B</v>
          </cell>
          <cell r="E15636" t="str">
            <v>NM213S001454</v>
          </cell>
        </row>
        <row r="15637">
          <cell r="D15637" t="str">
            <v>MBD-X11DDW-NT-B</v>
          </cell>
          <cell r="E15637" t="str">
            <v>NM213S001320</v>
          </cell>
        </row>
        <row r="15638">
          <cell r="D15638" t="str">
            <v>MBD-X11DDW-NT-B</v>
          </cell>
          <cell r="E15638" t="str">
            <v>NM214S000764</v>
          </cell>
        </row>
        <row r="15639">
          <cell r="D15639" t="str">
            <v>MBD-X11DDW-NT-B</v>
          </cell>
          <cell r="E15639" t="str">
            <v>NM214S000564</v>
          </cell>
        </row>
        <row r="15640">
          <cell r="D15640" t="str">
            <v>MBD-X11DDW-NT-B</v>
          </cell>
          <cell r="E15640" t="str">
            <v>NM214S000561</v>
          </cell>
        </row>
        <row r="15641">
          <cell r="D15641" t="str">
            <v>MBD-X11DDW-NT-B</v>
          </cell>
          <cell r="E15641" t="str">
            <v>NM214S000563</v>
          </cell>
        </row>
        <row r="15642">
          <cell r="D15642" t="str">
            <v>MBD-X11DDW-NT-B</v>
          </cell>
          <cell r="E15642" t="str">
            <v>NM214S000565</v>
          </cell>
        </row>
        <row r="15643">
          <cell r="D15643" t="str">
            <v>MBD-X11DDW-NT-B</v>
          </cell>
          <cell r="E15643" t="str">
            <v>NM214S000569</v>
          </cell>
        </row>
        <row r="15644">
          <cell r="D15644" t="str">
            <v>MBD-X11DDW-NT-B</v>
          </cell>
          <cell r="E15644" t="str">
            <v>NM214S003012</v>
          </cell>
        </row>
        <row r="15645">
          <cell r="D15645" t="str">
            <v>MBD-X11DDW-NT-B</v>
          </cell>
          <cell r="E15645" t="str">
            <v>NM214S003292</v>
          </cell>
        </row>
        <row r="15646">
          <cell r="D15646" t="str">
            <v>MBD-X11DDW-NT-B</v>
          </cell>
          <cell r="E15646" t="str">
            <v>NM214S003014</v>
          </cell>
        </row>
        <row r="15647">
          <cell r="D15647" t="str">
            <v>MBD-X11DDW-NT-B</v>
          </cell>
          <cell r="E15647" t="str">
            <v>NM214S003244</v>
          </cell>
        </row>
        <row r="15648">
          <cell r="D15648" t="str">
            <v>MBD-X11DDW-NT-B</v>
          </cell>
          <cell r="E15648" t="str">
            <v>NM214S003294</v>
          </cell>
        </row>
        <row r="15649">
          <cell r="D15649" t="str">
            <v>MBD-X11DDW-NT-B</v>
          </cell>
          <cell r="E15649" t="str">
            <v>NM214S003010</v>
          </cell>
        </row>
        <row r="15650">
          <cell r="D15650" t="str">
            <v>MBD-X11DDW-NT-B</v>
          </cell>
          <cell r="E15650" t="str">
            <v>NM214S003008</v>
          </cell>
        </row>
        <row r="15651">
          <cell r="D15651" t="str">
            <v>MBD-X11DDW-NT-B</v>
          </cell>
          <cell r="E15651" t="str">
            <v>NM214S003246</v>
          </cell>
        </row>
        <row r="15652">
          <cell r="D15652" t="str">
            <v>MBD-X11DDW-NT-B</v>
          </cell>
          <cell r="E15652" t="str">
            <v>NM214S002995</v>
          </cell>
        </row>
        <row r="15653">
          <cell r="D15653" t="str">
            <v>MBD-X11DDW-NT-B</v>
          </cell>
          <cell r="E15653" t="str">
            <v>NM214S002993</v>
          </cell>
        </row>
        <row r="15654">
          <cell r="D15654" t="str">
            <v>SYS-5019C-M</v>
          </cell>
          <cell r="E15654" t="str">
            <v>A326082X1407959</v>
          </cell>
          <cell r="K15654" t="str">
            <v>W SERWERZE</v>
          </cell>
        </row>
        <row r="15655">
          <cell r="D15655" t="str">
            <v>CSE-813MFTQC-350CB2</v>
          </cell>
          <cell r="E15655" t="str">
            <v>C813MLK03P41217</v>
          </cell>
          <cell r="K15655" t="str">
            <v>W SERWERZE</v>
          </cell>
        </row>
        <row r="15656">
          <cell r="D15656" t="str">
            <v>PWS-350-1H</v>
          </cell>
          <cell r="E15656" t="str">
            <v>P3501AL14YN0058</v>
          </cell>
          <cell r="K15656" t="str">
            <v>W SERWERZE</v>
          </cell>
        </row>
        <row r="15657">
          <cell r="D15657" t="str">
            <v>MBD-X11SCM-F</v>
          </cell>
          <cell r="E15657" t="str">
            <v>ZM213S013288</v>
          </cell>
          <cell r="K15657" t="str">
            <v>W SERWERZE</v>
          </cell>
        </row>
        <row r="15658">
          <cell r="D15658" t="str">
            <v>BPN-SAS3-815TQ</v>
          </cell>
          <cell r="E15658" t="str">
            <v>EB213S007792</v>
          </cell>
          <cell r="K15658" t="str">
            <v>W SERWERZE</v>
          </cell>
        </row>
        <row r="15659">
          <cell r="D15659" t="str">
            <v>RSC-RR1U-E16</v>
          </cell>
          <cell r="E15659" t="str">
            <v>VR213S010969</v>
          </cell>
          <cell r="K15659" t="str">
            <v>W SERWERZE</v>
          </cell>
        </row>
        <row r="15660">
          <cell r="D15660" t="str">
            <v>CSE-747BTQ-R2K04B</v>
          </cell>
          <cell r="E15660" t="str">
            <v>C7470KK10P00016</v>
          </cell>
        </row>
        <row r="15661">
          <cell r="D15661" t="str">
            <v>CSE-747BTQ-R2K04B</v>
          </cell>
          <cell r="E15661" t="str">
            <v>C7470KK10P00015</v>
          </cell>
        </row>
        <row r="15662">
          <cell r="D15662" t="str">
            <v>CSE-747BTQ-R2K04B</v>
          </cell>
          <cell r="E15662" t="str">
            <v>C7470KK10P00020</v>
          </cell>
        </row>
        <row r="15663">
          <cell r="D15663" t="str">
            <v>CSE-747BTQ-R2K04B</v>
          </cell>
          <cell r="E15663" t="str">
            <v>C7470KK10P00019</v>
          </cell>
        </row>
        <row r="15664">
          <cell r="D15664" t="str">
            <v>CSE-747BTQ-R2K04B</v>
          </cell>
          <cell r="E15664" t="str">
            <v>C7470KK10P00018</v>
          </cell>
        </row>
        <row r="15665">
          <cell r="D15665" t="str">
            <v>CSE-747BTQ-R2K04B</v>
          </cell>
          <cell r="E15665" t="str">
            <v>C7470KK10P00002</v>
          </cell>
        </row>
        <row r="15666">
          <cell r="D15666" t="str">
            <v>CSE-747BTQ-R2K04B</v>
          </cell>
          <cell r="E15666" t="str">
            <v>C7470KK10P00003</v>
          </cell>
        </row>
        <row r="15667">
          <cell r="D15667" t="str">
            <v>CSE-747BTQ-R2K04B</v>
          </cell>
          <cell r="E15667" t="str">
            <v>C7470KK10P00008</v>
          </cell>
        </row>
        <row r="15668">
          <cell r="D15668" t="str">
            <v>CSE-747BTQ-R2K04B</v>
          </cell>
          <cell r="E15668" t="str">
            <v>C7470KK10P00006</v>
          </cell>
        </row>
        <row r="15669">
          <cell r="D15669" t="str">
            <v>CSE-747BTQ-R2K04B</v>
          </cell>
          <cell r="E15669" t="str">
            <v>C7470KK10P00004</v>
          </cell>
        </row>
        <row r="15670">
          <cell r="D15670" t="str">
            <v>M393A4K40CB2-CVF</v>
          </cell>
          <cell r="E15670" t="str">
            <v>SNJ478</v>
          </cell>
        </row>
        <row r="15671">
          <cell r="D15671" t="str">
            <v>M393A4K40CB2-CVF</v>
          </cell>
          <cell r="E15671" t="str">
            <v>SNJ479</v>
          </cell>
        </row>
        <row r="15672">
          <cell r="D15672" t="str">
            <v>M393A4K40CB2-CVF</v>
          </cell>
          <cell r="E15672" t="str">
            <v>SNJ480</v>
          </cell>
        </row>
        <row r="15673">
          <cell r="D15673" t="str">
            <v>M393A4K40CB2-CVF</v>
          </cell>
          <cell r="E15673" t="str">
            <v>SNJ481</v>
          </cell>
        </row>
        <row r="15674">
          <cell r="D15674" t="str">
            <v>M393A4K40CB2-CVF</v>
          </cell>
          <cell r="E15674" t="str">
            <v>SNJ482</v>
          </cell>
        </row>
        <row r="15675">
          <cell r="D15675" t="str">
            <v>M393A4K40CB2-CVF</v>
          </cell>
          <cell r="E15675" t="str">
            <v>SNJ483</v>
          </cell>
        </row>
        <row r="15676">
          <cell r="D15676" t="str">
            <v>M393A4K40CB2-CVF</v>
          </cell>
          <cell r="E15676" t="str">
            <v>SNJ484</v>
          </cell>
        </row>
        <row r="15677">
          <cell r="D15677" t="str">
            <v>M393A4K40CB2-CVF</v>
          </cell>
          <cell r="E15677" t="str">
            <v>SNJ485</v>
          </cell>
        </row>
        <row r="15678">
          <cell r="D15678" t="str">
            <v>M393A4K40CB2-CVF</v>
          </cell>
          <cell r="E15678" t="str">
            <v>SNJ486</v>
          </cell>
        </row>
        <row r="15679">
          <cell r="D15679" t="str">
            <v>M393A4K40CB2-CVF</v>
          </cell>
          <cell r="E15679" t="str">
            <v>SNJ487</v>
          </cell>
        </row>
        <row r="15680">
          <cell r="D15680" t="str">
            <v>M393A4K40CB2-CVF</v>
          </cell>
          <cell r="E15680" t="str">
            <v>SNJ488</v>
          </cell>
        </row>
        <row r="15681">
          <cell r="D15681" t="str">
            <v>M393A4K40CB2-CVF</v>
          </cell>
          <cell r="E15681" t="str">
            <v>SNJ489</v>
          </cell>
        </row>
        <row r="15682">
          <cell r="D15682" t="str">
            <v>M393A4K40CB2-CVF</v>
          </cell>
          <cell r="E15682" t="str">
            <v>SNJ490</v>
          </cell>
        </row>
        <row r="15683">
          <cell r="D15683" t="str">
            <v>M393A4K40CB2-CVF</v>
          </cell>
          <cell r="E15683" t="str">
            <v>SNJ491</v>
          </cell>
        </row>
        <row r="15684">
          <cell r="D15684" t="str">
            <v>M393A4K40CB2-CVF</v>
          </cell>
          <cell r="E15684" t="str">
            <v>SNJ492</v>
          </cell>
        </row>
        <row r="15685">
          <cell r="D15685" t="str">
            <v>M393A4K40CB2-CVF</v>
          </cell>
          <cell r="E15685" t="str">
            <v>SNJ493</v>
          </cell>
        </row>
        <row r="15686">
          <cell r="D15686" t="str">
            <v>M393A4K40CB2-CVF</v>
          </cell>
          <cell r="E15686" t="str">
            <v>SNJ494</v>
          </cell>
        </row>
        <row r="15687">
          <cell r="D15687" t="str">
            <v>M393A4K40CB2-CVF</v>
          </cell>
          <cell r="E15687" t="str">
            <v>SNJ495</v>
          </cell>
        </row>
        <row r="15688">
          <cell r="D15688" t="str">
            <v>M393A4K40CB2-CVF</v>
          </cell>
          <cell r="E15688" t="str">
            <v>SNJ496</v>
          </cell>
        </row>
        <row r="15689">
          <cell r="D15689" t="str">
            <v>M393A4K40CB2-CVF</v>
          </cell>
          <cell r="E15689" t="str">
            <v>SNJ497</v>
          </cell>
        </row>
        <row r="15690">
          <cell r="D15690" t="str">
            <v>M393A4K40CB2-CVF</v>
          </cell>
          <cell r="E15690" t="str">
            <v>SNJ498</v>
          </cell>
        </row>
        <row r="15691">
          <cell r="D15691" t="str">
            <v>M393A4K40CB2-CVF</v>
          </cell>
          <cell r="E15691" t="str">
            <v>SNJ499</v>
          </cell>
        </row>
        <row r="15692">
          <cell r="D15692" t="str">
            <v>M393A4K40CB2-CVF</v>
          </cell>
          <cell r="E15692" t="str">
            <v>SNJ500</v>
          </cell>
        </row>
        <row r="15693">
          <cell r="D15693" t="str">
            <v>M393A4K40CB2-CVF</v>
          </cell>
          <cell r="E15693" t="str">
            <v>SNJ501</v>
          </cell>
        </row>
        <row r="15694">
          <cell r="D15694" t="str">
            <v>M393A4K40CB2-CVF</v>
          </cell>
          <cell r="E15694" t="str">
            <v>SNJ502</v>
          </cell>
        </row>
        <row r="15695">
          <cell r="D15695" t="str">
            <v>M393A4K40CB2-CVF</v>
          </cell>
          <cell r="E15695" t="str">
            <v>SNJ503</v>
          </cell>
        </row>
        <row r="15696">
          <cell r="D15696" t="str">
            <v>M393A4K40CB2-CVF</v>
          </cell>
          <cell r="E15696" t="str">
            <v>SNJ504</v>
          </cell>
        </row>
        <row r="15697">
          <cell r="D15697" t="str">
            <v>M393A4K40CB2-CVF</v>
          </cell>
          <cell r="E15697" t="str">
            <v>SNJ505</v>
          </cell>
        </row>
        <row r="15698">
          <cell r="D15698" t="str">
            <v>M393A4K40CB2-CVF</v>
          </cell>
          <cell r="E15698" t="str">
            <v>SNJ506</v>
          </cell>
        </row>
        <row r="15699">
          <cell r="D15699" t="str">
            <v>M393A4K40CB2-CVF</v>
          </cell>
          <cell r="E15699" t="str">
            <v>SNJ507</v>
          </cell>
        </row>
        <row r="15700">
          <cell r="D15700" t="str">
            <v>M393A4K40CB2-CVF</v>
          </cell>
          <cell r="E15700" t="str">
            <v>SNJ508</v>
          </cell>
        </row>
        <row r="15701">
          <cell r="D15701" t="str">
            <v>M393A4K40CB2-CVF</v>
          </cell>
          <cell r="E15701" t="str">
            <v>SNJ509</v>
          </cell>
        </row>
        <row r="15702">
          <cell r="D15702" t="str">
            <v>M393A4K40CB2-CVF</v>
          </cell>
          <cell r="E15702" t="str">
            <v>SNJ510</v>
          </cell>
        </row>
        <row r="15703">
          <cell r="D15703" t="str">
            <v>M393A4K40CB2-CVF</v>
          </cell>
          <cell r="E15703" t="str">
            <v>SNJ511</v>
          </cell>
        </row>
        <row r="15704">
          <cell r="D15704" t="str">
            <v>M393A4K40CB2-CVF</v>
          </cell>
          <cell r="E15704" t="str">
            <v>SNJ512</v>
          </cell>
        </row>
        <row r="15705">
          <cell r="D15705" t="str">
            <v>M393A4K40CB2-CVF</v>
          </cell>
          <cell r="E15705" t="str">
            <v>SNJ513</v>
          </cell>
        </row>
        <row r="15706">
          <cell r="D15706" t="str">
            <v>MEGARAID 9361-16I    05-25708-00</v>
          </cell>
          <cell r="E15706" t="str">
            <v>SKA5267489</v>
          </cell>
        </row>
        <row r="15707">
          <cell r="D15707" t="str">
            <v>VCNTRXA6000-EDU-BSP</v>
          </cell>
          <cell r="E15707" t="str">
            <v>PG133KJ13215100113</v>
          </cell>
        </row>
        <row r="15708">
          <cell r="D15708" t="str">
            <v>VCNTRXA6000-EDU-BSP</v>
          </cell>
          <cell r="E15708" t="str">
            <v>PG133KJ13215100116</v>
          </cell>
        </row>
        <row r="15709">
          <cell r="D15709" t="str">
            <v>VCNTRXA6000-EDU-BSP</v>
          </cell>
          <cell r="E15709" t="str">
            <v>PG133KJ13215100117</v>
          </cell>
        </row>
        <row r="15710">
          <cell r="D15710" t="str">
            <v>VCNTRXA6000-EDU-BSP</v>
          </cell>
          <cell r="E15710" t="str">
            <v>PG133KJ13215100114</v>
          </cell>
        </row>
        <row r="15711">
          <cell r="D15711" t="str">
            <v>VCNTRXA6000-EDU-BSP</v>
          </cell>
          <cell r="E15711" t="str">
            <v>PG133KJ132151000W3</v>
          </cell>
        </row>
        <row r="15712">
          <cell r="D15712" t="str">
            <v>VCNTRXA6000-EDU-BSP</v>
          </cell>
          <cell r="E15712" t="str">
            <v>PG133KJ132151000Q3</v>
          </cell>
          <cell r="K15712" t="str">
            <v>AWARIA; wymiana na PG133NM132291000BY</v>
          </cell>
        </row>
        <row r="15713">
          <cell r="D15713" t="str">
            <v>VCNTRXA6000-EDU-BSP</v>
          </cell>
          <cell r="E15713" t="str">
            <v>PG133KJ132151000YC</v>
          </cell>
        </row>
        <row r="15714">
          <cell r="D15714" t="str">
            <v>VCNTRXA6000-EDU-BSP</v>
          </cell>
          <cell r="E15714" t="str">
            <v>PG133KJ132151000PA</v>
          </cell>
        </row>
        <row r="15715">
          <cell r="D15715" t="str">
            <v>VCNTRXA6000-EDU-BSP</v>
          </cell>
          <cell r="E15715" t="str">
            <v>PG133KJ132151000TH</v>
          </cell>
        </row>
        <row r="15716">
          <cell r="D15716" t="str">
            <v>VCNTRXA6000-EDU-BSP</v>
          </cell>
          <cell r="E15716" t="str">
            <v>PG133KJ132151000YB</v>
          </cell>
        </row>
        <row r="15717">
          <cell r="D15717" t="str">
            <v>VCNTRXA6000-EDU-BSP</v>
          </cell>
          <cell r="E15717" t="str">
            <v>PG133KJ132151000SJ</v>
          </cell>
        </row>
        <row r="15718">
          <cell r="D15718" t="str">
            <v>VCNTRXA6000-EDU-BSP</v>
          </cell>
          <cell r="E15718" t="str">
            <v>PG133KJ132151000Y9</v>
          </cell>
        </row>
        <row r="15719">
          <cell r="D15719" t="str">
            <v>VCNTRXA6000-EDU-BSP</v>
          </cell>
          <cell r="E15719" t="str">
            <v>PG133KJ132151000YF</v>
          </cell>
        </row>
        <row r="15720">
          <cell r="D15720" t="str">
            <v>VCNTRXA6000-EDU-BSP</v>
          </cell>
          <cell r="E15720" t="str">
            <v>PG133KJ132151000Y7</v>
          </cell>
        </row>
        <row r="15721">
          <cell r="D15721" t="str">
            <v>VCNTRXA6000-EDU-BSP</v>
          </cell>
          <cell r="E15721" t="str">
            <v>PG133KJ132151000Y8</v>
          </cell>
        </row>
        <row r="15722">
          <cell r="D15722" t="str">
            <v>VCNTRXA6000-EDU-BSP</v>
          </cell>
          <cell r="E15722" t="str">
            <v>PG133KJ132151000WC</v>
          </cell>
        </row>
        <row r="15723">
          <cell r="D15723" t="str">
            <v>VCNTRXA6000-EDU-BSP</v>
          </cell>
          <cell r="E15723" t="str">
            <v>PG133KJ132151000WD</v>
          </cell>
        </row>
        <row r="15724">
          <cell r="D15724" t="str">
            <v>VCNTRXA6000-EDU-BSP</v>
          </cell>
          <cell r="E15724" t="str">
            <v>PG133KJ132151000W7</v>
          </cell>
        </row>
        <row r="15725">
          <cell r="D15725" t="str">
            <v>VCNTRXA6000-EDU-BSP</v>
          </cell>
          <cell r="E15725" t="str">
            <v>PG133KJ132151000W4</v>
          </cell>
        </row>
        <row r="15726">
          <cell r="D15726" t="str">
            <v>VCNTRXA6000-EDU-BSP</v>
          </cell>
          <cell r="E15726" t="str">
            <v>PG133KJ132151000W6</v>
          </cell>
        </row>
        <row r="15727">
          <cell r="D15727" t="str">
            <v>VCNTRXA6000-EDU-BSP</v>
          </cell>
          <cell r="E15727" t="str">
            <v>PG133KJ132151000WB</v>
          </cell>
        </row>
        <row r="15728">
          <cell r="D15728" t="str">
            <v>VCNTRXA6000-EDU-BSP</v>
          </cell>
          <cell r="E15728" t="str">
            <v>PG133KJ132151000SN</v>
          </cell>
        </row>
        <row r="15729">
          <cell r="D15729" t="str">
            <v>VCNTRXA6000-EDU-BSP</v>
          </cell>
          <cell r="E15729" t="str">
            <v>PG133KJ132151000PD</v>
          </cell>
        </row>
        <row r="15730">
          <cell r="D15730" t="str">
            <v>VCNTRXA6000-EDU-BSP</v>
          </cell>
          <cell r="E15730" t="str">
            <v>PG133KJ132151000YH</v>
          </cell>
        </row>
        <row r="15731">
          <cell r="D15731" t="str">
            <v>0F31284</v>
          </cell>
          <cell r="E15731" t="str">
            <v>Y6G3XZ6C</v>
          </cell>
        </row>
        <row r="15732">
          <cell r="D15732" t="str">
            <v>0F31284</v>
          </cell>
          <cell r="E15732" t="str">
            <v>Y6G2TXLC</v>
          </cell>
        </row>
        <row r="15733">
          <cell r="D15733" t="str">
            <v>0F31284</v>
          </cell>
          <cell r="E15733" t="str">
            <v>Y6G2BZ7C</v>
          </cell>
        </row>
        <row r="15734">
          <cell r="D15734" t="str">
            <v>0F31284</v>
          </cell>
          <cell r="E15734" t="str">
            <v>Y5KYSGUC</v>
          </cell>
        </row>
        <row r="15735">
          <cell r="D15735" t="str">
            <v>0F31284</v>
          </cell>
          <cell r="E15735" t="str">
            <v>Y6G2LTVC</v>
          </cell>
        </row>
        <row r="15736">
          <cell r="D15736" t="str">
            <v>0F31284</v>
          </cell>
          <cell r="E15736" t="str">
            <v>Y6G3M6WC</v>
          </cell>
        </row>
        <row r="15737">
          <cell r="D15737" t="str">
            <v>0F31284</v>
          </cell>
          <cell r="E15737" t="str">
            <v>Y6G48XEC</v>
          </cell>
        </row>
        <row r="15738">
          <cell r="D15738" t="str">
            <v>0F31284</v>
          </cell>
          <cell r="E15738" t="str">
            <v>Y6G40ETC</v>
          </cell>
        </row>
        <row r="15739">
          <cell r="D15739" t="str">
            <v>0F31284</v>
          </cell>
          <cell r="E15739" t="str">
            <v>Y6G3JVAC</v>
          </cell>
          <cell r="K15739" t="str">
            <v>AWARIA; wymiana na Z2H1HS5T</v>
          </cell>
        </row>
        <row r="15740">
          <cell r="D15740" t="str">
            <v>0F31284</v>
          </cell>
          <cell r="E15740" t="str">
            <v>Y6G2D5UC</v>
          </cell>
        </row>
        <row r="15741">
          <cell r="D15741" t="str">
            <v>0F31284</v>
          </cell>
          <cell r="E15741" t="str">
            <v>Y6G17VAC</v>
          </cell>
        </row>
        <row r="15742">
          <cell r="D15742" t="str">
            <v>0F31284</v>
          </cell>
          <cell r="E15742" t="str">
            <v>Y6G2LVGC</v>
          </cell>
        </row>
        <row r="15743">
          <cell r="D15743" t="str">
            <v>0F31284</v>
          </cell>
          <cell r="E15743" t="str">
            <v>Y6G3PL2C</v>
          </cell>
        </row>
        <row r="15744">
          <cell r="D15744" t="str">
            <v>0F31284</v>
          </cell>
          <cell r="E15744" t="str">
            <v>Y6G4DSTC</v>
          </cell>
        </row>
        <row r="15745">
          <cell r="D15745" t="str">
            <v>0F31284</v>
          </cell>
          <cell r="E15745" t="str">
            <v>Y6G2DU3C</v>
          </cell>
        </row>
        <row r="15746">
          <cell r="D15746" t="str">
            <v>0F31284</v>
          </cell>
          <cell r="E15746" t="str">
            <v>Y6G3M22C</v>
          </cell>
        </row>
        <row r="15747">
          <cell r="D15747" t="str">
            <v>0F31284</v>
          </cell>
          <cell r="E15747" t="str">
            <v>Y6G40SEC</v>
          </cell>
        </row>
        <row r="15748">
          <cell r="D15748" t="str">
            <v>0F31284</v>
          </cell>
          <cell r="E15748" t="str">
            <v>Y6G2P4YC</v>
          </cell>
        </row>
        <row r="15749">
          <cell r="D15749" t="str">
            <v>0F31284</v>
          </cell>
          <cell r="E15749" t="str">
            <v>Y6G3U2KC</v>
          </cell>
        </row>
        <row r="15750">
          <cell r="D15750" t="str">
            <v>0F31284</v>
          </cell>
          <cell r="E15750" t="str">
            <v>Y6G4J4WC</v>
          </cell>
        </row>
        <row r="15751">
          <cell r="D15751" t="str">
            <v>0F31284</v>
          </cell>
          <cell r="E15751" t="str">
            <v>Y6G2JZ5C</v>
          </cell>
        </row>
        <row r="15752">
          <cell r="D15752" t="str">
            <v>0F31284</v>
          </cell>
          <cell r="E15752" t="str">
            <v>Y6G31PNC</v>
          </cell>
        </row>
        <row r="15753">
          <cell r="D15753" t="str">
            <v>0F31284</v>
          </cell>
          <cell r="E15753" t="str">
            <v>Y6G3J8DC</v>
          </cell>
        </row>
        <row r="15754">
          <cell r="D15754" t="str">
            <v>0F31284</v>
          </cell>
          <cell r="E15754" t="str">
            <v>Y6G290NC</v>
          </cell>
        </row>
        <row r="15755">
          <cell r="D15755" t="str">
            <v>0F31284</v>
          </cell>
          <cell r="E15755" t="str">
            <v>Y6G2N2HC</v>
          </cell>
        </row>
        <row r="15756">
          <cell r="D15756" t="str">
            <v>0F31284</v>
          </cell>
          <cell r="E15756" t="str">
            <v>Y6G3BKTC</v>
          </cell>
        </row>
        <row r="15757">
          <cell r="D15757" t="str">
            <v>0F31284</v>
          </cell>
          <cell r="E15757" t="str">
            <v>Y6G43Z0C</v>
          </cell>
        </row>
        <row r="15758">
          <cell r="D15758" t="str">
            <v>0F31284</v>
          </cell>
          <cell r="E15758" t="str">
            <v>Y6G2KA6C</v>
          </cell>
        </row>
        <row r="15759">
          <cell r="D15759" t="str">
            <v>0F31284</v>
          </cell>
          <cell r="E15759" t="str">
            <v>Y6G377LC</v>
          </cell>
        </row>
        <row r="15760">
          <cell r="D15760" t="str">
            <v>0F31284</v>
          </cell>
          <cell r="E15760" t="str">
            <v>Y6G3X14C</v>
          </cell>
        </row>
        <row r="15761">
          <cell r="D15761" t="str">
            <v>0F31284</v>
          </cell>
          <cell r="E15761" t="str">
            <v>Y6G2H1YC</v>
          </cell>
        </row>
        <row r="15762">
          <cell r="D15762" t="str">
            <v>0F31284</v>
          </cell>
          <cell r="E15762" t="str">
            <v>Y6G2W10C</v>
          </cell>
        </row>
        <row r="15763">
          <cell r="D15763" t="str">
            <v>0F31284</v>
          </cell>
          <cell r="E15763" t="str">
            <v>Y6G3GEAC</v>
          </cell>
        </row>
        <row r="15764">
          <cell r="D15764" t="str">
            <v>0F31284</v>
          </cell>
          <cell r="E15764" t="str">
            <v>Y6G4A7MC</v>
          </cell>
        </row>
        <row r="15765">
          <cell r="D15765" t="str">
            <v>0F31284</v>
          </cell>
          <cell r="E15765" t="str">
            <v>Y6G2KLEC</v>
          </cell>
        </row>
        <row r="15766">
          <cell r="D15766" t="str">
            <v>0F31284</v>
          </cell>
          <cell r="E15766" t="str">
            <v>Y6G37J1C</v>
          </cell>
        </row>
        <row r="15767">
          <cell r="D15767" t="str">
            <v>0F31284</v>
          </cell>
          <cell r="E15767" t="str">
            <v>Y6G4007C</v>
          </cell>
        </row>
        <row r="15768">
          <cell r="D15768" t="str">
            <v>0F31284</v>
          </cell>
          <cell r="E15768" t="str">
            <v>Y6G315RC</v>
          </cell>
        </row>
        <row r="15769">
          <cell r="D15769" t="str">
            <v>0F31284</v>
          </cell>
          <cell r="E15769" t="str">
            <v>Y6G3GL1C</v>
          </cell>
        </row>
        <row r="15770">
          <cell r="D15770" t="str">
            <v>0F31284</v>
          </cell>
          <cell r="E15770" t="str">
            <v>Y6G4DJ2C</v>
          </cell>
        </row>
        <row r="15771">
          <cell r="D15771" t="str">
            <v>0F31284</v>
          </cell>
          <cell r="E15771" t="str">
            <v>Y6G2BW5C</v>
          </cell>
        </row>
        <row r="15772">
          <cell r="D15772" t="str">
            <v>0F31284</v>
          </cell>
          <cell r="E15772" t="str">
            <v>Y6G2V77C</v>
          </cell>
        </row>
        <row r="15773">
          <cell r="D15773" t="str">
            <v>0F31284</v>
          </cell>
          <cell r="E15773" t="str">
            <v>Y6G3N21C</v>
          </cell>
        </row>
        <row r="15774">
          <cell r="D15774" t="str">
            <v>0F31284</v>
          </cell>
          <cell r="E15774" t="str">
            <v>Y6G16LXC</v>
          </cell>
        </row>
        <row r="15775">
          <cell r="D15775" t="str">
            <v>0F31284</v>
          </cell>
          <cell r="E15775" t="str">
            <v>Y6G2T36C</v>
          </cell>
        </row>
        <row r="15776">
          <cell r="D15776" t="str">
            <v>0F31284</v>
          </cell>
          <cell r="E15776" t="str">
            <v>Y6G36AUC</v>
          </cell>
        </row>
        <row r="15777">
          <cell r="D15777" t="str">
            <v>0F31284</v>
          </cell>
          <cell r="E15777" t="str">
            <v>Y6G3Z26C</v>
          </cell>
        </row>
        <row r="15778">
          <cell r="D15778" t="str">
            <v>0F31284</v>
          </cell>
          <cell r="E15778" t="str">
            <v>Y6G2KB1C</v>
          </cell>
        </row>
        <row r="15779">
          <cell r="D15779" t="str">
            <v>0F31284</v>
          </cell>
          <cell r="E15779" t="str">
            <v>Y6G2YSYC</v>
          </cell>
        </row>
        <row r="15780">
          <cell r="D15780" t="str">
            <v>0F31284</v>
          </cell>
          <cell r="E15780" t="str">
            <v>Y6G3W9YC</v>
          </cell>
        </row>
        <row r="15781">
          <cell r="D15781" t="str">
            <v>0F31284</v>
          </cell>
          <cell r="E15781" t="str">
            <v>Y6G2ARRC</v>
          </cell>
        </row>
        <row r="15782">
          <cell r="D15782" t="str">
            <v>0F31284</v>
          </cell>
          <cell r="E15782" t="str">
            <v>Y6G2TM0C</v>
          </cell>
        </row>
        <row r="15783">
          <cell r="D15783" t="str">
            <v>0F31284</v>
          </cell>
          <cell r="E15783" t="str">
            <v>Y6G3GUXC</v>
          </cell>
        </row>
        <row r="15784">
          <cell r="D15784" t="str">
            <v>0F31284</v>
          </cell>
          <cell r="E15784" t="str">
            <v>Y6G4208C</v>
          </cell>
        </row>
        <row r="15785">
          <cell r="D15785" t="str">
            <v>0F31284</v>
          </cell>
          <cell r="E15785" t="str">
            <v>Y6G2RNBC</v>
          </cell>
        </row>
        <row r="15786">
          <cell r="D15786" t="str">
            <v>0F31284</v>
          </cell>
          <cell r="E15786" t="str">
            <v>Y6G2ZY1C</v>
          </cell>
        </row>
        <row r="15787">
          <cell r="D15787" t="str">
            <v>0F31284</v>
          </cell>
          <cell r="E15787" t="str">
            <v>Y6G3WE7C</v>
          </cell>
        </row>
        <row r="15788">
          <cell r="D15788" t="str">
            <v>0F31284</v>
          </cell>
          <cell r="E15788" t="str">
            <v>Y6G2V30C</v>
          </cell>
        </row>
        <row r="15789">
          <cell r="D15789" t="str">
            <v>0F31284</v>
          </cell>
          <cell r="E15789" t="str">
            <v>Y6G3M26C</v>
          </cell>
        </row>
        <row r="15790">
          <cell r="D15790" t="str">
            <v>0F31284</v>
          </cell>
          <cell r="E15790" t="str">
            <v>Y6G47UTC</v>
          </cell>
        </row>
        <row r="15791">
          <cell r="D15791" t="str">
            <v>0F31284</v>
          </cell>
          <cell r="E15791" t="str">
            <v>9MH0DSKJ</v>
          </cell>
        </row>
        <row r="15792">
          <cell r="D15792" t="str">
            <v>0F31284</v>
          </cell>
          <cell r="E15792" t="str">
            <v>9MH0MZ7J</v>
          </cell>
        </row>
        <row r="15793">
          <cell r="D15793" t="str">
            <v>0F31284</v>
          </cell>
          <cell r="E15793" t="str">
            <v>9MH0UW0J</v>
          </cell>
        </row>
        <row r="15794">
          <cell r="D15794" t="str">
            <v>0F31284</v>
          </cell>
          <cell r="E15794" t="str">
            <v>9MGZG9TJ</v>
          </cell>
        </row>
        <row r="15795">
          <cell r="D15795" t="str">
            <v>0F31284</v>
          </cell>
          <cell r="E15795" t="str">
            <v>9MH0K09J</v>
          </cell>
        </row>
        <row r="15796">
          <cell r="D15796" t="str">
            <v>0F31284</v>
          </cell>
          <cell r="E15796" t="str">
            <v>9MH0TTVJ</v>
          </cell>
        </row>
        <row r="15797">
          <cell r="D15797" t="str">
            <v>0F31284</v>
          </cell>
          <cell r="E15797" t="str">
            <v>9MH0ZRMJ</v>
          </cell>
        </row>
        <row r="15798">
          <cell r="D15798" t="str">
            <v>0F31284</v>
          </cell>
          <cell r="E15798" t="str">
            <v>9MH0EJ7J</v>
          </cell>
        </row>
        <row r="15799">
          <cell r="D15799" t="str">
            <v>0F31284</v>
          </cell>
          <cell r="E15799" t="str">
            <v>9MH0R0HJ</v>
          </cell>
        </row>
        <row r="15800">
          <cell r="D15800" t="str">
            <v>0F31284</v>
          </cell>
          <cell r="E15800" t="str">
            <v>9MH0YKDJ</v>
          </cell>
        </row>
        <row r="15801">
          <cell r="D15801" t="str">
            <v>0F31284</v>
          </cell>
          <cell r="E15801" t="str">
            <v>9MGZG9VJ</v>
          </cell>
        </row>
        <row r="15802">
          <cell r="D15802" t="str">
            <v>0F31284</v>
          </cell>
          <cell r="E15802" t="str">
            <v>9MH0KGKJ</v>
          </cell>
        </row>
        <row r="15803">
          <cell r="D15803" t="str">
            <v>0F31284</v>
          </cell>
          <cell r="E15803" t="str">
            <v>9MH0TXKJ</v>
          </cell>
        </row>
        <row r="15804">
          <cell r="D15804" t="str">
            <v>0F31284</v>
          </cell>
          <cell r="E15804" t="str">
            <v>9MH12JAJ</v>
          </cell>
        </row>
        <row r="15805">
          <cell r="D15805" t="str">
            <v>0F31284</v>
          </cell>
          <cell r="E15805" t="str">
            <v>9MH0JNBJ</v>
          </cell>
        </row>
        <row r="15806">
          <cell r="D15806" t="str">
            <v>0F31284</v>
          </cell>
          <cell r="E15806" t="str">
            <v>9MH0R0MJ</v>
          </cell>
        </row>
        <row r="15807">
          <cell r="D15807" t="str">
            <v>0F31284</v>
          </cell>
          <cell r="E15807" t="str">
            <v>9MH0Z8XJ</v>
          </cell>
        </row>
        <row r="15808">
          <cell r="D15808" t="str">
            <v>0F31284</v>
          </cell>
          <cell r="E15808" t="str">
            <v>9MH0L0TA</v>
          </cell>
        </row>
        <row r="15809">
          <cell r="D15809" t="str">
            <v>0F31284</v>
          </cell>
          <cell r="E15809" t="str">
            <v>9MH0U0JJ</v>
          </cell>
        </row>
        <row r="15810">
          <cell r="D15810" t="str">
            <v>0F31284</v>
          </cell>
          <cell r="E15810" t="str">
            <v>XHG7WVKH</v>
          </cell>
        </row>
        <row r="15811">
          <cell r="D15811" t="str">
            <v>0F31284</v>
          </cell>
          <cell r="E15811" t="str">
            <v>Y6G2HTAC</v>
          </cell>
        </row>
        <row r="15812">
          <cell r="D15812" t="str">
            <v>0F31284</v>
          </cell>
          <cell r="E15812" t="str">
            <v>Y6G30DRC</v>
          </cell>
        </row>
        <row r="15813">
          <cell r="D15813" t="str">
            <v>0F31284</v>
          </cell>
          <cell r="E15813" t="str">
            <v>Y6G40RMC</v>
          </cell>
        </row>
        <row r="15814">
          <cell r="D15814" t="str">
            <v>0F31284</v>
          </cell>
          <cell r="E15814" t="str">
            <v>Y6G1HAYC</v>
          </cell>
        </row>
        <row r="15815">
          <cell r="D15815" t="str">
            <v>0F31284</v>
          </cell>
          <cell r="E15815" t="str">
            <v>Y6G2T6PC</v>
          </cell>
        </row>
        <row r="15816">
          <cell r="D15816" t="str">
            <v>0F31284</v>
          </cell>
          <cell r="E15816" t="str">
            <v>Y6G3L80C</v>
          </cell>
        </row>
        <row r="15817">
          <cell r="D15817" t="str">
            <v>0F31284</v>
          </cell>
          <cell r="E15817" t="str">
            <v>Y6G49W7C</v>
          </cell>
        </row>
        <row r="15818">
          <cell r="D15818" t="str">
            <v>0F31284</v>
          </cell>
          <cell r="E15818" t="str">
            <v>Y6G2PXEC</v>
          </cell>
        </row>
        <row r="15819">
          <cell r="D15819" t="str">
            <v>0F31284</v>
          </cell>
          <cell r="E15819" t="str">
            <v>Y6G37ZKC</v>
          </cell>
        </row>
        <row r="15820">
          <cell r="D15820" t="str">
            <v>0F31284</v>
          </cell>
          <cell r="E15820" t="str">
            <v>Y6G41JDC</v>
          </cell>
        </row>
        <row r="15821">
          <cell r="D15821" t="str">
            <v>0F31284</v>
          </cell>
          <cell r="E15821" t="str">
            <v>Y6G1VX3C</v>
          </cell>
        </row>
        <row r="15822">
          <cell r="D15822" t="str">
            <v>0F31284</v>
          </cell>
          <cell r="E15822" t="str">
            <v>Y6G2TJ8C</v>
          </cell>
        </row>
        <row r="15823">
          <cell r="D15823" t="str">
            <v>0F31284</v>
          </cell>
          <cell r="E15823" t="str">
            <v>Y6G3LEKC</v>
          </cell>
        </row>
        <row r="15824">
          <cell r="D15824" t="str">
            <v>0F31284</v>
          </cell>
          <cell r="E15824" t="str">
            <v>Y6G4ATSC</v>
          </cell>
        </row>
        <row r="15825">
          <cell r="D15825" t="str">
            <v>0F31284</v>
          </cell>
          <cell r="E15825" t="str">
            <v>Y6G2RNUC</v>
          </cell>
        </row>
        <row r="15826">
          <cell r="D15826" t="str">
            <v>0F31284</v>
          </cell>
          <cell r="E15826" t="str">
            <v>Y6G380EC</v>
          </cell>
        </row>
        <row r="15827">
          <cell r="D15827" t="str">
            <v>0F31284</v>
          </cell>
          <cell r="E15827" t="str">
            <v>Y6G4553C</v>
          </cell>
        </row>
        <row r="15828">
          <cell r="D15828" t="str">
            <v>0F31284</v>
          </cell>
          <cell r="E15828" t="str">
            <v>Y6G2YURC</v>
          </cell>
        </row>
        <row r="15829">
          <cell r="D15829" t="str">
            <v>0F31284</v>
          </cell>
          <cell r="E15829" t="str">
            <v>Y6G3PT2C</v>
          </cell>
        </row>
        <row r="15830">
          <cell r="D15830" t="str">
            <v>0F31284</v>
          </cell>
          <cell r="E15830" t="str">
            <v>Y6G4D98C</v>
          </cell>
        </row>
        <row r="15831">
          <cell r="D15831" t="str">
            <v>0F31284</v>
          </cell>
          <cell r="E15831" t="str">
            <v>Y5KZ53ZD</v>
          </cell>
        </row>
        <row r="15832">
          <cell r="D15832" t="str">
            <v>0F31284</v>
          </cell>
          <cell r="E15832" t="str">
            <v>Y6G349TC</v>
          </cell>
        </row>
        <row r="15833">
          <cell r="D15833" t="str">
            <v>0F31284</v>
          </cell>
          <cell r="E15833" t="str">
            <v>Y6G3LDYC</v>
          </cell>
        </row>
        <row r="15834">
          <cell r="D15834" t="str">
            <v>0F31284</v>
          </cell>
          <cell r="E15834" t="str">
            <v>Y5KVZRGC</v>
          </cell>
        </row>
        <row r="15835">
          <cell r="D15835" t="str">
            <v>0F31284</v>
          </cell>
          <cell r="E15835" t="str">
            <v>Y6G2TD1C</v>
          </cell>
        </row>
        <row r="15836">
          <cell r="D15836" t="str">
            <v>0F31284</v>
          </cell>
          <cell r="E15836" t="str">
            <v>Y6G3G8TC</v>
          </cell>
        </row>
        <row r="15837">
          <cell r="D15837" t="str">
            <v>0F31284</v>
          </cell>
          <cell r="E15837" t="str">
            <v>Y6G49UMC</v>
          </cell>
        </row>
        <row r="15838">
          <cell r="D15838" t="str">
            <v>0F31284</v>
          </cell>
          <cell r="E15838" t="str">
            <v>Y6G1KK7C</v>
          </cell>
        </row>
        <row r="15839">
          <cell r="D15839" t="str">
            <v>0F31284</v>
          </cell>
          <cell r="E15839" t="str">
            <v>Y6G36KSC</v>
          </cell>
        </row>
        <row r="15840">
          <cell r="D15840" t="str">
            <v>0F31284</v>
          </cell>
          <cell r="E15840" t="str">
            <v>Y6G43JGC</v>
          </cell>
        </row>
        <row r="15841">
          <cell r="D15841" t="str">
            <v>0F31284</v>
          </cell>
          <cell r="E15841" t="str">
            <v>Y5KY73VC</v>
          </cell>
        </row>
        <row r="15842">
          <cell r="D15842" t="str">
            <v>0F31284</v>
          </cell>
          <cell r="E15842" t="str">
            <v>Y6G2UX6C</v>
          </cell>
        </row>
        <row r="15843">
          <cell r="D15843" t="str">
            <v>0F31284</v>
          </cell>
          <cell r="E15843" t="str">
            <v>Y6G3G9ZC</v>
          </cell>
        </row>
        <row r="15844">
          <cell r="D15844" t="str">
            <v>0F31284</v>
          </cell>
          <cell r="E15844" t="str">
            <v>Y6G4DR9C</v>
          </cell>
        </row>
        <row r="15845">
          <cell r="D15845" t="str">
            <v>0F31284</v>
          </cell>
          <cell r="E15845" t="str">
            <v>Y6G2P4RC</v>
          </cell>
        </row>
        <row r="15846">
          <cell r="D15846" t="str">
            <v>0F31284</v>
          </cell>
          <cell r="E15846" t="str">
            <v>Y6G382VC</v>
          </cell>
        </row>
        <row r="15847">
          <cell r="D15847" t="str">
            <v>0F31284</v>
          </cell>
          <cell r="E15847" t="str">
            <v>Y6G452YC</v>
          </cell>
        </row>
        <row r="15848">
          <cell r="D15848" t="str">
            <v>0F31284</v>
          </cell>
          <cell r="E15848" t="str">
            <v>Y6G32AWC</v>
          </cell>
        </row>
        <row r="15849">
          <cell r="D15849" t="str">
            <v>0F31284</v>
          </cell>
          <cell r="E15849" t="str">
            <v>Y6G3GZLC</v>
          </cell>
        </row>
        <row r="15850">
          <cell r="D15850" t="str">
            <v>0F31284</v>
          </cell>
          <cell r="E15850" t="str">
            <v>Y6G4NDYC</v>
          </cell>
        </row>
        <row r="15851">
          <cell r="D15851" t="str">
            <v>0F31284</v>
          </cell>
          <cell r="E15851" t="str">
            <v>Y6G29Z3C</v>
          </cell>
        </row>
        <row r="15852">
          <cell r="D15852" t="str">
            <v>0F31284</v>
          </cell>
          <cell r="E15852" t="str">
            <v>Y6G31PTC</v>
          </cell>
        </row>
        <row r="15853">
          <cell r="D15853" t="str">
            <v>0F31284</v>
          </cell>
          <cell r="E15853" t="str">
            <v>Y6G47GUC</v>
          </cell>
        </row>
        <row r="15854">
          <cell r="D15854" t="str">
            <v>0F31284</v>
          </cell>
          <cell r="E15854" t="str">
            <v>Y5KYDPVC</v>
          </cell>
        </row>
        <row r="15855">
          <cell r="D15855" t="str">
            <v>0F31284</v>
          </cell>
          <cell r="E15855" t="str">
            <v>Y6G2RAZC</v>
          </cell>
        </row>
        <row r="15856">
          <cell r="D15856" t="str">
            <v>0F31284</v>
          </cell>
          <cell r="E15856" t="str">
            <v>Y6G3K2NC</v>
          </cell>
        </row>
        <row r="15857">
          <cell r="D15857" t="str">
            <v>0F31284</v>
          </cell>
          <cell r="E15857" t="str">
            <v>Y6G4AX8C</v>
          </cell>
        </row>
        <row r="15858">
          <cell r="D15858" t="str">
            <v>0F31284</v>
          </cell>
          <cell r="E15858" t="str">
            <v>Y6G2EJ6C</v>
          </cell>
        </row>
        <row r="15859">
          <cell r="D15859" t="str">
            <v>0F31284</v>
          </cell>
          <cell r="E15859" t="str">
            <v>Y6G38R0C</v>
          </cell>
        </row>
        <row r="15860">
          <cell r="D15860" t="str">
            <v>0F31284</v>
          </cell>
          <cell r="E15860" t="str">
            <v>Y6G4A3VC</v>
          </cell>
        </row>
        <row r="15861">
          <cell r="D15861" t="str">
            <v>0F31284</v>
          </cell>
          <cell r="E15861" t="str">
            <v>Y5KYTPZC</v>
          </cell>
        </row>
        <row r="15862">
          <cell r="D15862" t="str">
            <v>0F31284</v>
          </cell>
          <cell r="E15862" t="str">
            <v>Y6G2TT7C</v>
          </cell>
        </row>
        <row r="15863">
          <cell r="D15863" t="str">
            <v>0F31284</v>
          </cell>
          <cell r="E15863" t="str">
            <v>Y6G3KV2C</v>
          </cell>
        </row>
        <row r="15864">
          <cell r="D15864" t="str">
            <v>0F31284</v>
          </cell>
          <cell r="E15864" t="str">
            <v>Y6G4AZ1C</v>
          </cell>
        </row>
        <row r="15865">
          <cell r="D15865" t="str">
            <v>0F31284</v>
          </cell>
          <cell r="E15865" t="str">
            <v>Y6G2G58C</v>
          </cell>
        </row>
        <row r="15866">
          <cell r="D15866" t="str">
            <v>0F31284</v>
          </cell>
          <cell r="E15866" t="str">
            <v>Y6G3JTTC</v>
          </cell>
        </row>
        <row r="15867">
          <cell r="D15867" t="str">
            <v>0F31284</v>
          </cell>
          <cell r="E15867" t="str">
            <v>Y6G4ATUC</v>
          </cell>
        </row>
        <row r="15868">
          <cell r="D15868" t="str">
            <v>0F31284</v>
          </cell>
          <cell r="E15868" t="str">
            <v>Y6G2VPEC</v>
          </cell>
        </row>
        <row r="15869">
          <cell r="D15869" t="str">
            <v>0F31284</v>
          </cell>
          <cell r="E15869" t="str">
            <v>Y6G4551C</v>
          </cell>
        </row>
        <row r="15870">
          <cell r="D15870" t="str">
            <v>0F31284</v>
          </cell>
          <cell r="E15870" t="str">
            <v>Y6G4MA5C</v>
          </cell>
        </row>
        <row r="15871">
          <cell r="D15871" t="str">
            <v>0F31284</v>
          </cell>
          <cell r="E15871" t="str">
            <v>Y6G2BW3C</v>
          </cell>
        </row>
        <row r="15872">
          <cell r="D15872" t="str">
            <v>0F31284</v>
          </cell>
          <cell r="E15872" t="str">
            <v>Y6G2SJAC</v>
          </cell>
        </row>
        <row r="15873">
          <cell r="D15873" t="str">
            <v>0F31284</v>
          </cell>
          <cell r="E15873" t="str">
            <v>Y6G3E6SC</v>
          </cell>
        </row>
        <row r="15874">
          <cell r="D15874" t="str">
            <v>0F31284</v>
          </cell>
          <cell r="E15874" t="str">
            <v>Y5KN44TD</v>
          </cell>
        </row>
        <row r="15875">
          <cell r="D15875" t="str">
            <v>0F31284</v>
          </cell>
          <cell r="E15875" t="str">
            <v>Y6G2M8SC</v>
          </cell>
        </row>
        <row r="15876">
          <cell r="D15876" t="str">
            <v>0F31284</v>
          </cell>
          <cell r="E15876" t="str">
            <v>Y6G34KRC</v>
          </cell>
        </row>
        <row r="15877">
          <cell r="D15877" t="str">
            <v>0F31284</v>
          </cell>
          <cell r="E15877" t="str">
            <v>Y6G44GXC</v>
          </cell>
        </row>
        <row r="15878">
          <cell r="D15878" t="str">
            <v>0F31284</v>
          </cell>
          <cell r="E15878" t="str">
            <v>Y6G2EBUC</v>
          </cell>
        </row>
        <row r="15879">
          <cell r="D15879" t="str">
            <v>0F31284</v>
          </cell>
          <cell r="E15879" t="str">
            <v>Y6G307ZC</v>
          </cell>
        </row>
        <row r="15880">
          <cell r="D15880" t="str">
            <v>0F31284</v>
          </cell>
          <cell r="E15880" t="str">
            <v>Y6G3H4YC</v>
          </cell>
        </row>
        <row r="15881">
          <cell r="D15881" t="str">
            <v>0F31284</v>
          </cell>
          <cell r="E15881" t="str">
            <v>Y6G1VYKC</v>
          </cell>
        </row>
        <row r="15882">
          <cell r="D15882" t="str">
            <v>0F31284</v>
          </cell>
          <cell r="E15882" t="str">
            <v>Y6G2S0XC</v>
          </cell>
        </row>
        <row r="15883">
          <cell r="D15883" t="str">
            <v>0F31284</v>
          </cell>
          <cell r="E15883" t="str">
            <v>Y6G3A54C</v>
          </cell>
        </row>
        <row r="15884">
          <cell r="D15884" t="str">
            <v>0F31284</v>
          </cell>
          <cell r="E15884" t="str">
            <v>Y6G44S2C</v>
          </cell>
        </row>
        <row r="15885">
          <cell r="D15885" t="str">
            <v>0F31284</v>
          </cell>
          <cell r="E15885" t="str">
            <v>Y6G2M5ZC</v>
          </cell>
        </row>
        <row r="15886">
          <cell r="D15886" t="str">
            <v>0F31284</v>
          </cell>
          <cell r="E15886" t="str">
            <v>Y6G32S9C</v>
          </cell>
        </row>
        <row r="15887">
          <cell r="D15887" t="str">
            <v>0F31284</v>
          </cell>
          <cell r="E15887" t="str">
            <v>Y6G3K25C</v>
          </cell>
        </row>
        <row r="15888">
          <cell r="D15888" t="str">
            <v>0F31284</v>
          </cell>
          <cell r="E15888" t="str">
            <v>Y6G2S1HC</v>
          </cell>
        </row>
        <row r="15889">
          <cell r="D15889" t="str">
            <v>0F31284</v>
          </cell>
          <cell r="E15889" t="str">
            <v>Y6G3BBYC</v>
          </cell>
        </row>
        <row r="15890">
          <cell r="D15890" t="str">
            <v>0F31284</v>
          </cell>
          <cell r="E15890" t="str">
            <v>Y6G4ASZC</v>
          </cell>
        </row>
        <row r="15891">
          <cell r="D15891" t="str">
            <v>0F31284</v>
          </cell>
          <cell r="E15891" t="str">
            <v>Y6G2M56C</v>
          </cell>
        </row>
        <row r="15892">
          <cell r="D15892" t="str">
            <v>0F31284</v>
          </cell>
          <cell r="E15892" t="str">
            <v>Y6G36P2C</v>
          </cell>
        </row>
        <row r="15893">
          <cell r="D15893" t="str">
            <v>0F31284</v>
          </cell>
          <cell r="E15893" t="str">
            <v>Y6G3J12C</v>
          </cell>
        </row>
        <row r="15894">
          <cell r="D15894" t="str">
            <v>0F31284</v>
          </cell>
          <cell r="E15894" t="str">
            <v>Y6G298LC</v>
          </cell>
        </row>
        <row r="15895">
          <cell r="D15895" t="str">
            <v>0F31284</v>
          </cell>
          <cell r="E15895" t="str">
            <v>Y6G2W3GC</v>
          </cell>
        </row>
        <row r="15896">
          <cell r="D15896" t="str">
            <v>0F31284</v>
          </cell>
          <cell r="E15896" t="str">
            <v>Y6G39P9C</v>
          </cell>
        </row>
        <row r="15897">
          <cell r="D15897" t="str">
            <v>0F31284</v>
          </cell>
          <cell r="E15897" t="str">
            <v>Y6G43KEC</v>
          </cell>
        </row>
        <row r="15898">
          <cell r="D15898" t="str">
            <v>0F31284</v>
          </cell>
          <cell r="E15898" t="str">
            <v>Y6G2N81C</v>
          </cell>
        </row>
        <row r="15899">
          <cell r="D15899" t="str">
            <v>0F31284</v>
          </cell>
          <cell r="E15899" t="str">
            <v>Y6G37DNC</v>
          </cell>
        </row>
        <row r="15900">
          <cell r="D15900" t="str">
            <v>0F31284</v>
          </cell>
          <cell r="E15900" t="str">
            <v>Y6G3J23C</v>
          </cell>
        </row>
        <row r="15901">
          <cell r="D15901" t="str">
            <v>0F31284</v>
          </cell>
          <cell r="E15901" t="str">
            <v>Y6G2AX3C</v>
          </cell>
        </row>
        <row r="15902">
          <cell r="D15902" t="str">
            <v>0F31284</v>
          </cell>
          <cell r="E15902" t="str">
            <v>Y6G2YV2C</v>
          </cell>
        </row>
        <row r="15903">
          <cell r="D15903" t="str">
            <v>0F31284</v>
          </cell>
          <cell r="E15903" t="str">
            <v>Y6G39PPC</v>
          </cell>
        </row>
        <row r="15904">
          <cell r="D15904" t="str">
            <v>0F31284</v>
          </cell>
          <cell r="E15904" t="str">
            <v>Y6G44KNC</v>
          </cell>
        </row>
        <row r="15905">
          <cell r="D15905" t="str">
            <v>0F31284</v>
          </cell>
          <cell r="E15905" t="str">
            <v>Y6G2N9ZC</v>
          </cell>
        </row>
        <row r="15906">
          <cell r="D15906" t="str">
            <v>0F31284</v>
          </cell>
          <cell r="E15906" t="str">
            <v>Y6G38RKC</v>
          </cell>
        </row>
        <row r="15907">
          <cell r="D15907" t="str">
            <v>0F31284</v>
          </cell>
          <cell r="E15907" t="str">
            <v>Y6G42J4C</v>
          </cell>
        </row>
        <row r="15908">
          <cell r="D15908" t="str">
            <v>0F31284</v>
          </cell>
          <cell r="E15908" t="str">
            <v>Y6G33VMC</v>
          </cell>
        </row>
        <row r="15909">
          <cell r="D15909" t="str">
            <v>0F31284</v>
          </cell>
          <cell r="E15909" t="str">
            <v>Y6G3BD7C</v>
          </cell>
        </row>
        <row r="15910">
          <cell r="D15910" t="str">
            <v>0F31284</v>
          </cell>
          <cell r="E15910" t="str">
            <v>Y6G46WNC</v>
          </cell>
        </row>
        <row r="15911">
          <cell r="D15911" t="str">
            <v>0F31284</v>
          </cell>
          <cell r="E15911" t="str">
            <v>Y6G1PNRC</v>
          </cell>
        </row>
        <row r="15912">
          <cell r="D15912" t="str">
            <v>0F31284</v>
          </cell>
          <cell r="E15912" t="str">
            <v>Y6G2XN2C</v>
          </cell>
        </row>
        <row r="15913">
          <cell r="D15913" t="str">
            <v>0F31284</v>
          </cell>
          <cell r="E15913" t="str">
            <v>Y6G3ZAKC</v>
          </cell>
        </row>
        <row r="15914">
          <cell r="D15914" t="str">
            <v>0F31284</v>
          </cell>
          <cell r="E15914" t="str">
            <v>Y5KWABYC</v>
          </cell>
        </row>
        <row r="15915">
          <cell r="D15915" t="str">
            <v>0F31284</v>
          </cell>
          <cell r="E15915" t="str">
            <v>Y6G2RJEC</v>
          </cell>
        </row>
        <row r="15916">
          <cell r="D15916" t="str">
            <v>0F31284</v>
          </cell>
          <cell r="E15916" t="str">
            <v>Y6G39NGC</v>
          </cell>
        </row>
        <row r="15917">
          <cell r="D15917" t="str">
            <v>0F31284</v>
          </cell>
          <cell r="E15917" t="str">
            <v>Y6G49KSC</v>
          </cell>
        </row>
        <row r="15918">
          <cell r="D15918" t="str">
            <v>0F31284</v>
          </cell>
          <cell r="E15918" t="str">
            <v>Y6G245NC</v>
          </cell>
        </row>
        <row r="15919">
          <cell r="D15919" t="str">
            <v>0F31284</v>
          </cell>
          <cell r="E15919" t="str">
            <v>Y6G377RC</v>
          </cell>
        </row>
        <row r="15920">
          <cell r="D15920" t="str">
            <v>0F31284</v>
          </cell>
          <cell r="E15920" t="str">
            <v>Y6G408EC</v>
          </cell>
        </row>
        <row r="15921">
          <cell r="D15921" t="str">
            <v>0F31284</v>
          </cell>
          <cell r="E15921" t="str">
            <v>Y5KYA2BC</v>
          </cell>
        </row>
        <row r="15922">
          <cell r="D15922" t="str">
            <v>0F31284</v>
          </cell>
          <cell r="E15922" t="str">
            <v>Y6G2T0JC</v>
          </cell>
        </row>
        <row r="15923">
          <cell r="D15923" t="str">
            <v>0F31284</v>
          </cell>
          <cell r="E15923" t="str">
            <v>Y6G3BDZC</v>
          </cell>
        </row>
        <row r="15924">
          <cell r="D15924" t="str">
            <v>0F31284</v>
          </cell>
          <cell r="E15924" t="str">
            <v>Y6G4AXMC</v>
          </cell>
        </row>
        <row r="15925">
          <cell r="D15925" t="str">
            <v>0F31284</v>
          </cell>
          <cell r="E15925" t="str">
            <v>Y6G24JYC</v>
          </cell>
        </row>
        <row r="15926">
          <cell r="D15926" t="str">
            <v>0F31284</v>
          </cell>
          <cell r="E15926" t="str">
            <v>Y6G38PMC</v>
          </cell>
        </row>
        <row r="15927">
          <cell r="D15927" t="str">
            <v>0F31284</v>
          </cell>
          <cell r="E15927" t="str">
            <v>Y6G41MZC</v>
          </cell>
        </row>
        <row r="15928">
          <cell r="D15928" t="str">
            <v>0F31284</v>
          </cell>
          <cell r="E15928" t="str">
            <v>Y6G2U96C</v>
          </cell>
        </row>
        <row r="15929">
          <cell r="D15929" t="str">
            <v>0F31284</v>
          </cell>
          <cell r="E15929" t="str">
            <v>Y6G3KTHC</v>
          </cell>
        </row>
        <row r="15930">
          <cell r="D15930" t="str">
            <v>0F31284</v>
          </cell>
          <cell r="E15930" t="str">
            <v>Y6G4GHAC</v>
          </cell>
        </row>
        <row r="15931">
          <cell r="D15931" t="str">
            <v>0F31284</v>
          </cell>
          <cell r="E15931" t="str">
            <v>Y6G2G9SC</v>
          </cell>
        </row>
        <row r="15932">
          <cell r="D15932" t="str">
            <v>0F31284</v>
          </cell>
          <cell r="E15932" t="str">
            <v>Y6G3BNUC</v>
          </cell>
        </row>
        <row r="15933">
          <cell r="D15933" t="str">
            <v>0F31284</v>
          </cell>
          <cell r="E15933" t="str">
            <v>Y6G471TC</v>
          </cell>
        </row>
        <row r="15934">
          <cell r="D15934" t="str">
            <v>0F31284</v>
          </cell>
          <cell r="E15934" t="str">
            <v>Y5KYHVWC</v>
          </cell>
        </row>
        <row r="15935">
          <cell r="D15935" t="str">
            <v>0F31284</v>
          </cell>
          <cell r="E15935" t="str">
            <v>Y6G3A04C</v>
          </cell>
        </row>
        <row r="15936">
          <cell r="D15936" t="str">
            <v>0F31284</v>
          </cell>
          <cell r="E15936" t="str">
            <v>Y6G3Z7HC</v>
          </cell>
        </row>
        <row r="15937">
          <cell r="D15937" t="str">
            <v>0F31284</v>
          </cell>
          <cell r="E15937" t="str">
            <v>Y6G4BHZC</v>
          </cell>
        </row>
        <row r="15938">
          <cell r="D15938" t="str">
            <v>0F31284</v>
          </cell>
          <cell r="E15938" t="str">
            <v>Y6G2YVXC</v>
          </cell>
        </row>
        <row r="15939">
          <cell r="D15939" t="str">
            <v>0F31284</v>
          </cell>
          <cell r="E15939" t="str">
            <v>Y6G3TLDC</v>
          </cell>
        </row>
        <row r="15940">
          <cell r="D15940" t="str">
            <v>0F31284</v>
          </cell>
          <cell r="E15940" t="str">
            <v>Y6G48S4C</v>
          </cell>
        </row>
        <row r="15941">
          <cell r="D15941" t="str">
            <v>0F31284</v>
          </cell>
          <cell r="E15941" t="str">
            <v>Y6G2BMDC</v>
          </cell>
        </row>
        <row r="15942">
          <cell r="D15942" t="str">
            <v>0F31284</v>
          </cell>
          <cell r="E15942" t="str">
            <v>Y6G3A2PC</v>
          </cell>
        </row>
        <row r="15943">
          <cell r="D15943" t="str">
            <v>0F31284</v>
          </cell>
          <cell r="E15943" t="str">
            <v>Y6G3ZTVC</v>
          </cell>
        </row>
        <row r="15944">
          <cell r="D15944" t="str">
            <v>0F31284</v>
          </cell>
          <cell r="E15944" t="str">
            <v>Y6G4D36C</v>
          </cell>
        </row>
        <row r="15945">
          <cell r="D15945" t="str">
            <v>0F31284</v>
          </cell>
          <cell r="E15945" t="str">
            <v>Y6G36RLC</v>
          </cell>
        </row>
        <row r="15946">
          <cell r="D15946" t="str">
            <v>0F31284</v>
          </cell>
          <cell r="E15946" t="str">
            <v>Y6G3W89C</v>
          </cell>
        </row>
        <row r="15947">
          <cell r="D15947" t="str">
            <v>0F31284</v>
          </cell>
          <cell r="E15947" t="str">
            <v>Y6G4A65C</v>
          </cell>
        </row>
        <row r="15948">
          <cell r="D15948" t="str">
            <v>0F31284</v>
          </cell>
          <cell r="E15948" t="str">
            <v>Y6G3BMDC</v>
          </cell>
        </row>
        <row r="15949">
          <cell r="D15949" t="str">
            <v>0F31284</v>
          </cell>
          <cell r="E15949" t="str">
            <v>Y6G3ZY3C</v>
          </cell>
        </row>
        <row r="15950">
          <cell r="D15950" t="str">
            <v>0F31284</v>
          </cell>
          <cell r="E15950" t="str">
            <v>Y6G4DBNC</v>
          </cell>
        </row>
        <row r="15951">
          <cell r="D15951" t="str">
            <v>0F31284</v>
          </cell>
          <cell r="E15951" t="str">
            <v>Y6G23XEC</v>
          </cell>
        </row>
        <row r="15952">
          <cell r="D15952" t="str">
            <v>0F31284</v>
          </cell>
          <cell r="E15952" t="str">
            <v>Y6G31K3C</v>
          </cell>
        </row>
        <row r="15953">
          <cell r="D15953" t="str">
            <v>0F31284</v>
          </cell>
          <cell r="E15953" t="str">
            <v>Y6G39X3C</v>
          </cell>
        </row>
        <row r="15954">
          <cell r="D15954" t="str">
            <v>0F31284</v>
          </cell>
          <cell r="E15954" t="str">
            <v>Y6G1VZBC</v>
          </cell>
        </row>
        <row r="15955">
          <cell r="D15955" t="str">
            <v>0F31284</v>
          </cell>
          <cell r="E15955" t="str">
            <v>Y6G2RN2C</v>
          </cell>
        </row>
        <row r="15956">
          <cell r="D15956" t="str">
            <v>0F31284</v>
          </cell>
          <cell r="E15956" t="str">
            <v>Y6G379DC</v>
          </cell>
        </row>
        <row r="15957">
          <cell r="D15957" t="str">
            <v>0F31284</v>
          </cell>
          <cell r="E15957" t="str">
            <v>Y6G4A2TC</v>
          </cell>
        </row>
        <row r="15958">
          <cell r="D15958" t="str">
            <v>0F31284</v>
          </cell>
          <cell r="E15958" t="str">
            <v>Y6G2DEAC</v>
          </cell>
        </row>
        <row r="15959">
          <cell r="D15959" t="str">
            <v>0F31284</v>
          </cell>
          <cell r="E15959" t="str">
            <v>Y6G34PNC</v>
          </cell>
        </row>
        <row r="15960">
          <cell r="D15960" t="str">
            <v>0F31284</v>
          </cell>
          <cell r="E15960" t="str">
            <v>Y6G3W2WC</v>
          </cell>
        </row>
        <row r="15961">
          <cell r="D15961" t="str">
            <v>0F31284</v>
          </cell>
          <cell r="E15961" t="str">
            <v>Y6G23MDC</v>
          </cell>
        </row>
        <row r="15962">
          <cell r="D15962" t="str">
            <v>0F31284</v>
          </cell>
          <cell r="E15962" t="str">
            <v>Y6G3062C</v>
          </cell>
        </row>
        <row r="15963">
          <cell r="D15963" t="str">
            <v>0F31284</v>
          </cell>
          <cell r="E15963" t="str">
            <v>Y6G389MC</v>
          </cell>
        </row>
        <row r="15964">
          <cell r="D15964" t="str">
            <v>0F31284</v>
          </cell>
          <cell r="E15964" t="str">
            <v>Y6G4G05C</v>
          </cell>
        </row>
        <row r="15965">
          <cell r="D15965" t="str">
            <v>0F31284</v>
          </cell>
          <cell r="E15965" t="str">
            <v>Y6G2R6ZC</v>
          </cell>
        </row>
        <row r="15966">
          <cell r="D15966" t="str">
            <v>0F31284</v>
          </cell>
          <cell r="E15966" t="str">
            <v>Y6G36XPC</v>
          </cell>
        </row>
        <row r="15967">
          <cell r="D15967" t="str">
            <v>0F31284</v>
          </cell>
          <cell r="E15967" t="str">
            <v>Y6G48KWC</v>
          </cell>
        </row>
        <row r="15968">
          <cell r="D15968" t="str">
            <v>0F31284</v>
          </cell>
          <cell r="E15968" t="str">
            <v>Y6G30N2C</v>
          </cell>
        </row>
        <row r="15969">
          <cell r="D15969" t="str">
            <v>0F31284</v>
          </cell>
          <cell r="E15969" t="str">
            <v>Y6G39HHC</v>
          </cell>
        </row>
        <row r="15970">
          <cell r="D15970" t="str">
            <v>0F31284</v>
          </cell>
          <cell r="E15970" t="str">
            <v>Y6G4G0BC</v>
          </cell>
        </row>
        <row r="15971">
          <cell r="D15971" t="str">
            <v>0F31284</v>
          </cell>
          <cell r="E15971" t="str">
            <v>Y6G2670C</v>
          </cell>
        </row>
        <row r="15972">
          <cell r="D15972" t="str">
            <v>0F31284</v>
          </cell>
          <cell r="E15972" t="str">
            <v>Y6G39LMC</v>
          </cell>
        </row>
        <row r="15973">
          <cell r="D15973" t="str">
            <v>0F31284</v>
          </cell>
          <cell r="E15973" t="str">
            <v>Y6G3NTTC</v>
          </cell>
        </row>
        <row r="15974">
          <cell r="D15974" t="str">
            <v>0F31284</v>
          </cell>
          <cell r="E15974" t="str">
            <v>Y6G20WMC</v>
          </cell>
        </row>
        <row r="15975">
          <cell r="D15975" t="str">
            <v>0F31284</v>
          </cell>
          <cell r="E15975" t="str">
            <v>Y6G2XEVC</v>
          </cell>
        </row>
        <row r="15976">
          <cell r="D15976" t="str">
            <v>0F31284</v>
          </cell>
          <cell r="E15976" t="str">
            <v>Y6G3EM3C</v>
          </cell>
        </row>
        <row r="15977">
          <cell r="D15977" t="str">
            <v>0F31284</v>
          </cell>
          <cell r="E15977" t="str">
            <v>Y6G3U7RC</v>
          </cell>
        </row>
        <row r="15978">
          <cell r="D15978" t="str">
            <v>0F31284</v>
          </cell>
          <cell r="E15978" t="str">
            <v>Y6G2JSHC</v>
          </cell>
        </row>
        <row r="15979">
          <cell r="D15979" t="str">
            <v>0F31284</v>
          </cell>
          <cell r="E15979" t="str">
            <v>Y6G3A6KC</v>
          </cell>
        </row>
        <row r="15980">
          <cell r="D15980" t="str">
            <v>0F31284</v>
          </cell>
          <cell r="E15980" t="str">
            <v>Y6G3R4PC</v>
          </cell>
        </row>
        <row r="15981">
          <cell r="D15981" t="str">
            <v>0F31284</v>
          </cell>
          <cell r="E15981" t="str">
            <v>Y6G25W0C</v>
          </cell>
        </row>
        <row r="15982">
          <cell r="D15982" t="str">
            <v>0F31284</v>
          </cell>
          <cell r="E15982" t="str">
            <v>Y6G2YBVC</v>
          </cell>
        </row>
        <row r="15983">
          <cell r="D15983" t="str">
            <v>0F31284</v>
          </cell>
          <cell r="E15983" t="str">
            <v>Y6G3J6YC</v>
          </cell>
        </row>
        <row r="15984">
          <cell r="D15984" t="str">
            <v>0F31284</v>
          </cell>
          <cell r="E15984" t="str">
            <v>Y6G4555C</v>
          </cell>
        </row>
        <row r="15985">
          <cell r="D15985" t="str">
            <v>0F31284</v>
          </cell>
          <cell r="E15985" t="str">
            <v>Y6G2N2UC</v>
          </cell>
        </row>
        <row r="15986">
          <cell r="D15986" t="str">
            <v>0F31284</v>
          </cell>
          <cell r="E15986" t="str">
            <v>Y6G3BPNC</v>
          </cell>
        </row>
        <row r="15987">
          <cell r="D15987" t="str">
            <v>0F31284</v>
          </cell>
          <cell r="E15987" t="str">
            <v>Y6G3U1SC</v>
          </cell>
        </row>
        <row r="15988">
          <cell r="D15988" t="str">
            <v>0F31284</v>
          </cell>
          <cell r="E15988" t="str">
            <v>Y6G3861C</v>
          </cell>
        </row>
        <row r="15989">
          <cell r="D15989" t="str">
            <v>0F31284</v>
          </cell>
          <cell r="E15989" t="str">
            <v>Y6G3L9YC</v>
          </cell>
        </row>
        <row r="15990">
          <cell r="D15990" t="str">
            <v>0F31284</v>
          </cell>
          <cell r="E15990" t="str">
            <v>Y6G4BYTC</v>
          </cell>
        </row>
        <row r="15991">
          <cell r="D15991" t="str">
            <v>0F31284</v>
          </cell>
          <cell r="E15991" t="str">
            <v>Y6G1VSGC</v>
          </cell>
        </row>
        <row r="15992">
          <cell r="D15992" t="str">
            <v>0F31284</v>
          </cell>
          <cell r="E15992" t="str">
            <v>Y6G2Y6YC</v>
          </cell>
        </row>
        <row r="15993">
          <cell r="D15993" t="str">
            <v>0F31284</v>
          </cell>
          <cell r="E15993" t="str">
            <v>Y6G3R2EC</v>
          </cell>
        </row>
        <row r="15994">
          <cell r="D15994" t="str">
            <v>0F31284</v>
          </cell>
          <cell r="E15994" t="str">
            <v>Y5KXR9UC</v>
          </cell>
        </row>
        <row r="15995">
          <cell r="D15995" t="str">
            <v>0F31284</v>
          </cell>
          <cell r="E15995" t="str">
            <v>Y6G2U54C</v>
          </cell>
        </row>
        <row r="15996">
          <cell r="D15996" t="str">
            <v>0F31284</v>
          </cell>
          <cell r="E15996" t="str">
            <v>Y6G34BYC</v>
          </cell>
        </row>
        <row r="15997">
          <cell r="D15997" t="str">
            <v>0F31284</v>
          </cell>
          <cell r="E15997" t="str">
            <v>Y6G3XXAC</v>
          </cell>
        </row>
        <row r="15998">
          <cell r="D15998" t="str">
            <v>0F31284</v>
          </cell>
          <cell r="E15998" t="str">
            <v>Y6G2R52C</v>
          </cell>
        </row>
        <row r="15999">
          <cell r="D15999" t="str">
            <v>0F31284</v>
          </cell>
          <cell r="E15999" t="str">
            <v>Y6G2YN0C</v>
          </cell>
        </row>
        <row r="16000">
          <cell r="D16000" t="str">
            <v>0F31284</v>
          </cell>
          <cell r="E16000" t="str">
            <v>Y6G3S2DC</v>
          </cell>
        </row>
        <row r="16001">
          <cell r="D16001" t="str">
            <v>0F31284</v>
          </cell>
          <cell r="E16001" t="str">
            <v>Y6G1LJ4C</v>
          </cell>
        </row>
        <row r="16002">
          <cell r="D16002" t="str">
            <v>0F31284</v>
          </cell>
          <cell r="E16002" t="str">
            <v>Y6G2XH3C</v>
          </cell>
        </row>
        <row r="16003">
          <cell r="D16003" t="str">
            <v>0F31284</v>
          </cell>
          <cell r="E16003" t="str">
            <v>Y6G3LHRC</v>
          </cell>
        </row>
        <row r="16004">
          <cell r="D16004" t="str">
            <v>0F31284</v>
          </cell>
          <cell r="E16004" t="str">
            <v>Y6G48YSC</v>
          </cell>
        </row>
        <row r="16005">
          <cell r="D16005" t="str">
            <v>0F31284</v>
          </cell>
          <cell r="E16005" t="str">
            <v>Y6G2TPXC</v>
          </cell>
        </row>
        <row r="16006">
          <cell r="D16006" t="str">
            <v>0F31284</v>
          </cell>
          <cell r="E16006" t="str">
            <v>Y6G32SEC</v>
          </cell>
        </row>
        <row r="16007">
          <cell r="D16007" t="str">
            <v>0F31284</v>
          </cell>
          <cell r="E16007" t="str">
            <v>Y6G3WEGC</v>
          </cell>
        </row>
        <row r="16008">
          <cell r="D16008" t="str">
            <v>0F31284</v>
          </cell>
          <cell r="E16008" t="str">
            <v>Y6G2XJ0C</v>
          </cell>
        </row>
        <row r="16009">
          <cell r="D16009" t="str">
            <v>0F31284</v>
          </cell>
          <cell r="E16009" t="str">
            <v>Y6G3LYHC</v>
          </cell>
        </row>
        <row r="16010">
          <cell r="D16010" t="str">
            <v>0F31284</v>
          </cell>
          <cell r="E16010" t="str">
            <v>Y6G4JLMC</v>
          </cell>
        </row>
        <row r="16011">
          <cell r="D16011" t="str">
            <v>0F31284</v>
          </cell>
          <cell r="E16011" t="str">
            <v>Y5KXHTDC</v>
          </cell>
        </row>
        <row r="16012">
          <cell r="D16012" t="str">
            <v>0F31284</v>
          </cell>
          <cell r="E16012" t="str">
            <v>Y6G2ZH4C</v>
          </cell>
        </row>
        <row r="16013">
          <cell r="D16013" t="str">
            <v>0F31284</v>
          </cell>
          <cell r="E16013" t="str">
            <v>Y6G3WT7C</v>
          </cell>
        </row>
        <row r="16014">
          <cell r="D16014" t="str">
            <v>0F31284</v>
          </cell>
          <cell r="E16014" t="str">
            <v>Y5KSSBYC</v>
          </cell>
        </row>
        <row r="16015">
          <cell r="D16015" t="str">
            <v>0F31284</v>
          </cell>
          <cell r="E16015" t="str">
            <v>Y6G2W5BC</v>
          </cell>
        </row>
        <row r="16016">
          <cell r="D16016" t="str">
            <v>0F31284</v>
          </cell>
          <cell r="E16016" t="str">
            <v>Y6G39N6C</v>
          </cell>
        </row>
        <row r="16017">
          <cell r="D16017" t="str">
            <v>0F31284</v>
          </cell>
          <cell r="E16017" t="str">
            <v>Y6G44PYC</v>
          </cell>
        </row>
        <row r="16018">
          <cell r="D16018" t="str">
            <v>0F31284</v>
          </cell>
          <cell r="E16018" t="str">
            <v>Y6G23EUC</v>
          </cell>
        </row>
        <row r="16019">
          <cell r="D16019" t="str">
            <v>0F31284</v>
          </cell>
          <cell r="E16019" t="str">
            <v>Y6G3290C</v>
          </cell>
        </row>
        <row r="16020">
          <cell r="D16020" t="str">
            <v>0F31284</v>
          </cell>
          <cell r="E16020" t="str">
            <v>Y6G3YZ6C</v>
          </cell>
        </row>
        <row r="16021">
          <cell r="D16021" t="str">
            <v>0F31284</v>
          </cell>
          <cell r="E16021" t="str">
            <v>Y5KTR8DC</v>
          </cell>
        </row>
        <row r="16022">
          <cell r="D16022" t="str">
            <v>0F31284</v>
          </cell>
          <cell r="E16022" t="str">
            <v>Y6G2WK9C</v>
          </cell>
        </row>
        <row r="16023">
          <cell r="D16023" t="str">
            <v>0F31284</v>
          </cell>
          <cell r="E16023" t="str">
            <v>Y6G3T3KC</v>
          </cell>
        </row>
        <row r="16024">
          <cell r="D16024" t="str">
            <v>0F31284</v>
          </cell>
          <cell r="E16024" t="str">
            <v>Y6G458EC</v>
          </cell>
        </row>
        <row r="16025">
          <cell r="D16025" t="str">
            <v>0F31284</v>
          </cell>
          <cell r="E16025" t="str">
            <v>Y6G23RMC</v>
          </cell>
        </row>
        <row r="16026">
          <cell r="D16026" t="str">
            <v>0F31284</v>
          </cell>
          <cell r="E16026" t="str">
            <v>Y6G39LBC</v>
          </cell>
        </row>
        <row r="16027">
          <cell r="D16027" t="str">
            <v>0F31284</v>
          </cell>
          <cell r="E16027" t="str">
            <v>Y6G44L0C</v>
          </cell>
        </row>
        <row r="16028">
          <cell r="D16028" t="str">
            <v>0F31284</v>
          </cell>
          <cell r="E16028" t="str">
            <v>Y6G2WM4C</v>
          </cell>
        </row>
        <row r="16029">
          <cell r="D16029" t="str">
            <v>0F31284</v>
          </cell>
          <cell r="E16029" t="str">
            <v>Y6G3TV6C</v>
          </cell>
        </row>
        <row r="16030">
          <cell r="D16030" t="str">
            <v>0F31284</v>
          </cell>
          <cell r="E16030" t="str">
            <v>Y6G4HDGC</v>
          </cell>
        </row>
        <row r="16031">
          <cell r="D16031" t="str">
            <v>0F31284</v>
          </cell>
          <cell r="E16031" t="str">
            <v>Y6G28X2C</v>
          </cell>
        </row>
        <row r="16032">
          <cell r="D16032" t="str">
            <v>0F31284</v>
          </cell>
          <cell r="E16032" t="str">
            <v>Y6G31M5C</v>
          </cell>
        </row>
        <row r="16033">
          <cell r="D16033" t="str">
            <v>0F31284</v>
          </cell>
          <cell r="E16033" t="str">
            <v>Y6G3MSLC</v>
          </cell>
        </row>
        <row r="16034">
          <cell r="D16034" t="str">
            <v>0F31284</v>
          </cell>
          <cell r="E16034" t="str">
            <v>Y5KZ7KSC</v>
          </cell>
        </row>
        <row r="16035">
          <cell r="D16035" t="str">
            <v>0F31284</v>
          </cell>
          <cell r="E16035" t="str">
            <v>Y6G2REKC</v>
          </cell>
        </row>
        <row r="16036">
          <cell r="D16036" t="str">
            <v>0F31284</v>
          </cell>
          <cell r="E16036" t="str">
            <v>Y6G380KC</v>
          </cell>
        </row>
        <row r="16037">
          <cell r="D16037" t="str">
            <v>0F31284</v>
          </cell>
          <cell r="E16037" t="str">
            <v>Y6G3V31C</v>
          </cell>
        </row>
        <row r="16038">
          <cell r="D16038" t="str">
            <v>0F31284</v>
          </cell>
          <cell r="E16038" t="str">
            <v>Y6G2EWXC</v>
          </cell>
        </row>
        <row r="16039">
          <cell r="D16039" t="str">
            <v>0F31284</v>
          </cell>
          <cell r="E16039" t="str">
            <v>Y6G340BC</v>
          </cell>
        </row>
        <row r="16040">
          <cell r="D16040" t="str">
            <v>0F31284</v>
          </cell>
          <cell r="E16040" t="str">
            <v>Y6G3N18C</v>
          </cell>
        </row>
        <row r="16041">
          <cell r="D16041" t="str">
            <v>0F31284</v>
          </cell>
          <cell r="E16041" t="str">
            <v>Y6G1KWMC</v>
          </cell>
        </row>
        <row r="16042">
          <cell r="D16042" t="str">
            <v>0F31284</v>
          </cell>
          <cell r="E16042" t="str">
            <v>Y6G2TMEC</v>
          </cell>
        </row>
        <row r="16043">
          <cell r="D16043" t="str">
            <v>0F31284</v>
          </cell>
          <cell r="E16043" t="str">
            <v>Y6G3A59C</v>
          </cell>
        </row>
        <row r="16044">
          <cell r="D16044" t="str">
            <v>0F31284</v>
          </cell>
          <cell r="E16044" t="str">
            <v>Y6G3ZPXC</v>
          </cell>
        </row>
        <row r="16045">
          <cell r="D16045" t="str">
            <v>0F31284</v>
          </cell>
          <cell r="E16045" t="str">
            <v>Y6G2N0MC</v>
          </cell>
        </row>
        <row r="16046">
          <cell r="D16046" t="str">
            <v>0F31284</v>
          </cell>
          <cell r="E16046" t="str">
            <v>Y6G346VC</v>
          </cell>
        </row>
        <row r="16047">
          <cell r="D16047" t="str">
            <v>0F31284</v>
          </cell>
          <cell r="E16047" t="str">
            <v>Y6G3PMBC</v>
          </cell>
        </row>
        <row r="16048">
          <cell r="D16048" t="str">
            <v>0F31284</v>
          </cell>
          <cell r="E16048" t="str">
            <v>Y6G2ZT5C</v>
          </cell>
        </row>
        <row r="16049">
          <cell r="D16049" t="str">
            <v>0F31284</v>
          </cell>
          <cell r="E16049" t="str">
            <v>Y6G3GYHC</v>
          </cell>
        </row>
        <row r="16050">
          <cell r="D16050" t="str">
            <v>0F31284</v>
          </cell>
          <cell r="E16050" t="str">
            <v>Y6G4JHXC</v>
          </cell>
        </row>
        <row r="16051">
          <cell r="D16051" t="str">
            <v>0F31284</v>
          </cell>
          <cell r="E16051" t="str">
            <v>Y6G2RBSC</v>
          </cell>
        </row>
        <row r="16052">
          <cell r="D16052" t="str">
            <v>0F31284</v>
          </cell>
          <cell r="E16052" t="str">
            <v>Y6G3BBGC</v>
          </cell>
        </row>
        <row r="16053">
          <cell r="D16053" t="str">
            <v>0F31284</v>
          </cell>
          <cell r="E16053" t="str">
            <v>Y6G3YYBC</v>
          </cell>
        </row>
        <row r="16054">
          <cell r="D16054" t="str">
            <v>0F31284</v>
          </cell>
          <cell r="E16054" t="str">
            <v>Y6G20TTC</v>
          </cell>
        </row>
        <row r="16055">
          <cell r="D16055" t="str">
            <v>0F31284</v>
          </cell>
          <cell r="E16055" t="str">
            <v>Y6G38K9C</v>
          </cell>
        </row>
        <row r="16056">
          <cell r="D16056" t="str">
            <v>0F31284</v>
          </cell>
          <cell r="E16056" t="str">
            <v>Y6G3LLVC</v>
          </cell>
        </row>
        <row r="16057">
          <cell r="D16057" t="str">
            <v>0F31284</v>
          </cell>
          <cell r="E16057" t="str">
            <v>Y6G483RC</v>
          </cell>
        </row>
        <row r="16058">
          <cell r="D16058" t="str">
            <v>0F31284</v>
          </cell>
          <cell r="E16058" t="str">
            <v>Y6G2TNRC</v>
          </cell>
        </row>
        <row r="16059">
          <cell r="D16059" t="str">
            <v>0F31284</v>
          </cell>
          <cell r="E16059" t="str">
            <v>Y6G3HMSC</v>
          </cell>
        </row>
        <row r="16060">
          <cell r="D16060" t="str">
            <v>0F31284</v>
          </cell>
          <cell r="E16060" t="str">
            <v>Y6G404GC</v>
          </cell>
        </row>
        <row r="16061">
          <cell r="D16061" t="str">
            <v>0F31284</v>
          </cell>
          <cell r="E16061" t="str">
            <v>Y6G2BPSC</v>
          </cell>
        </row>
        <row r="16062">
          <cell r="D16062" t="str">
            <v>0F31284</v>
          </cell>
          <cell r="E16062" t="str">
            <v>Y6G3BASC</v>
          </cell>
        </row>
        <row r="16063">
          <cell r="D16063" t="str">
            <v>0F31284</v>
          </cell>
          <cell r="E16063" t="str">
            <v>Y6G3VY8C</v>
          </cell>
        </row>
        <row r="16064">
          <cell r="D16064" t="str">
            <v>0F31284</v>
          </cell>
          <cell r="E16064" t="str">
            <v>Y6G48BRC</v>
          </cell>
        </row>
        <row r="16065">
          <cell r="D16065" t="str">
            <v>0F31284</v>
          </cell>
          <cell r="E16065" t="str">
            <v>Y6G2W50C</v>
          </cell>
        </row>
        <row r="16066">
          <cell r="D16066" t="str">
            <v>0F31284</v>
          </cell>
          <cell r="E16066" t="str">
            <v>Y6G3HXUC</v>
          </cell>
        </row>
        <row r="16067">
          <cell r="D16067" t="str">
            <v>0F31284</v>
          </cell>
          <cell r="E16067" t="str">
            <v>Y6G46VJC</v>
          </cell>
        </row>
        <row r="16068">
          <cell r="D16068" t="str">
            <v>0F31284</v>
          </cell>
          <cell r="E16068" t="str">
            <v>Y6G3BB8C</v>
          </cell>
        </row>
        <row r="16069">
          <cell r="D16069" t="str">
            <v>0F31284</v>
          </cell>
          <cell r="E16069" t="str">
            <v>Y6G3WX3C</v>
          </cell>
        </row>
        <row r="16070">
          <cell r="D16070" t="str">
            <v>0F31284</v>
          </cell>
          <cell r="E16070" t="str">
            <v>Y6G49KWC</v>
          </cell>
        </row>
        <row r="16071">
          <cell r="D16071" t="str">
            <v>0F31284</v>
          </cell>
          <cell r="E16071" t="str">
            <v>9MH0BXLJ</v>
          </cell>
        </row>
        <row r="16072">
          <cell r="D16072" t="str">
            <v>0F31284</v>
          </cell>
          <cell r="E16072" t="str">
            <v>9MH0JUHJ</v>
          </cell>
        </row>
        <row r="16073">
          <cell r="D16073" t="str">
            <v>0F31284</v>
          </cell>
          <cell r="E16073" t="str">
            <v>9MH0ZRKJ</v>
          </cell>
        </row>
        <row r="16074">
          <cell r="D16074" t="str">
            <v>0F31284</v>
          </cell>
          <cell r="E16074" t="str">
            <v>9MH0ALUJ</v>
          </cell>
        </row>
        <row r="16075">
          <cell r="D16075" t="str">
            <v>0F31284</v>
          </cell>
          <cell r="E16075" t="str">
            <v>9MH0EAYJ</v>
          </cell>
        </row>
        <row r="16076">
          <cell r="D16076" t="str">
            <v>0F31284</v>
          </cell>
          <cell r="E16076" t="str">
            <v>9MH0KXBA</v>
          </cell>
        </row>
        <row r="16077">
          <cell r="D16077" t="str">
            <v>0F31284</v>
          </cell>
          <cell r="E16077" t="str">
            <v>9MH14EGJ</v>
          </cell>
        </row>
        <row r="16078">
          <cell r="D16078" t="str">
            <v>0F31284</v>
          </cell>
          <cell r="E16078" t="str">
            <v>9MH0DJKJ</v>
          </cell>
        </row>
        <row r="16079">
          <cell r="D16079" t="str">
            <v>0F31284</v>
          </cell>
          <cell r="E16079" t="str">
            <v>9MH0K1JJ</v>
          </cell>
        </row>
        <row r="16080">
          <cell r="D16080" t="str">
            <v>0F31284</v>
          </cell>
          <cell r="E16080" t="str">
            <v>9MH13ZBJ</v>
          </cell>
        </row>
        <row r="16081">
          <cell r="D16081" t="str">
            <v>0F31284</v>
          </cell>
          <cell r="E16081" t="str">
            <v>9MH0BJHJ</v>
          </cell>
        </row>
        <row r="16082">
          <cell r="D16082" t="str">
            <v>0F31284</v>
          </cell>
          <cell r="E16082" t="str">
            <v>9MH0GJUJ</v>
          </cell>
        </row>
        <row r="16083">
          <cell r="D16083" t="str">
            <v>0F31284</v>
          </cell>
          <cell r="E16083" t="str">
            <v>9MH0L1BA</v>
          </cell>
        </row>
        <row r="16084">
          <cell r="D16084" t="str">
            <v>0F31284</v>
          </cell>
          <cell r="E16084" t="str">
            <v>9MH1704A</v>
          </cell>
        </row>
        <row r="16085">
          <cell r="D16085" t="str">
            <v>0F31284</v>
          </cell>
          <cell r="E16085" t="str">
            <v>9MH0DUSJ</v>
          </cell>
        </row>
        <row r="16086">
          <cell r="D16086" t="str">
            <v>0F31284</v>
          </cell>
          <cell r="E16086" t="str">
            <v>9MH0KWTA</v>
          </cell>
        </row>
        <row r="16087">
          <cell r="D16087" t="str">
            <v>0F31284</v>
          </cell>
          <cell r="E16087" t="str">
            <v>9MH140RJ</v>
          </cell>
        </row>
        <row r="16088">
          <cell r="D16088" t="str">
            <v>0F31284</v>
          </cell>
          <cell r="E16088" t="str">
            <v>9MH0HJWJ</v>
          </cell>
        </row>
        <row r="16089">
          <cell r="D16089" t="str">
            <v>0F31284</v>
          </cell>
          <cell r="E16089" t="str">
            <v>9MH0TWJJ</v>
          </cell>
        </row>
        <row r="16090">
          <cell r="D16090" t="str">
            <v>0F31284</v>
          </cell>
          <cell r="E16090" t="str">
            <v>9MH170JA</v>
          </cell>
        </row>
        <row r="16091">
          <cell r="D16091" t="str">
            <v>0F31284</v>
          </cell>
          <cell r="E16091" t="str">
            <v>9MH0AA7J</v>
          </cell>
        </row>
        <row r="16092">
          <cell r="D16092" t="str">
            <v>0F31284</v>
          </cell>
          <cell r="E16092" t="str">
            <v>9MH0ENWJ</v>
          </cell>
        </row>
        <row r="16093">
          <cell r="D16093" t="str">
            <v>0F31284</v>
          </cell>
          <cell r="E16093" t="str">
            <v>9MH0JA6J</v>
          </cell>
        </row>
        <row r="16094">
          <cell r="D16094" t="str">
            <v>0F31284</v>
          </cell>
          <cell r="E16094" t="str">
            <v>9MH0A1ZJ</v>
          </cell>
        </row>
        <row r="16095">
          <cell r="D16095" t="str">
            <v>0F31284</v>
          </cell>
          <cell r="E16095" t="str">
            <v>9MH0B4YJ</v>
          </cell>
        </row>
        <row r="16096">
          <cell r="D16096" t="str">
            <v>0F31284</v>
          </cell>
          <cell r="E16096" t="str">
            <v>9MH0G35J</v>
          </cell>
        </row>
        <row r="16097">
          <cell r="D16097" t="str">
            <v>0F31284</v>
          </cell>
          <cell r="E16097" t="str">
            <v>9MH15BMJ</v>
          </cell>
        </row>
        <row r="16098">
          <cell r="D16098" t="str">
            <v>0F31284</v>
          </cell>
          <cell r="E16098" t="str">
            <v>9MH0ALYJ</v>
          </cell>
        </row>
        <row r="16099">
          <cell r="D16099" t="str">
            <v>0F31284</v>
          </cell>
          <cell r="E16099" t="str">
            <v>9MH0EP6J</v>
          </cell>
        </row>
        <row r="16100">
          <cell r="D16100" t="str">
            <v>0F31284</v>
          </cell>
          <cell r="E16100" t="str">
            <v>9MH0KUXA</v>
          </cell>
        </row>
        <row r="16101">
          <cell r="D16101" t="str">
            <v>0F31284</v>
          </cell>
          <cell r="E16101" t="str">
            <v>9MH0A69J</v>
          </cell>
        </row>
        <row r="16102">
          <cell r="D16102" t="str">
            <v>0F31284</v>
          </cell>
          <cell r="E16102" t="str">
            <v>9MH0BBUJ</v>
          </cell>
        </row>
        <row r="16103">
          <cell r="D16103" t="str">
            <v>0F31284</v>
          </cell>
          <cell r="E16103" t="str">
            <v>9MH0GRDJ</v>
          </cell>
        </row>
        <row r="16104">
          <cell r="D16104" t="str">
            <v>0F31284</v>
          </cell>
          <cell r="E16104" t="str">
            <v>9MH170DA</v>
          </cell>
        </row>
        <row r="16105">
          <cell r="D16105" t="str">
            <v>0F31284</v>
          </cell>
          <cell r="E16105" t="str">
            <v>9MH0AS6J</v>
          </cell>
        </row>
        <row r="16106">
          <cell r="D16106" t="str">
            <v>0F31284</v>
          </cell>
          <cell r="E16106" t="str">
            <v>9MH0ERDJ</v>
          </cell>
        </row>
        <row r="16107">
          <cell r="D16107" t="str">
            <v>0F31284</v>
          </cell>
          <cell r="E16107" t="str">
            <v>9MH157KJ</v>
          </cell>
        </row>
        <row r="16108">
          <cell r="D16108" t="str">
            <v>0F31284</v>
          </cell>
          <cell r="E16108" t="str">
            <v>9MH0BR3J</v>
          </cell>
        </row>
        <row r="16109">
          <cell r="D16109" t="str">
            <v>0F31284</v>
          </cell>
          <cell r="E16109" t="str">
            <v>9MH0HLNJ</v>
          </cell>
        </row>
        <row r="16110">
          <cell r="D16110" t="str">
            <v>0F31284</v>
          </cell>
          <cell r="E16110" t="str">
            <v>9MH1EAXJ</v>
          </cell>
        </row>
        <row r="16111">
          <cell r="D16111" t="str">
            <v>0F31284</v>
          </cell>
          <cell r="E16111" t="str">
            <v>Y6G2J7XC</v>
          </cell>
        </row>
        <row r="16112">
          <cell r="D16112" t="str">
            <v>0F31284</v>
          </cell>
          <cell r="E16112" t="str">
            <v>Y6G2T31C</v>
          </cell>
        </row>
        <row r="16113">
          <cell r="D16113" t="str">
            <v>0F31284</v>
          </cell>
          <cell r="E16113" t="str">
            <v>Y6G41NVC</v>
          </cell>
        </row>
        <row r="16114">
          <cell r="D16114" t="str">
            <v>0F31284</v>
          </cell>
          <cell r="E16114" t="str">
            <v>Y6G1T60C</v>
          </cell>
        </row>
        <row r="16115">
          <cell r="D16115" t="str">
            <v>0F31284</v>
          </cell>
          <cell r="E16115" t="str">
            <v>Y6G2LD7C</v>
          </cell>
        </row>
        <row r="16116">
          <cell r="D16116" t="str">
            <v>0F31284</v>
          </cell>
          <cell r="E16116" t="str">
            <v>Y6G3A2TC</v>
          </cell>
        </row>
        <row r="16117">
          <cell r="D16117" t="str">
            <v>0F31284</v>
          </cell>
          <cell r="E16117" t="str">
            <v>Y6G472NC</v>
          </cell>
        </row>
        <row r="16118">
          <cell r="D16118" t="str">
            <v>0F31284</v>
          </cell>
          <cell r="E16118" t="str">
            <v>Y6G2KNWC</v>
          </cell>
        </row>
        <row r="16119">
          <cell r="D16119" t="str">
            <v>0F31284</v>
          </cell>
          <cell r="E16119" t="str">
            <v>Y6G2ZBHC</v>
          </cell>
        </row>
        <row r="16120">
          <cell r="D16120" t="str">
            <v>0F31284</v>
          </cell>
          <cell r="E16120" t="str">
            <v>Y6G4234C</v>
          </cell>
        </row>
        <row r="16121">
          <cell r="D16121" t="str">
            <v>0F31284</v>
          </cell>
          <cell r="E16121" t="str">
            <v>Y6G2DT0C</v>
          </cell>
        </row>
        <row r="16122">
          <cell r="D16122" t="str">
            <v>0F31284</v>
          </cell>
          <cell r="E16122" t="str">
            <v>Y6G2LSWC</v>
          </cell>
        </row>
        <row r="16123">
          <cell r="D16123" t="str">
            <v>0F31284</v>
          </cell>
          <cell r="E16123" t="str">
            <v>Y6G3P67C</v>
          </cell>
        </row>
        <row r="16124">
          <cell r="D16124" t="str">
            <v>0F31284</v>
          </cell>
          <cell r="E16124" t="str">
            <v>Y6G47KXC</v>
          </cell>
        </row>
        <row r="16125">
          <cell r="D16125" t="str">
            <v>0F31284</v>
          </cell>
          <cell r="E16125" t="str">
            <v>Y6G2L9XC</v>
          </cell>
        </row>
        <row r="16126">
          <cell r="D16126" t="str">
            <v>0F31284</v>
          </cell>
          <cell r="E16126" t="str">
            <v>Y6G382MC</v>
          </cell>
        </row>
        <row r="16127">
          <cell r="D16127" t="str">
            <v>0F31284</v>
          </cell>
          <cell r="E16127" t="str">
            <v>Y6G45X2C</v>
          </cell>
        </row>
        <row r="16128">
          <cell r="D16128" t="str">
            <v>0F31284</v>
          </cell>
          <cell r="E16128" t="str">
            <v>Y6G2P8KC</v>
          </cell>
        </row>
        <row r="16129">
          <cell r="D16129" t="str">
            <v>0F31284</v>
          </cell>
          <cell r="E16129" t="str">
            <v>Y6G3ZG3C</v>
          </cell>
        </row>
        <row r="16130">
          <cell r="D16130" t="str">
            <v>0F31284</v>
          </cell>
          <cell r="E16130" t="str">
            <v>Y6G4DH2C</v>
          </cell>
        </row>
        <row r="16131">
          <cell r="D16131" t="str">
            <v>0F31284</v>
          </cell>
          <cell r="E16131" t="str">
            <v>Y6G26M3C</v>
          </cell>
        </row>
        <row r="16132">
          <cell r="D16132" t="str">
            <v>0F31284</v>
          </cell>
          <cell r="E16132" t="str">
            <v>Y6G2RATC</v>
          </cell>
        </row>
        <row r="16133">
          <cell r="D16133" t="str">
            <v>0F31284</v>
          </cell>
          <cell r="E16133" t="str">
            <v>Y6G398YC</v>
          </cell>
        </row>
        <row r="16134">
          <cell r="D16134" t="str">
            <v>0F31284</v>
          </cell>
          <cell r="E16134" t="str">
            <v>Y6G0XLHC</v>
          </cell>
        </row>
        <row r="16135">
          <cell r="D16135" t="str">
            <v>0F31284</v>
          </cell>
          <cell r="E16135" t="str">
            <v>Y6G2M3EC</v>
          </cell>
        </row>
        <row r="16136">
          <cell r="D16136" t="str">
            <v>0F31284</v>
          </cell>
          <cell r="E16136" t="str">
            <v>Y6G3339C</v>
          </cell>
        </row>
        <row r="16137">
          <cell r="D16137" t="str">
            <v>0F31284</v>
          </cell>
          <cell r="E16137" t="str">
            <v>Y6G3L7LC</v>
          </cell>
        </row>
        <row r="16138">
          <cell r="D16138" t="str">
            <v>0F31284</v>
          </cell>
          <cell r="E16138" t="str">
            <v>Y6G29ETC</v>
          </cell>
        </row>
        <row r="16139">
          <cell r="D16139" t="str">
            <v>0F31284</v>
          </cell>
          <cell r="E16139" t="str">
            <v>Y6G2T3VC</v>
          </cell>
        </row>
        <row r="16140">
          <cell r="D16140" t="str">
            <v>0F31284</v>
          </cell>
          <cell r="E16140" t="str">
            <v>Y6G3992C</v>
          </cell>
        </row>
        <row r="16141">
          <cell r="D16141" t="str">
            <v>0F31284</v>
          </cell>
          <cell r="E16141" t="str">
            <v>Y6G26JUC</v>
          </cell>
        </row>
        <row r="16142">
          <cell r="D16142" t="str">
            <v>0F31284</v>
          </cell>
          <cell r="E16142" t="str">
            <v>Y6G2MDBC</v>
          </cell>
        </row>
        <row r="16143">
          <cell r="D16143" t="str">
            <v>0F31284</v>
          </cell>
          <cell r="E16143" t="str">
            <v>Y6G34D0C</v>
          </cell>
        </row>
        <row r="16144">
          <cell r="D16144" t="str">
            <v>0F31284</v>
          </cell>
          <cell r="E16144" t="str">
            <v>Y6G4DGZC</v>
          </cell>
        </row>
        <row r="16145">
          <cell r="D16145" t="str">
            <v>0F31284</v>
          </cell>
          <cell r="E16145" t="str">
            <v>Y6G2LADC</v>
          </cell>
        </row>
        <row r="16146">
          <cell r="D16146" t="str">
            <v>0F31284</v>
          </cell>
          <cell r="E16146" t="str">
            <v>Y6G328XC</v>
          </cell>
        </row>
        <row r="16147">
          <cell r="D16147" t="str">
            <v>0F31284</v>
          </cell>
          <cell r="E16147" t="str">
            <v>Y6G3DXUC</v>
          </cell>
        </row>
        <row r="16148">
          <cell r="D16148" t="str">
            <v>0F31284</v>
          </cell>
          <cell r="E16148" t="str">
            <v>Y6G2PJWC</v>
          </cell>
        </row>
        <row r="16149">
          <cell r="D16149" t="str">
            <v>0F31284</v>
          </cell>
          <cell r="E16149" t="str">
            <v>Y6G389GC</v>
          </cell>
        </row>
        <row r="16150">
          <cell r="D16150" t="str">
            <v>0F31284</v>
          </cell>
          <cell r="E16150" t="str">
            <v>Y6G4GXBC</v>
          </cell>
        </row>
        <row r="16151">
          <cell r="D16151" t="str">
            <v>0F31284</v>
          </cell>
          <cell r="E16151" t="str">
            <v>Y6G44NHC</v>
          </cell>
        </row>
        <row r="16152">
          <cell r="D16152" t="str">
            <v>0F31284</v>
          </cell>
          <cell r="E16152" t="str">
            <v>Y6G31X5C</v>
          </cell>
        </row>
        <row r="16153">
          <cell r="D16153" t="str">
            <v>0F31284</v>
          </cell>
          <cell r="E16153" t="str">
            <v>Y6G2T1WC</v>
          </cell>
        </row>
        <row r="16154">
          <cell r="D16154" t="str">
            <v>0F31284</v>
          </cell>
          <cell r="E16154" t="str">
            <v>Y6G2N1TC</v>
          </cell>
        </row>
        <row r="16155">
          <cell r="D16155" t="str">
            <v>0F31284</v>
          </cell>
          <cell r="E16155" t="str">
            <v>Y6G3064C</v>
          </cell>
        </row>
        <row r="16156">
          <cell r="D16156" t="str">
            <v>0F31284</v>
          </cell>
          <cell r="E16156" t="str">
            <v>Y6G40EUC</v>
          </cell>
        </row>
        <row r="16157">
          <cell r="D16157" t="str">
            <v>0F31284</v>
          </cell>
          <cell r="E16157" t="str">
            <v>Y6G49JEC</v>
          </cell>
        </row>
        <row r="16158">
          <cell r="D16158" t="str">
            <v>0F31284</v>
          </cell>
          <cell r="E16158" t="str">
            <v>Y6G2US2C</v>
          </cell>
        </row>
        <row r="16159">
          <cell r="D16159" t="str">
            <v>0F31284</v>
          </cell>
          <cell r="E16159" t="str">
            <v>Y6G31YSC</v>
          </cell>
        </row>
        <row r="16160">
          <cell r="D16160" t="str">
            <v>0F31284</v>
          </cell>
          <cell r="E16160" t="str">
            <v>Y6G4739C</v>
          </cell>
        </row>
        <row r="16161">
          <cell r="D16161" t="str">
            <v>0F31284</v>
          </cell>
          <cell r="E16161" t="str">
            <v>Y6G2SYTC</v>
          </cell>
        </row>
        <row r="16162">
          <cell r="D16162" t="str">
            <v>0F31284</v>
          </cell>
          <cell r="E16162" t="str">
            <v>Y6G3065C</v>
          </cell>
        </row>
        <row r="16163">
          <cell r="D16163" t="str">
            <v>0F31284</v>
          </cell>
          <cell r="E16163" t="str">
            <v>Y6G43ZWC</v>
          </cell>
        </row>
        <row r="16164">
          <cell r="D16164" t="str">
            <v>0F31284</v>
          </cell>
          <cell r="E16164" t="str">
            <v>Y6G4BEYC</v>
          </cell>
        </row>
        <row r="16165">
          <cell r="D16165" t="str">
            <v>0F31284</v>
          </cell>
          <cell r="E16165" t="str">
            <v>Y6G2ZN2C</v>
          </cell>
        </row>
        <row r="16166">
          <cell r="D16166" t="str">
            <v>0F31284</v>
          </cell>
          <cell r="E16166" t="str">
            <v>Y6G3TLAC</v>
          </cell>
        </row>
        <row r="16167">
          <cell r="D16167" t="str">
            <v>0F31284</v>
          </cell>
          <cell r="E16167" t="str">
            <v>Y6G47SHC</v>
          </cell>
        </row>
        <row r="16168">
          <cell r="D16168" t="str">
            <v>0F31284</v>
          </cell>
          <cell r="E16168" t="str">
            <v>Y6G31WWC</v>
          </cell>
          <cell r="K16168" t="str">
            <v>AWARIA; Wymiana na Y6GZS2YC</v>
          </cell>
        </row>
        <row r="16169">
          <cell r="D16169" t="str">
            <v>0F31284</v>
          </cell>
          <cell r="E16169" t="str">
            <v>Y6G44JAC</v>
          </cell>
        </row>
        <row r="16170">
          <cell r="D16170" t="str">
            <v>0F31284</v>
          </cell>
          <cell r="E16170" t="str">
            <v>Y6G4BVNC</v>
          </cell>
        </row>
        <row r="16171">
          <cell r="D16171" t="str">
            <v>0F31284</v>
          </cell>
          <cell r="E16171" t="str">
            <v>Y6G17MZC</v>
          </cell>
        </row>
        <row r="16172">
          <cell r="D16172" t="str">
            <v>0F31284</v>
          </cell>
          <cell r="E16172" t="str">
            <v>Y6G36AAC</v>
          </cell>
        </row>
        <row r="16173">
          <cell r="D16173" t="str">
            <v>0F31284</v>
          </cell>
          <cell r="E16173" t="str">
            <v>Y6G3ZKAC</v>
          </cell>
        </row>
        <row r="16174">
          <cell r="D16174" t="str">
            <v>0F31284</v>
          </cell>
          <cell r="E16174" t="str">
            <v>Y5KUYR5D</v>
          </cell>
        </row>
        <row r="16175">
          <cell r="D16175" t="str">
            <v>0F31284</v>
          </cell>
          <cell r="E16175" t="str">
            <v>Y6G2Z3WC</v>
          </cell>
        </row>
        <row r="16176">
          <cell r="D16176" t="str">
            <v>0F31284</v>
          </cell>
          <cell r="E16176" t="str">
            <v>Y6G3U7EC</v>
          </cell>
        </row>
        <row r="16177">
          <cell r="D16177" t="str">
            <v>0F31284</v>
          </cell>
          <cell r="E16177" t="str">
            <v>Y6G4ASMC</v>
          </cell>
        </row>
        <row r="16178">
          <cell r="D16178" t="str">
            <v>0F31284</v>
          </cell>
          <cell r="E16178" t="str">
            <v>Y6G2RADC</v>
          </cell>
        </row>
        <row r="16179">
          <cell r="D16179" t="str">
            <v>0F31284</v>
          </cell>
          <cell r="E16179" t="str">
            <v>Y6G3M4RC</v>
          </cell>
        </row>
        <row r="16180">
          <cell r="D16180" t="str">
            <v>0F31284</v>
          </cell>
          <cell r="E16180" t="str">
            <v>Y6G44NLC</v>
          </cell>
        </row>
        <row r="16181">
          <cell r="D16181" t="str">
            <v>0F31284</v>
          </cell>
          <cell r="E16181" t="str">
            <v>Y6G16PNC</v>
          </cell>
        </row>
        <row r="16182">
          <cell r="D16182" t="str">
            <v>0F31284</v>
          </cell>
          <cell r="E16182" t="str">
            <v>Y6G3068C</v>
          </cell>
        </row>
        <row r="16183">
          <cell r="D16183" t="str">
            <v>0F31284</v>
          </cell>
          <cell r="E16183" t="str">
            <v>Y6G3W0UC</v>
          </cell>
        </row>
        <row r="16184">
          <cell r="D16184" t="str">
            <v>0F31284</v>
          </cell>
          <cell r="E16184" t="str">
            <v>Y6G4JBGC</v>
          </cell>
        </row>
        <row r="16185">
          <cell r="D16185" t="str">
            <v>0F31284</v>
          </cell>
          <cell r="E16185" t="str">
            <v>Y6G2RMLC</v>
          </cell>
        </row>
        <row r="16186">
          <cell r="D16186" t="str">
            <v>0F31284</v>
          </cell>
          <cell r="E16186" t="str">
            <v>Y6G3TLSC</v>
          </cell>
        </row>
        <row r="16187">
          <cell r="D16187" t="str">
            <v>0F31284</v>
          </cell>
          <cell r="E16187" t="str">
            <v>Y6G4646C</v>
          </cell>
        </row>
        <row r="16188">
          <cell r="D16188" t="str">
            <v>0F31284</v>
          </cell>
          <cell r="E16188" t="str">
            <v>Y6G32S1C</v>
          </cell>
        </row>
        <row r="16189">
          <cell r="D16189" t="str">
            <v>0F31284</v>
          </cell>
          <cell r="E16189" t="str">
            <v>Y6G3WWEC</v>
          </cell>
        </row>
        <row r="16190">
          <cell r="D16190" t="str">
            <v>0F31284</v>
          </cell>
          <cell r="E16190" t="str">
            <v>Y6G4JKPC</v>
          </cell>
        </row>
        <row r="16191">
          <cell r="D16191" t="str">
            <v>0F31284</v>
          </cell>
          <cell r="E16191" t="str">
            <v>Y6G2MTAC</v>
          </cell>
        </row>
        <row r="16192">
          <cell r="D16192" t="str">
            <v>0F31284</v>
          </cell>
          <cell r="E16192" t="str">
            <v>Y6G34NBC</v>
          </cell>
        </row>
        <row r="16193">
          <cell r="D16193" t="str">
            <v>0F31284</v>
          </cell>
          <cell r="E16193" t="str">
            <v>Y6G4B7VC</v>
          </cell>
        </row>
        <row r="16194">
          <cell r="D16194" t="str">
            <v>0F31284</v>
          </cell>
          <cell r="E16194" t="str">
            <v>Y5KX4KZC</v>
          </cell>
        </row>
        <row r="16195">
          <cell r="D16195" t="str">
            <v>0F31284</v>
          </cell>
          <cell r="E16195" t="str">
            <v>Y6G2Z1DC</v>
          </cell>
        </row>
        <row r="16196">
          <cell r="D16196" t="str">
            <v>0F31284</v>
          </cell>
          <cell r="E16196" t="str">
            <v>Y6G3T3SC</v>
          </cell>
        </row>
        <row r="16197">
          <cell r="D16197" t="str">
            <v>0F31284</v>
          </cell>
          <cell r="E16197" t="str">
            <v>Y6G4M0PC</v>
          </cell>
        </row>
        <row r="16198">
          <cell r="D16198" t="str">
            <v>0F31284</v>
          </cell>
          <cell r="E16198" t="str">
            <v>Y6G2N2WC</v>
          </cell>
        </row>
        <row r="16199">
          <cell r="D16199" t="str">
            <v>0F31284</v>
          </cell>
          <cell r="E16199" t="str">
            <v>Y6G373VC</v>
          </cell>
        </row>
        <row r="16200">
          <cell r="D16200" t="str">
            <v>0F31284</v>
          </cell>
          <cell r="E16200" t="str">
            <v>Y6G4HVRC</v>
          </cell>
        </row>
        <row r="16201">
          <cell r="D16201" t="str">
            <v>0F31284</v>
          </cell>
          <cell r="E16201" t="str">
            <v>Y5KY230C</v>
          </cell>
        </row>
        <row r="16202">
          <cell r="D16202" t="str">
            <v>0F31284</v>
          </cell>
          <cell r="E16202" t="str">
            <v>Y6G309HC</v>
          </cell>
        </row>
        <row r="16203">
          <cell r="D16203" t="str">
            <v>0F31284</v>
          </cell>
          <cell r="E16203" t="str">
            <v>Y6G3XZKC</v>
          </cell>
        </row>
        <row r="16204">
          <cell r="D16204" t="str">
            <v>0F31284</v>
          </cell>
          <cell r="E16204" t="str">
            <v>Y6G4M16C</v>
          </cell>
        </row>
        <row r="16205">
          <cell r="D16205" t="str">
            <v>0F31284</v>
          </cell>
          <cell r="E16205" t="str">
            <v>Y6G2SRPC</v>
          </cell>
        </row>
        <row r="16206">
          <cell r="D16206" t="str">
            <v>0F31284</v>
          </cell>
          <cell r="E16206" t="str">
            <v>Y6G3J8LC</v>
          </cell>
        </row>
        <row r="16207">
          <cell r="D16207" t="str">
            <v>0F31284</v>
          </cell>
          <cell r="E16207" t="str">
            <v>Y6G4LZ2C</v>
          </cell>
        </row>
        <row r="16208">
          <cell r="D16208" t="str">
            <v>0F31284</v>
          </cell>
          <cell r="E16208" t="str">
            <v>Y6G3480C</v>
          </cell>
        </row>
        <row r="16209">
          <cell r="D16209" t="str">
            <v>0F31284</v>
          </cell>
          <cell r="E16209" t="str">
            <v>Y6G3Z27C</v>
          </cell>
        </row>
        <row r="16210">
          <cell r="D16210" t="str">
            <v>0F31284</v>
          </cell>
          <cell r="E16210" t="str">
            <v>Y6G4M3GC</v>
          </cell>
        </row>
        <row r="16211">
          <cell r="D16211" t="str">
            <v>0F31284</v>
          </cell>
          <cell r="E16211" t="str">
            <v>Y6G1TA0C</v>
          </cell>
        </row>
        <row r="16212">
          <cell r="D16212" t="str">
            <v>0F31284</v>
          </cell>
          <cell r="E16212" t="str">
            <v>Y6G2XJGC</v>
          </cell>
        </row>
        <row r="16213">
          <cell r="D16213" t="str">
            <v>0F31284</v>
          </cell>
          <cell r="E16213" t="str">
            <v>Y6G38TUC</v>
          </cell>
        </row>
        <row r="16214">
          <cell r="D16214" t="str">
            <v>0F31284</v>
          </cell>
          <cell r="E16214" t="str">
            <v>Y5KY72AC</v>
          </cell>
        </row>
        <row r="16215">
          <cell r="D16215" t="str">
            <v>0F31284</v>
          </cell>
          <cell r="E16215" t="str">
            <v>Y6G2J6KC</v>
          </cell>
        </row>
        <row r="16216">
          <cell r="D16216" t="str">
            <v>0F31284</v>
          </cell>
          <cell r="E16216" t="str">
            <v>Y6G37P5C</v>
          </cell>
        </row>
        <row r="16217">
          <cell r="D16217" t="str">
            <v>0F31284</v>
          </cell>
          <cell r="E16217" t="str">
            <v>Y6G3MY7C</v>
          </cell>
        </row>
        <row r="16218">
          <cell r="D16218" t="str">
            <v>0F31284</v>
          </cell>
          <cell r="E16218" t="str">
            <v>Y6G2AJEC</v>
          </cell>
        </row>
        <row r="16219">
          <cell r="D16219" t="str">
            <v>0F31284</v>
          </cell>
          <cell r="E16219" t="str">
            <v>Y6G2Y5EC</v>
          </cell>
        </row>
        <row r="16220">
          <cell r="D16220" t="str">
            <v>0F31284</v>
          </cell>
          <cell r="E16220" t="str">
            <v>Y6G3L1XC</v>
          </cell>
        </row>
        <row r="16221">
          <cell r="D16221" t="str">
            <v>0F31284</v>
          </cell>
          <cell r="E16221" t="str">
            <v>Y6G1R3TC</v>
          </cell>
        </row>
        <row r="16222">
          <cell r="D16222" t="str">
            <v>0F31284</v>
          </cell>
          <cell r="E16222" t="str">
            <v>Y6G2JB3C</v>
          </cell>
        </row>
        <row r="16223">
          <cell r="D16223" t="str">
            <v>0F31284</v>
          </cell>
          <cell r="E16223" t="str">
            <v>Y6G38J2C</v>
          </cell>
        </row>
        <row r="16224">
          <cell r="D16224" t="str">
            <v>0F31284</v>
          </cell>
          <cell r="E16224" t="str">
            <v>Y6G3NXKC</v>
          </cell>
        </row>
        <row r="16225">
          <cell r="D16225" t="str">
            <v>0F31284</v>
          </cell>
          <cell r="E16225" t="str">
            <v>Y6G2G2WC</v>
          </cell>
        </row>
        <row r="16226">
          <cell r="D16226" t="str">
            <v>0F31284</v>
          </cell>
          <cell r="E16226" t="str">
            <v>Y6G30BSC</v>
          </cell>
        </row>
        <row r="16227">
          <cell r="D16227" t="str">
            <v>0F31284</v>
          </cell>
          <cell r="E16227" t="str">
            <v>Y6G3MTEC</v>
          </cell>
        </row>
        <row r="16228">
          <cell r="D16228" t="str">
            <v>0F31284</v>
          </cell>
          <cell r="E16228" t="str">
            <v>Y6G2JU2C</v>
          </cell>
        </row>
        <row r="16229">
          <cell r="D16229" t="str">
            <v>0F31284</v>
          </cell>
          <cell r="E16229" t="str">
            <v>Y6G38L0C</v>
          </cell>
        </row>
        <row r="16230">
          <cell r="D16230" t="str">
            <v>0F31284</v>
          </cell>
          <cell r="E16230" t="str">
            <v>Y6G3T1KC</v>
          </cell>
        </row>
        <row r="16231">
          <cell r="D16231" t="str">
            <v>ROMED8-2T</v>
          </cell>
          <cell r="E16231" t="str">
            <v>08S0XW001942</v>
          </cell>
        </row>
        <row r="16232">
          <cell r="D16232" t="str">
            <v>ROMED8-2T</v>
          </cell>
          <cell r="E16232" t="str">
            <v>08S0XW001943</v>
          </cell>
        </row>
        <row r="16233">
          <cell r="D16233" t="str">
            <v>MZ7LH1T9HMLT-00005</v>
          </cell>
          <cell r="E16233" t="str">
            <v>S455NC0R205846</v>
          </cell>
        </row>
        <row r="16234">
          <cell r="D16234" t="str">
            <v>MZ7LH1T9HMLT-00005</v>
          </cell>
          <cell r="E16234" t="str">
            <v>S455NC0R205843</v>
          </cell>
        </row>
        <row r="16235">
          <cell r="D16235" t="str">
            <v>MZ7LH1T9HMLT-00005</v>
          </cell>
          <cell r="E16235" t="str">
            <v>S455NC0R205842</v>
          </cell>
        </row>
        <row r="16236">
          <cell r="D16236" t="str">
            <v>MZ7LH1T9HMLT-00005</v>
          </cell>
          <cell r="E16236" t="str">
            <v>S455NC0R205844</v>
          </cell>
        </row>
        <row r="16237">
          <cell r="D16237" t="str">
            <v>MZ7LH1T9HMLT-00005</v>
          </cell>
          <cell r="E16237" t="str">
            <v>S455NC0R205845</v>
          </cell>
        </row>
        <row r="16238">
          <cell r="D16238" t="str">
            <v>MZ7LH1T9HMLT-00005</v>
          </cell>
          <cell r="E16238" t="str">
            <v>S455NC0R205848</v>
          </cell>
        </row>
        <row r="16239">
          <cell r="D16239" t="str">
            <v>MZ7LH1T9HMLT-00005</v>
          </cell>
          <cell r="E16239" t="str">
            <v>S455NC0R205920</v>
          </cell>
        </row>
        <row r="16240">
          <cell r="D16240" t="str">
            <v>MZ7LH1T9HMLT-00005</v>
          </cell>
          <cell r="E16240" t="str">
            <v>S455NC0R205921</v>
          </cell>
        </row>
        <row r="16241">
          <cell r="D16241" t="str">
            <v>MZ7LH1T9HMLT-00005</v>
          </cell>
          <cell r="E16241" t="str">
            <v>S455NC0R205919</v>
          </cell>
        </row>
        <row r="16242">
          <cell r="D16242" t="str">
            <v>MZ7LH1T9HMLT-00005</v>
          </cell>
          <cell r="E16242" t="str">
            <v>S455NC0R205923</v>
          </cell>
        </row>
        <row r="16243">
          <cell r="D16243" t="str">
            <v>MZ7LH1T9HMLT-00005</v>
          </cell>
          <cell r="E16243" t="str">
            <v>S455NC0R205924</v>
          </cell>
        </row>
        <row r="16244">
          <cell r="D16244" t="str">
            <v>MZ7LH1T9HMLT-00005</v>
          </cell>
          <cell r="E16244" t="str">
            <v>S455NC0R205913</v>
          </cell>
        </row>
        <row r="16245">
          <cell r="D16245" t="str">
            <v>MZ7LH1T9HMLT-00005</v>
          </cell>
          <cell r="E16245" t="str">
            <v>S455NC0R205933</v>
          </cell>
        </row>
        <row r="16246">
          <cell r="D16246" t="str">
            <v>MZ7LH1T9HMLT-00005</v>
          </cell>
          <cell r="E16246" t="str">
            <v>S455NC0R205927</v>
          </cell>
        </row>
        <row r="16247">
          <cell r="D16247" t="str">
            <v>MZ7LH1T9HMLT-00005</v>
          </cell>
          <cell r="E16247" t="str">
            <v>S455NC0R205928</v>
          </cell>
        </row>
        <row r="16248">
          <cell r="D16248" t="str">
            <v>MZ7LH1T9HMLT-00005</v>
          </cell>
          <cell r="E16248" t="str">
            <v>S455NC0R205931</v>
          </cell>
        </row>
        <row r="16249">
          <cell r="D16249" t="str">
            <v>MZ7LH1T9HMLT-00005</v>
          </cell>
          <cell r="E16249" t="str">
            <v>S455NC0R205932</v>
          </cell>
        </row>
        <row r="16250">
          <cell r="D16250" t="str">
            <v>MZ7LH1T9HMLT-00005</v>
          </cell>
          <cell r="E16250" t="str">
            <v>S455NC0R205936</v>
          </cell>
        </row>
        <row r="16251">
          <cell r="D16251" t="str">
            <v>MZ7LH1T9HMLT-00005</v>
          </cell>
          <cell r="E16251" t="str">
            <v>S455NC0R205823</v>
          </cell>
        </row>
        <row r="16252">
          <cell r="D16252" t="str">
            <v>MZ7LH1T9HMLT-00005</v>
          </cell>
          <cell r="E16252" t="str">
            <v>S455NC0R205824</v>
          </cell>
        </row>
        <row r="16253">
          <cell r="D16253" t="str">
            <v>MZ7LH1T9HMLT-00005</v>
          </cell>
          <cell r="E16253" t="str">
            <v>S455NC0R205817</v>
          </cell>
        </row>
        <row r="16254">
          <cell r="D16254" t="str">
            <v>MZ7LH1T9HMLT-00005</v>
          </cell>
          <cell r="E16254" t="str">
            <v>S455NC0R205826</v>
          </cell>
        </row>
        <row r="16255">
          <cell r="D16255" t="str">
            <v>MZ7LH1T9HMLT-00005</v>
          </cell>
          <cell r="E16255" t="str">
            <v>S455NC0R205827</v>
          </cell>
        </row>
        <row r="16256">
          <cell r="D16256" t="str">
            <v>MZ7LH1T9HMLT-00005</v>
          </cell>
          <cell r="E16256" t="str">
            <v>S455NC0R205825</v>
          </cell>
        </row>
        <row r="16257">
          <cell r="D16257" t="str">
            <v>MZ7LH1T9HMLT-00005</v>
          </cell>
          <cell r="E16257" t="str">
            <v>S455NC0R205836</v>
          </cell>
        </row>
        <row r="16258">
          <cell r="D16258" t="str">
            <v>MZ7LH1T9HMLT-00005</v>
          </cell>
          <cell r="E16258" t="str">
            <v>S455NC0R205838</v>
          </cell>
        </row>
        <row r="16259">
          <cell r="D16259" t="str">
            <v>MZ7LH1T9HMLT-00005</v>
          </cell>
          <cell r="E16259" t="str">
            <v>S455NC0R205831</v>
          </cell>
        </row>
        <row r="16260">
          <cell r="D16260" t="str">
            <v>MZ7LH1T9HMLT-00005</v>
          </cell>
          <cell r="E16260" t="str">
            <v>S455NC0R205839</v>
          </cell>
        </row>
        <row r="16261">
          <cell r="D16261" t="str">
            <v>MZ7LH1T9HMLT-00005</v>
          </cell>
          <cell r="E16261" t="str">
            <v>S455NC0R205834</v>
          </cell>
        </row>
        <row r="16262">
          <cell r="D16262" t="str">
            <v>MZ7LH1T9HMLT-00005</v>
          </cell>
          <cell r="E16262" t="str">
            <v>S455NC0R205841</v>
          </cell>
        </row>
        <row r="16263">
          <cell r="D16263" t="str">
            <v>MZ7LH1T9HMLT-00005</v>
          </cell>
          <cell r="E16263" t="str">
            <v>S455NC0R205829</v>
          </cell>
        </row>
        <row r="16264">
          <cell r="D16264" t="str">
            <v>MZ7LH1T9HMLT-00005</v>
          </cell>
          <cell r="E16264" t="str">
            <v>S455NC0R205830</v>
          </cell>
        </row>
        <row r="16265">
          <cell r="D16265" t="str">
            <v>MZ7LH1T9HMLT-00005</v>
          </cell>
          <cell r="E16265" t="str">
            <v>S455NC0R205832</v>
          </cell>
        </row>
        <row r="16266">
          <cell r="D16266" t="str">
            <v>MZ7LH1T9HMLT-00005</v>
          </cell>
          <cell r="E16266" t="str">
            <v>S455NC0R205833</v>
          </cell>
        </row>
        <row r="16267">
          <cell r="D16267" t="str">
            <v>MZ7LH1T9HMLT-00005</v>
          </cell>
          <cell r="E16267" t="str">
            <v>S455NC0R205840</v>
          </cell>
        </row>
        <row r="16268">
          <cell r="D16268" t="str">
            <v>MZ7LH1T9HMLT-00005</v>
          </cell>
          <cell r="E16268" t="str">
            <v>S455NC0R205835</v>
          </cell>
        </row>
        <row r="16269">
          <cell r="D16269" t="str">
            <v>MZ7LH1T9HMLT-00005</v>
          </cell>
          <cell r="E16269" t="str">
            <v>S455NC0R205815</v>
          </cell>
        </row>
        <row r="16270">
          <cell r="D16270" t="str">
            <v>MZ7LH1T9HMLT-00005</v>
          </cell>
          <cell r="E16270" t="str">
            <v>S455NC0R205820</v>
          </cell>
        </row>
        <row r="16271">
          <cell r="D16271" t="str">
            <v>MZ7LH1T9HMLT-00005</v>
          </cell>
          <cell r="E16271" t="str">
            <v>S455NC0R205818</v>
          </cell>
        </row>
        <row r="16272">
          <cell r="D16272" t="str">
            <v>MZ7LH1T9HMLT-00005</v>
          </cell>
          <cell r="E16272" t="str">
            <v>S455NC0R205821</v>
          </cell>
        </row>
        <row r="16273">
          <cell r="D16273" t="str">
            <v>MZ7LH1T9HMLT-00005</v>
          </cell>
          <cell r="E16273" t="str">
            <v>S455NC0R205822</v>
          </cell>
        </row>
        <row r="16274">
          <cell r="D16274" t="str">
            <v>MZ7LH1T9HMLT-00005</v>
          </cell>
          <cell r="E16274" t="str">
            <v>S455NC0R205828</v>
          </cell>
        </row>
        <row r="16275">
          <cell r="D16275" t="str">
            <v>MZ7LH1T9HMLT-00005</v>
          </cell>
          <cell r="E16275" t="str">
            <v>S455NC0R205861</v>
          </cell>
        </row>
        <row r="16276">
          <cell r="D16276" t="str">
            <v>MZ7LH1T9HMLT-00005</v>
          </cell>
          <cell r="E16276" t="str">
            <v>S455NC0R205863</v>
          </cell>
        </row>
        <row r="16277">
          <cell r="D16277" t="str">
            <v>MZ7LH1T9HMLT-00005</v>
          </cell>
          <cell r="E16277" t="str">
            <v>S455NC0R205870</v>
          </cell>
        </row>
        <row r="16278">
          <cell r="D16278" t="str">
            <v>MZ7LH1T9HMLT-00005</v>
          </cell>
          <cell r="E16278" t="str">
            <v>S455NC0R205865</v>
          </cell>
        </row>
        <row r="16279">
          <cell r="D16279" t="str">
            <v>MZ7LH1T9HMLT-00005</v>
          </cell>
          <cell r="E16279" t="str">
            <v>S455NC0R205866</v>
          </cell>
        </row>
        <row r="16280">
          <cell r="D16280" t="str">
            <v>MZ7LH1T9HMLT-00005</v>
          </cell>
          <cell r="E16280" t="str">
            <v>S455NC0R205864</v>
          </cell>
        </row>
        <row r="16281">
          <cell r="D16281" t="str">
            <v>MZ7LH1T9HMLT-00005</v>
          </cell>
          <cell r="E16281" t="str">
            <v>S455NC0R205801</v>
          </cell>
        </row>
        <row r="16282">
          <cell r="D16282" t="str">
            <v>MZ7LH1T9HMLT-00005</v>
          </cell>
          <cell r="E16282" t="str">
            <v>S455NC0R205800</v>
          </cell>
        </row>
        <row r="16283">
          <cell r="D16283" t="str">
            <v>MZ7LH1T9HMLT-00005</v>
          </cell>
          <cell r="E16283" t="str">
            <v>S455NC0R205802</v>
          </cell>
        </row>
        <row r="16284">
          <cell r="D16284" t="str">
            <v>MZ7LH1T9HMLT-00005</v>
          </cell>
          <cell r="E16284" t="str">
            <v>S455NC0R205803</v>
          </cell>
        </row>
        <row r="16285">
          <cell r="D16285" t="str">
            <v>MZ7LH1T9HMLT-00005</v>
          </cell>
          <cell r="E16285" t="str">
            <v>S455NC0R205808</v>
          </cell>
        </row>
        <row r="16286">
          <cell r="D16286" t="str">
            <v>MZ7LH1T9HMLT-00005</v>
          </cell>
          <cell r="E16286" t="str">
            <v>S455NC0R205807</v>
          </cell>
        </row>
        <row r="16287">
          <cell r="D16287" t="str">
            <v>MZ7LH1T9HMLT-00005</v>
          </cell>
          <cell r="E16287" t="str">
            <v>S455NC0R205813</v>
          </cell>
        </row>
        <row r="16288">
          <cell r="D16288" t="str">
            <v>MZ7LH1T9HMLT-00005</v>
          </cell>
          <cell r="E16288" t="str">
            <v>S455NC0R205816</v>
          </cell>
        </row>
        <row r="16289">
          <cell r="D16289" t="str">
            <v>MZ7LH1T9HMLT-00005</v>
          </cell>
          <cell r="E16289" t="str">
            <v>S455NC0R205810</v>
          </cell>
        </row>
        <row r="16290">
          <cell r="D16290" t="str">
            <v>MZ7LH1T9HMLT-00005</v>
          </cell>
          <cell r="E16290" t="str">
            <v>S455NC0R205814</v>
          </cell>
        </row>
        <row r="16291">
          <cell r="D16291" t="str">
            <v>MZ7LH1T9HMLT-00005</v>
          </cell>
          <cell r="E16291" t="str">
            <v>S455NC0R205819</v>
          </cell>
        </row>
        <row r="16292">
          <cell r="D16292" t="str">
            <v>MZ7LH1T9HMLT-00005</v>
          </cell>
          <cell r="E16292" t="str">
            <v>S455NC0R205805</v>
          </cell>
        </row>
        <row r="16293">
          <cell r="D16293" t="str">
            <v>MZ7LH1T9HMLT-00005</v>
          </cell>
          <cell r="E16293" t="str">
            <v>S455NC0R205854</v>
          </cell>
        </row>
        <row r="16294">
          <cell r="D16294" t="str">
            <v>MZ7LH1T9HMLT-00005</v>
          </cell>
          <cell r="E16294" t="str">
            <v>S455NC0R205852</v>
          </cell>
        </row>
        <row r="16295">
          <cell r="D16295" t="str">
            <v>MZ7LH1T9HMLT-00005</v>
          </cell>
          <cell r="E16295" t="str">
            <v>S455NC0R205856</v>
          </cell>
        </row>
        <row r="16296">
          <cell r="D16296" t="str">
            <v>MZ7LH1T9HMLT-00005</v>
          </cell>
          <cell r="E16296" t="str">
            <v>S455NC0R205857</v>
          </cell>
        </row>
        <row r="16297">
          <cell r="D16297" t="str">
            <v>MZ7LH1T9HMLT-00005</v>
          </cell>
          <cell r="E16297" t="str">
            <v>S455NC0R205847</v>
          </cell>
        </row>
        <row r="16298">
          <cell r="D16298" t="str">
            <v>MZ7LH1T9HMLT-00005</v>
          </cell>
          <cell r="E16298" t="str">
            <v>S455NC0R205862</v>
          </cell>
        </row>
        <row r="16299">
          <cell r="D16299" t="str">
            <v>MZ7LH1T9HMLT-00005</v>
          </cell>
          <cell r="E16299" t="str">
            <v>S455NC0R205850</v>
          </cell>
        </row>
        <row r="16300">
          <cell r="D16300" t="str">
            <v>MZ7LH1T9HMLT-00005</v>
          </cell>
          <cell r="E16300" t="str">
            <v>S455NC0R205849</v>
          </cell>
        </row>
        <row r="16301">
          <cell r="D16301" t="str">
            <v>MZ7LH1T9HMLT-00005</v>
          </cell>
          <cell r="E16301" t="str">
            <v>S455NC0R205851</v>
          </cell>
        </row>
        <row r="16302">
          <cell r="D16302" t="str">
            <v>MZ7LH1T9HMLT-00005</v>
          </cell>
          <cell r="E16302" t="str">
            <v>S455NC0R205855</v>
          </cell>
        </row>
        <row r="16303">
          <cell r="D16303" t="str">
            <v>MZ7LH1T9HMLT-00005</v>
          </cell>
          <cell r="E16303" t="str">
            <v>S455NC0R205858</v>
          </cell>
        </row>
        <row r="16304">
          <cell r="D16304" t="str">
            <v>MZ7LH1T9HMLT-00005</v>
          </cell>
          <cell r="E16304" t="str">
            <v>S455NC0R205853</v>
          </cell>
        </row>
        <row r="16305">
          <cell r="D16305" t="str">
            <v>MZ7LH1T9HMLT-00005</v>
          </cell>
          <cell r="E16305" t="str">
            <v>S455NC0R205294</v>
          </cell>
        </row>
        <row r="16306">
          <cell r="D16306" t="str">
            <v>MZ7LH1T9HMLT-00005</v>
          </cell>
          <cell r="E16306" t="str">
            <v>S455NC0R205183</v>
          </cell>
        </row>
        <row r="16307">
          <cell r="D16307" t="str">
            <v>MZ7LH1T9HMLT-00005</v>
          </cell>
          <cell r="E16307" t="str">
            <v>S455NC0R205301</v>
          </cell>
        </row>
        <row r="16308">
          <cell r="D16308" t="str">
            <v>MZ7LH1T9HMLT-00005</v>
          </cell>
          <cell r="E16308" t="str">
            <v>S455NC0R205293</v>
          </cell>
        </row>
        <row r="16309">
          <cell r="D16309" t="str">
            <v>MZ7LH1T9HMLT-00005</v>
          </cell>
          <cell r="E16309" t="str">
            <v>S455NC0R205295</v>
          </cell>
        </row>
        <row r="16310">
          <cell r="D16310" t="str">
            <v>MZ7LH1T9HMLT-00005</v>
          </cell>
          <cell r="E16310" t="str">
            <v>S455NC0R205292</v>
          </cell>
        </row>
        <row r="16311">
          <cell r="D16311" t="str">
            <v>MZ7LH1T9HMLT-00005</v>
          </cell>
          <cell r="E16311" t="str">
            <v>S455NC0R205277</v>
          </cell>
        </row>
        <row r="16312">
          <cell r="D16312" t="str">
            <v>MZ7LH1T9HMLT-00005</v>
          </cell>
          <cell r="E16312" t="str">
            <v>S455NC0R205278</v>
          </cell>
        </row>
        <row r="16313">
          <cell r="D16313" t="str">
            <v>MZ7LH1T9HMLT-00005</v>
          </cell>
          <cell r="E16313" t="str">
            <v>S455NC0R205279</v>
          </cell>
        </row>
        <row r="16314">
          <cell r="D16314" t="str">
            <v>MZ7LH1T9HMLT-00005</v>
          </cell>
          <cell r="E16314" t="str">
            <v>S455NC0R205282</v>
          </cell>
        </row>
        <row r="16315">
          <cell r="D16315" t="str">
            <v>MZ7LH1T9HMLT-00005</v>
          </cell>
          <cell r="E16315" t="str">
            <v>S455NC0R205281</v>
          </cell>
        </row>
        <row r="16316">
          <cell r="D16316" t="str">
            <v>MZ7LH1T9HMLT-00005</v>
          </cell>
          <cell r="E16316" t="str">
            <v>S455NC0R205280</v>
          </cell>
        </row>
        <row r="16317">
          <cell r="D16317" t="str">
            <v>MZ7LH1T9HMLT-00005</v>
          </cell>
          <cell r="E16317" t="str">
            <v>S455NC0R205275</v>
          </cell>
        </row>
        <row r="16318">
          <cell r="D16318" t="str">
            <v>MZ7LH1T9HMLT-00005</v>
          </cell>
          <cell r="E16318" t="str">
            <v>S455NC0R205276</v>
          </cell>
        </row>
        <row r="16319">
          <cell r="D16319" t="str">
            <v>MZ7LH1T9HMLT-00005</v>
          </cell>
          <cell r="E16319" t="str">
            <v>S455NC0R205269</v>
          </cell>
        </row>
        <row r="16320">
          <cell r="D16320" t="str">
            <v>MZ7LH1T9HMLT-00005</v>
          </cell>
          <cell r="E16320" t="str">
            <v>S455NC0R205272</v>
          </cell>
        </row>
        <row r="16321">
          <cell r="D16321" t="str">
            <v>MZ7LH1T9HMLT-00005</v>
          </cell>
          <cell r="E16321" t="str">
            <v>S455NC0R205271</v>
          </cell>
        </row>
        <row r="16322">
          <cell r="D16322" t="str">
            <v>MZ7LH1T9HMLT-00005</v>
          </cell>
          <cell r="E16322" t="str">
            <v>S455NC0R205270</v>
          </cell>
        </row>
        <row r="16323">
          <cell r="D16323" t="str">
            <v>MZ7LH1T9HMLT-00005</v>
          </cell>
          <cell r="E16323" t="str">
            <v>S455NC0R205291</v>
          </cell>
        </row>
        <row r="16324">
          <cell r="D16324" t="str">
            <v>MZ7LH1T9HMLT-00005</v>
          </cell>
          <cell r="E16324" t="str">
            <v>S455NC0R205224</v>
          </cell>
        </row>
        <row r="16325">
          <cell r="D16325" t="str">
            <v>MZ7LH1T9HMLT-00005</v>
          </cell>
          <cell r="E16325" t="str">
            <v>S455NC0R205225</v>
          </cell>
        </row>
        <row r="16326">
          <cell r="D16326" t="str">
            <v>MZ7LH1T9HMLT-00005</v>
          </cell>
          <cell r="E16326" t="str">
            <v>S455NC0R205228</v>
          </cell>
        </row>
        <row r="16327">
          <cell r="D16327" t="str">
            <v>MZ7LH1T9HMLT-00005</v>
          </cell>
          <cell r="E16327" t="str">
            <v>S455NC0R205227</v>
          </cell>
        </row>
        <row r="16328">
          <cell r="D16328" t="str">
            <v>MZ7LH1T9HMLT-00005</v>
          </cell>
          <cell r="E16328" t="str">
            <v>S455NC0R205226</v>
          </cell>
        </row>
        <row r="16329">
          <cell r="D16329" t="str">
            <v>MZ7LH1T9HMLT-00005</v>
          </cell>
          <cell r="E16329" t="str">
            <v>S455NC0R205283</v>
          </cell>
        </row>
        <row r="16330">
          <cell r="D16330" t="str">
            <v>MZ7LH1T9HMLT-00005</v>
          </cell>
          <cell r="E16330" t="str">
            <v>S455NC0R205284</v>
          </cell>
        </row>
        <row r="16331">
          <cell r="D16331" t="str">
            <v>MZ7LH1T9HMLT-00005</v>
          </cell>
          <cell r="E16331" t="str">
            <v>S455NC0R205285</v>
          </cell>
        </row>
        <row r="16332">
          <cell r="D16332" t="str">
            <v>MZ7LH1T9HMLT-00005</v>
          </cell>
          <cell r="E16332" t="str">
            <v>S455NC0R205289</v>
          </cell>
        </row>
        <row r="16333">
          <cell r="D16333" t="str">
            <v>MZ7LH1T9HMLT-00005</v>
          </cell>
          <cell r="E16333" t="str">
            <v>S455NC0R205287</v>
          </cell>
        </row>
        <row r="16334">
          <cell r="D16334" t="str">
            <v>MZ7LH1T9HMLT-00005</v>
          </cell>
          <cell r="E16334" t="str">
            <v>S455NC0R205286</v>
          </cell>
        </row>
        <row r="16335">
          <cell r="D16335" t="str">
            <v>MZ7LH1T9HMLT-00005</v>
          </cell>
          <cell r="E16335" t="str">
            <v>S455NC0R205265</v>
          </cell>
        </row>
        <row r="16336">
          <cell r="D16336" t="str">
            <v>MZ7LH1T9HMLT-00005</v>
          </cell>
          <cell r="E16336" t="str">
            <v>S455NC0R205266</v>
          </cell>
        </row>
        <row r="16337">
          <cell r="D16337" t="str">
            <v>MZ7LH1T9HMLT-00005</v>
          </cell>
          <cell r="E16337" t="str">
            <v>S455NC0R205267</v>
          </cell>
        </row>
        <row r="16338">
          <cell r="D16338" t="str">
            <v>MZ7LH1T9HMLT-00005</v>
          </cell>
          <cell r="E16338" t="str">
            <v>S455NC0R205274</v>
          </cell>
        </row>
        <row r="16339">
          <cell r="D16339" t="str">
            <v>MZ7LH1T9HMLT-00005</v>
          </cell>
          <cell r="E16339" t="str">
            <v>S455NC0R205273</v>
          </cell>
        </row>
        <row r="16340">
          <cell r="D16340" t="str">
            <v>MZ7LH1T9HMLT-00005</v>
          </cell>
          <cell r="E16340" t="str">
            <v>S455NC0R205268</v>
          </cell>
        </row>
        <row r="16341">
          <cell r="D16341" t="str">
            <v>MZ7LH1T9HMLT-00005</v>
          </cell>
          <cell r="E16341" t="str">
            <v>S455NC0R205300</v>
          </cell>
        </row>
        <row r="16342">
          <cell r="D16342" t="str">
            <v>MZ7LH1T9HMLT-00005</v>
          </cell>
          <cell r="E16342" t="str">
            <v>S455NC0R205303</v>
          </cell>
        </row>
        <row r="16343">
          <cell r="D16343" t="str">
            <v>MZ7LH1T9HMLT-00005</v>
          </cell>
          <cell r="E16343" t="str">
            <v>S455NC0R205302</v>
          </cell>
        </row>
        <row r="16344">
          <cell r="D16344" t="str">
            <v>MZ7LH1T9HMLT-00005</v>
          </cell>
          <cell r="E16344" t="str">
            <v>S455NC0R205298</v>
          </cell>
        </row>
        <row r="16345">
          <cell r="D16345" t="str">
            <v>MZ7LH1T9HMLT-00005</v>
          </cell>
          <cell r="E16345" t="str">
            <v>S455NC0R205297</v>
          </cell>
        </row>
        <row r="16346">
          <cell r="D16346" t="str">
            <v>MZ7LH1T9HMLT-00005</v>
          </cell>
          <cell r="E16346" t="str">
            <v>S455NC0R205290</v>
          </cell>
        </row>
        <row r="16347">
          <cell r="D16347" t="str">
            <v>MZ7LH1T9HMLT-00005</v>
          </cell>
          <cell r="E16347" t="str">
            <v>S455NC0R205233</v>
          </cell>
        </row>
        <row r="16348">
          <cell r="D16348" t="str">
            <v>MZ7LH1T9HMLT-00005</v>
          </cell>
          <cell r="E16348" t="str">
            <v>S455NC0R205235</v>
          </cell>
        </row>
        <row r="16349">
          <cell r="D16349" t="str">
            <v>MZ7LH1T9HMLT-00005</v>
          </cell>
          <cell r="E16349" t="str">
            <v>S455NC0R205261</v>
          </cell>
        </row>
        <row r="16350">
          <cell r="D16350" t="str">
            <v>MZ7LH1T9HMLT-00005</v>
          </cell>
          <cell r="E16350" t="str">
            <v>S455NC0R205264</v>
          </cell>
        </row>
        <row r="16351">
          <cell r="D16351" t="str">
            <v>MZ7LH1T9HMLT-00005</v>
          </cell>
          <cell r="E16351" t="str">
            <v>S455NC0R205262</v>
          </cell>
        </row>
        <row r="16352">
          <cell r="D16352" t="str">
            <v>MZ7LH1T9HMLT-00005</v>
          </cell>
          <cell r="E16352" t="str">
            <v>S455NC0R205263</v>
          </cell>
        </row>
        <row r="16353">
          <cell r="D16353" t="str">
            <v>MZ7LH1T9HMLT-00005</v>
          </cell>
          <cell r="E16353" t="str">
            <v>S455NC0R205260</v>
          </cell>
        </row>
        <row r="16354">
          <cell r="D16354" t="str">
            <v>MZ7LH1T9HMLT-00005</v>
          </cell>
          <cell r="E16354" t="str">
            <v>S455NC0R205230</v>
          </cell>
        </row>
        <row r="16355">
          <cell r="D16355" t="str">
            <v>MZ7LH1T9HMLT-00005</v>
          </cell>
          <cell r="E16355" t="str">
            <v>S455NC0R205232</v>
          </cell>
        </row>
        <row r="16356">
          <cell r="D16356" t="str">
            <v>MZ7LH1T9HMLT-00005</v>
          </cell>
          <cell r="E16356" t="str">
            <v>S455NC0R205234</v>
          </cell>
        </row>
        <row r="16357">
          <cell r="D16357" t="str">
            <v>MZ7LH1T9HMLT-00005</v>
          </cell>
          <cell r="E16357" t="str">
            <v>S455NC0R205250</v>
          </cell>
        </row>
        <row r="16358">
          <cell r="D16358" t="str">
            <v>MZ7LH1T9HMLT-00005</v>
          </cell>
          <cell r="E16358" t="str">
            <v>S455NC0R205231</v>
          </cell>
        </row>
        <row r="16359">
          <cell r="D16359" t="str">
            <v>MZ7LH1T9HMLT-00005</v>
          </cell>
          <cell r="E16359" t="str">
            <v>S455NC0R205253</v>
          </cell>
        </row>
        <row r="16360">
          <cell r="D16360" t="str">
            <v>MZ7LH1T9HMLT-00005</v>
          </cell>
          <cell r="E16360" t="str">
            <v>S455NC0R205255</v>
          </cell>
        </row>
        <row r="16361">
          <cell r="D16361" t="str">
            <v>MZ7LH1T9HMLT-00005</v>
          </cell>
          <cell r="E16361" t="str">
            <v>S455NC0R205256</v>
          </cell>
        </row>
        <row r="16362">
          <cell r="D16362" t="str">
            <v>MZ7LH1T9HMLT-00005</v>
          </cell>
          <cell r="E16362" t="str">
            <v>S455NC0R205258</v>
          </cell>
        </row>
        <row r="16363">
          <cell r="D16363" t="str">
            <v>MZ7LH1T9HMLT-00005</v>
          </cell>
          <cell r="E16363" t="str">
            <v>S455NC0R205259</v>
          </cell>
        </row>
        <row r="16364">
          <cell r="D16364" t="str">
            <v>MZ7LH1T9HMLT-00005</v>
          </cell>
          <cell r="E16364" t="str">
            <v>S455NC0R205257</v>
          </cell>
        </row>
        <row r="16365">
          <cell r="D16365" t="str">
            <v>MZ7LH1T9HMLT-00005</v>
          </cell>
          <cell r="E16365" t="str">
            <v>S455NC0R205246</v>
          </cell>
        </row>
        <row r="16366">
          <cell r="D16366" t="str">
            <v>MZ7LH1T9HMLT-00005</v>
          </cell>
          <cell r="E16366" t="str">
            <v>S455NC0R205247</v>
          </cell>
        </row>
        <row r="16367">
          <cell r="D16367" t="str">
            <v>MZ7LH1T9HMLT-00005</v>
          </cell>
          <cell r="E16367" t="str">
            <v>S455NC0R205248</v>
          </cell>
        </row>
        <row r="16368">
          <cell r="D16368" t="str">
            <v>MZ7LH1T9HMLT-00005</v>
          </cell>
          <cell r="E16368" t="str">
            <v>S455NC0R205252</v>
          </cell>
        </row>
        <row r="16369">
          <cell r="D16369" t="str">
            <v>MZ7LH1T9HMLT-00005</v>
          </cell>
          <cell r="E16369" t="str">
            <v>S455NC0R205251</v>
          </cell>
        </row>
        <row r="16370">
          <cell r="D16370" t="str">
            <v>MZ7LH1T9HMLT-00005</v>
          </cell>
          <cell r="E16370" t="str">
            <v>S455NC0R205249</v>
          </cell>
        </row>
        <row r="16371">
          <cell r="D16371" t="str">
            <v>MZ7LH1T9HMLT-00005</v>
          </cell>
          <cell r="E16371" t="str">
            <v>S455NC0R205240</v>
          </cell>
        </row>
        <row r="16372">
          <cell r="D16372" t="str">
            <v>MZ7LH1T9HMLT-00005</v>
          </cell>
          <cell r="E16372" t="str">
            <v>S455NC0R205241</v>
          </cell>
        </row>
        <row r="16373">
          <cell r="D16373" t="str">
            <v>MZ7LH1T9HMLT-00005</v>
          </cell>
          <cell r="E16373" t="str">
            <v>S455NC0R205242</v>
          </cell>
        </row>
        <row r="16374">
          <cell r="D16374" t="str">
            <v>MZ7LH1T9HMLT-00005</v>
          </cell>
          <cell r="E16374" t="str">
            <v>S455NC0R205245</v>
          </cell>
        </row>
        <row r="16375">
          <cell r="D16375" t="str">
            <v>MZ7LH1T9HMLT-00005</v>
          </cell>
          <cell r="E16375" t="str">
            <v>S455NC0R205244</v>
          </cell>
        </row>
        <row r="16376">
          <cell r="D16376" t="str">
            <v>MZ7LH1T9HMLT-00005</v>
          </cell>
          <cell r="E16376" t="str">
            <v>S455NC0R205243</v>
          </cell>
        </row>
        <row r="16377">
          <cell r="D16377" t="str">
            <v>MZ7LH1T9HMLT-00005</v>
          </cell>
          <cell r="E16377" t="str">
            <v>S455NC0R310786</v>
          </cell>
        </row>
        <row r="16378">
          <cell r="D16378" t="str">
            <v>MZ7LH1T9HMLT-00005</v>
          </cell>
          <cell r="E16378" t="str">
            <v>S455NC0R310784</v>
          </cell>
        </row>
        <row r="16379">
          <cell r="D16379" t="str">
            <v>MZ7LH1T9HMLT-00005</v>
          </cell>
          <cell r="E16379" t="str">
            <v>S455NC0R310787</v>
          </cell>
        </row>
        <row r="16380">
          <cell r="D16380" t="str">
            <v>MZ7LH1T9HMLT-00005</v>
          </cell>
          <cell r="E16380" t="str">
            <v>S455NC0R310779</v>
          </cell>
        </row>
        <row r="16381">
          <cell r="D16381" t="str">
            <v>MZ7LH1T9HMLT-00005</v>
          </cell>
          <cell r="E16381" t="str">
            <v>S455NC0R310783</v>
          </cell>
        </row>
        <row r="16382">
          <cell r="D16382" t="str">
            <v>MZ7LH1T9HMLT-00005</v>
          </cell>
          <cell r="E16382" t="str">
            <v>S455NC0R310785</v>
          </cell>
        </row>
        <row r="16383">
          <cell r="D16383" t="str">
            <v>MZ7LH1T9HMLT-00005</v>
          </cell>
          <cell r="E16383" t="str">
            <v>S455NC0R310781</v>
          </cell>
        </row>
        <row r="16384">
          <cell r="D16384" t="str">
            <v>MZ7LH1T9HMLT-00005</v>
          </cell>
          <cell r="E16384" t="str">
            <v>S455NC0R310777</v>
          </cell>
        </row>
        <row r="16385">
          <cell r="D16385" t="str">
            <v>MZ7LH1T9HMLT-00005</v>
          </cell>
          <cell r="E16385" t="str">
            <v>S455NC0R310775</v>
          </cell>
        </row>
        <row r="16386">
          <cell r="D16386" t="str">
            <v>MZ7LH1T9HMLT-00005</v>
          </cell>
          <cell r="E16386" t="str">
            <v>S455NC0R310770</v>
          </cell>
        </row>
        <row r="16387">
          <cell r="D16387" t="str">
            <v>MZ7LH1T9HMLT-00005</v>
          </cell>
          <cell r="E16387" t="str">
            <v>S455NC0R310774</v>
          </cell>
        </row>
        <row r="16388">
          <cell r="D16388" t="str">
            <v>MZ7LH1T9HMLT-00005</v>
          </cell>
          <cell r="E16388" t="str">
            <v>S455NC0R310776</v>
          </cell>
        </row>
        <row r="16389">
          <cell r="D16389" t="str">
            <v>MZ7LH1T9HMLT-00005</v>
          </cell>
          <cell r="E16389" t="str">
            <v>S455NC0R310768</v>
          </cell>
        </row>
        <row r="16390">
          <cell r="D16390" t="str">
            <v>MZ7LH1T9HMLT-00005</v>
          </cell>
          <cell r="E16390" t="str">
            <v>S455NC0R310778</v>
          </cell>
        </row>
        <row r="16391">
          <cell r="D16391" t="str">
            <v>MZ7LH1T9HMLT-00005</v>
          </cell>
          <cell r="E16391" t="str">
            <v>S455NC0R310767</v>
          </cell>
        </row>
        <row r="16392">
          <cell r="D16392" t="str">
            <v>MZ7LH1T9HMLT-00005</v>
          </cell>
          <cell r="E16392" t="str">
            <v>S455NC0R310759</v>
          </cell>
        </row>
        <row r="16393">
          <cell r="D16393" t="str">
            <v>MZ7LH1T9HMLT-00005</v>
          </cell>
          <cell r="E16393" t="str">
            <v>S455NC0R310771</v>
          </cell>
        </row>
        <row r="16394">
          <cell r="D16394" t="str">
            <v>MZ7LH1T9HMLT-00005</v>
          </cell>
          <cell r="E16394" t="str">
            <v>S455NC0R310766</v>
          </cell>
        </row>
        <row r="16395">
          <cell r="D16395" t="str">
            <v>MZ7LH1T9HMLT-00005</v>
          </cell>
          <cell r="E16395" t="str">
            <v>S455NC0R310772</v>
          </cell>
        </row>
        <row r="16396">
          <cell r="D16396" t="str">
            <v>MZ7LH1T9HMLT-00005</v>
          </cell>
          <cell r="E16396" t="str">
            <v>S455NC0R310773</v>
          </cell>
        </row>
        <row r="16397">
          <cell r="D16397" t="str">
            <v>MZ7LH1T9HMLT-00005</v>
          </cell>
          <cell r="E16397" t="str">
            <v>S455NC0R310763</v>
          </cell>
        </row>
        <row r="16398">
          <cell r="D16398" t="str">
            <v>MZ7LH1T9HMLT-00005</v>
          </cell>
          <cell r="E16398" t="str">
            <v>S455NC0R310740</v>
          </cell>
        </row>
        <row r="16399">
          <cell r="D16399" t="str">
            <v>MZ7LH1T9HMLT-00005</v>
          </cell>
          <cell r="E16399" t="str">
            <v>S455NC0R310760</v>
          </cell>
        </row>
        <row r="16400">
          <cell r="D16400" t="str">
            <v>MZ7LH1T9HMLT-00005</v>
          </cell>
          <cell r="E16400" t="str">
            <v>S455NC0R310761</v>
          </cell>
        </row>
        <row r="16401">
          <cell r="D16401" t="str">
            <v>MZ7LH1T9HMLT-00005</v>
          </cell>
          <cell r="E16401" t="str">
            <v>S455NC0R310769</v>
          </cell>
        </row>
        <row r="16402">
          <cell r="D16402" t="str">
            <v>MZ7LH1T9HMLT-00005</v>
          </cell>
          <cell r="E16402" t="str">
            <v>S455NC0R310765</v>
          </cell>
        </row>
        <row r="16403">
          <cell r="D16403" t="str">
            <v>MZ7LH1T9HMLT-00005</v>
          </cell>
          <cell r="E16403" t="str">
            <v>S455NC0R310758</v>
          </cell>
        </row>
        <row r="16404">
          <cell r="D16404" t="str">
            <v>MZ7LH1T9HMLT-00005</v>
          </cell>
          <cell r="E16404" t="str">
            <v>S455NC0R310739</v>
          </cell>
        </row>
        <row r="16405">
          <cell r="D16405" t="str">
            <v>MZ7LH1T9HMLT-00005</v>
          </cell>
          <cell r="E16405" t="str">
            <v>S455NC0R310762</v>
          </cell>
        </row>
        <row r="16406">
          <cell r="D16406" t="str">
            <v>MZ7LH1T9HMLT-00005</v>
          </cell>
          <cell r="E16406" t="str">
            <v>S455NC0R310764</v>
          </cell>
        </row>
        <row r="16407">
          <cell r="D16407" t="str">
            <v>MZ7LH1T9HMLT-00005</v>
          </cell>
          <cell r="E16407" t="str">
            <v>S455NC0R310799</v>
          </cell>
        </row>
        <row r="16408">
          <cell r="D16408" t="str">
            <v>MZ7LH1T9HMLT-00005</v>
          </cell>
          <cell r="E16408" t="str">
            <v>S455NC0R310795</v>
          </cell>
        </row>
        <row r="16409">
          <cell r="D16409" t="str">
            <v>MZ7LH1T9HMLT-00005</v>
          </cell>
          <cell r="E16409" t="str">
            <v>S455NC0R310782</v>
          </cell>
        </row>
        <row r="16410">
          <cell r="D16410" t="str">
            <v>MZ7LH1T9HMLT-00005</v>
          </cell>
          <cell r="E16410" t="str">
            <v>S455NC0R310788</v>
          </cell>
        </row>
        <row r="16411">
          <cell r="D16411" t="str">
            <v>MZ7LH1T9HMLT-00005</v>
          </cell>
          <cell r="E16411" t="str">
            <v>S455NC0R310792</v>
          </cell>
        </row>
        <row r="16412">
          <cell r="D16412" t="str">
            <v>MZ7LH1T9HMLT-00005</v>
          </cell>
          <cell r="E16412" t="str">
            <v>S455NC0R310794</v>
          </cell>
        </row>
        <row r="16413">
          <cell r="D16413" t="str">
            <v>MZ7LH1T9HMLT-00005</v>
          </cell>
          <cell r="E16413" t="str">
            <v>S455NC0R310790</v>
          </cell>
        </row>
        <row r="16414">
          <cell r="D16414" t="str">
            <v>MZ7LH1T9HMLT-00005</v>
          </cell>
          <cell r="E16414" t="str">
            <v>S455NC0R310793</v>
          </cell>
        </row>
        <row r="16415">
          <cell r="D16415" t="str">
            <v>MZ7LH1T9HMLT-00005</v>
          </cell>
          <cell r="E16415" t="str">
            <v>S455NC0R310810</v>
          </cell>
        </row>
        <row r="16416">
          <cell r="D16416" t="str">
            <v>MZ7LH1T9HMLT-00005</v>
          </cell>
          <cell r="E16416" t="str">
            <v>S455NC0R310826</v>
          </cell>
        </row>
        <row r="16417">
          <cell r="D16417" t="str">
            <v>MZ7LH1T9HMLT-00005</v>
          </cell>
          <cell r="E16417" t="str">
            <v>S455NC0R310825</v>
          </cell>
        </row>
        <row r="16418">
          <cell r="D16418" t="str">
            <v>MZ7LH1T9HMLT-00005</v>
          </cell>
          <cell r="E16418" t="str">
            <v>S455NC0R310822</v>
          </cell>
        </row>
        <row r="16419">
          <cell r="D16419" t="str">
            <v>MZ7LH1T9HMLT-00005</v>
          </cell>
          <cell r="E16419" t="str">
            <v>S455NC0R310824</v>
          </cell>
        </row>
        <row r="16420">
          <cell r="D16420" t="str">
            <v>MZ7LH1T9HMLT-00005</v>
          </cell>
          <cell r="E16420" t="str">
            <v>S455NC0R310812</v>
          </cell>
        </row>
        <row r="16421">
          <cell r="D16421" t="str">
            <v>MZ7LH1T9HMLT-00005</v>
          </cell>
          <cell r="E16421" t="str">
            <v>S455NC0R310818</v>
          </cell>
        </row>
        <row r="16422">
          <cell r="D16422" t="str">
            <v>MZ7LH1T9HMLT-00005</v>
          </cell>
          <cell r="E16422" t="str">
            <v>S455NC0R310816</v>
          </cell>
        </row>
        <row r="16423">
          <cell r="D16423" t="str">
            <v>MZ7LH1T9HMLT-00005</v>
          </cell>
          <cell r="E16423" t="str">
            <v>S455NC0R310814</v>
          </cell>
        </row>
        <row r="16424">
          <cell r="D16424" t="str">
            <v>MZ7LH1T9HMLT-00005</v>
          </cell>
          <cell r="E16424" t="str">
            <v>S455NC0R310813</v>
          </cell>
        </row>
        <row r="16425">
          <cell r="D16425" t="str">
            <v>MZ7LH1T9HMLT-00005</v>
          </cell>
          <cell r="E16425" t="str">
            <v>S455NC0R310815</v>
          </cell>
        </row>
        <row r="16426">
          <cell r="D16426" t="str">
            <v>MZ7LH1T9HMLT-00005</v>
          </cell>
          <cell r="E16426" t="str">
            <v>S455NC0R310817</v>
          </cell>
        </row>
        <row r="16427">
          <cell r="D16427" t="str">
            <v>MZ7LH1T9HMLT-00005</v>
          </cell>
          <cell r="E16427" t="str">
            <v>S455NC0R310806</v>
          </cell>
        </row>
        <row r="16428">
          <cell r="D16428" t="str">
            <v>MZ7LH1T9HMLT-00005</v>
          </cell>
          <cell r="E16428" t="str">
            <v>S455NC0R310811</v>
          </cell>
        </row>
        <row r="16429">
          <cell r="D16429" t="str">
            <v>MZ7LH1T9HMLT-00005</v>
          </cell>
          <cell r="E16429" t="str">
            <v>S455NC0R310809</v>
          </cell>
        </row>
        <row r="16430">
          <cell r="D16430" t="str">
            <v>MZ7LH1T9HMLT-00005</v>
          </cell>
          <cell r="E16430" t="str">
            <v>S455NC0R310807</v>
          </cell>
        </row>
        <row r="16431">
          <cell r="D16431" t="str">
            <v>MZ7LH1T9HMLT-00005</v>
          </cell>
          <cell r="E16431" t="str">
            <v>S455NC0R310804</v>
          </cell>
        </row>
        <row r="16432">
          <cell r="D16432" t="str">
            <v>MZ7LH1T9HMLT-00005</v>
          </cell>
          <cell r="E16432" t="str">
            <v>S455NC0R310805</v>
          </cell>
        </row>
        <row r="16433">
          <cell r="D16433" t="str">
            <v>MZ7LH1T9HMLT-00005</v>
          </cell>
          <cell r="E16433" t="str">
            <v>S455NC0R310800</v>
          </cell>
        </row>
        <row r="16434">
          <cell r="D16434" t="str">
            <v>MZ7LH1T9HMLT-00005</v>
          </cell>
          <cell r="E16434" t="str">
            <v>S455NC0R310801</v>
          </cell>
        </row>
        <row r="16435">
          <cell r="D16435" t="str">
            <v>MZ7LH1T9HMLT-00005</v>
          </cell>
          <cell r="E16435" t="str">
            <v>S455NC0R310808</v>
          </cell>
        </row>
        <row r="16436">
          <cell r="D16436" t="str">
            <v>MZ7LH1T9HMLT-00005</v>
          </cell>
          <cell r="E16436" t="str">
            <v>S455NC0R310798</v>
          </cell>
        </row>
        <row r="16437">
          <cell r="D16437" t="str">
            <v>MZ7LH1T9HMLT-00005</v>
          </cell>
          <cell r="E16437" t="str">
            <v>S455NC0R310796</v>
          </cell>
        </row>
        <row r="16438">
          <cell r="D16438" t="str">
            <v>MZ7LH1T9HMLT-00005</v>
          </cell>
          <cell r="E16438" t="str">
            <v>S455NC0R310797</v>
          </cell>
        </row>
        <row r="16439">
          <cell r="D16439" t="str">
            <v>MZ7LH1T9HMLT-00005</v>
          </cell>
          <cell r="E16439" t="str">
            <v>S455NC0R310819</v>
          </cell>
        </row>
        <row r="16440">
          <cell r="D16440" t="str">
            <v>MZ7LH1T9HMLT-00005</v>
          </cell>
          <cell r="E16440" t="str">
            <v>S455NC0R310983</v>
          </cell>
        </row>
        <row r="16441">
          <cell r="D16441" t="str">
            <v>MZ7LH1T9HMLT-00005</v>
          </cell>
          <cell r="E16441" t="str">
            <v>S455NC0R310982</v>
          </cell>
        </row>
        <row r="16442">
          <cell r="D16442" t="str">
            <v>MZ7LH1T9HMLT-00005</v>
          </cell>
          <cell r="E16442" t="str">
            <v>S455NC0R310820</v>
          </cell>
        </row>
        <row r="16443">
          <cell r="D16443" t="str">
            <v>MZ7LH1T9HMLT-00005</v>
          </cell>
          <cell r="E16443" t="str">
            <v>S455NC0R310821</v>
          </cell>
        </row>
        <row r="16444">
          <cell r="D16444" t="str">
            <v>MZ7LH1T9HMLT-00005</v>
          </cell>
          <cell r="E16444" t="str">
            <v>S455NC0R310823</v>
          </cell>
        </row>
        <row r="16445">
          <cell r="D16445" t="str">
            <v>MZ7LH1T9HMLT-00005</v>
          </cell>
          <cell r="E16445" t="str">
            <v>S455NC0R205955</v>
          </cell>
        </row>
        <row r="16446">
          <cell r="D16446" t="str">
            <v>MZ7LH1T9HMLT-00005</v>
          </cell>
          <cell r="E16446" t="str">
            <v>S455NC0R205958</v>
          </cell>
        </row>
        <row r="16447">
          <cell r="D16447" t="str">
            <v>MZ7LH1T9HMLT-00005</v>
          </cell>
          <cell r="E16447" t="str">
            <v>S455NC0R205954</v>
          </cell>
        </row>
        <row r="16448">
          <cell r="D16448" t="str">
            <v>MZ7LH1T9HMLT-00005</v>
          </cell>
          <cell r="E16448" t="str">
            <v>S455NC0R205953</v>
          </cell>
        </row>
        <row r="16449">
          <cell r="D16449" t="str">
            <v>MZ7LH1T9HMLT-00005</v>
          </cell>
          <cell r="E16449" t="str">
            <v>S455NC0R205956</v>
          </cell>
        </row>
        <row r="16450">
          <cell r="D16450" t="str">
            <v>MZ7LH1T9HMLT-00005</v>
          </cell>
          <cell r="E16450" t="str">
            <v>S455NC0R205957</v>
          </cell>
        </row>
        <row r="16451">
          <cell r="D16451" t="str">
            <v>MZ7LH1T9HMLT-00005</v>
          </cell>
          <cell r="E16451" t="str">
            <v>S455NC0R205961</v>
          </cell>
        </row>
        <row r="16452">
          <cell r="D16452" t="str">
            <v>MZ7LH1T9HMLT-00005</v>
          </cell>
          <cell r="E16452" t="str">
            <v>S455NC0R205964</v>
          </cell>
        </row>
        <row r="16453">
          <cell r="D16453" t="str">
            <v>MZ7LH1T9HMLT-00005</v>
          </cell>
          <cell r="E16453" t="str">
            <v>S455NC0R205959</v>
          </cell>
        </row>
        <row r="16454">
          <cell r="D16454" t="str">
            <v>MZ7LH1T9HMLT-00005</v>
          </cell>
          <cell r="E16454" t="str">
            <v>S455NC0R205960</v>
          </cell>
        </row>
        <row r="16455">
          <cell r="D16455" t="str">
            <v>MZ7LH1T9HMLT-00005</v>
          </cell>
          <cell r="E16455" t="str">
            <v>S455NC0R205962</v>
          </cell>
        </row>
        <row r="16456">
          <cell r="D16456" t="str">
            <v>MZ7LH1T9HMLT-00005</v>
          </cell>
          <cell r="E16456" t="str">
            <v>S455NC0R205963</v>
          </cell>
        </row>
        <row r="16457">
          <cell r="D16457" t="str">
            <v>MZ7LH1T9HMLT-00005</v>
          </cell>
          <cell r="E16457" t="str">
            <v>S455NC0R205967</v>
          </cell>
        </row>
        <row r="16458">
          <cell r="D16458" t="str">
            <v>MZ7LH1T9HMLT-00005</v>
          </cell>
          <cell r="E16458" t="str">
            <v>S455NC0R205970</v>
          </cell>
        </row>
        <row r="16459">
          <cell r="D16459" t="str">
            <v>MZ7LH1T9HMLT-00005</v>
          </cell>
          <cell r="E16459" t="str">
            <v>S455NC0R205965</v>
          </cell>
        </row>
        <row r="16460">
          <cell r="D16460" t="str">
            <v>MZ7LH1T9HMLT-00005</v>
          </cell>
          <cell r="E16460" t="str">
            <v>S455NC0R205969</v>
          </cell>
        </row>
        <row r="16461">
          <cell r="D16461" t="str">
            <v>MZ7LH1T9HMLT-00005</v>
          </cell>
          <cell r="E16461" t="str">
            <v>S455NC0R205968</v>
          </cell>
        </row>
        <row r="16462">
          <cell r="D16462" t="str">
            <v>MZ7LH1T9HMLT-00005</v>
          </cell>
          <cell r="E16462" t="str">
            <v>S455NC0R205966</v>
          </cell>
        </row>
        <row r="16463">
          <cell r="D16463" t="str">
            <v>MZ7LH1T9HMLT-00005</v>
          </cell>
          <cell r="E16463" t="str">
            <v>S455NC0R205973</v>
          </cell>
        </row>
        <row r="16464">
          <cell r="D16464" t="str">
            <v>MZ7LH1T9HMLT-00005</v>
          </cell>
          <cell r="E16464" t="str">
            <v>S455NC0R205977</v>
          </cell>
        </row>
        <row r="16465">
          <cell r="D16465" t="str">
            <v>MZ7LH1T9HMLT-00005</v>
          </cell>
          <cell r="E16465" t="str">
            <v>S455NC0R205971</v>
          </cell>
        </row>
        <row r="16466">
          <cell r="D16466" t="str">
            <v>MZ7LH1T9HMLT-00005</v>
          </cell>
          <cell r="E16466" t="str">
            <v>S455NC0R205943</v>
          </cell>
        </row>
        <row r="16467">
          <cell r="D16467" t="str">
            <v>MZ7LH1T9HMLT-00005</v>
          </cell>
          <cell r="E16467" t="str">
            <v>S455NC0R205976</v>
          </cell>
        </row>
        <row r="16468">
          <cell r="D16468" t="str">
            <v>MZ7LH1T9HMLT-00005</v>
          </cell>
          <cell r="E16468" t="str">
            <v>S455NC0R205972</v>
          </cell>
        </row>
        <row r="16469">
          <cell r="D16469" t="str">
            <v>MZ7LH1T9HMLT-00005</v>
          </cell>
          <cell r="E16469" t="str">
            <v>S455NC0R205875</v>
          </cell>
        </row>
        <row r="16470">
          <cell r="D16470" t="str">
            <v>MZ7LH1T9HMLT-00005</v>
          </cell>
          <cell r="E16470" t="str">
            <v>S455NC0R205879</v>
          </cell>
        </row>
        <row r="16471">
          <cell r="D16471" t="str">
            <v>MZ7LH1T9HMLT-00005</v>
          </cell>
          <cell r="E16471" t="str">
            <v>S455NC0R205878</v>
          </cell>
        </row>
        <row r="16472">
          <cell r="D16472" t="str">
            <v>MZ7LH1T9HMLT-00005</v>
          </cell>
          <cell r="E16472" t="str">
            <v>S455NC0R205876</v>
          </cell>
        </row>
        <row r="16473">
          <cell r="D16473" t="str">
            <v>MZ7LH1T9HMLT-00005</v>
          </cell>
          <cell r="E16473" t="str">
            <v>S455NC0R205881</v>
          </cell>
        </row>
        <row r="16474">
          <cell r="D16474" t="str">
            <v>MZ7LH1T9HMLT-00005</v>
          </cell>
          <cell r="E16474" t="str">
            <v>S455NC0R205880</v>
          </cell>
        </row>
        <row r="16475">
          <cell r="D16475" t="str">
            <v>MZ7LH1T9HMLT-00005</v>
          </cell>
          <cell r="E16475" t="str">
            <v>S455NC0R205945</v>
          </cell>
        </row>
        <row r="16476">
          <cell r="D16476" t="str">
            <v>MZ7LH1T9HMLT-00005</v>
          </cell>
          <cell r="E16476" t="str">
            <v>S455NC0R205949</v>
          </cell>
        </row>
        <row r="16477">
          <cell r="D16477" t="str">
            <v>MZ7LH1T9HMLT-00005</v>
          </cell>
          <cell r="E16477" t="str">
            <v>S455NC0R205947</v>
          </cell>
        </row>
        <row r="16478">
          <cell r="D16478" t="str">
            <v>MZ7LH1T9HMLT-00005</v>
          </cell>
          <cell r="E16478" t="str">
            <v>S455NC0R205951</v>
          </cell>
        </row>
        <row r="16479">
          <cell r="D16479" t="str">
            <v>MZ7LH1T9HMLT-00005</v>
          </cell>
          <cell r="E16479" t="str">
            <v>S455NC0R205950</v>
          </cell>
        </row>
        <row r="16480">
          <cell r="D16480" t="str">
            <v>MZ7LH1T9HMLT-00005</v>
          </cell>
          <cell r="E16480" t="str">
            <v>S455NC0R205948</v>
          </cell>
        </row>
        <row r="16481">
          <cell r="D16481" t="str">
            <v>MZ7LH1T9HMLT-00005</v>
          </cell>
          <cell r="E16481" t="str">
            <v>S455NC0R205890</v>
          </cell>
        </row>
        <row r="16482">
          <cell r="D16482" t="str">
            <v>MZ7LH1T9HMLT-00005</v>
          </cell>
          <cell r="E16482" t="str">
            <v>S455NC0R205891</v>
          </cell>
        </row>
        <row r="16483">
          <cell r="D16483" t="str">
            <v>MZ7LH1T9HMLT-00005</v>
          </cell>
          <cell r="E16483" t="str">
            <v>S455NC0R205885</v>
          </cell>
        </row>
        <row r="16484">
          <cell r="D16484" t="str">
            <v>MZ7LH1T9HMLT-00005</v>
          </cell>
          <cell r="E16484" t="str">
            <v>S455NC0R205883</v>
          </cell>
        </row>
        <row r="16485">
          <cell r="D16485" t="str">
            <v>MZ7LH1T9HMLT-00005</v>
          </cell>
          <cell r="E16485" t="str">
            <v>S455NC0R205893</v>
          </cell>
        </row>
        <row r="16486">
          <cell r="D16486" t="str">
            <v>MZ7LH1T9HMLT-00005</v>
          </cell>
          <cell r="E16486" t="str">
            <v>S455NC0R205892</v>
          </cell>
        </row>
        <row r="16487">
          <cell r="D16487" t="str">
            <v>MZ7LH1T9HMLT-00005</v>
          </cell>
          <cell r="E16487" t="str">
            <v>S455NC0R205896</v>
          </cell>
        </row>
        <row r="16488">
          <cell r="D16488" t="str">
            <v>MZ7LH1T9HMLT-00005</v>
          </cell>
          <cell r="E16488" t="str">
            <v>S455NC0R205898</v>
          </cell>
        </row>
        <row r="16489">
          <cell r="D16489" t="str">
            <v>MZ7LH1T9HMLT-00005</v>
          </cell>
          <cell r="E16489" t="str">
            <v>S455NC0R205897</v>
          </cell>
        </row>
        <row r="16490">
          <cell r="D16490" t="str">
            <v>MZ7LH1T9HMLT-00005</v>
          </cell>
          <cell r="E16490" t="str">
            <v>S455NC0R205906</v>
          </cell>
        </row>
        <row r="16491">
          <cell r="D16491" t="str">
            <v>MZ7LH1T9HMLT-00005</v>
          </cell>
          <cell r="E16491" t="str">
            <v>S455NC0R205903</v>
          </cell>
        </row>
        <row r="16492">
          <cell r="D16492" t="str">
            <v>MZ7LH1T9HMLT-00005</v>
          </cell>
          <cell r="E16492" t="str">
            <v>S455NC0R205899</v>
          </cell>
        </row>
        <row r="16493">
          <cell r="D16493" t="str">
            <v>MZ7LH1T9HMLT-00005</v>
          </cell>
          <cell r="E16493" t="str">
            <v>S455NC0R205901</v>
          </cell>
        </row>
        <row r="16494">
          <cell r="D16494" t="str">
            <v>MZ7LH1T9HMLT-00005</v>
          </cell>
          <cell r="E16494" t="str">
            <v>S455NC0R205902</v>
          </cell>
        </row>
        <row r="16495">
          <cell r="D16495" t="str">
            <v>MZ7LH1T9HMLT-00005</v>
          </cell>
          <cell r="E16495" t="str">
            <v>S455NC0R205895</v>
          </cell>
        </row>
        <row r="16496">
          <cell r="D16496" t="str">
            <v>MZ7LH1T9HMLT-00005</v>
          </cell>
          <cell r="E16496" t="str">
            <v>S455NC0R205900</v>
          </cell>
        </row>
        <row r="16497">
          <cell r="D16497" t="str">
            <v>MZ7LH1T9HMLT-00005</v>
          </cell>
          <cell r="E16497" t="str">
            <v>S455NC0R205905</v>
          </cell>
        </row>
        <row r="16498">
          <cell r="D16498" t="str">
            <v>MZ7LH1T9HMLT-00005</v>
          </cell>
          <cell r="E16498" t="str">
            <v>S455NC0R205904</v>
          </cell>
        </row>
        <row r="16499">
          <cell r="D16499" t="str">
            <v>MZ7LH1T9HMLT-00005</v>
          </cell>
          <cell r="E16499" t="str">
            <v>S455NC0R205912</v>
          </cell>
        </row>
        <row r="16500">
          <cell r="D16500" t="str">
            <v>MZ7LH1T9HMLT-00005</v>
          </cell>
          <cell r="E16500" t="str">
            <v>S455NC0R205907</v>
          </cell>
        </row>
        <row r="16501">
          <cell r="D16501" t="str">
            <v>MZ7LH1T9HMLT-00005</v>
          </cell>
          <cell r="E16501" t="str">
            <v>S455NC0R205909</v>
          </cell>
        </row>
        <row r="16502">
          <cell r="D16502" t="str">
            <v>MZ7LH1T9HMLT-00005</v>
          </cell>
          <cell r="E16502" t="str">
            <v>S455NC0R205911</v>
          </cell>
        </row>
        <row r="16503">
          <cell r="D16503" t="str">
            <v>MZ7LH1T9HMLT-00005</v>
          </cell>
          <cell r="E16503" t="str">
            <v>S455NC0R205910</v>
          </cell>
        </row>
        <row r="16504">
          <cell r="D16504" t="str">
            <v>MZ7LH1T9HMLT-00005</v>
          </cell>
          <cell r="E16504" t="str">
            <v>S455NC0R205908</v>
          </cell>
        </row>
        <row r="16505">
          <cell r="D16505" t="str">
            <v>MZ7LH1T9HMLT-00005</v>
          </cell>
          <cell r="E16505" t="str">
            <v>S455NC0R205914</v>
          </cell>
        </row>
        <row r="16506">
          <cell r="D16506" t="str">
            <v>MZ7LH1T9HMLT-00005</v>
          </cell>
          <cell r="E16506" t="str">
            <v>S455NC0R205917</v>
          </cell>
        </row>
        <row r="16507">
          <cell r="D16507" t="str">
            <v>MZ7LH1T9HMLT-00005</v>
          </cell>
          <cell r="E16507" t="str">
            <v>S455NC0R205915</v>
          </cell>
        </row>
        <row r="16508">
          <cell r="D16508" t="str">
            <v>MZ7LH1T9HMLT-00005</v>
          </cell>
          <cell r="E16508" t="str">
            <v>S455NC0R205926</v>
          </cell>
        </row>
        <row r="16509">
          <cell r="D16509" t="str">
            <v>MZ7LH1T9HMLT-00005</v>
          </cell>
          <cell r="E16509" t="str">
            <v>S455NC0R205922</v>
          </cell>
        </row>
        <row r="16510">
          <cell r="D16510" t="str">
            <v>MZ7LH1T9HMLT-00005</v>
          </cell>
          <cell r="E16510" t="str">
            <v>S455NC0R205918</v>
          </cell>
        </row>
        <row r="16511">
          <cell r="D16511" t="str">
            <v>MZ7LH1T9HMLT-00005</v>
          </cell>
          <cell r="E16511" t="str">
            <v>S455NC0R205877</v>
          </cell>
        </row>
        <row r="16512">
          <cell r="D16512" t="str">
            <v>MZ7LH1T9HMLT-00005</v>
          </cell>
          <cell r="E16512" t="str">
            <v>S455NC0R205886</v>
          </cell>
        </row>
        <row r="16513">
          <cell r="D16513" t="str">
            <v>MZ7LH1T9HMLT-00005</v>
          </cell>
          <cell r="E16513" t="str">
            <v>S455NC0R205871</v>
          </cell>
        </row>
        <row r="16514">
          <cell r="D16514" t="str">
            <v>MZ7LH1T9HMLT-00005</v>
          </cell>
          <cell r="E16514" t="str">
            <v>S455NC0R205894</v>
          </cell>
        </row>
        <row r="16515">
          <cell r="D16515" t="str">
            <v>MZ7LH1T9HMLT-00005</v>
          </cell>
          <cell r="E16515" t="str">
            <v>S455NC0R205888</v>
          </cell>
        </row>
        <row r="16516">
          <cell r="D16516" t="str">
            <v>MZ7LH1T9HMLT-00005</v>
          </cell>
          <cell r="E16516" t="str">
            <v>S455NC0R205884</v>
          </cell>
        </row>
        <row r="16517">
          <cell r="D16517" t="str">
            <v>MZ7LH1T9HMLT-00005</v>
          </cell>
          <cell r="E16517" t="str">
            <v>S455NC0R206716</v>
          </cell>
        </row>
        <row r="16518">
          <cell r="D16518" t="str">
            <v>MZ7LH1T9HMLT-00005</v>
          </cell>
          <cell r="E16518" t="str">
            <v>S455NC0R206720</v>
          </cell>
        </row>
        <row r="16519">
          <cell r="D16519" t="str">
            <v>MZ7LH1T9HMLT-00005</v>
          </cell>
          <cell r="E16519" t="str">
            <v>S455NC0R206711</v>
          </cell>
        </row>
        <row r="16520">
          <cell r="D16520" t="str">
            <v>MZ7LH1T9HMLT-00005</v>
          </cell>
          <cell r="E16520" t="str">
            <v>S455NC0R206713</v>
          </cell>
        </row>
        <row r="16521">
          <cell r="D16521" t="str">
            <v>MZ7LH1T9HMLT-00005</v>
          </cell>
          <cell r="E16521" t="str">
            <v>S455NC0R206718</v>
          </cell>
        </row>
        <row r="16522">
          <cell r="D16522" t="str">
            <v>MZ7LH1T9HMLT-00005</v>
          </cell>
          <cell r="E16522" t="str">
            <v>S455NC0R206722</v>
          </cell>
        </row>
        <row r="16523">
          <cell r="D16523" t="str">
            <v>MZ7LH1T9HMLT-00005</v>
          </cell>
          <cell r="E16523" t="str">
            <v>S455NC0R206633</v>
          </cell>
        </row>
        <row r="16524">
          <cell r="D16524" t="str">
            <v>MZ7LH1T9HMLT-00005</v>
          </cell>
          <cell r="E16524" t="str">
            <v>S455NC0R206639</v>
          </cell>
        </row>
        <row r="16525">
          <cell r="D16525" t="str">
            <v>MZ7LH1T9HMLT-00005</v>
          </cell>
          <cell r="E16525" t="str">
            <v>S455NC0R206624</v>
          </cell>
        </row>
        <row r="16526">
          <cell r="D16526" t="str">
            <v>MZ7LH1T9HMLT-00005</v>
          </cell>
          <cell r="E16526" t="str">
            <v>S455NC0R206640</v>
          </cell>
        </row>
        <row r="16527">
          <cell r="D16527" t="str">
            <v>MZ7LH1T9HMLT-00005</v>
          </cell>
          <cell r="E16527" t="str">
            <v>S455NC0R206645</v>
          </cell>
        </row>
        <row r="16528">
          <cell r="D16528" t="str">
            <v>MZ7LH1T9HMLT-00005</v>
          </cell>
          <cell r="E16528" t="str">
            <v>S455NC0R206642</v>
          </cell>
        </row>
        <row r="16529">
          <cell r="D16529" t="str">
            <v>MZ7LH1T9HMLT-00005</v>
          </cell>
          <cell r="E16529" t="str">
            <v>S455NC0R206648</v>
          </cell>
        </row>
        <row r="16530">
          <cell r="D16530" t="str">
            <v>MZ7LH1T9HMLT-00005</v>
          </cell>
          <cell r="E16530" t="str">
            <v>S455NC0R206643</v>
          </cell>
        </row>
        <row r="16531">
          <cell r="D16531" t="str">
            <v>MZ7LH1T9HMLT-00005</v>
          </cell>
          <cell r="E16531" t="str">
            <v>S455NC0R206644</v>
          </cell>
        </row>
        <row r="16532">
          <cell r="D16532" t="str">
            <v>MZ7LH1T9HMLT-00005</v>
          </cell>
          <cell r="E16532" t="str">
            <v>S455NC0R206646</v>
          </cell>
        </row>
        <row r="16533">
          <cell r="D16533" t="str">
            <v>MZ7LH1T9HMLT-00005</v>
          </cell>
          <cell r="E16533" t="str">
            <v>S455NC0R206635</v>
          </cell>
        </row>
        <row r="16534">
          <cell r="D16534" t="str">
            <v>MZ7LH1T9HMLT-00005</v>
          </cell>
          <cell r="E16534" t="str">
            <v>S455NC0R206647</v>
          </cell>
        </row>
        <row r="16535">
          <cell r="D16535" t="str">
            <v>MZ7LH1T9HMLT-00005</v>
          </cell>
          <cell r="E16535" t="str">
            <v>S455NC0R206651</v>
          </cell>
        </row>
        <row r="16536">
          <cell r="D16536" t="str">
            <v>MZ7LH1T9HMLT-00005</v>
          </cell>
          <cell r="E16536" t="str">
            <v>S455NC0R206636</v>
          </cell>
        </row>
        <row r="16537">
          <cell r="D16537" t="str">
            <v>MZ7LH1T9HMLT-00005</v>
          </cell>
          <cell r="E16537" t="str">
            <v>S455NC0R206652</v>
          </cell>
        </row>
        <row r="16538">
          <cell r="D16538" t="str">
            <v>MZ7LH1T9HMLT-00005</v>
          </cell>
          <cell r="E16538" t="str">
            <v>S455NC0R206660</v>
          </cell>
        </row>
        <row r="16539">
          <cell r="D16539" t="str">
            <v>MZ7LH1T9HMLT-00005</v>
          </cell>
          <cell r="E16539" t="str">
            <v>S455NC0R206655</v>
          </cell>
        </row>
        <row r="16540">
          <cell r="D16540" t="str">
            <v>MZ7LH1T9HMLT-00005</v>
          </cell>
          <cell r="E16540" t="str">
            <v>S455NC0R206653</v>
          </cell>
        </row>
        <row r="16541">
          <cell r="D16541" t="str">
            <v>MZ7LH1T9HMLT-00005</v>
          </cell>
          <cell r="E16541" t="str">
            <v>S455NC0R206663</v>
          </cell>
        </row>
        <row r="16542">
          <cell r="D16542" t="str">
            <v>MZ7LH1T9HMLT-00005</v>
          </cell>
          <cell r="E16542" t="str">
            <v>S455NC0R206657</v>
          </cell>
        </row>
        <row r="16543">
          <cell r="D16543" t="str">
            <v>MZ7LH1T9HMLT-00005</v>
          </cell>
          <cell r="E16543" t="str">
            <v>S455NC0R206658</v>
          </cell>
        </row>
        <row r="16544">
          <cell r="D16544" t="str">
            <v>MZ7LH1T9HMLT-00005</v>
          </cell>
          <cell r="E16544" t="str">
            <v>S455NC0R206662</v>
          </cell>
        </row>
        <row r="16545">
          <cell r="D16545" t="str">
            <v>MZ7LH1T9HMLT-00005</v>
          </cell>
          <cell r="E16545" t="str">
            <v>S455NC0R206649</v>
          </cell>
        </row>
        <row r="16546">
          <cell r="D16546" t="str">
            <v>MZ7LH1T9HMLT-00005</v>
          </cell>
          <cell r="E16546" t="str">
            <v>S455NC0R206661</v>
          </cell>
        </row>
        <row r="16547">
          <cell r="D16547" t="str">
            <v>MZ7LH1T9HMLT-00005</v>
          </cell>
          <cell r="E16547" t="str">
            <v>S455NC0R206650</v>
          </cell>
        </row>
        <row r="16548">
          <cell r="D16548" t="str">
            <v>MZ7LH1T9HMLT-00005</v>
          </cell>
          <cell r="E16548" t="str">
            <v>S455NC0R206667</v>
          </cell>
        </row>
        <row r="16549">
          <cell r="D16549" t="str">
            <v>MZ7LH1T9HMLT-00005</v>
          </cell>
          <cell r="E16549" t="str">
            <v>S455NC0R206672</v>
          </cell>
        </row>
        <row r="16550">
          <cell r="D16550" t="str">
            <v>MZ7LH1T9HMLT-00005</v>
          </cell>
          <cell r="E16550" t="str">
            <v>S455NC0R206670</v>
          </cell>
        </row>
        <row r="16551">
          <cell r="D16551" t="str">
            <v>MZ7LH1T9HMLT-00005</v>
          </cell>
          <cell r="E16551" t="str">
            <v>S455NC0R206675</v>
          </cell>
        </row>
        <row r="16552">
          <cell r="D16552" t="str">
            <v>MZ7LH1T9HMLT-00005</v>
          </cell>
          <cell r="E16552" t="str">
            <v>S455NC0R206669</v>
          </cell>
        </row>
        <row r="16553">
          <cell r="D16553" t="str">
            <v>MZ7LH1T9HMLT-00005</v>
          </cell>
          <cell r="E16553" t="str">
            <v>S455NC0R206704</v>
          </cell>
        </row>
        <row r="16554">
          <cell r="D16554" t="str">
            <v>MZ7LH1T9HMLT-00005</v>
          </cell>
          <cell r="E16554" t="str">
            <v>S455NC0R206508</v>
          </cell>
        </row>
        <row r="16555">
          <cell r="D16555" t="str">
            <v>MZ7LH1T9HMLT-00005</v>
          </cell>
          <cell r="E16555" t="str">
            <v>S455NC0R206668</v>
          </cell>
        </row>
        <row r="16556">
          <cell r="D16556" t="str">
            <v>MZ7LH1T9HMLT-00005</v>
          </cell>
          <cell r="E16556" t="str">
            <v>S455NC0R206702</v>
          </cell>
        </row>
        <row r="16557">
          <cell r="D16557" t="str">
            <v>MZ7LH1T9HMLT-00005</v>
          </cell>
          <cell r="E16557" t="str">
            <v>S455NC0R206700</v>
          </cell>
        </row>
        <row r="16558">
          <cell r="D16558" t="str">
            <v>MZ7LH1T9HMLT-00005</v>
          </cell>
          <cell r="E16558" t="str">
            <v>S455NC0R206699</v>
          </cell>
        </row>
        <row r="16559">
          <cell r="D16559" t="str">
            <v>MZ7LH1T9HMLT-00005</v>
          </cell>
          <cell r="E16559" t="str">
            <v>S455NC0R206671</v>
          </cell>
        </row>
        <row r="16560">
          <cell r="D16560" t="str">
            <v>MZ7LH1T9HMLT-00005</v>
          </cell>
          <cell r="E16560" t="str">
            <v>S455NC0R206673</v>
          </cell>
        </row>
        <row r="16561">
          <cell r="D16561" t="str">
            <v>MZ7LH1T9HMLT-00005</v>
          </cell>
          <cell r="E16561" t="str">
            <v>S455NC0R206664</v>
          </cell>
        </row>
        <row r="16562">
          <cell r="D16562" t="str">
            <v>MZ7LH1T9HMLT-00005</v>
          </cell>
          <cell r="E16562" t="str">
            <v>S455NC0R206676</v>
          </cell>
        </row>
        <row r="16563">
          <cell r="D16563" t="str">
            <v>MZ7LH1T9HMLT-00005</v>
          </cell>
          <cell r="E16563" t="str">
            <v>S455NC0R206681</v>
          </cell>
        </row>
        <row r="16564">
          <cell r="D16564" t="str">
            <v>MZ7LH1T9HMLT-00005</v>
          </cell>
          <cell r="E16564" t="str">
            <v>S455NC0R206678</v>
          </cell>
        </row>
        <row r="16565">
          <cell r="D16565" t="str">
            <v>MZ7LH1T9HMLT-00005</v>
          </cell>
          <cell r="E16565" t="str">
            <v>S455NC0R206677</v>
          </cell>
        </row>
        <row r="16566">
          <cell r="D16566" t="str">
            <v>MZ7LH1T9HMLT-00005</v>
          </cell>
          <cell r="E16566" t="str">
            <v>S455NC0R206679</v>
          </cell>
        </row>
        <row r="16567">
          <cell r="D16567" t="str">
            <v>MZ7LH1T9HMLT-00005</v>
          </cell>
          <cell r="E16567" t="str">
            <v>S455NC0R206680</v>
          </cell>
        </row>
        <row r="16568">
          <cell r="D16568" t="str">
            <v>MZ7LH1T9HMLT-00005</v>
          </cell>
          <cell r="E16568" t="str">
            <v>S455NC0R206690</v>
          </cell>
        </row>
        <row r="16569">
          <cell r="D16569" t="str">
            <v>MZ7LH1T9HMLT-00005</v>
          </cell>
          <cell r="E16569" t="str">
            <v>S455NC0R206687</v>
          </cell>
        </row>
        <row r="16570">
          <cell r="D16570" t="str">
            <v>MZ7LH1T9HMLT-00005</v>
          </cell>
          <cell r="E16570" t="str">
            <v>S455NC0R206686</v>
          </cell>
        </row>
        <row r="16571">
          <cell r="D16571" t="str">
            <v>MZ7LH1T9HMLT-00005</v>
          </cell>
          <cell r="E16571" t="str">
            <v>S455NC0R206691</v>
          </cell>
        </row>
        <row r="16572">
          <cell r="D16572" t="str">
            <v>MZ7LH1T9HMLT-00005</v>
          </cell>
          <cell r="E16572" t="str">
            <v>S455NC0R206693</v>
          </cell>
        </row>
        <row r="16573">
          <cell r="D16573" t="str">
            <v>MZ7LH1T9HMLT-00005</v>
          </cell>
          <cell r="E16573" t="str">
            <v>S455NC0R206698</v>
          </cell>
        </row>
        <row r="16574">
          <cell r="D16574" t="str">
            <v>MZ7LH1T9HMLT-00005</v>
          </cell>
          <cell r="E16574" t="str">
            <v>S455NC0R206701</v>
          </cell>
        </row>
        <row r="16575">
          <cell r="D16575" t="str">
            <v>MZ7LH1T9HMLT-00005</v>
          </cell>
          <cell r="E16575" t="str">
            <v>S455NC0R206697</v>
          </cell>
        </row>
        <row r="16576">
          <cell r="D16576" t="str">
            <v>MZ7LH1T9HMLT-00005</v>
          </cell>
          <cell r="E16576" t="str">
            <v>S455NC0R206694</v>
          </cell>
        </row>
        <row r="16577">
          <cell r="D16577" t="str">
            <v>MZ7LH1T9HMLT-00005</v>
          </cell>
          <cell r="E16577" t="str">
            <v>S455NC0R206703</v>
          </cell>
        </row>
        <row r="16578">
          <cell r="D16578" t="str">
            <v>MZ7LH1T9HMLT-00005</v>
          </cell>
          <cell r="E16578" t="str">
            <v>S455NC0R206710</v>
          </cell>
        </row>
        <row r="16579">
          <cell r="D16579" t="str">
            <v>MZ7LH1T9HMLT-00005</v>
          </cell>
          <cell r="E16579" t="str">
            <v>S455NC0R206714</v>
          </cell>
        </row>
        <row r="16580">
          <cell r="D16580" t="str">
            <v>MZ7LH1T9HMLT-00005</v>
          </cell>
          <cell r="E16580" t="str">
            <v>S455NC0R206715</v>
          </cell>
        </row>
        <row r="16581">
          <cell r="D16581" t="str">
            <v>MZ7LH1T9HMLT-00005</v>
          </cell>
          <cell r="E16581" t="str">
            <v>S455NC0R206709</v>
          </cell>
        </row>
        <row r="16582">
          <cell r="D16582" t="str">
            <v>MZ7LH1T9HMLT-00005</v>
          </cell>
          <cell r="E16582" t="str">
            <v>S455NC0R206705</v>
          </cell>
        </row>
        <row r="16583">
          <cell r="D16583" t="str">
            <v>MZ7LH1T9HMLT-00005</v>
          </cell>
          <cell r="E16583" t="str">
            <v>S455NC0R206626</v>
          </cell>
        </row>
        <row r="16584">
          <cell r="D16584" t="str">
            <v>MZ7LH1T9HMLT-00005</v>
          </cell>
          <cell r="E16584" t="str">
            <v>S455NC0R206627</v>
          </cell>
        </row>
        <row r="16585">
          <cell r="D16585" t="str">
            <v>MZ7LH1T9HMLT-00005</v>
          </cell>
          <cell r="E16585" t="str">
            <v>S455NC0R206628</v>
          </cell>
        </row>
        <row r="16586">
          <cell r="D16586" t="str">
            <v>MZ7LH1T9HMLT-00005</v>
          </cell>
          <cell r="E16586" t="str">
            <v>S455NC0R206623</v>
          </cell>
        </row>
        <row r="16587">
          <cell r="D16587" t="str">
            <v>MZ7LH1T9HMLT-00005</v>
          </cell>
          <cell r="E16587" t="str">
            <v>S455NC0R206630</v>
          </cell>
        </row>
        <row r="16588">
          <cell r="D16588" t="str">
            <v>MZ7LH1T9HMLT-00005</v>
          </cell>
          <cell r="E16588" t="str">
            <v>S455NC0R206634</v>
          </cell>
        </row>
        <row r="16589">
          <cell r="D16589" t="str">
            <v>MZ7LH1T9HMLT-00005</v>
          </cell>
          <cell r="E16589" t="str">
            <v>S455NC0R206416</v>
          </cell>
        </row>
        <row r="16590">
          <cell r="D16590" t="str">
            <v>MZ7LH1T9HMLT-00005</v>
          </cell>
          <cell r="E16590" t="str">
            <v>S455NC0R206411</v>
          </cell>
        </row>
        <row r="16591">
          <cell r="D16591" t="str">
            <v>MZ7LH1T9HMLT-00005</v>
          </cell>
          <cell r="E16591" t="str">
            <v>S455NC0R206412</v>
          </cell>
        </row>
        <row r="16592">
          <cell r="D16592" t="str">
            <v>MZ7LH1T9HMLT-00005</v>
          </cell>
          <cell r="E16592" t="str">
            <v>S455NC0R206415</v>
          </cell>
        </row>
        <row r="16593">
          <cell r="D16593" t="str">
            <v>MZ7LH1T9HMLT-00005</v>
          </cell>
          <cell r="E16593" t="str">
            <v>S455NC0R206414</v>
          </cell>
        </row>
        <row r="16594">
          <cell r="D16594" t="str">
            <v>MZ7LH1T9HMLT-00005</v>
          </cell>
          <cell r="E16594" t="str">
            <v>S455NC0R206410</v>
          </cell>
        </row>
        <row r="16595">
          <cell r="D16595" t="str">
            <v>MZ7LH1T9HMLT-00005</v>
          </cell>
          <cell r="E16595" t="str">
            <v>S455NC0R206418</v>
          </cell>
        </row>
        <row r="16596">
          <cell r="D16596" t="str">
            <v>MZ7LH1T9HMLT-00005</v>
          </cell>
          <cell r="E16596" t="str">
            <v>S455NC0R206420</v>
          </cell>
        </row>
        <row r="16597">
          <cell r="D16597" t="str">
            <v>MZ7LH1T9HMLT-00005</v>
          </cell>
          <cell r="E16597" t="str">
            <v>S455NC0R206419</v>
          </cell>
        </row>
        <row r="16598">
          <cell r="D16598" t="str">
            <v>MZ7LH1T9HMLT-00005</v>
          </cell>
          <cell r="E16598" t="str">
            <v>S455NC0R206421</v>
          </cell>
        </row>
        <row r="16599">
          <cell r="D16599" t="str">
            <v>MZ7LH1T9HMLT-00005</v>
          </cell>
          <cell r="E16599" t="str">
            <v>S455NC0R206424</v>
          </cell>
        </row>
        <row r="16600">
          <cell r="D16600" t="str">
            <v>MZ7LH1T9HMLT-00005</v>
          </cell>
          <cell r="E16600" t="str">
            <v>S455NC0R206423</v>
          </cell>
        </row>
        <row r="16601">
          <cell r="D16601" t="str">
            <v>MZ7LH1T9HMLT-00005</v>
          </cell>
          <cell r="E16601" t="str">
            <v>S455NC0R206426</v>
          </cell>
        </row>
        <row r="16602">
          <cell r="D16602" t="str">
            <v>MZ7LH1T9HMLT-00005</v>
          </cell>
          <cell r="E16602" t="str">
            <v>S455NC0R206422</v>
          </cell>
        </row>
        <row r="16603">
          <cell r="D16603" t="str">
            <v>MZ7LH1T9HMLT-00005</v>
          </cell>
          <cell r="E16603" t="str">
            <v>S455NC0R206429</v>
          </cell>
        </row>
        <row r="16604">
          <cell r="D16604" t="str">
            <v>MZ7LH1T9HMLT-00005</v>
          </cell>
          <cell r="E16604" t="str">
            <v>S455NC0R206430</v>
          </cell>
        </row>
        <row r="16605">
          <cell r="D16605" t="str">
            <v>MZ7LH1T9HMLT-00005</v>
          </cell>
          <cell r="E16605" t="str">
            <v>S455NC0R206431</v>
          </cell>
        </row>
        <row r="16606">
          <cell r="D16606" t="str">
            <v>MZ7LH1T9HMLT-00005</v>
          </cell>
          <cell r="E16606" t="str">
            <v>S455NC0R206427</v>
          </cell>
        </row>
        <row r="16607">
          <cell r="D16607" t="str">
            <v>MZ7LH1T9HMLT-00005</v>
          </cell>
          <cell r="E16607" t="str">
            <v>S455NC0R206433</v>
          </cell>
        </row>
        <row r="16608">
          <cell r="D16608" t="str">
            <v>MZ7LH1T9HMLT-00005</v>
          </cell>
          <cell r="E16608" t="str">
            <v>S455NC0R206434</v>
          </cell>
        </row>
        <row r="16609">
          <cell r="D16609" t="str">
            <v>MZ7LH1T9HMLT-00005</v>
          </cell>
          <cell r="E16609" t="str">
            <v>S455NC0R206438</v>
          </cell>
        </row>
        <row r="16610">
          <cell r="D16610" t="str">
            <v>MZ7LH1T9HMLT-00005</v>
          </cell>
          <cell r="E16610" t="str">
            <v>S455NC0R206439</v>
          </cell>
        </row>
        <row r="16611">
          <cell r="D16611" t="str">
            <v>MZ7LH1T9HMLT-00005</v>
          </cell>
          <cell r="E16611" t="str">
            <v>S455NC0R206432</v>
          </cell>
        </row>
        <row r="16612">
          <cell r="D16612" t="str">
            <v>MZ7LH1T9HMLT-00005</v>
          </cell>
          <cell r="E16612" t="str">
            <v>S455NC0R206437</v>
          </cell>
        </row>
        <row r="16613">
          <cell r="D16613" t="str">
            <v>MZ7LH1T9HMLT-00005</v>
          </cell>
          <cell r="E16613" t="str">
            <v>S455NC0R206440</v>
          </cell>
        </row>
        <row r="16614">
          <cell r="D16614" t="str">
            <v>MZ7LH1T9HMLT-00005</v>
          </cell>
          <cell r="E16614" t="str">
            <v>S455NC0R206435</v>
          </cell>
        </row>
        <row r="16615">
          <cell r="D16615" t="str">
            <v>MZ7LH1T9HMLT-00005</v>
          </cell>
          <cell r="E16615" t="str">
            <v>S455NC0R206442</v>
          </cell>
        </row>
        <row r="16616">
          <cell r="D16616" t="str">
            <v>MZ7LH1T9HMLT-00005</v>
          </cell>
          <cell r="E16616" t="str">
            <v>S455NC0R206451</v>
          </cell>
        </row>
        <row r="16617">
          <cell r="D16617" t="str">
            <v>MZ7LH1T9HMLT-00005</v>
          </cell>
          <cell r="E16617" t="str">
            <v>S455NC0R206445</v>
          </cell>
        </row>
        <row r="16618">
          <cell r="D16618" t="str">
            <v>MZ7LH1T9HMLT-00005</v>
          </cell>
          <cell r="E16618" t="str">
            <v>S455NC0R206443</v>
          </cell>
        </row>
        <row r="16619">
          <cell r="D16619" t="str">
            <v>MZ7LH1T9HMLT-00005</v>
          </cell>
          <cell r="E16619" t="str">
            <v>S455NC0R206454</v>
          </cell>
        </row>
        <row r="16620">
          <cell r="D16620" t="str">
            <v>MZ7LH1T9HMLT-00005</v>
          </cell>
          <cell r="E16620" t="str">
            <v>S455NC0R206449</v>
          </cell>
        </row>
        <row r="16621">
          <cell r="D16621" t="str">
            <v>MZ7LH1T9HMLT-00005</v>
          </cell>
          <cell r="E16621" t="str">
            <v>S455NC0R206444</v>
          </cell>
        </row>
        <row r="16622">
          <cell r="D16622" t="str">
            <v>MZ7LH1T9HMLT-00005</v>
          </cell>
          <cell r="E16622" t="str">
            <v>S455NC0R206447</v>
          </cell>
        </row>
        <row r="16623">
          <cell r="D16623" t="str">
            <v>MZ7LH1T9HMLT-00005</v>
          </cell>
          <cell r="E16623" t="str">
            <v>S455NC0R206452</v>
          </cell>
        </row>
        <row r="16624">
          <cell r="D16624" t="str">
            <v>MZ7LH1T9HMLT-00005</v>
          </cell>
          <cell r="E16624" t="str">
            <v>S455NC0R206453</v>
          </cell>
        </row>
        <row r="16625">
          <cell r="D16625" t="str">
            <v>MZ7LH1T9HMLT-00005</v>
          </cell>
          <cell r="E16625" t="str">
            <v>S455NC0R206384</v>
          </cell>
        </row>
        <row r="16626">
          <cell r="D16626" t="str">
            <v>MZ7LH1T9HMLT-00005</v>
          </cell>
          <cell r="E16626" t="str">
            <v>S455NC0R206389</v>
          </cell>
        </row>
        <row r="16627">
          <cell r="D16627" t="str">
            <v>MZ7LH1T9HMLT-00005</v>
          </cell>
          <cell r="E16627" t="str">
            <v>S455NC0R206395</v>
          </cell>
        </row>
        <row r="16628">
          <cell r="D16628" t="str">
            <v>MZ7LH1T9HMLT-00005</v>
          </cell>
          <cell r="E16628" t="str">
            <v>S455NC0R206405</v>
          </cell>
        </row>
        <row r="16629">
          <cell r="D16629" t="str">
            <v>MZ7LH1T9HMLT-00005</v>
          </cell>
          <cell r="E16629" t="str">
            <v>S455NC0R206413</v>
          </cell>
        </row>
        <row r="16630">
          <cell r="D16630" t="str">
            <v>MZ7LH1T9HMLT-00005</v>
          </cell>
          <cell r="E16630" t="str">
            <v>S455NC0R206404</v>
          </cell>
        </row>
        <row r="16631">
          <cell r="D16631" t="str">
            <v>MZ7LH1T9HMLT-00005</v>
          </cell>
          <cell r="E16631" t="str">
            <v>S455NC0R206367</v>
          </cell>
        </row>
        <row r="16632">
          <cell r="D16632" t="str">
            <v>MZ7LH1T9HMLT-00005</v>
          </cell>
          <cell r="E16632" t="str">
            <v>S455NC0R206374</v>
          </cell>
        </row>
        <row r="16633">
          <cell r="D16633" t="str">
            <v>MZ7LH1T9HMLT-00005</v>
          </cell>
          <cell r="E16633" t="str">
            <v>S455NC0R206375</v>
          </cell>
        </row>
        <row r="16634">
          <cell r="D16634" t="str">
            <v>MZ7LH1T9HMLT-00005</v>
          </cell>
          <cell r="E16634" t="str">
            <v>S455NC0R206382</v>
          </cell>
        </row>
        <row r="16635">
          <cell r="D16635" t="str">
            <v>MZ7LH1T9HMLT-00005</v>
          </cell>
          <cell r="E16635" t="str">
            <v>S455NC0R206378</v>
          </cell>
        </row>
        <row r="16636">
          <cell r="D16636" t="str">
            <v>MZ7LH1T9HMLT-00005</v>
          </cell>
          <cell r="E16636" t="str">
            <v>S455NC0R206377</v>
          </cell>
        </row>
        <row r="16637">
          <cell r="D16637" t="str">
            <v>MZ7LH1T9HMLT-00005</v>
          </cell>
          <cell r="E16637" t="str">
            <v>S455NC0R206380</v>
          </cell>
        </row>
        <row r="16638">
          <cell r="D16638" t="str">
            <v>MZ7LH1T9HMLT-00005</v>
          </cell>
          <cell r="E16638" t="str">
            <v>S455NC0R206381</v>
          </cell>
        </row>
        <row r="16639">
          <cell r="D16639" t="str">
            <v>MZ7LH1T9HMLT-00005</v>
          </cell>
          <cell r="E16639" t="str">
            <v>S455NC0R206376</v>
          </cell>
        </row>
        <row r="16640">
          <cell r="D16640" t="str">
            <v>MZ7LH1T9HMLT-00005</v>
          </cell>
          <cell r="E16640" t="str">
            <v>S455NC0R206379</v>
          </cell>
        </row>
        <row r="16641">
          <cell r="D16641" t="str">
            <v>MZ7LH1T9HMLT-00005</v>
          </cell>
          <cell r="E16641" t="str">
            <v>S455NC0R206387</v>
          </cell>
        </row>
        <row r="16642">
          <cell r="D16642" t="str">
            <v>MZ7LH1T9HMLT-00005</v>
          </cell>
          <cell r="E16642" t="str">
            <v>S455NC0R206383</v>
          </cell>
        </row>
        <row r="16643">
          <cell r="D16643" t="str">
            <v>MZ7LH1T9HMLT-00005</v>
          </cell>
          <cell r="E16643" t="str">
            <v>S455NC0R206390</v>
          </cell>
        </row>
        <row r="16644">
          <cell r="D16644" t="str">
            <v>MZ7LH1T9HMLT-00005</v>
          </cell>
          <cell r="E16644" t="str">
            <v>S455NC0R206386</v>
          </cell>
        </row>
        <row r="16645">
          <cell r="D16645" t="str">
            <v>MZ7LH1T9HMLT-00005</v>
          </cell>
          <cell r="E16645" t="str">
            <v>S455NC0R206398</v>
          </cell>
        </row>
        <row r="16646">
          <cell r="D16646" t="str">
            <v>MZ7LH1T9HMLT-00005</v>
          </cell>
          <cell r="E16646" t="str">
            <v>S455NC0R206388</v>
          </cell>
        </row>
        <row r="16647">
          <cell r="D16647" t="str">
            <v>MZ7LH1T9HMLT-00005</v>
          </cell>
          <cell r="E16647" t="str">
            <v>S455NC0R206396</v>
          </cell>
        </row>
        <row r="16648">
          <cell r="D16648" t="str">
            <v>MZ7LH1T9HMLT-00005</v>
          </cell>
          <cell r="E16648" t="str">
            <v>S455NC0R206393</v>
          </cell>
        </row>
        <row r="16649">
          <cell r="D16649" t="str">
            <v>MZ7LH1T9HMLT-00005</v>
          </cell>
          <cell r="E16649" t="str">
            <v>S455NC0R206402</v>
          </cell>
        </row>
        <row r="16650">
          <cell r="D16650" t="str">
            <v>MZ7LH1T9HMLT-00005</v>
          </cell>
          <cell r="E16650" t="str">
            <v>S455NC0R206403</v>
          </cell>
        </row>
        <row r="16651">
          <cell r="D16651" t="str">
            <v>MZ7LH1T9HMLT-00005</v>
          </cell>
          <cell r="E16651" t="str">
            <v>S455NC0R206406</v>
          </cell>
        </row>
        <row r="16652">
          <cell r="D16652" t="str">
            <v>MZ7LH1T9HMLT-00005</v>
          </cell>
          <cell r="E16652" t="str">
            <v>S455NC0R206409</v>
          </cell>
        </row>
        <row r="16653">
          <cell r="D16653" t="str">
            <v>MZ7LH1T9HMLT-00005</v>
          </cell>
          <cell r="E16653" t="str">
            <v>S455NC0R206407</v>
          </cell>
        </row>
        <row r="16654">
          <cell r="D16654" t="str">
            <v>MZ7LH1T9HMLT-00005</v>
          </cell>
          <cell r="E16654" t="str">
            <v>S455NC0R206408</v>
          </cell>
        </row>
        <row r="16655">
          <cell r="D16655" t="str">
            <v>MZ7LH1T9HMLT-00005</v>
          </cell>
          <cell r="E16655" t="str">
            <v>S455NC0R206394</v>
          </cell>
        </row>
        <row r="16656">
          <cell r="D16656" t="str">
            <v>MZ7LH1T9HMLT-00005</v>
          </cell>
          <cell r="E16656" t="str">
            <v>S455NC0R206397</v>
          </cell>
        </row>
        <row r="16657">
          <cell r="D16657" t="str">
            <v>MZ7LH1T9HMLT-00005</v>
          </cell>
          <cell r="E16657" t="str">
            <v>S455NC0R206392</v>
          </cell>
        </row>
        <row r="16658">
          <cell r="D16658" t="str">
            <v>MZ7LH1T9HMLT-00005</v>
          </cell>
          <cell r="E16658" t="str">
            <v>S455NC0R206400</v>
          </cell>
        </row>
        <row r="16659">
          <cell r="D16659" t="str">
            <v>MZ7LH1T9HMLT-00005</v>
          </cell>
          <cell r="E16659" t="str">
            <v>S455NC0R206401</v>
          </cell>
        </row>
        <row r="16660">
          <cell r="D16660" t="str">
            <v>MZ7LH1T9HMLT-00005</v>
          </cell>
          <cell r="E16660" t="str">
            <v>S455NC0R206399</v>
          </cell>
        </row>
        <row r="16661">
          <cell r="D16661" t="str">
            <v>MZ7LH1T9HMLT-00005</v>
          </cell>
          <cell r="E16661" t="str">
            <v>S455NC0R201718</v>
          </cell>
        </row>
        <row r="16662">
          <cell r="D16662" t="str">
            <v>MZ7LH1T9HMLT-00005</v>
          </cell>
          <cell r="E16662" t="str">
            <v>S455NC0R201723</v>
          </cell>
        </row>
        <row r="16663">
          <cell r="D16663" t="str">
            <v>MZ7LH1T9HMLT-00005</v>
          </cell>
          <cell r="E16663" t="str">
            <v>S455NC0R201721</v>
          </cell>
        </row>
        <row r="16664">
          <cell r="D16664" t="str">
            <v>MZ7LH1T9HMLT-00005</v>
          </cell>
          <cell r="E16664" t="str">
            <v>S455NC0R201722</v>
          </cell>
        </row>
        <row r="16665">
          <cell r="D16665" t="str">
            <v>MZ7LH1T9HMLT-00005</v>
          </cell>
          <cell r="E16665" t="str">
            <v>S455NC0R201716</v>
          </cell>
        </row>
        <row r="16666">
          <cell r="D16666" t="str">
            <v>MZ7LH1T9HMLT-00005</v>
          </cell>
          <cell r="E16666" t="str">
            <v>S455NC0R201711</v>
          </cell>
        </row>
        <row r="16667">
          <cell r="D16667" t="str">
            <v>MZ7LH1T9HMLT-00005</v>
          </cell>
          <cell r="E16667" t="str">
            <v>S455NC0R201770</v>
          </cell>
        </row>
        <row r="16668">
          <cell r="D16668" t="str">
            <v>MZ7LH1T9HMLT-00005</v>
          </cell>
          <cell r="E16668" t="str">
            <v>S455NC0R201752</v>
          </cell>
        </row>
        <row r="16669">
          <cell r="D16669" t="str">
            <v>MZ7LH1T9HMLT-00005</v>
          </cell>
          <cell r="E16669" t="str">
            <v>S455NC0R201753</v>
          </cell>
        </row>
        <row r="16670">
          <cell r="D16670" t="str">
            <v>MZ7LH1T9HMLT-00005</v>
          </cell>
          <cell r="E16670" t="str">
            <v>S455NC0R201746</v>
          </cell>
        </row>
        <row r="16671">
          <cell r="D16671" t="str">
            <v>MZ7LH1T9HMLT-00005</v>
          </cell>
          <cell r="E16671" t="str">
            <v>S455NC0R201749</v>
          </cell>
        </row>
        <row r="16672">
          <cell r="D16672" t="str">
            <v>MZ7LH1T9HMLT-00005</v>
          </cell>
          <cell r="E16672" t="str">
            <v>S455NC0R201764</v>
          </cell>
        </row>
        <row r="16673">
          <cell r="D16673" t="str">
            <v>MZ7LH1T9HMLT-00005</v>
          </cell>
          <cell r="E16673" t="str">
            <v>S455NC0R201676</v>
          </cell>
        </row>
        <row r="16674">
          <cell r="D16674" t="str">
            <v>MZ7LH1T9HMLT-00005</v>
          </cell>
          <cell r="E16674" t="str">
            <v>S455NC0R201667</v>
          </cell>
        </row>
        <row r="16675">
          <cell r="D16675" t="str">
            <v>MZ7LH1T9HMLT-00005</v>
          </cell>
          <cell r="E16675" t="str">
            <v>S455NC0R201672</v>
          </cell>
        </row>
        <row r="16676">
          <cell r="D16676" t="str">
            <v>MZ7LH1T9HMLT-00005</v>
          </cell>
          <cell r="E16676" t="str">
            <v>S455NC0R201663</v>
          </cell>
        </row>
        <row r="16677">
          <cell r="D16677" t="str">
            <v>MZ7LH1T9HMLT-00005</v>
          </cell>
          <cell r="E16677" t="str">
            <v>S455NC0R201673</v>
          </cell>
        </row>
        <row r="16678">
          <cell r="D16678" t="str">
            <v>MZ7LH1T9HMLT-00005</v>
          </cell>
          <cell r="E16678" t="str">
            <v>S455NC0R201669</v>
          </cell>
        </row>
        <row r="16679">
          <cell r="D16679" t="str">
            <v>MZ7LH1T9HMLT-00005</v>
          </cell>
          <cell r="E16679" t="str">
            <v>S455NC0R201674</v>
          </cell>
        </row>
        <row r="16680">
          <cell r="D16680" t="str">
            <v>MZ7LH1T9HMLT-00005</v>
          </cell>
          <cell r="E16680" t="str">
            <v>S455NC0R201660</v>
          </cell>
        </row>
        <row r="16681">
          <cell r="D16681" t="str">
            <v>MZ7LH1T9HMLT-00005</v>
          </cell>
          <cell r="E16681" t="str">
            <v>S455NC0R201658</v>
          </cell>
        </row>
        <row r="16682">
          <cell r="D16682" t="str">
            <v>MZ7LH1T9HMLT-00005</v>
          </cell>
          <cell r="E16682" t="str">
            <v>S455NC0R201668</v>
          </cell>
        </row>
        <row r="16683">
          <cell r="D16683" t="str">
            <v>MZ7LH1T9HMLT-00005</v>
          </cell>
          <cell r="E16683" t="str">
            <v>S455NC0R201662</v>
          </cell>
        </row>
        <row r="16684">
          <cell r="D16684" t="str">
            <v>MZ7LH1T9HMLT-00005</v>
          </cell>
          <cell r="E16684" t="str">
            <v>S455NC0R201665</v>
          </cell>
        </row>
        <row r="16685">
          <cell r="D16685" t="str">
            <v>MZ7LH1T9HMLT-00005</v>
          </cell>
          <cell r="E16685" t="str">
            <v>S455NC0R201650</v>
          </cell>
        </row>
        <row r="16686">
          <cell r="D16686" t="str">
            <v>MZ7LH1T9HMLT-00005</v>
          </cell>
          <cell r="E16686" t="str">
            <v>S455NC0R201652</v>
          </cell>
        </row>
        <row r="16687">
          <cell r="D16687" t="str">
            <v>MZ7LH1T9HMLT-00005</v>
          </cell>
          <cell r="E16687" t="str">
            <v>S455NC0R201654</v>
          </cell>
        </row>
        <row r="16688">
          <cell r="D16688" t="str">
            <v>MZ7LH1T9HMLT-00005</v>
          </cell>
          <cell r="E16688" t="str">
            <v>S455NC0R201657</v>
          </cell>
        </row>
        <row r="16689">
          <cell r="D16689" t="str">
            <v>MZ7LH1T9HMLT-00005</v>
          </cell>
          <cell r="E16689" t="str">
            <v>S455NC0R201655</v>
          </cell>
        </row>
        <row r="16690">
          <cell r="D16690" t="str">
            <v>MZ7LH1T9HMLT-00005</v>
          </cell>
          <cell r="E16690" t="str">
            <v>S455NC0R201656</v>
          </cell>
        </row>
        <row r="16691">
          <cell r="D16691" t="str">
            <v>MZ7LH1T9HMLT-00005</v>
          </cell>
          <cell r="E16691" t="str">
            <v>S455NC0R201659</v>
          </cell>
        </row>
        <row r="16692">
          <cell r="D16692" t="str">
            <v>MZ7LH1T9HMLT-00005</v>
          </cell>
          <cell r="E16692" t="str">
            <v>S455NC0R201648</v>
          </cell>
        </row>
        <row r="16693">
          <cell r="D16693" t="str">
            <v>MZ7LH1T9HMLT-00005</v>
          </cell>
          <cell r="E16693" t="str">
            <v>S455NC0R201647</v>
          </cell>
        </row>
        <row r="16694">
          <cell r="D16694" t="str">
            <v>MZ7LH1T9HMLT-00005</v>
          </cell>
          <cell r="E16694" t="str">
            <v>S455NC0R201649</v>
          </cell>
        </row>
        <row r="16695">
          <cell r="D16695" t="str">
            <v>MZ7LH1T9HMLT-00005</v>
          </cell>
          <cell r="E16695" t="str">
            <v>S455NC0R201642</v>
          </cell>
        </row>
        <row r="16696">
          <cell r="D16696" t="str">
            <v>MZ7LH1T9HMLT-00005</v>
          </cell>
          <cell r="E16696" t="str">
            <v>S455NC0R201645</v>
          </cell>
        </row>
        <row r="16697">
          <cell r="D16697" t="str">
            <v>MZ7LH1T9HMLT-00005</v>
          </cell>
          <cell r="E16697" t="str">
            <v>S455NC0R201754</v>
          </cell>
        </row>
        <row r="16698">
          <cell r="D16698" t="str">
            <v>MZ7LH1T9HMLT-00005</v>
          </cell>
          <cell r="E16698" t="str">
            <v>S455NC0R201750</v>
          </cell>
        </row>
        <row r="16699">
          <cell r="D16699" t="str">
            <v>MZ7LH1T9HMLT-00005</v>
          </cell>
          <cell r="E16699" t="str">
            <v>S455NC0R201748</v>
          </cell>
        </row>
        <row r="16700">
          <cell r="D16700" t="str">
            <v>MZ7LH1T9HMLT-00005</v>
          </cell>
          <cell r="E16700" t="str">
            <v>S455NC0R201745</v>
          </cell>
        </row>
        <row r="16701">
          <cell r="D16701" t="str">
            <v>MZ7LH1T9HMLT-00005</v>
          </cell>
          <cell r="E16701" t="str">
            <v>S455NC0R201735</v>
          </cell>
        </row>
        <row r="16702">
          <cell r="D16702" t="str">
            <v>MZ7LH1T9HMLT-00005</v>
          </cell>
          <cell r="E16702" t="str">
            <v>S455NC0R201741</v>
          </cell>
        </row>
        <row r="16703">
          <cell r="D16703" t="str">
            <v>MZ7LH1T9HMLT-00005</v>
          </cell>
          <cell r="E16703" t="str">
            <v>S455NC0R201677</v>
          </cell>
        </row>
        <row r="16704">
          <cell r="D16704" t="str">
            <v>MZ7LH1T9HMLT-00005</v>
          </cell>
          <cell r="E16704" t="str">
            <v>S455NC0R201680</v>
          </cell>
        </row>
        <row r="16705">
          <cell r="D16705" t="str">
            <v>MZ7LH1T9HMLT-00005</v>
          </cell>
          <cell r="E16705" t="str">
            <v>S455NC0R201678</v>
          </cell>
        </row>
        <row r="16706">
          <cell r="D16706" t="str">
            <v>MZ7LH1T9HMLT-00005</v>
          </cell>
          <cell r="E16706" t="str">
            <v>S455NC0R201671</v>
          </cell>
        </row>
        <row r="16707">
          <cell r="D16707" t="str">
            <v>MZ7LH1T9HMLT-00005</v>
          </cell>
          <cell r="E16707" t="str">
            <v>S455NC0R201670</v>
          </cell>
        </row>
        <row r="16708">
          <cell r="D16708" t="str">
            <v>MZ7LH1T9HMLT-00005</v>
          </cell>
          <cell r="E16708" t="str">
            <v>S455NC0R201675</v>
          </cell>
        </row>
        <row r="16709">
          <cell r="D16709" t="str">
            <v>MZ7LH1T9HMLT-00005</v>
          </cell>
          <cell r="E16709" t="str">
            <v>S455NC0R201740</v>
          </cell>
        </row>
        <row r="16710">
          <cell r="D16710" t="str">
            <v>MZ7LH1T9HMLT-00005</v>
          </cell>
          <cell r="E16710" t="str">
            <v>S455NC0R201782</v>
          </cell>
        </row>
        <row r="16711">
          <cell r="D16711" t="str">
            <v>MZ7LH1T9HMLT-00005</v>
          </cell>
          <cell r="E16711" t="str">
            <v>S455NC0R201783</v>
          </cell>
        </row>
        <row r="16712">
          <cell r="D16712" t="str">
            <v>MZ7LH1T9HMLT-00005</v>
          </cell>
          <cell r="E16712" t="str">
            <v>S455NC0R201778</v>
          </cell>
        </row>
        <row r="16713">
          <cell r="D16713" t="str">
            <v>MZ7LH1T9HMLT-00005</v>
          </cell>
          <cell r="E16713" t="str">
            <v>S455NC0R201725</v>
          </cell>
        </row>
        <row r="16714">
          <cell r="D16714" t="str">
            <v>MZ7LH1T9HMLT-00005</v>
          </cell>
          <cell r="E16714" t="str">
            <v>S455NC0R201774</v>
          </cell>
        </row>
        <row r="16715">
          <cell r="D16715" t="str">
            <v>MZ7LH1T9HMLT-00005</v>
          </cell>
          <cell r="E16715" t="str">
            <v>S455NC0R201829</v>
          </cell>
        </row>
        <row r="16716">
          <cell r="D16716" t="str">
            <v>MZ7LH1T9HMLT-00005</v>
          </cell>
          <cell r="E16716" t="str">
            <v>S455NC0R201811</v>
          </cell>
        </row>
        <row r="16717">
          <cell r="D16717" t="str">
            <v>MZ7LH1T9HMLT-00005</v>
          </cell>
          <cell r="E16717" t="str">
            <v>S455NC0R201800</v>
          </cell>
        </row>
        <row r="16718">
          <cell r="D16718" t="str">
            <v>MZ7LH1T9HMLT-00005</v>
          </cell>
          <cell r="E16718" t="str">
            <v>S455NC0R201763</v>
          </cell>
        </row>
        <row r="16719">
          <cell r="D16719" t="str">
            <v>MZ7LH1T9HMLT-00005</v>
          </cell>
          <cell r="E16719" t="str">
            <v>S455NC0R201798</v>
          </cell>
        </row>
        <row r="16720">
          <cell r="D16720" t="str">
            <v>MZ7LH1T9HMLT-00005</v>
          </cell>
          <cell r="E16720" t="str">
            <v>S455NC0R201802</v>
          </cell>
        </row>
        <row r="16721">
          <cell r="D16721" t="str">
            <v>MZ7LH1T9HMLT-00005</v>
          </cell>
          <cell r="E16721" t="str">
            <v>S455NC0R201646</v>
          </cell>
        </row>
        <row r="16722">
          <cell r="D16722" t="str">
            <v>MZ7LH1T9HMLT-00005</v>
          </cell>
          <cell r="E16722" t="str">
            <v>S455NC0R201644</v>
          </cell>
        </row>
        <row r="16723">
          <cell r="D16723" t="str">
            <v>MZ7LH1T9HMLT-00005</v>
          </cell>
          <cell r="E16723" t="str">
            <v>S455NC0R201621</v>
          </cell>
        </row>
        <row r="16724">
          <cell r="D16724" t="str">
            <v>MZ7LH1T9HMLT-00005</v>
          </cell>
          <cell r="E16724" t="str">
            <v>S455NC0R201616</v>
          </cell>
        </row>
        <row r="16725">
          <cell r="D16725" t="str">
            <v>MZ7LH1T9HMLT-00005</v>
          </cell>
          <cell r="E16725" t="str">
            <v>S455NC0R201619</v>
          </cell>
        </row>
        <row r="16726">
          <cell r="D16726" t="str">
            <v>MZ7LH1T9HMLT-00005</v>
          </cell>
          <cell r="E16726" t="str">
            <v>S455NC0R201651</v>
          </cell>
        </row>
        <row r="16727">
          <cell r="D16727" t="str">
            <v>MZ7LH1T9HMLT-00005</v>
          </cell>
          <cell r="E16727" t="str">
            <v>S455NC0R201625</v>
          </cell>
        </row>
        <row r="16728">
          <cell r="D16728" t="str">
            <v>MZ7LH1T9HMLT-00005</v>
          </cell>
          <cell r="E16728" t="str">
            <v>S455NC0R201624</v>
          </cell>
        </row>
        <row r="16729">
          <cell r="D16729" t="str">
            <v>MZ7LH1T9HMLT-00005</v>
          </cell>
          <cell r="E16729" t="str">
            <v>S455NC0R201622</v>
          </cell>
        </row>
        <row r="16730">
          <cell r="D16730" t="str">
            <v>MZ7LH1T9HMLT-00005</v>
          </cell>
          <cell r="E16730" t="str">
            <v>S455NC0R201679</v>
          </cell>
        </row>
        <row r="16731">
          <cell r="D16731" t="str">
            <v>MZ7LH1T9HMLT-00005</v>
          </cell>
          <cell r="E16731" t="str">
            <v>S455NC0R201681</v>
          </cell>
        </row>
        <row r="16732">
          <cell r="D16732" t="str">
            <v>MZ7LH1T9HMLT-00005</v>
          </cell>
          <cell r="E16732" t="str">
            <v>S455NC0R201578</v>
          </cell>
        </row>
        <row r="16733">
          <cell r="D16733" t="str">
            <v xml:space="preserve">XEON SILVER 4214R TRAY CD8069504343701 </v>
          </cell>
          <cell r="E16733" t="str">
            <v>0DA19FC0DD7BC7BFRG1W</v>
          </cell>
        </row>
        <row r="16734">
          <cell r="D16734" t="str">
            <v xml:space="preserve">XEON SILVER 4214R TRAY CD8069504343701 </v>
          </cell>
          <cell r="E16734" t="str">
            <v>0DA0FAC0B2A85568RG1W</v>
          </cell>
        </row>
        <row r="16735">
          <cell r="D16735" t="str">
            <v xml:space="preserve">XEON SILVER 4214R TRAY CD8069504343701 </v>
          </cell>
          <cell r="E16735" t="str">
            <v>0DA108C1B269D7A1RG1W</v>
          </cell>
        </row>
        <row r="16736">
          <cell r="D16736" t="str">
            <v xml:space="preserve">XEON SILVER 4214R TRAY CD8069504343701 </v>
          </cell>
          <cell r="E16736" t="str">
            <v>0DA166BF4FF0E70BRG1W</v>
          </cell>
        </row>
        <row r="16737">
          <cell r="D16737" t="str">
            <v xml:space="preserve">XEON SILVER 4214R TRAY CD8069504343701 </v>
          </cell>
          <cell r="E16737" t="str">
            <v>0DA11FBD01BAAFC5RG1W</v>
          </cell>
        </row>
        <row r="16738">
          <cell r="D16738" t="str">
            <v xml:space="preserve">XEON SILVER 4214R TRAY CD8069504343701 </v>
          </cell>
          <cell r="E16738" t="str">
            <v>0DA1A9BD5FF44BA7RG1W</v>
          </cell>
        </row>
        <row r="16739">
          <cell r="D16739" t="str">
            <v xml:space="preserve">XEON SILVER 4214R TRAY CD8069504343701 </v>
          </cell>
          <cell r="E16739" t="str">
            <v>0DA107BF9AFD85E9RG1W</v>
          </cell>
        </row>
        <row r="16740">
          <cell r="D16740" t="str">
            <v xml:space="preserve">XEON SILVER 4214R TRAY CD8069504343701 </v>
          </cell>
          <cell r="E16740" t="str">
            <v>0DA1BBBEEBFA5D88RG1W</v>
          </cell>
        </row>
        <row r="16741">
          <cell r="D16741" t="str">
            <v xml:space="preserve">XEON SILVER 4214R TRAY CD8069504343701 </v>
          </cell>
          <cell r="E16741" t="str">
            <v>0DA1B1BE016BAE9ERG1W</v>
          </cell>
        </row>
        <row r="16742">
          <cell r="D16742" t="str">
            <v xml:space="preserve">XEON SILVER 4214R TRAY CD8069504343701 </v>
          </cell>
          <cell r="E16742" t="str">
            <v>0DA128BE3F2122CERG1W</v>
          </cell>
        </row>
        <row r="16743">
          <cell r="D16743" t="str">
            <v xml:space="preserve">XEON SILVER 4214R TRAY CD8069504343701 </v>
          </cell>
          <cell r="E16743" t="str">
            <v>0DA130C1D46844FFRG1W</v>
          </cell>
        </row>
        <row r="16744">
          <cell r="D16744" t="str">
            <v xml:space="preserve">XEON SILVER 4214R TRAY CD8069504343701 </v>
          </cell>
          <cell r="E16744" t="str">
            <v>0DA1D6BEDFC7C1D2RG1W</v>
          </cell>
        </row>
        <row r="16745">
          <cell r="D16745" t="str">
            <v xml:space="preserve">XEON SILVER 4214R TRAY CD8069504343701 </v>
          </cell>
          <cell r="E16745" t="str">
            <v>0DA197BEDAB545BFRG1W</v>
          </cell>
        </row>
        <row r="16746">
          <cell r="D16746" t="str">
            <v xml:space="preserve">XEON SILVER 4214R TRAY CD8069504343701 </v>
          </cell>
          <cell r="E16746" t="str">
            <v>0DA1ABBDB42FD99ARG1W</v>
          </cell>
        </row>
        <row r="16747">
          <cell r="D16747" t="str">
            <v xml:space="preserve">XEON SILVER 4214R TRAY CD8069504343701 </v>
          </cell>
          <cell r="E16747" t="str">
            <v>0DA1B8BF03038E2ERG1W</v>
          </cell>
        </row>
        <row r="16748">
          <cell r="D16748" t="str">
            <v xml:space="preserve">XEON SILVER 4214R TRAY CD8069504343701 </v>
          </cell>
          <cell r="E16748" t="str">
            <v>0E7AECC070C7B828RG1W</v>
          </cell>
        </row>
        <row r="16749">
          <cell r="D16749" t="str">
            <v xml:space="preserve">XEON SILVER 4214R TRAY CD8069504343701 </v>
          </cell>
          <cell r="E16749" t="str">
            <v>0E7ADDC0998CEFE9RG1W</v>
          </cell>
        </row>
        <row r="16750">
          <cell r="D16750" t="str">
            <v xml:space="preserve">XEON SILVER 4214R TRAY CD8069504343701 </v>
          </cell>
          <cell r="E16750" t="str">
            <v>0E7ADDBDC4E907D7RG1W</v>
          </cell>
        </row>
        <row r="16751">
          <cell r="D16751" t="str">
            <v xml:space="preserve">XEON SILVER 4214R TRAY CD8069504343701 </v>
          </cell>
          <cell r="E16751" t="str">
            <v>0E7AC2BEE898F1B9RG1W</v>
          </cell>
        </row>
        <row r="16752">
          <cell r="D16752" t="str">
            <v xml:space="preserve">XEON SILVER 4214R TRAY CD8069504343701 </v>
          </cell>
          <cell r="E16752" t="str">
            <v>0E7B42C1970A9B29RG1W</v>
          </cell>
        </row>
        <row r="16753">
          <cell r="D16753" t="str">
            <v xml:space="preserve">XEON SILVER 4214R TRAY CD8069504343701 </v>
          </cell>
          <cell r="E16753" t="str">
            <v>0E7BCABFEDFC9316RG1W</v>
          </cell>
        </row>
        <row r="16754">
          <cell r="D16754" t="str">
            <v xml:space="preserve">XEON SILVER 4214R TRAY CD8069504343701 </v>
          </cell>
          <cell r="E16754" t="str">
            <v>0E7B63BF886B5F45RG1W</v>
          </cell>
        </row>
        <row r="16755">
          <cell r="D16755" t="str">
            <v xml:space="preserve">XEON SILVER 4214R TRAY CD8069504343701 </v>
          </cell>
          <cell r="E16755" t="str">
            <v>0E7BD6C0DFEE5D31RG1W</v>
          </cell>
        </row>
        <row r="16756">
          <cell r="D16756" t="str">
            <v xml:space="preserve">XEON SILVER 4214R TRAY CD8069504343701 </v>
          </cell>
          <cell r="E16756" t="str">
            <v>0EBD31BD022032BBRG1W</v>
          </cell>
        </row>
        <row r="16757">
          <cell r="D16757" t="str">
            <v xml:space="preserve">XEON SILVER 4214R TRAY CD8069504343701 </v>
          </cell>
          <cell r="E16757" t="str">
            <v>0E7B81BE0DF5720ERG1W</v>
          </cell>
        </row>
        <row r="16758">
          <cell r="D16758" t="str">
            <v xml:space="preserve">XEON SILVER 4214R TRAY CD8069504343701 </v>
          </cell>
          <cell r="E16758" t="str">
            <v>0E7B67C19010FC16RG1W</v>
          </cell>
        </row>
        <row r="16759">
          <cell r="D16759" t="str">
            <v xml:space="preserve">XEON SILVER 4214R TRAY CD8069504343701 </v>
          </cell>
          <cell r="E16759" t="str">
            <v>0EBCD3BDFF8ABAF2RG1W</v>
          </cell>
        </row>
        <row r="16760">
          <cell r="D16760" t="str">
            <v xml:space="preserve">XEON SILVER 4214R TRAY CD8069504343701 </v>
          </cell>
          <cell r="E16760" t="str">
            <v>0EBD9DC0FE054C8FRG1W</v>
          </cell>
        </row>
        <row r="16761">
          <cell r="D16761" t="str">
            <v xml:space="preserve">XEON SILVER 4214R TRAY CD8069504343701 </v>
          </cell>
          <cell r="E16761" t="str">
            <v>0EBC87BFDE19070ERG1W</v>
          </cell>
        </row>
        <row r="16762">
          <cell r="D16762" t="str">
            <v xml:space="preserve">XEON SILVER 4214R TRAY CD8069504343701 </v>
          </cell>
          <cell r="E16762" t="str">
            <v>0EBD91BE142866AERG1W</v>
          </cell>
        </row>
        <row r="16763">
          <cell r="D16763" t="str">
            <v xml:space="preserve">XEON SILVER 4214R TRAY CD8069504343701 </v>
          </cell>
          <cell r="E16763" t="str">
            <v>0E7B79BDFB49F26FRG1W</v>
          </cell>
        </row>
        <row r="16764">
          <cell r="D16764" t="str">
            <v xml:space="preserve">XEON SILVER 4214R TRAY CD8069504343701 </v>
          </cell>
          <cell r="E16764" t="str">
            <v>0DA119BD0547DBF3RG1W</v>
          </cell>
        </row>
        <row r="16765">
          <cell r="D16765" t="str">
            <v xml:space="preserve">XEON SILVER 4214R TRAY CD8069504343701 </v>
          </cell>
          <cell r="E16765" t="str">
            <v>0DA12CC13EDA0A00RG1W</v>
          </cell>
        </row>
        <row r="16766">
          <cell r="D16766" t="str">
            <v xml:space="preserve">XEON SILVER 4214R TRAY CD8069504343701 </v>
          </cell>
          <cell r="E16766" t="str">
            <v>0DA10FBDB93562B9RG1W</v>
          </cell>
        </row>
        <row r="16767">
          <cell r="D16767" t="str">
            <v xml:space="preserve">XEON SILVER 4214R TRAY CD8069504343701 </v>
          </cell>
          <cell r="E16767" t="str">
            <v>0DA147BFEEFEE455RG1W</v>
          </cell>
        </row>
        <row r="16768">
          <cell r="D16768" t="str">
            <v>EXPI9301CTBLK</v>
          </cell>
          <cell r="E16768" t="str">
            <v>E36BF0151CRE46981008</v>
          </cell>
        </row>
        <row r="16769">
          <cell r="D16769" t="str">
            <v>EXPI9301CTBLK</v>
          </cell>
          <cell r="E16769" t="str">
            <v>E36BE2151CRE46981008</v>
          </cell>
        </row>
        <row r="16770">
          <cell r="D16770" t="str">
            <v>EXPI9301CTBLK</v>
          </cell>
          <cell r="E16770" t="str">
            <v>E36BED151CRE46981008</v>
          </cell>
        </row>
        <row r="16771">
          <cell r="D16771" t="str">
            <v>EXPI9301CTBLK</v>
          </cell>
          <cell r="E16771" t="str">
            <v>E3681C151CRE46981008</v>
          </cell>
        </row>
        <row r="16772">
          <cell r="D16772" t="str">
            <v>EXPI9301CTBLK</v>
          </cell>
          <cell r="E16772" t="str">
            <v>E36854151CRE46981008</v>
          </cell>
        </row>
        <row r="16773">
          <cell r="D16773" t="str">
            <v>EXPI9301CTBLK</v>
          </cell>
          <cell r="E16773" t="str">
            <v>E369C9151CRE46981008</v>
          </cell>
        </row>
        <row r="16774">
          <cell r="D16774" t="str">
            <v>EXPI9301CTBLK</v>
          </cell>
          <cell r="E16774" t="str">
            <v>E369C8151CRE46981008</v>
          </cell>
        </row>
        <row r="16775">
          <cell r="D16775" t="str">
            <v>EXPI9301CTBLK</v>
          </cell>
          <cell r="E16775" t="str">
            <v>E368BE151CRE46981008</v>
          </cell>
        </row>
        <row r="16776">
          <cell r="D16776" t="str">
            <v>EXPI9301CTBLK</v>
          </cell>
          <cell r="E16776" t="str">
            <v>E36C7E151CRE46981008</v>
          </cell>
        </row>
        <row r="16777">
          <cell r="D16777" t="str">
            <v>EXPI9301CTBLK</v>
          </cell>
          <cell r="E16777" t="str">
            <v>E368C1151CRE46981008</v>
          </cell>
        </row>
        <row r="16778">
          <cell r="D16778" t="str">
            <v>EXPI9301CTBLK</v>
          </cell>
          <cell r="E16778" t="str">
            <v>E36B8A151CRE46981008</v>
          </cell>
        </row>
        <row r="16779">
          <cell r="D16779" t="str">
            <v>EXPI9301CTBLK</v>
          </cell>
          <cell r="E16779" t="str">
            <v>E3687A151CRE46981008</v>
          </cell>
        </row>
        <row r="16780">
          <cell r="D16780" t="str">
            <v>EXPI9301CTBLK</v>
          </cell>
          <cell r="E16780" t="str">
            <v>E36C6A151CRE46981008</v>
          </cell>
        </row>
        <row r="16781">
          <cell r="D16781" t="str">
            <v>EXPI9301CTBLK</v>
          </cell>
          <cell r="E16781" t="str">
            <v>E36C1C151CRE46981008</v>
          </cell>
        </row>
        <row r="16782">
          <cell r="D16782" t="str">
            <v>EXPI9301CTBLK</v>
          </cell>
          <cell r="E16782" t="str">
            <v>E36C67151CRE46981008</v>
          </cell>
        </row>
        <row r="16783">
          <cell r="D16783" t="str">
            <v>EXPI9301CTBLK</v>
          </cell>
          <cell r="E16783" t="str">
            <v>E36C18151CRE46981008</v>
          </cell>
        </row>
        <row r="16784">
          <cell r="D16784" t="str">
            <v>EXPI9301CTBLK</v>
          </cell>
          <cell r="E16784" t="str">
            <v>E36BF1151CRE46981008</v>
          </cell>
        </row>
        <row r="16785">
          <cell r="D16785" t="str">
            <v>EXPI9301CTBLK</v>
          </cell>
          <cell r="E16785" t="str">
            <v>E36BAB151CRE46981008</v>
          </cell>
        </row>
        <row r="16786">
          <cell r="D16786" t="str">
            <v>EXPI9301CTBLK</v>
          </cell>
          <cell r="E16786" t="str">
            <v>E36BEC151CRE46981008</v>
          </cell>
        </row>
        <row r="16787">
          <cell r="D16787" t="str">
            <v>EXPI9301CTBLK</v>
          </cell>
          <cell r="E16787" t="str">
            <v>E36BDF151CRE46981008</v>
          </cell>
        </row>
        <row r="16788">
          <cell r="D16788" t="str">
            <v>EXPI9301CTBLK</v>
          </cell>
          <cell r="E16788" t="str">
            <v>E36056151CRE46981008</v>
          </cell>
        </row>
        <row r="16789">
          <cell r="D16789" t="str">
            <v>EXPI9301CTBLK</v>
          </cell>
          <cell r="E16789" t="str">
            <v>E3606B151CRE46981008</v>
          </cell>
        </row>
        <row r="16790">
          <cell r="D16790" t="str">
            <v>EXPI9301CTBLK</v>
          </cell>
          <cell r="E16790" t="str">
            <v>E3605D151CRE46981008</v>
          </cell>
        </row>
        <row r="16791">
          <cell r="D16791" t="str">
            <v>EXPI9301CTBLK</v>
          </cell>
          <cell r="E16791" t="str">
            <v>E3605E151CRE46981008</v>
          </cell>
        </row>
        <row r="16792">
          <cell r="D16792" t="str">
            <v>EXPI9301CTBLK</v>
          </cell>
          <cell r="E16792" t="str">
            <v>E3605C151CRE46981008</v>
          </cell>
        </row>
        <row r="16793">
          <cell r="D16793" t="str">
            <v>EXPI9301CTBLK</v>
          </cell>
          <cell r="E16793" t="str">
            <v>E358E6151CRE46981008</v>
          </cell>
        </row>
        <row r="16794">
          <cell r="D16794" t="str">
            <v>EXPI9301CTBLK</v>
          </cell>
          <cell r="E16794" t="str">
            <v>E358D8151CRE46981008</v>
          </cell>
        </row>
        <row r="16795">
          <cell r="D16795" t="str">
            <v>EXPI9301CTBLK</v>
          </cell>
          <cell r="E16795" t="str">
            <v>E36069151CRE46981008</v>
          </cell>
        </row>
        <row r="16796">
          <cell r="D16796" t="str">
            <v>EXPI9301CTBLK</v>
          </cell>
          <cell r="E16796" t="str">
            <v>E36038151CRE46981008</v>
          </cell>
        </row>
        <row r="16797">
          <cell r="D16797" t="str">
            <v>EXPI9301CTBLK</v>
          </cell>
          <cell r="E16797" t="str">
            <v>E36060151CRE46981008</v>
          </cell>
        </row>
        <row r="16798">
          <cell r="D16798" t="str">
            <v>EXPI9301CTBLK</v>
          </cell>
          <cell r="E16798" t="str">
            <v>E354EE151CRE46981008</v>
          </cell>
        </row>
        <row r="16799">
          <cell r="D16799" t="str">
            <v>EXPI9301CTBLK</v>
          </cell>
          <cell r="E16799" t="str">
            <v>E3591F151CRE46981008</v>
          </cell>
        </row>
        <row r="16800">
          <cell r="D16800" t="str">
            <v>EXPI9301CTBLK</v>
          </cell>
          <cell r="E16800" t="str">
            <v>E35921151CRE46981008</v>
          </cell>
        </row>
        <row r="16801">
          <cell r="D16801" t="str">
            <v>EXPI9301CTBLK</v>
          </cell>
          <cell r="E16801" t="str">
            <v>E35918151CRE46981008</v>
          </cell>
        </row>
        <row r="16802">
          <cell r="D16802" t="str">
            <v>EXPI9301CTBLK</v>
          </cell>
          <cell r="E16802" t="str">
            <v>E354EB151CRE46981008</v>
          </cell>
        </row>
        <row r="16803">
          <cell r="D16803" t="str">
            <v>EXPI9301CTBLK</v>
          </cell>
          <cell r="E16803" t="str">
            <v>E3591B151CRE46981008</v>
          </cell>
        </row>
        <row r="16804">
          <cell r="D16804" t="str">
            <v>EXPI9301CTBLK</v>
          </cell>
          <cell r="E16804" t="str">
            <v>E354E9151CRE46981008</v>
          </cell>
        </row>
        <row r="16805">
          <cell r="D16805" t="str">
            <v>EXPI9301CTBLK</v>
          </cell>
          <cell r="E16805" t="str">
            <v>E35916151CRE46981008</v>
          </cell>
        </row>
        <row r="16806">
          <cell r="D16806" t="str">
            <v>EXPI9301CTBLK</v>
          </cell>
          <cell r="E16806" t="str">
            <v>E35925151CRE46981008</v>
          </cell>
        </row>
        <row r="16807">
          <cell r="D16807" t="str">
            <v>EXPI9301CTBLK</v>
          </cell>
          <cell r="E16807" t="str">
            <v>E3591E151CRE46981008</v>
          </cell>
        </row>
        <row r="16808">
          <cell r="D16808" t="str">
            <v>EXPI9301CTBLK</v>
          </cell>
          <cell r="E16808" t="str">
            <v>E36216151CRE46981008</v>
          </cell>
        </row>
        <row r="16809">
          <cell r="D16809" t="str">
            <v>EXPI9301CTBLK</v>
          </cell>
          <cell r="E16809" t="str">
            <v>E36227151CRE46981008</v>
          </cell>
        </row>
        <row r="16810">
          <cell r="D16810" t="str">
            <v>EXPI9301CTBLK</v>
          </cell>
          <cell r="E16810" t="str">
            <v>E36228151CRE46981008</v>
          </cell>
        </row>
        <row r="16811">
          <cell r="D16811" t="str">
            <v>EXPI9301CTBLK</v>
          </cell>
          <cell r="E16811" t="str">
            <v>E358EC151CRE46981008</v>
          </cell>
        </row>
        <row r="16812">
          <cell r="D16812" t="str">
            <v>EXPI9301CTBLK</v>
          </cell>
          <cell r="E16812" t="str">
            <v>E36054151CRE46981008</v>
          </cell>
        </row>
        <row r="16813">
          <cell r="D16813" t="str">
            <v>EXPI9301CTBLK</v>
          </cell>
          <cell r="E16813" t="str">
            <v>E36065151CRE46981008</v>
          </cell>
        </row>
        <row r="16814">
          <cell r="D16814" t="str">
            <v>EXPI9301CTBLK</v>
          </cell>
          <cell r="E16814" t="str">
            <v>E3595B151CRE46981008</v>
          </cell>
        </row>
        <row r="16815">
          <cell r="D16815" t="str">
            <v>EXPI9301CTBLK</v>
          </cell>
          <cell r="E16815" t="str">
            <v>E36064151CRE46981008</v>
          </cell>
        </row>
        <row r="16816">
          <cell r="D16816" t="str">
            <v>EXPI9301CTBLK</v>
          </cell>
          <cell r="E16816" t="str">
            <v>E36061151CRE46981008</v>
          </cell>
        </row>
        <row r="16817">
          <cell r="D16817" t="str">
            <v>EXPI9301CTBLK</v>
          </cell>
          <cell r="E16817" t="str">
            <v>E36067151CRE46981008</v>
          </cell>
        </row>
        <row r="16818">
          <cell r="D16818" t="str">
            <v>EXPI9301CTBLK</v>
          </cell>
          <cell r="E16818" t="str">
            <v>E35879151CRE46981008</v>
          </cell>
        </row>
        <row r="16819">
          <cell r="D16819" t="str">
            <v>EXPI9301CTBLK</v>
          </cell>
          <cell r="E16819" t="str">
            <v>E3589A151CRE46981008</v>
          </cell>
        </row>
        <row r="16820">
          <cell r="D16820" t="str">
            <v>EXPI9301CTBLK</v>
          </cell>
          <cell r="E16820" t="str">
            <v>E35876151CRE46981008</v>
          </cell>
        </row>
        <row r="16821">
          <cell r="D16821" t="str">
            <v>EXPI9301CTBLK</v>
          </cell>
          <cell r="E16821" t="str">
            <v>E358A3151CRE46981008</v>
          </cell>
        </row>
        <row r="16822">
          <cell r="D16822" t="str">
            <v>EXPI9301CTBLK</v>
          </cell>
          <cell r="E16822" t="str">
            <v>E35877151CRE46981008</v>
          </cell>
        </row>
        <row r="16823">
          <cell r="D16823" t="str">
            <v>EXPI9301CTBLK</v>
          </cell>
          <cell r="E16823" t="str">
            <v>E35870151CRE46981008</v>
          </cell>
        </row>
        <row r="16824">
          <cell r="D16824" t="str">
            <v>EXPI9301CTBLK</v>
          </cell>
          <cell r="E16824" t="str">
            <v>E358A0151CRE46981008</v>
          </cell>
        </row>
        <row r="16825">
          <cell r="D16825" t="str">
            <v>EXPI9301CTBLK</v>
          </cell>
          <cell r="E16825" t="str">
            <v>E358A1151CRE46981008</v>
          </cell>
        </row>
        <row r="16826">
          <cell r="D16826" t="str">
            <v>EXPI9301CTBLK</v>
          </cell>
          <cell r="E16826" t="str">
            <v>E35878151CRE46981008</v>
          </cell>
        </row>
        <row r="16827">
          <cell r="D16827" t="str">
            <v>EXPI9301CTBLK</v>
          </cell>
          <cell r="E16827" t="str">
            <v>E35871151CRE46981008</v>
          </cell>
        </row>
        <row r="16828">
          <cell r="D16828" t="str">
            <v>EXPI9301CTBLK</v>
          </cell>
          <cell r="E16828" t="str">
            <v>E36BBD151CRE46981008</v>
          </cell>
        </row>
        <row r="16829">
          <cell r="D16829" t="str">
            <v>EXPI9301CTBLK</v>
          </cell>
          <cell r="E16829" t="str">
            <v>E36BC1151CRE46981008</v>
          </cell>
        </row>
        <row r="16830">
          <cell r="D16830" t="str">
            <v>EXPI9301CTBLK</v>
          </cell>
          <cell r="E16830" t="str">
            <v>E368CF151CRE46981008</v>
          </cell>
        </row>
        <row r="16831">
          <cell r="D16831" t="str">
            <v>EXPI9301CTBLK</v>
          </cell>
          <cell r="E16831" t="str">
            <v>E368C7151CRE46981008</v>
          </cell>
        </row>
        <row r="16832">
          <cell r="D16832" t="str">
            <v>EXPI9301CTBLK</v>
          </cell>
          <cell r="E16832" t="str">
            <v>E36BC7151CRE46981008</v>
          </cell>
        </row>
        <row r="16833">
          <cell r="D16833" t="str">
            <v>EXPI9301CTBLK</v>
          </cell>
          <cell r="E16833" t="str">
            <v>E369BF151CRE46981008</v>
          </cell>
        </row>
        <row r="16834">
          <cell r="D16834" t="str">
            <v>EXPI9301CTBLK</v>
          </cell>
          <cell r="E16834" t="str">
            <v>E368C2151CRE46981008</v>
          </cell>
        </row>
        <row r="16835">
          <cell r="D16835" t="str">
            <v>EXPI9301CTBLK</v>
          </cell>
          <cell r="E16835" t="str">
            <v>E368C5151CRE46981008</v>
          </cell>
        </row>
        <row r="16836">
          <cell r="D16836" t="str">
            <v>EXPI9301CTBLK</v>
          </cell>
          <cell r="E16836" t="str">
            <v>E36BD1151CRE46981008</v>
          </cell>
        </row>
        <row r="16837">
          <cell r="D16837" t="str">
            <v>EXPI9301CTBLK</v>
          </cell>
          <cell r="E16837" t="str">
            <v>E36BC3151CRE46981008</v>
          </cell>
        </row>
        <row r="16838">
          <cell r="D16838" t="str">
            <v>EXPI9301CTBLK</v>
          </cell>
          <cell r="E16838" t="str">
            <v>E365D6151CRE46981008</v>
          </cell>
        </row>
        <row r="16839">
          <cell r="D16839" t="str">
            <v>EXPI9301CTBLK</v>
          </cell>
          <cell r="E16839" t="str">
            <v>E36970151CRE46981008</v>
          </cell>
        </row>
        <row r="16840">
          <cell r="D16840" t="str">
            <v>EXPI9301CTBLK</v>
          </cell>
          <cell r="E16840" t="str">
            <v>E3695D151CRE46981008</v>
          </cell>
        </row>
        <row r="16841">
          <cell r="D16841" t="str">
            <v>EXPI9301CTBLK</v>
          </cell>
          <cell r="E16841" t="str">
            <v>E365CC151CRE46981008</v>
          </cell>
        </row>
        <row r="16842">
          <cell r="D16842" t="str">
            <v>EXPI9301CTBLK</v>
          </cell>
          <cell r="E16842" t="str">
            <v>E365C9151CRE46981008</v>
          </cell>
        </row>
        <row r="16843">
          <cell r="D16843" t="str">
            <v>EXPI9301CTBLK</v>
          </cell>
          <cell r="E16843" t="str">
            <v>E36973151CRE46981008</v>
          </cell>
        </row>
        <row r="16844">
          <cell r="D16844" t="str">
            <v>EXPI9301CTBLK</v>
          </cell>
          <cell r="E16844" t="str">
            <v>E36963151CRE46981008</v>
          </cell>
        </row>
        <row r="16845">
          <cell r="D16845" t="str">
            <v>EXPI9301CTBLK</v>
          </cell>
          <cell r="E16845" t="str">
            <v>E365CF151CRE46981008</v>
          </cell>
        </row>
        <row r="16846">
          <cell r="D16846" t="str">
            <v>EXPI9301CTBLK</v>
          </cell>
          <cell r="E16846" t="str">
            <v>E369F4151CRE46981008</v>
          </cell>
        </row>
        <row r="16847">
          <cell r="D16847" t="str">
            <v>EXPI9301CTBLK</v>
          </cell>
          <cell r="E16847" t="str">
            <v>E3660B151CRE46981008</v>
          </cell>
        </row>
        <row r="16848">
          <cell r="D16848" t="str">
            <v>EXPI9301CTBLK</v>
          </cell>
          <cell r="E16848" t="str">
            <v>E35C6B151CRE46981008</v>
          </cell>
        </row>
        <row r="16849">
          <cell r="D16849" t="str">
            <v>EXPI9301CTBLK</v>
          </cell>
          <cell r="E16849" t="str">
            <v>E35C6F151CRE46981008</v>
          </cell>
        </row>
        <row r="16850">
          <cell r="D16850" t="str">
            <v>EXPI9301CTBLK</v>
          </cell>
          <cell r="E16850" t="str">
            <v>E35C5D151CRE46981008</v>
          </cell>
        </row>
        <row r="16851">
          <cell r="D16851" t="str">
            <v>EXPI9301CTBLK</v>
          </cell>
          <cell r="E16851" t="str">
            <v>E35C78151CRE46981008</v>
          </cell>
        </row>
        <row r="16852">
          <cell r="D16852" t="str">
            <v>EXPI9301CTBLK</v>
          </cell>
          <cell r="E16852" t="str">
            <v>E3594B151CRE46981008</v>
          </cell>
        </row>
        <row r="16853">
          <cell r="D16853" t="str">
            <v>EXPI9301CTBLK</v>
          </cell>
          <cell r="E16853" t="str">
            <v>E3594D151CRE46981008</v>
          </cell>
        </row>
        <row r="16854">
          <cell r="D16854" t="str">
            <v>EXPI9301CTBLK</v>
          </cell>
          <cell r="E16854" t="str">
            <v>E35C5C151CRE46981008</v>
          </cell>
        </row>
        <row r="16855">
          <cell r="D16855" t="str">
            <v>EXPI9301CTBLK</v>
          </cell>
          <cell r="E16855" t="str">
            <v>E35C7C151CRE46981008</v>
          </cell>
        </row>
        <row r="16856">
          <cell r="D16856" t="str">
            <v>EXPI9301CTBLK</v>
          </cell>
          <cell r="E16856" t="str">
            <v>E35C7A151CRE46981008</v>
          </cell>
        </row>
        <row r="16857">
          <cell r="D16857" t="str">
            <v>EXPI9301CTBLK</v>
          </cell>
          <cell r="E16857" t="str">
            <v>E35C5B151CRE46981008</v>
          </cell>
        </row>
        <row r="16858">
          <cell r="D16858" t="str">
            <v>EXPI9301CTBLK</v>
          </cell>
          <cell r="E16858" t="str">
            <v>E35CED151CRE46981008</v>
          </cell>
        </row>
        <row r="16859">
          <cell r="D16859" t="str">
            <v>EXPI9301CTBLK</v>
          </cell>
          <cell r="E16859" t="str">
            <v>E35CEA151CRE46981008</v>
          </cell>
        </row>
        <row r="16860">
          <cell r="D16860" t="str">
            <v>EXPI9301CTBLK</v>
          </cell>
          <cell r="E16860" t="str">
            <v>E35CF4151CRE46981008</v>
          </cell>
        </row>
        <row r="16861">
          <cell r="D16861" t="str">
            <v>EXPI9301CTBLK</v>
          </cell>
          <cell r="E16861" t="str">
            <v>E35CBA151CRE46981008</v>
          </cell>
        </row>
        <row r="16862">
          <cell r="D16862" t="str">
            <v>EXPI9301CTBLK</v>
          </cell>
          <cell r="E16862" t="str">
            <v>E358AD151CRE46981008</v>
          </cell>
        </row>
        <row r="16863">
          <cell r="D16863" t="str">
            <v>EXPI9301CTBLK</v>
          </cell>
          <cell r="E16863" t="str">
            <v>E357D5151CRE46981008</v>
          </cell>
        </row>
        <row r="16864">
          <cell r="D16864" t="str">
            <v>EXPI9301CTBLK</v>
          </cell>
          <cell r="E16864" t="str">
            <v>E358B4151CRE46981008</v>
          </cell>
        </row>
        <row r="16865">
          <cell r="D16865" t="str">
            <v>EXPI9301CTBLK</v>
          </cell>
          <cell r="E16865" t="str">
            <v>E357DC151CRE46981008</v>
          </cell>
        </row>
        <row r="16866">
          <cell r="D16866" t="str">
            <v>EXPI9301CTBLK</v>
          </cell>
          <cell r="E16866" t="str">
            <v>E357D2151CRE46981008</v>
          </cell>
        </row>
        <row r="16867">
          <cell r="D16867" t="str">
            <v>EXPI9301CTBLK</v>
          </cell>
          <cell r="E16867" t="str">
            <v>E3588A151CRE46981008</v>
          </cell>
        </row>
        <row r="16868">
          <cell r="D16868" t="str">
            <v>EXPI9301CTBLK</v>
          </cell>
          <cell r="E16868" t="str">
            <v>E369C6151CRE46981008</v>
          </cell>
        </row>
        <row r="16869">
          <cell r="D16869" t="str">
            <v>EXPI9301CTBLK</v>
          </cell>
          <cell r="E16869" t="str">
            <v>E36C64151CRE46981008</v>
          </cell>
        </row>
        <row r="16870">
          <cell r="D16870" t="str">
            <v>EXPI9301CTBLK</v>
          </cell>
          <cell r="E16870" t="str">
            <v>E36852151CRE46981008</v>
          </cell>
        </row>
        <row r="16871">
          <cell r="D16871" t="str">
            <v>EXPI9301CTBLK</v>
          </cell>
          <cell r="E16871" t="str">
            <v>E36C7D151CRE46981008</v>
          </cell>
        </row>
        <row r="16872">
          <cell r="D16872" t="str">
            <v>EXPI9301CTBLK</v>
          </cell>
          <cell r="E16872" t="str">
            <v>E36855151CRE46981008</v>
          </cell>
        </row>
        <row r="16873">
          <cell r="D16873" t="str">
            <v>EXPI9301CTBLK</v>
          </cell>
          <cell r="E16873" t="str">
            <v>E36C80151CRE46981008</v>
          </cell>
        </row>
        <row r="16874">
          <cell r="D16874" t="str">
            <v>EXPI9301CTBLK</v>
          </cell>
          <cell r="E16874" t="str">
            <v>E368D3151CRE46981008</v>
          </cell>
        </row>
        <row r="16875">
          <cell r="D16875" t="str">
            <v>EXPI9301CTBLK</v>
          </cell>
          <cell r="E16875" t="str">
            <v>E36C60151CRE46981008</v>
          </cell>
        </row>
        <row r="16876">
          <cell r="D16876" t="str">
            <v>EXPI9301CTBLK</v>
          </cell>
          <cell r="E16876" t="str">
            <v>E36C63151CRE46981008</v>
          </cell>
        </row>
        <row r="16877">
          <cell r="D16877" t="str">
            <v>EXPI9301CTBLK</v>
          </cell>
          <cell r="E16877" t="str">
            <v>E36C81151CRE46981008</v>
          </cell>
        </row>
        <row r="16878">
          <cell r="D16878" t="str">
            <v>EXPI9301CTBLK</v>
          </cell>
          <cell r="E16878" t="str">
            <v>E36826151CRE46981008</v>
          </cell>
        </row>
        <row r="16879">
          <cell r="D16879" t="str">
            <v>EXPI9301CTBLK</v>
          </cell>
          <cell r="E16879" t="str">
            <v>E36BCF151CRE46981008</v>
          </cell>
        </row>
        <row r="16880">
          <cell r="D16880" t="str">
            <v>EXPI9301CTBLK</v>
          </cell>
          <cell r="E16880" t="str">
            <v>E36829151CRE46981008</v>
          </cell>
        </row>
        <row r="16881">
          <cell r="D16881" t="str">
            <v>EXPI9301CTBLK</v>
          </cell>
          <cell r="E16881" t="str">
            <v>E3684D151CRE46981008</v>
          </cell>
        </row>
        <row r="16882">
          <cell r="D16882" t="str">
            <v>EXPI9301CTBLK</v>
          </cell>
          <cell r="E16882" t="str">
            <v>E3681B151CRE46981008</v>
          </cell>
        </row>
        <row r="16883">
          <cell r="D16883" t="str">
            <v>EXPI9301CTBLK</v>
          </cell>
          <cell r="E16883" t="str">
            <v>E3684F151CRE46981008</v>
          </cell>
        </row>
        <row r="16884">
          <cell r="D16884" t="str">
            <v>EXPI9301CTBLK</v>
          </cell>
          <cell r="E16884" t="str">
            <v>E36BEF151CRE46981008</v>
          </cell>
        </row>
        <row r="16885">
          <cell r="D16885" t="str">
            <v>EXPI9301CTBLK</v>
          </cell>
          <cell r="E16885" t="str">
            <v>E36BAE151CRE46981008</v>
          </cell>
        </row>
        <row r="16886">
          <cell r="D16886" t="str">
            <v>EXPI9301CTBLK</v>
          </cell>
          <cell r="E16886" t="str">
            <v>E3681A151CRE46981008</v>
          </cell>
        </row>
        <row r="16887">
          <cell r="D16887" t="str">
            <v>EXPI9301CTBLK</v>
          </cell>
          <cell r="E16887" t="str">
            <v>E36BFA151CRE46981008</v>
          </cell>
        </row>
        <row r="16888">
          <cell r="D16888" t="str">
            <v>EXPI9301CTBLK</v>
          </cell>
          <cell r="E16888" t="str">
            <v>E361E9151CRE46981008</v>
          </cell>
        </row>
        <row r="16889">
          <cell r="D16889" t="str">
            <v>EXPI9301CTBLK</v>
          </cell>
          <cell r="E16889" t="str">
            <v>E35CEB151CRE46981008</v>
          </cell>
        </row>
        <row r="16890">
          <cell r="D16890" t="str">
            <v>EXPI9301CTBLK</v>
          </cell>
          <cell r="E16890" t="str">
            <v>E361ED151CRE46981008</v>
          </cell>
        </row>
        <row r="16891">
          <cell r="D16891" t="str">
            <v>EXPI9301CTBLK</v>
          </cell>
          <cell r="E16891" t="str">
            <v>E361F6151CRE46981008</v>
          </cell>
        </row>
        <row r="16892">
          <cell r="D16892" t="str">
            <v>EXPI9301CTBLK</v>
          </cell>
          <cell r="E16892" t="str">
            <v>E36203151CRE46981008</v>
          </cell>
        </row>
        <row r="16893">
          <cell r="D16893" t="str">
            <v>EXPI9301CTBLK</v>
          </cell>
          <cell r="E16893" t="str">
            <v>E361D7151CRE46981008</v>
          </cell>
        </row>
        <row r="16894">
          <cell r="D16894" t="str">
            <v>EXPI9301CTBLK</v>
          </cell>
          <cell r="E16894" t="str">
            <v>E361E8151CRE46981008</v>
          </cell>
        </row>
        <row r="16895">
          <cell r="D16895" t="str">
            <v>EXPI9301CTBLK</v>
          </cell>
          <cell r="E16895" t="str">
            <v>E36200151CRE46981008</v>
          </cell>
        </row>
        <row r="16896">
          <cell r="D16896" t="str">
            <v>EXPI9301CTBLK</v>
          </cell>
          <cell r="E16896" t="str">
            <v>E36212151CRE46981008</v>
          </cell>
        </row>
        <row r="16897">
          <cell r="D16897" t="str">
            <v>EXPI9301CTBLK</v>
          </cell>
          <cell r="E16897" t="str">
            <v>E36210151CRE46981008</v>
          </cell>
        </row>
        <row r="16898">
          <cell r="D16898" t="str">
            <v>EXPI9301CTBLK</v>
          </cell>
          <cell r="E16898" t="str">
            <v>E35F19151CRE46981008</v>
          </cell>
        </row>
        <row r="16899">
          <cell r="D16899" t="str">
            <v>EXPI9301CTBLK</v>
          </cell>
          <cell r="E16899" t="str">
            <v>E35EE7151CRE46981008</v>
          </cell>
        </row>
        <row r="16900">
          <cell r="D16900" t="str">
            <v>EXPI9301CTBLK</v>
          </cell>
          <cell r="E16900" t="str">
            <v>E35EEA151CRE46981008</v>
          </cell>
        </row>
        <row r="16901">
          <cell r="D16901" t="str">
            <v>EXPI9301CTBLK</v>
          </cell>
          <cell r="E16901" t="str">
            <v>E3605A151CRE46981008</v>
          </cell>
        </row>
        <row r="16902">
          <cell r="D16902" t="str">
            <v>EXPI9301CTBLK</v>
          </cell>
          <cell r="E16902" t="str">
            <v>E35DF9151CRE46981008</v>
          </cell>
        </row>
        <row r="16903">
          <cell r="D16903" t="str">
            <v>EXPI9301CTBLK</v>
          </cell>
          <cell r="E16903" t="str">
            <v>E3621D151CRE46981008</v>
          </cell>
        </row>
        <row r="16904">
          <cell r="D16904" t="str">
            <v>EXPI9301CTBLK</v>
          </cell>
          <cell r="E16904" t="str">
            <v>E35CB6151CRE46981008</v>
          </cell>
        </row>
        <row r="16905">
          <cell r="D16905" t="str">
            <v>EXPI9301CTBLK</v>
          </cell>
          <cell r="E16905" t="str">
            <v>E35DF8151CRE46981008</v>
          </cell>
        </row>
        <row r="16906">
          <cell r="D16906" t="str">
            <v>EXPI9301CTBLK</v>
          </cell>
          <cell r="E16906" t="str">
            <v>E35EEC151CRE46981008</v>
          </cell>
        </row>
        <row r="16907">
          <cell r="D16907" t="str">
            <v>EXPI9301CTBLK</v>
          </cell>
          <cell r="E16907" t="str">
            <v>E35CA5151CRE46981008</v>
          </cell>
        </row>
        <row r="16908">
          <cell r="D16908" t="str">
            <v>EXPI9301CTBLK</v>
          </cell>
          <cell r="E16908" t="str">
            <v>E367B7151CRE46981008</v>
          </cell>
        </row>
        <row r="16909">
          <cell r="D16909" t="str">
            <v>EXPI9301CTBLK</v>
          </cell>
          <cell r="E16909" t="str">
            <v>E367B4151CRE46981008</v>
          </cell>
        </row>
        <row r="16910">
          <cell r="D16910" t="str">
            <v>EXPI9301CTBLK</v>
          </cell>
          <cell r="E16910" t="str">
            <v>E367E2151CRE46981008</v>
          </cell>
        </row>
        <row r="16911">
          <cell r="D16911" t="str">
            <v>EXPI9301CTBLK</v>
          </cell>
          <cell r="E16911" t="str">
            <v>E367E8151CRE46981008</v>
          </cell>
        </row>
        <row r="16912">
          <cell r="D16912" t="str">
            <v>EXPI9301CTBLK</v>
          </cell>
          <cell r="E16912" t="str">
            <v>E367FE151CRE46981008</v>
          </cell>
        </row>
        <row r="16913">
          <cell r="D16913" t="str">
            <v>EXPI9301CTBLK</v>
          </cell>
          <cell r="E16913" t="str">
            <v>E367B6151CRE46981008</v>
          </cell>
        </row>
        <row r="16914">
          <cell r="D16914" t="str">
            <v>EXPI9301CTBLK</v>
          </cell>
          <cell r="E16914" t="str">
            <v>E367D3151CRE46981008</v>
          </cell>
        </row>
        <row r="16915">
          <cell r="D16915" t="str">
            <v>EXPI9301CTBLK</v>
          </cell>
          <cell r="E16915" t="str">
            <v>E36791151CRE46981008</v>
          </cell>
        </row>
        <row r="16916">
          <cell r="D16916" t="str">
            <v>EXPI9301CTBLK</v>
          </cell>
          <cell r="E16916" t="str">
            <v>E3664A151CRE46981008</v>
          </cell>
        </row>
        <row r="16917">
          <cell r="D16917" t="str">
            <v>EXPI9301CTBLK</v>
          </cell>
          <cell r="E16917" t="str">
            <v>E36658151CRE46981008</v>
          </cell>
        </row>
        <row r="16918">
          <cell r="D16918" t="str">
            <v>EXPI9301CTBLK</v>
          </cell>
          <cell r="E16918" t="str">
            <v>E367A2151CRE46981008</v>
          </cell>
        </row>
        <row r="16919">
          <cell r="D16919" t="str">
            <v>EXPI9301CTBLK</v>
          </cell>
          <cell r="E16919" t="str">
            <v>E3679D151CRE46981008</v>
          </cell>
        </row>
        <row r="16920">
          <cell r="D16920" t="str">
            <v>EXPI9301CTBLK</v>
          </cell>
          <cell r="E16920" t="str">
            <v>E367A5151CRE46981008</v>
          </cell>
        </row>
        <row r="16921">
          <cell r="D16921" t="str">
            <v>EXPI9301CTBLK</v>
          </cell>
          <cell r="E16921" t="str">
            <v>E367A6151CRE46981008</v>
          </cell>
        </row>
        <row r="16922">
          <cell r="D16922" t="str">
            <v>EXPI9301CTBLK</v>
          </cell>
          <cell r="E16922" t="str">
            <v>E364DD151CRE46981008</v>
          </cell>
        </row>
        <row r="16923">
          <cell r="D16923" t="str">
            <v>EXPI9301CTBLK</v>
          </cell>
          <cell r="E16923" t="str">
            <v>E367B8151CRE46981008</v>
          </cell>
        </row>
        <row r="16924">
          <cell r="D16924" t="str">
            <v>EXPI9301CTBLK</v>
          </cell>
          <cell r="E16924" t="str">
            <v>E364E2151CRE46981008</v>
          </cell>
        </row>
        <row r="16925">
          <cell r="D16925" t="str">
            <v>EXPI9301CTBLK</v>
          </cell>
          <cell r="E16925" t="str">
            <v>E367E5151CRE46981008</v>
          </cell>
        </row>
        <row r="16926">
          <cell r="D16926" t="str">
            <v>EXPI9301CTBLK</v>
          </cell>
          <cell r="E16926" t="str">
            <v>E367AF151CRE46981008</v>
          </cell>
        </row>
        <row r="16927">
          <cell r="D16927" t="str">
            <v>EXPI9301CTBLK</v>
          </cell>
          <cell r="E16927" t="str">
            <v>E3679B151CRE46981008</v>
          </cell>
        </row>
        <row r="16928">
          <cell r="D16928" t="str">
            <v>EXPI9301CTBLK</v>
          </cell>
          <cell r="E16928" t="str">
            <v>E36007151CRE46981008</v>
          </cell>
        </row>
        <row r="16929">
          <cell r="D16929" t="str">
            <v>EXPI9301CTBLK</v>
          </cell>
          <cell r="E16929" t="str">
            <v>E3600D151CRE46981008</v>
          </cell>
        </row>
        <row r="16930">
          <cell r="D16930" t="str">
            <v>EXPI9301CTBLK</v>
          </cell>
          <cell r="E16930" t="str">
            <v>E35FE2151CRE46981008</v>
          </cell>
        </row>
        <row r="16931">
          <cell r="D16931" t="str">
            <v>EXPI9301CTBLK</v>
          </cell>
          <cell r="E16931" t="str">
            <v>E35FFB151CRE46981008</v>
          </cell>
        </row>
        <row r="16932">
          <cell r="D16932" t="str">
            <v>EXPI9301CTBLK</v>
          </cell>
          <cell r="E16932" t="str">
            <v>E35FFE151CRE46981008</v>
          </cell>
        </row>
        <row r="16933">
          <cell r="D16933" t="str">
            <v>EXPI9301CTBLK</v>
          </cell>
          <cell r="E16933" t="str">
            <v>E3600A151CRE46981008</v>
          </cell>
        </row>
        <row r="16934">
          <cell r="D16934" t="str">
            <v>EXPI9301CTBLK</v>
          </cell>
          <cell r="E16934" t="str">
            <v>E3600B151CRE46981008</v>
          </cell>
        </row>
        <row r="16935">
          <cell r="D16935" t="str">
            <v>EXPI9301CTBLK</v>
          </cell>
          <cell r="E16935" t="str">
            <v>E36000151CRE46981008</v>
          </cell>
        </row>
        <row r="16936">
          <cell r="D16936" t="str">
            <v>EXPI9301CTBLK</v>
          </cell>
          <cell r="E16936" t="str">
            <v>E36001151CRE46981008</v>
          </cell>
        </row>
        <row r="16937">
          <cell r="D16937" t="str">
            <v>EXPI9301CTBLK</v>
          </cell>
          <cell r="E16937" t="str">
            <v>E35FFA151CRE46981008</v>
          </cell>
        </row>
        <row r="16938">
          <cell r="D16938" t="str">
            <v>EXPI9301CTBLK</v>
          </cell>
          <cell r="E16938" t="str">
            <v>E35FF5151CRE46981008</v>
          </cell>
        </row>
        <row r="16939">
          <cell r="D16939" t="str">
            <v>EXPI9301CTBLK</v>
          </cell>
          <cell r="E16939" t="str">
            <v>E35FF6151CRE46981008</v>
          </cell>
        </row>
        <row r="16940">
          <cell r="D16940" t="str">
            <v>EXPI9301CTBLK</v>
          </cell>
          <cell r="E16940" t="str">
            <v>E35FFD151CRE46981008</v>
          </cell>
        </row>
        <row r="16941">
          <cell r="D16941" t="str">
            <v>EXPI9301CTBLK</v>
          </cell>
          <cell r="E16941" t="str">
            <v>E35FF8151CRE46981008</v>
          </cell>
        </row>
        <row r="16942">
          <cell r="D16942" t="str">
            <v>EXPI9301CTBLK</v>
          </cell>
          <cell r="E16942" t="str">
            <v>E35FFC151CRE46981008</v>
          </cell>
        </row>
        <row r="16943">
          <cell r="D16943" t="str">
            <v>EXPI9301CTBLK</v>
          </cell>
          <cell r="E16943" t="str">
            <v>E35FF9151CRE46981008</v>
          </cell>
        </row>
        <row r="16944">
          <cell r="D16944" t="str">
            <v>EXPI9301CTBLK</v>
          </cell>
          <cell r="E16944" t="str">
            <v>E35CC8151CRE46981008</v>
          </cell>
        </row>
        <row r="16945">
          <cell r="D16945" t="str">
            <v>EXPI9301CTBLK</v>
          </cell>
          <cell r="E16945" t="str">
            <v>E35631151CRE46981008</v>
          </cell>
        </row>
        <row r="16946">
          <cell r="D16946" t="str">
            <v>EXPI9301CTBLK</v>
          </cell>
          <cell r="E16946" t="str">
            <v>E3603B151CRE46981008</v>
          </cell>
        </row>
        <row r="16947">
          <cell r="D16947" t="str">
            <v>EXPI9301CTBLK</v>
          </cell>
          <cell r="E16947" t="str">
            <v>E35CD1151CRE46981008</v>
          </cell>
        </row>
        <row r="16948">
          <cell r="D16948" t="str">
            <v>EXPI9301CTBLK</v>
          </cell>
          <cell r="E16948" t="str">
            <v>E368A7151CRE46981008</v>
          </cell>
        </row>
        <row r="16949">
          <cell r="D16949" t="str">
            <v>EXPI9301CTBLK</v>
          </cell>
          <cell r="E16949" t="str">
            <v>E36573151CRE46981008</v>
          </cell>
        </row>
        <row r="16950">
          <cell r="D16950" t="str">
            <v>EXPI9301CTBLK</v>
          </cell>
          <cell r="E16950" t="str">
            <v>E3668B151CRE46981008</v>
          </cell>
        </row>
        <row r="16951">
          <cell r="D16951" t="str">
            <v>EXPI9301CTBLK</v>
          </cell>
          <cell r="E16951" t="str">
            <v>E36681151CRE46981008</v>
          </cell>
        </row>
        <row r="16952">
          <cell r="D16952" t="str">
            <v>EXPI9301CTBLK</v>
          </cell>
          <cell r="E16952" t="str">
            <v>E366AD151CRE46981008</v>
          </cell>
        </row>
        <row r="16953">
          <cell r="D16953" t="str">
            <v>EXPI9301CTBLK</v>
          </cell>
          <cell r="E16953" t="str">
            <v>E3667E151CRE46981008</v>
          </cell>
        </row>
        <row r="16954">
          <cell r="D16954" t="str">
            <v>EXPI9301CTBLK</v>
          </cell>
          <cell r="E16954" t="str">
            <v>E36683151CRE46981008</v>
          </cell>
        </row>
        <row r="16955">
          <cell r="D16955" t="str">
            <v>EXPI9301CTBLK</v>
          </cell>
          <cell r="E16955" t="str">
            <v>E36686151CRE46981008</v>
          </cell>
        </row>
        <row r="16956">
          <cell r="D16956" t="str">
            <v>EXPI9301CTBLK</v>
          </cell>
          <cell r="E16956" t="str">
            <v>E36672151CRE46981008</v>
          </cell>
        </row>
        <row r="16957">
          <cell r="D16957" t="str">
            <v>EXPI9301CTBLK</v>
          </cell>
          <cell r="E16957" t="str">
            <v>E3668C151CRE46981008</v>
          </cell>
        </row>
        <row r="16958">
          <cell r="D16958" t="str">
            <v>EXPI9301CTBLK</v>
          </cell>
          <cell r="E16958" t="str">
            <v>E36677151CRE46981008</v>
          </cell>
        </row>
        <row r="16959">
          <cell r="D16959" t="str">
            <v>EXPI9301CTBLK</v>
          </cell>
          <cell r="E16959" t="str">
            <v>E3668F151CRE46981008</v>
          </cell>
        </row>
        <row r="16960">
          <cell r="D16960" t="str">
            <v>EXPI9301CTBLK</v>
          </cell>
          <cell r="E16960" t="str">
            <v>E36733151CRE46981008</v>
          </cell>
        </row>
        <row r="16961">
          <cell r="D16961" t="str">
            <v>EXPI9301CTBLK</v>
          </cell>
          <cell r="E16961" t="str">
            <v>E365AB151CRE46981008</v>
          </cell>
        </row>
        <row r="16962">
          <cell r="D16962" t="str">
            <v>EXPI9301CTBLK</v>
          </cell>
          <cell r="E16962" t="str">
            <v>E36734151CRE46981008</v>
          </cell>
        </row>
        <row r="16963">
          <cell r="D16963" t="str">
            <v>EXPI9301CTBLK</v>
          </cell>
          <cell r="E16963" t="str">
            <v>E364BC151CRE46981008</v>
          </cell>
        </row>
        <row r="16964">
          <cell r="D16964" t="str">
            <v>EXPI9301CTBLK</v>
          </cell>
          <cell r="E16964" t="str">
            <v>E364CD151CRE46981008</v>
          </cell>
        </row>
        <row r="16965">
          <cell r="D16965" t="str">
            <v>EXPI9301CTBLK</v>
          </cell>
          <cell r="E16965" t="str">
            <v>E364CE151CRE46981008</v>
          </cell>
        </row>
        <row r="16966">
          <cell r="D16966" t="str">
            <v>EXPI9301CTBLK</v>
          </cell>
          <cell r="E16966" t="str">
            <v>E36841151CRE46981008</v>
          </cell>
        </row>
        <row r="16967">
          <cell r="D16967" t="str">
            <v>EXPI9301CTBLK</v>
          </cell>
          <cell r="E16967" t="str">
            <v>E36730151CRE46981008</v>
          </cell>
        </row>
        <row r="16968">
          <cell r="D16968" t="str">
            <v>EXPI9301CTBLK</v>
          </cell>
          <cell r="E16968" t="str">
            <v>E354ED151CRE46981008</v>
          </cell>
        </row>
        <row r="16969">
          <cell r="D16969" t="str">
            <v>EXPI9301CTBLK</v>
          </cell>
          <cell r="E16969" t="str">
            <v>E3601F151CRE46981008</v>
          </cell>
        </row>
        <row r="16970">
          <cell r="D16970" t="str">
            <v>EXPI9301CTBLK</v>
          </cell>
          <cell r="E16970" t="str">
            <v>E36010151CRE46981008</v>
          </cell>
        </row>
        <row r="16971">
          <cell r="D16971" t="str">
            <v>EXPI9301CTBLK</v>
          </cell>
          <cell r="E16971" t="str">
            <v>E35FEF151CRE46981008</v>
          </cell>
        </row>
        <row r="16972">
          <cell r="D16972" t="str">
            <v>EXPI9301CTBLK</v>
          </cell>
          <cell r="E16972" t="str">
            <v>E35FCA151CRE46981008</v>
          </cell>
        </row>
        <row r="16973">
          <cell r="D16973" t="str">
            <v>EXPI9301CTBLK</v>
          </cell>
          <cell r="E16973" t="str">
            <v>E35FE9151CRE46981008</v>
          </cell>
        </row>
        <row r="16974">
          <cell r="D16974" t="str">
            <v>EXPI9301CTBLK</v>
          </cell>
          <cell r="E16974" t="str">
            <v>E35FC6151CRE46981008</v>
          </cell>
        </row>
        <row r="16975">
          <cell r="D16975" t="str">
            <v>EXPI9301CTBLK</v>
          </cell>
          <cell r="E16975" t="str">
            <v>E35FCD151CRE46981008</v>
          </cell>
        </row>
        <row r="16976">
          <cell r="D16976" t="str">
            <v>EXPI9301CTBLK</v>
          </cell>
          <cell r="E16976" t="str">
            <v>E35FC7151CRE46981008</v>
          </cell>
        </row>
        <row r="16977">
          <cell r="D16977" t="str">
            <v>EXPI9301CTBLK</v>
          </cell>
          <cell r="E16977" t="str">
            <v>E35FE4151CRE46981008</v>
          </cell>
        </row>
        <row r="16978">
          <cell r="D16978" t="str">
            <v>EXPI9301CTBLK</v>
          </cell>
          <cell r="E16978" t="str">
            <v>E35EE9151CRE46981008</v>
          </cell>
        </row>
        <row r="16979">
          <cell r="D16979" t="str">
            <v>EXPI9301CTBLK</v>
          </cell>
          <cell r="E16979" t="str">
            <v>E35DFC151CRE46981008</v>
          </cell>
        </row>
        <row r="16980">
          <cell r="D16980" t="str">
            <v>EXPI9301CTBLK</v>
          </cell>
          <cell r="E16980" t="str">
            <v>E3607C151CRE46981008</v>
          </cell>
        </row>
        <row r="16981">
          <cell r="D16981" t="str">
            <v>EXPI9301CTBLK</v>
          </cell>
          <cell r="E16981" t="str">
            <v>E3606A151CRE46981008</v>
          </cell>
        </row>
        <row r="16982">
          <cell r="D16982" t="str">
            <v>EXPI9301CTBLK</v>
          </cell>
          <cell r="E16982" t="str">
            <v>E36058151CRE46981008</v>
          </cell>
        </row>
        <row r="16983">
          <cell r="D16983" t="str">
            <v>EXPI9301CTBLK</v>
          </cell>
          <cell r="E16983" t="str">
            <v>E36066151CRE46981008</v>
          </cell>
        </row>
        <row r="16984">
          <cell r="D16984" t="str">
            <v>EXPI9301CTBLK</v>
          </cell>
          <cell r="E16984" t="str">
            <v>E3605F151CRE46981008</v>
          </cell>
        </row>
        <row r="16985">
          <cell r="D16985" t="str">
            <v>EXPI9301CTBLK</v>
          </cell>
          <cell r="E16985" t="str">
            <v>E35899151CRE46981008</v>
          </cell>
        </row>
        <row r="16986">
          <cell r="D16986" t="str">
            <v>EXPI9301CTBLK</v>
          </cell>
          <cell r="E16986" t="str">
            <v>E35872151CRE46981008</v>
          </cell>
        </row>
        <row r="16987">
          <cell r="D16987" t="str">
            <v>EXPI9301CTBLK</v>
          </cell>
          <cell r="E16987" t="str">
            <v>E358A2151CRE46981008</v>
          </cell>
        </row>
        <row r="16988">
          <cell r="D16988" t="str">
            <v>EXPI9301CTBLK</v>
          </cell>
          <cell r="E16988" t="str">
            <v>E368FC151CRE46981008</v>
          </cell>
        </row>
        <row r="16989">
          <cell r="D16989" t="str">
            <v>EXPI9301CTBLK</v>
          </cell>
          <cell r="E16989" t="str">
            <v>E36909151CRE46981008</v>
          </cell>
        </row>
        <row r="16990">
          <cell r="D16990" t="str">
            <v>EXPI9301CTBLK</v>
          </cell>
          <cell r="E16990" t="str">
            <v>E368BD151CRE46981008</v>
          </cell>
        </row>
        <row r="16991">
          <cell r="D16991" t="str">
            <v>EXPI9301CTBLK</v>
          </cell>
          <cell r="E16991" t="str">
            <v>E36BA6151CRE46981008</v>
          </cell>
        </row>
        <row r="16992">
          <cell r="D16992" t="str">
            <v>EXPI9301CTBLK</v>
          </cell>
          <cell r="E16992" t="str">
            <v>E36BB6151CRE46981008</v>
          </cell>
        </row>
        <row r="16993">
          <cell r="D16993" t="str">
            <v>EXPI9301CTBLK</v>
          </cell>
          <cell r="E16993" t="str">
            <v>E368F8151CRE46981008</v>
          </cell>
        </row>
        <row r="16994">
          <cell r="D16994" t="str">
            <v>EXPI9301CTBLK</v>
          </cell>
          <cell r="E16994" t="str">
            <v>E36BAA151CRE46981008</v>
          </cell>
        </row>
        <row r="16995">
          <cell r="D16995" t="str">
            <v>EXPI9301CTBLK</v>
          </cell>
          <cell r="E16995" t="str">
            <v>E36BAC151CRE46981008</v>
          </cell>
        </row>
        <row r="16996">
          <cell r="D16996" t="str">
            <v>EXPI9301CTBLK</v>
          </cell>
          <cell r="E16996" t="str">
            <v>E368FB151CRE46981008</v>
          </cell>
        </row>
        <row r="16997">
          <cell r="D16997" t="str">
            <v>EXPI9301CTBLK</v>
          </cell>
          <cell r="E16997" t="str">
            <v>E368F6151CRE46981008</v>
          </cell>
        </row>
        <row r="16998">
          <cell r="D16998" t="str">
            <v>EXPI9301CTBLK</v>
          </cell>
          <cell r="E16998" t="str">
            <v>E36916151CRE46981008</v>
          </cell>
        </row>
        <row r="16999">
          <cell r="D16999" t="str">
            <v>EXPI9301CTBLK</v>
          </cell>
          <cell r="E16999" t="str">
            <v>E36997151CRE46981008</v>
          </cell>
        </row>
        <row r="17000">
          <cell r="D17000" t="str">
            <v>EXPI9301CTBLK</v>
          </cell>
          <cell r="E17000" t="str">
            <v>E36994151CRE46981008</v>
          </cell>
        </row>
        <row r="17001">
          <cell r="D17001" t="str">
            <v>EXPI9301CTBLK</v>
          </cell>
          <cell r="E17001" t="str">
            <v>E369B8151CRE46981008</v>
          </cell>
        </row>
        <row r="17002">
          <cell r="D17002" t="str">
            <v>EXPI9301CTBLK</v>
          </cell>
          <cell r="E17002" t="str">
            <v>E36995151CRE46981008</v>
          </cell>
        </row>
        <row r="17003">
          <cell r="D17003" t="str">
            <v>EXPI9301CTBLK</v>
          </cell>
          <cell r="E17003" t="str">
            <v>E369C0151CRE46981008</v>
          </cell>
        </row>
        <row r="17004">
          <cell r="D17004" t="str">
            <v>EXPI9301CTBLK</v>
          </cell>
          <cell r="E17004" t="str">
            <v>E36990151CRE46981008</v>
          </cell>
        </row>
        <row r="17005">
          <cell r="D17005" t="str">
            <v>EXPI9301CTBLK</v>
          </cell>
          <cell r="E17005" t="str">
            <v>E36999151CRE46981008</v>
          </cell>
        </row>
        <row r="17006">
          <cell r="D17006" t="str">
            <v>EXPI9301CTBLK</v>
          </cell>
          <cell r="E17006" t="str">
            <v>E36905151CRE46981008</v>
          </cell>
        </row>
        <row r="17007">
          <cell r="D17007" t="str">
            <v>EXPI9301CTBLK</v>
          </cell>
          <cell r="E17007" t="str">
            <v>E369C1151CRE46981008</v>
          </cell>
        </row>
        <row r="17008">
          <cell r="D17008" t="str">
            <v>EXPI9301CTBLK</v>
          </cell>
          <cell r="E17008" t="str">
            <v>E35C79151CRE46981008</v>
          </cell>
        </row>
        <row r="17009">
          <cell r="D17009" t="str">
            <v>EXPI9301CTBLK</v>
          </cell>
          <cell r="E17009" t="str">
            <v>E35C6C151CRE46981008</v>
          </cell>
        </row>
        <row r="17010">
          <cell r="D17010" t="str">
            <v>EXPI9301CTBLK</v>
          </cell>
          <cell r="E17010" t="str">
            <v>E3590C151CRE46981008</v>
          </cell>
        </row>
        <row r="17011">
          <cell r="D17011" t="str">
            <v>EXPI9301CTBLK</v>
          </cell>
          <cell r="E17011" t="str">
            <v>E35CF8151CRE46981008</v>
          </cell>
        </row>
        <row r="17012">
          <cell r="D17012" t="str">
            <v>EXPI9301CTBLK</v>
          </cell>
          <cell r="E17012" t="str">
            <v>E35922151CRE46981008</v>
          </cell>
        </row>
        <row r="17013">
          <cell r="D17013" t="str">
            <v>EXPI9301CTBLK</v>
          </cell>
          <cell r="E17013" t="str">
            <v>E35CFA151CRE46981008</v>
          </cell>
        </row>
        <row r="17014">
          <cell r="D17014" t="str">
            <v>EXPI9301CTBLK</v>
          </cell>
          <cell r="E17014" t="str">
            <v>E357DE151CRE46981008</v>
          </cell>
        </row>
        <row r="17015">
          <cell r="D17015" t="str">
            <v>EXPI9301CTBLK</v>
          </cell>
          <cell r="E17015" t="str">
            <v>E357D9151CRE46981008</v>
          </cell>
        </row>
        <row r="17016">
          <cell r="D17016" t="str">
            <v>EXPI9301CTBLK</v>
          </cell>
          <cell r="E17016" t="str">
            <v>E358FF151CRE46981008</v>
          </cell>
        </row>
        <row r="17017">
          <cell r="D17017" t="str">
            <v>EXPI9301CTBLK</v>
          </cell>
          <cell r="E17017" t="str">
            <v>E3590A151CRE46981008</v>
          </cell>
        </row>
        <row r="17018">
          <cell r="D17018" t="str">
            <v>EXPI9301CTBLK</v>
          </cell>
          <cell r="E17018" t="str">
            <v>E35911151CRE46981008</v>
          </cell>
        </row>
        <row r="17019">
          <cell r="D17019" t="str">
            <v>EXPI9301CTBLK</v>
          </cell>
          <cell r="E17019" t="str">
            <v>E35860151CRE46981008</v>
          </cell>
        </row>
        <row r="17020">
          <cell r="D17020" t="str">
            <v>EXPI9301CTBLK</v>
          </cell>
          <cell r="E17020" t="str">
            <v>E354F0151CRE46981008</v>
          </cell>
        </row>
        <row r="17021">
          <cell r="D17021" t="str">
            <v>EXPI9301CTBLK</v>
          </cell>
          <cell r="E17021" t="str">
            <v>E35947151CRE46981008</v>
          </cell>
        </row>
        <row r="17022">
          <cell r="D17022" t="str">
            <v>EXPI9301CTBLK</v>
          </cell>
          <cell r="E17022" t="str">
            <v>E35C6E151CRE46981008</v>
          </cell>
        </row>
        <row r="17023">
          <cell r="D17023" t="str">
            <v>EXPI9301CTBLK</v>
          </cell>
          <cell r="E17023" t="str">
            <v>E3591A151CRE46981008</v>
          </cell>
        </row>
        <row r="17024">
          <cell r="D17024" t="str">
            <v>EXPI9301CTBLK</v>
          </cell>
          <cell r="E17024" t="str">
            <v>E3585D151CRE46981008</v>
          </cell>
        </row>
        <row r="17025">
          <cell r="D17025" t="str">
            <v>EXPI9301CTBLK</v>
          </cell>
          <cell r="E17025" t="str">
            <v>E361C8151CRE46981008</v>
          </cell>
        </row>
        <row r="17026">
          <cell r="D17026" t="str">
            <v>EXPI9301CTBLK</v>
          </cell>
          <cell r="E17026" t="str">
            <v>E35898151CRE46981008</v>
          </cell>
        </row>
        <row r="17027">
          <cell r="D17027" t="str">
            <v>EXPI9301CTBLK</v>
          </cell>
          <cell r="E17027" t="str">
            <v>E35897151CRE46981008</v>
          </cell>
        </row>
        <row r="17028">
          <cell r="D17028" t="str">
            <v>EXPI9301CTBLK</v>
          </cell>
          <cell r="E17028" t="str">
            <v>E36C72151CRE46981008</v>
          </cell>
        </row>
        <row r="17029">
          <cell r="D17029" t="str">
            <v>EXPI9301CTBLK</v>
          </cell>
          <cell r="E17029" t="str">
            <v>E36C6B151CRE46981008</v>
          </cell>
        </row>
        <row r="17030">
          <cell r="D17030" t="str">
            <v>EXPI9301CTBLK</v>
          </cell>
          <cell r="E17030" t="str">
            <v>E36C01151CRE46981008</v>
          </cell>
        </row>
        <row r="17031">
          <cell r="D17031" t="str">
            <v>EXPI9301CTBLK</v>
          </cell>
          <cell r="E17031" t="str">
            <v>E36C78151CRE46981008</v>
          </cell>
        </row>
        <row r="17032">
          <cell r="D17032" t="str">
            <v>EXPI9301CTBLK</v>
          </cell>
          <cell r="E17032" t="str">
            <v>E36830151CRE46981008</v>
          </cell>
        </row>
        <row r="17033">
          <cell r="D17033" t="str">
            <v>EXPI9301CTBLK</v>
          </cell>
          <cell r="E17033" t="str">
            <v>E3682D151CRE46981008</v>
          </cell>
        </row>
        <row r="17034">
          <cell r="D17034" t="str">
            <v>EXPI9301CTBLK</v>
          </cell>
          <cell r="E17034" t="str">
            <v>E36C7C151CRE46981008</v>
          </cell>
        </row>
        <row r="17035">
          <cell r="D17035" t="str">
            <v>EXPI9301CTBLK</v>
          </cell>
          <cell r="E17035" t="str">
            <v>E36C65151CRE46981008</v>
          </cell>
        </row>
        <row r="17036">
          <cell r="D17036" t="str">
            <v>EXPI9301CTBLK</v>
          </cell>
          <cell r="E17036" t="str">
            <v>E36C75151CRE46981008</v>
          </cell>
        </row>
        <row r="17037">
          <cell r="D17037" t="str">
            <v>EXPI9301CTBLK</v>
          </cell>
          <cell r="E17037" t="str">
            <v>E36C68151CRE46981008</v>
          </cell>
        </row>
        <row r="17038">
          <cell r="D17038" t="str">
            <v>EXPI9301CTBLK</v>
          </cell>
          <cell r="E17038" t="str">
            <v>E36C69151CRE46981008</v>
          </cell>
        </row>
        <row r="17039">
          <cell r="D17039" t="str">
            <v>EXPI9301CTBLK</v>
          </cell>
          <cell r="E17039" t="str">
            <v>E36C71151CRE46981008</v>
          </cell>
        </row>
        <row r="17040">
          <cell r="D17040" t="str">
            <v>EXPI9301CTBLK</v>
          </cell>
          <cell r="E17040" t="str">
            <v>E36C36151CRE46981008</v>
          </cell>
        </row>
        <row r="17041">
          <cell r="D17041" t="str">
            <v>EXPI9301CTBLK</v>
          </cell>
          <cell r="E17041" t="str">
            <v>E36C79151CRE46981008</v>
          </cell>
        </row>
        <row r="17042">
          <cell r="D17042" t="str">
            <v>EXPI9301CTBLK</v>
          </cell>
          <cell r="E17042" t="str">
            <v>E36B88151CRE46981008</v>
          </cell>
        </row>
        <row r="17043">
          <cell r="D17043" t="str">
            <v>EXPI9301CTBLK</v>
          </cell>
          <cell r="E17043" t="str">
            <v>E36A1C151CRE46981008</v>
          </cell>
        </row>
        <row r="17044">
          <cell r="D17044" t="str">
            <v>EXPI9301CTBLK</v>
          </cell>
          <cell r="E17044" t="str">
            <v>E36C6F151CRE46981008</v>
          </cell>
        </row>
        <row r="17045">
          <cell r="D17045" t="str">
            <v>EXPI9301CTBLK</v>
          </cell>
          <cell r="E17045" t="str">
            <v>E36C6C151CRE46981008</v>
          </cell>
        </row>
        <row r="17046">
          <cell r="D17046" t="str">
            <v>EXPI9301CTBLK</v>
          </cell>
          <cell r="E17046" t="str">
            <v>E3687F151CRE46981008</v>
          </cell>
        </row>
        <row r="17047">
          <cell r="D17047" t="str">
            <v>EXPI9301CTBLK</v>
          </cell>
          <cell r="E17047" t="str">
            <v>E36C39151CRE46981008</v>
          </cell>
        </row>
        <row r="17048">
          <cell r="D17048" t="str">
            <v>EXPI9301CTBLK</v>
          </cell>
          <cell r="E17048" t="str">
            <v>E367D4151CRE46981008</v>
          </cell>
        </row>
        <row r="17049">
          <cell r="D17049" t="str">
            <v>EXPI9301CTBLK</v>
          </cell>
          <cell r="E17049" t="str">
            <v>E367DC151CRE46981008</v>
          </cell>
        </row>
        <row r="17050">
          <cell r="D17050" t="str">
            <v>EXPI9301CTBLK</v>
          </cell>
          <cell r="E17050" t="str">
            <v>E364C4151CRE46981008</v>
          </cell>
        </row>
        <row r="17051">
          <cell r="D17051" t="str">
            <v>EXPI9301CTBLK</v>
          </cell>
          <cell r="E17051" t="str">
            <v>E368B2151CRE46981008</v>
          </cell>
        </row>
        <row r="17052">
          <cell r="D17052" t="str">
            <v>EXPI9301CTBLK</v>
          </cell>
          <cell r="E17052" t="str">
            <v>E36748151CRE46981008</v>
          </cell>
        </row>
        <row r="17053">
          <cell r="D17053" t="str">
            <v>EXPI9301CTBLK</v>
          </cell>
          <cell r="E17053" t="str">
            <v>E36746151CRE46981008</v>
          </cell>
        </row>
        <row r="17054">
          <cell r="D17054" t="str">
            <v>EXPI9301CTBLK</v>
          </cell>
          <cell r="E17054" t="str">
            <v>E368B0151CRE46981008</v>
          </cell>
        </row>
        <row r="17055">
          <cell r="D17055" t="str">
            <v>EXPI9301CTBLK</v>
          </cell>
          <cell r="E17055" t="str">
            <v>E364C5151CRE46981008</v>
          </cell>
        </row>
        <row r="17056">
          <cell r="D17056" t="str">
            <v>EXPI9301CTBLK</v>
          </cell>
          <cell r="E17056" t="str">
            <v>E36844151CRE46981008</v>
          </cell>
        </row>
        <row r="17057">
          <cell r="D17057" t="str">
            <v>EXPI9301CTBLK</v>
          </cell>
          <cell r="E17057" t="str">
            <v>E364EA151CRE46981008</v>
          </cell>
        </row>
        <row r="17058">
          <cell r="D17058" t="str">
            <v>EXPI9301CTBLK</v>
          </cell>
          <cell r="E17058" t="str">
            <v>E3674A151CRE46981008</v>
          </cell>
        </row>
        <row r="17059">
          <cell r="D17059" t="str">
            <v>EXPI9301CTBLK</v>
          </cell>
          <cell r="E17059" t="str">
            <v>E36847151CRE46981008</v>
          </cell>
        </row>
        <row r="17060">
          <cell r="D17060" t="str">
            <v>EXPI9301CTBLK</v>
          </cell>
          <cell r="E17060" t="str">
            <v>E364EF151CRE46981008</v>
          </cell>
        </row>
        <row r="17061">
          <cell r="D17061" t="str">
            <v>EXPI9301CTBLK</v>
          </cell>
          <cell r="E17061" t="str">
            <v>E366CC151CRE46981008</v>
          </cell>
        </row>
        <row r="17062">
          <cell r="D17062" t="str">
            <v>EXPI9301CTBLK</v>
          </cell>
          <cell r="E17062" t="str">
            <v>E364F4151CRE46981008</v>
          </cell>
        </row>
        <row r="17063">
          <cell r="D17063" t="str">
            <v>EXPI9301CTBLK</v>
          </cell>
          <cell r="E17063" t="str">
            <v>E36771151CRE46981008</v>
          </cell>
        </row>
        <row r="17064">
          <cell r="D17064" t="str">
            <v>EXPI9301CTBLK</v>
          </cell>
          <cell r="E17064" t="str">
            <v>E3675D151CRE46981008</v>
          </cell>
        </row>
        <row r="17065">
          <cell r="D17065" t="str">
            <v>EXPI9301CTBLK</v>
          </cell>
          <cell r="E17065" t="str">
            <v>E366D6151CRE46981008</v>
          </cell>
        </row>
        <row r="17066">
          <cell r="D17066" t="str">
            <v>EXPI9301CTBLK</v>
          </cell>
          <cell r="E17066" t="str">
            <v>E36727151CRE46981008</v>
          </cell>
        </row>
        <row r="17067">
          <cell r="D17067" t="str">
            <v>EXPI9301CTBLK</v>
          </cell>
          <cell r="E17067" t="str">
            <v>E36848151CRE46981008</v>
          </cell>
        </row>
        <row r="17068">
          <cell r="D17068" t="str">
            <v>EXPI9301CTBLK</v>
          </cell>
          <cell r="E17068" t="str">
            <v>E36650151CRE46981008</v>
          </cell>
        </row>
        <row r="17069">
          <cell r="D17069" t="str">
            <v>EXPI9301CTBLK</v>
          </cell>
          <cell r="E17069" t="str">
            <v>E36645151CRE46981008</v>
          </cell>
        </row>
        <row r="17070">
          <cell r="D17070" t="str">
            <v>EXPI9301CTBLK</v>
          </cell>
          <cell r="E17070" t="str">
            <v>E34DA4151CRE46981008</v>
          </cell>
        </row>
        <row r="17071">
          <cell r="D17071" t="str">
            <v>EXPI9301CTBLK</v>
          </cell>
          <cell r="E17071" t="str">
            <v>E35E71151CRE46981008</v>
          </cell>
        </row>
        <row r="17072">
          <cell r="D17072" t="str">
            <v>EXPI9301CTBLK</v>
          </cell>
          <cell r="E17072" t="str">
            <v>E36991151CRE46981008</v>
          </cell>
        </row>
        <row r="17073">
          <cell r="D17073" t="str">
            <v>EXPI9301CTBLK</v>
          </cell>
          <cell r="E17073" t="str">
            <v>E369C5151CRE46981008</v>
          </cell>
        </row>
        <row r="17074">
          <cell r="D17074" t="str">
            <v>EXPI9301CTBLK</v>
          </cell>
          <cell r="E17074" t="str">
            <v>E36654151CRE46981008</v>
          </cell>
        </row>
        <row r="17075">
          <cell r="D17075" t="str">
            <v>EXPI9301CTBLK</v>
          </cell>
          <cell r="E17075" t="str">
            <v>E36656151CRE46981008</v>
          </cell>
        </row>
        <row r="17076">
          <cell r="D17076" t="str">
            <v>EXPI9301CTBLK</v>
          </cell>
          <cell r="E17076" t="str">
            <v>E36876151CRE46981008</v>
          </cell>
        </row>
        <row r="17077">
          <cell r="D17077" t="str">
            <v>EXPI9301CTBLK</v>
          </cell>
          <cell r="E17077" t="str">
            <v>E36882151CRE46981008</v>
          </cell>
        </row>
        <row r="17078">
          <cell r="D17078" t="str">
            <v>EXPI9301CTBLK</v>
          </cell>
          <cell r="E17078" t="str">
            <v>E3667B151CRE46981008</v>
          </cell>
        </row>
        <row r="17079">
          <cell r="D17079" t="str">
            <v>EXPI9301CTBLK</v>
          </cell>
          <cell r="E17079" t="str">
            <v>E36669151CRE46981008</v>
          </cell>
        </row>
        <row r="17080">
          <cell r="D17080" t="str">
            <v>EXPI9301CTBLK</v>
          </cell>
          <cell r="E17080" t="str">
            <v>E36C1F151CRE46981008</v>
          </cell>
        </row>
        <row r="17081">
          <cell r="D17081" t="str">
            <v>EXPI9301CTBLK</v>
          </cell>
          <cell r="E17081" t="str">
            <v>E36C1E151CRE46981008</v>
          </cell>
        </row>
        <row r="17082">
          <cell r="D17082" t="str">
            <v>EXPI9301CTBLK</v>
          </cell>
          <cell r="E17082" t="str">
            <v>E366D4151CRE46981008</v>
          </cell>
        </row>
        <row r="17083">
          <cell r="D17083" t="str">
            <v>EXPI9301CTBLK</v>
          </cell>
          <cell r="E17083" t="str">
            <v>E36C2A151CRE46981008</v>
          </cell>
        </row>
        <row r="17084">
          <cell r="D17084" t="str">
            <v>EXPI9301CTBLK</v>
          </cell>
          <cell r="E17084" t="str">
            <v>E36C31151CRE46981008</v>
          </cell>
        </row>
        <row r="17085">
          <cell r="D17085" t="str">
            <v>EXPI9301CTBLK</v>
          </cell>
          <cell r="E17085" t="str">
            <v>E36C22151CRE46981008</v>
          </cell>
        </row>
        <row r="17086">
          <cell r="D17086" t="str">
            <v>EXPI9301CTBLK</v>
          </cell>
          <cell r="E17086" t="str">
            <v>E36C24151CRE46981008</v>
          </cell>
        </row>
        <row r="17087">
          <cell r="D17087" t="str">
            <v>EXPI9301CTBLK</v>
          </cell>
          <cell r="E17087" t="str">
            <v>E36C21151CRE46981008</v>
          </cell>
        </row>
        <row r="17088">
          <cell r="D17088" t="str">
            <v>EXPI9301CTBLK</v>
          </cell>
          <cell r="E17088" t="str">
            <v>E35966151CRE46981008</v>
          </cell>
        </row>
        <row r="17089">
          <cell r="D17089" t="str">
            <v>EXPI9301CTBLK</v>
          </cell>
          <cell r="E17089" t="str">
            <v>E35965151CRE46981008</v>
          </cell>
        </row>
        <row r="17090">
          <cell r="D17090" t="str">
            <v>EXPI9301CTBLK</v>
          </cell>
          <cell r="E17090" t="str">
            <v>E35968151CRE46981008</v>
          </cell>
        </row>
        <row r="17091">
          <cell r="D17091" t="str">
            <v>EXPI9301CTBLK</v>
          </cell>
          <cell r="E17091" t="str">
            <v>E3594E151CRE46981008</v>
          </cell>
        </row>
        <row r="17092">
          <cell r="D17092" t="str">
            <v>EXPI9301CTBLK</v>
          </cell>
          <cell r="E17092" t="str">
            <v>E35969151CRE46981008</v>
          </cell>
        </row>
        <row r="17093">
          <cell r="D17093" t="str">
            <v>EXPI9301CTBLK</v>
          </cell>
          <cell r="E17093" t="str">
            <v>E3594C151CRE46981008</v>
          </cell>
        </row>
        <row r="17094">
          <cell r="D17094" t="str">
            <v>EXPI9301CTBLK</v>
          </cell>
          <cell r="E17094" t="str">
            <v>E35951151CRE46981008</v>
          </cell>
        </row>
        <row r="17095">
          <cell r="D17095" t="str">
            <v>EXPI9301CTBLK</v>
          </cell>
          <cell r="E17095" t="str">
            <v>E35950151CRE46981008</v>
          </cell>
        </row>
        <row r="17096">
          <cell r="D17096" t="str">
            <v>EXPI9301CTBLK</v>
          </cell>
          <cell r="E17096" t="str">
            <v>E357C7151CRE46981008</v>
          </cell>
        </row>
        <row r="17097">
          <cell r="D17097" t="str">
            <v>EXPI9301CTBLK</v>
          </cell>
          <cell r="E17097" t="str">
            <v>E358F9151CRE46981008</v>
          </cell>
        </row>
        <row r="17098">
          <cell r="D17098" t="str">
            <v>EXPI9301CTBLK</v>
          </cell>
          <cell r="E17098" t="str">
            <v>E35957151CRE46981008</v>
          </cell>
        </row>
        <row r="17099">
          <cell r="D17099" t="str">
            <v>EXPI9301CTBLK</v>
          </cell>
          <cell r="E17099" t="str">
            <v>E3595D151CRE46981008</v>
          </cell>
        </row>
        <row r="17100">
          <cell r="D17100" t="str">
            <v>EXPI9301CTBLK</v>
          </cell>
          <cell r="E17100" t="str">
            <v>E35964151CRE46981008</v>
          </cell>
        </row>
        <row r="17101">
          <cell r="D17101" t="str">
            <v>EXPI9301CTBLK</v>
          </cell>
          <cell r="E17101" t="str">
            <v>E35955151CRE46981008</v>
          </cell>
        </row>
        <row r="17102">
          <cell r="D17102" t="str">
            <v>EXPI9301CTBLK</v>
          </cell>
          <cell r="E17102" t="str">
            <v>E35959151CRE46981008</v>
          </cell>
        </row>
        <row r="17103">
          <cell r="D17103" t="str">
            <v>EXPI9301CTBLK</v>
          </cell>
          <cell r="E17103" t="str">
            <v>E3592C151CRE46981008</v>
          </cell>
        </row>
        <row r="17104">
          <cell r="D17104" t="str">
            <v>EXPI9301CTBLK</v>
          </cell>
          <cell r="E17104" t="str">
            <v>E3592A151CRE46981008</v>
          </cell>
        </row>
        <row r="17105">
          <cell r="D17105" t="str">
            <v>EXPI9301CTBLK</v>
          </cell>
          <cell r="E17105" t="str">
            <v>E35954151CRE46981008</v>
          </cell>
        </row>
        <row r="17106">
          <cell r="D17106" t="str">
            <v>EXPI9301CTBLK</v>
          </cell>
          <cell r="E17106" t="str">
            <v>E3595A151CRE46981008</v>
          </cell>
        </row>
        <row r="17107">
          <cell r="D17107" t="str">
            <v>EXPI9301CTBLK</v>
          </cell>
          <cell r="E17107" t="str">
            <v>E35967151CRE46981008</v>
          </cell>
        </row>
        <row r="17108">
          <cell r="D17108" t="str">
            <v>EXPI9301CTBLK</v>
          </cell>
          <cell r="E17108" t="str">
            <v>E3611E151CRE46981008</v>
          </cell>
        </row>
        <row r="17109">
          <cell r="D17109" t="str">
            <v>EXPI9301CTBLK</v>
          </cell>
          <cell r="E17109" t="str">
            <v>E361B2151CRE46981008</v>
          </cell>
        </row>
        <row r="17110">
          <cell r="D17110" t="str">
            <v>EXPI9301CTBLK</v>
          </cell>
          <cell r="E17110" t="str">
            <v>E36134151CRE46981008</v>
          </cell>
        </row>
        <row r="17111">
          <cell r="D17111" t="str">
            <v>EXPI9301CTBLK</v>
          </cell>
          <cell r="E17111" t="str">
            <v>E361B7151CRE46981008</v>
          </cell>
        </row>
        <row r="17112">
          <cell r="D17112" t="str">
            <v>EXPI9301CTBLK</v>
          </cell>
          <cell r="E17112" t="str">
            <v>E36121151CRE46981008</v>
          </cell>
        </row>
        <row r="17113">
          <cell r="D17113" t="str">
            <v>EXPI9301CTBLK</v>
          </cell>
          <cell r="E17113" t="str">
            <v>E3611D151CRE46981008</v>
          </cell>
        </row>
        <row r="17114">
          <cell r="D17114" t="str">
            <v>EXPI9301CTBLK</v>
          </cell>
          <cell r="E17114" t="str">
            <v>E36138151CRE46981008</v>
          </cell>
        </row>
        <row r="17115">
          <cell r="D17115" t="str">
            <v>EXPI9301CTBLK</v>
          </cell>
          <cell r="E17115" t="str">
            <v>E361B3151CRE46981008</v>
          </cell>
        </row>
        <row r="17116">
          <cell r="D17116" t="str">
            <v>EXPI9301CTBLK</v>
          </cell>
          <cell r="E17116" t="str">
            <v>E361B6151CRE46981008</v>
          </cell>
        </row>
        <row r="17117">
          <cell r="D17117" t="str">
            <v>EXPI9301CTBLK</v>
          </cell>
          <cell r="E17117" t="str">
            <v>E3612E151CRE46981008</v>
          </cell>
        </row>
        <row r="17118">
          <cell r="D17118" t="str">
            <v>EXPI9301CTBLK</v>
          </cell>
          <cell r="E17118" t="str">
            <v>E36120151CRE46981008</v>
          </cell>
        </row>
        <row r="17119">
          <cell r="D17119" t="str">
            <v>EXPI9301CTBLK</v>
          </cell>
          <cell r="E17119" t="str">
            <v>E361D0151CRE46981008</v>
          </cell>
        </row>
        <row r="17120">
          <cell r="D17120" t="str">
            <v>EXPI9301CTBLK</v>
          </cell>
          <cell r="E17120" t="str">
            <v>E3611F151CRE46981008</v>
          </cell>
        </row>
        <row r="17121">
          <cell r="D17121" t="str">
            <v>EXPI9301CTBLK</v>
          </cell>
          <cell r="E17121" t="str">
            <v>E361BF151CRE46981008</v>
          </cell>
        </row>
        <row r="17122">
          <cell r="D17122" t="str">
            <v>EXPI9301CTBLK</v>
          </cell>
          <cell r="E17122" t="str">
            <v>E361C1151CRE46981008</v>
          </cell>
        </row>
        <row r="17123">
          <cell r="D17123" t="str">
            <v>EXPI9301CTBLK</v>
          </cell>
          <cell r="E17123" t="str">
            <v>E35C82151CRE46981008</v>
          </cell>
        </row>
        <row r="17124">
          <cell r="D17124" t="str">
            <v>EXPI9301CTBLK</v>
          </cell>
          <cell r="E17124" t="str">
            <v>E361FB151CRE46981008</v>
          </cell>
        </row>
        <row r="17125">
          <cell r="D17125" t="str">
            <v>EXPI9301CTBLK</v>
          </cell>
          <cell r="E17125" t="str">
            <v>E361AE151CRE46981008</v>
          </cell>
        </row>
        <row r="17126">
          <cell r="D17126" t="str">
            <v>EXPI9301CTBLK</v>
          </cell>
          <cell r="E17126" t="str">
            <v>E361F2151CRE46981008</v>
          </cell>
        </row>
        <row r="17127">
          <cell r="D17127" t="str">
            <v>EXPI9301CTBLK</v>
          </cell>
          <cell r="E17127" t="str">
            <v>E361AF151CRE46981008</v>
          </cell>
        </row>
        <row r="17128">
          <cell r="D17128" t="str">
            <v>EXPI9301CTBLK</v>
          </cell>
          <cell r="E17128" t="str">
            <v>E35936151CRE46981008</v>
          </cell>
        </row>
        <row r="17129">
          <cell r="D17129" t="str">
            <v>EXPI9301CTBLK</v>
          </cell>
          <cell r="E17129" t="str">
            <v>E35945151CRE46981008</v>
          </cell>
        </row>
        <row r="17130">
          <cell r="D17130" t="str">
            <v>EXPI9301CTBLK</v>
          </cell>
          <cell r="E17130" t="str">
            <v>E35934151CRE46981008</v>
          </cell>
        </row>
        <row r="17131">
          <cell r="D17131" t="str">
            <v>EXPI9301CTBLK</v>
          </cell>
          <cell r="E17131" t="str">
            <v>E35941151CRE46981008</v>
          </cell>
        </row>
        <row r="17132">
          <cell r="D17132" t="str">
            <v>EXPI9301CTBLK</v>
          </cell>
          <cell r="E17132" t="str">
            <v>E35943151CRE46981008</v>
          </cell>
        </row>
        <row r="17133">
          <cell r="D17133" t="str">
            <v>EXPI9301CTBLK</v>
          </cell>
          <cell r="E17133" t="str">
            <v>E35928151CRE46981008</v>
          </cell>
        </row>
        <row r="17134">
          <cell r="D17134" t="str">
            <v>EXPI9301CTBLK</v>
          </cell>
          <cell r="E17134" t="str">
            <v>E3594F151CRE46981008</v>
          </cell>
        </row>
        <row r="17135">
          <cell r="D17135" t="str">
            <v>EXPI9301CTBLK</v>
          </cell>
          <cell r="E17135" t="str">
            <v>E35944151CRE46981008</v>
          </cell>
        </row>
        <row r="17136">
          <cell r="D17136" t="str">
            <v>EXPI9301CTBLK</v>
          </cell>
          <cell r="E17136" t="str">
            <v>E35929151CRE46981008</v>
          </cell>
        </row>
        <row r="17137">
          <cell r="D17137" t="str">
            <v>EXPI9301CTBLK</v>
          </cell>
          <cell r="E17137" t="str">
            <v>E35942151CRE46981008</v>
          </cell>
        </row>
        <row r="17138">
          <cell r="D17138" t="str">
            <v>EXPI9301CTBLK</v>
          </cell>
          <cell r="E17138" t="str">
            <v>E3606F151CRE46981008</v>
          </cell>
        </row>
        <row r="17139">
          <cell r="D17139" t="str">
            <v>EXPI9301CTBLK</v>
          </cell>
          <cell r="E17139" t="str">
            <v>E36208151CRE46981008</v>
          </cell>
        </row>
        <row r="17140">
          <cell r="D17140" t="str">
            <v>EXPI9301CTBLK</v>
          </cell>
          <cell r="E17140" t="str">
            <v>E36071151CRE46981008</v>
          </cell>
        </row>
        <row r="17141">
          <cell r="D17141" t="str">
            <v>EXPI9301CTBLK</v>
          </cell>
          <cell r="E17141" t="str">
            <v>E36072151CRE46981008</v>
          </cell>
        </row>
        <row r="17142">
          <cell r="D17142" t="str">
            <v>EXPI9301CTBLK</v>
          </cell>
          <cell r="E17142" t="str">
            <v>E36080151CRE46981008</v>
          </cell>
        </row>
        <row r="17143">
          <cell r="D17143" t="str">
            <v>EXPI9301CTBLK</v>
          </cell>
          <cell r="E17143" t="str">
            <v>E3612F151CRE46981008</v>
          </cell>
        </row>
        <row r="17144">
          <cell r="D17144" t="str">
            <v>EXPI9301CTBLK</v>
          </cell>
          <cell r="E17144" t="str">
            <v>E36077151CRE46981008</v>
          </cell>
        </row>
        <row r="17145">
          <cell r="D17145" t="str">
            <v>EXPI9301CTBLK</v>
          </cell>
          <cell r="E17145" t="str">
            <v>E36079151CRE46981008</v>
          </cell>
        </row>
        <row r="17146">
          <cell r="D17146" t="str">
            <v>EXPI9301CTBLK</v>
          </cell>
          <cell r="E17146" t="str">
            <v>E36132151CRE46981008</v>
          </cell>
        </row>
        <row r="17147">
          <cell r="D17147" t="str">
            <v>EXPI9301CTBLK</v>
          </cell>
          <cell r="E17147" t="str">
            <v>E36073151CRE46981008</v>
          </cell>
        </row>
        <row r="17148">
          <cell r="D17148" t="str">
            <v>EXPI9301CTBLK</v>
          </cell>
          <cell r="E17148" t="str">
            <v>E3616A151CRE46981008</v>
          </cell>
        </row>
        <row r="17149">
          <cell r="D17149" t="str">
            <v>EXPI9301CTBLK</v>
          </cell>
          <cell r="E17149" t="str">
            <v>E36165151CRE46981008</v>
          </cell>
        </row>
        <row r="17150">
          <cell r="D17150" t="str">
            <v>EXPI9301CTBLK</v>
          </cell>
          <cell r="E17150" t="str">
            <v>E36168151CRE46981008</v>
          </cell>
        </row>
        <row r="17151">
          <cell r="D17151" t="str">
            <v>EXPI9301CTBLK</v>
          </cell>
          <cell r="E17151" t="str">
            <v>E3616B151CRE46981008</v>
          </cell>
        </row>
        <row r="17152">
          <cell r="D17152" t="str">
            <v>EXPI9301CTBLK</v>
          </cell>
          <cell r="E17152" t="str">
            <v>E36156151CRE46981008</v>
          </cell>
        </row>
        <row r="17153">
          <cell r="D17153" t="str">
            <v>EXPI9301CTBLK</v>
          </cell>
          <cell r="E17153" t="str">
            <v>E36159151CRE46981008</v>
          </cell>
        </row>
        <row r="17154">
          <cell r="D17154" t="str">
            <v>EXPI9301CTBLK</v>
          </cell>
          <cell r="E17154" t="str">
            <v>E36166151CRE46981008</v>
          </cell>
        </row>
        <row r="17155">
          <cell r="D17155" t="str">
            <v>EXPI9301CTBLK</v>
          </cell>
          <cell r="E17155" t="str">
            <v>E36153151CRE46981008</v>
          </cell>
        </row>
        <row r="17156">
          <cell r="D17156" t="str">
            <v>EXPI9301CTBLK</v>
          </cell>
          <cell r="E17156" t="str">
            <v>E36180151CRE46981008</v>
          </cell>
        </row>
        <row r="17157">
          <cell r="D17157" t="str">
            <v>EXPI9301CTBLK</v>
          </cell>
          <cell r="E17157" t="str">
            <v>E36158151CRE46981008</v>
          </cell>
        </row>
        <row r="17158">
          <cell r="D17158" t="str">
            <v>EXPI9301CTBLK</v>
          </cell>
          <cell r="E17158" t="str">
            <v>E34EE5151CRE46981008</v>
          </cell>
        </row>
        <row r="17159">
          <cell r="D17159" t="str">
            <v>EXPI9301CTBLK</v>
          </cell>
          <cell r="E17159" t="str">
            <v>E34EEF151CRE46981008</v>
          </cell>
        </row>
        <row r="17160">
          <cell r="D17160" t="str">
            <v>EXPI9301CTBLK</v>
          </cell>
          <cell r="E17160" t="str">
            <v>E35AB0151CRE46981008</v>
          </cell>
        </row>
        <row r="17161">
          <cell r="D17161" t="str">
            <v>EXPI9301CTBLK</v>
          </cell>
          <cell r="E17161" t="str">
            <v>E35AB2151CRE46981008</v>
          </cell>
        </row>
        <row r="17162">
          <cell r="D17162" t="str">
            <v>EXPI9301CTBLK</v>
          </cell>
          <cell r="E17162" t="str">
            <v>E35AC1151CRE46981008</v>
          </cell>
        </row>
        <row r="17163">
          <cell r="D17163" t="str">
            <v>EXPI9301CTBLK</v>
          </cell>
          <cell r="E17163" t="str">
            <v>E35AC9151CRE46981008</v>
          </cell>
        </row>
        <row r="17164">
          <cell r="D17164" t="str">
            <v>EXPI9301CTBLK</v>
          </cell>
          <cell r="E17164" t="str">
            <v>E35ACF151CRE46981008</v>
          </cell>
        </row>
        <row r="17165">
          <cell r="D17165" t="str">
            <v>EXPI9301CTBLK</v>
          </cell>
          <cell r="E17165" t="str">
            <v>E35ACE151CRE46981008</v>
          </cell>
        </row>
        <row r="17166">
          <cell r="D17166" t="str">
            <v>EXPI9301CTBLK</v>
          </cell>
          <cell r="E17166" t="str">
            <v>E35AB3151CRE46981008</v>
          </cell>
        </row>
        <row r="17167">
          <cell r="D17167" t="str">
            <v>EXPI9301CTBLK</v>
          </cell>
          <cell r="E17167" t="str">
            <v>E35AAE151CRE46981008</v>
          </cell>
        </row>
        <row r="17168">
          <cell r="D17168" t="str">
            <v>EXPI9301CTBLK</v>
          </cell>
          <cell r="E17168" t="str">
            <v>E366B8151CRE46981008</v>
          </cell>
        </row>
        <row r="17169">
          <cell r="D17169" t="str">
            <v>EXPI9301CTBLK</v>
          </cell>
          <cell r="E17169" t="str">
            <v>E366BD151CRE46981008</v>
          </cell>
        </row>
        <row r="17170">
          <cell r="D17170" t="str">
            <v>EXPI9301CTBLK</v>
          </cell>
          <cell r="E17170" t="str">
            <v>E367D6151CRE46981008</v>
          </cell>
        </row>
        <row r="17171">
          <cell r="D17171" t="str">
            <v>EXPI9301CTBLK</v>
          </cell>
          <cell r="E17171" t="str">
            <v>E3138A151CRE46981008</v>
          </cell>
        </row>
        <row r="17172">
          <cell r="D17172" t="str">
            <v>EXPI9301CTBLK</v>
          </cell>
          <cell r="E17172" t="str">
            <v>E366BE151CRE46981008</v>
          </cell>
        </row>
        <row r="17173">
          <cell r="D17173" t="str">
            <v>EXPI9301CTBLK</v>
          </cell>
          <cell r="E17173" t="str">
            <v>E366C0151CRE46981008</v>
          </cell>
        </row>
        <row r="17174">
          <cell r="D17174" t="str">
            <v>EXPI9301CTBLK</v>
          </cell>
          <cell r="E17174" t="str">
            <v>E366B9151CRE46981008</v>
          </cell>
        </row>
        <row r="17175">
          <cell r="D17175" t="str">
            <v>EXPI9301CTBLK</v>
          </cell>
          <cell r="E17175" t="str">
            <v>E366BA151CRE46981008</v>
          </cell>
        </row>
        <row r="17176">
          <cell r="D17176" t="str">
            <v>EXPI9301CTBLK</v>
          </cell>
          <cell r="E17176" t="str">
            <v>E365F9151CRE46981008</v>
          </cell>
        </row>
        <row r="17177">
          <cell r="D17177" t="str">
            <v>EXPI9301CTBLK</v>
          </cell>
          <cell r="E17177" t="str">
            <v>E366C7151CRE46981008</v>
          </cell>
        </row>
        <row r="17178">
          <cell r="D17178" t="str">
            <v>EXPI9301CTBLK</v>
          </cell>
          <cell r="E17178" t="str">
            <v>E364E5151CRE46981008</v>
          </cell>
        </row>
        <row r="17179">
          <cell r="D17179" t="str">
            <v>EXPI9301CTBLK</v>
          </cell>
          <cell r="E17179" t="str">
            <v>E366CD151CRE46981008</v>
          </cell>
        </row>
        <row r="17180">
          <cell r="D17180" t="str">
            <v>EXPI9301CTBLK</v>
          </cell>
          <cell r="E17180" t="str">
            <v>E36725151CRE46981008</v>
          </cell>
        </row>
        <row r="17181">
          <cell r="D17181" t="str">
            <v>EXPI9301CTBLK</v>
          </cell>
          <cell r="E17181" t="str">
            <v>E366C9151CRE46981008</v>
          </cell>
        </row>
        <row r="17182">
          <cell r="D17182" t="str">
            <v>EXPI9301CTBLK</v>
          </cell>
          <cell r="E17182" t="str">
            <v>E365AC151CRE46981008</v>
          </cell>
        </row>
        <row r="17183">
          <cell r="D17183" t="str">
            <v>EXPI9301CTBLK</v>
          </cell>
          <cell r="E17183" t="str">
            <v>E3657E151CRE46981008</v>
          </cell>
        </row>
        <row r="17184">
          <cell r="D17184" t="str">
            <v>EXPI9301CTBLK</v>
          </cell>
          <cell r="E17184" t="str">
            <v>E36803151CRE46981008</v>
          </cell>
        </row>
        <row r="17185">
          <cell r="D17185" t="str">
            <v>EXPI9301CTBLK</v>
          </cell>
          <cell r="E17185" t="str">
            <v>E364B5151CRE46981008</v>
          </cell>
        </row>
        <row r="17186">
          <cell r="D17186" t="str">
            <v>EXPI9301CTBLK</v>
          </cell>
          <cell r="E17186" t="str">
            <v>E364F9151CRE46981008</v>
          </cell>
        </row>
        <row r="17187">
          <cell r="D17187" t="str">
            <v>EXPI9301CTBLK</v>
          </cell>
          <cell r="E17187" t="str">
            <v>E367CC151CRE46981008</v>
          </cell>
        </row>
        <row r="17188">
          <cell r="D17188" t="str">
            <v>EXPI9301CTBLK</v>
          </cell>
          <cell r="E17188" t="str">
            <v>E351C2151CRE46981008</v>
          </cell>
        </row>
        <row r="17189">
          <cell r="D17189" t="str">
            <v>EXPI9301CTBLK</v>
          </cell>
          <cell r="E17189" t="str">
            <v>E3530C151CRE46981008</v>
          </cell>
        </row>
        <row r="17190">
          <cell r="D17190" t="str">
            <v>EXPI9301CTBLK</v>
          </cell>
          <cell r="E17190" t="str">
            <v>E35310151CRE46981008</v>
          </cell>
        </row>
        <row r="17191">
          <cell r="D17191" t="str">
            <v>EXPI9301CTBLK</v>
          </cell>
          <cell r="E17191" t="str">
            <v>E35353151CRE46981008</v>
          </cell>
        </row>
        <row r="17192">
          <cell r="D17192" t="str">
            <v>EXPI9301CTBLK</v>
          </cell>
          <cell r="E17192" t="str">
            <v>E35304151CRE46981008</v>
          </cell>
        </row>
        <row r="17193">
          <cell r="D17193" t="str">
            <v>EXPI9301CTBLK</v>
          </cell>
          <cell r="E17193" t="str">
            <v>E351C3151CRE46981008</v>
          </cell>
        </row>
        <row r="17194">
          <cell r="D17194" t="str">
            <v>EXPI9301CTBLK</v>
          </cell>
          <cell r="E17194" t="str">
            <v>E35387151CRE46981008</v>
          </cell>
        </row>
        <row r="17195">
          <cell r="D17195" t="str">
            <v>EXPI9301CTBLK</v>
          </cell>
          <cell r="E17195" t="str">
            <v>E34D38151CRE46981008</v>
          </cell>
        </row>
        <row r="17196">
          <cell r="D17196" t="str">
            <v>EXPI9301CTBLK</v>
          </cell>
          <cell r="E17196" t="str">
            <v>E35B74151CRE46981008</v>
          </cell>
        </row>
        <row r="17197">
          <cell r="D17197" t="str">
            <v>EXPI9301CTBLK</v>
          </cell>
          <cell r="E17197" t="str">
            <v>E34D88151CRE46981008</v>
          </cell>
        </row>
        <row r="17198">
          <cell r="D17198" t="str">
            <v>EXPI9301CTBLK</v>
          </cell>
          <cell r="E17198" t="str">
            <v>E35AF4151CRE46981008</v>
          </cell>
        </row>
        <row r="17199">
          <cell r="D17199" t="str">
            <v>EXPI9301CTBLK</v>
          </cell>
          <cell r="E17199" t="str">
            <v>E35AF3151CRE46981008</v>
          </cell>
        </row>
        <row r="17200">
          <cell r="D17200" t="str">
            <v>EXPI9301CTBLK</v>
          </cell>
          <cell r="E17200" t="str">
            <v>E35B0E151CRE46981008</v>
          </cell>
        </row>
        <row r="17201">
          <cell r="D17201" t="str">
            <v>EXPI9301CTBLK</v>
          </cell>
          <cell r="E17201" t="str">
            <v>E35B0C151CRE46981008</v>
          </cell>
        </row>
        <row r="17202">
          <cell r="D17202" t="str">
            <v>EXPI9301CTBLK</v>
          </cell>
          <cell r="E17202" t="str">
            <v>E35B01151CRE46981008</v>
          </cell>
        </row>
        <row r="17203">
          <cell r="D17203" t="str">
            <v>EXPI9301CTBLK</v>
          </cell>
          <cell r="E17203" t="str">
            <v>E35AC5151CRE46981008</v>
          </cell>
        </row>
        <row r="17204">
          <cell r="D17204" t="str">
            <v>EXPI9301CTBLK</v>
          </cell>
          <cell r="E17204" t="str">
            <v>E35AF7151CRE46981008</v>
          </cell>
        </row>
        <row r="17205">
          <cell r="D17205" t="str">
            <v>EXPI9301CTBLK</v>
          </cell>
          <cell r="E17205" t="str">
            <v>E35AE6151CRE46981008</v>
          </cell>
        </row>
        <row r="17206">
          <cell r="D17206" t="str">
            <v>EXPI9301CTBLK</v>
          </cell>
          <cell r="E17206" t="str">
            <v>E3526E151CRE46981008</v>
          </cell>
        </row>
        <row r="17207">
          <cell r="D17207" t="str">
            <v>EXPI9301CTBLK</v>
          </cell>
          <cell r="E17207" t="str">
            <v>E35331151CRE46981008</v>
          </cell>
        </row>
        <row r="17208">
          <cell r="D17208" t="str">
            <v>EXPI9301CTBLK</v>
          </cell>
          <cell r="E17208" t="str">
            <v>E367C3151CRE46981008</v>
          </cell>
        </row>
        <row r="17209">
          <cell r="D17209" t="str">
            <v>EXPI9301CTBLK</v>
          </cell>
          <cell r="E17209" t="str">
            <v>E367D1151CRE46981008</v>
          </cell>
        </row>
        <row r="17210">
          <cell r="D17210" t="str">
            <v>EXPI9301CTBLK</v>
          </cell>
          <cell r="E17210" t="str">
            <v>E364E8151CRE46981008</v>
          </cell>
        </row>
        <row r="17211">
          <cell r="D17211" t="str">
            <v>EXPI9301CTBLK</v>
          </cell>
          <cell r="E17211" t="str">
            <v>E364EC151CRE46981008</v>
          </cell>
        </row>
        <row r="17212">
          <cell r="D17212" t="str">
            <v>EXPI9301CTBLK</v>
          </cell>
          <cell r="E17212" t="str">
            <v>E367DF151CRE46981008</v>
          </cell>
        </row>
        <row r="17213">
          <cell r="D17213" t="str">
            <v>EXPI9301CTBLK</v>
          </cell>
          <cell r="E17213" t="str">
            <v>E367BE151CRE46981008</v>
          </cell>
        </row>
        <row r="17214">
          <cell r="D17214" t="str">
            <v>EXPI9301CTBLK</v>
          </cell>
          <cell r="E17214" t="str">
            <v>E367D5151CRE46981008</v>
          </cell>
        </row>
        <row r="17215">
          <cell r="D17215" t="str">
            <v>EXPI9301CTBLK</v>
          </cell>
          <cell r="E17215" t="str">
            <v>E367CA151CRE46981008</v>
          </cell>
        </row>
        <row r="17216">
          <cell r="D17216" t="str">
            <v>EXPI9301CTBLK</v>
          </cell>
          <cell r="E17216" t="str">
            <v>E367E0151CRE46981008</v>
          </cell>
        </row>
        <row r="17217">
          <cell r="D17217" t="str">
            <v>EXPI9301CTBLK</v>
          </cell>
          <cell r="E17217" t="str">
            <v>E367C5151CRE46981008</v>
          </cell>
        </row>
        <row r="17218">
          <cell r="D17218" t="str">
            <v>EXPI9301CTBLK</v>
          </cell>
          <cell r="E17218" t="str">
            <v>E36628151CRE46981008</v>
          </cell>
        </row>
        <row r="17219">
          <cell r="D17219" t="str">
            <v>EXPI9301CTBLK</v>
          </cell>
          <cell r="E17219" t="str">
            <v>E36728151CRE46981008</v>
          </cell>
        </row>
        <row r="17220">
          <cell r="D17220" t="str">
            <v>EXPI9301CTBLK</v>
          </cell>
          <cell r="E17220" t="str">
            <v>E36529151CRE46981008</v>
          </cell>
        </row>
        <row r="17221">
          <cell r="D17221" t="str">
            <v>EXPI9301CTBLK</v>
          </cell>
          <cell r="E17221" t="str">
            <v>E36503151CRE46981008</v>
          </cell>
        </row>
        <row r="17222">
          <cell r="D17222" t="str">
            <v>EXPI9301CTBLK</v>
          </cell>
          <cell r="E17222" t="str">
            <v>E36613151CRE46981008</v>
          </cell>
        </row>
        <row r="17223">
          <cell r="D17223" t="str">
            <v>EXPI9301CTBLK</v>
          </cell>
          <cell r="E17223" t="str">
            <v>E365DA151CRE46981008</v>
          </cell>
        </row>
        <row r="17224">
          <cell r="D17224" t="str">
            <v>EXPI9301CTBLK</v>
          </cell>
          <cell r="E17224" t="str">
            <v>E36611151CRE46981008</v>
          </cell>
        </row>
        <row r="17225">
          <cell r="D17225" t="str">
            <v>EXPI9301CTBLK</v>
          </cell>
          <cell r="E17225" t="str">
            <v>E36518151CRE46981008</v>
          </cell>
        </row>
        <row r="17226">
          <cell r="D17226" t="str">
            <v>EXPI9301CTBLK</v>
          </cell>
          <cell r="E17226" t="str">
            <v>E365E1151CRE46981008</v>
          </cell>
        </row>
        <row r="17227">
          <cell r="D17227" t="str">
            <v>EXPI9301CTBLK</v>
          </cell>
          <cell r="E17227" t="str">
            <v>E3653C151CRE46981008</v>
          </cell>
        </row>
        <row r="17228">
          <cell r="D17228" t="str">
            <v>EXPI9301CTBLK</v>
          </cell>
          <cell r="E17228" t="str">
            <v>E35896151CRE46981008</v>
          </cell>
        </row>
        <row r="17229">
          <cell r="D17229" t="str">
            <v>EXPI9301CTBLK</v>
          </cell>
          <cell r="E17229" t="str">
            <v>E35887151CRE46981008</v>
          </cell>
        </row>
        <row r="17230">
          <cell r="D17230" t="str">
            <v>EXPI9301CTBLK</v>
          </cell>
          <cell r="E17230" t="str">
            <v>E3588B151CRE46981008</v>
          </cell>
        </row>
        <row r="17231">
          <cell r="D17231" t="str">
            <v>EXPI9301CTBLK</v>
          </cell>
          <cell r="E17231" t="str">
            <v>E358F0151CRE46981008</v>
          </cell>
        </row>
        <row r="17232">
          <cell r="D17232" t="str">
            <v>EXPI9301CTBLK</v>
          </cell>
          <cell r="E17232" t="str">
            <v>E35888151CRE46981008</v>
          </cell>
        </row>
        <row r="17233">
          <cell r="D17233" t="str">
            <v>EXPI9301CTBLK</v>
          </cell>
          <cell r="E17233" t="str">
            <v>E35891151CRE46981008</v>
          </cell>
        </row>
        <row r="17234">
          <cell r="D17234" t="str">
            <v>EXPI9301CTBLK</v>
          </cell>
          <cell r="E17234" t="str">
            <v>E3588F151CRE46981008</v>
          </cell>
        </row>
        <row r="17235">
          <cell r="D17235" t="str">
            <v>EXPI9301CTBLK</v>
          </cell>
          <cell r="E17235" t="str">
            <v>E3588C151CRE46981008</v>
          </cell>
        </row>
        <row r="17236">
          <cell r="D17236" t="str">
            <v>EXPI9301CTBLK</v>
          </cell>
          <cell r="E17236" t="str">
            <v>E3588D151CRE46981008</v>
          </cell>
        </row>
        <row r="17237">
          <cell r="D17237" t="str">
            <v>EXPI9301CTBLK</v>
          </cell>
          <cell r="E17237" t="str">
            <v>E35895151CRE46981008</v>
          </cell>
        </row>
        <row r="17238">
          <cell r="D17238" t="str">
            <v>EXPI9301CTBLK</v>
          </cell>
          <cell r="E17238" t="str">
            <v>E351A2151CRE46981008</v>
          </cell>
        </row>
        <row r="17239">
          <cell r="D17239" t="str">
            <v>EXPI9301CTBLK</v>
          </cell>
          <cell r="E17239" t="str">
            <v>E358B3151CRE46981008</v>
          </cell>
        </row>
        <row r="17240">
          <cell r="D17240" t="str">
            <v>EXPI9301CTBLK</v>
          </cell>
          <cell r="E17240" t="str">
            <v>E358AA151CRE46981008</v>
          </cell>
        </row>
        <row r="17241">
          <cell r="D17241" t="str">
            <v>EXPI9301CTBLK</v>
          </cell>
          <cell r="E17241" t="str">
            <v>E358B6151CRE46981008</v>
          </cell>
        </row>
        <row r="17242">
          <cell r="D17242" t="str">
            <v>EXPI9301CTBLK</v>
          </cell>
          <cell r="E17242" t="str">
            <v>E358AC151CRE46981008</v>
          </cell>
        </row>
        <row r="17243">
          <cell r="D17243" t="str">
            <v>EXPI9301CTBLK</v>
          </cell>
          <cell r="E17243" t="str">
            <v>E358BB151CRE46981008</v>
          </cell>
        </row>
        <row r="17244">
          <cell r="D17244" t="str">
            <v>EXPI9301CTBLK</v>
          </cell>
          <cell r="E17244" t="str">
            <v>E358A7151CRE46981008</v>
          </cell>
        </row>
        <row r="17245">
          <cell r="D17245" t="str">
            <v>EXPI9301CTBLK</v>
          </cell>
          <cell r="E17245" t="str">
            <v>E357D7151CRE46981008</v>
          </cell>
        </row>
        <row r="17246">
          <cell r="D17246" t="str">
            <v>EXPI9301CTBLK</v>
          </cell>
          <cell r="E17246" t="str">
            <v>E35886151CRE46981008</v>
          </cell>
        </row>
        <row r="17247">
          <cell r="D17247" t="str">
            <v>EXPI9301CTBLK</v>
          </cell>
          <cell r="E17247" t="str">
            <v>E358AE151CRE46981008</v>
          </cell>
        </row>
        <row r="17248">
          <cell r="D17248" t="str">
            <v>EXPI9301CTBLK</v>
          </cell>
          <cell r="E17248" t="str">
            <v>E36107151CRE46981008</v>
          </cell>
        </row>
        <row r="17249">
          <cell r="D17249" t="str">
            <v>EXPI9301CTBLK</v>
          </cell>
          <cell r="E17249" t="str">
            <v>E36319151CRE46981008</v>
          </cell>
        </row>
        <row r="17250">
          <cell r="D17250" t="str">
            <v>EXPI9301CTBLK</v>
          </cell>
          <cell r="E17250" t="str">
            <v>E3609F151CRE46981008</v>
          </cell>
        </row>
        <row r="17251">
          <cell r="D17251" t="str">
            <v>EXPI9301CTBLK</v>
          </cell>
          <cell r="E17251" t="str">
            <v>E3627E151CRE46981008</v>
          </cell>
        </row>
        <row r="17252">
          <cell r="D17252" t="str">
            <v>EXPI9301CTBLK</v>
          </cell>
          <cell r="E17252" t="str">
            <v>E362F4151CRE46981008</v>
          </cell>
        </row>
        <row r="17253">
          <cell r="D17253" t="str">
            <v>EXPI9301CTBLK</v>
          </cell>
          <cell r="E17253" t="str">
            <v>E36283151CRE46981008</v>
          </cell>
        </row>
        <row r="17254">
          <cell r="D17254" t="str">
            <v>EXPI9301CTBLK</v>
          </cell>
          <cell r="E17254" t="str">
            <v>E36277151CRE46981008</v>
          </cell>
        </row>
        <row r="17255">
          <cell r="D17255" t="str">
            <v>EXPI9301CTBLK</v>
          </cell>
          <cell r="E17255" t="str">
            <v>E352F1151CRE46981008</v>
          </cell>
        </row>
        <row r="17256">
          <cell r="D17256" t="str">
            <v>EXPI9301CTBLK</v>
          </cell>
          <cell r="E17256" t="str">
            <v>E36280151CRE46981008</v>
          </cell>
        </row>
        <row r="17257">
          <cell r="D17257" t="str">
            <v>EXPI9301CTBLK</v>
          </cell>
          <cell r="E17257" t="str">
            <v>E351C8151CRE46981008</v>
          </cell>
        </row>
        <row r="17258">
          <cell r="D17258" t="str">
            <v>EXPI9301CTBLK</v>
          </cell>
          <cell r="E17258" t="str">
            <v>E36288151CRE46981008</v>
          </cell>
        </row>
        <row r="17259">
          <cell r="D17259" t="str">
            <v>EXPI9301CTBLK</v>
          </cell>
          <cell r="E17259" t="str">
            <v>E3627A151CRE46981008</v>
          </cell>
        </row>
        <row r="17260">
          <cell r="D17260" t="str">
            <v>EXPI9301CTBLK</v>
          </cell>
          <cell r="E17260" t="str">
            <v>E36282151CRE46981008</v>
          </cell>
        </row>
        <row r="17261">
          <cell r="D17261" t="str">
            <v>EXPI9301CTBLK</v>
          </cell>
          <cell r="E17261" t="str">
            <v>E36287151CRE46981008</v>
          </cell>
        </row>
        <row r="17262">
          <cell r="D17262" t="str">
            <v>EXPI9301CTBLK</v>
          </cell>
          <cell r="E17262" t="str">
            <v>E36289151CRE46981008</v>
          </cell>
        </row>
        <row r="17263">
          <cell r="D17263" t="str">
            <v>EXPI9301CTBLK</v>
          </cell>
          <cell r="E17263" t="str">
            <v>E353C0151CRE46981008</v>
          </cell>
        </row>
        <row r="17264">
          <cell r="D17264" t="str">
            <v>EXPI9301CTBLK</v>
          </cell>
          <cell r="E17264" t="str">
            <v>E353BD151CRE46981008</v>
          </cell>
        </row>
        <row r="17265">
          <cell r="D17265" t="str">
            <v>EXPI9301CTBLK</v>
          </cell>
          <cell r="E17265" t="str">
            <v>E353BC151CRE46981008</v>
          </cell>
        </row>
        <row r="17266">
          <cell r="D17266" t="str">
            <v>EXPI9301CTBLK</v>
          </cell>
          <cell r="E17266" t="str">
            <v>E353BE151CRE46981008</v>
          </cell>
        </row>
        <row r="17267">
          <cell r="D17267" t="str">
            <v>EXPI9301CTBLK</v>
          </cell>
          <cell r="E17267" t="str">
            <v>E3630C151CRE46981008</v>
          </cell>
        </row>
        <row r="17268">
          <cell r="D17268" t="str">
            <v>EXPI9301CTBLK</v>
          </cell>
          <cell r="E17268" t="str">
            <v>E354EC151CRE46981008</v>
          </cell>
        </row>
        <row r="17269">
          <cell r="D17269" t="str">
            <v>EXPI9301CTBLK</v>
          </cell>
          <cell r="E17269" t="str">
            <v>E3591D151CRE46981008</v>
          </cell>
        </row>
        <row r="17270">
          <cell r="D17270" t="str">
            <v>EXPI9301CTBLK</v>
          </cell>
          <cell r="E17270" t="str">
            <v>E354F1151CRE46981008</v>
          </cell>
        </row>
        <row r="17271">
          <cell r="D17271" t="str">
            <v>EXPI9301CTBLK</v>
          </cell>
          <cell r="E17271" t="str">
            <v>E3591C151CRE46981008</v>
          </cell>
        </row>
        <row r="17272">
          <cell r="D17272" t="str">
            <v>EXPI9301CTBLK</v>
          </cell>
          <cell r="E17272" t="str">
            <v>E354F4151CRE46981008</v>
          </cell>
        </row>
        <row r="17273">
          <cell r="D17273" t="str">
            <v>EXPI9301CTBLK</v>
          </cell>
          <cell r="E17273" t="str">
            <v>E35920151CRE46981008</v>
          </cell>
        </row>
        <row r="17274">
          <cell r="D17274" t="str">
            <v>EXPI9301CTBLK</v>
          </cell>
          <cell r="E17274" t="str">
            <v>E354F2151CRE46981008</v>
          </cell>
        </row>
        <row r="17275">
          <cell r="D17275" t="str">
            <v>EXPI9301CTBLK</v>
          </cell>
          <cell r="E17275" t="str">
            <v>E35CEF151CRE46981008</v>
          </cell>
        </row>
        <row r="17276">
          <cell r="D17276" t="str">
            <v>EXPI9301CTBLK</v>
          </cell>
          <cell r="E17276" t="str">
            <v>E35CE3151CRE46981008</v>
          </cell>
        </row>
        <row r="17277">
          <cell r="D17277" t="str">
            <v>EXPI9301CTBLK</v>
          </cell>
          <cell r="E17277" t="str">
            <v>E35CEC151CRE46981008</v>
          </cell>
        </row>
        <row r="17278">
          <cell r="D17278" t="str">
            <v>EXPI9301CTBLK</v>
          </cell>
          <cell r="E17278" t="str">
            <v>E3566A151CRE46981008</v>
          </cell>
        </row>
        <row r="17279">
          <cell r="D17279" t="str">
            <v>EXPI9301CTBLK</v>
          </cell>
          <cell r="E17279" t="str">
            <v>E358A6151CRE46981008</v>
          </cell>
        </row>
        <row r="17280">
          <cell r="D17280" t="str">
            <v>EXPI9301CTBLK</v>
          </cell>
          <cell r="E17280" t="str">
            <v>E358B1151CRE46981008</v>
          </cell>
        </row>
        <row r="17281">
          <cell r="D17281" t="str">
            <v>EXPI9301CTBLK</v>
          </cell>
          <cell r="E17281" t="str">
            <v>E358A9151CRE46981008</v>
          </cell>
        </row>
        <row r="17282">
          <cell r="D17282" t="str">
            <v>EXPI9301CTBLK</v>
          </cell>
          <cell r="E17282" t="str">
            <v>E358B0151CRE46981008</v>
          </cell>
        </row>
        <row r="17283">
          <cell r="D17283" t="str">
            <v>EXPI9301CTBLK</v>
          </cell>
          <cell r="E17283" t="str">
            <v>E35CF5151CRE46981008</v>
          </cell>
        </row>
        <row r="17284">
          <cell r="D17284" t="str">
            <v>EXPI9301CTBLK</v>
          </cell>
          <cell r="E17284" t="str">
            <v>E358AB151CRE46981008</v>
          </cell>
        </row>
        <row r="17285">
          <cell r="D17285" t="str">
            <v>EXPI9301CTBLK</v>
          </cell>
          <cell r="E17285" t="str">
            <v>E358B7151CRE46981008</v>
          </cell>
        </row>
        <row r="17286">
          <cell r="D17286" t="str">
            <v>EXPI9301CTBLK</v>
          </cell>
          <cell r="E17286" t="str">
            <v>E358B2151CRE46981008</v>
          </cell>
        </row>
        <row r="17287">
          <cell r="D17287" t="str">
            <v>EXPI9301CTBLK</v>
          </cell>
          <cell r="E17287" t="str">
            <v>E358BA151CRE46981008</v>
          </cell>
        </row>
        <row r="17288">
          <cell r="D17288" t="str">
            <v>EXPI9301CTBLK</v>
          </cell>
          <cell r="E17288" t="str">
            <v>E35CEE151CRE46981008</v>
          </cell>
        </row>
        <row r="17289">
          <cell r="D17289" t="str">
            <v>EXPI9301CTBLK</v>
          </cell>
          <cell r="E17289" t="str">
            <v>E35087151CRE46981008</v>
          </cell>
        </row>
        <row r="17290">
          <cell r="D17290" t="str">
            <v>EXPI9301CTBLK</v>
          </cell>
          <cell r="E17290" t="str">
            <v>E35CE9151CRE46981008</v>
          </cell>
        </row>
        <row r="17291">
          <cell r="D17291" t="str">
            <v>EXPI9301CTBLK</v>
          </cell>
          <cell r="E17291" t="str">
            <v>E35CE4151CRE46981008</v>
          </cell>
        </row>
        <row r="17292">
          <cell r="D17292" t="str">
            <v>EXPI9301CTBLK</v>
          </cell>
          <cell r="E17292" t="str">
            <v>E35CF0151CRE46981008</v>
          </cell>
        </row>
        <row r="17293">
          <cell r="D17293" t="str">
            <v>EXPI9301CTBLK</v>
          </cell>
          <cell r="E17293" t="str">
            <v>E35CDF151CRE46981008</v>
          </cell>
        </row>
        <row r="17294">
          <cell r="D17294" t="str">
            <v>EXPI9301CTBLK</v>
          </cell>
          <cell r="E17294" t="str">
            <v>E35CF1151CRE46981008</v>
          </cell>
        </row>
        <row r="17295">
          <cell r="D17295" t="str">
            <v>EXPI9301CTBLK</v>
          </cell>
          <cell r="E17295" t="str">
            <v>E35CE7151CRE46981008</v>
          </cell>
        </row>
        <row r="17296">
          <cell r="D17296" t="str">
            <v>EXPI9301CTBLK</v>
          </cell>
          <cell r="E17296" t="str">
            <v>E35CE6151CRE46981008</v>
          </cell>
        </row>
        <row r="17297">
          <cell r="D17297" t="str">
            <v>EXPI9301CTBLK</v>
          </cell>
          <cell r="E17297" t="str">
            <v>E35CE0151CRE46981008</v>
          </cell>
        </row>
        <row r="17298">
          <cell r="D17298" t="str">
            <v>EXPI9301CTBLK</v>
          </cell>
          <cell r="E17298" t="str">
            <v>E351A5151CRE46981008</v>
          </cell>
        </row>
        <row r="17299">
          <cell r="D17299" t="str">
            <v>EXPI9301CTBLK</v>
          </cell>
          <cell r="E17299" t="str">
            <v>E357E1151CRE46981008</v>
          </cell>
        </row>
        <row r="17300">
          <cell r="D17300" t="str">
            <v>EXPI9301CTBLK</v>
          </cell>
          <cell r="E17300" t="str">
            <v>E357DA151CRE46981008</v>
          </cell>
        </row>
        <row r="17301">
          <cell r="D17301" t="str">
            <v>EXPI9301CTBLK</v>
          </cell>
          <cell r="E17301" t="str">
            <v>E35917151CRE46981008</v>
          </cell>
        </row>
        <row r="17302">
          <cell r="D17302" t="str">
            <v>EXPI9301CTBLK</v>
          </cell>
          <cell r="E17302" t="str">
            <v>E35926151CRE46981008</v>
          </cell>
        </row>
        <row r="17303">
          <cell r="D17303" t="str">
            <v>EXPI9301CTBLK</v>
          </cell>
          <cell r="E17303" t="str">
            <v>E35927151CRE46981008</v>
          </cell>
        </row>
        <row r="17304">
          <cell r="D17304" t="str">
            <v>EXPI9301CTBLK</v>
          </cell>
          <cell r="E17304" t="str">
            <v>E35CF7151CRE46981008</v>
          </cell>
        </row>
        <row r="17305">
          <cell r="D17305" t="str">
            <v>EXPI9301CTBLK</v>
          </cell>
          <cell r="E17305" t="str">
            <v>E358A5151CRE46981008</v>
          </cell>
        </row>
        <row r="17306">
          <cell r="D17306" t="str">
            <v>EXPI9301CTBLK</v>
          </cell>
          <cell r="E17306" t="str">
            <v>E357DB151CRE46981008</v>
          </cell>
        </row>
        <row r="17307">
          <cell r="D17307" t="str">
            <v>EXPI9301CTBLK</v>
          </cell>
          <cell r="E17307" t="str">
            <v>E358A8151CRE46981008</v>
          </cell>
        </row>
        <row r="17308">
          <cell r="D17308" t="str">
            <v>EXPI9301CTBLK</v>
          </cell>
          <cell r="E17308" t="str">
            <v>E3565A151CRE46981008</v>
          </cell>
        </row>
        <row r="17309">
          <cell r="D17309" t="str">
            <v>EXPI9301CTBLK</v>
          </cell>
          <cell r="E17309" t="str">
            <v>E360A6151CRE46981008</v>
          </cell>
        </row>
        <row r="17310">
          <cell r="D17310" t="str">
            <v>EXPI9301CTBLK</v>
          </cell>
          <cell r="E17310" t="str">
            <v>E35685151CRE46981008</v>
          </cell>
        </row>
        <row r="17311">
          <cell r="D17311" t="str">
            <v>EXPI9301CTBLK</v>
          </cell>
          <cell r="E17311" t="str">
            <v>E3565D151CRE46981008</v>
          </cell>
        </row>
        <row r="17312">
          <cell r="D17312" t="str">
            <v>EXPI9301CTBLK</v>
          </cell>
          <cell r="E17312" t="str">
            <v>E35332151CRE46981008</v>
          </cell>
        </row>
        <row r="17313">
          <cell r="D17313" t="str">
            <v>EXPI9301CTBLK</v>
          </cell>
          <cell r="E17313" t="str">
            <v>E360E4151CRE46981008</v>
          </cell>
        </row>
        <row r="17314">
          <cell r="D17314" t="str">
            <v>EXPI9301CTBLK</v>
          </cell>
          <cell r="E17314" t="str">
            <v>E353CA151CRE46981008</v>
          </cell>
        </row>
        <row r="17315">
          <cell r="D17315" t="str">
            <v>EXPI9301CTBLK</v>
          </cell>
          <cell r="E17315" t="str">
            <v>E35357151CRE46981008</v>
          </cell>
        </row>
        <row r="17316">
          <cell r="D17316" t="str">
            <v>EXPI9301CTBLK</v>
          </cell>
          <cell r="E17316" t="str">
            <v>E362FF151CRE46981008</v>
          </cell>
        </row>
        <row r="17317">
          <cell r="D17317" t="str">
            <v>EXPI9301CTBLK</v>
          </cell>
          <cell r="E17317" t="str">
            <v>E35337151CRE46981008</v>
          </cell>
        </row>
        <row r="17318">
          <cell r="D17318" t="str">
            <v>EXPI9301CTBLK</v>
          </cell>
          <cell r="E17318" t="str">
            <v>E3627D151CRE46981008</v>
          </cell>
        </row>
        <row r="17319">
          <cell r="D17319" t="str">
            <v>EXPI9301CTBLK</v>
          </cell>
          <cell r="E17319" t="str">
            <v>E353B9151CRE46981008</v>
          </cell>
        </row>
        <row r="17320">
          <cell r="D17320" t="str">
            <v>EXPI9301CTBLK</v>
          </cell>
          <cell r="E17320" t="str">
            <v>E35379151CRE46981008</v>
          </cell>
        </row>
        <row r="17321">
          <cell r="D17321" t="str">
            <v>EXPI9301CTBLK</v>
          </cell>
          <cell r="E17321" t="str">
            <v>E362BF151CRE46981008</v>
          </cell>
        </row>
        <row r="17322">
          <cell r="D17322" t="str">
            <v>EXPI9301CTBLK</v>
          </cell>
          <cell r="E17322" t="str">
            <v>E362E8151CRE46981008</v>
          </cell>
        </row>
        <row r="17323">
          <cell r="D17323" t="str">
            <v>EXPI9301CTBLK</v>
          </cell>
          <cell r="E17323" t="str">
            <v>E362C6151CRE46981008</v>
          </cell>
        </row>
        <row r="17324">
          <cell r="D17324" t="str">
            <v>EXPI9301CTBLK</v>
          </cell>
          <cell r="E17324" t="str">
            <v>E352F0151CRE46981008</v>
          </cell>
        </row>
        <row r="17325">
          <cell r="D17325" t="str">
            <v>EXPI9301CTBLK</v>
          </cell>
          <cell r="E17325" t="str">
            <v>E36147151CRE46981008</v>
          </cell>
        </row>
        <row r="17326">
          <cell r="D17326" t="str">
            <v>EXPI9301CTBLK</v>
          </cell>
          <cell r="E17326" t="str">
            <v>E351C9151CRE46981008</v>
          </cell>
        </row>
        <row r="17327">
          <cell r="D17327" t="str">
            <v>EXPI9301CTBLK</v>
          </cell>
          <cell r="E17327" t="str">
            <v>E36285151CRE46981008</v>
          </cell>
        </row>
        <row r="17328">
          <cell r="D17328" t="str">
            <v>EXPI9301CTBLK</v>
          </cell>
          <cell r="E17328" t="str">
            <v>E357D0151CRE46981008</v>
          </cell>
        </row>
        <row r="17329">
          <cell r="D17329" t="str">
            <v>EXPI9301CTBLK</v>
          </cell>
          <cell r="E17329" t="str">
            <v>E36133151CRE46981008</v>
          </cell>
        </row>
        <row r="17330">
          <cell r="D17330" t="str">
            <v>EXPI9301CTBLK</v>
          </cell>
          <cell r="E17330" t="str">
            <v>E361CB151CRE46981008</v>
          </cell>
        </row>
        <row r="17331">
          <cell r="D17331" t="str">
            <v>EXPI9301CTBLK</v>
          </cell>
          <cell r="E17331" t="str">
            <v>E31682151CRE46981008</v>
          </cell>
        </row>
        <row r="17332">
          <cell r="D17332" t="str">
            <v>EXPI9301CTBLK</v>
          </cell>
          <cell r="E17332" t="str">
            <v>E30DD6151CRE46981008</v>
          </cell>
        </row>
        <row r="17333">
          <cell r="D17333" t="str">
            <v>EXPI9301CTBLK</v>
          </cell>
          <cell r="E17333" t="str">
            <v>E362B4151CRE46981008</v>
          </cell>
        </row>
        <row r="17334">
          <cell r="D17334" t="str">
            <v>EXPI9301CTBLK</v>
          </cell>
          <cell r="E17334" t="str">
            <v>E30BF6151CRE46981008</v>
          </cell>
        </row>
        <row r="17335">
          <cell r="D17335" t="str">
            <v>EXPI9301CTBLK</v>
          </cell>
          <cell r="E17335" t="str">
            <v>E361CC151CRE46981008</v>
          </cell>
        </row>
        <row r="17336">
          <cell r="D17336" t="str">
            <v>EXPI9301CTBLK</v>
          </cell>
          <cell r="E17336" t="str">
            <v>E361EC151CRE46981008</v>
          </cell>
        </row>
        <row r="17337">
          <cell r="D17337" t="str">
            <v>EXPI9301CTBLK</v>
          </cell>
          <cell r="E17337" t="str">
            <v>E35914151CRE46981008</v>
          </cell>
        </row>
        <row r="17338">
          <cell r="D17338" t="str">
            <v>EXPI9301CTBLK</v>
          </cell>
          <cell r="E17338" t="str">
            <v>E35940151CRE46981008</v>
          </cell>
        </row>
        <row r="17339">
          <cell r="D17339" t="str">
            <v>EXPI9301CTBLK</v>
          </cell>
          <cell r="E17339" t="str">
            <v>E35963151CRE46981008</v>
          </cell>
        </row>
        <row r="17340">
          <cell r="D17340" t="str">
            <v>EXPI9301CTBLK</v>
          </cell>
          <cell r="E17340" t="str">
            <v>E3592D151CRE46981008</v>
          </cell>
        </row>
        <row r="17341">
          <cell r="D17341" t="str">
            <v>EXPI9301CTBLK</v>
          </cell>
          <cell r="E17341" t="str">
            <v>E35937151CRE46981008</v>
          </cell>
        </row>
        <row r="17342">
          <cell r="D17342" t="str">
            <v>EXPI9301CTBLK</v>
          </cell>
          <cell r="E17342" t="str">
            <v>E35938151CRE46981008</v>
          </cell>
        </row>
        <row r="17343">
          <cell r="D17343" t="str">
            <v>EXPI9301CTBLK</v>
          </cell>
          <cell r="E17343" t="str">
            <v>E35961151CRE46981008</v>
          </cell>
        </row>
        <row r="17344">
          <cell r="D17344" t="str">
            <v>EXPI9301CTBLK</v>
          </cell>
          <cell r="E17344" t="str">
            <v>E35935151CRE46981008</v>
          </cell>
        </row>
        <row r="17345">
          <cell r="D17345" t="str">
            <v>EXPI9301CTBLK</v>
          </cell>
          <cell r="E17345" t="str">
            <v>E35962151CRE46981008</v>
          </cell>
        </row>
        <row r="17346">
          <cell r="D17346" t="str">
            <v>EXPI9301CTBLK</v>
          </cell>
          <cell r="E17346" t="str">
            <v>E35953151CRE46981008</v>
          </cell>
        </row>
        <row r="17347">
          <cell r="D17347" t="str">
            <v>EXPI9301CTBLK</v>
          </cell>
          <cell r="E17347" t="str">
            <v>E35956151CRE46981008</v>
          </cell>
        </row>
        <row r="17348">
          <cell r="D17348" t="str">
            <v>EXPI9301CTBLK</v>
          </cell>
          <cell r="E17348" t="str">
            <v>E357D8151CRE46981008</v>
          </cell>
        </row>
        <row r="17349">
          <cell r="D17349" t="str">
            <v>EXPI9301CTBLK</v>
          </cell>
          <cell r="E17349" t="str">
            <v>E357D6151CRE46981008</v>
          </cell>
        </row>
        <row r="17350">
          <cell r="D17350" t="str">
            <v>EXPI9301CTBLK</v>
          </cell>
          <cell r="E17350" t="str">
            <v>E357E0151CRE46981008</v>
          </cell>
        </row>
        <row r="17351">
          <cell r="D17351" t="str">
            <v>EXPI9301CTBLK</v>
          </cell>
          <cell r="E17351" t="str">
            <v>E35923151CRE46981008</v>
          </cell>
        </row>
        <row r="17352">
          <cell r="D17352" t="str">
            <v>EXPI9301CTBLK</v>
          </cell>
          <cell r="E17352" t="str">
            <v>E351A3151CRE46981008</v>
          </cell>
        </row>
        <row r="17353">
          <cell r="D17353" t="str">
            <v>EXPI9301CTBLK</v>
          </cell>
          <cell r="E17353" t="str">
            <v>E357D1151CRE46981008</v>
          </cell>
        </row>
        <row r="17354">
          <cell r="D17354" t="str">
            <v>EXPI9301CTBLK</v>
          </cell>
          <cell r="E17354" t="str">
            <v>E358B5151CRE46981008</v>
          </cell>
        </row>
        <row r="17355">
          <cell r="D17355" t="str">
            <v>EXPI9301CTBLK</v>
          </cell>
          <cell r="E17355" t="str">
            <v>E357DD151CRE46981008</v>
          </cell>
        </row>
        <row r="17356">
          <cell r="D17356" t="str">
            <v>EXPI9301CTBLK</v>
          </cell>
          <cell r="E17356" t="str">
            <v>E357D3151CRE46981008</v>
          </cell>
        </row>
        <row r="17357">
          <cell r="D17357" t="str">
            <v>EXPI9301CTBLK</v>
          </cell>
          <cell r="E17357" t="str">
            <v>E358AF151CRE46981008</v>
          </cell>
        </row>
        <row r="17358">
          <cell r="D17358" t="str">
            <v>EXPI9301CTBLK</v>
          </cell>
          <cell r="E17358" t="str">
            <v>E351A1151CRE46981008</v>
          </cell>
        </row>
        <row r="17359">
          <cell r="D17359" t="str">
            <v>EXPI9301CTBLK</v>
          </cell>
          <cell r="E17359" t="str">
            <v>E3586F151CRE46981008</v>
          </cell>
        </row>
        <row r="17360">
          <cell r="D17360" t="str">
            <v>EXPI9301CTBLK</v>
          </cell>
          <cell r="E17360" t="str">
            <v>E35873151CRE46981008</v>
          </cell>
        </row>
        <row r="17361">
          <cell r="D17361" t="str">
            <v>EXPI9301CTBLK</v>
          </cell>
          <cell r="E17361" t="str">
            <v>E3589E151CRE46981008</v>
          </cell>
        </row>
        <row r="17362">
          <cell r="D17362" t="str">
            <v>EXPI9301CTBLK</v>
          </cell>
          <cell r="E17362" t="str">
            <v>E35C83151CRE46981008</v>
          </cell>
        </row>
        <row r="17363">
          <cell r="D17363" t="str">
            <v>EXPI9301CTBLK</v>
          </cell>
          <cell r="E17363" t="str">
            <v>E35C6D151CRE46981008</v>
          </cell>
        </row>
        <row r="17364">
          <cell r="D17364" t="str">
            <v>EXPI9301CTBLK</v>
          </cell>
          <cell r="E17364" t="str">
            <v>E35948151CRE46981008</v>
          </cell>
        </row>
        <row r="17365">
          <cell r="D17365" t="str">
            <v>EXPI9301CTBLK</v>
          </cell>
          <cell r="E17365" t="str">
            <v>E35C70151CRE46981008</v>
          </cell>
        </row>
        <row r="17366">
          <cell r="D17366" t="str">
            <v>EXPI9301CTBLK</v>
          </cell>
          <cell r="E17366" t="str">
            <v>E35C77151CRE46981008</v>
          </cell>
        </row>
        <row r="17367">
          <cell r="D17367" t="str">
            <v>EXPI9301CTBLK</v>
          </cell>
          <cell r="E17367" t="str">
            <v>E35C5E151CRE46981008</v>
          </cell>
        </row>
        <row r="17368">
          <cell r="D17368" t="str">
            <v>EXPI9301CTBLK</v>
          </cell>
          <cell r="E17368" t="str">
            <v>E34E61151CRE46981008</v>
          </cell>
        </row>
        <row r="17369">
          <cell r="D17369" t="str">
            <v>EXPI9301CTBLK</v>
          </cell>
          <cell r="E17369" t="str">
            <v>E34E9B151CRE46981008</v>
          </cell>
        </row>
        <row r="17370">
          <cell r="D17370" t="str">
            <v>EXPI9301CTBLK</v>
          </cell>
          <cell r="E17370" t="str">
            <v>E34E9D151CRE46981008</v>
          </cell>
        </row>
        <row r="17371">
          <cell r="D17371" t="str">
            <v>EXPI9301CTBLK</v>
          </cell>
          <cell r="E17371" t="str">
            <v>E34E9A151CRE46981008</v>
          </cell>
        </row>
        <row r="17372">
          <cell r="D17372" t="str">
            <v>EXPI9301CTBLK</v>
          </cell>
          <cell r="E17372" t="str">
            <v>E3540D151CRE46981008</v>
          </cell>
        </row>
        <row r="17373">
          <cell r="D17373" t="str">
            <v>EXPI9301CTBLK</v>
          </cell>
          <cell r="E17373" t="str">
            <v>E35418151CRE46981008</v>
          </cell>
        </row>
        <row r="17374">
          <cell r="D17374" t="str">
            <v>EXPI9301CTBLK</v>
          </cell>
          <cell r="E17374" t="str">
            <v>E357B1151CRE46981008</v>
          </cell>
        </row>
        <row r="17375">
          <cell r="D17375" t="str">
            <v>EXPI9301CTBLK</v>
          </cell>
          <cell r="E17375" t="str">
            <v>E3583D151CRE46981008</v>
          </cell>
        </row>
        <row r="17376">
          <cell r="D17376" t="str">
            <v>EXPI9301CTBLK</v>
          </cell>
          <cell r="E17376" t="str">
            <v>E3541B151CRE46981008</v>
          </cell>
        </row>
        <row r="17377">
          <cell r="D17377" t="str">
            <v>EXPI9301CTBLK</v>
          </cell>
          <cell r="E17377" t="str">
            <v>E35410151CRE46981008</v>
          </cell>
        </row>
        <row r="17378">
          <cell r="D17378" t="str">
            <v>EXPI9301CTBLK</v>
          </cell>
          <cell r="E17378" t="str">
            <v>E35425151CRE46981008</v>
          </cell>
        </row>
        <row r="17379">
          <cell r="D17379" t="str">
            <v>EXPI9301CTBLK</v>
          </cell>
          <cell r="E17379" t="str">
            <v>E35676151CRE46981008</v>
          </cell>
        </row>
        <row r="17380">
          <cell r="D17380" t="str">
            <v>EXPI9301CTBLK</v>
          </cell>
          <cell r="E17380" t="str">
            <v>E3545D151CRE46981008</v>
          </cell>
        </row>
        <row r="17381">
          <cell r="D17381" t="str">
            <v>EXPI9301CTBLK</v>
          </cell>
          <cell r="E17381" t="str">
            <v>E35249151CRE46981008</v>
          </cell>
        </row>
        <row r="17382">
          <cell r="D17382" t="str">
            <v>EXPI9301CTBLK</v>
          </cell>
          <cell r="E17382" t="str">
            <v>E3523A151CRE46981008</v>
          </cell>
        </row>
        <row r="17383">
          <cell r="D17383" t="str">
            <v>EXPI9301CTBLK</v>
          </cell>
          <cell r="E17383" t="str">
            <v>E35841151CRE46981008</v>
          </cell>
        </row>
        <row r="17384">
          <cell r="D17384" t="str">
            <v>EXPI9301CTBLK</v>
          </cell>
          <cell r="E17384" t="str">
            <v>E3523B151CRE46981008</v>
          </cell>
        </row>
        <row r="17385">
          <cell r="D17385" t="str">
            <v>EXPI9301CTBLK</v>
          </cell>
          <cell r="E17385" t="str">
            <v>E3540B151CRE46981008</v>
          </cell>
        </row>
        <row r="17386">
          <cell r="D17386" t="str">
            <v>EXPI9301CTBLK</v>
          </cell>
          <cell r="E17386" t="str">
            <v>E35679151CRE46981008</v>
          </cell>
        </row>
        <row r="17387">
          <cell r="D17387" t="str">
            <v>EXPI9301CTBLK</v>
          </cell>
          <cell r="E17387" t="str">
            <v>E3545A151CRE46981008</v>
          </cell>
        </row>
        <row r="17388">
          <cell r="D17388" t="str">
            <v>EXPI9301CTBLK</v>
          </cell>
          <cell r="E17388" t="str">
            <v>E357BB151CRE46981008</v>
          </cell>
        </row>
        <row r="17389">
          <cell r="D17389" t="str">
            <v>EXPI9301CTBLK</v>
          </cell>
          <cell r="E17389" t="str">
            <v>E361D4151CRE46981008</v>
          </cell>
        </row>
        <row r="17390">
          <cell r="D17390" t="str">
            <v>EXPI9301CTBLK</v>
          </cell>
          <cell r="E17390" t="str">
            <v>E30AC5151CRE46981008</v>
          </cell>
        </row>
        <row r="17391">
          <cell r="D17391" t="str">
            <v>EXPI9301CTBLK</v>
          </cell>
          <cell r="E17391" t="str">
            <v>E3164E151CRE46981008</v>
          </cell>
        </row>
        <row r="17392">
          <cell r="D17392" t="str">
            <v>EXPI9301CTBLK</v>
          </cell>
          <cell r="E17392" t="str">
            <v>E3623F151CRE46981008</v>
          </cell>
        </row>
        <row r="17393">
          <cell r="D17393" t="str">
            <v>EXPI9301CTBLK</v>
          </cell>
          <cell r="E17393" t="str">
            <v>E361E0151CRE46981008</v>
          </cell>
        </row>
        <row r="17394">
          <cell r="D17394" t="str">
            <v>EXPI9301CTBLK</v>
          </cell>
          <cell r="E17394" t="str">
            <v>E361C0151CRE46981008</v>
          </cell>
        </row>
        <row r="17395">
          <cell r="D17395" t="str">
            <v>EXPI9301CTBLK</v>
          </cell>
          <cell r="E17395" t="str">
            <v>E361FA151CRE46981008</v>
          </cell>
        </row>
        <row r="17396">
          <cell r="D17396" t="str">
            <v>EXPI9301CTBLK</v>
          </cell>
          <cell r="E17396" t="str">
            <v>E354EF151CRE46981008</v>
          </cell>
        </row>
        <row r="17397">
          <cell r="D17397" t="str">
            <v>EXPI9301CTBLK</v>
          </cell>
          <cell r="E17397" t="str">
            <v>E361C9151CRE46981008</v>
          </cell>
        </row>
        <row r="17398">
          <cell r="D17398" t="str">
            <v>EXPI9301CTBLK</v>
          </cell>
          <cell r="E17398" t="str">
            <v>E35910151CRE46981008</v>
          </cell>
        </row>
        <row r="17399">
          <cell r="D17399" t="str">
            <v>EXPI9301CTBLK</v>
          </cell>
          <cell r="E17399" t="str">
            <v>E35646151CRE46981008</v>
          </cell>
        </row>
        <row r="17400">
          <cell r="D17400" t="str">
            <v>EXPI9301CTBLK</v>
          </cell>
          <cell r="E17400" t="str">
            <v>E35913151CRE46981008</v>
          </cell>
        </row>
        <row r="17401">
          <cell r="D17401" t="str">
            <v>EXPI9301CTBLK</v>
          </cell>
          <cell r="E17401" t="str">
            <v>E35648151CRE46981008</v>
          </cell>
        </row>
        <row r="17402">
          <cell r="D17402" t="str">
            <v>EXPI9301CTBLK</v>
          </cell>
          <cell r="E17402" t="str">
            <v>E3566E151CRE46981008</v>
          </cell>
        </row>
        <row r="17403">
          <cell r="D17403" t="str">
            <v>EXPI9301CTBLK</v>
          </cell>
          <cell r="E17403" t="str">
            <v>E35647151CRE46981008</v>
          </cell>
        </row>
        <row r="17404">
          <cell r="D17404" t="str">
            <v>EXPI9301CTBLK</v>
          </cell>
          <cell r="E17404" t="str">
            <v>E35669151CRE46981008</v>
          </cell>
        </row>
        <row r="17405">
          <cell r="D17405" t="str">
            <v>EXPI9301CTBLK</v>
          </cell>
          <cell r="E17405" t="str">
            <v>E35915151CRE46981008</v>
          </cell>
        </row>
        <row r="17406">
          <cell r="D17406" t="str">
            <v>EXPI9301CTBLK</v>
          </cell>
          <cell r="E17406" t="str">
            <v>E3622C151CRE46981008</v>
          </cell>
        </row>
        <row r="17407">
          <cell r="D17407" t="str">
            <v>EXPI9301CTBLK</v>
          </cell>
          <cell r="E17407" t="str">
            <v>E358D1151CRE46981008</v>
          </cell>
        </row>
        <row r="17408">
          <cell r="D17408" t="str">
            <v>EXPI9301CTBLK</v>
          </cell>
          <cell r="E17408" t="str">
            <v>E36729151CRE46981008</v>
          </cell>
        </row>
        <row r="17409">
          <cell r="D17409" t="str">
            <v>EXPI9301CTBLK</v>
          </cell>
          <cell r="E17409" t="str">
            <v>E36657151CRE46981008</v>
          </cell>
        </row>
        <row r="17410">
          <cell r="D17410" t="str">
            <v>EXPI9301CTBLK</v>
          </cell>
          <cell r="E17410" t="str">
            <v>E3670A151CRE46981008</v>
          </cell>
        </row>
        <row r="17411">
          <cell r="D17411" t="str">
            <v>EXPI9301CTBLK</v>
          </cell>
          <cell r="E17411" t="str">
            <v>E366D3151CRE46981008</v>
          </cell>
        </row>
        <row r="17412">
          <cell r="D17412" t="str">
            <v>EXPI9301CTBLK</v>
          </cell>
          <cell r="E17412" t="str">
            <v>E3665B151CRE46981008</v>
          </cell>
        </row>
        <row r="17413">
          <cell r="D17413" t="str">
            <v>EXPI9301CTBLK</v>
          </cell>
          <cell r="E17413" t="str">
            <v>E366FA151CRE46981008</v>
          </cell>
        </row>
        <row r="17414">
          <cell r="D17414" t="str">
            <v>EXPI9301CTBLK</v>
          </cell>
          <cell r="E17414" t="str">
            <v>E366FD151CRE46981008</v>
          </cell>
        </row>
        <row r="17415">
          <cell r="D17415" t="str">
            <v>EXPI9301CTBLK</v>
          </cell>
          <cell r="E17415" t="str">
            <v>E366FC151CRE46981008</v>
          </cell>
        </row>
        <row r="17416">
          <cell r="D17416" t="str">
            <v>EXPI9301CTBLK</v>
          </cell>
          <cell r="E17416" t="str">
            <v>E36886151CRE46981008</v>
          </cell>
        </row>
        <row r="17417">
          <cell r="D17417" t="str">
            <v>EXPI9301CTBLK</v>
          </cell>
          <cell r="E17417" t="str">
            <v>E36651151CRE46981008</v>
          </cell>
        </row>
        <row r="17418">
          <cell r="D17418" t="str">
            <v>EXPI9301CTBLK</v>
          </cell>
          <cell r="E17418" t="str">
            <v>E36C4E151CRE46981008</v>
          </cell>
        </row>
        <row r="17419">
          <cell r="D17419" t="str">
            <v>EXPI9301CTBLK</v>
          </cell>
          <cell r="E17419" t="str">
            <v>E36C59151CRE46981008</v>
          </cell>
        </row>
        <row r="17420">
          <cell r="D17420" t="str">
            <v>EXPI9301CTBLK</v>
          </cell>
          <cell r="E17420" t="str">
            <v>E36C3E151CRE46981008</v>
          </cell>
        </row>
        <row r="17421">
          <cell r="D17421" t="str">
            <v>EXPI9301CTBLK</v>
          </cell>
          <cell r="E17421" t="str">
            <v>E36C48151CRE46981008</v>
          </cell>
        </row>
        <row r="17422">
          <cell r="D17422" t="str">
            <v>EXPI9301CTBLK</v>
          </cell>
          <cell r="E17422" t="str">
            <v>E36C43151CRE46981008</v>
          </cell>
        </row>
        <row r="17423">
          <cell r="D17423" t="str">
            <v>EXPI9301CTBLK</v>
          </cell>
          <cell r="E17423" t="str">
            <v>E36C42151CRE46981008</v>
          </cell>
        </row>
        <row r="17424">
          <cell r="D17424" t="str">
            <v>EXPI9301CTBLK</v>
          </cell>
          <cell r="E17424" t="str">
            <v>E36C4F151CRE46981008</v>
          </cell>
        </row>
        <row r="17425">
          <cell r="D17425" t="str">
            <v>EXPI9301CTBLK</v>
          </cell>
          <cell r="E17425" t="str">
            <v>E36C50151CRE46981008</v>
          </cell>
        </row>
        <row r="17426">
          <cell r="D17426" t="str">
            <v>EXPI9301CTBLK</v>
          </cell>
          <cell r="E17426" t="str">
            <v>E36C52151CRE46981008</v>
          </cell>
        </row>
        <row r="17427">
          <cell r="D17427" t="str">
            <v>EXPI9301CTBLK</v>
          </cell>
          <cell r="E17427" t="str">
            <v>E36C51151CRE46981008</v>
          </cell>
        </row>
        <row r="17428">
          <cell r="D17428" t="str">
            <v>EXPI9301CTBLK</v>
          </cell>
          <cell r="E17428" t="str">
            <v>E363B9151CRE46981008</v>
          </cell>
        </row>
        <row r="17429">
          <cell r="D17429" t="str">
            <v>EXPI9301CTBLK</v>
          </cell>
          <cell r="E17429" t="str">
            <v>E34E7A151CRE46981008</v>
          </cell>
        </row>
        <row r="17430">
          <cell r="D17430" t="str">
            <v>EXPI9301CTBLK</v>
          </cell>
          <cell r="E17430" t="str">
            <v>E35808151CRE46981008</v>
          </cell>
        </row>
        <row r="17431">
          <cell r="D17431" t="str">
            <v>EXPI9301CTBLK</v>
          </cell>
          <cell r="E17431" t="str">
            <v>E34E62151CRE46981008</v>
          </cell>
        </row>
        <row r="17432">
          <cell r="D17432" t="str">
            <v>EXPI9301CTBLK</v>
          </cell>
          <cell r="E17432" t="str">
            <v>E3580C151CRE46981008</v>
          </cell>
        </row>
        <row r="17433">
          <cell r="D17433" t="str">
            <v>EXPI9301CTBLK</v>
          </cell>
          <cell r="E17433" t="str">
            <v>E35818151CRE46981008</v>
          </cell>
        </row>
        <row r="17434">
          <cell r="D17434" t="str">
            <v>EXPI9301CTBLK</v>
          </cell>
          <cell r="E17434" t="str">
            <v>E357FC151CRE46981008</v>
          </cell>
        </row>
        <row r="17435">
          <cell r="D17435" t="str">
            <v>EXPI9301CTBLK</v>
          </cell>
          <cell r="E17435" t="str">
            <v>E35812151CRE46981008</v>
          </cell>
        </row>
        <row r="17436">
          <cell r="D17436" t="str">
            <v>EXPI9301CTBLK</v>
          </cell>
          <cell r="E17436" t="str">
            <v>E35804151CRE46981008</v>
          </cell>
        </row>
        <row r="17437">
          <cell r="D17437" t="str">
            <v>EXPI9301CTBLK</v>
          </cell>
          <cell r="E17437" t="str">
            <v>E35806151CRE46981008</v>
          </cell>
        </row>
        <row r="17438">
          <cell r="D17438" t="str">
            <v>EXPI9301CTBLK</v>
          </cell>
          <cell r="E17438" t="str">
            <v>E361BA151CRE46981008</v>
          </cell>
        </row>
        <row r="17439">
          <cell r="D17439" t="str">
            <v>EXPI9301CTBLK</v>
          </cell>
          <cell r="E17439" t="str">
            <v>E36175151CRE46981008</v>
          </cell>
        </row>
        <row r="17440">
          <cell r="D17440" t="str">
            <v>EXPI9301CTBLK</v>
          </cell>
          <cell r="E17440" t="str">
            <v>E36174151CRE46981008</v>
          </cell>
        </row>
        <row r="17441">
          <cell r="D17441" t="str">
            <v>EXPI9301CTBLK</v>
          </cell>
          <cell r="E17441" t="str">
            <v>E3608A151CRE46981008</v>
          </cell>
        </row>
        <row r="17442">
          <cell r="D17442" t="str">
            <v>EXPI9301CTBLK</v>
          </cell>
          <cell r="E17442" t="str">
            <v>E360BA151CRE46981008</v>
          </cell>
        </row>
        <row r="17443">
          <cell r="D17443" t="str">
            <v>EXPI9301CTBLK</v>
          </cell>
          <cell r="E17443" t="str">
            <v>E36170151CRE46981008</v>
          </cell>
        </row>
        <row r="17444">
          <cell r="D17444" t="str">
            <v>EXPI9301CTBLK</v>
          </cell>
          <cell r="E17444" t="str">
            <v>E360C3151CRE46981008</v>
          </cell>
        </row>
        <row r="17445">
          <cell r="D17445" t="str">
            <v>EXPI9301CTBLK</v>
          </cell>
          <cell r="E17445" t="str">
            <v>E361E4151CRE46981008</v>
          </cell>
        </row>
        <row r="17446">
          <cell r="D17446" t="str">
            <v>EXPI9301CTBLK</v>
          </cell>
          <cell r="E17446" t="str">
            <v>E36089151CRE46981008</v>
          </cell>
        </row>
        <row r="17447">
          <cell r="D17447" t="str">
            <v>EXPI9301CTBLK</v>
          </cell>
          <cell r="E17447" t="str">
            <v>E36095151CRE46981008</v>
          </cell>
        </row>
        <row r="17448">
          <cell r="D17448" t="str">
            <v>EXPI9301CTBLK</v>
          </cell>
          <cell r="E17448" t="str">
            <v>E35A43151CRE46981008</v>
          </cell>
        </row>
        <row r="17449">
          <cell r="D17449" t="str">
            <v>EXPI9301CTBLK</v>
          </cell>
          <cell r="E17449" t="str">
            <v>E35607151CRE46981008</v>
          </cell>
        </row>
        <row r="17450">
          <cell r="D17450" t="str">
            <v>EXPI9301CTBLK</v>
          </cell>
          <cell r="E17450" t="str">
            <v>E355F3151CRE46981008</v>
          </cell>
        </row>
        <row r="17451">
          <cell r="D17451" t="str">
            <v>EXPI9301CTBLK</v>
          </cell>
          <cell r="E17451" t="str">
            <v>E35621151CRE46981008</v>
          </cell>
        </row>
        <row r="17452">
          <cell r="D17452" t="str">
            <v>EXPI9301CTBLK</v>
          </cell>
          <cell r="E17452" t="str">
            <v>E3532E151CRE46981008</v>
          </cell>
        </row>
        <row r="17453">
          <cell r="D17453" t="str">
            <v>EXPI9301CTBLK</v>
          </cell>
          <cell r="E17453" t="str">
            <v>E35329151CRE46981008</v>
          </cell>
        </row>
        <row r="17454">
          <cell r="D17454" t="str">
            <v>EXPI9301CTBLK</v>
          </cell>
          <cell r="E17454" t="str">
            <v>E3532D151CRE46981008</v>
          </cell>
        </row>
        <row r="17455">
          <cell r="D17455" t="str">
            <v>EXPI9301CTBLK</v>
          </cell>
          <cell r="E17455" t="str">
            <v>E3532A151CRE46981008</v>
          </cell>
        </row>
        <row r="17456">
          <cell r="D17456" t="str">
            <v>EXPI9301CTBLK</v>
          </cell>
          <cell r="E17456" t="str">
            <v>E35317151CRE46981008</v>
          </cell>
        </row>
        <row r="17457">
          <cell r="D17457" t="str">
            <v>EXPI9301CTBLK</v>
          </cell>
          <cell r="E17457" t="str">
            <v>E352E4151CRE46981008</v>
          </cell>
        </row>
        <row r="17458">
          <cell r="D17458" t="str">
            <v>EXPI9301CTBLK</v>
          </cell>
          <cell r="E17458" t="str">
            <v>E3560D151CRE46981008</v>
          </cell>
        </row>
        <row r="17459">
          <cell r="D17459" t="str">
            <v>EXPI9301CTBLK</v>
          </cell>
          <cell r="E17459" t="str">
            <v>E35603151CRE46981008</v>
          </cell>
        </row>
        <row r="17460">
          <cell r="D17460" t="str">
            <v>EXPI9301CTBLK</v>
          </cell>
          <cell r="E17460" t="str">
            <v>E3564B151CRE46981008</v>
          </cell>
        </row>
        <row r="17461">
          <cell r="D17461" t="str">
            <v>EXPI9301CTBLK</v>
          </cell>
          <cell r="E17461" t="str">
            <v>E35626151CRE46981008</v>
          </cell>
        </row>
        <row r="17462">
          <cell r="D17462" t="str">
            <v>EXPI9301CTBLK</v>
          </cell>
          <cell r="E17462" t="str">
            <v>E35604151CRE46981008</v>
          </cell>
        </row>
        <row r="17463">
          <cell r="D17463" t="str">
            <v>EXPI9301CTBLK</v>
          </cell>
          <cell r="E17463" t="str">
            <v>E3564E151CRE46981008</v>
          </cell>
        </row>
        <row r="17464">
          <cell r="D17464" t="str">
            <v>EXPI9301CTBLK</v>
          </cell>
          <cell r="E17464" t="str">
            <v>E35650151CRE46981008</v>
          </cell>
        </row>
        <row r="17465">
          <cell r="D17465" t="str">
            <v>EXPI9301CTBLK</v>
          </cell>
          <cell r="E17465" t="str">
            <v>E35609151CRE46981008</v>
          </cell>
        </row>
        <row r="17466">
          <cell r="D17466" t="str">
            <v>EXPI9301CTBLK</v>
          </cell>
          <cell r="E17466" t="str">
            <v>E3560C151CRE46981008</v>
          </cell>
        </row>
        <row r="17467">
          <cell r="D17467" t="str">
            <v>EXPI9301CTBLK</v>
          </cell>
          <cell r="E17467" t="str">
            <v>E35622151CRE46981008</v>
          </cell>
        </row>
        <row r="17468">
          <cell r="D17468" t="str">
            <v>EXPI9301CTBLK</v>
          </cell>
          <cell r="E17468" t="str">
            <v>E368DA151CRE46981008</v>
          </cell>
        </row>
        <row r="17469">
          <cell r="D17469" t="str">
            <v>EXPI9301CTBLK</v>
          </cell>
          <cell r="E17469" t="str">
            <v>E369AE151CRE46981008</v>
          </cell>
        </row>
        <row r="17470">
          <cell r="D17470" t="str">
            <v>EXPI9301CTBLK</v>
          </cell>
          <cell r="E17470" t="str">
            <v>E369AC151CRE46981008</v>
          </cell>
        </row>
        <row r="17471">
          <cell r="D17471" t="str">
            <v>EXPI9301CTBLK</v>
          </cell>
          <cell r="E17471" t="str">
            <v>E369B0151CRE46981008</v>
          </cell>
        </row>
        <row r="17472">
          <cell r="D17472" t="str">
            <v>EXPI9301CTBLK</v>
          </cell>
          <cell r="E17472" t="str">
            <v>E365AF151CRE46981008</v>
          </cell>
        </row>
        <row r="17473">
          <cell r="D17473" t="str">
            <v>EXPI9301CTBLK</v>
          </cell>
          <cell r="E17473" t="str">
            <v>E369B4151CRE46981008</v>
          </cell>
        </row>
        <row r="17474">
          <cell r="D17474" t="str">
            <v>EXPI9301CTBLK</v>
          </cell>
          <cell r="E17474" t="str">
            <v>E365C0151CRE46981008</v>
          </cell>
        </row>
        <row r="17475">
          <cell r="D17475" t="str">
            <v>EXPI9301CTBLK</v>
          </cell>
          <cell r="E17475" t="str">
            <v>E3696F151CRE46981008</v>
          </cell>
        </row>
        <row r="17476">
          <cell r="D17476" t="str">
            <v>EXPI9301CTBLK</v>
          </cell>
          <cell r="E17476" t="str">
            <v>E369EC151CRE46981008</v>
          </cell>
        </row>
        <row r="17477">
          <cell r="D17477" t="str">
            <v>EXPI9301CTBLK</v>
          </cell>
          <cell r="E17477" t="str">
            <v>E36A09151CRE46981008</v>
          </cell>
        </row>
        <row r="17478">
          <cell r="D17478" t="str">
            <v>EXPI9301CTBLK</v>
          </cell>
          <cell r="E17478" t="str">
            <v>E36A12151CRE46981008</v>
          </cell>
        </row>
        <row r="17479">
          <cell r="D17479" t="str">
            <v>EXPI9301CTBLK</v>
          </cell>
          <cell r="E17479" t="str">
            <v>E369B7151CRE46981008</v>
          </cell>
        </row>
        <row r="17480">
          <cell r="D17480" t="str">
            <v>EXPI9301CTBLK</v>
          </cell>
          <cell r="E17480" t="str">
            <v>E36A16151CRE46981008</v>
          </cell>
        </row>
        <row r="17481">
          <cell r="D17481" t="str">
            <v>EXPI9301CTBLK</v>
          </cell>
          <cell r="E17481" t="str">
            <v>E36A04151CRE46981008</v>
          </cell>
        </row>
        <row r="17482">
          <cell r="D17482" t="str">
            <v>EXPI9301CTBLK</v>
          </cell>
          <cell r="E17482" t="str">
            <v>E36A0B151CRE46981008</v>
          </cell>
        </row>
        <row r="17483">
          <cell r="D17483" t="str">
            <v>EXPI9301CTBLK</v>
          </cell>
          <cell r="E17483" t="str">
            <v>E36A17151CRE46981008</v>
          </cell>
        </row>
        <row r="17484">
          <cell r="D17484" t="str">
            <v>EXPI9301CTBLK</v>
          </cell>
          <cell r="E17484" t="str">
            <v>E36A02151CRE46981008</v>
          </cell>
        </row>
        <row r="17485">
          <cell r="D17485" t="str">
            <v>EXPI9301CTBLK</v>
          </cell>
          <cell r="E17485" t="str">
            <v>E36A0F151CRE46981008</v>
          </cell>
        </row>
        <row r="17486">
          <cell r="D17486" t="str">
            <v>EXPI9301CTBLK</v>
          </cell>
          <cell r="E17486" t="str">
            <v>E3686C151CRE46981008</v>
          </cell>
        </row>
        <row r="17487">
          <cell r="D17487" t="str">
            <v>EXPI9301CTBLK</v>
          </cell>
          <cell r="E17487" t="str">
            <v>E36968151CRE46981008</v>
          </cell>
        </row>
        <row r="17488">
          <cell r="D17488" t="str">
            <v>EXPI9301CTBLK</v>
          </cell>
          <cell r="E17488" t="str">
            <v>E3595C151CRE46981008</v>
          </cell>
        </row>
        <row r="17489">
          <cell r="D17489" t="str">
            <v>EXPI9301CTBLK</v>
          </cell>
          <cell r="E17489" t="str">
            <v>E35952151CRE46981008</v>
          </cell>
        </row>
        <row r="17490">
          <cell r="D17490" t="str">
            <v>EXPI9301CTBLK</v>
          </cell>
          <cell r="E17490" t="str">
            <v>E36062151CRE46981008</v>
          </cell>
        </row>
        <row r="17491">
          <cell r="D17491" t="str">
            <v>EXPI9301CTBLK</v>
          </cell>
          <cell r="E17491" t="str">
            <v>E36057151CRE46981008</v>
          </cell>
        </row>
        <row r="17492">
          <cell r="D17492" t="str">
            <v>EXPI9301CTBLK</v>
          </cell>
          <cell r="E17492" t="str">
            <v>E36063151CRE46981008</v>
          </cell>
        </row>
        <row r="17493">
          <cell r="D17493" t="str">
            <v>EXPI9301CTBLK</v>
          </cell>
          <cell r="E17493" t="str">
            <v>E36068151CRE46981008</v>
          </cell>
        </row>
        <row r="17494">
          <cell r="D17494" t="str">
            <v>EXPI9301CTBLK</v>
          </cell>
          <cell r="E17494" t="str">
            <v>E35FEE151CRE46981008</v>
          </cell>
        </row>
        <row r="17495">
          <cell r="D17495" t="str">
            <v>EXPI9301CTBLK</v>
          </cell>
          <cell r="E17495" t="str">
            <v>E35FEB151CRE46981008</v>
          </cell>
        </row>
        <row r="17496">
          <cell r="D17496" t="str">
            <v>EXPI9301CTBLK</v>
          </cell>
          <cell r="E17496" t="str">
            <v>E35958151CRE46981008</v>
          </cell>
        </row>
        <row r="17497">
          <cell r="D17497" t="str">
            <v>EXPI9301CTBLK</v>
          </cell>
          <cell r="E17497" t="str">
            <v>E3605B151CRE46981008</v>
          </cell>
        </row>
        <row r="17498">
          <cell r="D17498" t="str">
            <v>EXPI9301CTBLK</v>
          </cell>
          <cell r="E17498" t="str">
            <v>E3589C151CRE46981008</v>
          </cell>
        </row>
        <row r="17499">
          <cell r="D17499" t="str">
            <v>EXPI9301CTBLK</v>
          </cell>
          <cell r="E17499" t="str">
            <v>E35875151CRE46981008</v>
          </cell>
        </row>
        <row r="17500">
          <cell r="D17500" t="str">
            <v>EXPI9301CTBLK</v>
          </cell>
          <cell r="E17500" t="str">
            <v>E3589B151CRE46981008</v>
          </cell>
        </row>
        <row r="17501">
          <cell r="D17501" t="str">
            <v>EXPI9301CTBLK</v>
          </cell>
          <cell r="E17501" t="str">
            <v>E3589F151CRE46981008</v>
          </cell>
        </row>
        <row r="17502">
          <cell r="D17502" t="str">
            <v>EXPI9301CTBLK</v>
          </cell>
          <cell r="E17502" t="str">
            <v>E361CE151CRE46981008</v>
          </cell>
        </row>
        <row r="17503">
          <cell r="D17503" t="str">
            <v>EXPI9301CTBLK</v>
          </cell>
          <cell r="E17503" t="str">
            <v>E361C6151CRE46981008</v>
          </cell>
        </row>
        <row r="17504">
          <cell r="D17504" t="str">
            <v>EXPI9301CTBLK</v>
          </cell>
          <cell r="E17504" t="str">
            <v>E361CA151CRE46981008</v>
          </cell>
        </row>
        <row r="17505">
          <cell r="D17505" t="str">
            <v>EXPI9301CTBLK</v>
          </cell>
          <cell r="E17505" t="str">
            <v>E361BE151CRE46981008</v>
          </cell>
        </row>
        <row r="17506">
          <cell r="D17506" t="str">
            <v>EXPI9301CTBLK</v>
          </cell>
          <cell r="E17506" t="str">
            <v>E361CD151CRE46981008</v>
          </cell>
        </row>
        <row r="17507">
          <cell r="D17507" t="str">
            <v>EXPI9301CTBLK</v>
          </cell>
          <cell r="E17507" t="str">
            <v>E361F9151CRE46981008</v>
          </cell>
        </row>
        <row r="17508">
          <cell r="D17508" t="str">
            <v>EXPI9301CTBLK</v>
          </cell>
          <cell r="E17508" t="str">
            <v>E36490151CRE46981008</v>
          </cell>
        </row>
        <row r="17509">
          <cell r="D17509" t="str">
            <v>EXPI9301CTBLK</v>
          </cell>
          <cell r="E17509" t="str">
            <v>E36538151CRE46981008</v>
          </cell>
        </row>
        <row r="17510">
          <cell r="D17510" t="str">
            <v>EXPI9301CTBLK</v>
          </cell>
          <cell r="E17510" t="str">
            <v>E36980151CRE46981008</v>
          </cell>
        </row>
        <row r="17511">
          <cell r="D17511" t="str">
            <v>EXPI9301CTBLK</v>
          </cell>
          <cell r="E17511" t="str">
            <v>E36522151CRE46981008</v>
          </cell>
        </row>
        <row r="17512">
          <cell r="D17512" t="str">
            <v>EXPI9301CTBLK</v>
          </cell>
          <cell r="E17512" t="str">
            <v>E36C14151CRE46981008</v>
          </cell>
        </row>
        <row r="17513">
          <cell r="D17513" t="str">
            <v>EXPI9301CTBLK</v>
          </cell>
          <cell r="E17513" t="str">
            <v>E3697A151CRE46981008</v>
          </cell>
        </row>
        <row r="17514">
          <cell r="D17514" t="str">
            <v>EXPI9301CTBLK</v>
          </cell>
          <cell r="E17514" t="str">
            <v>E36976151CRE46981008</v>
          </cell>
        </row>
        <row r="17515">
          <cell r="D17515" t="str">
            <v>EXPI9301CTBLK</v>
          </cell>
          <cell r="E17515" t="str">
            <v>E36977151CRE46981008</v>
          </cell>
        </row>
        <row r="17516">
          <cell r="D17516" t="str">
            <v>EXPI9301CTBLK</v>
          </cell>
          <cell r="E17516" t="str">
            <v>E369F2151CRE46981008</v>
          </cell>
        </row>
        <row r="17517">
          <cell r="D17517" t="str">
            <v>EXPI9301CTBLK</v>
          </cell>
          <cell r="E17517" t="str">
            <v>E3673A151CRE46981008</v>
          </cell>
        </row>
        <row r="17518">
          <cell r="D17518" t="str">
            <v>EXPI9301CTBLK</v>
          </cell>
          <cell r="E17518" t="str">
            <v>E3697B151CRE46981008</v>
          </cell>
        </row>
        <row r="17519">
          <cell r="D17519" t="str">
            <v>EXPI9301CTBLK</v>
          </cell>
          <cell r="E17519" t="str">
            <v>E36985151CRE46981008</v>
          </cell>
        </row>
        <row r="17520">
          <cell r="D17520" t="str">
            <v>EXPI9301CTBLK</v>
          </cell>
          <cell r="E17520" t="str">
            <v>E36988151CRE46981008</v>
          </cell>
        </row>
        <row r="17521">
          <cell r="D17521" t="str">
            <v>EXPI9301CTBLK</v>
          </cell>
          <cell r="E17521" t="str">
            <v>E36979151CRE46981008</v>
          </cell>
        </row>
        <row r="17522">
          <cell r="D17522" t="str">
            <v>EXPI9301CTBLK</v>
          </cell>
          <cell r="E17522" t="str">
            <v>E36C2B151CRE46981008</v>
          </cell>
        </row>
        <row r="17523">
          <cell r="D17523" t="str">
            <v>EXPI9301CTBLK</v>
          </cell>
          <cell r="E17523" t="str">
            <v>E3697D151CRE46981008</v>
          </cell>
        </row>
        <row r="17524">
          <cell r="D17524" t="str">
            <v>EXPI9301CTBLK</v>
          </cell>
          <cell r="E17524" t="str">
            <v>E36984151CRE46981008</v>
          </cell>
        </row>
        <row r="17525">
          <cell r="D17525" t="str">
            <v>EXPI9301CTBLK</v>
          </cell>
          <cell r="E17525" t="str">
            <v>E36989151CRE46981008</v>
          </cell>
        </row>
        <row r="17526">
          <cell r="D17526" t="str">
            <v>EXPI9301CTBLK</v>
          </cell>
          <cell r="E17526" t="str">
            <v>E3697C151CRE46981008</v>
          </cell>
        </row>
        <row r="17527">
          <cell r="D17527" t="str">
            <v>EXPI9301CTBLK</v>
          </cell>
          <cell r="E17527" t="str">
            <v>E36C12151CRE46981008</v>
          </cell>
        </row>
        <row r="17528">
          <cell r="D17528" t="str">
            <v>EXPI9301CTBLK</v>
          </cell>
          <cell r="E17528" t="str">
            <v>E35CD6151CRE46981008</v>
          </cell>
        </row>
        <row r="17529">
          <cell r="D17529" t="str">
            <v>EXPI9301CTBLK</v>
          </cell>
          <cell r="E17529" t="str">
            <v>E361F8151CRE46981008</v>
          </cell>
        </row>
        <row r="17530">
          <cell r="D17530" t="str">
            <v>EXPI9301CTBLK</v>
          </cell>
          <cell r="E17530" t="str">
            <v>E361D6151CRE46981008</v>
          </cell>
        </row>
        <row r="17531">
          <cell r="D17531" t="str">
            <v>EXPI9301CTBLK</v>
          </cell>
          <cell r="E17531" t="str">
            <v>E361EA151CRE46981008</v>
          </cell>
        </row>
        <row r="17532">
          <cell r="D17532" t="str">
            <v>EXPI9301CTBLK</v>
          </cell>
          <cell r="E17532" t="str">
            <v>E361D9151CRE46981008</v>
          </cell>
        </row>
        <row r="17533">
          <cell r="D17533" t="str">
            <v>EXPI9301CTBLK</v>
          </cell>
          <cell r="E17533" t="str">
            <v>E361F7151CRE46981008</v>
          </cell>
        </row>
        <row r="17534">
          <cell r="D17534" t="str">
            <v>EXPI9301CTBLK</v>
          </cell>
          <cell r="E17534" t="str">
            <v>E361F5151CRE46981008</v>
          </cell>
        </row>
        <row r="17535">
          <cell r="D17535" t="str">
            <v>EXPI9301CTBLK</v>
          </cell>
          <cell r="E17535" t="str">
            <v>E361F4151CRE46981008</v>
          </cell>
        </row>
        <row r="17536">
          <cell r="D17536" t="str">
            <v>EXPI9301CTBLK</v>
          </cell>
          <cell r="E17536" t="str">
            <v>E35CF3151CRE46981008</v>
          </cell>
        </row>
        <row r="17537">
          <cell r="D17537" t="str">
            <v>EXPI9301CTBLK</v>
          </cell>
          <cell r="E17537" t="str">
            <v>E36205151CRE46981008</v>
          </cell>
        </row>
        <row r="17538">
          <cell r="D17538" t="str">
            <v>EXPI9301CTBLK</v>
          </cell>
          <cell r="E17538" t="str">
            <v>E3620A151CRE46981008</v>
          </cell>
        </row>
        <row r="17539">
          <cell r="D17539" t="str">
            <v>EXPI9301CTBLK</v>
          </cell>
          <cell r="E17539" t="str">
            <v>E350F5151CRE46981008</v>
          </cell>
        </row>
        <row r="17540">
          <cell r="D17540" t="str">
            <v>EXPI9301CTBLK</v>
          </cell>
          <cell r="E17540" t="str">
            <v>E35CE1151CRE46981008</v>
          </cell>
        </row>
        <row r="17541">
          <cell r="D17541" t="str">
            <v>EXPI9301CTBLK</v>
          </cell>
          <cell r="E17541" t="str">
            <v>E35CAD151CRE46981008</v>
          </cell>
        </row>
        <row r="17542">
          <cell r="D17542" t="str">
            <v>EXPI9301CTBLK</v>
          </cell>
          <cell r="E17542" t="str">
            <v>E35CE8151CRE46981008</v>
          </cell>
        </row>
        <row r="17543">
          <cell r="D17543" t="str">
            <v>EXPI9301CTBLK</v>
          </cell>
          <cell r="E17543" t="str">
            <v>E350F2151CRE46981008</v>
          </cell>
        </row>
        <row r="17544">
          <cell r="D17544" t="str">
            <v>EXPI9301CTBLK</v>
          </cell>
          <cell r="E17544" t="str">
            <v>E36206151CRE46981008</v>
          </cell>
        </row>
        <row r="17545">
          <cell r="D17545" t="str">
            <v>EXPI9301CTBLK</v>
          </cell>
          <cell r="E17545" t="str">
            <v>E36232151CRE46981008</v>
          </cell>
        </row>
        <row r="17546">
          <cell r="D17546" t="str">
            <v>EXPI9301CTBLK</v>
          </cell>
          <cell r="E17546" t="str">
            <v>E3623C151CRE46981008</v>
          </cell>
        </row>
        <row r="17547">
          <cell r="D17547" t="str">
            <v>EXPI9301CTBLK</v>
          </cell>
          <cell r="E17547" t="str">
            <v>E36201151CRE46981008</v>
          </cell>
        </row>
        <row r="17548">
          <cell r="D17548" t="str">
            <v>EXPI9301CTBLK</v>
          </cell>
          <cell r="E17548" t="str">
            <v>E357DF151CRE46981008</v>
          </cell>
        </row>
        <row r="17549">
          <cell r="D17549" t="str">
            <v>EXPI9301CTBLK</v>
          </cell>
          <cell r="E17549" t="str">
            <v>E357D4151CRE46981008</v>
          </cell>
        </row>
        <row r="17550">
          <cell r="D17550" t="str">
            <v>EXPI9301CTBLK</v>
          </cell>
          <cell r="E17550" t="str">
            <v>E35919151CRE46981008</v>
          </cell>
        </row>
        <row r="17551">
          <cell r="D17551" t="str">
            <v>EXPI9301CTBLK</v>
          </cell>
          <cell r="E17551" t="str">
            <v>E3590D151CRE46981008</v>
          </cell>
        </row>
        <row r="17552">
          <cell r="D17552" t="str">
            <v>EXPI9301CTBLK</v>
          </cell>
          <cell r="E17552" t="str">
            <v>E35903151CRE46981008</v>
          </cell>
        </row>
        <row r="17553">
          <cell r="D17553" t="str">
            <v>EXPI9301CTBLK</v>
          </cell>
          <cell r="E17553" t="str">
            <v>E35902151CRE46981008</v>
          </cell>
        </row>
        <row r="17554">
          <cell r="D17554" t="str">
            <v>EXPI9301CTBLK</v>
          </cell>
          <cell r="E17554" t="str">
            <v>E3590F151CRE46981008</v>
          </cell>
        </row>
        <row r="17555">
          <cell r="D17555" t="str">
            <v>EXPI9301CTBLK</v>
          </cell>
          <cell r="E17555" t="str">
            <v>E35900151CRE46981008</v>
          </cell>
        </row>
        <row r="17556">
          <cell r="D17556" t="str">
            <v>EXPI9301CTBLK</v>
          </cell>
          <cell r="E17556" t="str">
            <v>E358CB151CRE46981008</v>
          </cell>
        </row>
        <row r="17557">
          <cell r="D17557" t="str">
            <v>EXPI9301CTBLK</v>
          </cell>
          <cell r="E17557" t="str">
            <v>E3564A151CRE46981008</v>
          </cell>
        </row>
        <row r="17558">
          <cell r="D17558" t="str">
            <v>EXPI9301CTBLK</v>
          </cell>
          <cell r="E17558" t="str">
            <v>E357CD151CRE46981008</v>
          </cell>
        </row>
        <row r="17559">
          <cell r="D17559" t="str">
            <v>EXPI9301CTBLK</v>
          </cell>
          <cell r="E17559" t="str">
            <v>E3606D151CRE46981008</v>
          </cell>
        </row>
        <row r="17560">
          <cell r="D17560" t="str">
            <v>EXPI9301CTBLK</v>
          </cell>
          <cell r="E17560" t="str">
            <v>E361C5151CRE46981008</v>
          </cell>
        </row>
        <row r="17561">
          <cell r="D17561" t="str">
            <v>EXPI9301CTBLK</v>
          </cell>
          <cell r="E17561" t="str">
            <v>E3622E151CRE46981008</v>
          </cell>
        </row>
        <row r="17562">
          <cell r="D17562" t="str">
            <v>EXPI9301CTBLK</v>
          </cell>
          <cell r="E17562" t="str">
            <v>E3566C151CRE46981008</v>
          </cell>
        </row>
        <row r="17563">
          <cell r="D17563" t="str">
            <v>EXPI9301CTBLK</v>
          </cell>
          <cell r="E17563" t="str">
            <v>E3566D151CRE46981008</v>
          </cell>
        </row>
        <row r="17564">
          <cell r="D17564" t="str">
            <v>EXPI9301CTBLK</v>
          </cell>
          <cell r="E17564" t="str">
            <v>E35645151CRE46981008</v>
          </cell>
        </row>
        <row r="17565">
          <cell r="D17565" t="str">
            <v>EXPI9301CTBLK</v>
          </cell>
          <cell r="E17565" t="str">
            <v>E35912151CRE46981008</v>
          </cell>
        </row>
        <row r="17566">
          <cell r="D17566" t="str">
            <v>EXPI9301CTBLK</v>
          </cell>
          <cell r="E17566" t="str">
            <v>E35649151CRE46981008</v>
          </cell>
        </row>
        <row r="17567">
          <cell r="D17567" t="str">
            <v>EXPI9301CTBLK</v>
          </cell>
          <cell r="E17567" t="str">
            <v>E3589D151CRE46981008</v>
          </cell>
        </row>
        <row r="17568">
          <cell r="D17568" t="str">
            <v>EXPI9301CTBLK</v>
          </cell>
          <cell r="E17568" t="str">
            <v>E369FD151CRE46981008</v>
          </cell>
        </row>
        <row r="17569">
          <cell r="D17569" t="str">
            <v>EXPI9301CTBLK</v>
          </cell>
          <cell r="E17569" t="str">
            <v>E368F1151CRE46981008</v>
          </cell>
        </row>
        <row r="17570">
          <cell r="D17570" t="str">
            <v>EXPI9301CTBLK</v>
          </cell>
          <cell r="E17570" t="str">
            <v>E369FF151CRE46981008</v>
          </cell>
        </row>
        <row r="17571">
          <cell r="D17571" t="str">
            <v>EXPI9301CTBLK</v>
          </cell>
          <cell r="E17571" t="str">
            <v>E369F3151CRE46981008</v>
          </cell>
        </row>
        <row r="17572">
          <cell r="D17572" t="str">
            <v>EXPI9301CTBLK</v>
          </cell>
          <cell r="E17572" t="str">
            <v>E368E1151CRE46981008</v>
          </cell>
        </row>
        <row r="17573">
          <cell r="D17573" t="str">
            <v>EXPI9301CTBLK</v>
          </cell>
          <cell r="E17573" t="str">
            <v>E36C2D151CRE46981008</v>
          </cell>
        </row>
        <row r="17574">
          <cell r="D17574" t="str">
            <v>EXPI9301CTBLK</v>
          </cell>
          <cell r="E17574" t="str">
            <v>E364E3151CRE46981008</v>
          </cell>
        </row>
        <row r="17575">
          <cell r="D17575" t="str">
            <v>EXPI9301CTBLK</v>
          </cell>
          <cell r="E17575" t="str">
            <v>E368EF151CRE46981008</v>
          </cell>
        </row>
        <row r="17576">
          <cell r="D17576" t="str">
            <v>EXPI9301CTBLK</v>
          </cell>
          <cell r="E17576" t="str">
            <v>E368EE151CRE46981008</v>
          </cell>
        </row>
        <row r="17577">
          <cell r="D17577" t="str">
            <v>EXPI9301CTBLK</v>
          </cell>
          <cell r="E17577" t="str">
            <v>E369F9151CRE46981008</v>
          </cell>
        </row>
        <row r="17578">
          <cell r="D17578" t="str">
            <v>EXPI9301CTBLK</v>
          </cell>
          <cell r="E17578" t="str">
            <v>E369C2151CRE46981008</v>
          </cell>
        </row>
        <row r="17579">
          <cell r="D17579" t="str">
            <v>EXPI9301CTBLK</v>
          </cell>
          <cell r="E17579" t="str">
            <v>E36B8C151CRE46981008</v>
          </cell>
        </row>
        <row r="17580">
          <cell r="D17580" t="str">
            <v>EXPI9301CTBLK</v>
          </cell>
          <cell r="E17580" t="str">
            <v>E3651E151CRE46981008</v>
          </cell>
        </row>
        <row r="17581">
          <cell r="D17581" t="str">
            <v>EXPI9301CTBLK</v>
          </cell>
          <cell r="E17581" t="str">
            <v>E36B9D151CRE46981008</v>
          </cell>
        </row>
        <row r="17582">
          <cell r="D17582" t="str">
            <v>EXPI9301CTBLK</v>
          </cell>
          <cell r="E17582" t="str">
            <v>E36B89151CRE46981008</v>
          </cell>
        </row>
        <row r="17583">
          <cell r="D17583" t="str">
            <v>EXPI9301CTBLK</v>
          </cell>
          <cell r="E17583" t="str">
            <v>E36BA3151CRE46981008</v>
          </cell>
        </row>
        <row r="17584">
          <cell r="D17584" t="str">
            <v>EXPI9301CTBLK</v>
          </cell>
          <cell r="E17584" t="str">
            <v>E36C20151CRE46981008</v>
          </cell>
        </row>
        <row r="17585">
          <cell r="D17585" t="str">
            <v>EXPI9301CTBLK</v>
          </cell>
          <cell r="E17585" t="str">
            <v>E36501151CRE46981008</v>
          </cell>
        </row>
        <row r="17586">
          <cell r="D17586" t="str">
            <v>EXPI9301CTBLK</v>
          </cell>
          <cell r="E17586" t="str">
            <v>E36B86151CRE46981008</v>
          </cell>
        </row>
        <row r="17587">
          <cell r="D17587" t="str">
            <v>EXPI9301CTBLK</v>
          </cell>
          <cell r="E17587" t="str">
            <v>E36B9E151CRE46981008</v>
          </cell>
        </row>
        <row r="17588">
          <cell r="D17588" t="str">
            <v>EXPI9301CTBLK</v>
          </cell>
          <cell r="E17588" t="str">
            <v>E36740151CRE46981008</v>
          </cell>
        </row>
        <row r="17589">
          <cell r="D17589" t="str">
            <v>EXPI9301CTBLK</v>
          </cell>
          <cell r="E17589" t="str">
            <v>E366D5151CRE46981008</v>
          </cell>
        </row>
        <row r="17590">
          <cell r="D17590" t="str">
            <v>EXPI9301CTBLK</v>
          </cell>
          <cell r="E17590" t="str">
            <v>E366E2151CRE46981008</v>
          </cell>
        </row>
        <row r="17591">
          <cell r="D17591" t="str">
            <v>EXPI9301CTBLK</v>
          </cell>
          <cell r="E17591" t="str">
            <v>E364AB151CRE46981008</v>
          </cell>
        </row>
        <row r="17592">
          <cell r="D17592" t="str">
            <v>EXPI9301CTBLK</v>
          </cell>
          <cell r="E17592" t="str">
            <v>E366D8151CRE46981008</v>
          </cell>
        </row>
        <row r="17593">
          <cell r="D17593" t="str">
            <v>EXPI9301CTBLK</v>
          </cell>
          <cell r="E17593" t="str">
            <v>E36494151CRE46981008</v>
          </cell>
        </row>
        <row r="17594">
          <cell r="D17594" t="str">
            <v>EXPI9301CTBLK</v>
          </cell>
          <cell r="E17594" t="str">
            <v>E364A4151CRE46981008</v>
          </cell>
        </row>
        <row r="17595">
          <cell r="D17595" t="str">
            <v>EXPI9301CTBLK</v>
          </cell>
          <cell r="E17595" t="str">
            <v>E36493151CRE46981008</v>
          </cell>
        </row>
        <row r="17596">
          <cell r="D17596" t="str">
            <v>EXPI9301CTBLK</v>
          </cell>
          <cell r="E17596" t="str">
            <v>E3648F151CRE46981008</v>
          </cell>
        </row>
        <row r="17597">
          <cell r="D17597" t="str">
            <v>EXPI9301CTBLK</v>
          </cell>
          <cell r="E17597" t="str">
            <v>E3649D151CRE46981008</v>
          </cell>
        </row>
        <row r="17598">
          <cell r="D17598" t="str">
            <v>EXPI9301CTBLK</v>
          </cell>
          <cell r="E17598" t="str">
            <v>E3699C151CRE46981008</v>
          </cell>
        </row>
        <row r="17599">
          <cell r="D17599" t="str">
            <v>EXPI9301CTBLK</v>
          </cell>
          <cell r="E17599" t="str">
            <v>E3680C151CRE46981008</v>
          </cell>
        </row>
        <row r="17600">
          <cell r="D17600" t="str">
            <v>EXPI9301CTBLK</v>
          </cell>
          <cell r="E17600" t="str">
            <v>E36810151CRE46981008</v>
          </cell>
        </row>
        <row r="17601">
          <cell r="D17601" t="str">
            <v>EXPI9301CTBLK</v>
          </cell>
          <cell r="E17601" t="str">
            <v>E36814151CRE46981008</v>
          </cell>
        </row>
        <row r="17602">
          <cell r="D17602" t="str">
            <v>EXPI9301CTBLK</v>
          </cell>
          <cell r="E17602" t="str">
            <v>E3692F151CRE46981008</v>
          </cell>
        </row>
        <row r="17603">
          <cell r="D17603" t="str">
            <v>EXPI9301CTBLK</v>
          </cell>
          <cell r="E17603" t="str">
            <v>E3680B151CRE46981008</v>
          </cell>
        </row>
        <row r="17604">
          <cell r="D17604" t="str">
            <v>EXPI9301CTBLK</v>
          </cell>
          <cell r="E17604" t="str">
            <v>E36C44151CRE46981008</v>
          </cell>
        </row>
        <row r="17605">
          <cell r="D17605" t="str">
            <v>EXPI9301CTBLK</v>
          </cell>
          <cell r="E17605" t="str">
            <v>E36C41151CRE46981008</v>
          </cell>
        </row>
        <row r="17606">
          <cell r="D17606" t="str">
            <v>EXPI9301CTBLK</v>
          </cell>
          <cell r="E17606" t="str">
            <v>E36C46151CRE46981008</v>
          </cell>
        </row>
        <row r="17607">
          <cell r="D17607" t="str">
            <v>EXPI9301CTBLK</v>
          </cell>
          <cell r="E17607" t="str">
            <v>E36C35151CRE46981008</v>
          </cell>
        </row>
        <row r="17608">
          <cell r="D17608" t="str">
            <v>EXPI9301CTBLK</v>
          </cell>
          <cell r="E17608" t="str">
            <v>E36025151CRE46981008</v>
          </cell>
        </row>
        <row r="17609">
          <cell r="D17609" t="str">
            <v>EXPI9301CTBLK</v>
          </cell>
          <cell r="E17609" t="str">
            <v>E36021151CRE46981008</v>
          </cell>
        </row>
        <row r="17610">
          <cell r="D17610" t="str">
            <v>EXPI9301CTBLK</v>
          </cell>
          <cell r="E17610" t="str">
            <v>E3600F151CRE46981008</v>
          </cell>
        </row>
        <row r="17611">
          <cell r="D17611" t="str">
            <v>EXPI9301CTBLK</v>
          </cell>
          <cell r="E17611" t="str">
            <v>E360E2151CRE46981008</v>
          </cell>
        </row>
        <row r="17612">
          <cell r="D17612" t="str">
            <v>EXPI9301CTBLK</v>
          </cell>
          <cell r="E17612" t="str">
            <v>E3601A151CRE46981008</v>
          </cell>
        </row>
        <row r="17613">
          <cell r="D17613" t="str">
            <v>EXPI9301CTBLK</v>
          </cell>
          <cell r="E17613" t="str">
            <v>E36016151CRE46981008</v>
          </cell>
        </row>
        <row r="17614">
          <cell r="D17614" t="str">
            <v>EXPI9301CTBLK</v>
          </cell>
          <cell r="E17614" t="str">
            <v>E36015151CRE46981008</v>
          </cell>
        </row>
        <row r="17615">
          <cell r="D17615" t="str">
            <v>EXPI9301CTBLK</v>
          </cell>
          <cell r="E17615" t="str">
            <v>E3604E151CRE46981008</v>
          </cell>
        </row>
        <row r="17616">
          <cell r="D17616" t="str">
            <v>EXPI9301CTBLK</v>
          </cell>
          <cell r="E17616" t="str">
            <v>E3604D151CRE46981008</v>
          </cell>
        </row>
        <row r="17617">
          <cell r="D17617" t="str">
            <v>EXPI9301CTBLK</v>
          </cell>
          <cell r="E17617" t="str">
            <v>E358C7151CRE46981008</v>
          </cell>
        </row>
        <row r="17618">
          <cell r="D17618" t="str">
            <v>EXPI9301CTBLK</v>
          </cell>
          <cell r="E17618" t="str">
            <v>E358EA151CRE46981008</v>
          </cell>
        </row>
        <row r="17619">
          <cell r="D17619" t="str">
            <v>EXPI9301CTBLK</v>
          </cell>
          <cell r="E17619" t="str">
            <v>E358DE151CRE46981008</v>
          </cell>
        </row>
        <row r="17620">
          <cell r="D17620" t="str">
            <v>EXPI9301CTBLK</v>
          </cell>
          <cell r="E17620" t="str">
            <v>E358E2151CRE46981008</v>
          </cell>
        </row>
        <row r="17621">
          <cell r="D17621" t="str">
            <v>EXPI9301CTBLK</v>
          </cell>
          <cell r="E17621" t="str">
            <v>E358E5151CRE46981008</v>
          </cell>
        </row>
        <row r="17622">
          <cell r="D17622" t="str">
            <v>EXPI9301CTBLK</v>
          </cell>
          <cell r="E17622" t="str">
            <v>E358D4151CRE46981008</v>
          </cell>
        </row>
        <row r="17623">
          <cell r="D17623" t="str">
            <v>EXPI9301CTBLK</v>
          </cell>
          <cell r="E17623" t="str">
            <v>E358E1151CRE46981008</v>
          </cell>
        </row>
        <row r="17624">
          <cell r="D17624" t="str">
            <v>EXPI9301CTBLK</v>
          </cell>
          <cell r="E17624" t="str">
            <v>E358E8151CRE46981008</v>
          </cell>
        </row>
        <row r="17625">
          <cell r="D17625" t="str">
            <v>EXPI9301CTBLK</v>
          </cell>
          <cell r="E17625" t="str">
            <v>E358E3151CRE46981008</v>
          </cell>
        </row>
        <row r="17626">
          <cell r="D17626" t="str">
            <v>EXPI9301CTBLK</v>
          </cell>
          <cell r="E17626" t="str">
            <v>E358DF151CRE46981008</v>
          </cell>
        </row>
        <row r="17627">
          <cell r="D17627" t="str">
            <v>EXPI9301CTBLK</v>
          </cell>
          <cell r="E17627" t="str">
            <v>E358E0151CRE46981008</v>
          </cell>
        </row>
        <row r="17628">
          <cell r="D17628" t="str">
            <v>EXPI9301CTBLK</v>
          </cell>
          <cell r="E17628" t="str">
            <v>E363DC151CRE46981008</v>
          </cell>
        </row>
        <row r="17629">
          <cell r="D17629" t="str">
            <v>EXPI9301CTBLK</v>
          </cell>
          <cell r="E17629" t="str">
            <v>E363D9151CRE46981008</v>
          </cell>
        </row>
        <row r="17630">
          <cell r="D17630" t="str">
            <v>EXPI9301CTBLK</v>
          </cell>
          <cell r="E17630" t="str">
            <v>E363D5151CRE46981008</v>
          </cell>
        </row>
        <row r="17631">
          <cell r="D17631" t="str">
            <v>EXPI9301CTBLK</v>
          </cell>
          <cell r="E17631" t="str">
            <v>E363CC151CRE46981008</v>
          </cell>
        </row>
        <row r="17632">
          <cell r="D17632" t="str">
            <v>EXPI9301CTBLK</v>
          </cell>
          <cell r="E17632" t="str">
            <v>E363D4151CRE46981008</v>
          </cell>
        </row>
        <row r="17633">
          <cell r="D17633" t="str">
            <v>EXPI9301CTBLK</v>
          </cell>
          <cell r="E17633" t="str">
            <v>E363EE151CRE46981008</v>
          </cell>
        </row>
        <row r="17634">
          <cell r="D17634" t="str">
            <v>EXPI9301CTBLK</v>
          </cell>
          <cell r="E17634" t="str">
            <v>E363DE151CRE46981008</v>
          </cell>
        </row>
        <row r="17635">
          <cell r="D17635" t="str">
            <v>EXPI9301CTBLK</v>
          </cell>
          <cell r="E17635" t="str">
            <v>E363C5151CRE46981008</v>
          </cell>
        </row>
        <row r="17636">
          <cell r="D17636" t="str">
            <v>EXPI9301CTBLK</v>
          </cell>
          <cell r="E17636" t="str">
            <v>E363D7151CRE46981008</v>
          </cell>
        </row>
        <row r="17637">
          <cell r="D17637" t="str">
            <v>EXPI9301CTBLK</v>
          </cell>
          <cell r="E17637" t="str">
            <v>E363C9151CRE46981008</v>
          </cell>
        </row>
        <row r="17638">
          <cell r="D17638" t="str">
            <v>EXPI9301CTBLK</v>
          </cell>
          <cell r="E17638" t="str">
            <v>E35E24151CRE46981008</v>
          </cell>
        </row>
        <row r="17639">
          <cell r="D17639" t="str">
            <v>EXPI9301CTBLK</v>
          </cell>
          <cell r="E17639" t="str">
            <v>E35E2F151CRE46981008</v>
          </cell>
        </row>
        <row r="17640">
          <cell r="D17640" t="str">
            <v>EXPI9301CTBLK</v>
          </cell>
          <cell r="E17640" t="str">
            <v>E360F1151CRE46981008</v>
          </cell>
        </row>
        <row r="17641">
          <cell r="D17641" t="str">
            <v>EXPI9301CTBLK</v>
          </cell>
          <cell r="E17641" t="str">
            <v>E360EB151CRE46981008</v>
          </cell>
        </row>
        <row r="17642">
          <cell r="D17642" t="str">
            <v>EXPI9301CTBLK</v>
          </cell>
          <cell r="E17642" t="str">
            <v>E360CB151CRE46981008</v>
          </cell>
        </row>
        <row r="17643">
          <cell r="D17643" t="str">
            <v>EXPI9301CTBLK</v>
          </cell>
          <cell r="E17643" t="str">
            <v>E35E22151CRE46981008</v>
          </cell>
        </row>
        <row r="17644">
          <cell r="D17644" t="str">
            <v>EXPI9301CTBLK</v>
          </cell>
          <cell r="E17644" t="str">
            <v>E360E8151CRE46981008</v>
          </cell>
        </row>
        <row r="17645">
          <cell r="D17645" t="str">
            <v>EXPI9301CTBLK</v>
          </cell>
          <cell r="E17645" t="str">
            <v>E360E6151CRE46981008</v>
          </cell>
        </row>
        <row r="17646">
          <cell r="D17646" t="str">
            <v>EXPI9301CTBLK</v>
          </cell>
          <cell r="E17646" t="str">
            <v>E360EA151CRE46981008</v>
          </cell>
        </row>
        <row r="17647">
          <cell r="D17647" t="str">
            <v>EXPI9301CTBLK</v>
          </cell>
          <cell r="E17647" t="str">
            <v>E360E5151CRE46981008</v>
          </cell>
        </row>
        <row r="17648">
          <cell r="D17648" t="str">
            <v>EXPI9301CTBLK</v>
          </cell>
          <cell r="E17648" t="str">
            <v>E3651D151CRE46981008</v>
          </cell>
        </row>
        <row r="17649">
          <cell r="D17649" t="str">
            <v>EXPI9301CTBLK</v>
          </cell>
          <cell r="E17649" t="str">
            <v>E3663B151CRE46981008</v>
          </cell>
        </row>
        <row r="17650">
          <cell r="D17650" t="str">
            <v>EXPI9301CTBLK</v>
          </cell>
          <cell r="E17650" t="str">
            <v>E36594151CRE46981008</v>
          </cell>
        </row>
        <row r="17651">
          <cell r="D17651" t="str">
            <v>EXPI9301CTBLK</v>
          </cell>
          <cell r="E17651" t="str">
            <v>E36591151CRE46981008</v>
          </cell>
        </row>
        <row r="17652">
          <cell r="D17652" t="str">
            <v>EXPI9301CTBLK</v>
          </cell>
          <cell r="E17652" t="str">
            <v>E36593151CRE46981008</v>
          </cell>
        </row>
        <row r="17653">
          <cell r="D17653" t="str">
            <v>EXPI9301CTBLK</v>
          </cell>
          <cell r="E17653" t="str">
            <v>E3650D151CRE46981008</v>
          </cell>
        </row>
        <row r="17654">
          <cell r="D17654" t="str">
            <v>EXPI9301CTBLK</v>
          </cell>
          <cell r="E17654" t="str">
            <v>E36C8A151CRE46981008</v>
          </cell>
        </row>
        <row r="17655">
          <cell r="D17655" t="str">
            <v>EXPI9301CTBLK</v>
          </cell>
          <cell r="E17655" t="str">
            <v>E36943151CRE46981008</v>
          </cell>
        </row>
        <row r="17656">
          <cell r="D17656" t="str">
            <v>EXPI9301CTBLK</v>
          </cell>
          <cell r="E17656" t="str">
            <v>E36858151CRE46981008</v>
          </cell>
        </row>
        <row r="17657">
          <cell r="D17657" t="str">
            <v>EXPI9301CTBLK</v>
          </cell>
          <cell r="E17657" t="str">
            <v>E36813151CRE46981008</v>
          </cell>
        </row>
        <row r="17658">
          <cell r="D17658" t="str">
            <v>EXPI9301CTBLK</v>
          </cell>
          <cell r="E17658" t="str">
            <v>E36957151CRE46981008</v>
          </cell>
        </row>
        <row r="17659">
          <cell r="D17659" t="str">
            <v>EXPI9301CTBLK</v>
          </cell>
          <cell r="E17659" t="str">
            <v>E36A1A151CRE46981008</v>
          </cell>
        </row>
        <row r="17660">
          <cell r="D17660" t="str">
            <v>EXPI9301CTBLK</v>
          </cell>
          <cell r="E17660" t="str">
            <v>E36C8E151CRE46981008</v>
          </cell>
        </row>
        <row r="17661">
          <cell r="D17661" t="str">
            <v>EXPI9301CTBLK</v>
          </cell>
          <cell r="E17661" t="str">
            <v>E36590151CRE46981008</v>
          </cell>
        </row>
        <row r="17662">
          <cell r="D17662" t="str">
            <v>EXPI9301CTBLK</v>
          </cell>
          <cell r="E17662" t="str">
            <v>E365A0151CRE46981008</v>
          </cell>
        </row>
        <row r="17663">
          <cell r="D17663" t="str">
            <v>EXPI9301CTBLK</v>
          </cell>
          <cell r="E17663" t="str">
            <v>E3659E151CRE46981008</v>
          </cell>
        </row>
        <row r="17664">
          <cell r="D17664" t="str">
            <v>EXPI9301CTBLK</v>
          </cell>
          <cell r="E17664" t="str">
            <v>E3656F151CRE46981008</v>
          </cell>
        </row>
        <row r="17665">
          <cell r="D17665" t="str">
            <v>EXPI9301CTBLK</v>
          </cell>
          <cell r="E17665" t="str">
            <v>E3658D151CRE46981008</v>
          </cell>
        </row>
        <row r="17666">
          <cell r="D17666" t="str">
            <v>EXPI9301CTBLK</v>
          </cell>
          <cell r="E17666" t="str">
            <v>E3658A151CRE46981008</v>
          </cell>
        </row>
        <row r="17667">
          <cell r="D17667" t="str">
            <v>EXPI9301CTBLK</v>
          </cell>
          <cell r="E17667" t="str">
            <v>E3650B151CRE46981008</v>
          </cell>
        </row>
        <row r="17668">
          <cell r="D17668" t="str">
            <v>EXPI9301CTBLK</v>
          </cell>
          <cell r="E17668" t="str">
            <v>E36607151CRE46981008</v>
          </cell>
        </row>
        <row r="17669">
          <cell r="D17669" t="str">
            <v>EXPI9301CTBLK</v>
          </cell>
          <cell r="E17669" t="str">
            <v>E3660D151CRE46981008</v>
          </cell>
        </row>
        <row r="17670">
          <cell r="D17670" t="str">
            <v>EXPI9301CTBLK</v>
          </cell>
          <cell r="E17670" t="str">
            <v>E36617151CRE46981008</v>
          </cell>
        </row>
        <row r="17671">
          <cell r="D17671" t="str">
            <v>EXPI9301CTBLK</v>
          </cell>
          <cell r="E17671" t="str">
            <v>E3660C151CRE46981008</v>
          </cell>
        </row>
        <row r="17672">
          <cell r="D17672" t="str">
            <v>EXPI9301CTBLK</v>
          </cell>
          <cell r="E17672" t="str">
            <v>E3659A151CRE46981008</v>
          </cell>
        </row>
        <row r="17673">
          <cell r="D17673" t="str">
            <v>EXPI9301CTBLK</v>
          </cell>
          <cell r="E17673" t="str">
            <v>E3659B151CRE46981008</v>
          </cell>
        </row>
        <row r="17674">
          <cell r="D17674" t="str">
            <v>EXPI9301CTBLK</v>
          </cell>
          <cell r="E17674" t="str">
            <v>E36605151CRE46981008</v>
          </cell>
        </row>
        <row r="17675">
          <cell r="D17675" t="str">
            <v>EXPI9301CTBLK</v>
          </cell>
          <cell r="E17675" t="str">
            <v>E36705151CRE46981008</v>
          </cell>
        </row>
        <row r="17676">
          <cell r="D17676" t="str">
            <v>EXPI9301CTBLK</v>
          </cell>
          <cell r="E17676" t="str">
            <v>E364FB151CRE46981008</v>
          </cell>
        </row>
        <row r="17677">
          <cell r="D17677" t="str">
            <v>EXPI9301CTBLK</v>
          </cell>
          <cell r="E17677" t="str">
            <v>E366D0151CRE46981008</v>
          </cell>
        </row>
        <row r="17678">
          <cell r="D17678" t="str">
            <v>EXPI9301CTBLK</v>
          </cell>
          <cell r="E17678" t="str">
            <v>E36619151CRE46981008</v>
          </cell>
        </row>
        <row r="17679">
          <cell r="D17679" t="str">
            <v>EXPI9301CTBLK</v>
          </cell>
          <cell r="E17679" t="str">
            <v>E36550151CRE46981008</v>
          </cell>
        </row>
        <row r="17680">
          <cell r="D17680" t="str">
            <v>EXPI9301CTBLK</v>
          </cell>
          <cell r="E17680" t="str">
            <v>E364C0151CRE46981008</v>
          </cell>
        </row>
        <row r="17681">
          <cell r="D17681" t="str">
            <v>EXPI9301CTBLK</v>
          </cell>
          <cell r="E17681" t="str">
            <v>E366F1151CRE46981008</v>
          </cell>
        </row>
        <row r="17682">
          <cell r="D17682" t="str">
            <v>EXPI9301CTBLK</v>
          </cell>
          <cell r="E17682" t="str">
            <v>E364C7151CRE46981008</v>
          </cell>
        </row>
        <row r="17683">
          <cell r="D17683" t="str">
            <v>EXPI9301CTBLK</v>
          </cell>
          <cell r="E17683" t="str">
            <v>E3653B151CRE46981008</v>
          </cell>
        </row>
        <row r="17684">
          <cell r="D17684" t="str">
            <v>EXPI9301CTBLK</v>
          </cell>
          <cell r="E17684" t="str">
            <v>E36742151CRE46981008</v>
          </cell>
        </row>
        <row r="17685">
          <cell r="D17685" t="str">
            <v>EXPI9301CTBLK</v>
          </cell>
          <cell r="E17685" t="str">
            <v>E364EE151CRE46981008</v>
          </cell>
        </row>
        <row r="17686">
          <cell r="D17686" t="str">
            <v>EXPI9301CTBLK</v>
          </cell>
          <cell r="E17686" t="str">
            <v>E364C2151CRE46981008</v>
          </cell>
        </row>
        <row r="17687">
          <cell r="D17687" t="str">
            <v>EXPI9301CTBLK</v>
          </cell>
          <cell r="E17687" t="str">
            <v>E366E7151CRE46981008</v>
          </cell>
        </row>
        <row r="17688">
          <cell r="D17688" t="str">
            <v>EXPI9301CTBLK</v>
          </cell>
          <cell r="E17688" t="str">
            <v>E365CB151CRE46981008</v>
          </cell>
        </row>
        <row r="17689">
          <cell r="D17689" t="str">
            <v>EXPI9301CTBLK</v>
          </cell>
          <cell r="E17689" t="str">
            <v>E365D7151CRE46981008</v>
          </cell>
        </row>
        <row r="17690">
          <cell r="D17690" t="str">
            <v>EXPI9301CTBLK</v>
          </cell>
          <cell r="E17690" t="str">
            <v>E365D0151CRE46981008</v>
          </cell>
        </row>
        <row r="17691">
          <cell r="D17691" t="str">
            <v>EXPI9301CTBLK</v>
          </cell>
          <cell r="E17691" t="str">
            <v>E36482151CRE46981008</v>
          </cell>
        </row>
        <row r="17692">
          <cell r="D17692" t="str">
            <v>EXPI9301CTBLK</v>
          </cell>
          <cell r="E17692" t="str">
            <v>E365D5151CRE46981008</v>
          </cell>
        </row>
        <row r="17693">
          <cell r="D17693" t="str">
            <v>EXPI9301CTBLK</v>
          </cell>
          <cell r="E17693" t="str">
            <v>E369A7151CRE46981008</v>
          </cell>
        </row>
        <row r="17694">
          <cell r="D17694" t="str">
            <v>EXPI9301CTBLK</v>
          </cell>
          <cell r="E17694" t="str">
            <v>E3686D151CRE46981008</v>
          </cell>
        </row>
        <row r="17695">
          <cell r="D17695" t="str">
            <v>EXPI9301CTBLK</v>
          </cell>
          <cell r="E17695" t="str">
            <v>E3686B151CRE46981008</v>
          </cell>
        </row>
        <row r="17696">
          <cell r="D17696" t="str">
            <v>EXPI9301CTBLK</v>
          </cell>
          <cell r="E17696" t="str">
            <v>E36A0A151CRE46981008</v>
          </cell>
        </row>
        <row r="17697">
          <cell r="D17697" t="str">
            <v>EXPI9301CTBLK</v>
          </cell>
          <cell r="E17697" t="str">
            <v>E365C5151CRE46981008</v>
          </cell>
        </row>
        <row r="17698">
          <cell r="D17698" t="str">
            <v>EXPI9301CTBLK</v>
          </cell>
          <cell r="E17698" t="str">
            <v>E36935151CRE46981008</v>
          </cell>
        </row>
        <row r="17699">
          <cell r="D17699" t="str">
            <v>EXPI9301CTBLK</v>
          </cell>
          <cell r="E17699" t="str">
            <v>E36932151CRE46981008</v>
          </cell>
        </row>
        <row r="17700">
          <cell r="D17700" t="str">
            <v>EXPI9301CTBLK</v>
          </cell>
          <cell r="E17700" t="str">
            <v>E36A06151CRE46981008</v>
          </cell>
        </row>
        <row r="17701">
          <cell r="D17701" t="str">
            <v>EXPI9301CTBLK</v>
          </cell>
          <cell r="E17701" t="str">
            <v>E3680F151CRE46981008</v>
          </cell>
        </row>
        <row r="17702">
          <cell r="D17702" t="str">
            <v>EXPI9301CTBLK</v>
          </cell>
          <cell r="E17702" t="str">
            <v>E365B0151CRE46981008</v>
          </cell>
        </row>
        <row r="17703">
          <cell r="D17703" t="str">
            <v>EXPI9301CTBLK</v>
          </cell>
          <cell r="E17703" t="str">
            <v>E365B2151CRE46981008</v>
          </cell>
        </row>
        <row r="17704">
          <cell r="D17704" t="str">
            <v>EXPI9301CTBLK</v>
          </cell>
          <cell r="E17704" t="str">
            <v>E365D1151CRE46981008</v>
          </cell>
        </row>
        <row r="17705">
          <cell r="D17705" t="str">
            <v>EXPI9301CTBLK</v>
          </cell>
          <cell r="E17705" t="str">
            <v>E36812151CRE46981008</v>
          </cell>
        </row>
        <row r="17706">
          <cell r="D17706" t="str">
            <v>EXPI9301CTBLK</v>
          </cell>
          <cell r="E17706" t="str">
            <v>E365C6151CRE46981008</v>
          </cell>
        </row>
        <row r="17707">
          <cell r="D17707" t="str">
            <v>EXPI9301CTBLK</v>
          </cell>
          <cell r="E17707" t="str">
            <v>E365CD151CRE46981008</v>
          </cell>
        </row>
        <row r="17708">
          <cell r="D17708" t="str">
            <v>EXPI9301CTBLK</v>
          </cell>
          <cell r="E17708" t="str">
            <v>E35FF2151CRE46981008</v>
          </cell>
        </row>
        <row r="17709">
          <cell r="D17709" t="str">
            <v>EXPI9301CTBLK</v>
          </cell>
          <cell r="E17709" t="str">
            <v>E36005151CRE46981008</v>
          </cell>
        </row>
        <row r="17710">
          <cell r="D17710" t="str">
            <v>EXPI9301CTBLK</v>
          </cell>
          <cell r="E17710" t="str">
            <v>E35C59151CRE46981008</v>
          </cell>
        </row>
        <row r="17711">
          <cell r="D17711" t="str">
            <v>EXPI9301CTBLK</v>
          </cell>
          <cell r="E17711" t="str">
            <v>E36002151CRE46981008</v>
          </cell>
        </row>
        <row r="17712">
          <cell r="D17712" t="str">
            <v>EXPI9301CTBLK</v>
          </cell>
          <cell r="E17712" t="str">
            <v>E36003151CRE46981008</v>
          </cell>
        </row>
        <row r="17713">
          <cell r="D17713" t="str">
            <v>EXPI9301CTBLK</v>
          </cell>
          <cell r="E17713" t="str">
            <v>E35C5A151CRE46981008</v>
          </cell>
        </row>
        <row r="17714">
          <cell r="D17714" t="str">
            <v>EXPI9301CTBLK</v>
          </cell>
          <cell r="E17714" t="str">
            <v>E36006151CRE46981008</v>
          </cell>
        </row>
        <row r="17715">
          <cell r="D17715" t="str">
            <v>EXPI9301CTBLK</v>
          </cell>
          <cell r="E17715" t="str">
            <v>E358D6151CRE46981008</v>
          </cell>
        </row>
        <row r="17716">
          <cell r="D17716" t="str">
            <v>EXPI9301CTBLK</v>
          </cell>
          <cell r="E17716" t="str">
            <v>E358D5151CRE46981008</v>
          </cell>
        </row>
        <row r="17717">
          <cell r="D17717" t="str">
            <v>EXPI9301CTBLK</v>
          </cell>
          <cell r="E17717" t="str">
            <v>E358D9151CRE46981008</v>
          </cell>
        </row>
        <row r="17718">
          <cell r="D17718" t="str">
            <v>EXPI9301CTBLK</v>
          </cell>
          <cell r="E17718" t="str">
            <v>E361D5151CRE46981008</v>
          </cell>
        </row>
        <row r="17719">
          <cell r="D17719" t="str">
            <v>EXPI9301CTBLK</v>
          </cell>
          <cell r="E17719" t="str">
            <v>E361D3151CRE46981008</v>
          </cell>
        </row>
        <row r="17720">
          <cell r="D17720" t="str">
            <v>EXPI9301CTBLK</v>
          </cell>
          <cell r="E17720" t="str">
            <v>E361CF151CRE46981008</v>
          </cell>
        </row>
        <row r="17721">
          <cell r="D17721" t="str">
            <v>EXPI9301CTBLK</v>
          </cell>
          <cell r="E17721" t="str">
            <v>E361C4151CRE46981008</v>
          </cell>
        </row>
        <row r="17722">
          <cell r="D17722" t="str">
            <v>EXPI9301CTBLK</v>
          </cell>
          <cell r="E17722" t="str">
            <v>E361C7151CRE46981008</v>
          </cell>
        </row>
        <row r="17723">
          <cell r="D17723" t="str">
            <v>EXPI9301CTBLK</v>
          </cell>
          <cell r="E17723" t="str">
            <v>E361D2151CRE46981008</v>
          </cell>
        </row>
        <row r="17724">
          <cell r="D17724" t="str">
            <v>EXPI9301CTBLK</v>
          </cell>
          <cell r="E17724" t="str">
            <v>E361C2151CRE46981008</v>
          </cell>
        </row>
        <row r="17725">
          <cell r="D17725" t="str">
            <v>EXPI9301CTBLK</v>
          </cell>
          <cell r="E17725" t="str">
            <v>E36202151CRE46981008</v>
          </cell>
        </row>
        <row r="17726">
          <cell r="D17726" t="str">
            <v>EXPI9301CTBLK</v>
          </cell>
          <cell r="E17726" t="str">
            <v>E36466151CRE46981008</v>
          </cell>
        </row>
        <row r="17727">
          <cell r="D17727" t="str">
            <v>EXPI9301CTBLK</v>
          </cell>
          <cell r="E17727" t="str">
            <v>E361DA151CRE46981008</v>
          </cell>
        </row>
        <row r="17728">
          <cell r="D17728" t="str">
            <v>EXPI9301CTBLK</v>
          </cell>
          <cell r="E17728" t="str">
            <v>E36753151CRE46981008</v>
          </cell>
        </row>
        <row r="17729">
          <cell r="D17729" t="str">
            <v>EXPI9301CTBLK</v>
          </cell>
          <cell r="E17729" t="str">
            <v>E36761151CRE46981008</v>
          </cell>
        </row>
        <row r="17730">
          <cell r="D17730" t="str">
            <v>EXPI9301CTBLK</v>
          </cell>
          <cell r="E17730" t="str">
            <v>E364E0151CRE46981008</v>
          </cell>
        </row>
        <row r="17731">
          <cell r="D17731" t="str">
            <v>EXPI9301CTBLK</v>
          </cell>
          <cell r="E17731" t="str">
            <v>E36790151CRE46981008</v>
          </cell>
        </row>
        <row r="17732">
          <cell r="D17732" t="str">
            <v>EXPI9301CTBLK</v>
          </cell>
          <cell r="E17732" t="str">
            <v>E36756151CRE46981008</v>
          </cell>
        </row>
        <row r="17733">
          <cell r="D17733" t="str">
            <v>EXPI9301CTBLK</v>
          </cell>
          <cell r="E17733" t="str">
            <v>E36759151CRE46981008</v>
          </cell>
        </row>
        <row r="17734">
          <cell r="D17734" t="str">
            <v>EXPI9301CTBLK</v>
          </cell>
          <cell r="E17734" t="str">
            <v>E36758151CRE46981008</v>
          </cell>
        </row>
        <row r="17735">
          <cell r="D17735" t="str">
            <v>EXPI9301CTBLK</v>
          </cell>
          <cell r="E17735" t="str">
            <v>E36768151CRE46981008</v>
          </cell>
        </row>
        <row r="17736">
          <cell r="D17736" t="str">
            <v>EXPI9301CTBLK</v>
          </cell>
          <cell r="E17736" t="str">
            <v>E36794151CRE46981008</v>
          </cell>
        </row>
        <row r="17737">
          <cell r="D17737" t="str">
            <v>EXPI9301CTBLK</v>
          </cell>
          <cell r="E17737" t="str">
            <v>E36788151CRE46981008</v>
          </cell>
        </row>
        <row r="17738">
          <cell r="D17738" t="str">
            <v>EXPI9301CTBLK</v>
          </cell>
          <cell r="E17738" t="str">
            <v>E367BF151CRE46981008</v>
          </cell>
        </row>
        <row r="17739">
          <cell r="D17739" t="str">
            <v>EXPI9301CTBLK</v>
          </cell>
          <cell r="E17739" t="str">
            <v>E36767151CRE46981008</v>
          </cell>
        </row>
        <row r="17740">
          <cell r="D17740" t="str">
            <v>EXPI9301CTBLK</v>
          </cell>
          <cell r="E17740" t="str">
            <v>E3675A151CRE46981008</v>
          </cell>
        </row>
        <row r="17741">
          <cell r="D17741" t="str">
            <v>EXPI9301CTBLK</v>
          </cell>
          <cell r="E17741" t="str">
            <v>E3678D151CRE46981008</v>
          </cell>
        </row>
        <row r="17742">
          <cell r="D17742" t="str">
            <v>EXPI9301CTBLK</v>
          </cell>
          <cell r="E17742" t="str">
            <v>E36766151CRE46981008</v>
          </cell>
        </row>
        <row r="17743">
          <cell r="D17743" t="str">
            <v>EXPI9301CTBLK</v>
          </cell>
          <cell r="E17743" t="str">
            <v>E3675F151CRE46981008</v>
          </cell>
        </row>
        <row r="17744">
          <cell r="D17744" t="str">
            <v>EXPI9301CTBLK</v>
          </cell>
          <cell r="E17744" t="str">
            <v>E36754151CRE46981008</v>
          </cell>
        </row>
        <row r="17745">
          <cell r="D17745" t="str">
            <v>EXPI9301CTBLK</v>
          </cell>
          <cell r="E17745" t="str">
            <v>E36769151CRE46981008</v>
          </cell>
        </row>
        <row r="17746">
          <cell r="D17746" t="str">
            <v>EXPI9301CTBLK</v>
          </cell>
          <cell r="E17746" t="str">
            <v>E36845151CRE46981008</v>
          </cell>
        </row>
        <row r="17747">
          <cell r="D17747" t="str">
            <v>EXPI9301CTBLK</v>
          </cell>
          <cell r="E17747" t="str">
            <v>E368B3151CRE46981008</v>
          </cell>
        </row>
        <row r="17748">
          <cell r="D17748" t="str">
            <v>EXPI9301CTBLK</v>
          </cell>
          <cell r="E17748" t="str">
            <v>E355EC151CRE46981008</v>
          </cell>
        </row>
        <row r="17749">
          <cell r="D17749" t="str">
            <v>EXPI9301CTBLK</v>
          </cell>
          <cell r="E17749" t="str">
            <v>E35611151CRE46981008</v>
          </cell>
        </row>
        <row r="17750">
          <cell r="D17750" t="str">
            <v>EXPI9301CTBLK</v>
          </cell>
          <cell r="E17750" t="str">
            <v>E36102151CRE46981008</v>
          </cell>
        </row>
        <row r="17751">
          <cell r="D17751" t="str">
            <v>EXPI9301CTBLK</v>
          </cell>
          <cell r="E17751" t="str">
            <v>E36097151CRE46981008</v>
          </cell>
        </row>
        <row r="17752">
          <cell r="D17752" t="str">
            <v>EXPI9301CTBLK</v>
          </cell>
          <cell r="E17752" t="str">
            <v>E34F19151CRE46981008</v>
          </cell>
        </row>
        <row r="17753">
          <cell r="D17753" t="str">
            <v>EXPI9301CTBLK</v>
          </cell>
          <cell r="E17753" t="str">
            <v>E31AC0151CRE46981008</v>
          </cell>
        </row>
        <row r="17754">
          <cell r="D17754" t="str">
            <v>EXPI9301CTBLK</v>
          </cell>
          <cell r="E17754" t="str">
            <v>E360A8151CRE46981008</v>
          </cell>
        </row>
        <row r="17755">
          <cell r="D17755" t="str">
            <v>EXPI9301CTBLK</v>
          </cell>
          <cell r="E17755" t="str">
            <v>E3611A151CRE46981008</v>
          </cell>
        </row>
        <row r="17756">
          <cell r="D17756" t="str">
            <v>EXPI9301CTBLK</v>
          </cell>
          <cell r="E17756" t="str">
            <v>E362FB151CRE46981008</v>
          </cell>
        </row>
        <row r="17757">
          <cell r="D17757" t="str">
            <v>EXPI9301CTBLK</v>
          </cell>
          <cell r="E17757" t="str">
            <v>E3630D151CRE46981008</v>
          </cell>
        </row>
        <row r="17758">
          <cell r="D17758" t="str">
            <v>EXPI9301CTBLK</v>
          </cell>
          <cell r="E17758" t="str">
            <v>E362F1151CRE46981008</v>
          </cell>
        </row>
        <row r="17759">
          <cell r="D17759" t="str">
            <v>EXPI9301CTBLK</v>
          </cell>
          <cell r="E17759" t="str">
            <v>E35663151CRE46981008</v>
          </cell>
        </row>
        <row r="17760">
          <cell r="D17760" t="str">
            <v>EXPI9301CTBLK</v>
          </cell>
          <cell r="E17760" t="str">
            <v>E36118151CRE46981008</v>
          </cell>
        </row>
        <row r="17761">
          <cell r="D17761" t="str">
            <v>EXPI9301CTBLK</v>
          </cell>
          <cell r="E17761" t="str">
            <v>E36256151CRE46981008</v>
          </cell>
        </row>
        <row r="17762">
          <cell r="D17762" t="str">
            <v>EXPI9301CTBLK</v>
          </cell>
          <cell r="E17762" t="str">
            <v>E360A5151CRE46981008</v>
          </cell>
        </row>
        <row r="17763">
          <cell r="D17763" t="str">
            <v>EXPI9301CTBLK</v>
          </cell>
          <cell r="E17763" t="str">
            <v>E36119151CRE46981008</v>
          </cell>
        </row>
        <row r="17764">
          <cell r="D17764" t="str">
            <v>EXPI9301CTBLK</v>
          </cell>
          <cell r="E17764" t="str">
            <v>E362F8151CRE46981008</v>
          </cell>
        </row>
        <row r="17765">
          <cell r="D17765" t="str">
            <v>EXPI9301CTBLK</v>
          </cell>
          <cell r="E17765" t="str">
            <v>E3611B151CRE46981008</v>
          </cell>
        </row>
        <row r="17766">
          <cell r="D17766" t="str">
            <v>EXPI9301CTBLK</v>
          </cell>
          <cell r="E17766" t="str">
            <v>E36284151CRE46981008</v>
          </cell>
        </row>
        <row r="17767">
          <cell r="D17767" t="str">
            <v>EXPI9301CTBLK</v>
          </cell>
          <cell r="E17767" t="str">
            <v>E362F2151CRE46981008</v>
          </cell>
        </row>
        <row r="17768">
          <cell r="D17768" t="str">
            <v>EXPI9301CTBLK</v>
          </cell>
          <cell r="E17768" t="str">
            <v>E36030151CRE46981008</v>
          </cell>
        </row>
        <row r="17769">
          <cell r="D17769" t="str">
            <v>EXPI9301CTBLK</v>
          </cell>
          <cell r="E17769" t="str">
            <v>E36034151CRE46981008</v>
          </cell>
        </row>
        <row r="17770">
          <cell r="D17770" t="str">
            <v>EXPI9301CTBLK</v>
          </cell>
          <cell r="E17770" t="str">
            <v>E3602D151CRE46981008</v>
          </cell>
        </row>
        <row r="17771">
          <cell r="D17771" t="str">
            <v>EXPI9301CTBLK</v>
          </cell>
          <cell r="E17771" t="str">
            <v>E36037151CRE46981008</v>
          </cell>
        </row>
        <row r="17772">
          <cell r="D17772" t="str">
            <v>EXPI9301CTBLK</v>
          </cell>
          <cell r="E17772" t="str">
            <v>E35867151CRE46981008</v>
          </cell>
        </row>
        <row r="17773">
          <cell r="D17773" t="str">
            <v>EXPI9301CTBLK</v>
          </cell>
          <cell r="E17773" t="str">
            <v>E35FE1151CRE46981008</v>
          </cell>
        </row>
        <row r="17774">
          <cell r="D17774" t="str">
            <v>EXPI9301CTBLK</v>
          </cell>
          <cell r="E17774" t="str">
            <v>E35865151CRE46981008</v>
          </cell>
        </row>
        <row r="17775">
          <cell r="D17775" t="str">
            <v>EXPI9301CTBLK</v>
          </cell>
          <cell r="E17775" t="str">
            <v>E35FF7151CRE46981008</v>
          </cell>
        </row>
        <row r="17776">
          <cell r="D17776" t="str">
            <v>EXPI9301CTBLK</v>
          </cell>
          <cell r="E17776" t="str">
            <v>E35FE3151CRE46981008</v>
          </cell>
        </row>
        <row r="17777">
          <cell r="D17777" t="str">
            <v>EXPI9301CTBLK</v>
          </cell>
          <cell r="E17777" t="str">
            <v>E36008151CRE46981008</v>
          </cell>
        </row>
        <row r="17778">
          <cell r="D17778" t="str">
            <v>EXPI9301CTBLK</v>
          </cell>
          <cell r="E17778" t="str">
            <v>E36009151CRE46981008</v>
          </cell>
        </row>
        <row r="17779">
          <cell r="D17779" t="str">
            <v>EXPI9301CTBLK</v>
          </cell>
          <cell r="E17779" t="str">
            <v>E35FF3151CRE46981008</v>
          </cell>
        </row>
        <row r="17780">
          <cell r="D17780" t="str">
            <v>EXPI9301CTBLK</v>
          </cell>
          <cell r="E17780" t="str">
            <v>E3600C151CRE46981008</v>
          </cell>
        </row>
        <row r="17781">
          <cell r="D17781" t="str">
            <v>EXPI9301CTBLK</v>
          </cell>
          <cell r="E17781" t="str">
            <v>E35FE6151CRE46981008</v>
          </cell>
        </row>
        <row r="17782">
          <cell r="D17782" t="str">
            <v>EXPI9301CTBLK</v>
          </cell>
          <cell r="E17782" t="str">
            <v>E35FDD151CRE46981008</v>
          </cell>
        </row>
        <row r="17783">
          <cell r="D17783" t="str">
            <v>EXPI9301CTBLK</v>
          </cell>
          <cell r="E17783" t="str">
            <v>E35FF0151CRE46981008</v>
          </cell>
        </row>
        <row r="17784">
          <cell r="D17784" t="str">
            <v>EXPI9301CTBLK</v>
          </cell>
          <cell r="E17784" t="str">
            <v>E35FE0151CRE46981008</v>
          </cell>
        </row>
        <row r="17785">
          <cell r="D17785" t="str">
            <v>EXPI9301CTBLK</v>
          </cell>
          <cell r="E17785" t="str">
            <v>E35FDE151CRE46981008</v>
          </cell>
        </row>
        <row r="17786">
          <cell r="D17786" t="str">
            <v>EXPI9301CTBLK</v>
          </cell>
          <cell r="E17786" t="str">
            <v>E35FF4151CRE46981008</v>
          </cell>
        </row>
        <row r="17787">
          <cell r="D17787" t="str">
            <v>EXPI9301CTBLK</v>
          </cell>
          <cell r="E17787" t="str">
            <v>E35FF1151CRE46981008</v>
          </cell>
        </row>
        <row r="17788">
          <cell r="D17788" t="str">
            <v>EXPI9301CTBLK</v>
          </cell>
          <cell r="E17788" t="str">
            <v>E3652E151CRE46981008</v>
          </cell>
        </row>
        <row r="17789">
          <cell r="D17789" t="str">
            <v>EXPI9301CTBLK</v>
          </cell>
          <cell r="E17789" t="str">
            <v>E36551151CRE46981008</v>
          </cell>
        </row>
        <row r="17790">
          <cell r="D17790" t="str">
            <v>EXPI9301CTBLK</v>
          </cell>
          <cell r="E17790" t="str">
            <v>E36553151CRE46981008</v>
          </cell>
        </row>
        <row r="17791">
          <cell r="D17791" t="str">
            <v>EXPI9301CTBLK</v>
          </cell>
          <cell r="E17791" t="str">
            <v>E364D9151CRE46981008</v>
          </cell>
        </row>
        <row r="17792">
          <cell r="D17792" t="str">
            <v>EXPI9301CTBLK</v>
          </cell>
          <cell r="E17792" t="str">
            <v>E364B3151CRE46981008</v>
          </cell>
        </row>
        <row r="17793">
          <cell r="D17793" t="str">
            <v>EXPI9301CTBLK</v>
          </cell>
          <cell r="E17793" t="str">
            <v>E3652C151CRE46981008</v>
          </cell>
        </row>
        <row r="17794">
          <cell r="D17794" t="str">
            <v>EXPI9301CTBLK</v>
          </cell>
          <cell r="E17794" t="str">
            <v>E36525151CRE46981008</v>
          </cell>
        </row>
        <row r="17795">
          <cell r="D17795" t="str">
            <v>EXPI9301CTBLK</v>
          </cell>
          <cell r="E17795" t="str">
            <v>E364CA151CRE46981008</v>
          </cell>
        </row>
        <row r="17796">
          <cell r="D17796" t="str">
            <v>EXPI9301CTBLK</v>
          </cell>
          <cell r="E17796" t="str">
            <v>E364E9151CRE46981008</v>
          </cell>
        </row>
        <row r="17797">
          <cell r="D17797" t="str">
            <v>EXPI9301CTBLK</v>
          </cell>
          <cell r="E17797" t="str">
            <v>E366BC151CRE46981008</v>
          </cell>
        </row>
        <row r="17798">
          <cell r="D17798" t="str">
            <v>EXPI9301CTBLK</v>
          </cell>
          <cell r="E17798" t="str">
            <v>E366BB151CRE46981008</v>
          </cell>
        </row>
        <row r="17799">
          <cell r="D17799" t="str">
            <v>EXPI9301CTBLK</v>
          </cell>
          <cell r="E17799" t="str">
            <v>E364ED151CRE46981008</v>
          </cell>
        </row>
        <row r="17800">
          <cell r="D17800" t="str">
            <v>EXPI9301CTBLK</v>
          </cell>
          <cell r="E17800" t="str">
            <v>E36A03151CRE46981008</v>
          </cell>
        </row>
        <row r="17801">
          <cell r="D17801" t="str">
            <v>EXPI9301CTBLK</v>
          </cell>
          <cell r="E17801" t="str">
            <v>E364DB151CRE46981008</v>
          </cell>
        </row>
        <row r="17802">
          <cell r="D17802" t="str">
            <v>EXPI9301CTBLK</v>
          </cell>
          <cell r="E17802" t="str">
            <v>E364C6151CRE46981008</v>
          </cell>
        </row>
        <row r="17803">
          <cell r="D17803" t="str">
            <v>EXPI9301CTBLK</v>
          </cell>
          <cell r="E17803" t="str">
            <v>E36A00151CRE46981008</v>
          </cell>
        </row>
        <row r="17804">
          <cell r="D17804" t="str">
            <v>EXPI9301CTBLK</v>
          </cell>
          <cell r="E17804" t="str">
            <v>E364EB151CRE46981008</v>
          </cell>
        </row>
        <row r="17805">
          <cell r="D17805" t="str">
            <v>EXPI9301CTBLK</v>
          </cell>
          <cell r="E17805" t="str">
            <v>E36887151CRE46981008</v>
          </cell>
        </row>
        <row r="17806">
          <cell r="D17806" t="str">
            <v>EXPI9301CTBLK</v>
          </cell>
          <cell r="E17806" t="str">
            <v>E36807151CRE46981008</v>
          </cell>
        </row>
        <row r="17807">
          <cell r="D17807" t="str">
            <v>EXPI9301CTBLK</v>
          </cell>
          <cell r="E17807" t="str">
            <v>E364C9151CRE46981008</v>
          </cell>
        </row>
        <row r="17808">
          <cell r="D17808" t="str">
            <v>EXPI9301CTBLK</v>
          </cell>
          <cell r="E17808" t="str">
            <v>E368DE151CRE46981008</v>
          </cell>
        </row>
        <row r="17809">
          <cell r="D17809" t="str">
            <v>EXPI9301CTBLK</v>
          </cell>
          <cell r="E17809" t="str">
            <v>E365C1151CRE46981008</v>
          </cell>
        </row>
        <row r="17810">
          <cell r="D17810" t="str">
            <v>EXPI9301CTBLK</v>
          </cell>
          <cell r="E17810" t="str">
            <v>E365D3151CRE46981008</v>
          </cell>
        </row>
        <row r="17811">
          <cell r="D17811" t="str">
            <v>EXPI9301CTBLK</v>
          </cell>
          <cell r="E17811" t="str">
            <v>E36567151CRE46981008</v>
          </cell>
        </row>
        <row r="17812">
          <cell r="D17812" t="str">
            <v>EXPI9301CTBLK</v>
          </cell>
          <cell r="E17812" t="str">
            <v>E365C2151CRE46981008</v>
          </cell>
        </row>
        <row r="17813">
          <cell r="D17813" t="str">
            <v>EXPI9301CTBLK</v>
          </cell>
          <cell r="E17813" t="str">
            <v>E365CE151CRE46981008</v>
          </cell>
        </row>
        <row r="17814">
          <cell r="D17814" t="str">
            <v>EXPI9301CTBLK</v>
          </cell>
          <cell r="E17814" t="str">
            <v>E365C3151CRE46981008</v>
          </cell>
        </row>
        <row r="17815">
          <cell r="D17815" t="str">
            <v>EXPI9301CTBLK</v>
          </cell>
          <cell r="E17815" t="str">
            <v>E365D2151CRE46981008</v>
          </cell>
        </row>
        <row r="17816">
          <cell r="D17816" t="str">
            <v>EXPI9301CTBLK</v>
          </cell>
          <cell r="E17816" t="str">
            <v>E366F7151CRE46981008</v>
          </cell>
        </row>
        <row r="17817">
          <cell r="D17817" t="str">
            <v>EXPI9301CTBLK</v>
          </cell>
          <cell r="E17817" t="str">
            <v>E3678B151CRE46981008</v>
          </cell>
        </row>
        <row r="17818">
          <cell r="D17818" t="str">
            <v>EXPI9301CTBLK</v>
          </cell>
          <cell r="E17818" t="str">
            <v>E3677D151CRE46981008</v>
          </cell>
        </row>
        <row r="17819">
          <cell r="D17819" t="str">
            <v>EXPI9301CTBLK</v>
          </cell>
          <cell r="E17819" t="str">
            <v>E3677B151CRE46981008</v>
          </cell>
        </row>
        <row r="17820">
          <cell r="D17820" t="str">
            <v>EXPI9301CTBLK</v>
          </cell>
          <cell r="E17820" t="str">
            <v>E3678F151CRE46981008</v>
          </cell>
        </row>
        <row r="17821">
          <cell r="D17821" t="str">
            <v>EXPI9301CTBLK</v>
          </cell>
          <cell r="E17821" t="str">
            <v>E3679A151CRE46981008</v>
          </cell>
        </row>
        <row r="17822">
          <cell r="D17822" t="str">
            <v>EXPI9301CTBLK</v>
          </cell>
          <cell r="E17822" t="str">
            <v>E36792151CRE46981008</v>
          </cell>
        </row>
        <row r="17823">
          <cell r="D17823" t="str">
            <v>EXPI9301CTBLK</v>
          </cell>
          <cell r="E17823" t="str">
            <v>E36662151CRE46981008</v>
          </cell>
        </row>
        <row r="17824">
          <cell r="D17824" t="str">
            <v>EXPI9301CTBLK</v>
          </cell>
          <cell r="E17824" t="str">
            <v>E36796151CRE46981008</v>
          </cell>
        </row>
        <row r="17825">
          <cell r="D17825" t="str">
            <v>EXPI9301CTBLK</v>
          </cell>
          <cell r="E17825" t="str">
            <v>E36784151CRE46981008</v>
          </cell>
        </row>
        <row r="17826">
          <cell r="D17826" t="str">
            <v>EXPI9301CTBLK</v>
          </cell>
          <cell r="E17826" t="str">
            <v>E365B4151CRE46981008</v>
          </cell>
        </row>
        <row r="17827">
          <cell r="D17827" t="str">
            <v>EXPI9301CTBLK</v>
          </cell>
          <cell r="E17827" t="str">
            <v>E36965151CRE46981008</v>
          </cell>
        </row>
        <row r="17828">
          <cell r="D17828" t="str">
            <v>EXPI9301CTBLK</v>
          </cell>
          <cell r="E17828" t="str">
            <v>E36B9C151CRE46981008</v>
          </cell>
        </row>
        <row r="17829">
          <cell r="D17829" t="str">
            <v>EXPI9301CTBLK</v>
          </cell>
          <cell r="E17829" t="str">
            <v>E36978151CRE46981008</v>
          </cell>
        </row>
        <row r="17830">
          <cell r="D17830" t="str">
            <v>EXPI9301CTBLK</v>
          </cell>
          <cell r="E17830" t="str">
            <v>E368E6151CRE46981008</v>
          </cell>
        </row>
        <row r="17831">
          <cell r="D17831" t="str">
            <v>EXPI9301CTBLK</v>
          </cell>
          <cell r="E17831" t="str">
            <v>E368E7151CRE46981008</v>
          </cell>
        </row>
        <row r="17832">
          <cell r="D17832" t="str">
            <v>EXPI9301CTBLK</v>
          </cell>
          <cell r="E17832" t="str">
            <v>E36608151CRE46981008</v>
          </cell>
        </row>
        <row r="17833">
          <cell r="D17833" t="str">
            <v>EXPI9301CTBLK</v>
          </cell>
          <cell r="E17833" t="str">
            <v>E36615151CRE46981008</v>
          </cell>
        </row>
        <row r="17834">
          <cell r="D17834" t="str">
            <v>EXPI9301CTBLK</v>
          </cell>
          <cell r="E17834" t="str">
            <v>E368EC151CRE46981008</v>
          </cell>
        </row>
        <row r="17835">
          <cell r="D17835" t="str">
            <v>EXPI9301CTBLK</v>
          </cell>
          <cell r="E17835" t="str">
            <v>E368E8151CRE46981008</v>
          </cell>
        </row>
        <row r="17836">
          <cell r="D17836" t="str">
            <v>EXPI9301CTBLK</v>
          </cell>
          <cell r="E17836" t="str">
            <v>E368EB151CRE46981008</v>
          </cell>
        </row>
        <row r="17837">
          <cell r="D17837" t="str">
            <v>EXPI9301CTBLK</v>
          </cell>
          <cell r="E17837" t="str">
            <v>E368F0151CRE46981008</v>
          </cell>
        </row>
        <row r="17838">
          <cell r="D17838" t="str">
            <v>EXPI9301CTBLK</v>
          </cell>
          <cell r="E17838" t="str">
            <v>E36C25151CRE46981008</v>
          </cell>
        </row>
        <row r="17839">
          <cell r="D17839" t="str">
            <v>EXPI9301CTBLK</v>
          </cell>
          <cell r="E17839" t="str">
            <v>E36548151CRE46981008</v>
          </cell>
        </row>
        <row r="17840">
          <cell r="D17840" t="str">
            <v>EXPI9301CTBLK</v>
          </cell>
          <cell r="E17840" t="str">
            <v>E366F3151CRE46981008</v>
          </cell>
        </row>
        <row r="17841">
          <cell r="D17841" t="str">
            <v>EXPI9301CTBLK</v>
          </cell>
          <cell r="E17841" t="str">
            <v>E368DC151CRE46981008</v>
          </cell>
        </row>
        <row r="17842">
          <cell r="D17842" t="str">
            <v>EXPI9301CTBLK</v>
          </cell>
          <cell r="E17842" t="str">
            <v>E36C28151CRE46981008</v>
          </cell>
        </row>
        <row r="17843">
          <cell r="D17843" t="str">
            <v>EXPI9301CTBLK</v>
          </cell>
          <cell r="E17843" t="str">
            <v>E36B8F151CRE46981008</v>
          </cell>
        </row>
        <row r="17844">
          <cell r="D17844" t="str">
            <v>EXPI9301CTBLK</v>
          </cell>
          <cell r="E17844" t="str">
            <v>E369EA151CRE46981008</v>
          </cell>
        </row>
        <row r="17845">
          <cell r="D17845" t="str">
            <v>EXPI9301CTBLK</v>
          </cell>
          <cell r="E17845" t="str">
            <v>E36B8B151CRE46981008</v>
          </cell>
        </row>
        <row r="17846">
          <cell r="D17846" t="str">
            <v>EXPI9301CTBLK</v>
          </cell>
          <cell r="E17846" t="str">
            <v>E3691A151CRE46981008</v>
          </cell>
        </row>
        <row r="17847">
          <cell r="D17847" t="str">
            <v>EXPI9301CTBLK</v>
          </cell>
          <cell r="E17847" t="str">
            <v>E36BCE151CRE46981008</v>
          </cell>
        </row>
        <row r="17848">
          <cell r="D17848" t="str">
            <v>EXPI9301CTBLK</v>
          </cell>
          <cell r="E17848" t="str">
            <v>E36851151CRE46981008</v>
          </cell>
        </row>
        <row r="17849">
          <cell r="D17849" t="str">
            <v>EXPI9301CTBLK</v>
          </cell>
          <cell r="E17849" t="str">
            <v>E36C61151CRE46981008</v>
          </cell>
        </row>
        <row r="17850">
          <cell r="D17850" t="str">
            <v>EXPI9301CTBLK</v>
          </cell>
          <cell r="E17850" t="str">
            <v>E369FC151CRE46981008</v>
          </cell>
        </row>
        <row r="17851">
          <cell r="D17851" t="str">
            <v>EXPI9301CTBLK</v>
          </cell>
          <cell r="E17851" t="str">
            <v>E369B6151CRE46981008</v>
          </cell>
        </row>
        <row r="17852">
          <cell r="D17852" t="str">
            <v>EXPI9301CTBLK</v>
          </cell>
          <cell r="E17852" t="str">
            <v>E36C27151CRE46981008</v>
          </cell>
        </row>
        <row r="17853">
          <cell r="D17853" t="str">
            <v>EXPI9301CTBLK</v>
          </cell>
          <cell r="E17853" t="str">
            <v>E369B3151CRE46981008</v>
          </cell>
        </row>
        <row r="17854">
          <cell r="D17854" t="str">
            <v>EXPI9301CTBLK</v>
          </cell>
          <cell r="E17854" t="str">
            <v>E365C4151CRE46981008</v>
          </cell>
        </row>
        <row r="17855">
          <cell r="D17855" t="str">
            <v>EXPI9301CTBLK</v>
          </cell>
          <cell r="E17855" t="str">
            <v>E36599151CRE46981008</v>
          </cell>
        </row>
        <row r="17856">
          <cell r="D17856" t="str">
            <v>EXPI9301CTBLK</v>
          </cell>
          <cell r="E17856" t="str">
            <v>E3695A151CRE46981008</v>
          </cell>
        </row>
        <row r="17857">
          <cell r="D17857" t="str">
            <v>EXPI9301CTBLK</v>
          </cell>
          <cell r="E17857" t="str">
            <v>E3656A151CRE46981008</v>
          </cell>
        </row>
        <row r="17858">
          <cell r="D17858" t="str">
            <v>EXPI9301CTBLK</v>
          </cell>
          <cell r="E17858" t="str">
            <v>E36BD9151CRE46981008</v>
          </cell>
        </row>
        <row r="17859">
          <cell r="D17859" t="str">
            <v>EXPI9301CTBLK</v>
          </cell>
          <cell r="E17859" t="str">
            <v>E36BEE151CRE46981008</v>
          </cell>
        </row>
        <row r="17860">
          <cell r="D17860" t="str">
            <v>EXPI9301CTBLK</v>
          </cell>
          <cell r="E17860" t="str">
            <v>E34EC0151CRE46981008</v>
          </cell>
        </row>
        <row r="17861">
          <cell r="D17861" t="str">
            <v>EXPI9301CTBLK</v>
          </cell>
          <cell r="E17861" t="str">
            <v>E36659151CRE46981008</v>
          </cell>
        </row>
        <row r="17862">
          <cell r="D17862" t="str">
            <v>EXPI9301CTBLK</v>
          </cell>
          <cell r="E17862" t="str">
            <v>E35B6C151CRE46981008</v>
          </cell>
        </row>
        <row r="17863">
          <cell r="D17863" t="str">
            <v>EXPI9301CTBLK</v>
          </cell>
          <cell r="E17863" t="str">
            <v>E3665A151CRE46981008</v>
          </cell>
        </row>
        <row r="17864">
          <cell r="D17864" t="str">
            <v>EXPI9301CTBLK</v>
          </cell>
          <cell r="E17864" t="str">
            <v>E35C4B151CRE46981008</v>
          </cell>
        </row>
        <row r="17865">
          <cell r="D17865" t="str">
            <v>EXPI9301CTBLK</v>
          </cell>
          <cell r="E17865" t="str">
            <v>E3664D151CRE46981008</v>
          </cell>
        </row>
        <row r="17866">
          <cell r="D17866" t="str">
            <v>EXPI9301CTBLK</v>
          </cell>
          <cell r="E17866" t="str">
            <v>E36647151CRE46981008</v>
          </cell>
        </row>
        <row r="17867">
          <cell r="D17867" t="str">
            <v>EXPI9301CTBLK</v>
          </cell>
          <cell r="E17867" t="str">
            <v>E36653151CRE46981008</v>
          </cell>
        </row>
        <row r="17868">
          <cell r="D17868" t="str">
            <v>EXPI9301CTBLK</v>
          </cell>
          <cell r="E17868" t="str">
            <v>E36211151CRE46981008</v>
          </cell>
        </row>
        <row r="17869">
          <cell r="D17869" t="str">
            <v>EXPI9301CTBLK</v>
          </cell>
          <cell r="E17869" t="str">
            <v>E3620C151CRE46981008</v>
          </cell>
        </row>
        <row r="17870">
          <cell r="D17870" t="str">
            <v>EXPI9301CTBLK</v>
          </cell>
          <cell r="E17870" t="str">
            <v>E36233151CRE46981008</v>
          </cell>
        </row>
        <row r="17871">
          <cell r="D17871" t="str">
            <v>EXPI9301CTBLK</v>
          </cell>
          <cell r="E17871" t="str">
            <v>E3620D151CRE46981008</v>
          </cell>
        </row>
        <row r="17872">
          <cell r="D17872" t="str">
            <v>EXPI9301CTBLK</v>
          </cell>
          <cell r="E17872" t="str">
            <v>E36235151CRE46981008</v>
          </cell>
        </row>
        <row r="17873">
          <cell r="D17873" t="str">
            <v>EXPI9301CTBLK</v>
          </cell>
          <cell r="E17873" t="str">
            <v>E36214151CRE46981008</v>
          </cell>
        </row>
        <row r="17874">
          <cell r="D17874" t="str">
            <v>EXPI9301CTBLK</v>
          </cell>
          <cell r="E17874" t="str">
            <v>E36218151CRE46981008</v>
          </cell>
        </row>
        <row r="17875">
          <cell r="D17875" t="str">
            <v>EXPI9301CTBLK</v>
          </cell>
          <cell r="E17875" t="str">
            <v>E3620F151CRE46981008</v>
          </cell>
        </row>
        <row r="17876">
          <cell r="D17876" t="str">
            <v>EXPI9301CTBLK</v>
          </cell>
          <cell r="E17876" t="str">
            <v>E36239151CRE46981008</v>
          </cell>
        </row>
        <row r="17877">
          <cell r="D17877" t="str">
            <v>EXPI9301CTBLK</v>
          </cell>
          <cell r="E17877" t="str">
            <v>E36083151CRE46981008</v>
          </cell>
        </row>
        <row r="17878">
          <cell r="D17878" t="str">
            <v>EXPI9301CTBLK</v>
          </cell>
          <cell r="E17878" t="str">
            <v>E3603D151CRE46981008</v>
          </cell>
        </row>
        <row r="17879">
          <cell r="D17879" t="str">
            <v>EXPI9301CTBLK</v>
          </cell>
          <cell r="E17879" t="str">
            <v>E35FDA151CRE46981008</v>
          </cell>
        </row>
        <row r="17880">
          <cell r="D17880" t="str">
            <v>EXPI9301CTBLK</v>
          </cell>
          <cell r="E17880" t="str">
            <v>E361D8151CRE46981008</v>
          </cell>
        </row>
        <row r="17881">
          <cell r="D17881" t="str">
            <v>EXPI9301CTBLK</v>
          </cell>
          <cell r="E17881" t="str">
            <v>E272A8141CRE46981008</v>
          </cell>
        </row>
        <row r="17882">
          <cell r="D17882" t="str">
            <v>EXPI9301CTBLK</v>
          </cell>
          <cell r="E17882" t="str">
            <v>E3509F151CRE46981008</v>
          </cell>
        </row>
        <row r="17883">
          <cell r="D17883" t="str">
            <v>EXPI9301CTBLK</v>
          </cell>
          <cell r="E17883" t="str">
            <v>E35C31151CRE46981008</v>
          </cell>
        </row>
        <row r="17884">
          <cell r="D17884" t="str">
            <v>EXPI9301CTBLK</v>
          </cell>
          <cell r="E17884" t="str">
            <v>E36022151CRE46981008</v>
          </cell>
        </row>
        <row r="17885">
          <cell r="D17885" t="str">
            <v>EXPI9301CTBLK</v>
          </cell>
          <cell r="E17885" t="str">
            <v>E35F8B151CRE46981008</v>
          </cell>
        </row>
        <row r="17886">
          <cell r="D17886" t="str">
            <v>EXPI9301CTBLK</v>
          </cell>
          <cell r="E17886" t="str">
            <v>E35FD9151CRE46981008</v>
          </cell>
        </row>
        <row r="17887">
          <cell r="D17887" t="str">
            <v>EXPI9301CTBLK</v>
          </cell>
          <cell r="E17887" t="str">
            <v>E35CA6151CRE46981008</v>
          </cell>
        </row>
        <row r="17888">
          <cell r="D17888" t="str">
            <v>EXPI9301CTBLK</v>
          </cell>
          <cell r="E17888" t="str">
            <v>E358F1151CRE46981008</v>
          </cell>
        </row>
        <row r="17889">
          <cell r="D17889" t="str">
            <v>EXPI9301CTBLK</v>
          </cell>
          <cell r="E17889" t="str">
            <v>E35894151CRE46981008</v>
          </cell>
        </row>
        <row r="17890">
          <cell r="D17890" t="str">
            <v>EXPI9301CTBLK</v>
          </cell>
          <cell r="E17890" t="str">
            <v>E35890151CRE46981008</v>
          </cell>
        </row>
        <row r="17891">
          <cell r="D17891" t="str">
            <v>EXPI9301CTBLK</v>
          </cell>
          <cell r="E17891" t="str">
            <v>E35892151CRE46981008</v>
          </cell>
        </row>
        <row r="17892">
          <cell r="D17892" t="str">
            <v>EXPI9301CTBLK</v>
          </cell>
          <cell r="E17892" t="str">
            <v>E35893151CRE46981008</v>
          </cell>
        </row>
        <row r="17893">
          <cell r="D17893" t="str">
            <v>EXPI9301CTBLK</v>
          </cell>
          <cell r="E17893" t="str">
            <v>E3588E151CRE46981008</v>
          </cell>
        </row>
        <row r="17894">
          <cell r="D17894" t="str">
            <v>EXPI9301CTBLK</v>
          </cell>
          <cell r="E17894" t="str">
            <v>E35CDD151CRE46981008</v>
          </cell>
        </row>
        <row r="17895">
          <cell r="D17895" t="str">
            <v>EXPI9301CTBLK</v>
          </cell>
          <cell r="E17895" t="str">
            <v>E358E9151CRE46981008</v>
          </cell>
        </row>
        <row r="17896">
          <cell r="D17896" t="str">
            <v>EXPI9301CTBLK</v>
          </cell>
          <cell r="E17896" t="str">
            <v>E35874151CRE46981008</v>
          </cell>
        </row>
        <row r="17897">
          <cell r="D17897" t="str">
            <v>EXPI9301CTBLK</v>
          </cell>
          <cell r="E17897" t="str">
            <v>E36241151CRE46981008</v>
          </cell>
        </row>
        <row r="17898">
          <cell r="D17898" t="str">
            <v>EXPI9301CTBLK</v>
          </cell>
          <cell r="E17898" t="str">
            <v>E35960151CRE46981008</v>
          </cell>
        </row>
        <row r="17899">
          <cell r="D17899" t="str">
            <v>EXPI9301CTBLK</v>
          </cell>
          <cell r="E17899" t="str">
            <v>E358ED151CRE46981008</v>
          </cell>
        </row>
        <row r="17900">
          <cell r="D17900" t="str">
            <v>EXPI9301CTBLK</v>
          </cell>
          <cell r="E17900" t="str">
            <v>E357E2151CRE46981008</v>
          </cell>
        </row>
        <row r="17901">
          <cell r="D17901" t="str">
            <v>EXPI9301CTBLK</v>
          </cell>
          <cell r="E17901" t="str">
            <v>E351A0151CRE46981008</v>
          </cell>
        </row>
        <row r="17902">
          <cell r="D17902" t="str">
            <v>EXPI9301CTBLK</v>
          </cell>
          <cell r="E17902" t="str">
            <v>E35924151CRE46981008</v>
          </cell>
        </row>
        <row r="17903">
          <cell r="D17903" t="str">
            <v>EXPI9301CTBLK</v>
          </cell>
          <cell r="E17903" t="str">
            <v>E358B9151CRE46981008</v>
          </cell>
        </row>
        <row r="17904">
          <cell r="D17904" t="str">
            <v>EXPI9301CTBLK</v>
          </cell>
          <cell r="E17904" t="str">
            <v>E31D58151CRE46981008</v>
          </cell>
        </row>
        <row r="17905">
          <cell r="D17905" t="str">
            <v>EXPI9301CTBLK</v>
          </cell>
          <cell r="E17905" t="str">
            <v>E358EF151CRE46981008</v>
          </cell>
        </row>
        <row r="17906">
          <cell r="D17906" t="str">
            <v>EXPI9301CTBLK</v>
          </cell>
          <cell r="E17906" t="str">
            <v>E358B8151CRE46981008</v>
          </cell>
        </row>
        <row r="17907">
          <cell r="D17907" t="str">
            <v>EXPI9301CTBLK</v>
          </cell>
          <cell r="E17907" t="str">
            <v>E351A4151CRE46981008</v>
          </cell>
        </row>
        <row r="17908">
          <cell r="D17908" t="str">
            <v>EXPI9301CTBLK</v>
          </cell>
          <cell r="E17908" t="str">
            <v>E3678C151CRE46981008</v>
          </cell>
        </row>
        <row r="17909">
          <cell r="D17909" t="str">
            <v>EXPI9301CTBLK</v>
          </cell>
          <cell r="E17909" t="str">
            <v>E36735151CRE46981008</v>
          </cell>
        </row>
        <row r="17910">
          <cell r="D17910" t="str">
            <v>EXPI9301CTBLK</v>
          </cell>
          <cell r="E17910" t="str">
            <v>E366B1151CRE46981008</v>
          </cell>
        </row>
        <row r="17911">
          <cell r="D17911" t="str">
            <v>EXPI9301CTBLK</v>
          </cell>
          <cell r="E17911" t="str">
            <v>E36760151CRE46981008</v>
          </cell>
        </row>
        <row r="17912">
          <cell r="D17912" t="str">
            <v>EXPI9301CTBLK</v>
          </cell>
          <cell r="E17912" t="str">
            <v>E367D9151CRE46981008</v>
          </cell>
        </row>
        <row r="17913">
          <cell r="D17913" t="str">
            <v>EXPI9301CTBLK</v>
          </cell>
          <cell r="E17913" t="str">
            <v>E3677A151CRE46981008</v>
          </cell>
        </row>
        <row r="17914">
          <cell r="D17914" t="str">
            <v>EXPI9301CTBLK</v>
          </cell>
          <cell r="E17914" t="str">
            <v>E3676E151CRE46981008</v>
          </cell>
        </row>
        <row r="17915">
          <cell r="D17915" t="str">
            <v>EXPI9301CTBLK</v>
          </cell>
          <cell r="E17915" t="str">
            <v>E36773151CRE46981008</v>
          </cell>
        </row>
        <row r="17916">
          <cell r="D17916" t="str">
            <v>EXPI9301CTBLK</v>
          </cell>
          <cell r="E17916" t="str">
            <v>E366C8151CRE46981008</v>
          </cell>
        </row>
        <row r="17917">
          <cell r="D17917" t="str">
            <v>EXPI9301CTBLK</v>
          </cell>
          <cell r="E17917" t="str">
            <v>E36751151CRE46981008</v>
          </cell>
        </row>
        <row r="17918">
          <cell r="D17918" t="str">
            <v>EXPI9301CTBLK</v>
          </cell>
          <cell r="E17918" t="str">
            <v>E36750151CRE46981008</v>
          </cell>
        </row>
        <row r="17919">
          <cell r="D17919" t="str">
            <v>EXPI9301CTBLK</v>
          </cell>
          <cell r="E17919" t="str">
            <v>E366CE151CRE46981008</v>
          </cell>
        </row>
        <row r="17920">
          <cell r="D17920" t="str">
            <v>EXPI9301CTBLK</v>
          </cell>
          <cell r="E17920" t="str">
            <v>E3674E151CRE46981008</v>
          </cell>
        </row>
        <row r="17921">
          <cell r="D17921" t="str">
            <v>EXPI9301CTBLK</v>
          </cell>
          <cell r="E17921" t="str">
            <v>E364F3151CRE46981008</v>
          </cell>
        </row>
        <row r="17922">
          <cell r="D17922" t="str">
            <v>EXPI9301CTBLK</v>
          </cell>
          <cell r="E17922" t="str">
            <v>E368B1151CRE46981008</v>
          </cell>
        </row>
        <row r="17923">
          <cell r="D17923" t="str">
            <v>EXPI9301CTBLK</v>
          </cell>
          <cell r="E17923" t="str">
            <v>E366BF151CRE46981008</v>
          </cell>
        </row>
        <row r="17924">
          <cell r="D17924" t="str">
            <v>EXPI9301CTBLK</v>
          </cell>
          <cell r="E17924" t="str">
            <v>E36752151CRE46981008</v>
          </cell>
        </row>
        <row r="17925">
          <cell r="D17925" t="str">
            <v>EXPI9301CTBLK</v>
          </cell>
          <cell r="E17925" t="str">
            <v>E3678A151CRE46981008</v>
          </cell>
        </row>
        <row r="17926">
          <cell r="D17926" t="str">
            <v>EXPI9301CTBLK</v>
          </cell>
          <cell r="E17926" t="str">
            <v>E3674D151CRE46981008</v>
          </cell>
        </row>
        <row r="17927">
          <cell r="D17927" t="str">
            <v>EXPI9301CTBLK</v>
          </cell>
          <cell r="E17927" t="str">
            <v>E366C6151CRE46981008</v>
          </cell>
        </row>
        <row r="17928">
          <cell r="D17928" t="str">
            <v>EXPI9301CTBLK</v>
          </cell>
          <cell r="E17928" t="str">
            <v>E365DC151CRE46981008</v>
          </cell>
        </row>
        <row r="17929">
          <cell r="D17929" t="str">
            <v>EXPI9301CTBLK</v>
          </cell>
          <cell r="E17929" t="str">
            <v>E365E8151CRE46981008</v>
          </cell>
        </row>
        <row r="17930">
          <cell r="D17930" t="str">
            <v>EXPI9301CTBLK</v>
          </cell>
          <cell r="E17930" t="str">
            <v>E36699151CRE46981008</v>
          </cell>
        </row>
        <row r="17931">
          <cell r="D17931" t="str">
            <v>EXPI9301CTBLK</v>
          </cell>
          <cell r="E17931" t="str">
            <v>E365FE151CRE46981008</v>
          </cell>
        </row>
        <row r="17932">
          <cell r="D17932" t="str">
            <v>EXPI9301CTBLK</v>
          </cell>
          <cell r="E17932" t="str">
            <v>E3666D151CRE46981008</v>
          </cell>
        </row>
        <row r="17933">
          <cell r="D17933" t="str">
            <v>EXPI9301CTBLK</v>
          </cell>
          <cell r="E17933" t="str">
            <v>E365EB151CRE46981008</v>
          </cell>
        </row>
        <row r="17934">
          <cell r="D17934" t="str">
            <v>EXPI9301CTBLK</v>
          </cell>
          <cell r="E17934" t="str">
            <v>E3666F151CRE46981008</v>
          </cell>
        </row>
        <row r="17935">
          <cell r="D17935" t="str">
            <v>EXPI9301CTBLK</v>
          </cell>
          <cell r="E17935" t="str">
            <v>E3666B151CRE46981008</v>
          </cell>
        </row>
        <row r="17936">
          <cell r="D17936" t="str">
            <v>EXPI9301CTBLK</v>
          </cell>
          <cell r="E17936" t="str">
            <v>E365E9151CRE46981008</v>
          </cell>
        </row>
        <row r="17937">
          <cell r="D17937" t="str">
            <v>EXPI9301CTBLK</v>
          </cell>
          <cell r="E17937" t="str">
            <v>E365E6151CRE46981008</v>
          </cell>
        </row>
        <row r="17938">
          <cell r="D17938" t="str">
            <v>EXPI9301CTBLK</v>
          </cell>
          <cell r="E17938" t="str">
            <v>E3669C151CRE46981008</v>
          </cell>
        </row>
        <row r="17939">
          <cell r="D17939" t="str">
            <v>EXPI9301CTBLK</v>
          </cell>
          <cell r="E17939" t="str">
            <v>E365EA151CRE46981008</v>
          </cell>
        </row>
        <row r="17940">
          <cell r="D17940" t="str">
            <v>EXPI9301CTBLK</v>
          </cell>
          <cell r="E17940" t="str">
            <v>E365EE151CRE46981008</v>
          </cell>
        </row>
        <row r="17941">
          <cell r="D17941" t="str">
            <v>EXPI9301CTBLK</v>
          </cell>
          <cell r="E17941" t="str">
            <v>E365EF151CRE46981008</v>
          </cell>
        </row>
        <row r="17942">
          <cell r="D17942" t="str">
            <v>EXPI9301CTBLK</v>
          </cell>
          <cell r="E17942" t="str">
            <v>E36601151CRE46981008</v>
          </cell>
        </row>
        <row r="17943">
          <cell r="D17943" t="str">
            <v>EXPI9301CTBLK</v>
          </cell>
          <cell r="E17943" t="str">
            <v>E365EC151CRE46981008</v>
          </cell>
        </row>
        <row r="17944">
          <cell r="D17944" t="str">
            <v>EXPI9301CTBLK</v>
          </cell>
          <cell r="E17944" t="str">
            <v>E366C3151CRE46981008</v>
          </cell>
        </row>
        <row r="17945">
          <cell r="D17945" t="str">
            <v>EXPI9301CTBLK</v>
          </cell>
          <cell r="E17945" t="str">
            <v>E365DE151CRE46981008</v>
          </cell>
        </row>
        <row r="17946">
          <cell r="D17946" t="str">
            <v>EXPI9301CTBLK</v>
          </cell>
          <cell r="E17946" t="str">
            <v>E367BD151CRE46981008</v>
          </cell>
        </row>
        <row r="17947">
          <cell r="D17947" t="str">
            <v>EXPI9301CTBLK</v>
          </cell>
          <cell r="E17947" t="str">
            <v>E36737151CRE46981008</v>
          </cell>
        </row>
        <row r="17948">
          <cell r="D17948" t="str">
            <v>EXPI9301CTBLK</v>
          </cell>
          <cell r="E17948" t="str">
            <v>E361A2151CRE46981008</v>
          </cell>
        </row>
        <row r="17949">
          <cell r="D17949" t="str">
            <v>EXPI9301CTBLK</v>
          </cell>
          <cell r="E17949" t="str">
            <v>E360B7151CRE46981008</v>
          </cell>
        </row>
        <row r="17950">
          <cell r="D17950" t="str">
            <v>EXPI9301CTBLK</v>
          </cell>
          <cell r="E17950" t="str">
            <v>E361B8151CRE46981008</v>
          </cell>
        </row>
        <row r="17951">
          <cell r="D17951" t="str">
            <v>EXPI9301CTBLK</v>
          </cell>
          <cell r="E17951" t="str">
            <v>E36087151CRE46981008</v>
          </cell>
        </row>
        <row r="17952">
          <cell r="D17952" t="str">
            <v>EXPI9301CTBLK</v>
          </cell>
          <cell r="E17952" t="str">
            <v>E36094151CRE46981008</v>
          </cell>
        </row>
        <row r="17953">
          <cell r="D17953" t="str">
            <v>EXPI9301CTBLK</v>
          </cell>
          <cell r="E17953" t="str">
            <v>E360B9151CRE46981008</v>
          </cell>
        </row>
        <row r="17954">
          <cell r="D17954" t="str">
            <v>EXPI9301CTBLK</v>
          </cell>
          <cell r="E17954" t="str">
            <v>E35E25151CRE46981008</v>
          </cell>
        </row>
        <row r="17955">
          <cell r="D17955" t="str">
            <v>EXPI9301CTBLK</v>
          </cell>
          <cell r="E17955" t="str">
            <v>E360C2151CRE46981008</v>
          </cell>
        </row>
        <row r="17956">
          <cell r="D17956" t="str">
            <v>EXPI9301CTBLK</v>
          </cell>
          <cell r="E17956" t="str">
            <v>E360DA151CRE46981008</v>
          </cell>
        </row>
        <row r="17957">
          <cell r="D17957" t="str">
            <v>EXPI9301CTBLK</v>
          </cell>
          <cell r="E17957" t="str">
            <v>E360DC151CRE46981008</v>
          </cell>
        </row>
        <row r="17958">
          <cell r="D17958" t="str">
            <v>EXPI9301CTBLK</v>
          </cell>
          <cell r="E17958" t="str">
            <v>E360CD151CRE46981008</v>
          </cell>
        </row>
        <row r="17959">
          <cell r="D17959" t="str">
            <v>EXPI9301CTBLK</v>
          </cell>
          <cell r="E17959" t="str">
            <v>E360C9151CRE46981008</v>
          </cell>
        </row>
        <row r="17960">
          <cell r="D17960" t="str">
            <v>EXPI9301CTBLK</v>
          </cell>
          <cell r="E17960" t="str">
            <v>E35292151CRE46981008</v>
          </cell>
        </row>
        <row r="17961">
          <cell r="D17961" t="str">
            <v>EXPI9301CTBLK</v>
          </cell>
          <cell r="E17961" t="str">
            <v>E360D9151CRE46981008</v>
          </cell>
        </row>
        <row r="17962">
          <cell r="D17962" t="str">
            <v>EXPI9301CTBLK</v>
          </cell>
          <cell r="E17962" t="str">
            <v>E360DD151CRE46981008</v>
          </cell>
        </row>
        <row r="17963">
          <cell r="D17963" t="str">
            <v>EXPI9301CTBLK</v>
          </cell>
          <cell r="E17963" t="str">
            <v>E360DE151CRE46981008</v>
          </cell>
        </row>
        <row r="17964">
          <cell r="D17964" t="str">
            <v>EXPI9301CTBLK</v>
          </cell>
          <cell r="E17964" t="str">
            <v>E360D7151CRE46981008</v>
          </cell>
        </row>
        <row r="17965">
          <cell r="D17965" t="str">
            <v>EXPI9301CTBLK</v>
          </cell>
          <cell r="E17965" t="str">
            <v>E360C8151CRE46981008</v>
          </cell>
        </row>
        <row r="17966">
          <cell r="D17966" t="str">
            <v>EXPI9301CTBLK</v>
          </cell>
          <cell r="E17966" t="str">
            <v>E360CC151CRE46981008</v>
          </cell>
        </row>
        <row r="17967">
          <cell r="D17967" t="str">
            <v>EXPI9301CTBLK</v>
          </cell>
          <cell r="E17967" t="str">
            <v>E360D6151CRE46981008</v>
          </cell>
        </row>
        <row r="17968">
          <cell r="D17968" t="str">
            <v>EXPI9301CTBLK</v>
          </cell>
          <cell r="E17968" t="str">
            <v>E35474151CRE46981008</v>
          </cell>
        </row>
        <row r="17969">
          <cell r="D17969" t="str">
            <v>EXPI9301CTBLK</v>
          </cell>
          <cell r="E17969" t="str">
            <v>E35476151CRE46981008</v>
          </cell>
        </row>
        <row r="17970">
          <cell r="D17970" t="str">
            <v>EXPI9301CTBLK</v>
          </cell>
          <cell r="E17970" t="str">
            <v>E352F2151CRE46981008</v>
          </cell>
        </row>
        <row r="17971">
          <cell r="D17971" t="str">
            <v>EXPI9301CTBLK</v>
          </cell>
          <cell r="E17971" t="str">
            <v>E36273151CRE46981008</v>
          </cell>
        </row>
        <row r="17972">
          <cell r="D17972" t="str">
            <v>EXPI9301CTBLK</v>
          </cell>
          <cell r="E17972" t="str">
            <v>E36255151CRE46981008</v>
          </cell>
        </row>
        <row r="17973">
          <cell r="D17973" t="str">
            <v>EXPI9301CTBLK</v>
          </cell>
          <cell r="E17973" t="str">
            <v>E36278151CRE46981008</v>
          </cell>
        </row>
        <row r="17974">
          <cell r="D17974" t="str">
            <v>EXPI9301CTBLK</v>
          </cell>
          <cell r="E17974" t="str">
            <v>E36276151CRE46981008</v>
          </cell>
        </row>
        <row r="17975">
          <cell r="D17975" t="str">
            <v>EXPI9301CTBLK</v>
          </cell>
          <cell r="E17975" t="str">
            <v>E35473151CRE46981008</v>
          </cell>
        </row>
        <row r="17976">
          <cell r="D17976" t="str">
            <v>EXPI9301CTBLK</v>
          </cell>
          <cell r="E17976" t="str">
            <v>E35472151CRE46981008</v>
          </cell>
        </row>
        <row r="17977">
          <cell r="D17977" t="str">
            <v>EXPI9301CTBLK</v>
          </cell>
          <cell r="E17977" t="str">
            <v>E362A1151CRE46981008</v>
          </cell>
        </row>
        <row r="17978">
          <cell r="D17978" t="str">
            <v>EXPI9301CTBLK</v>
          </cell>
          <cell r="E17978" t="str">
            <v>E36298151CRE46981008</v>
          </cell>
        </row>
        <row r="17979">
          <cell r="D17979" t="str">
            <v>EXPI9301CTBLK</v>
          </cell>
          <cell r="E17979" t="str">
            <v>E3629F151CRE46981008</v>
          </cell>
        </row>
        <row r="17980">
          <cell r="D17980" t="str">
            <v>EXPI9301CTBLK</v>
          </cell>
          <cell r="E17980" t="str">
            <v>E35475151CRE46981008</v>
          </cell>
        </row>
        <row r="17981">
          <cell r="D17981" t="str">
            <v>EXPI9301CTBLK</v>
          </cell>
          <cell r="E17981" t="str">
            <v>E3629B151CRE46981008</v>
          </cell>
        </row>
        <row r="17982">
          <cell r="D17982" t="str">
            <v>EXPI9301CTBLK</v>
          </cell>
          <cell r="E17982" t="str">
            <v>E3628D151CRE46981008</v>
          </cell>
        </row>
        <row r="17983">
          <cell r="D17983" t="str">
            <v>EXPI9301CTBLK</v>
          </cell>
          <cell r="E17983" t="str">
            <v>E36275151CRE46981008</v>
          </cell>
        </row>
        <row r="17984">
          <cell r="D17984" t="str">
            <v>EXPI9301CTBLK</v>
          </cell>
          <cell r="E17984" t="str">
            <v>E3626F151CRE46981008</v>
          </cell>
        </row>
        <row r="17985">
          <cell r="D17985" t="str">
            <v>EXPI9301CTBLK</v>
          </cell>
          <cell r="E17985" t="str">
            <v>E3538F151CRE46981008</v>
          </cell>
        </row>
        <row r="17986">
          <cell r="D17986" t="str">
            <v>EXPI9301CTBLK</v>
          </cell>
          <cell r="E17986" t="str">
            <v>E35665151CRE46981008</v>
          </cell>
        </row>
        <row r="17987">
          <cell r="D17987" t="str">
            <v>EXPI9301CTBLK</v>
          </cell>
          <cell r="E17987" t="str">
            <v>E362E5151CRE46981008</v>
          </cell>
        </row>
        <row r="17988">
          <cell r="D17988" t="str">
            <v>EXPI9301CTBLK</v>
          </cell>
          <cell r="E17988" t="str">
            <v>E3674C151CRE46981008</v>
          </cell>
        </row>
        <row r="17989">
          <cell r="D17989" t="str">
            <v>EXPI9301CTBLK</v>
          </cell>
          <cell r="E17989" t="str">
            <v>E3669E151CRE46981008</v>
          </cell>
        </row>
        <row r="17990">
          <cell r="D17990" t="str">
            <v>EXPI9301CTBLK</v>
          </cell>
          <cell r="E17990" t="str">
            <v>E364C8151CRE46981008</v>
          </cell>
        </row>
        <row r="17991">
          <cell r="D17991" t="str">
            <v>EXPI9301CTBLK</v>
          </cell>
          <cell r="E17991" t="str">
            <v>E367CB151CRE46981008</v>
          </cell>
        </row>
        <row r="17992">
          <cell r="D17992" t="str">
            <v>EXPI9301CTBLK</v>
          </cell>
          <cell r="E17992" t="str">
            <v>E36798151CRE46981008</v>
          </cell>
        </row>
        <row r="17993">
          <cell r="D17993" t="str">
            <v>EXPI9301CTBLK</v>
          </cell>
          <cell r="E17993" t="str">
            <v>E3671D151CRE46981008</v>
          </cell>
        </row>
        <row r="17994">
          <cell r="D17994" t="str">
            <v>EXPI9301CTBLK</v>
          </cell>
          <cell r="E17994" t="str">
            <v>E36755151CRE46981008</v>
          </cell>
        </row>
        <row r="17995">
          <cell r="D17995" t="str">
            <v>EXPI9301CTBLK</v>
          </cell>
          <cell r="E17995" t="str">
            <v>E367BA151CRE46981008</v>
          </cell>
        </row>
        <row r="17996">
          <cell r="D17996" t="str">
            <v>EXPI9301CTBLK</v>
          </cell>
          <cell r="E17996" t="str">
            <v>E364F1151CRE46981008</v>
          </cell>
        </row>
        <row r="17997">
          <cell r="D17997" t="str">
            <v>EXPI9301CTBLK</v>
          </cell>
          <cell r="E17997" t="str">
            <v>E3675E151CRE46981008</v>
          </cell>
        </row>
        <row r="17998">
          <cell r="D17998" t="str">
            <v>EXPI9301CTBLK</v>
          </cell>
          <cell r="E17998" t="str">
            <v>E36764151CRE46981008</v>
          </cell>
        </row>
        <row r="17999">
          <cell r="D17999" t="str">
            <v>EXPI9301CTBLK</v>
          </cell>
          <cell r="E17999" t="str">
            <v>E364DE151CRE46981008</v>
          </cell>
        </row>
        <row r="18000">
          <cell r="D18000" t="str">
            <v>EXPI9301CTBLK</v>
          </cell>
          <cell r="E18000" t="str">
            <v>E3676A151CRE46981008</v>
          </cell>
        </row>
        <row r="18001">
          <cell r="D18001" t="str">
            <v>EXPI9301CTBLK</v>
          </cell>
          <cell r="E18001" t="str">
            <v>E3671E151CRE46981008</v>
          </cell>
        </row>
        <row r="18002">
          <cell r="D18002" t="str">
            <v>EXPI9301CTBLK</v>
          </cell>
          <cell r="E18002" t="str">
            <v>E366B3151CRE46981008</v>
          </cell>
        </row>
        <row r="18003">
          <cell r="D18003" t="str">
            <v>EXPI9301CTBLK</v>
          </cell>
          <cell r="E18003" t="str">
            <v>E36749151CRE46981008</v>
          </cell>
        </row>
        <row r="18004">
          <cell r="D18004" t="str">
            <v>EXPI9301CTBLK</v>
          </cell>
          <cell r="E18004" t="str">
            <v>E36763151CRE46981008</v>
          </cell>
        </row>
        <row r="18005">
          <cell r="D18005" t="str">
            <v>EXPI9301CTBLK</v>
          </cell>
          <cell r="E18005" t="str">
            <v>E366CA151CRE46981008</v>
          </cell>
        </row>
        <row r="18006">
          <cell r="D18006" t="str">
            <v>EXPI9301CTBLK</v>
          </cell>
          <cell r="E18006" t="str">
            <v>E36775151CRE46981008</v>
          </cell>
        </row>
        <row r="18007">
          <cell r="D18007" t="str">
            <v>EXPI9301CTBLK</v>
          </cell>
          <cell r="E18007" t="str">
            <v>E36738151CRE46981008</v>
          </cell>
        </row>
        <row r="18008">
          <cell r="D18008" t="str">
            <v>EXPI9301CTBLK</v>
          </cell>
          <cell r="E18008" t="str">
            <v>E34D85151CRE46981008</v>
          </cell>
        </row>
        <row r="18009">
          <cell r="D18009" t="str">
            <v>EXPI9301CTBLK</v>
          </cell>
          <cell r="E18009" t="str">
            <v>E34E89151CRE46981008</v>
          </cell>
        </row>
        <row r="18010">
          <cell r="D18010" t="str">
            <v>EXPI9301CTBLK</v>
          </cell>
          <cell r="E18010" t="str">
            <v>E3536E151CRE46981008</v>
          </cell>
        </row>
        <row r="18011">
          <cell r="D18011" t="str">
            <v>EXPI9301CTBLK</v>
          </cell>
          <cell r="E18011" t="str">
            <v>E34E8C151CRE46981008</v>
          </cell>
        </row>
        <row r="18012">
          <cell r="D18012" t="str">
            <v>EXPI9301CTBLK</v>
          </cell>
          <cell r="E18012" t="str">
            <v>E35B9A151CRE46981008</v>
          </cell>
        </row>
        <row r="18013">
          <cell r="D18013" t="str">
            <v>EXPI9301CTBLK</v>
          </cell>
          <cell r="E18013" t="str">
            <v>E34E8B151CRE46981008</v>
          </cell>
        </row>
        <row r="18014">
          <cell r="D18014" t="str">
            <v>EXPI9301CTBLK</v>
          </cell>
          <cell r="E18014" t="str">
            <v>E35371151CRE46981008</v>
          </cell>
        </row>
        <row r="18015">
          <cell r="D18015" t="str">
            <v>EXPI9301CTBLK</v>
          </cell>
          <cell r="E18015" t="str">
            <v>E34E87151CRE46981008</v>
          </cell>
        </row>
        <row r="18016">
          <cell r="D18016" t="str">
            <v>EXPI9301CTBLK</v>
          </cell>
          <cell r="E18016" t="str">
            <v>E34EDF151CRE46981008</v>
          </cell>
        </row>
        <row r="18017">
          <cell r="D18017" t="str">
            <v>EXPI9301CTBLK</v>
          </cell>
          <cell r="E18017" t="str">
            <v>E34E92151CRE46981008</v>
          </cell>
        </row>
        <row r="18018">
          <cell r="D18018" t="str">
            <v>EXPI9301CTBLK</v>
          </cell>
          <cell r="E18018" t="str">
            <v>E3543A151CRE46981008</v>
          </cell>
        </row>
        <row r="18019">
          <cell r="D18019" t="str">
            <v>EXPI9301CTBLK</v>
          </cell>
          <cell r="E18019" t="str">
            <v>E35CFC151CRE46981008</v>
          </cell>
        </row>
        <row r="18020">
          <cell r="D18020" t="str">
            <v>EXPI9301CTBLK</v>
          </cell>
          <cell r="E18020" t="str">
            <v>E35AF9151CRE46981008</v>
          </cell>
        </row>
        <row r="18021">
          <cell r="D18021" t="str">
            <v>EXPI9301CTBLK</v>
          </cell>
          <cell r="E18021" t="str">
            <v>E35B07151CRE46981008</v>
          </cell>
        </row>
        <row r="18022">
          <cell r="D18022" t="str">
            <v>EXPI9301CTBLK</v>
          </cell>
          <cell r="E18022" t="str">
            <v>E3542A151CRE46981008</v>
          </cell>
        </row>
        <row r="18023">
          <cell r="D18023" t="str">
            <v>EXPI9301CTBLK</v>
          </cell>
          <cell r="E18023" t="str">
            <v>E35092151CRE46981008</v>
          </cell>
        </row>
        <row r="18024">
          <cell r="D18024" t="str">
            <v>EXPI9301CTBLK</v>
          </cell>
          <cell r="E18024" t="str">
            <v>E35096151CRE46981008</v>
          </cell>
        </row>
        <row r="18025">
          <cell r="D18025" t="str">
            <v>EXPI9301CTBLK</v>
          </cell>
          <cell r="E18025" t="str">
            <v>E35B09151CRE46981008</v>
          </cell>
        </row>
        <row r="18026">
          <cell r="D18026" t="str">
            <v>EXPI9301CTBLK</v>
          </cell>
          <cell r="E18026" t="str">
            <v>E3542E151CRE46981008</v>
          </cell>
        </row>
        <row r="18027">
          <cell r="D18027" t="str">
            <v>EXPI9301CTBLK</v>
          </cell>
          <cell r="E18027" t="str">
            <v>E35429151CRE46981008</v>
          </cell>
        </row>
        <row r="18028">
          <cell r="D18028" t="str">
            <v>EXPI9301CTBLK</v>
          </cell>
          <cell r="E18028" t="str">
            <v>E35CD8151CRE46981008</v>
          </cell>
        </row>
        <row r="18029">
          <cell r="D18029" t="str">
            <v>EXPI9301CTBLK</v>
          </cell>
          <cell r="E18029" t="str">
            <v>E35CCD151CRE46981008</v>
          </cell>
        </row>
        <row r="18030">
          <cell r="D18030" t="str">
            <v>EXPI9301CTBLK</v>
          </cell>
          <cell r="E18030" t="str">
            <v>E35864151CRE46981008</v>
          </cell>
        </row>
        <row r="18031">
          <cell r="D18031" t="str">
            <v>EXPI9301CTBLK</v>
          </cell>
          <cell r="E18031" t="str">
            <v>E35CC0151CRE46981008</v>
          </cell>
        </row>
        <row r="18032">
          <cell r="D18032" t="str">
            <v>EXPI9301CTBLK</v>
          </cell>
          <cell r="E18032" t="str">
            <v>E35CC2151CRE46981008</v>
          </cell>
        </row>
        <row r="18033">
          <cell r="D18033" t="str">
            <v>EXPI9301CTBLK</v>
          </cell>
          <cell r="E18033" t="str">
            <v>E35862151CRE46981008</v>
          </cell>
        </row>
        <row r="18034">
          <cell r="D18034" t="str">
            <v>EXPI9301CTBLK</v>
          </cell>
          <cell r="E18034" t="str">
            <v>E35CCE151CRE46981008</v>
          </cell>
        </row>
        <row r="18035">
          <cell r="D18035" t="str">
            <v>EXPI9301CTBLK</v>
          </cell>
          <cell r="E18035" t="str">
            <v>E35CDA151CRE46981008</v>
          </cell>
        </row>
        <row r="18036">
          <cell r="D18036" t="str">
            <v>EXPI9301CTBLK</v>
          </cell>
          <cell r="E18036" t="str">
            <v>E35CCB151CRE46981008</v>
          </cell>
        </row>
        <row r="18037">
          <cell r="D18037" t="str">
            <v>EXPI9301CTBLK</v>
          </cell>
          <cell r="E18037" t="str">
            <v>E35CF6151CRE46981008</v>
          </cell>
        </row>
        <row r="18038">
          <cell r="D18038" t="str">
            <v>EXPI9301CTBLK</v>
          </cell>
          <cell r="E18038" t="str">
            <v>E357C5151CRE46981008</v>
          </cell>
        </row>
        <row r="18039">
          <cell r="D18039" t="str">
            <v>EXPI9301CTBLK</v>
          </cell>
          <cell r="E18039" t="str">
            <v>E358FA151CRE46981008</v>
          </cell>
        </row>
        <row r="18040">
          <cell r="D18040" t="str">
            <v>EXPI9301CTBLK</v>
          </cell>
          <cell r="E18040" t="str">
            <v>E358F5151CRE46981008</v>
          </cell>
        </row>
        <row r="18041">
          <cell r="D18041" t="str">
            <v>EXPI9301CTBLK</v>
          </cell>
          <cell r="E18041" t="str">
            <v>E357CA151CRE46981008</v>
          </cell>
        </row>
        <row r="18042">
          <cell r="D18042" t="str">
            <v>EXPI9301CTBLK</v>
          </cell>
          <cell r="E18042" t="str">
            <v>E357C6151CRE46981008</v>
          </cell>
        </row>
        <row r="18043">
          <cell r="D18043" t="str">
            <v>EXPI9301CTBLK</v>
          </cell>
          <cell r="E18043" t="str">
            <v>E358FC151CRE46981008</v>
          </cell>
        </row>
        <row r="18044">
          <cell r="D18044" t="str">
            <v>EXPI9301CTBLK</v>
          </cell>
          <cell r="E18044" t="str">
            <v>E3572E151CRE46981008</v>
          </cell>
        </row>
        <row r="18045">
          <cell r="D18045" t="str">
            <v>EXPI9301CTBLK</v>
          </cell>
          <cell r="E18045" t="str">
            <v>E358F4151CRE46981008</v>
          </cell>
        </row>
        <row r="18046">
          <cell r="D18046" t="str">
            <v>EXPI9301CTBLK</v>
          </cell>
          <cell r="E18046" t="str">
            <v>E358F7151CRE46981008</v>
          </cell>
        </row>
        <row r="18047">
          <cell r="D18047" t="str">
            <v>EXPI9301CTBLK</v>
          </cell>
          <cell r="E18047" t="str">
            <v>E35745151CRE46981008</v>
          </cell>
        </row>
        <row r="18048">
          <cell r="D18048" t="str">
            <v>EXPI9301CTBLK</v>
          </cell>
          <cell r="E18048" t="str">
            <v>E36305151CRE46981008</v>
          </cell>
        </row>
        <row r="18049">
          <cell r="D18049" t="str">
            <v>EXPI9301CTBLK</v>
          </cell>
          <cell r="E18049" t="str">
            <v>E360C6151CRE46981008</v>
          </cell>
        </row>
        <row r="18050">
          <cell r="D18050" t="str">
            <v>EXPI9301CTBLK</v>
          </cell>
          <cell r="E18050" t="str">
            <v>E360BF151CRE46981008</v>
          </cell>
        </row>
        <row r="18051">
          <cell r="D18051" t="str">
            <v>EXPI9301CTBLK</v>
          </cell>
          <cell r="E18051" t="str">
            <v>E36199151CRE46981008</v>
          </cell>
        </row>
        <row r="18052">
          <cell r="D18052" t="str">
            <v>EXPI9301CTBLK</v>
          </cell>
          <cell r="E18052" t="str">
            <v>E360CE151CRE46981008</v>
          </cell>
        </row>
        <row r="18053">
          <cell r="D18053" t="str">
            <v>EXPI9301CTBLK</v>
          </cell>
          <cell r="E18053" t="str">
            <v>E360B6151CRE46981008</v>
          </cell>
        </row>
        <row r="18054">
          <cell r="D18054" t="str">
            <v>EXPI9301CTBLK</v>
          </cell>
          <cell r="E18054" t="str">
            <v>E360B8151CRE46981008</v>
          </cell>
        </row>
        <row r="18055">
          <cell r="D18055" t="str">
            <v>EXPI9301CTBLK</v>
          </cell>
          <cell r="E18055" t="str">
            <v>E360CF151CRE46981008</v>
          </cell>
        </row>
        <row r="18056">
          <cell r="D18056" t="str">
            <v>EXPI9301CTBLK</v>
          </cell>
          <cell r="E18056" t="str">
            <v>E361A4151CRE46981008</v>
          </cell>
        </row>
        <row r="18057">
          <cell r="D18057" t="str">
            <v>EXPI9301CTBLK</v>
          </cell>
          <cell r="E18057" t="str">
            <v>E360C4151CRE46981008</v>
          </cell>
        </row>
        <row r="18058">
          <cell r="D18058" t="str">
            <v>EXPI9301CTBLK</v>
          </cell>
          <cell r="E18058" t="str">
            <v>E3615B151CRE46981008</v>
          </cell>
        </row>
        <row r="18059">
          <cell r="D18059" t="str">
            <v>EXPI9301CTBLK</v>
          </cell>
          <cell r="E18059" t="str">
            <v>E36154151CRE46981008</v>
          </cell>
        </row>
        <row r="18060">
          <cell r="D18060" t="str">
            <v>EXPI9301CTBLK</v>
          </cell>
          <cell r="E18060" t="str">
            <v>E362A2151CRE46981008</v>
          </cell>
        </row>
        <row r="18061">
          <cell r="D18061" t="str">
            <v>EXPI9301CTBLK</v>
          </cell>
          <cell r="E18061" t="str">
            <v>E362B1151CRE46981008</v>
          </cell>
        </row>
        <row r="18062">
          <cell r="D18062" t="str">
            <v>EXPI9301CTBLK</v>
          </cell>
          <cell r="E18062" t="str">
            <v>E3617C151CRE46981008</v>
          </cell>
        </row>
        <row r="18063">
          <cell r="D18063" t="str">
            <v>EXPI9301CTBLK</v>
          </cell>
          <cell r="E18063" t="str">
            <v>E3617A151CRE46981008</v>
          </cell>
        </row>
        <row r="18064">
          <cell r="D18064" t="str">
            <v>EXPI9301CTBLK</v>
          </cell>
          <cell r="E18064" t="str">
            <v>E3617E151CRE46981008</v>
          </cell>
        </row>
        <row r="18065">
          <cell r="D18065" t="str">
            <v>EXPI9301CTBLK</v>
          </cell>
          <cell r="E18065" t="str">
            <v>E3616F151CRE46981008</v>
          </cell>
        </row>
        <row r="18066">
          <cell r="D18066" t="str">
            <v>EXPI9301CTBLK</v>
          </cell>
          <cell r="E18066" t="str">
            <v>E36182151CRE46981008</v>
          </cell>
        </row>
        <row r="18067">
          <cell r="D18067" t="str">
            <v>EXPI9301CTBLK</v>
          </cell>
          <cell r="E18067" t="str">
            <v>E31841151CRE46981008</v>
          </cell>
        </row>
        <row r="18068">
          <cell r="D18068" t="str">
            <v>EXPI9301CTBLK</v>
          </cell>
          <cell r="E18068" t="str">
            <v>E36439151CRE46981008</v>
          </cell>
        </row>
        <row r="18069">
          <cell r="D18069" t="str">
            <v>EXPI9301CTBLK</v>
          </cell>
          <cell r="E18069" t="str">
            <v>E35855151CRE46981008</v>
          </cell>
        </row>
        <row r="18070">
          <cell r="D18070" t="str">
            <v>EXPI9301CTBLK</v>
          </cell>
          <cell r="E18070" t="str">
            <v>E35852151CRE46981008</v>
          </cell>
        </row>
        <row r="18071">
          <cell r="D18071" t="str">
            <v>EXPI9301CTBLK</v>
          </cell>
          <cell r="E18071" t="str">
            <v>E351D9151CRE46981008</v>
          </cell>
        </row>
        <row r="18072">
          <cell r="D18072" t="str">
            <v>EXPI9301CTBLK</v>
          </cell>
          <cell r="E18072" t="str">
            <v>E351D8151CRE46981008</v>
          </cell>
        </row>
        <row r="18073">
          <cell r="D18073" t="str">
            <v>EXPI9301CTBLK</v>
          </cell>
          <cell r="E18073" t="str">
            <v>E35224151CRE46981008</v>
          </cell>
        </row>
        <row r="18074">
          <cell r="D18074" t="str">
            <v>EXPI9301CTBLK</v>
          </cell>
          <cell r="E18074" t="str">
            <v>E351DB151CRE46981008</v>
          </cell>
        </row>
        <row r="18075">
          <cell r="D18075" t="str">
            <v>EXPI9301CTBLK</v>
          </cell>
          <cell r="E18075" t="str">
            <v>E35851151CRE46981008</v>
          </cell>
        </row>
        <row r="18076">
          <cell r="D18076" t="str">
            <v>EXPI9301CTBLK</v>
          </cell>
          <cell r="E18076" t="str">
            <v>E351DA151CRE46981008</v>
          </cell>
        </row>
        <row r="18077">
          <cell r="D18077" t="str">
            <v>EXPI9301CTBLK</v>
          </cell>
          <cell r="E18077" t="str">
            <v>E3584A151CRE46981008</v>
          </cell>
        </row>
        <row r="18078">
          <cell r="D18078" t="str">
            <v>EXPI9301CTBLK</v>
          </cell>
          <cell r="E18078" t="str">
            <v>E351E0151CRE46981008</v>
          </cell>
        </row>
        <row r="18079">
          <cell r="D18079" t="str">
            <v>EXPI9301CTBLK</v>
          </cell>
          <cell r="E18079" t="str">
            <v>E34D67151CRE46981008</v>
          </cell>
        </row>
        <row r="18080">
          <cell r="D18080" t="str">
            <v>EXPI9301CTBLK</v>
          </cell>
          <cell r="E18080" t="str">
            <v>E34F03151CRE46981008</v>
          </cell>
        </row>
        <row r="18081">
          <cell r="D18081" t="str">
            <v>EXPI9301CTBLK</v>
          </cell>
          <cell r="E18081" t="str">
            <v>E34EF7151CRE46981008</v>
          </cell>
        </row>
        <row r="18082">
          <cell r="D18082" t="str">
            <v>EXPI9301CTBLK</v>
          </cell>
          <cell r="E18082" t="str">
            <v>E3643B151CRE46981008</v>
          </cell>
        </row>
        <row r="18083">
          <cell r="D18083" t="str">
            <v>EXPI9301CTBLK</v>
          </cell>
          <cell r="E18083" t="str">
            <v>E34D35151CRE46981008</v>
          </cell>
        </row>
        <row r="18084">
          <cell r="D18084" t="str">
            <v>EXPI9301CTBLK</v>
          </cell>
          <cell r="E18084" t="str">
            <v>E35416151CRE46981008</v>
          </cell>
        </row>
        <row r="18085">
          <cell r="D18085" t="str">
            <v>EXPI9301CTBLK</v>
          </cell>
          <cell r="E18085" t="str">
            <v>E361A6151CRE46981008</v>
          </cell>
        </row>
        <row r="18086">
          <cell r="D18086" t="str">
            <v>EXPI9301CTBLK</v>
          </cell>
          <cell r="E18086" t="str">
            <v>E35424151CRE46981008</v>
          </cell>
        </row>
        <row r="18087">
          <cell r="D18087" t="str">
            <v>EXPI9301CTBLK</v>
          </cell>
          <cell r="E18087" t="str">
            <v>E3546D151CRE46981008</v>
          </cell>
        </row>
        <row r="18088">
          <cell r="D18088" t="str">
            <v>EXPI9301CTBLK</v>
          </cell>
          <cell r="E18088" t="str">
            <v>E35315151CRE46981008</v>
          </cell>
        </row>
        <row r="18089">
          <cell r="D18089" t="str">
            <v>EXPI9301CTBLK</v>
          </cell>
          <cell r="E18089" t="str">
            <v>E3632E151CRE46981008</v>
          </cell>
        </row>
        <row r="18090">
          <cell r="D18090" t="str">
            <v>EXPI9301CTBLK</v>
          </cell>
          <cell r="E18090" t="str">
            <v>E36437151CRE46981008</v>
          </cell>
        </row>
        <row r="18091">
          <cell r="D18091" t="str">
            <v>EXPI9301CTBLK</v>
          </cell>
          <cell r="E18091" t="str">
            <v>E36330151CRE46981008</v>
          </cell>
        </row>
        <row r="18092">
          <cell r="D18092" t="str">
            <v>EXPI9301CTBLK</v>
          </cell>
          <cell r="E18092" t="str">
            <v>E36354151CRE46981008</v>
          </cell>
        </row>
        <row r="18093">
          <cell r="D18093" t="str">
            <v>EXPI9301CTBLK</v>
          </cell>
          <cell r="E18093" t="str">
            <v>E36338151CRE46981008</v>
          </cell>
        </row>
        <row r="18094">
          <cell r="D18094" t="str">
            <v>EXPI9301CTBLK</v>
          </cell>
          <cell r="E18094" t="str">
            <v>E36329151CRE46981008</v>
          </cell>
        </row>
        <row r="18095">
          <cell r="D18095" t="str">
            <v>EXPI9301CTBLK</v>
          </cell>
          <cell r="E18095" t="str">
            <v>E36331151CRE46981008</v>
          </cell>
        </row>
        <row r="18096">
          <cell r="D18096" t="str">
            <v>EXPI9301CTBLK</v>
          </cell>
          <cell r="E18096" t="str">
            <v>E36334151CRE46981008</v>
          </cell>
        </row>
        <row r="18097">
          <cell r="D18097" t="str">
            <v>EXPI9301CTBLK</v>
          </cell>
          <cell r="E18097" t="str">
            <v>E3632B151CRE46981008</v>
          </cell>
        </row>
        <row r="18098">
          <cell r="D18098" t="str">
            <v>EXPI9301CTBLK</v>
          </cell>
          <cell r="E18098" t="str">
            <v>E35A96151CRE46981008</v>
          </cell>
        </row>
        <row r="18099">
          <cell r="D18099" t="str">
            <v>EXPI9301CTBLK</v>
          </cell>
          <cell r="E18099" t="str">
            <v>E3632C151CRE46981008</v>
          </cell>
        </row>
        <row r="18100">
          <cell r="D18100" t="str">
            <v>EXPI9301CTBLK</v>
          </cell>
          <cell r="E18100" t="str">
            <v>E36398151CRE46981008</v>
          </cell>
        </row>
        <row r="18101">
          <cell r="D18101" t="str">
            <v>EXPI9301CTBLK</v>
          </cell>
          <cell r="E18101" t="str">
            <v>E363F8151CRE46981008</v>
          </cell>
        </row>
        <row r="18102">
          <cell r="D18102" t="str">
            <v>EXPI9301CTBLK</v>
          </cell>
          <cell r="E18102" t="str">
            <v>E3631C151CRE46981008</v>
          </cell>
        </row>
        <row r="18103">
          <cell r="D18103" t="str">
            <v>EXPI9301CTBLK</v>
          </cell>
          <cell r="E18103" t="str">
            <v>E363A8151CRE46981008</v>
          </cell>
        </row>
        <row r="18104">
          <cell r="D18104" t="str">
            <v>EXPI9301CTBLK</v>
          </cell>
          <cell r="E18104" t="str">
            <v>E3633B151CRE46981008</v>
          </cell>
        </row>
        <row r="18105">
          <cell r="D18105" t="str">
            <v>EXPI9301CTBLK</v>
          </cell>
          <cell r="E18105" t="str">
            <v>E35A60151CRE46981008</v>
          </cell>
        </row>
        <row r="18106">
          <cell r="D18106" t="str">
            <v>EXPI9301CTBLK</v>
          </cell>
          <cell r="E18106" t="str">
            <v>E36427151CRE46981008</v>
          </cell>
        </row>
        <row r="18107">
          <cell r="D18107" t="str">
            <v>EXPI9301CTBLK</v>
          </cell>
          <cell r="E18107" t="str">
            <v>E3643C151CRE46981008</v>
          </cell>
        </row>
        <row r="18108">
          <cell r="D18108" t="str">
            <v>EXPI9301CTBLK</v>
          </cell>
          <cell r="E18108" t="str">
            <v>E3595F151CRE46981008</v>
          </cell>
        </row>
        <row r="18109">
          <cell r="D18109" t="str">
            <v>EXPI9301CTBLK</v>
          </cell>
          <cell r="E18109" t="str">
            <v>E35CD2151CRE46981008</v>
          </cell>
        </row>
        <row r="18110">
          <cell r="D18110" t="str">
            <v>EXPI9301CTBLK</v>
          </cell>
          <cell r="E18110" t="str">
            <v>E35C7E151CRE46981008</v>
          </cell>
        </row>
        <row r="18111">
          <cell r="D18111" t="str">
            <v>EXPI9301CTBLK</v>
          </cell>
          <cell r="E18111" t="str">
            <v>E35C84151CRE46981008</v>
          </cell>
        </row>
        <row r="18112">
          <cell r="D18112" t="str">
            <v>EXPI9301CTBLK</v>
          </cell>
          <cell r="E18112" t="str">
            <v>E35C88151CRE46981008</v>
          </cell>
        </row>
        <row r="18113">
          <cell r="D18113" t="str">
            <v>EXPI9301CTBLK</v>
          </cell>
          <cell r="E18113" t="str">
            <v>E35949151CRE46981008</v>
          </cell>
        </row>
        <row r="18114">
          <cell r="D18114" t="str">
            <v>EXPI9301CTBLK</v>
          </cell>
          <cell r="E18114" t="str">
            <v>E35889151CRE46981008</v>
          </cell>
        </row>
        <row r="18115">
          <cell r="D18115" t="str">
            <v>EXPI9301CTBLK</v>
          </cell>
          <cell r="E18115" t="str">
            <v>E3594A151CRE46981008</v>
          </cell>
        </row>
        <row r="18116">
          <cell r="D18116" t="str">
            <v>EXPI9301CTBLK</v>
          </cell>
          <cell r="E18116" t="str">
            <v>E354F3151CRE46981008</v>
          </cell>
        </row>
        <row r="18117">
          <cell r="D18117" t="str">
            <v>EXPI9301CTBLK</v>
          </cell>
          <cell r="E18117" t="str">
            <v>E354EA151CRE46981008</v>
          </cell>
        </row>
        <row r="18118">
          <cell r="D18118" t="str">
            <v>EXPI9301CTBLK</v>
          </cell>
          <cell r="E18118" t="str">
            <v>E36251151CRE46981008</v>
          </cell>
        </row>
        <row r="18119">
          <cell r="D18119" t="str">
            <v>EXPI9301CTBLK</v>
          </cell>
          <cell r="E18119" t="str">
            <v>E36242151CRE46981008</v>
          </cell>
        </row>
        <row r="18120">
          <cell r="D18120" t="str">
            <v>EXPI9301CTBLK</v>
          </cell>
          <cell r="E18120" t="str">
            <v>E36244151CRE46981008</v>
          </cell>
        </row>
        <row r="18121">
          <cell r="D18121" t="str">
            <v>EXPI9301CTBLK</v>
          </cell>
          <cell r="E18121" t="str">
            <v>E36246151CRE46981008</v>
          </cell>
        </row>
        <row r="18122">
          <cell r="D18122" t="str">
            <v>EXPI9301CTBLK</v>
          </cell>
          <cell r="E18122" t="str">
            <v>E3623E151CRE46981008</v>
          </cell>
        </row>
        <row r="18123">
          <cell r="D18123" t="str">
            <v>EXPI9301CTBLK</v>
          </cell>
          <cell r="E18123" t="str">
            <v>E3623D151CRE46981008</v>
          </cell>
        </row>
        <row r="18124">
          <cell r="D18124" t="str">
            <v>EXPI9301CTBLK</v>
          </cell>
          <cell r="E18124" t="str">
            <v>E36250151CRE46981008</v>
          </cell>
        </row>
        <row r="18125">
          <cell r="D18125" t="str">
            <v>EXPI9301CTBLK</v>
          </cell>
          <cell r="E18125" t="str">
            <v>E3624C151CRE46981008</v>
          </cell>
        </row>
        <row r="18126">
          <cell r="D18126" t="str">
            <v>EXPI9301CTBLK</v>
          </cell>
          <cell r="E18126" t="str">
            <v>E35861151CRE46981008</v>
          </cell>
        </row>
        <row r="18127">
          <cell r="D18127" t="str">
            <v>EXPI9301CTBLK</v>
          </cell>
          <cell r="E18127" t="str">
            <v>E3585E151CRE46981008</v>
          </cell>
        </row>
        <row r="18128">
          <cell r="D18128" t="str">
            <v>EXPI9301CTBLK</v>
          </cell>
          <cell r="E18128" t="str">
            <v>E357BF151CRE46981008</v>
          </cell>
        </row>
        <row r="18129">
          <cell r="D18129" t="str">
            <v>EXPI9301CTBLK</v>
          </cell>
          <cell r="E18129" t="str">
            <v>E357CB151CRE46981008</v>
          </cell>
        </row>
        <row r="18130">
          <cell r="D18130" t="str">
            <v>EXPI9301CTBLK</v>
          </cell>
          <cell r="E18130" t="str">
            <v>E35884151CRE46981008</v>
          </cell>
        </row>
        <row r="18131">
          <cell r="D18131" t="str">
            <v>EXPI9301CTBLK</v>
          </cell>
          <cell r="E18131" t="str">
            <v>E357CF151CRE46981008</v>
          </cell>
        </row>
        <row r="18132">
          <cell r="D18132" t="str">
            <v>EXPI9301CTBLK</v>
          </cell>
          <cell r="E18132" t="str">
            <v>E3518F151CRE46981008</v>
          </cell>
        </row>
        <row r="18133">
          <cell r="D18133" t="str">
            <v>EXPI9301CTBLK</v>
          </cell>
          <cell r="E18133" t="str">
            <v>E357B9151CRE46981008</v>
          </cell>
        </row>
        <row r="18134">
          <cell r="D18134" t="str">
            <v>EXPI9301CTBLK</v>
          </cell>
          <cell r="E18134" t="str">
            <v>E35882151CRE46981008</v>
          </cell>
        </row>
        <row r="18135">
          <cell r="D18135" t="str">
            <v>EXPI9301CTBLK</v>
          </cell>
          <cell r="E18135" t="str">
            <v>E357BD151CRE46981008</v>
          </cell>
        </row>
        <row r="18136">
          <cell r="D18136" t="str">
            <v>EXPI9301CTBLK</v>
          </cell>
          <cell r="E18136" t="str">
            <v>E357CE151CRE46981008</v>
          </cell>
        </row>
        <row r="18137">
          <cell r="D18137" t="str">
            <v>EXPI9301CTBLK</v>
          </cell>
          <cell r="E18137" t="str">
            <v>E35883151CRE46981008</v>
          </cell>
        </row>
        <row r="18138">
          <cell r="D18138" t="str">
            <v>EXPI9301CTBLK</v>
          </cell>
          <cell r="E18138" t="str">
            <v>E35C85151CRE46981008</v>
          </cell>
        </row>
        <row r="18139">
          <cell r="D18139" t="str">
            <v>EXPI9301CTBLK</v>
          </cell>
          <cell r="E18139" t="str">
            <v>E35C8F151CRE46981008</v>
          </cell>
        </row>
        <row r="18140">
          <cell r="D18140" t="str">
            <v>EXPI9301CTBLK</v>
          </cell>
          <cell r="E18140" t="str">
            <v>E35C7D151CRE46981008</v>
          </cell>
        </row>
        <row r="18141">
          <cell r="D18141" t="str">
            <v>EXPI9301CTBLK</v>
          </cell>
          <cell r="E18141" t="str">
            <v>E35C9D151CRE46981008</v>
          </cell>
        </row>
        <row r="18142">
          <cell r="D18142" t="str">
            <v>EXPI9301CTBLK</v>
          </cell>
          <cell r="E18142" t="str">
            <v>E36078151CRE46981008</v>
          </cell>
        </row>
        <row r="18143">
          <cell r="D18143" t="str">
            <v>EXPI9301CTBLK</v>
          </cell>
          <cell r="E18143" t="str">
            <v>E35CE5151CRE46981008</v>
          </cell>
        </row>
        <row r="18144">
          <cell r="D18144" t="str">
            <v>EXPI9301CTBLK</v>
          </cell>
          <cell r="E18144" t="str">
            <v>E35CDE151CRE46981008</v>
          </cell>
        </row>
        <row r="18145">
          <cell r="D18145" t="str">
            <v>EXPI9301CTBLK</v>
          </cell>
          <cell r="E18145" t="str">
            <v>E35CF2151CRE46981008</v>
          </cell>
        </row>
        <row r="18146">
          <cell r="D18146" t="str">
            <v>EXPI9301CTBLK</v>
          </cell>
          <cell r="E18146" t="str">
            <v>E36075151CRE46981008</v>
          </cell>
        </row>
        <row r="18147">
          <cell r="D18147" t="str">
            <v>EXPI9301CTBLK</v>
          </cell>
          <cell r="E18147" t="str">
            <v>E36139151CRE46981008</v>
          </cell>
        </row>
        <row r="18148">
          <cell r="D18148" t="str">
            <v>EXPI9301CTBLK</v>
          </cell>
          <cell r="E18148" t="str">
            <v>E3586A151CRE46981008</v>
          </cell>
        </row>
        <row r="18149">
          <cell r="D18149" t="str">
            <v>EXPI9301CTBLK</v>
          </cell>
          <cell r="E18149" t="str">
            <v>E35866151CRE46981008</v>
          </cell>
        </row>
        <row r="18150">
          <cell r="D18150" t="str">
            <v>EXPI9301CTBLK</v>
          </cell>
          <cell r="E18150" t="str">
            <v>E35863151CRE46981008</v>
          </cell>
        </row>
        <row r="18151">
          <cell r="D18151" t="str">
            <v>EXPI9301CTBLK</v>
          </cell>
          <cell r="E18151" t="str">
            <v>E35868151CRE46981008</v>
          </cell>
        </row>
        <row r="18152">
          <cell r="D18152" t="str">
            <v>EXPI9301CTBLK</v>
          </cell>
          <cell r="E18152" t="str">
            <v>E3585B151CRE46981008</v>
          </cell>
        </row>
        <row r="18153">
          <cell r="D18153" t="str">
            <v>EXPI9301CTBLK</v>
          </cell>
          <cell r="E18153" t="str">
            <v>E3586B151CRE46981008</v>
          </cell>
        </row>
        <row r="18154">
          <cell r="D18154" t="str">
            <v>EXPI9301CTBLK</v>
          </cell>
          <cell r="E18154" t="str">
            <v>E358EE151CRE46981008</v>
          </cell>
        </row>
        <row r="18155">
          <cell r="D18155" t="str">
            <v>EXPI9301CTBLK</v>
          </cell>
          <cell r="E18155" t="str">
            <v>E35858151CRE46981008</v>
          </cell>
        </row>
        <row r="18156">
          <cell r="D18156" t="str">
            <v>EXPI9301CTBLK</v>
          </cell>
          <cell r="E18156" t="str">
            <v>E3585A151CRE46981008</v>
          </cell>
        </row>
        <row r="18157">
          <cell r="D18157" t="str">
            <v>EXPI9301CTBLK</v>
          </cell>
          <cell r="E18157" t="str">
            <v>E35859151CRE46981008</v>
          </cell>
        </row>
        <row r="18158">
          <cell r="D18158" t="str">
            <v>EXPI9301CTBLK</v>
          </cell>
          <cell r="E18158" t="str">
            <v>E35FE8151CRE46981008</v>
          </cell>
        </row>
        <row r="18159">
          <cell r="D18159" t="str">
            <v>EXPI9301CTBLK</v>
          </cell>
          <cell r="E18159" t="str">
            <v>E35FE5151CRE46981008</v>
          </cell>
        </row>
        <row r="18160">
          <cell r="D18160" t="str">
            <v>EXPI9301CTBLK</v>
          </cell>
          <cell r="E18160" t="str">
            <v>E3585C151CRE46981008</v>
          </cell>
        </row>
        <row r="18161">
          <cell r="D18161" t="str">
            <v>EXPI9301CTBLK</v>
          </cell>
          <cell r="E18161" t="str">
            <v>E3586D151CRE46981008</v>
          </cell>
        </row>
        <row r="18162">
          <cell r="D18162" t="str">
            <v>EXPI9301CTBLK</v>
          </cell>
          <cell r="E18162" t="str">
            <v>E3586C151CRE46981008</v>
          </cell>
        </row>
        <row r="18163">
          <cell r="D18163" t="str">
            <v>EXPI9301CTBLK</v>
          </cell>
          <cell r="E18163" t="str">
            <v>E35857151CRE46981008</v>
          </cell>
        </row>
        <row r="18164">
          <cell r="D18164" t="str">
            <v>EXPI9301CTBLK</v>
          </cell>
          <cell r="E18164" t="str">
            <v>E35856151CRE46981008</v>
          </cell>
        </row>
        <row r="18165">
          <cell r="D18165" t="str">
            <v>EXPI9301CTBLK</v>
          </cell>
          <cell r="E18165" t="str">
            <v>E3585F151CRE46981008</v>
          </cell>
        </row>
        <row r="18166">
          <cell r="D18166" t="str">
            <v>EXPI9301CTBLK</v>
          </cell>
          <cell r="E18166" t="str">
            <v>E35869151CRE46981008</v>
          </cell>
        </row>
        <row r="18167">
          <cell r="D18167" t="str">
            <v>EXPI9301CTBLK</v>
          </cell>
          <cell r="E18167" t="str">
            <v>E361E1151CRE46981008</v>
          </cell>
        </row>
        <row r="18168">
          <cell r="D18168" t="str">
            <v>EXPI9301CTBLK</v>
          </cell>
          <cell r="E18168" t="str">
            <v>E3657D151CRE46981008</v>
          </cell>
        </row>
        <row r="18169">
          <cell r="D18169" t="str">
            <v>EXPI9301CTBLK</v>
          </cell>
          <cell r="E18169" t="str">
            <v>E365DB151CRE46981008</v>
          </cell>
        </row>
        <row r="18170">
          <cell r="D18170" t="str">
            <v>EXPI9301CTBLK</v>
          </cell>
          <cell r="E18170" t="str">
            <v>E36872151CRE46981008</v>
          </cell>
        </row>
        <row r="18171">
          <cell r="D18171" t="str">
            <v>EXPI9301CTBLK</v>
          </cell>
          <cell r="E18171" t="str">
            <v>E3686E151CRE46981008</v>
          </cell>
        </row>
        <row r="18172">
          <cell r="D18172" t="str">
            <v>EXPI9301CTBLK</v>
          </cell>
          <cell r="E18172" t="str">
            <v>E36805151CRE46981008</v>
          </cell>
        </row>
        <row r="18173">
          <cell r="D18173" t="str">
            <v>EXPI9301CTBLK</v>
          </cell>
          <cell r="E18173" t="str">
            <v>E368AF151CRE46981008</v>
          </cell>
        </row>
        <row r="18174">
          <cell r="D18174" t="str">
            <v>EXPI9301CTBLK</v>
          </cell>
          <cell r="E18174" t="str">
            <v>E36891151CRE46981008</v>
          </cell>
        </row>
        <row r="18175">
          <cell r="D18175" t="str">
            <v>EXPI9301CTBLK</v>
          </cell>
          <cell r="E18175" t="str">
            <v>E36870151CRE46981008</v>
          </cell>
        </row>
        <row r="18176">
          <cell r="D18176" t="str">
            <v>EXPI9301CTBLK</v>
          </cell>
          <cell r="E18176" t="str">
            <v>E36895151CRE46981008</v>
          </cell>
        </row>
        <row r="18177">
          <cell r="D18177" t="str">
            <v>EXPI9301CTBLK</v>
          </cell>
          <cell r="E18177" t="str">
            <v>E36894151CRE46981008</v>
          </cell>
        </row>
        <row r="18178">
          <cell r="D18178" t="str">
            <v>EXPI9301CTBLK</v>
          </cell>
          <cell r="E18178" t="str">
            <v>E3688E151CRE46981008</v>
          </cell>
        </row>
        <row r="18179">
          <cell r="D18179" t="str">
            <v>EXPI9301CTBLK</v>
          </cell>
          <cell r="E18179" t="str">
            <v>E365AA151CRE46981008</v>
          </cell>
        </row>
        <row r="18180">
          <cell r="D18180" t="str">
            <v>EXPI9301CTBLK</v>
          </cell>
          <cell r="E18180" t="str">
            <v>E36889151CRE46981008</v>
          </cell>
        </row>
        <row r="18181">
          <cell r="D18181" t="str">
            <v>EXPI9301CTBLK</v>
          </cell>
          <cell r="E18181" t="str">
            <v>E368AB151CRE46981008</v>
          </cell>
        </row>
        <row r="18182">
          <cell r="D18182" t="str">
            <v>EXPI9301CTBLK</v>
          </cell>
          <cell r="E18182" t="str">
            <v>E365E7151CRE46981008</v>
          </cell>
        </row>
        <row r="18183">
          <cell r="D18183" t="str">
            <v>EXPI9301CTBLK</v>
          </cell>
          <cell r="E18183" t="str">
            <v>E3656C151CRE46981008</v>
          </cell>
        </row>
        <row r="18184">
          <cell r="D18184" t="str">
            <v>EXPI9301CTBLK</v>
          </cell>
          <cell r="E18184" t="str">
            <v>E3654F151CRE46981008</v>
          </cell>
        </row>
        <row r="18185">
          <cell r="D18185" t="str">
            <v>EXPI9301CTBLK</v>
          </cell>
          <cell r="E18185" t="str">
            <v>E364D8151CRE46981008</v>
          </cell>
        </row>
        <row r="18186">
          <cell r="D18186" t="str">
            <v>EXPI9301CTBLK</v>
          </cell>
          <cell r="E18186" t="str">
            <v>E364DC151CRE46981008</v>
          </cell>
        </row>
        <row r="18187">
          <cell r="D18187" t="str">
            <v>EXPI9301CTBLK</v>
          </cell>
          <cell r="E18187" t="str">
            <v>E365A9151CRE46981008</v>
          </cell>
        </row>
        <row r="18188">
          <cell r="D18188" t="str">
            <v>EXPI9301CTBLK</v>
          </cell>
          <cell r="E18188" t="str">
            <v>E36592151CRE46981008</v>
          </cell>
        </row>
        <row r="18189">
          <cell r="D18189" t="str">
            <v>EXPI9301CTBLK</v>
          </cell>
          <cell r="E18189" t="str">
            <v>E36524151CRE46981008</v>
          </cell>
        </row>
        <row r="18190">
          <cell r="D18190" t="str">
            <v>EXPI9301CTBLK</v>
          </cell>
          <cell r="E18190" t="str">
            <v>E3655F151CRE46981008</v>
          </cell>
        </row>
        <row r="18191">
          <cell r="D18191" t="str">
            <v>EXPI9301CTBLK</v>
          </cell>
          <cell r="E18191" t="str">
            <v>E364DA151CRE46981008</v>
          </cell>
        </row>
        <row r="18192">
          <cell r="D18192" t="str">
            <v>EXPI9301CTBLK</v>
          </cell>
          <cell r="E18192" t="str">
            <v>E3655C151CRE46981008</v>
          </cell>
        </row>
        <row r="18193">
          <cell r="D18193" t="str">
            <v>EXPI9301CTBLK</v>
          </cell>
          <cell r="E18193" t="str">
            <v>E3654D151CRE46981008</v>
          </cell>
        </row>
        <row r="18194">
          <cell r="D18194" t="str">
            <v>EXPI9301CTBLK</v>
          </cell>
          <cell r="E18194" t="str">
            <v>E364B4151CRE46981008</v>
          </cell>
        </row>
        <row r="18195">
          <cell r="D18195" t="str">
            <v>EXPI9301CTBLK</v>
          </cell>
          <cell r="E18195" t="str">
            <v>E3660F151CRE46981008</v>
          </cell>
        </row>
        <row r="18196">
          <cell r="D18196" t="str">
            <v>EXPI9301CTBLK</v>
          </cell>
          <cell r="E18196" t="str">
            <v>E36556151CRE46981008</v>
          </cell>
        </row>
        <row r="18197">
          <cell r="D18197" t="str">
            <v>EXPI9301CTBLK</v>
          </cell>
          <cell r="E18197" t="str">
            <v>E36554151CRE46981008</v>
          </cell>
        </row>
        <row r="18198">
          <cell r="D18198" t="str">
            <v>EXPI9301CTBLK</v>
          </cell>
          <cell r="E18198" t="str">
            <v>E3691F151CRE46981008</v>
          </cell>
        </row>
        <row r="18199">
          <cell r="D18199" t="str">
            <v>EXPI9301CTBLK</v>
          </cell>
          <cell r="E18199" t="str">
            <v>E369CC151CRE46981008</v>
          </cell>
        </row>
        <row r="18200">
          <cell r="D18200" t="str">
            <v>EXPI9301CTBLK</v>
          </cell>
          <cell r="E18200" t="str">
            <v>E369B9151CRE46981008</v>
          </cell>
        </row>
        <row r="18201">
          <cell r="D18201" t="str">
            <v>EXPI9301CTBLK</v>
          </cell>
          <cell r="E18201" t="str">
            <v>E369CE151CRE46981008</v>
          </cell>
        </row>
        <row r="18202">
          <cell r="D18202" t="str">
            <v>EXPI9301CTBLK</v>
          </cell>
          <cell r="E18202" t="str">
            <v>E369CB151CRE46981008</v>
          </cell>
        </row>
        <row r="18203">
          <cell r="D18203" t="str">
            <v>EXPI9301CTBLK</v>
          </cell>
          <cell r="E18203" t="str">
            <v>E369CA151CRE46981008</v>
          </cell>
        </row>
        <row r="18204">
          <cell r="D18204" t="str">
            <v>EXPI9301CTBLK</v>
          </cell>
          <cell r="E18204" t="str">
            <v>E369BC151CRE46981008</v>
          </cell>
        </row>
        <row r="18205">
          <cell r="D18205" t="str">
            <v>EXPI9301CTBLK</v>
          </cell>
          <cell r="E18205" t="str">
            <v>E3691E151CRE46981008</v>
          </cell>
        </row>
        <row r="18206">
          <cell r="D18206" t="str">
            <v>EXPI9301CTBLK</v>
          </cell>
          <cell r="E18206" t="str">
            <v>E369BD151CRE46981008</v>
          </cell>
        </row>
        <row r="18207">
          <cell r="D18207" t="str">
            <v>EXPI9301CTBLK</v>
          </cell>
          <cell r="E18207" t="str">
            <v>E36C83151CRE46981008</v>
          </cell>
        </row>
        <row r="18208">
          <cell r="D18208" t="str">
            <v>EXPI9301CTBLK</v>
          </cell>
          <cell r="E18208" t="str">
            <v>E363C8151CRE46981008</v>
          </cell>
        </row>
        <row r="18209">
          <cell r="D18209" t="str">
            <v>EXPI9301CTBLK</v>
          </cell>
          <cell r="E18209" t="str">
            <v>E363CE151CRE46981008</v>
          </cell>
        </row>
        <row r="18210">
          <cell r="D18210" t="str">
            <v>EXPI9301CTBLK</v>
          </cell>
          <cell r="E18210" t="str">
            <v>E363CA151CRE46981008</v>
          </cell>
        </row>
        <row r="18211">
          <cell r="D18211" t="str">
            <v>EXPI9301CTBLK</v>
          </cell>
          <cell r="E18211" t="str">
            <v>E363D3151CRE46981008</v>
          </cell>
        </row>
        <row r="18212">
          <cell r="D18212" t="str">
            <v>EXPI9301CTBLK</v>
          </cell>
          <cell r="E18212" t="str">
            <v>E363B8151CRE46981008</v>
          </cell>
        </row>
        <row r="18213">
          <cell r="D18213" t="str">
            <v>EXPI9301CTBLK</v>
          </cell>
          <cell r="E18213" t="str">
            <v>E363B6151CRE46981008</v>
          </cell>
        </row>
        <row r="18214">
          <cell r="D18214" t="str">
            <v>EXPI9301CTBLK</v>
          </cell>
          <cell r="E18214" t="str">
            <v>E363C3151CRE46981008</v>
          </cell>
        </row>
        <row r="18215">
          <cell r="D18215" t="str">
            <v>EXPI9301CTBLK</v>
          </cell>
          <cell r="E18215" t="str">
            <v>E36295151CRE46981008</v>
          </cell>
        </row>
        <row r="18216">
          <cell r="D18216" t="str">
            <v>EXPI9301CTBLK</v>
          </cell>
          <cell r="E18216" t="str">
            <v>E363C4151CRE46981008</v>
          </cell>
        </row>
        <row r="18217">
          <cell r="D18217" t="str">
            <v>EXPI9301CTBLK</v>
          </cell>
          <cell r="E18217" t="str">
            <v>E363BE151CRE46981008</v>
          </cell>
        </row>
        <row r="18218">
          <cell r="D18218" t="str">
            <v>EXPI9301CTBLK</v>
          </cell>
          <cell r="E18218" t="str">
            <v>E36317151CRE46981008</v>
          </cell>
        </row>
        <row r="18219">
          <cell r="D18219" t="str">
            <v>EXPI9301CTBLK</v>
          </cell>
          <cell r="E18219" t="str">
            <v>E3628F151CRE46981008</v>
          </cell>
        </row>
        <row r="18220">
          <cell r="D18220" t="str">
            <v>EXPI9301CTBLK</v>
          </cell>
          <cell r="E18220" t="str">
            <v>E3626E151CRE46981008</v>
          </cell>
        </row>
        <row r="18221">
          <cell r="D18221" t="str">
            <v>EXPI9301CTBLK</v>
          </cell>
          <cell r="E18221" t="str">
            <v>E3628E151CRE46981008</v>
          </cell>
        </row>
        <row r="18222">
          <cell r="D18222" t="str">
            <v>EXPI9301CTBLK</v>
          </cell>
          <cell r="E18222" t="str">
            <v>E3628A151CRE46981008</v>
          </cell>
        </row>
        <row r="18223">
          <cell r="D18223" t="str">
            <v>EXPI9301CTBLK</v>
          </cell>
          <cell r="E18223" t="str">
            <v>E3626D151CRE46981008</v>
          </cell>
        </row>
        <row r="18224">
          <cell r="D18224" t="str">
            <v>EXPI9301CTBLK</v>
          </cell>
          <cell r="E18224" t="str">
            <v>E36299151CRE46981008</v>
          </cell>
        </row>
        <row r="18225">
          <cell r="D18225" t="str">
            <v>EXPI9301CTBLK</v>
          </cell>
          <cell r="E18225" t="str">
            <v>E3625A151CRE46981008</v>
          </cell>
        </row>
        <row r="18226">
          <cell r="D18226" t="str">
            <v>EXPI9301CTBLK</v>
          </cell>
          <cell r="E18226" t="str">
            <v>E3628B151CRE46981008</v>
          </cell>
        </row>
        <row r="18227">
          <cell r="D18227" t="str">
            <v>EXPI9301CTBLK</v>
          </cell>
          <cell r="E18227" t="str">
            <v>E3625D151CRE46981008</v>
          </cell>
        </row>
        <row r="18228">
          <cell r="D18228" t="str">
            <v>EXPI9301CTBLK</v>
          </cell>
          <cell r="E18228" t="str">
            <v>E36660151CRE46981008</v>
          </cell>
        </row>
        <row r="18229">
          <cell r="D18229" t="str">
            <v>EXPI9301CTBLK</v>
          </cell>
          <cell r="E18229" t="str">
            <v>E36575151CRE46981008</v>
          </cell>
        </row>
        <row r="18230">
          <cell r="D18230" t="str">
            <v>EXPI9301CTBLK</v>
          </cell>
          <cell r="E18230" t="str">
            <v>E3667D151CRE46981008</v>
          </cell>
        </row>
        <row r="18231">
          <cell r="D18231" t="str">
            <v>EXPI9301CTBLK</v>
          </cell>
          <cell r="E18231" t="str">
            <v>E366CF151CRE46981008</v>
          </cell>
        </row>
        <row r="18232">
          <cell r="D18232" t="str">
            <v>EXPI9301CTBLK</v>
          </cell>
          <cell r="E18232" t="str">
            <v>E3657A151CRE46981008</v>
          </cell>
        </row>
        <row r="18233">
          <cell r="D18233" t="str">
            <v>EXPI9301CTBLK</v>
          </cell>
          <cell r="E18233" t="str">
            <v>E3649F151CRE46981008</v>
          </cell>
        </row>
        <row r="18234">
          <cell r="D18234" t="str">
            <v>EXPI9301CTBLK</v>
          </cell>
          <cell r="E18234" t="str">
            <v>E366F6151CRE46981008</v>
          </cell>
        </row>
        <row r="18235">
          <cell r="D18235" t="str">
            <v>EXPI9301CTBLK</v>
          </cell>
          <cell r="E18235" t="str">
            <v>E36668151CRE46981008</v>
          </cell>
        </row>
        <row r="18236">
          <cell r="D18236" t="str">
            <v>EXPI9301CTBLK</v>
          </cell>
          <cell r="E18236" t="str">
            <v>E3649C151CRE46981008</v>
          </cell>
        </row>
        <row r="18237">
          <cell r="D18237" t="str">
            <v>EXPI9301CTBLK</v>
          </cell>
          <cell r="E18237" t="str">
            <v>E36C2C151CRE46981008</v>
          </cell>
        </row>
        <row r="18238">
          <cell r="D18238" t="str">
            <v>EXPI9301CTBLK</v>
          </cell>
          <cell r="E18238" t="str">
            <v>E36570151CRE46981008</v>
          </cell>
        </row>
        <row r="18239">
          <cell r="D18239" t="str">
            <v>EXPI9301CTBLK</v>
          </cell>
          <cell r="E18239" t="str">
            <v>E365E4151CRE46981008</v>
          </cell>
        </row>
        <row r="18240">
          <cell r="D18240" t="str">
            <v>EXPI9301CTBLK</v>
          </cell>
          <cell r="E18240" t="str">
            <v>E36578151CRE46981008</v>
          </cell>
        </row>
        <row r="18241">
          <cell r="D18241" t="str">
            <v>EXPI9301CTBLK</v>
          </cell>
          <cell r="E18241" t="str">
            <v>E36532151CRE46981008</v>
          </cell>
        </row>
        <row r="18242">
          <cell r="D18242" t="str">
            <v>EXPI9301CTBLK</v>
          </cell>
          <cell r="E18242" t="str">
            <v>E3649B151CRE46981008</v>
          </cell>
        </row>
        <row r="18243">
          <cell r="D18243" t="str">
            <v>EXPI9301CTBLK</v>
          </cell>
          <cell r="E18243" t="str">
            <v>E36C2E151CRE46981008</v>
          </cell>
        </row>
        <row r="18244">
          <cell r="D18244" t="str">
            <v>EXPI9301CTBLK</v>
          </cell>
          <cell r="E18244" t="str">
            <v>E368AE151CRE46981008</v>
          </cell>
        </row>
        <row r="18245">
          <cell r="D18245" t="str">
            <v>EXPI9301CTBLK</v>
          </cell>
          <cell r="E18245" t="str">
            <v>E364D5151CRE46981008</v>
          </cell>
        </row>
        <row r="18246">
          <cell r="D18246" t="str">
            <v>EXPI9301CTBLK</v>
          </cell>
          <cell r="E18246" t="str">
            <v>E36C0E151CRE46981008</v>
          </cell>
        </row>
        <row r="18247">
          <cell r="D18247" t="str">
            <v>EXPI9301CTBLK</v>
          </cell>
          <cell r="E18247" t="str">
            <v>E364D1151CRE46981008</v>
          </cell>
        </row>
        <row r="18248">
          <cell r="D18248" t="str">
            <v>EXPI9301CTBLK</v>
          </cell>
          <cell r="E18248" t="str">
            <v>E36930151CRE46981008</v>
          </cell>
        </row>
        <row r="18249">
          <cell r="D18249" t="str">
            <v>EXPI9301CTBLK</v>
          </cell>
          <cell r="E18249" t="str">
            <v>E36934151CRE46981008</v>
          </cell>
        </row>
        <row r="18250">
          <cell r="D18250" t="str">
            <v>EXPI9301CTBLK</v>
          </cell>
          <cell r="E18250" t="str">
            <v>E36931151CRE46981008</v>
          </cell>
        </row>
        <row r="18251">
          <cell r="D18251" t="str">
            <v>EXPI9301CTBLK</v>
          </cell>
          <cell r="E18251" t="str">
            <v>E3699D151CRE46981008</v>
          </cell>
        </row>
        <row r="18252">
          <cell r="D18252" t="str">
            <v>EXPI9301CTBLK</v>
          </cell>
          <cell r="E18252" t="str">
            <v>E369A5151CRE46981008</v>
          </cell>
        </row>
        <row r="18253">
          <cell r="D18253" t="str">
            <v>EXPI9301CTBLK</v>
          </cell>
          <cell r="E18253" t="str">
            <v>E369A1151CRE46981008</v>
          </cell>
        </row>
        <row r="18254">
          <cell r="D18254" t="str">
            <v>EXPI9301CTBLK</v>
          </cell>
          <cell r="E18254" t="str">
            <v>E36939151CRE46981008</v>
          </cell>
        </row>
        <row r="18255">
          <cell r="D18255" t="str">
            <v>EXPI9301CTBLK</v>
          </cell>
          <cell r="E18255" t="str">
            <v>E36936151CRE46981008</v>
          </cell>
        </row>
        <row r="18256">
          <cell r="D18256" t="str">
            <v>EXPI9301CTBLK</v>
          </cell>
          <cell r="E18256" t="str">
            <v>E3699F151CRE46981008</v>
          </cell>
        </row>
        <row r="18257">
          <cell r="D18257" t="str">
            <v>EXPI9301CTBLK</v>
          </cell>
          <cell r="E18257" t="str">
            <v>E369A0151CRE46981008</v>
          </cell>
        </row>
        <row r="18258">
          <cell r="D18258" t="str">
            <v>EXPI9301CTBLK</v>
          </cell>
          <cell r="E18258" t="str">
            <v>E369AF151CRE46981008</v>
          </cell>
        </row>
        <row r="18259">
          <cell r="D18259" t="str">
            <v>EXPI9301CTBLK</v>
          </cell>
          <cell r="E18259" t="str">
            <v>E36960151CRE46981008</v>
          </cell>
        </row>
        <row r="18260">
          <cell r="D18260" t="str">
            <v>EXPI9301CTBLK</v>
          </cell>
          <cell r="E18260" t="str">
            <v>E3696E151CRE46981008</v>
          </cell>
        </row>
        <row r="18261">
          <cell r="D18261" t="str">
            <v>EXPI9301CTBLK</v>
          </cell>
          <cell r="E18261" t="str">
            <v>E368E0151CRE46981008</v>
          </cell>
        </row>
        <row r="18262">
          <cell r="D18262" t="str">
            <v>EXPI9301CTBLK</v>
          </cell>
          <cell r="E18262" t="str">
            <v>E368DB151CRE46981008</v>
          </cell>
        </row>
        <row r="18263">
          <cell r="D18263" t="str">
            <v>EXPI9301CTBLK</v>
          </cell>
          <cell r="E18263" t="str">
            <v>E368DD151CRE46981008</v>
          </cell>
        </row>
        <row r="18264">
          <cell r="D18264" t="str">
            <v>EXPI9301CTBLK</v>
          </cell>
          <cell r="E18264" t="str">
            <v>E369E8151CRE46981008</v>
          </cell>
        </row>
        <row r="18265">
          <cell r="D18265" t="str">
            <v>EXPI9301CTBLK</v>
          </cell>
          <cell r="E18265" t="str">
            <v>E369B1151CRE46981008</v>
          </cell>
        </row>
        <row r="18266">
          <cell r="D18266" t="str">
            <v>EXPI9301CTBLK</v>
          </cell>
          <cell r="E18266" t="str">
            <v>E36975151CRE46981008</v>
          </cell>
        </row>
        <row r="18267">
          <cell r="D18267" t="str">
            <v>EXPI9301CTBLK</v>
          </cell>
          <cell r="E18267" t="str">
            <v>E3696B151CRE46981008</v>
          </cell>
        </row>
        <row r="18268">
          <cell r="D18268" t="str">
            <v>EXPI9301CTBLK</v>
          </cell>
          <cell r="E18268" t="str">
            <v>E35FC9151CRE46981008</v>
          </cell>
        </row>
        <row r="18269">
          <cell r="D18269" t="str">
            <v>EXPI9301CTBLK</v>
          </cell>
          <cell r="E18269" t="str">
            <v>E35FD4151CRE46981008</v>
          </cell>
        </row>
        <row r="18270">
          <cell r="D18270" t="str">
            <v>EXPI9301CTBLK</v>
          </cell>
          <cell r="E18270" t="str">
            <v>E3508F151CRE46981008</v>
          </cell>
        </row>
        <row r="18271">
          <cell r="D18271" t="str">
            <v>EXPI9301CTBLK</v>
          </cell>
          <cell r="E18271" t="str">
            <v>E35FC5151CRE46981008</v>
          </cell>
        </row>
        <row r="18272">
          <cell r="D18272" t="str">
            <v>EXPI9301CTBLK</v>
          </cell>
          <cell r="E18272" t="str">
            <v>E35FD3151CRE46981008</v>
          </cell>
        </row>
        <row r="18273">
          <cell r="D18273" t="str">
            <v>EXPI9301CTBLK</v>
          </cell>
          <cell r="E18273" t="str">
            <v>E3508C151CRE46981008</v>
          </cell>
        </row>
        <row r="18274">
          <cell r="D18274" t="str">
            <v>EXPI9301CTBLK</v>
          </cell>
          <cell r="E18274" t="str">
            <v>E35FD2151CRE46981008</v>
          </cell>
        </row>
        <row r="18275">
          <cell r="D18275" t="str">
            <v>EXPI9301CTBLK</v>
          </cell>
          <cell r="E18275" t="str">
            <v>E3508D151CRE46981008</v>
          </cell>
        </row>
        <row r="18276">
          <cell r="D18276" t="str">
            <v>EXPI9301CTBLK</v>
          </cell>
          <cell r="E18276" t="str">
            <v>E35FD5151CRE46981008</v>
          </cell>
        </row>
        <row r="18277">
          <cell r="D18277" t="str">
            <v>EXPI9301CTBLK</v>
          </cell>
          <cell r="E18277" t="str">
            <v>E35090151CRE46981008</v>
          </cell>
        </row>
        <row r="18278">
          <cell r="D18278" t="str">
            <v>EXPI9301CTBLK</v>
          </cell>
          <cell r="E18278" t="str">
            <v>E35FCE151CRE46981008</v>
          </cell>
        </row>
        <row r="18279">
          <cell r="D18279" t="str">
            <v>EXPI9301CTBLK</v>
          </cell>
          <cell r="E18279" t="str">
            <v>E350F7151CRE46981008</v>
          </cell>
        </row>
        <row r="18280">
          <cell r="D18280" t="str">
            <v>EXPI9301CTBLK</v>
          </cell>
          <cell r="E18280" t="str">
            <v>E35FDC151CRE46981008</v>
          </cell>
        </row>
        <row r="18281">
          <cell r="D18281" t="str">
            <v>EXPI9301CTBLK</v>
          </cell>
          <cell r="E18281" t="str">
            <v>E35091151CRE46981008</v>
          </cell>
        </row>
        <row r="18282">
          <cell r="D18282" t="str">
            <v>EXPI9301CTBLK</v>
          </cell>
          <cell r="E18282" t="str">
            <v>E350F4151CRE46981008</v>
          </cell>
        </row>
        <row r="18283">
          <cell r="D18283" t="str">
            <v>EXPI9301CTBLK</v>
          </cell>
          <cell r="E18283" t="str">
            <v>E34D28151CRE46981008</v>
          </cell>
        </row>
        <row r="18284">
          <cell r="D18284" t="str">
            <v>EXPI9301CTBLK</v>
          </cell>
          <cell r="E18284" t="str">
            <v>E35086151CRE46981008</v>
          </cell>
        </row>
        <row r="18285">
          <cell r="D18285" t="str">
            <v>EXPI9301CTBLK</v>
          </cell>
          <cell r="E18285" t="str">
            <v>E350F6151CRE46981008</v>
          </cell>
        </row>
        <row r="18286">
          <cell r="D18286" t="str">
            <v>EXPI9301CTBLK</v>
          </cell>
          <cell r="E18286" t="str">
            <v>E34D25151CRE46981008</v>
          </cell>
        </row>
        <row r="18287">
          <cell r="D18287" t="str">
            <v>EXPI9301CTBLK</v>
          </cell>
          <cell r="E18287" t="str">
            <v>E35089151CRE46981008</v>
          </cell>
        </row>
        <row r="18288">
          <cell r="D18288" t="str">
            <v>EXPI9301CTBLK</v>
          </cell>
          <cell r="E18288" t="str">
            <v>E358CA151CRE46981008</v>
          </cell>
        </row>
        <row r="18289">
          <cell r="D18289" t="str">
            <v>EXPI9301CTBLK</v>
          </cell>
          <cell r="E18289" t="str">
            <v>E358BE151CRE46981008</v>
          </cell>
        </row>
        <row r="18290">
          <cell r="D18290" t="str">
            <v>EXPI9301CTBLK</v>
          </cell>
          <cell r="E18290" t="str">
            <v>E358C5151CRE46981008</v>
          </cell>
        </row>
        <row r="18291">
          <cell r="D18291" t="str">
            <v>EXPI9301CTBLK</v>
          </cell>
          <cell r="E18291" t="str">
            <v>E358C0151CRE46981008</v>
          </cell>
        </row>
        <row r="18292">
          <cell r="D18292" t="str">
            <v>EXPI9301CTBLK</v>
          </cell>
          <cell r="E18292" t="str">
            <v>E358BD151CRE46981008</v>
          </cell>
        </row>
        <row r="18293">
          <cell r="D18293" t="str">
            <v>EXPI9301CTBLK</v>
          </cell>
          <cell r="E18293" t="str">
            <v>E358CE151CRE46981008</v>
          </cell>
        </row>
        <row r="18294">
          <cell r="D18294" t="str">
            <v>EXPI9301CTBLK</v>
          </cell>
          <cell r="E18294" t="str">
            <v>E358CD151CRE46981008</v>
          </cell>
        </row>
        <row r="18295">
          <cell r="D18295" t="str">
            <v>EXPI9301CTBLK</v>
          </cell>
          <cell r="E18295" t="str">
            <v>E358C3151CRE46981008</v>
          </cell>
        </row>
        <row r="18296">
          <cell r="D18296" t="str">
            <v>EXPI9301CTBLK</v>
          </cell>
          <cell r="E18296" t="str">
            <v>E358CC151CRE46981008</v>
          </cell>
        </row>
        <row r="18297">
          <cell r="D18297" t="str">
            <v>EXPI9301CTBLK</v>
          </cell>
          <cell r="E18297" t="str">
            <v>E358C9151CRE46981008</v>
          </cell>
        </row>
        <row r="18298">
          <cell r="D18298" t="str">
            <v>EXPI9301CTBLK</v>
          </cell>
          <cell r="E18298" t="str">
            <v>E357BA151CRE46981008</v>
          </cell>
        </row>
        <row r="18299">
          <cell r="D18299" t="str">
            <v>EXPI9301CTBLK</v>
          </cell>
          <cell r="E18299" t="str">
            <v>E357C2151CRE46981008</v>
          </cell>
        </row>
        <row r="18300">
          <cell r="D18300" t="str">
            <v>EXPI9301CTBLK</v>
          </cell>
          <cell r="E18300" t="str">
            <v>E357CC151CRE46981008</v>
          </cell>
        </row>
        <row r="18301">
          <cell r="D18301" t="str">
            <v>EXPI9301CTBLK</v>
          </cell>
          <cell r="E18301" t="str">
            <v>E358DC151CRE46981008</v>
          </cell>
        </row>
        <row r="18302">
          <cell r="D18302" t="str">
            <v>EXPI9301CTBLK</v>
          </cell>
          <cell r="E18302" t="str">
            <v>E358E4151CRE46981008</v>
          </cell>
        </row>
        <row r="18303">
          <cell r="D18303" t="str">
            <v>EXPI9301CTBLK</v>
          </cell>
          <cell r="E18303" t="str">
            <v>E358D0151CRE46981008</v>
          </cell>
        </row>
        <row r="18304">
          <cell r="D18304" t="str">
            <v>EXPI9301CTBLK</v>
          </cell>
          <cell r="E18304" t="str">
            <v>E358D2151CRE46981008</v>
          </cell>
        </row>
        <row r="18305">
          <cell r="D18305" t="str">
            <v>EXPI9301CTBLK</v>
          </cell>
          <cell r="E18305" t="str">
            <v>E358EB151CRE46981008</v>
          </cell>
        </row>
        <row r="18306">
          <cell r="D18306" t="str">
            <v>EXPI9301CTBLK</v>
          </cell>
          <cell r="E18306" t="str">
            <v>E358BC151CRE46981008</v>
          </cell>
        </row>
        <row r="18307">
          <cell r="D18307" t="str">
            <v>EXPI9301CTBLK</v>
          </cell>
          <cell r="E18307" t="str">
            <v>E358CF151CRE46981008</v>
          </cell>
        </row>
        <row r="18308">
          <cell r="D18308" t="str">
            <v>EXPI9301CTBLK</v>
          </cell>
          <cell r="E18308" t="str">
            <v>E36020151CRE46981008</v>
          </cell>
        </row>
        <row r="18309">
          <cell r="D18309" t="str">
            <v>EXPI9301CTBLK</v>
          </cell>
          <cell r="E18309" t="str">
            <v>E36023151CRE46981008</v>
          </cell>
        </row>
        <row r="18310">
          <cell r="D18310" t="str">
            <v>EXPI9301CTBLK</v>
          </cell>
          <cell r="E18310" t="str">
            <v>E36024151CRE46981008</v>
          </cell>
        </row>
        <row r="18311">
          <cell r="D18311" t="str">
            <v>EXPI9301CTBLK</v>
          </cell>
          <cell r="E18311" t="str">
            <v>E36011151CRE46981008</v>
          </cell>
        </row>
        <row r="18312">
          <cell r="D18312" t="str">
            <v>EXPI9301CTBLK</v>
          </cell>
          <cell r="E18312" t="str">
            <v>E3525F151CRE46981008</v>
          </cell>
        </row>
        <row r="18313">
          <cell r="D18313" t="str">
            <v>EXPI9301CTBLK</v>
          </cell>
          <cell r="E18313" t="str">
            <v>E36014151CRE46981008</v>
          </cell>
        </row>
        <row r="18314">
          <cell r="D18314" t="str">
            <v>EXPI9301CTBLK</v>
          </cell>
          <cell r="E18314" t="str">
            <v>E36019151CRE46981008</v>
          </cell>
        </row>
        <row r="18315">
          <cell r="D18315" t="str">
            <v>EXPI9301CTBLK</v>
          </cell>
          <cell r="E18315" t="str">
            <v>E3601B151CRE46981008</v>
          </cell>
        </row>
        <row r="18316">
          <cell r="D18316" t="str">
            <v>EXPI9301CTBLK</v>
          </cell>
          <cell r="E18316" t="str">
            <v>E36017151CRE46981008</v>
          </cell>
        </row>
        <row r="18317">
          <cell r="D18317" t="str">
            <v>EXPI9301CTBLK</v>
          </cell>
          <cell r="E18317" t="str">
            <v>E36012151CRE46981008</v>
          </cell>
        </row>
        <row r="18318">
          <cell r="D18318" t="str">
            <v>EXPI9301CTBLK</v>
          </cell>
          <cell r="E18318" t="str">
            <v>E358DA151CRE46981008</v>
          </cell>
        </row>
        <row r="18319">
          <cell r="D18319" t="str">
            <v>EXPI9301CTBLK</v>
          </cell>
          <cell r="E18319" t="str">
            <v>E358DD151CRE46981008</v>
          </cell>
        </row>
        <row r="18320">
          <cell r="D18320" t="str">
            <v>EXPI9301CTBLK</v>
          </cell>
          <cell r="E18320" t="str">
            <v>E358D7151CRE46981008</v>
          </cell>
        </row>
        <row r="18321">
          <cell r="D18321" t="str">
            <v>EXPI9301CTBLK</v>
          </cell>
          <cell r="E18321" t="str">
            <v>E357BC151CRE46981008</v>
          </cell>
        </row>
        <row r="18322">
          <cell r="D18322" t="str">
            <v>EXPI9301CTBLK</v>
          </cell>
          <cell r="E18322" t="str">
            <v>E357C0151CRE46981008</v>
          </cell>
        </row>
        <row r="18323">
          <cell r="D18323" t="str">
            <v>EXPI9301CTBLK</v>
          </cell>
          <cell r="E18323" t="str">
            <v>E358BF151CRE46981008</v>
          </cell>
        </row>
        <row r="18324">
          <cell r="D18324" t="str">
            <v>EXPI9301CTBLK</v>
          </cell>
          <cell r="E18324" t="str">
            <v>E357C1151CRE46981008</v>
          </cell>
        </row>
        <row r="18325">
          <cell r="D18325" t="str">
            <v>EXPI9301CTBLK</v>
          </cell>
          <cell r="E18325" t="str">
            <v>E357C3151CRE46981008</v>
          </cell>
        </row>
        <row r="18326">
          <cell r="D18326" t="str">
            <v>EXPI9301CTBLK</v>
          </cell>
          <cell r="E18326" t="str">
            <v>E35885151CRE46981008</v>
          </cell>
        </row>
        <row r="18327">
          <cell r="D18327" t="str">
            <v>EXPI9301CTBLK</v>
          </cell>
          <cell r="E18327" t="str">
            <v>E357BE151CRE46981008</v>
          </cell>
        </row>
        <row r="18328">
          <cell r="D18328" t="str">
            <v>EXPI9301CTBLK</v>
          </cell>
          <cell r="E18328" t="str">
            <v>E360F8151CRE46981008</v>
          </cell>
        </row>
        <row r="18329">
          <cell r="D18329" t="str">
            <v>EXPI9301CTBLK</v>
          </cell>
          <cell r="E18329" t="str">
            <v>E360F3151CRE46981008</v>
          </cell>
        </row>
        <row r="18330">
          <cell r="D18330" t="str">
            <v>EXPI9301CTBLK</v>
          </cell>
          <cell r="E18330" t="str">
            <v>E35E33151CRE46981008</v>
          </cell>
        </row>
        <row r="18331">
          <cell r="D18331" t="str">
            <v>EXPI9301CTBLK</v>
          </cell>
          <cell r="E18331" t="str">
            <v>E361A5151CRE46981008</v>
          </cell>
        </row>
        <row r="18332">
          <cell r="D18332" t="str">
            <v>EXPI9301CTBLK</v>
          </cell>
          <cell r="E18332" t="str">
            <v>E360ED151CRE46981008</v>
          </cell>
        </row>
        <row r="18333">
          <cell r="D18333" t="str">
            <v>EXPI9301CTBLK</v>
          </cell>
          <cell r="E18333" t="str">
            <v>E360D2151CRE46981008</v>
          </cell>
        </row>
        <row r="18334">
          <cell r="D18334" t="str">
            <v>EXPI9301CTBLK</v>
          </cell>
          <cell r="E18334" t="str">
            <v>E360FC151CRE46981008</v>
          </cell>
        </row>
        <row r="18335">
          <cell r="D18335" t="str">
            <v>EXPI9301CTBLK</v>
          </cell>
          <cell r="E18335" t="str">
            <v>E360EE151CRE46981008</v>
          </cell>
        </row>
        <row r="18336">
          <cell r="D18336" t="str">
            <v>EXPI9301CTBLK</v>
          </cell>
          <cell r="E18336" t="str">
            <v>E360F0151CRE46981008</v>
          </cell>
        </row>
        <row r="18337">
          <cell r="D18337" t="str">
            <v>EXPI9301CTBLK</v>
          </cell>
          <cell r="E18337" t="str">
            <v>E360D1151CRE46981008</v>
          </cell>
        </row>
        <row r="18338">
          <cell r="D18338" t="str">
            <v>EXPI9301CTBLK</v>
          </cell>
          <cell r="E18338" t="str">
            <v>E31AC8151CRE46981008</v>
          </cell>
        </row>
        <row r="18339">
          <cell r="D18339" t="str">
            <v>EXPI9301CTBLK</v>
          </cell>
          <cell r="E18339" t="str">
            <v>E31AC6151CRE46981008</v>
          </cell>
        </row>
        <row r="18340">
          <cell r="D18340" t="str">
            <v>EXPI9301CTBLK</v>
          </cell>
          <cell r="E18340" t="str">
            <v>E3614A151CRE46981008</v>
          </cell>
        </row>
        <row r="18341">
          <cell r="D18341" t="str">
            <v>EXPI9301CTBLK</v>
          </cell>
          <cell r="E18341" t="str">
            <v>E36172151CRE46981008</v>
          </cell>
        </row>
        <row r="18342">
          <cell r="D18342" t="str">
            <v>EXPI9301CTBLK</v>
          </cell>
          <cell r="E18342" t="str">
            <v>E360FF151CRE46981008</v>
          </cell>
        </row>
        <row r="18343">
          <cell r="D18343" t="str">
            <v>EXPI9301CTBLK</v>
          </cell>
          <cell r="E18343" t="str">
            <v>E36171151CRE46981008</v>
          </cell>
        </row>
        <row r="18344">
          <cell r="D18344" t="str">
            <v>EXPI9301CTBLK</v>
          </cell>
          <cell r="E18344" t="str">
            <v>E362A8151CRE46981008</v>
          </cell>
        </row>
        <row r="18345">
          <cell r="D18345" t="str">
            <v>EXPI9301CTBLK</v>
          </cell>
          <cell r="E18345" t="str">
            <v>E36167151CRE46981008</v>
          </cell>
        </row>
        <row r="18346">
          <cell r="D18346" t="str">
            <v>EXPI9301CTBLK</v>
          </cell>
          <cell r="E18346" t="str">
            <v>E36142151CRE46981008</v>
          </cell>
        </row>
        <row r="18347">
          <cell r="D18347" t="str">
            <v>EXPI9301CTBLK</v>
          </cell>
          <cell r="E18347" t="str">
            <v>E362B8151CRE46981008</v>
          </cell>
        </row>
        <row r="18348">
          <cell r="D18348" t="str">
            <v>EXPI9301CTBLK</v>
          </cell>
          <cell r="E18348" t="str">
            <v>E36874151CRE46981008</v>
          </cell>
        </row>
        <row r="18349">
          <cell r="D18349" t="str">
            <v>EXPI9301CTBLK</v>
          </cell>
          <cell r="E18349" t="str">
            <v>E36885151CRE46981008</v>
          </cell>
        </row>
        <row r="18350">
          <cell r="D18350" t="str">
            <v>EXPI9301CTBLK</v>
          </cell>
          <cell r="E18350" t="str">
            <v>E36881151CRE46981008</v>
          </cell>
        </row>
        <row r="18351">
          <cell r="D18351" t="str">
            <v>EXPI9301CTBLK</v>
          </cell>
          <cell r="E18351" t="str">
            <v>E36884151CRE46981008</v>
          </cell>
        </row>
        <row r="18352">
          <cell r="D18352" t="str">
            <v>EXPI9301CTBLK</v>
          </cell>
          <cell r="E18352" t="str">
            <v>E36A2D151CRE46981008</v>
          </cell>
        </row>
        <row r="18353">
          <cell r="D18353" t="str">
            <v>EXPI9301CTBLK</v>
          </cell>
          <cell r="E18353" t="str">
            <v>E36853151CRE46981008</v>
          </cell>
        </row>
        <row r="18354">
          <cell r="D18354" t="str">
            <v>EXPI9301CTBLK</v>
          </cell>
          <cell r="E18354" t="str">
            <v>E36908151CRE46981008</v>
          </cell>
        </row>
        <row r="18355">
          <cell r="D18355" t="str">
            <v>EXPI9301CTBLK</v>
          </cell>
          <cell r="E18355" t="str">
            <v>E36850151CRE46981008</v>
          </cell>
        </row>
        <row r="18356">
          <cell r="D18356" t="str">
            <v>EXPI9301CTBLK</v>
          </cell>
          <cell r="E18356" t="str">
            <v>E36880151CRE46981008</v>
          </cell>
        </row>
        <row r="18357">
          <cell r="D18357" t="str">
            <v>EXPI9301CTBLK</v>
          </cell>
          <cell r="E18357" t="str">
            <v>E368BF151CRE46981008</v>
          </cell>
        </row>
        <row r="18358">
          <cell r="D18358" t="str">
            <v>EXPI9301CTBLK</v>
          </cell>
          <cell r="E18358" t="str">
            <v>E368E9151CRE46981008</v>
          </cell>
        </row>
        <row r="18359">
          <cell r="D18359" t="str">
            <v>EXPI9301CTBLK</v>
          </cell>
          <cell r="E18359" t="str">
            <v>E368EA151CRE46981008</v>
          </cell>
        </row>
        <row r="18360">
          <cell r="D18360" t="str">
            <v>EXPI9301CTBLK</v>
          </cell>
          <cell r="E18360" t="str">
            <v>E3699E151CRE46981008</v>
          </cell>
        </row>
        <row r="18361">
          <cell r="D18361" t="str">
            <v>EXPI9301CTBLK</v>
          </cell>
          <cell r="E18361" t="str">
            <v>E36945151CRE46981008</v>
          </cell>
        </row>
        <row r="18362">
          <cell r="D18362" t="str">
            <v>EXPI9301CTBLK</v>
          </cell>
          <cell r="E18362" t="str">
            <v>E368FD151CRE46981008</v>
          </cell>
        </row>
        <row r="18363">
          <cell r="D18363" t="str">
            <v>EXPI9301CTBLK</v>
          </cell>
          <cell r="E18363" t="str">
            <v>E368FA151CRE46981008</v>
          </cell>
        </row>
        <row r="18364">
          <cell r="D18364" t="str">
            <v>EXPI9301CTBLK</v>
          </cell>
          <cell r="E18364" t="str">
            <v>E368F4151CRE46981008</v>
          </cell>
        </row>
        <row r="18365">
          <cell r="D18365" t="str">
            <v>EXPI9301CTBLK</v>
          </cell>
          <cell r="E18365" t="str">
            <v>E368F7151CRE46981008</v>
          </cell>
        </row>
        <row r="18366">
          <cell r="D18366" t="str">
            <v>EXPI9301CTBLK</v>
          </cell>
          <cell r="E18366" t="str">
            <v>E35D7D151CRE46981008</v>
          </cell>
        </row>
        <row r="18367">
          <cell r="D18367" t="str">
            <v>EXPI9301CTBLK</v>
          </cell>
          <cell r="E18367" t="str">
            <v>E3595E151CRE46981008</v>
          </cell>
        </row>
        <row r="18368">
          <cell r="D18368" t="str">
            <v>EXPI9301CTBLK</v>
          </cell>
          <cell r="E18368" t="str">
            <v>E36993151CRE46981008</v>
          </cell>
        </row>
        <row r="18369">
          <cell r="D18369" t="str">
            <v>EXPI9301CTBLK</v>
          </cell>
          <cell r="E18369" t="str">
            <v>E36878151CRE46981008</v>
          </cell>
        </row>
        <row r="18370">
          <cell r="D18370" t="str">
            <v>EXPI9301CTBLK</v>
          </cell>
          <cell r="E18370" t="str">
            <v>E36879151CRE46981008</v>
          </cell>
        </row>
        <row r="18371">
          <cell r="D18371" t="str">
            <v>EXPI9301CTBLK</v>
          </cell>
          <cell r="E18371" t="str">
            <v>E36877151CRE46981008</v>
          </cell>
        </row>
        <row r="18372">
          <cell r="D18372" t="str">
            <v>EXPI9301CTBLK</v>
          </cell>
          <cell r="E18372" t="str">
            <v>E365D8151CRE46981008</v>
          </cell>
        </row>
        <row r="18373">
          <cell r="D18373" t="str">
            <v>EXPI9301CTBLK</v>
          </cell>
          <cell r="E18373" t="str">
            <v>E369BE151CRE46981008</v>
          </cell>
        </row>
        <row r="18374">
          <cell r="D18374" t="str">
            <v>EXPI9301CTBLK</v>
          </cell>
          <cell r="E18374" t="str">
            <v>E36983151CRE46981008</v>
          </cell>
        </row>
        <row r="18375">
          <cell r="D18375" t="str">
            <v>EXPI9301CTBLK</v>
          </cell>
          <cell r="E18375" t="str">
            <v>E36527151CRE46981008</v>
          </cell>
        </row>
        <row r="18376">
          <cell r="D18376" t="str">
            <v>EXPI9301CTBLK</v>
          </cell>
          <cell r="E18376" t="str">
            <v>E36A1F151CRE46981008</v>
          </cell>
        </row>
        <row r="18377">
          <cell r="D18377" t="str">
            <v>EXPI9301CTBLK</v>
          </cell>
          <cell r="E18377" t="str">
            <v>E36883151CRE46981008</v>
          </cell>
        </row>
        <row r="18378">
          <cell r="D18378" t="str">
            <v>EXPI9301CTBLK</v>
          </cell>
          <cell r="E18378" t="str">
            <v>E36907151CRE46981008</v>
          </cell>
        </row>
        <row r="18379">
          <cell r="D18379" t="str">
            <v>EXPI9301CTBLK</v>
          </cell>
          <cell r="E18379" t="str">
            <v>E368BC151CRE46981008</v>
          </cell>
        </row>
        <row r="18380">
          <cell r="D18380" t="str">
            <v>EXPI9301CTBLK</v>
          </cell>
          <cell r="E18380" t="str">
            <v>E36959151CRE46981008</v>
          </cell>
        </row>
        <row r="18381">
          <cell r="D18381" t="str">
            <v>EXPI9301CTBLK</v>
          </cell>
          <cell r="E18381" t="str">
            <v>E369C4151CRE46981008</v>
          </cell>
        </row>
        <row r="18382">
          <cell r="D18382" t="str">
            <v>EXPI9301CTBLK</v>
          </cell>
          <cell r="E18382" t="str">
            <v>E36875151CRE46981008</v>
          </cell>
        </row>
        <row r="18383">
          <cell r="D18383" t="str">
            <v>EXPI9301CTBLK</v>
          </cell>
          <cell r="E18383" t="str">
            <v>E36904151CRE46981008</v>
          </cell>
        </row>
        <row r="18384">
          <cell r="D18384" t="str">
            <v>EXPI9301CTBLK</v>
          </cell>
          <cell r="E18384" t="str">
            <v>E36917151CRE46981008</v>
          </cell>
        </row>
        <row r="18385">
          <cell r="D18385" t="str">
            <v>EXPI9301CTBLK</v>
          </cell>
          <cell r="E18385" t="str">
            <v>E36C23151CRE46981008</v>
          </cell>
        </row>
        <row r="18386">
          <cell r="D18386" t="str">
            <v>EXPI9301CTBLK</v>
          </cell>
          <cell r="E18386" t="str">
            <v>E36996151CRE46981008</v>
          </cell>
        </row>
        <row r="18387">
          <cell r="D18387" t="str">
            <v>EXPI9301CTBLK</v>
          </cell>
          <cell r="E18387" t="str">
            <v>E369C3151CRE46981008</v>
          </cell>
        </row>
        <row r="18388">
          <cell r="D18388" t="str">
            <v>EXPI9301CTBLK</v>
          </cell>
          <cell r="E18388" t="str">
            <v>E34D3A151CRE46981008</v>
          </cell>
        </row>
        <row r="18389">
          <cell r="D18389" t="str">
            <v>EXPI9301CTBLK</v>
          </cell>
          <cell r="E18389" t="str">
            <v>E35B44151CRE46981008</v>
          </cell>
        </row>
        <row r="18390">
          <cell r="D18390" t="str">
            <v>EXPI9301CTBLK</v>
          </cell>
          <cell r="E18390" t="str">
            <v>E35B6F151CRE46981008</v>
          </cell>
        </row>
        <row r="18391">
          <cell r="D18391" t="str">
            <v>EXPI9301CTBLK</v>
          </cell>
          <cell r="E18391" t="str">
            <v>E35B47151CRE46981008</v>
          </cell>
        </row>
        <row r="18392">
          <cell r="D18392" t="str">
            <v>EXPI9301CTBLK</v>
          </cell>
          <cell r="E18392" t="str">
            <v>E35B73151CRE46981008</v>
          </cell>
        </row>
        <row r="18393">
          <cell r="D18393" t="str">
            <v>EXPI9301CTBLK</v>
          </cell>
          <cell r="E18393" t="str">
            <v>E35B54151CRE46981008</v>
          </cell>
        </row>
        <row r="18394">
          <cell r="D18394" t="str">
            <v>EXPI9301CTBLK</v>
          </cell>
          <cell r="E18394" t="str">
            <v>E35B21151CRE46981008</v>
          </cell>
        </row>
        <row r="18395">
          <cell r="D18395" t="str">
            <v>EXPI9301CTBLK</v>
          </cell>
          <cell r="E18395" t="str">
            <v>E35B11151CRE46981008</v>
          </cell>
        </row>
        <row r="18396">
          <cell r="D18396" t="str">
            <v>EXPI9301CTBLK</v>
          </cell>
          <cell r="E18396" t="str">
            <v>E35B72151CRE46981008</v>
          </cell>
        </row>
        <row r="18397">
          <cell r="D18397" t="str">
            <v>EXPI9301CTBLK</v>
          </cell>
          <cell r="E18397" t="str">
            <v>E35B52151CRE46981008</v>
          </cell>
        </row>
        <row r="18398">
          <cell r="D18398" t="str">
            <v>EXPI9301CTBLK</v>
          </cell>
          <cell r="E18398" t="str">
            <v>E35B2B151CRE46981008</v>
          </cell>
        </row>
        <row r="18399">
          <cell r="D18399" t="str">
            <v>EXPI9301CTBLK</v>
          </cell>
          <cell r="E18399" t="str">
            <v>E35BDB151CRE46981008</v>
          </cell>
        </row>
        <row r="18400">
          <cell r="D18400" t="str">
            <v>EXPI9301CTBLK</v>
          </cell>
          <cell r="E18400" t="str">
            <v>E35BC0151CRE46981008</v>
          </cell>
        </row>
        <row r="18401">
          <cell r="D18401" t="str">
            <v>EXPI9301CTBLK</v>
          </cell>
          <cell r="E18401" t="str">
            <v>E35BDE151CRE46981008</v>
          </cell>
        </row>
        <row r="18402">
          <cell r="D18402" t="str">
            <v>EXPI9301CTBLK</v>
          </cell>
          <cell r="E18402" t="str">
            <v>E35BDD151CRE46981008</v>
          </cell>
        </row>
        <row r="18403">
          <cell r="D18403" t="str">
            <v>EXPI9301CTBLK</v>
          </cell>
          <cell r="E18403" t="str">
            <v>E35BD2151CRE46981008</v>
          </cell>
        </row>
        <row r="18404">
          <cell r="D18404" t="str">
            <v>EXPI9301CTBLK</v>
          </cell>
          <cell r="E18404" t="str">
            <v>E35BBB151CRE46981008</v>
          </cell>
        </row>
        <row r="18405">
          <cell r="D18405" t="str">
            <v>EXPI9301CTBLK</v>
          </cell>
          <cell r="E18405" t="str">
            <v>E35BB0151CRE46981008</v>
          </cell>
        </row>
        <row r="18406">
          <cell r="D18406" t="str">
            <v>EXPI9301CTBLK</v>
          </cell>
          <cell r="E18406" t="str">
            <v>E35BB5151CRE46981008</v>
          </cell>
        </row>
        <row r="18407">
          <cell r="D18407" t="str">
            <v>EXPI9301CTBLK</v>
          </cell>
          <cell r="E18407" t="str">
            <v>E35C07151CRE46981008</v>
          </cell>
        </row>
        <row r="18408">
          <cell r="D18408" t="str">
            <v>EXPI9301CTBLK</v>
          </cell>
          <cell r="E18408" t="str">
            <v>E36236151CRE46981008</v>
          </cell>
        </row>
        <row r="18409">
          <cell r="D18409" t="str">
            <v>EXPI9301CTBLK</v>
          </cell>
          <cell r="E18409" t="str">
            <v>E3623B151CRE46981008</v>
          </cell>
        </row>
        <row r="18410">
          <cell r="D18410" t="str">
            <v>EXPI9301CTBLK</v>
          </cell>
          <cell r="E18410" t="str">
            <v>E35880151CRE46981008</v>
          </cell>
        </row>
        <row r="18411">
          <cell r="D18411" t="str">
            <v>EXPI9301CTBLK</v>
          </cell>
          <cell r="E18411" t="str">
            <v>E36039151CRE46981008</v>
          </cell>
        </row>
        <row r="18412">
          <cell r="D18412" t="str">
            <v>EXPI9301CTBLK</v>
          </cell>
          <cell r="E18412" t="str">
            <v>E3621C151CRE46981008</v>
          </cell>
        </row>
        <row r="18413">
          <cell r="D18413" t="str">
            <v>EXPI9301CTBLK</v>
          </cell>
          <cell r="E18413" t="str">
            <v>E35DFA151CRE46981008</v>
          </cell>
        </row>
        <row r="18414">
          <cell r="D18414" t="str">
            <v>EXPI9301CTBLK</v>
          </cell>
          <cell r="E18414" t="str">
            <v>E35C86151CRE46981008</v>
          </cell>
        </row>
        <row r="18415">
          <cell r="D18415" t="str">
            <v>EXPI9301CTBLK</v>
          </cell>
          <cell r="E18415" t="str">
            <v>E35C81151CRE46981008</v>
          </cell>
        </row>
        <row r="18416">
          <cell r="D18416" t="str">
            <v>EXPI9301CTBLK</v>
          </cell>
          <cell r="E18416" t="str">
            <v>E35946151CRE46981008</v>
          </cell>
        </row>
        <row r="18417">
          <cell r="D18417" t="str">
            <v>EXPI9301CTBLK</v>
          </cell>
          <cell r="E18417" t="str">
            <v>E35C87151CRE46981008</v>
          </cell>
        </row>
        <row r="18418">
          <cell r="D18418" t="str">
            <v>EXPI9301CTBLK</v>
          </cell>
          <cell r="E18418" t="str">
            <v>E361AC151CRE46981008</v>
          </cell>
        </row>
        <row r="18419">
          <cell r="D18419" t="str">
            <v>EXPI9301CTBLK</v>
          </cell>
          <cell r="E18419" t="str">
            <v>E361DD151CRE46981008</v>
          </cell>
        </row>
        <row r="18420">
          <cell r="D18420" t="str">
            <v>EXPI9301CTBLK</v>
          </cell>
          <cell r="E18420" t="str">
            <v>E3607B151CRE46981008</v>
          </cell>
        </row>
        <row r="18421">
          <cell r="D18421" t="str">
            <v>EXPI9301CTBLK</v>
          </cell>
          <cell r="E18421" t="str">
            <v>E3603C151CRE46981008</v>
          </cell>
        </row>
        <row r="18422">
          <cell r="D18422" t="str">
            <v>EXPI9301CTBLK</v>
          </cell>
          <cell r="E18422" t="str">
            <v>E36028151CRE46981008</v>
          </cell>
        </row>
        <row r="18423">
          <cell r="D18423" t="str">
            <v>EXPI9301CTBLK</v>
          </cell>
          <cell r="E18423" t="str">
            <v>E3606C151CRE46981008</v>
          </cell>
        </row>
        <row r="18424">
          <cell r="D18424" t="str">
            <v>EXPI9301CTBLK</v>
          </cell>
          <cell r="E18424" t="str">
            <v>E36237151CRE46981008</v>
          </cell>
        </row>
        <row r="18425">
          <cell r="D18425" t="str">
            <v>EXPI9301CTBLK</v>
          </cell>
          <cell r="E18425" t="str">
            <v>E36234151CRE46981008</v>
          </cell>
        </row>
        <row r="18426">
          <cell r="D18426" t="str">
            <v>EXPI9301CTBLK</v>
          </cell>
          <cell r="E18426" t="str">
            <v>E3624E151CRE46981008</v>
          </cell>
        </row>
        <row r="18427">
          <cell r="D18427" t="str">
            <v>EXPI9301CTBLK</v>
          </cell>
          <cell r="E18427" t="str">
            <v>E36238151CRE46981008</v>
          </cell>
        </row>
        <row r="18428">
          <cell r="D18428" t="str">
            <v>EXPI9301CTBLK</v>
          </cell>
          <cell r="E18428" t="str">
            <v>E36915151CRE46981008</v>
          </cell>
        </row>
        <row r="18429">
          <cell r="D18429" t="str">
            <v>EXPI9301CTBLK</v>
          </cell>
          <cell r="E18429" t="str">
            <v>E36912151CRE46981008</v>
          </cell>
        </row>
        <row r="18430">
          <cell r="D18430" t="str">
            <v>EXPI9301CTBLK</v>
          </cell>
          <cell r="E18430" t="str">
            <v>E3690D151CRE46981008</v>
          </cell>
        </row>
        <row r="18431">
          <cell r="D18431" t="str">
            <v>EXPI9301CTBLK</v>
          </cell>
          <cell r="E18431" t="str">
            <v>E365B6151CRE46981008</v>
          </cell>
        </row>
        <row r="18432">
          <cell r="D18432" t="str">
            <v>EXPI9301CTBLK</v>
          </cell>
          <cell r="E18432" t="str">
            <v>E36925151CRE46981008</v>
          </cell>
        </row>
        <row r="18433">
          <cell r="D18433" t="str">
            <v>EXPI9301CTBLK</v>
          </cell>
          <cell r="E18433" t="str">
            <v>E365A6151CRE46981008</v>
          </cell>
        </row>
        <row r="18434">
          <cell r="D18434" t="str">
            <v>EXPI9301CTBLK</v>
          </cell>
          <cell r="E18434" t="str">
            <v>E3690B151CRE46981008</v>
          </cell>
        </row>
        <row r="18435">
          <cell r="D18435" t="str">
            <v>EXPI9301CTBLK</v>
          </cell>
          <cell r="E18435" t="str">
            <v>E3690E151CRE46981008</v>
          </cell>
        </row>
        <row r="18436">
          <cell r="D18436" t="str">
            <v>EXPI9301CTBLK</v>
          </cell>
          <cell r="E18436" t="str">
            <v>E36926151CRE46981008</v>
          </cell>
        </row>
        <row r="18437">
          <cell r="D18437" t="str">
            <v>EXPI9301CTBLK</v>
          </cell>
          <cell r="E18437" t="str">
            <v>E36928151CRE46981008</v>
          </cell>
        </row>
        <row r="18438">
          <cell r="D18438" t="str">
            <v>EXPI9301CTBLK</v>
          </cell>
          <cell r="E18438" t="str">
            <v>E365BF151CRE46981008</v>
          </cell>
        </row>
        <row r="18439">
          <cell r="D18439" t="str">
            <v>EXPI9301CTBLK</v>
          </cell>
          <cell r="E18439" t="str">
            <v>E365A4151CRE46981008</v>
          </cell>
        </row>
        <row r="18440">
          <cell r="D18440" t="str">
            <v>EXPI9301CTBLK</v>
          </cell>
          <cell r="E18440" t="str">
            <v>E365BC151CRE46981008</v>
          </cell>
        </row>
        <row r="18441">
          <cell r="D18441" t="str">
            <v>EXPI9301CTBLK</v>
          </cell>
          <cell r="E18441" t="str">
            <v>E365A8151CRE46981008</v>
          </cell>
        </row>
        <row r="18442">
          <cell r="D18442" t="str">
            <v>EXPI9301CTBLK</v>
          </cell>
          <cell r="E18442" t="str">
            <v>E3660A151CRE46981008</v>
          </cell>
        </row>
        <row r="18443">
          <cell r="D18443" t="str">
            <v>EXPI9301CTBLK</v>
          </cell>
          <cell r="E18443" t="str">
            <v>E365BB151CRE46981008</v>
          </cell>
        </row>
        <row r="18444">
          <cell r="D18444" t="str">
            <v>EXPI9301CTBLK</v>
          </cell>
          <cell r="E18444" t="str">
            <v>E3660E151CRE46981008</v>
          </cell>
        </row>
        <row r="18445">
          <cell r="D18445" t="str">
            <v>EXPI9301CTBLK</v>
          </cell>
          <cell r="E18445" t="str">
            <v>E365A5151CRE46981008</v>
          </cell>
        </row>
        <row r="18446">
          <cell r="D18446" t="str">
            <v>EXPI9301CTBLK</v>
          </cell>
          <cell r="E18446" t="str">
            <v>E365D4151CRE46981008</v>
          </cell>
        </row>
        <row r="18447">
          <cell r="D18447" t="str">
            <v>EXPI9301CTBLK</v>
          </cell>
          <cell r="E18447" t="str">
            <v>E365C8151CRE46981008</v>
          </cell>
        </row>
        <row r="18448">
          <cell r="D18448" t="str">
            <v>EXPI9301CTBLK</v>
          </cell>
          <cell r="E18448" t="str">
            <v>E35397151CRE46981008</v>
          </cell>
        </row>
        <row r="18449">
          <cell r="D18449" t="str">
            <v>EXPI9301CTBLK</v>
          </cell>
          <cell r="E18449" t="str">
            <v>E35044151CRE46981008</v>
          </cell>
        </row>
        <row r="18450">
          <cell r="D18450" t="str">
            <v>EXPI9301CTBLK</v>
          </cell>
          <cell r="E18450" t="str">
            <v>E3504A151CRE46981008</v>
          </cell>
        </row>
        <row r="18451">
          <cell r="D18451" t="str">
            <v>EXPI9301CTBLK</v>
          </cell>
          <cell r="E18451" t="str">
            <v>E34ED9151CRE46981008</v>
          </cell>
        </row>
        <row r="18452">
          <cell r="D18452" t="str">
            <v>EXPI9301CTBLK</v>
          </cell>
          <cell r="E18452" t="str">
            <v>E35047151CRE46981008</v>
          </cell>
        </row>
        <row r="18453">
          <cell r="D18453" t="str">
            <v>EXPI9301CTBLK</v>
          </cell>
          <cell r="E18453" t="str">
            <v>E34ED7151CRE46981008</v>
          </cell>
        </row>
        <row r="18454">
          <cell r="D18454" t="str">
            <v>EXPI9301CTBLK</v>
          </cell>
          <cell r="E18454" t="str">
            <v>E34ED5151CRE46981008</v>
          </cell>
        </row>
        <row r="18455">
          <cell r="D18455" t="str">
            <v>EXPI9301CTBLK</v>
          </cell>
          <cell r="E18455" t="str">
            <v>E35AE2151CRE46981008</v>
          </cell>
        </row>
        <row r="18456">
          <cell r="D18456" t="str">
            <v>EXPI9301CTBLK</v>
          </cell>
          <cell r="E18456" t="str">
            <v>E35AE1151CRE46981008</v>
          </cell>
        </row>
        <row r="18457">
          <cell r="D18457" t="str">
            <v>EXPI9301CTBLK</v>
          </cell>
          <cell r="E18457" t="str">
            <v>E35AE3151CRE46981008</v>
          </cell>
        </row>
        <row r="18458">
          <cell r="D18458" t="str">
            <v>EXPI9301CTBLK</v>
          </cell>
          <cell r="E18458" t="str">
            <v>E35B8F151CRE46981008</v>
          </cell>
        </row>
        <row r="18459">
          <cell r="D18459" t="str">
            <v>EXPI9301CTBLK</v>
          </cell>
          <cell r="E18459" t="str">
            <v>E35B8D151CRE46981008</v>
          </cell>
        </row>
        <row r="18460">
          <cell r="D18460" t="str">
            <v>EXPI9301CTBLK</v>
          </cell>
          <cell r="E18460" t="str">
            <v>E35B8E151CRE46981008</v>
          </cell>
        </row>
        <row r="18461">
          <cell r="D18461" t="str">
            <v>EXPI9301CTBLK</v>
          </cell>
          <cell r="E18461" t="str">
            <v>E35B89151CRE46981008</v>
          </cell>
        </row>
        <row r="18462">
          <cell r="D18462" t="str">
            <v>EXPI9301CTBLK</v>
          </cell>
          <cell r="E18462" t="str">
            <v>E35B78151CRE46981008</v>
          </cell>
        </row>
        <row r="18463">
          <cell r="D18463" t="str">
            <v>EXPI9301CTBLK</v>
          </cell>
          <cell r="E18463" t="str">
            <v>E35B98151CRE46981008</v>
          </cell>
        </row>
        <row r="18464">
          <cell r="D18464" t="str">
            <v>EXPI9301CTBLK</v>
          </cell>
          <cell r="E18464" t="str">
            <v>E35B91151CRE46981008</v>
          </cell>
        </row>
        <row r="18465">
          <cell r="D18465" t="str">
            <v>EXPI9301CTBLK</v>
          </cell>
          <cell r="E18465" t="str">
            <v>E35B8B151CRE46981008</v>
          </cell>
        </row>
        <row r="18466">
          <cell r="D18466" t="str">
            <v>EXPI9301CTBLK</v>
          </cell>
          <cell r="E18466" t="str">
            <v>E35330151CRE46981008</v>
          </cell>
        </row>
        <row r="18467">
          <cell r="D18467" t="str">
            <v>EXPI9301CTBLK</v>
          </cell>
          <cell r="E18467" t="str">
            <v>E35C99151CRE46981008</v>
          </cell>
        </row>
        <row r="18468">
          <cell r="D18468" t="str">
            <v>EXPI9301CTBLK</v>
          </cell>
          <cell r="E18468" t="str">
            <v>E36050151CRE46981008</v>
          </cell>
        </row>
        <row r="18469">
          <cell r="D18469" t="str">
            <v>EXPI9301CTBLK</v>
          </cell>
          <cell r="E18469" t="str">
            <v>E35CB5151CRE46981008</v>
          </cell>
        </row>
        <row r="18470">
          <cell r="D18470" t="str">
            <v>EXPI9301CTBLK</v>
          </cell>
          <cell r="E18470" t="str">
            <v>E358C1151CRE46981008</v>
          </cell>
        </row>
        <row r="18471">
          <cell r="D18471" t="str">
            <v>EXPI9301CTBLK</v>
          </cell>
          <cell r="E18471" t="str">
            <v>E35CB8151CRE46981008</v>
          </cell>
        </row>
        <row r="18472">
          <cell r="D18472" t="str">
            <v>EXPI9301CTBLK</v>
          </cell>
          <cell r="E18472" t="str">
            <v>E36033151CRE46981008</v>
          </cell>
        </row>
        <row r="18473">
          <cell r="D18473" t="str">
            <v>EXPI9301CTBLK</v>
          </cell>
          <cell r="E18473" t="str">
            <v>E35FB5151CRE46981008</v>
          </cell>
        </row>
        <row r="18474">
          <cell r="D18474" t="str">
            <v>EXPI9301CTBLK</v>
          </cell>
          <cell r="E18474" t="str">
            <v>E3601D151CRE46981008</v>
          </cell>
        </row>
        <row r="18475">
          <cell r="D18475" t="str">
            <v>EXPI9301CTBLK</v>
          </cell>
          <cell r="E18475" t="str">
            <v>E35FDB151CRE46981008</v>
          </cell>
        </row>
        <row r="18476">
          <cell r="D18476" t="str">
            <v>EXPI9301CTBLK</v>
          </cell>
          <cell r="E18476" t="str">
            <v>E35FD7151CRE46981008</v>
          </cell>
        </row>
        <row r="18477">
          <cell r="D18477" t="str">
            <v>EXPI9301CTBLK</v>
          </cell>
          <cell r="E18477" t="str">
            <v>E355FF151CRE46981008</v>
          </cell>
        </row>
        <row r="18478">
          <cell r="D18478" t="str">
            <v>EXPI9301CTBLK</v>
          </cell>
          <cell r="E18478" t="str">
            <v>E3600E151CRE46981008</v>
          </cell>
        </row>
        <row r="18479">
          <cell r="D18479" t="str">
            <v>EXPI9301CTBLK</v>
          </cell>
          <cell r="E18479" t="str">
            <v>E358C4151CRE46981008</v>
          </cell>
        </row>
        <row r="18480">
          <cell r="D18480" t="str">
            <v>EXPI9301CTBLK</v>
          </cell>
          <cell r="E18480" t="str">
            <v>E358C6151CRE46981008</v>
          </cell>
        </row>
        <row r="18481">
          <cell r="D18481" t="str">
            <v>EXPI9301CTBLK</v>
          </cell>
          <cell r="E18481" t="str">
            <v>E3601E151CRE46981008</v>
          </cell>
        </row>
        <row r="18482">
          <cell r="D18482" t="str">
            <v>EXPI9301CTBLK</v>
          </cell>
          <cell r="E18482" t="str">
            <v>E35EE8151CRE46981008</v>
          </cell>
        </row>
        <row r="18483">
          <cell r="D18483" t="str">
            <v>EXPI9301CTBLK</v>
          </cell>
          <cell r="E18483" t="str">
            <v>E358D3151CRE46981008</v>
          </cell>
        </row>
        <row r="18484">
          <cell r="D18484" t="str">
            <v>EXPI9301CTBLK</v>
          </cell>
          <cell r="E18484" t="str">
            <v>E36041151CRE46981008</v>
          </cell>
        </row>
        <row r="18485">
          <cell r="D18485" t="str">
            <v>EXPI9301CTBLK</v>
          </cell>
          <cell r="E18485" t="str">
            <v>E36051151CRE46981008</v>
          </cell>
        </row>
        <row r="18486">
          <cell r="D18486" t="str">
            <v>EXPI9301CTBLK</v>
          </cell>
          <cell r="E18486" t="str">
            <v>E35EEB151CRE46981008</v>
          </cell>
        </row>
        <row r="18487">
          <cell r="D18487" t="str">
            <v>EXPI9301CTBLK</v>
          </cell>
          <cell r="E18487" t="str">
            <v>E358C2151CRE46981008</v>
          </cell>
        </row>
        <row r="18488">
          <cell r="D18488" t="str">
            <v>EXPI9301CTBLK</v>
          </cell>
          <cell r="E18488" t="str">
            <v>E35CBD151CRE46981008</v>
          </cell>
        </row>
        <row r="18489">
          <cell r="D18489" t="str">
            <v>EXPI9301CTBLK</v>
          </cell>
          <cell r="E18489" t="str">
            <v>E35CC5151CRE46981008</v>
          </cell>
        </row>
        <row r="18490">
          <cell r="D18490" t="str">
            <v>EXPI9301CTBLK</v>
          </cell>
          <cell r="E18490" t="str">
            <v>E35CC6151CRE46981008</v>
          </cell>
        </row>
        <row r="18491">
          <cell r="D18491" t="str">
            <v>EXPI9301CTBLK</v>
          </cell>
          <cell r="E18491" t="str">
            <v>E35CCA151CRE46981008</v>
          </cell>
        </row>
        <row r="18492">
          <cell r="D18492" t="str">
            <v>EXPI9301CTBLK</v>
          </cell>
          <cell r="E18492" t="str">
            <v>E35CC9151CRE46981008</v>
          </cell>
        </row>
        <row r="18493">
          <cell r="D18493" t="str">
            <v>EXPI9301CTBLK</v>
          </cell>
          <cell r="E18493" t="str">
            <v>E35CB0151CRE46981008</v>
          </cell>
        </row>
        <row r="18494">
          <cell r="D18494" t="str">
            <v>EXPI9301CTBLK</v>
          </cell>
          <cell r="E18494" t="str">
            <v>E35CD5151CRE46981008</v>
          </cell>
        </row>
        <row r="18495">
          <cell r="D18495" t="str">
            <v>EXPI9301CTBLK</v>
          </cell>
          <cell r="E18495" t="str">
            <v>E35939151CRE46981008</v>
          </cell>
        </row>
        <row r="18496">
          <cell r="D18496" t="str">
            <v>EXPI9301CTBLK</v>
          </cell>
          <cell r="E18496" t="str">
            <v>E35CC7151CRE46981008</v>
          </cell>
        </row>
        <row r="18497">
          <cell r="D18497" t="str">
            <v>EXPI9301CTBLK</v>
          </cell>
          <cell r="E18497" t="str">
            <v>E3592B151CRE46981008</v>
          </cell>
        </row>
        <row r="18498">
          <cell r="D18498" t="str">
            <v>EXPI9301CTBLK</v>
          </cell>
          <cell r="E18498" t="str">
            <v>E35CE2151CRE46981008</v>
          </cell>
        </row>
        <row r="18499">
          <cell r="D18499" t="str">
            <v>EXPI9301CTBLK</v>
          </cell>
          <cell r="E18499" t="str">
            <v>E35CB1151CRE46981008</v>
          </cell>
        </row>
        <row r="18500">
          <cell r="D18500" t="str">
            <v>EXPI9301CTBLK</v>
          </cell>
          <cell r="E18500" t="str">
            <v>E35CAF151CRE46981008</v>
          </cell>
        </row>
        <row r="18501">
          <cell r="D18501" t="str">
            <v>EXPI9301CTBLK</v>
          </cell>
          <cell r="E18501" t="str">
            <v>E35CBB151CRE46981008</v>
          </cell>
        </row>
        <row r="18502">
          <cell r="D18502" t="str">
            <v>EXPI9301CTBLK</v>
          </cell>
          <cell r="E18502" t="str">
            <v>E35CBC151CRE46981008</v>
          </cell>
        </row>
        <row r="18503">
          <cell r="D18503" t="str">
            <v>EXPI9301CTBLK</v>
          </cell>
          <cell r="E18503" t="str">
            <v>E35CBE151CRE46981008</v>
          </cell>
        </row>
        <row r="18504">
          <cell r="D18504" t="str">
            <v>EXPI9301CTBLK</v>
          </cell>
          <cell r="E18504" t="str">
            <v>E35CB2151CRE46981008</v>
          </cell>
        </row>
        <row r="18505">
          <cell r="D18505" t="str">
            <v>EXPI9301CTBLK</v>
          </cell>
          <cell r="E18505" t="str">
            <v>E35CAE151CRE46981008</v>
          </cell>
        </row>
        <row r="18506">
          <cell r="D18506" t="str">
            <v>EXPI9301CTBLK</v>
          </cell>
          <cell r="E18506" t="str">
            <v>E35CD4151CRE46981008</v>
          </cell>
        </row>
        <row r="18507">
          <cell r="D18507" t="str">
            <v>EXPI9301CTBLK</v>
          </cell>
          <cell r="E18507" t="str">
            <v>E35CB9151CRE46981008</v>
          </cell>
        </row>
        <row r="18508">
          <cell r="D18508" t="str">
            <v>EXPI9301CTBLK</v>
          </cell>
          <cell r="E18508" t="str">
            <v>E369BB151CRE46981008</v>
          </cell>
        </row>
        <row r="18509">
          <cell r="D18509" t="str">
            <v>EXPI9301CTBLK</v>
          </cell>
          <cell r="E18509" t="str">
            <v>E36713151CRE46981008</v>
          </cell>
        </row>
        <row r="18510">
          <cell r="D18510" t="str">
            <v>EXPI9301CTBLK</v>
          </cell>
          <cell r="E18510" t="str">
            <v>E368F9151CRE46981008</v>
          </cell>
        </row>
        <row r="18511">
          <cell r="D18511" t="str">
            <v>EXPI9301CTBLK</v>
          </cell>
          <cell r="E18511" t="str">
            <v>E3651C151CRE46981008</v>
          </cell>
        </row>
        <row r="18512">
          <cell r="D18512" t="str">
            <v>EXPI9301CTBLK</v>
          </cell>
          <cell r="E18512" t="str">
            <v>E36716151CRE46981008</v>
          </cell>
        </row>
        <row r="18513">
          <cell r="D18513" t="str">
            <v>EXPI9301CTBLK</v>
          </cell>
          <cell r="E18513" t="str">
            <v>E36920151CRE46981008</v>
          </cell>
        </row>
        <row r="18514">
          <cell r="D18514" t="str">
            <v>EXPI9301CTBLK</v>
          </cell>
          <cell r="E18514" t="str">
            <v>E3694B151CRE46981008</v>
          </cell>
        </row>
        <row r="18515">
          <cell r="D18515" t="str">
            <v>EXPI9301CTBLK</v>
          </cell>
          <cell r="E18515" t="str">
            <v>E368FE151CRE46981008</v>
          </cell>
        </row>
        <row r="18516">
          <cell r="D18516" t="str">
            <v>EXPI9301CTBLK</v>
          </cell>
          <cell r="E18516" t="str">
            <v>E36508151CRE46981008</v>
          </cell>
        </row>
        <row r="18517">
          <cell r="D18517" t="str">
            <v>EXPI9301CTBLK</v>
          </cell>
          <cell r="E18517" t="str">
            <v>E36C47151CRE46981008</v>
          </cell>
        </row>
        <row r="18518">
          <cell r="D18518" t="str">
            <v>EXPI9301CTBLK</v>
          </cell>
          <cell r="E18518" t="str">
            <v>E36680151CRE46981008</v>
          </cell>
        </row>
        <row r="18519">
          <cell r="D18519" t="str">
            <v>EXPI9301CTBLK</v>
          </cell>
          <cell r="E18519" t="str">
            <v>E36691151CRE46981008</v>
          </cell>
        </row>
        <row r="18520">
          <cell r="D18520" t="str">
            <v>EXPI9301CTBLK</v>
          </cell>
          <cell r="E18520" t="str">
            <v>E366A2151CRE46981008</v>
          </cell>
        </row>
        <row r="18521">
          <cell r="D18521" t="str">
            <v>EXPI9301CTBLK</v>
          </cell>
          <cell r="E18521" t="str">
            <v>E36670151CRE46981008</v>
          </cell>
        </row>
        <row r="18522">
          <cell r="D18522" t="str">
            <v>EXPI9301CTBLK</v>
          </cell>
          <cell r="E18522" t="str">
            <v>E36561151CRE46981008</v>
          </cell>
        </row>
        <row r="18523">
          <cell r="D18523" t="str">
            <v>EXPI9301CTBLK</v>
          </cell>
          <cell r="E18523" t="str">
            <v>E3668E151CRE46981008</v>
          </cell>
        </row>
        <row r="18524">
          <cell r="D18524" t="str">
            <v>EXPI9301CTBLK</v>
          </cell>
          <cell r="E18524" t="str">
            <v>E36614151CRE46981008</v>
          </cell>
        </row>
        <row r="18525">
          <cell r="D18525" t="str">
            <v>EXPI9301CTBLK</v>
          </cell>
          <cell r="E18525" t="str">
            <v>E3661D151CRE46981008</v>
          </cell>
        </row>
        <row r="18526">
          <cell r="D18526" t="str">
            <v>EXPI9301CTBLK</v>
          </cell>
          <cell r="E18526" t="str">
            <v>E36535151CRE46981008</v>
          </cell>
        </row>
        <row r="18527">
          <cell r="D18527" t="str">
            <v>EXPI9301CTBLK</v>
          </cell>
          <cell r="E18527" t="str">
            <v>E36678151CRE46981008</v>
          </cell>
        </row>
        <row r="18528">
          <cell r="D18528" t="str">
            <v>EXPI9301CTBLK</v>
          </cell>
          <cell r="E18528" t="str">
            <v>E3648B151CRE46981008</v>
          </cell>
        </row>
        <row r="18529">
          <cell r="D18529" t="str">
            <v>EXPI9301CTBLK</v>
          </cell>
          <cell r="E18529" t="str">
            <v>E36486151CRE46981008</v>
          </cell>
        </row>
        <row r="18530">
          <cell r="D18530" t="str">
            <v>EXPI9301CTBLK</v>
          </cell>
          <cell r="E18530" t="str">
            <v>E369C7151CRE46981008</v>
          </cell>
        </row>
        <row r="18531">
          <cell r="D18531" t="str">
            <v>EXPI9301CTBLK</v>
          </cell>
          <cell r="E18531" t="str">
            <v>E3686A151CRE46981008</v>
          </cell>
        </row>
        <row r="18532">
          <cell r="D18532" t="str">
            <v>EXPI9301CTBLK</v>
          </cell>
          <cell r="E18532" t="str">
            <v>E36860151CRE46981008</v>
          </cell>
        </row>
        <row r="18533">
          <cell r="D18533" t="str">
            <v>EXPI9301CTBLK</v>
          </cell>
          <cell r="E18533" t="str">
            <v>E367F8151CRE46981008</v>
          </cell>
        </row>
        <row r="18534">
          <cell r="D18534" t="str">
            <v>EXPI9301CTBLK</v>
          </cell>
          <cell r="E18534" t="str">
            <v>E3685D151CRE46981008</v>
          </cell>
        </row>
        <row r="18535">
          <cell r="D18535" t="str">
            <v>EXPI9301CTBLK</v>
          </cell>
          <cell r="E18535" t="str">
            <v>E36869151CRE46981008</v>
          </cell>
        </row>
        <row r="18536">
          <cell r="D18536" t="str">
            <v>EXPI9301CTBLK</v>
          </cell>
          <cell r="E18536" t="str">
            <v>E367F6151CRE46981008</v>
          </cell>
        </row>
        <row r="18537">
          <cell r="D18537" t="str">
            <v>EXPI9301CTBLK</v>
          </cell>
          <cell r="E18537" t="str">
            <v>E367F5151CRE46981008</v>
          </cell>
        </row>
        <row r="18538">
          <cell r="D18538" t="str">
            <v>EXPI9301CTBLK</v>
          </cell>
          <cell r="E18538" t="str">
            <v>E3685C151CRE46981008</v>
          </cell>
        </row>
        <row r="18539">
          <cell r="D18539" t="str">
            <v>EXPI9301CTBLK</v>
          </cell>
          <cell r="E18539" t="str">
            <v>E36868151CRE46981008</v>
          </cell>
        </row>
        <row r="18540">
          <cell r="D18540" t="str">
            <v>EXPI9301CTBLK</v>
          </cell>
          <cell r="E18540" t="str">
            <v>E369F1151CRE46981008</v>
          </cell>
        </row>
        <row r="18541">
          <cell r="D18541" t="str">
            <v>EXPI9301CTBLK</v>
          </cell>
          <cell r="E18541" t="str">
            <v>E3694F151CRE46981008</v>
          </cell>
        </row>
        <row r="18542">
          <cell r="D18542" t="str">
            <v>EXPI9301CTBLK</v>
          </cell>
          <cell r="E18542" t="str">
            <v>E3685F151CRE46981008</v>
          </cell>
        </row>
        <row r="18543">
          <cell r="D18543" t="str">
            <v>EXPI9301CTBLK</v>
          </cell>
          <cell r="E18543" t="str">
            <v>E369AD151CRE46981008</v>
          </cell>
        </row>
        <row r="18544">
          <cell r="D18544" t="str">
            <v>EXPI9301CTBLK</v>
          </cell>
          <cell r="E18544" t="str">
            <v>E367F9151CRE46981008</v>
          </cell>
        </row>
        <row r="18545">
          <cell r="D18545" t="str">
            <v>EXPI9301CTBLK</v>
          </cell>
          <cell r="E18545" t="str">
            <v>E36861151CRE46981008</v>
          </cell>
        </row>
        <row r="18546">
          <cell r="D18546" t="str">
            <v>EXPI9301CTBLK</v>
          </cell>
          <cell r="E18546" t="str">
            <v>E36A0C151CRE46981008</v>
          </cell>
        </row>
        <row r="18547">
          <cell r="D18547" t="str">
            <v>EXPI9301CTBLK</v>
          </cell>
          <cell r="E18547" t="str">
            <v>E3685E151CRE46981008</v>
          </cell>
        </row>
        <row r="18548">
          <cell r="D18548" t="str">
            <v>EXPI9301CTBLK</v>
          </cell>
          <cell r="E18548" t="str">
            <v>E35CA2151CRE46981008</v>
          </cell>
        </row>
        <row r="18549">
          <cell r="D18549" t="str">
            <v>EXPI9301CTBLK</v>
          </cell>
          <cell r="E18549" t="str">
            <v>E35FD8151CRE46981008</v>
          </cell>
        </row>
        <row r="18550">
          <cell r="D18550" t="str">
            <v>EXPI9301CTBLK</v>
          </cell>
          <cell r="E18550" t="str">
            <v>E35F77151CRE46981008</v>
          </cell>
        </row>
        <row r="18551">
          <cell r="D18551" t="str">
            <v>EXPI9301CTBLK</v>
          </cell>
          <cell r="E18551" t="str">
            <v>E35CA3151CRE46981008</v>
          </cell>
        </row>
        <row r="18552">
          <cell r="D18552" t="str">
            <v>EXPI9301CTBLK</v>
          </cell>
          <cell r="E18552" t="str">
            <v>E35FCB151CRE46981008</v>
          </cell>
        </row>
        <row r="18553">
          <cell r="D18553" t="str">
            <v>EXPI9301CTBLK</v>
          </cell>
          <cell r="E18553" t="str">
            <v>E36036151CRE46981008</v>
          </cell>
        </row>
        <row r="18554">
          <cell r="D18554" t="str">
            <v>EXPI9301CTBLK</v>
          </cell>
          <cell r="E18554" t="str">
            <v>E3604A151CRE46981008</v>
          </cell>
        </row>
        <row r="18555">
          <cell r="D18555" t="str">
            <v>EXPI9301CTBLK</v>
          </cell>
          <cell r="E18555" t="str">
            <v>E35FD0151CRE46981008</v>
          </cell>
        </row>
        <row r="18556">
          <cell r="D18556" t="str">
            <v>EXPI9301CTBLK</v>
          </cell>
          <cell r="E18556" t="str">
            <v>E36013151CRE46981008</v>
          </cell>
        </row>
        <row r="18557">
          <cell r="D18557" t="str">
            <v>EXPI9301CTBLK</v>
          </cell>
          <cell r="E18557" t="str">
            <v>E35766151CRE46981008</v>
          </cell>
        </row>
        <row r="18558">
          <cell r="D18558" t="str">
            <v>EXPI9301CTBLK</v>
          </cell>
          <cell r="E18558" t="str">
            <v>E3603A151CRE46981008</v>
          </cell>
        </row>
        <row r="18559">
          <cell r="D18559" t="str">
            <v>EXPI9301CTBLK</v>
          </cell>
          <cell r="E18559" t="str">
            <v>E35CA1151CRE46981008</v>
          </cell>
        </row>
        <row r="18560">
          <cell r="D18560" t="str">
            <v>EXPI9301CTBLK</v>
          </cell>
          <cell r="E18560" t="str">
            <v>E35FCC151CRE46981008</v>
          </cell>
        </row>
        <row r="18561">
          <cell r="D18561" t="str">
            <v>EXPI9301CTBLK</v>
          </cell>
          <cell r="E18561" t="str">
            <v>E36032151CRE46981008</v>
          </cell>
        </row>
        <row r="18562">
          <cell r="D18562" t="str">
            <v>EXPI9301CTBLK</v>
          </cell>
          <cell r="E18562" t="str">
            <v>E35FCF151CRE46981008</v>
          </cell>
        </row>
        <row r="18563">
          <cell r="D18563" t="str">
            <v>EXPI9301CTBLK</v>
          </cell>
          <cell r="E18563" t="str">
            <v>E35FD1151CRE46981008</v>
          </cell>
        </row>
        <row r="18564">
          <cell r="D18564" t="str">
            <v>EXPI9301CTBLK</v>
          </cell>
          <cell r="E18564" t="str">
            <v>E3601C151CRE46981008</v>
          </cell>
        </row>
        <row r="18565">
          <cell r="D18565" t="str">
            <v>EXPI9301CTBLK</v>
          </cell>
          <cell r="E18565" t="str">
            <v>E36035151CRE46981008</v>
          </cell>
        </row>
        <row r="18566">
          <cell r="D18566" t="str">
            <v>EXPI9301CTBLK</v>
          </cell>
          <cell r="E18566" t="str">
            <v>E35FC8151CRE46981008</v>
          </cell>
        </row>
        <row r="18567">
          <cell r="D18567" t="str">
            <v>EXPI9301CTBLK</v>
          </cell>
          <cell r="E18567" t="str">
            <v>E35FD6151CRE46981008</v>
          </cell>
        </row>
        <row r="18568">
          <cell r="D18568" t="str">
            <v>EXPI9301CTBLK</v>
          </cell>
          <cell r="E18568" t="str">
            <v>E36459151CRE46981008</v>
          </cell>
        </row>
        <row r="18569">
          <cell r="D18569" t="str">
            <v>EXPI9301CTBLK</v>
          </cell>
          <cell r="E18569" t="str">
            <v>E3644D151CRE46981008</v>
          </cell>
        </row>
        <row r="18570">
          <cell r="D18570" t="str">
            <v>EXPI9301CTBLK</v>
          </cell>
          <cell r="E18570" t="str">
            <v>E36458151CRE46981008</v>
          </cell>
        </row>
        <row r="18571">
          <cell r="D18571" t="str">
            <v>EXPI9301CTBLK</v>
          </cell>
          <cell r="E18571" t="str">
            <v>E36462151CRE46981008</v>
          </cell>
        </row>
        <row r="18572">
          <cell r="D18572" t="str">
            <v>EXPI9301CTBLK</v>
          </cell>
          <cell r="E18572" t="str">
            <v>E363FA151CRE46981008</v>
          </cell>
        </row>
        <row r="18573">
          <cell r="D18573" t="str">
            <v>EXPI9301CTBLK</v>
          </cell>
          <cell r="E18573" t="str">
            <v>E363CD151CRE46981008</v>
          </cell>
        </row>
        <row r="18574">
          <cell r="D18574" t="str">
            <v>EXPI9301CTBLK</v>
          </cell>
          <cell r="E18574" t="str">
            <v>E363EC151CRE46981008</v>
          </cell>
        </row>
        <row r="18575">
          <cell r="D18575" t="str">
            <v>EXPI9301CTBLK</v>
          </cell>
          <cell r="E18575" t="str">
            <v>E363D2151CRE46981008</v>
          </cell>
        </row>
        <row r="18576">
          <cell r="D18576" t="str">
            <v>EXPI9301CTBLK</v>
          </cell>
          <cell r="E18576" t="str">
            <v>E363FC151CRE46981008</v>
          </cell>
        </row>
        <row r="18577">
          <cell r="D18577" t="str">
            <v>EXPI9301CTBLK</v>
          </cell>
          <cell r="E18577" t="str">
            <v>E363EB151CRE46981008</v>
          </cell>
        </row>
        <row r="18578">
          <cell r="D18578" t="str">
            <v>EXPI9301CTBLK</v>
          </cell>
          <cell r="E18578" t="str">
            <v>E34D6C151CRE46981008</v>
          </cell>
        </row>
        <row r="18579">
          <cell r="D18579" t="str">
            <v>EXPI9301CTBLK</v>
          </cell>
          <cell r="E18579" t="str">
            <v>E34D3E151CRE46981008</v>
          </cell>
        </row>
        <row r="18580">
          <cell r="D18580" t="str">
            <v>EXPI9301CTBLK</v>
          </cell>
          <cell r="E18580" t="str">
            <v>E34D58151CRE46981008</v>
          </cell>
        </row>
        <row r="18581">
          <cell r="D18581" t="str">
            <v>EXPI9301CTBLK</v>
          </cell>
          <cell r="E18581" t="str">
            <v>E34D3F151CRE46981008</v>
          </cell>
        </row>
        <row r="18582">
          <cell r="D18582" t="str">
            <v>EXPI9301CTBLK</v>
          </cell>
          <cell r="E18582" t="str">
            <v>E34D36151CRE46981008</v>
          </cell>
        </row>
        <row r="18583">
          <cell r="D18583" t="str">
            <v>EXPI9301CTBLK</v>
          </cell>
          <cell r="E18583" t="str">
            <v>E34D6B151CRE46981008</v>
          </cell>
        </row>
        <row r="18584">
          <cell r="D18584" t="str">
            <v>EXPI9301CTBLK</v>
          </cell>
          <cell r="E18584" t="str">
            <v>E3523C151CRE46981008</v>
          </cell>
        </row>
        <row r="18585">
          <cell r="D18585" t="str">
            <v>EXPI9301CTBLK</v>
          </cell>
          <cell r="E18585" t="str">
            <v>E34D59151CRE46981008</v>
          </cell>
        </row>
        <row r="18586">
          <cell r="D18586" t="str">
            <v>EXPI9301CTBLK</v>
          </cell>
          <cell r="E18586" t="str">
            <v>E34D33151CRE46981008</v>
          </cell>
        </row>
        <row r="18587">
          <cell r="D18587" t="str">
            <v>EXPI9301CTBLK</v>
          </cell>
          <cell r="E18587" t="str">
            <v>E34D5A151CRE46981008</v>
          </cell>
        </row>
        <row r="18588">
          <cell r="D18588" t="str">
            <v>EXPI9301CTBLK</v>
          </cell>
          <cell r="E18588" t="str">
            <v>E363F5151CRE46981008</v>
          </cell>
        </row>
        <row r="18589">
          <cell r="D18589" t="str">
            <v>EXPI9301CTBLK</v>
          </cell>
          <cell r="E18589" t="str">
            <v>E363F6151CRE46981008</v>
          </cell>
        </row>
        <row r="18590">
          <cell r="D18590" t="str">
            <v>EXPI9301CTBLK</v>
          </cell>
          <cell r="E18590" t="str">
            <v>E363E8151CRE46981008</v>
          </cell>
        </row>
        <row r="18591">
          <cell r="D18591" t="str">
            <v>EXPI9301CTBLK</v>
          </cell>
          <cell r="E18591" t="str">
            <v>E363EA151CRE46981008</v>
          </cell>
        </row>
        <row r="18592">
          <cell r="D18592" t="str">
            <v>EXPI9301CTBLK</v>
          </cell>
          <cell r="E18592" t="str">
            <v>E363BC151CRE46981008</v>
          </cell>
        </row>
        <row r="18593">
          <cell r="D18593" t="str">
            <v>EXPI9301CTBLK</v>
          </cell>
          <cell r="E18593" t="str">
            <v>E363DA151CRE46981008</v>
          </cell>
        </row>
        <row r="18594">
          <cell r="D18594" t="str">
            <v>EXPI9301CTBLK</v>
          </cell>
          <cell r="E18594" t="str">
            <v>E362EF151CRE46981008</v>
          </cell>
        </row>
        <row r="18595">
          <cell r="D18595" t="str">
            <v>EXPI9301CTBLK</v>
          </cell>
          <cell r="E18595" t="str">
            <v>E35A54151CRE46981008</v>
          </cell>
        </row>
        <row r="18596">
          <cell r="D18596" t="str">
            <v>EXPI9301CTBLK</v>
          </cell>
          <cell r="E18596" t="str">
            <v>E35AA4151CRE46981008</v>
          </cell>
        </row>
        <row r="18597">
          <cell r="D18597" t="str">
            <v>EXPI9301CTBLK</v>
          </cell>
          <cell r="E18597" t="str">
            <v>E35B1B151CRE46981008</v>
          </cell>
        </row>
        <row r="18598">
          <cell r="D18598" t="str">
            <v>EXPI9301CTBLK</v>
          </cell>
          <cell r="E18598" t="str">
            <v>E360D8151CRE46981008</v>
          </cell>
        </row>
        <row r="18599">
          <cell r="D18599" t="str">
            <v>EXPI9301CTBLK</v>
          </cell>
          <cell r="E18599" t="str">
            <v>E360CA151CRE46981008</v>
          </cell>
        </row>
        <row r="18600">
          <cell r="D18600" t="str">
            <v>EXPI9301CTBLK</v>
          </cell>
          <cell r="E18600" t="str">
            <v>E360DF151CRE46981008</v>
          </cell>
        </row>
        <row r="18601">
          <cell r="D18601" t="str">
            <v>EXPI9301CTBLK</v>
          </cell>
          <cell r="E18601" t="str">
            <v>E360D4151CRE46981008</v>
          </cell>
        </row>
        <row r="18602">
          <cell r="D18602" t="str">
            <v>EXPI9301CTBLK</v>
          </cell>
          <cell r="E18602" t="str">
            <v>E3616E151CRE46981008</v>
          </cell>
        </row>
        <row r="18603">
          <cell r="D18603" t="str">
            <v>EXPI9301CTBLK</v>
          </cell>
          <cell r="E18603" t="str">
            <v>E3615C151CRE46981008</v>
          </cell>
        </row>
        <row r="18604">
          <cell r="D18604" t="str">
            <v>EXPI9301CTBLK</v>
          </cell>
          <cell r="E18604" t="str">
            <v>E36169151CRE46981008</v>
          </cell>
        </row>
        <row r="18605">
          <cell r="D18605" t="str">
            <v>EXPI9301CTBLK</v>
          </cell>
          <cell r="E18605" t="str">
            <v>E36149151CRE46981008</v>
          </cell>
        </row>
        <row r="18606">
          <cell r="D18606" t="str">
            <v>EXPI9301CTBLK</v>
          </cell>
          <cell r="E18606" t="str">
            <v>E36155151CRE46981008</v>
          </cell>
        </row>
        <row r="18607">
          <cell r="D18607" t="str">
            <v>EXPI9301CTBLK</v>
          </cell>
          <cell r="E18607" t="str">
            <v>E36146151CRE46981008</v>
          </cell>
        </row>
        <row r="18608">
          <cell r="D18608" t="str">
            <v>EXPI9301CTBLK</v>
          </cell>
          <cell r="E18608" t="str">
            <v>E35309151CRE46981008</v>
          </cell>
        </row>
        <row r="18609">
          <cell r="D18609" t="str">
            <v>EXPI9301CTBLK</v>
          </cell>
          <cell r="E18609" t="str">
            <v>E3530A151CRE46981008</v>
          </cell>
        </row>
        <row r="18610">
          <cell r="D18610" t="str">
            <v>EXPI9301CTBLK</v>
          </cell>
          <cell r="E18610" t="str">
            <v>E35B31151CRE46981008</v>
          </cell>
        </row>
        <row r="18611">
          <cell r="D18611" t="str">
            <v>EXPI9301CTBLK</v>
          </cell>
          <cell r="E18611" t="str">
            <v>E35B2F151CRE46981008</v>
          </cell>
        </row>
        <row r="18612">
          <cell r="D18612" t="str">
            <v>EXPI9301CTBLK</v>
          </cell>
          <cell r="E18612" t="str">
            <v>E35B64151CRE46981008</v>
          </cell>
        </row>
        <row r="18613">
          <cell r="D18613" t="str">
            <v>EXPI9301CTBLK</v>
          </cell>
          <cell r="E18613" t="str">
            <v>E35B60151CRE46981008</v>
          </cell>
        </row>
        <row r="18614">
          <cell r="D18614" t="str">
            <v>EXPI9301CTBLK</v>
          </cell>
          <cell r="E18614" t="str">
            <v>E35B5B151CRE46981008</v>
          </cell>
        </row>
        <row r="18615">
          <cell r="D18615" t="str">
            <v>EXPI9301CTBLK</v>
          </cell>
          <cell r="E18615" t="str">
            <v>E35B67151CRE46981008</v>
          </cell>
        </row>
        <row r="18616">
          <cell r="D18616" t="str">
            <v>EXPI9301CTBLK</v>
          </cell>
          <cell r="E18616" t="str">
            <v>E35B55151CRE46981008</v>
          </cell>
        </row>
        <row r="18617">
          <cell r="D18617" t="str">
            <v>EXPI9301CTBLK</v>
          </cell>
          <cell r="E18617" t="str">
            <v>E35B4F151CRE46981008</v>
          </cell>
        </row>
        <row r="18618">
          <cell r="D18618" t="str">
            <v>EXPI9301CTBLK</v>
          </cell>
          <cell r="E18618" t="str">
            <v>E35ADD151CRE46981008</v>
          </cell>
        </row>
        <row r="18619">
          <cell r="D18619" t="str">
            <v>EXPI9301CTBLK</v>
          </cell>
          <cell r="E18619" t="str">
            <v>E34EF1151CRE46981008</v>
          </cell>
        </row>
        <row r="18620">
          <cell r="D18620" t="str">
            <v>EXPI9301CTBLK</v>
          </cell>
          <cell r="E18620" t="str">
            <v>E35AF5151CRE46981008</v>
          </cell>
        </row>
        <row r="18621">
          <cell r="D18621" t="str">
            <v>EXPI9301CTBLK</v>
          </cell>
          <cell r="E18621" t="str">
            <v>E34D3B151CRE46981008</v>
          </cell>
        </row>
        <row r="18622">
          <cell r="D18622" t="str">
            <v>EXPI9301CTBLK</v>
          </cell>
          <cell r="E18622" t="str">
            <v>E34EEE151CRE46981008</v>
          </cell>
        </row>
        <row r="18623">
          <cell r="D18623" t="str">
            <v>EXPI9301CTBLK</v>
          </cell>
          <cell r="E18623" t="str">
            <v>E35327151CRE46981008</v>
          </cell>
        </row>
        <row r="18624">
          <cell r="D18624" t="str">
            <v>EXPI9301CTBLK</v>
          </cell>
          <cell r="E18624" t="str">
            <v>E34EE4151CRE46981008</v>
          </cell>
        </row>
        <row r="18625">
          <cell r="D18625" t="str">
            <v>EXPI9301CTBLK</v>
          </cell>
          <cell r="E18625" t="str">
            <v>E35046151CRE46981008</v>
          </cell>
        </row>
        <row r="18626">
          <cell r="D18626" t="str">
            <v>EXPI9301CTBLK</v>
          </cell>
          <cell r="E18626" t="str">
            <v>E35BB4151CRE46981008</v>
          </cell>
        </row>
        <row r="18627">
          <cell r="D18627" t="str">
            <v>EXPI9301CTBLK</v>
          </cell>
          <cell r="E18627" t="str">
            <v>E35B3D151CRE46981008</v>
          </cell>
        </row>
        <row r="18628">
          <cell r="D18628" t="str">
            <v>EXPI9301CTBLK</v>
          </cell>
          <cell r="E18628" t="str">
            <v>E36786151CRE46981008</v>
          </cell>
        </row>
        <row r="18629">
          <cell r="D18629" t="str">
            <v>EXPI9301CTBLK</v>
          </cell>
          <cell r="E18629" t="str">
            <v>E367B5151CRE46981008</v>
          </cell>
        </row>
        <row r="18630">
          <cell r="D18630" t="str">
            <v>EXPI9301CTBLK</v>
          </cell>
          <cell r="E18630" t="str">
            <v>E364F2151CRE46981008</v>
          </cell>
        </row>
        <row r="18631">
          <cell r="D18631" t="str">
            <v>EXPI9301CTBLK</v>
          </cell>
          <cell r="E18631" t="str">
            <v>E3679E151CRE46981008</v>
          </cell>
        </row>
        <row r="18632">
          <cell r="D18632" t="str">
            <v>EXPI9301CTBLK</v>
          </cell>
          <cell r="E18632" t="str">
            <v>E367B3151CRE46981008</v>
          </cell>
        </row>
        <row r="18633">
          <cell r="D18633" t="str">
            <v>EXPI9301CTBLK</v>
          </cell>
          <cell r="E18633" t="str">
            <v>E36777151CRE46981008</v>
          </cell>
        </row>
        <row r="18634">
          <cell r="D18634" t="str">
            <v>EXPI9301CTBLK</v>
          </cell>
          <cell r="E18634" t="str">
            <v>E3676D151CRE46981008</v>
          </cell>
        </row>
        <row r="18635">
          <cell r="D18635" t="str">
            <v>EXPI9301CTBLK</v>
          </cell>
          <cell r="E18635" t="str">
            <v>E367A3151CRE46981008</v>
          </cell>
        </row>
        <row r="18636">
          <cell r="D18636" t="str">
            <v>EXPI9301CTBLK</v>
          </cell>
          <cell r="E18636" t="str">
            <v>E367AD151CRE46981008</v>
          </cell>
        </row>
        <row r="18637">
          <cell r="D18637" t="str">
            <v>EXPI9301CTBLK</v>
          </cell>
          <cell r="E18637" t="str">
            <v>E367AE151CRE46981008</v>
          </cell>
        </row>
        <row r="18638">
          <cell r="D18638" t="str">
            <v>EXPI9301CTBLK</v>
          </cell>
          <cell r="E18638" t="str">
            <v>E36785151CRE46981008</v>
          </cell>
        </row>
        <row r="18639">
          <cell r="D18639" t="str">
            <v>EXPI9301CTBLK</v>
          </cell>
          <cell r="E18639" t="str">
            <v>E367B0151CRE46981008</v>
          </cell>
        </row>
        <row r="18640">
          <cell r="D18640" t="str">
            <v>EXPI9301CTBLK</v>
          </cell>
          <cell r="E18640" t="str">
            <v>E3675C151CRE46981008</v>
          </cell>
        </row>
        <row r="18641">
          <cell r="D18641" t="str">
            <v>EXPI9301CTBLK</v>
          </cell>
          <cell r="E18641" t="str">
            <v>E3674B151CRE46981008</v>
          </cell>
        </row>
        <row r="18642">
          <cell r="D18642" t="str">
            <v>EXPI9301CTBLK</v>
          </cell>
          <cell r="E18642" t="str">
            <v>E36747151CRE46981008</v>
          </cell>
        </row>
        <row r="18643">
          <cell r="D18643" t="str">
            <v>EXPI9301CTBLK</v>
          </cell>
          <cell r="E18643" t="str">
            <v>E36774151CRE46981008</v>
          </cell>
        </row>
        <row r="18644">
          <cell r="D18644" t="str">
            <v>EXPI9301CTBLK</v>
          </cell>
          <cell r="E18644" t="str">
            <v>E36741151CRE46981008</v>
          </cell>
        </row>
        <row r="18645">
          <cell r="D18645" t="str">
            <v>EXPI9301CTBLK</v>
          </cell>
          <cell r="E18645" t="str">
            <v>E367DA151CRE46981008</v>
          </cell>
        </row>
        <row r="18646">
          <cell r="D18646" t="str">
            <v>EXPI9301CTBLK</v>
          </cell>
          <cell r="E18646" t="str">
            <v>E367DB151CRE46981008</v>
          </cell>
        </row>
        <row r="18647">
          <cell r="D18647" t="str">
            <v>EXPI9301CTBLK</v>
          </cell>
          <cell r="E18647" t="str">
            <v>E36778151CRE46981008</v>
          </cell>
        </row>
        <row r="18648">
          <cell r="D18648" t="str">
            <v>EXPI9301CTBLK</v>
          </cell>
          <cell r="E18648" t="str">
            <v>E351F6151CRE46981008</v>
          </cell>
        </row>
        <row r="18649">
          <cell r="D18649" t="str">
            <v>EXPI9301CTBLK</v>
          </cell>
          <cell r="E18649" t="str">
            <v>E351F7151CRE46981008</v>
          </cell>
        </row>
        <row r="18650">
          <cell r="D18650" t="str">
            <v>EXPI9301CTBLK</v>
          </cell>
          <cell r="E18650" t="str">
            <v>E34D56151CRE46981008</v>
          </cell>
        </row>
        <row r="18651">
          <cell r="D18651" t="str">
            <v>EXPI9301CTBLK</v>
          </cell>
          <cell r="E18651" t="str">
            <v>E34D57151CRE46981008</v>
          </cell>
        </row>
        <row r="18652">
          <cell r="D18652" t="str">
            <v>EXPI9301CTBLK</v>
          </cell>
          <cell r="E18652" t="str">
            <v>E354AB151CRE46981008</v>
          </cell>
        </row>
        <row r="18653">
          <cell r="D18653" t="str">
            <v>EXPI9301CTBLK</v>
          </cell>
          <cell r="E18653" t="str">
            <v>E34D6A151CRE46981008</v>
          </cell>
        </row>
        <row r="18654">
          <cell r="D18654" t="str">
            <v>EXPI9301CTBLK</v>
          </cell>
          <cell r="E18654" t="str">
            <v>E34D55151CRE46981008</v>
          </cell>
        </row>
        <row r="18655">
          <cell r="D18655" t="str">
            <v>EXPI9301CTBLK</v>
          </cell>
          <cell r="E18655" t="str">
            <v>E34D68151CRE46981008</v>
          </cell>
        </row>
        <row r="18656">
          <cell r="D18656" t="str">
            <v>EXPI9301CTBLK</v>
          </cell>
          <cell r="E18656" t="str">
            <v>E34D34151CRE46981008</v>
          </cell>
        </row>
        <row r="18657">
          <cell r="D18657" t="str">
            <v>EXPI9301CTBLK</v>
          </cell>
          <cell r="E18657" t="str">
            <v>E34D69151CRE46981008</v>
          </cell>
        </row>
        <row r="18658">
          <cell r="D18658" t="str">
            <v>EXPI9301CTBLK</v>
          </cell>
          <cell r="E18658" t="str">
            <v>E3556E151CRE46981008</v>
          </cell>
        </row>
        <row r="18659">
          <cell r="D18659" t="str">
            <v>EXPI9301CTBLK</v>
          </cell>
          <cell r="E18659" t="str">
            <v>E35526151CRE46981008</v>
          </cell>
        </row>
        <row r="18660">
          <cell r="D18660" t="str">
            <v>EXPI9301CTBLK</v>
          </cell>
          <cell r="E18660" t="str">
            <v>E3556F151CRE46981008</v>
          </cell>
        </row>
        <row r="18661">
          <cell r="D18661" t="str">
            <v>EXPI9301CTBLK</v>
          </cell>
          <cell r="E18661" t="str">
            <v>E35525151CRE46981008</v>
          </cell>
        </row>
        <row r="18662">
          <cell r="D18662" t="str">
            <v>EXPI9301CTBLK</v>
          </cell>
          <cell r="E18662" t="str">
            <v>E35585151CRE46981008</v>
          </cell>
        </row>
        <row r="18663">
          <cell r="D18663" t="str">
            <v>EXPI9301CTBLK</v>
          </cell>
          <cell r="E18663" t="str">
            <v>E3558E151CRE46981008</v>
          </cell>
        </row>
        <row r="18664">
          <cell r="D18664" t="str">
            <v>EXPI9301CTBLK</v>
          </cell>
          <cell r="E18664" t="str">
            <v>E35586151CRE46981008</v>
          </cell>
        </row>
        <row r="18665">
          <cell r="D18665" t="str">
            <v>EXPI9301CTBLK</v>
          </cell>
          <cell r="E18665" t="str">
            <v>E35596151CRE46981008</v>
          </cell>
        </row>
        <row r="18666">
          <cell r="D18666" t="str">
            <v>EXPI9301CTBLK</v>
          </cell>
          <cell r="E18666" t="str">
            <v>E3559C151CRE46981008</v>
          </cell>
        </row>
        <row r="18667">
          <cell r="D18667" t="str">
            <v>EXPI9301CTBLK</v>
          </cell>
          <cell r="E18667" t="str">
            <v>E3558C151CRE46981008</v>
          </cell>
        </row>
        <row r="18668">
          <cell r="D18668" t="str">
            <v>EXPI9301CTBLK</v>
          </cell>
          <cell r="E18668" t="str">
            <v>E36215151CRE46981008</v>
          </cell>
        </row>
        <row r="18669">
          <cell r="D18669" t="str">
            <v>EXPI9301CTBLK</v>
          </cell>
          <cell r="E18669" t="str">
            <v>E3607F151CRE46981008</v>
          </cell>
        </row>
        <row r="18670">
          <cell r="D18670" t="str">
            <v>EXPI9301CTBLK</v>
          </cell>
          <cell r="E18670" t="str">
            <v>E35CB3151CRE46981008</v>
          </cell>
        </row>
        <row r="18671">
          <cell r="D18671" t="str">
            <v>EXPI9301CTBLK</v>
          </cell>
          <cell r="E18671" t="str">
            <v>E35CA4151CRE46981008</v>
          </cell>
        </row>
        <row r="18672">
          <cell r="D18672" t="str">
            <v>EXPI9301CTBLK</v>
          </cell>
          <cell r="E18672" t="str">
            <v>E36213151CRE46981008</v>
          </cell>
        </row>
        <row r="18673">
          <cell r="D18673" t="str">
            <v>EXPI9301CTBLK</v>
          </cell>
          <cell r="E18673" t="str">
            <v>E35CB4151CRE46981008</v>
          </cell>
        </row>
        <row r="18674">
          <cell r="D18674" t="str">
            <v>EXPI9301CTBLK</v>
          </cell>
          <cell r="E18674" t="str">
            <v>E3621A151CRE46981008</v>
          </cell>
        </row>
        <row r="18675">
          <cell r="D18675" t="str">
            <v>EXPI9301CTBLK</v>
          </cell>
          <cell r="E18675" t="str">
            <v>E3621B151CRE46981008</v>
          </cell>
        </row>
        <row r="18676">
          <cell r="D18676" t="str">
            <v>EXPI9301CTBLK</v>
          </cell>
          <cell r="E18676" t="str">
            <v>E36131151CRE46981008</v>
          </cell>
        </row>
        <row r="18677">
          <cell r="D18677" t="str">
            <v>EXPI9301CTBLK</v>
          </cell>
          <cell r="E18677" t="str">
            <v>E36137151CRE46981008</v>
          </cell>
        </row>
        <row r="18678">
          <cell r="D18678" t="str">
            <v>EXPI9301CTBLK</v>
          </cell>
          <cell r="E18678" t="str">
            <v>E36081151CRE46981008</v>
          </cell>
        </row>
        <row r="18679">
          <cell r="D18679" t="str">
            <v>EXPI9301CTBLK</v>
          </cell>
          <cell r="E18679" t="str">
            <v>E36076151CRE46981008</v>
          </cell>
        </row>
        <row r="18680">
          <cell r="D18680" t="str">
            <v>EXPI9301CTBLK</v>
          </cell>
          <cell r="E18680" t="str">
            <v>E36070151CRE46981008</v>
          </cell>
        </row>
        <row r="18681">
          <cell r="D18681" t="str">
            <v>EXPI9301CTBLK</v>
          </cell>
          <cell r="E18681" t="str">
            <v>E3607D151CRE46981008</v>
          </cell>
        </row>
        <row r="18682">
          <cell r="D18682" t="str">
            <v>EXPI9301CTBLK</v>
          </cell>
          <cell r="E18682" t="str">
            <v>E36085151CRE46981008</v>
          </cell>
        </row>
        <row r="18683">
          <cell r="D18683" t="str">
            <v>EXPI9301CTBLK</v>
          </cell>
          <cell r="E18683" t="str">
            <v>E3607A151CRE46981008</v>
          </cell>
        </row>
        <row r="18684">
          <cell r="D18684" t="str">
            <v>EXPI9301CTBLK</v>
          </cell>
          <cell r="E18684" t="str">
            <v>E35DFB151CRE46981008</v>
          </cell>
        </row>
        <row r="18685">
          <cell r="D18685" t="str">
            <v>EXPI9301CTBLK</v>
          </cell>
          <cell r="E18685" t="str">
            <v>E36084151CRE46981008</v>
          </cell>
        </row>
        <row r="18686">
          <cell r="D18686" t="str">
            <v>EXPI9301CTBLK</v>
          </cell>
          <cell r="E18686" t="str">
            <v>E36074151CRE46981008</v>
          </cell>
        </row>
        <row r="18687">
          <cell r="D18687" t="str">
            <v>EXPI9301CTBLK</v>
          </cell>
          <cell r="E18687" t="str">
            <v>E36082151CRE46981008</v>
          </cell>
        </row>
        <row r="18688">
          <cell r="D18688" t="str">
            <v>EXPI9301CTBLK</v>
          </cell>
          <cell r="E18688" t="str">
            <v>E36572151CRE46981008</v>
          </cell>
        </row>
        <row r="18689">
          <cell r="D18689" t="str">
            <v>EXPI9301CTBLK</v>
          </cell>
          <cell r="E18689" t="str">
            <v>E3656D151CRE46981008</v>
          </cell>
        </row>
        <row r="18690">
          <cell r="D18690" t="str">
            <v>EXPI9301CTBLK</v>
          </cell>
          <cell r="E18690" t="str">
            <v>E36581151CRE46981008</v>
          </cell>
        </row>
        <row r="18691">
          <cell r="D18691" t="str">
            <v>EXPI9301CTBLK</v>
          </cell>
          <cell r="E18691" t="str">
            <v>E36579151CRE46981008</v>
          </cell>
        </row>
        <row r="18692">
          <cell r="D18692" t="str">
            <v>EXPI9301CTBLK</v>
          </cell>
          <cell r="E18692" t="str">
            <v>E3656E151CRE46981008</v>
          </cell>
        </row>
        <row r="18693">
          <cell r="D18693" t="str">
            <v>EXPI9301CTBLK</v>
          </cell>
          <cell r="E18693" t="str">
            <v>E36580151CRE46981008</v>
          </cell>
        </row>
        <row r="18694">
          <cell r="D18694" t="str">
            <v>EXPI9301CTBLK</v>
          </cell>
          <cell r="E18694" t="str">
            <v>E36584151CRE46981008</v>
          </cell>
        </row>
        <row r="18695">
          <cell r="D18695" t="str">
            <v>EXPI9301CTBLK</v>
          </cell>
          <cell r="E18695" t="str">
            <v>E36585151CRE46981008</v>
          </cell>
        </row>
        <row r="18696">
          <cell r="D18696" t="str">
            <v>EXPI9301CTBLK</v>
          </cell>
          <cell r="E18696" t="str">
            <v>E364CB151CRE46981008</v>
          </cell>
        </row>
        <row r="18697">
          <cell r="D18697" t="str">
            <v>EXPI9301CTBLK</v>
          </cell>
          <cell r="E18697" t="str">
            <v>E364AD151CRE46981008</v>
          </cell>
        </row>
        <row r="18698">
          <cell r="D18698" t="str">
            <v>EXPI9301CTBLK</v>
          </cell>
          <cell r="E18698" t="str">
            <v>E364C1151CRE46981008</v>
          </cell>
        </row>
        <row r="18699">
          <cell r="D18699" t="str">
            <v>EXPI9301CTBLK</v>
          </cell>
          <cell r="E18699" t="str">
            <v>E3688B151CRE46981008</v>
          </cell>
        </row>
        <row r="18700">
          <cell r="D18700" t="str">
            <v>EXPI9301CTBLK</v>
          </cell>
          <cell r="E18700" t="str">
            <v>E36571151CRE46981008</v>
          </cell>
        </row>
        <row r="18701">
          <cell r="D18701" t="str">
            <v>EXPI9301CTBLK</v>
          </cell>
          <cell r="E18701" t="str">
            <v>E365E5151CRE46981008</v>
          </cell>
        </row>
        <row r="18702">
          <cell r="D18702" t="str">
            <v>EXPI9301CTBLK</v>
          </cell>
          <cell r="E18702" t="str">
            <v>E36577151CRE46981008</v>
          </cell>
        </row>
        <row r="18703">
          <cell r="D18703" t="str">
            <v>EXPI9301CTBLK</v>
          </cell>
          <cell r="E18703" t="str">
            <v>E364FE151CRE46981008</v>
          </cell>
        </row>
        <row r="18704">
          <cell r="D18704" t="str">
            <v>EXPI9301CTBLK</v>
          </cell>
          <cell r="E18704" t="str">
            <v>E3657F151CRE46981008</v>
          </cell>
        </row>
        <row r="18705">
          <cell r="D18705" t="str">
            <v>EXPI9301CTBLK</v>
          </cell>
          <cell r="E18705" t="str">
            <v>E364FC151CRE46981008</v>
          </cell>
        </row>
        <row r="18706">
          <cell r="D18706" t="str">
            <v>EXPI9301CTBLK</v>
          </cell>
          <cell r="E18706" t="str">
            <v>E36892151CRE46981008</v>
          </cell>
        </row>
        <row r="18707">
          <cell r="D18707" t="str">
            <v>EXPI9301CTBLK</v>
          </cell>
          <cell r="E18707" t="str">
            <v>E3688D151CRE46981008</v>
          </cell>
        </row>
        <row r="18708">
          <cell r="D18708" t="str">
            <v>EXPI9301CTBLK</v>
          </cell>
          <cell r="E18708" t="str">
            <v>E3624A151CRE46981008</v>
          </cell>
        </row>
        <row r="18709">
          <cell r="D18709" t="str">
            <v>EXPI9301CTBLK</v>
          </cell>
          <cell r="E18709" t="str">
            <v>E3623A151CRE46981008</v>
          </cell>
        </row>
        <row r="18710">
          <cell r="D18710" t="str">
            <v>EXPI9301CTBLK</v>
          </cell>
          <cell r="E18710" t="str">
            <v>E36230151CRE46981008</v>
          </cell>
        </row>
        <row r="18711">
          <cell r="D18711" t="str">
            <v>EXPI9301CTBLK</v>
          </cell>
          <cell r="E18711" t="str">
            <v>E36217151CRE46981008</v>
          </cell>
        </row>
        <row r="18712">
          <cell r="D18712" t="str">
            <v>EXPI9301CTBLK</v>
          </cell>
          <cell r="E18712" t="str">
            <v>E36229151CRE46981008</v>
          </cell>
        </row>
        <row r="18713">
          <cell r="D18713" t="str">
            <v>EXPI9301CTBLK</v>
          </cell>
          <cell r="E18713" t="str">
            <v>E3622A151CRE46981008</v>
          </cell>
        </row>
        <row r="18714">
          <cell r="D18714" t="str">
            <v>EXPI9301CTBLK</v>
          </cell>
          <cell r="E18714" t="str">
            <v>E3622D151CRE46981008</v>
          </cell>
        </row>
        <row r="18715">
          <cell r="D18715" t="str">
            <v>EXPI9301CTBLK</v>
          </cell>
          <cell r="E18715" t="str">
            <v>E3622F151CRE46981008</v>
          </cell>
        </row>
        <row r="18716">
          <cell r="D18716" t="str">
            <v>EXPI9301CTBLK</v>
          </cell>
          <cell r="E18716" t="str">
            <v>E36224151CRE46981008</v>
          </cell>
        </row>
        <row r="18717">
          <cell r="D18717" t="str">
            <v>EXPI9301CTBLK</v>
          </cell>
          <cell r="E18717" t="str">
            <v>E3622B151CRE46981008</v>
          </cell>
        </row>
        <row r="18718">
          <cell r="D18718" t="str">
            <v>EXPI9301CTBLK</v>
          </cell>
          <cell r="E18718" t="str">
            <v>E36059151CRE46981008</v>
          </cell>
        </row>
        <row r="18719">
          <cell r="D18719" t="str">
            <v>EXPI9301CTBLK</v>
          </cell>
          <cell r="E18719" t="str">
            <v>E36248151CRE46981008</v>
          </cell>
        </row>
        <row r="18720">
          <cell r="D18720" t="str">
            <v>EXPI9301CTBLK</v>
          </cell>
          <cell r="E18720" t="str">
            <v>E3624B151CRE46981008</v>
          </cell>
        </row>
        <row r="18721">
          <cell r="D18721" t="str">
            <v>EXPI9301CTBLK</v>
          </cell>
          <cell r="E18721" t="str">
            <v>E36240151CRE46981008</v>
          </cell>
        </row>
        <row r="18722">
          <cell r="D18722" t="str">
            <v>EXPI9301CTBLK</v>
          </cell>
          <cell r="E18722" t="str">
            <v>E3624F151CRE46981008</v>
          </cell>
        </row>
        <row r="18723">
          <cell r="D18723" t="str">
            <v>EXPI9301CTBLK</v>
          </cell>
          <cell r="E18723" t="str">
            <v>E36252151CRE46981008</v>
          </cell>
        </row>
        <row r="18724">
          <cell r="D18724" t="str">
            <v>EXPI9301CTBLK</v>
          </cell>
          <cell r="E18724" t="str">
            <v>E36247151CRE46981008</v>
          </cell>
        </row>
        <row r="18725">
          <cell r="D18725" t="str">
            <v>EXPI9301CTBLK</v>
          </cell>
          <cell r="E18725" t="str">
            <v>E36249151CRE46981008</v>
          </cell>
        </row>
        <row r="18726">
          <cell r="D18726" t="str">
            <v>EXPI9301CTBLK</v>
          </cell>
          <cell r="E18726" t="str">
            <v>E3624D151CRE46981008</v>
          </cell>
        </row>
        <row r="18727">
          <cell r="D18727" t="str">
            <v>EXPI9301CTBLK</v>
          </cell>
          <cell r="E18727" t="str">
            <v>E36253151CRE46981008</v>
          </cell>
        </row>
        <row r="18728">
          <cell r="D18728" t="str">
            <v>EXPI9301CTBLK</v>
          </cell>
          <cell r="E18728" t="str">
            <v>E36337151CRE46981008</v>
          </cell>
        </row>
        <row r="18729">
          <cell r="D18729" t="str">
            <v>EXPI9301CTBLK</v>
          </cell>
          <cell r="E18729" t="str">
            <v>E3643A151CRE46981008</v>
          </cell>
        </row>
        <row r="18730">
          <cell r="D18730" t="str">
            <v>EXPI9301CTBLK</v>
          </cell>
          <cell r="E18730" t="str">
            <v>E361AA151CRE46981008</v>
          </cell>
        </row>
        <row r="18731">
          <cell r="D18731" t="str">
            <v>EXPI9301CTBLK</v>
          </cell>
          <cell r="E18731" t="str">
            <v>E35A8F151CRE46981008</v>
          </cell>
        </row>
        <row r="18732">
          <cell r="D18732" t="str">
            <v>EXPI9301CTBLK</v>
          </cell>
          <cell r="E18732" t="str">
            <v>E35A89151CRE46981008</v>
          </cell>
        </row>
        <row r="18733">
          <cell r="D18733" t="str">
            <v>EXPI9301CTBLK</v>
          </cell>
          <cell r="E18733" t="str">
            <v>E36336151CRE46981008</v>
          </cell>
        </row>
        <row r="18734">
          <cell r="D18734" t="str">
            <v>EXPI9301CTBLK</v>
          </cell>
          <cell r="E18734" t="str">
            <v>E3633C151CRE46981008</v>
          </cell>
        </row>
        <row r="18735">
          <cell r="D18735" t="str">
            <v>EXPI9301CTBLK</v>
          </cell>
          <cell r="E18735" t="str">
            <v>E35608151CRE46981008</v>
          </cell>
        </row>
        <row r="18736">
          <cell r="D18736" t="str">
            <v>EXPI9301CTBLK</v>
          </cell>
          <cell r="E18736" t="str">
            <v>E35335151CRE46981008</v>
          </cell>
        </row>
        <row r="18737">
          <cell r="D18737" t="str">
            <v>EXPI9301CTBLK</v>
          </cell>
          <cell r="E18737" t="str">
            <v>E35A7B151CRE46981008</v>
          </cell>
        </row>
        <row r="18738">
          <cell r="D18738" t="str">
            <v>EXPI9301CTBLK</v>
          </cell>
          <cell r="E18738" t="str">
            <v>E3565C151CRE46981008</v>
          </cell>
        </row>
        <row r="18739">
          <cell r="D18739" t="str">
            <v>EXPI9301CTBLK</v>
          </cell>
          <cell r="E18739" t="str">
            <v>E35661151CRE46981008</v>
          </cell>
        </row>
        <row r="18740">
          <cell r="D18740" t="str">
            <v>EXPI9301CTBLK</v>
          </cell>
          <cell r="E18740" t="str">
            <v>E35471151CRE46981008</v>
          </cell>
        </row>
        <row r="18741">
          <cell r="D18741" t="str">
            <v>EXPI9301CTBLK</v>
          </cell>
          <cell r="E18741" t="str">
            <v>E35668151CRE46981008</v>
          </cell>
        </row>
        <row r="18742">
          <cell r="D18742" t="str">
            <v>EXPI9301CTBLK</v>
          </cell>
          <cell r="E18742" t="str">
            <v>E35359151CRE46981008</v>
          </cell>
        </row>
        <row r="18743">
          <cell r="D18743" t="str">
            <v>EXPI9301CTBLK</v>
          </cell>
          <cell r="E18743" t="str">
            <v>E3535A151CRE46981008</v>
          </cell>
        </row>
        <row r="18744">
          <cell r="D18744" t="str">
            <v>EXPI9301CTBLK</v>
          </cell>
          <cell r="E18744" t="str">
            <v>E3565F151CRE46981008</v>
          </cell>
        </row>
        <row r="18745">
          <cell r="D18745" t="str">
            <v>EXPI9301CTBLK</v>
          </cell>
          <cell r="E18745" t="str">
            <v>E3535D151CRE46981008</v>
          </cell>
        </row>
        <row r="18746">
          <cell r="D18746" t="str">
            <v>EXPI9301CTBLK</v>
          </cell>
          <cell r="E18746" t="str">
            <v>E35662151CRE46981008</v>
          </cell>
        </row>
        <row r="18747">
          <cell r="D18747" t="str">
            <v>EXPI9301CTBLK</v>
          </cell>
          <cell r="E18747" t="str">
            <v>E3565E151CRE46981008</v>
          </cell>
        </row>
        <row r="18748">
          <cell r="D18748" t="str">
            <v>EXPI9301CTBLK</v>
          </cell>
          <cell r="E18748" t="str">
            <v>E35B80151CRE46981008</v>
          </cell>
        </row>
        <row r="18749">
          <cell r="D18749" t="str">
            <v>EXPI9301CTBLK</v>
          </cell>
          <cell r="E18749" t="str">
            <v>E35BF4151CRE46981008</v>
          </cell>
        </row>
        <row r="18750">
          <cell r="D18750" t="str">
            <v>EXPI9301CTBLK</v>
          </cell>
          <cell r="E18750" t="str">
            <v>E35BF6151CRE46981008</v>
          </cell>
        </row>
        <row r="18751">
          <cell r="D18751" t="str">
            <v>EXPI9301CTBLK</v>
          </cell>
          <cell r="E18751" t="str">
            <v>E361A7151CRE46981008</v>
          </cell>
        </row>
        <row r="18752">
          <cell r="D18752" t="str">
            <v>EXPI9301CTBLK</v>
          </cell>
          <cell r="E18752" t="str">
            <v>E36440151CRE46981008</v>
          </cell>
        </row>
        <row r="18753">
          <cell r="D18753" t="str">
            <v>EXPI9301CTBLK</v>
          </cell>
          <cell r="E18753" t="str">
            <v>E363F7151CRE46981008</v>
          </cell>
        </row>
        <row r="18754">
          <cell r="D18754" t="str">
            <v>EXPI9301CTBLK</v>
          </cell>
          <cell r="E18754" t="str">
            <v>E35B06151CRE46981008</v>
          </cell>
        </row>
        <row r="18755">
          <cell r="D18755" t="str">
            <v>EXPI9301CTBLK</v>
          </cell>
          <cell r="E18755" t="str">
            <v>E35AC3151CRE46981008</v>
          </cell>
        </row>
        <row r="18756">
          <cell r="D18756" t="str">
            <v>EXPI9301CTBLK</v>
          </cell>
          <cell r="E18756" t="str">
            <v>E35AB1151CRE46981008</v>
          </cell>
        </row>
        <row r="18757">
          <cell r="D18757" t="str">
            <v>EXPI9301CTBLK</v>
          </cell>
          <cell r="E18757" t="str">
            <v>E35AC6151CRE46981008</v>
          </cell>
        </row>
        <row r="18758">
          <cell r="D18758" t="str">
            <v>EXPI9301CTBLK</v>
          </cell>
          <cell r="E18758" t="str">
            <v>E35B2D151CRE46981008</v>
          </cell>
        </row>
        <row r="18759">
          <cell r="D18759" t="str">
            <v>EXPI9301CTBLK</v>
          </cell>
          <cell r="E18759" t="str">
            <v>E35B39151CRE46981008</v>
          </cell>
        </row>
        <row r="18760">
          <cell r="D18760" t="str">
            <v>EXPI9301CTBLK</v>
          </cell>
          <cell r="E18760" t="str">
            <v>E35B41151CRE46981008</v>
          </cell>
        </row>
        <row r="18761">
          <cell r="D18761" t="str">
            <v>EXPI9301CTBLK</v>
          </cell>
          <cell r="E18761" t="str">
            <v>E35B9F151CRE46981008</v>
          </cell>
        </row>
        <row r="18762">
          <cell r="D18762" t="str">
            <v>EXPI9301CTBLK</v>
          </cell>
          <cell r="E18762" t="str">
            <v>E35B4A151CRE46981008</v>
          </cell>
        </row>
        <row r="18763">
          <cell r="D18763" t="str">
            <v>EXPI9301CTBLK</v>
          </cell>
          <cell r="E18763" t="str">
            <v>E35B25151CRE46981008</v>
          </cell>
        </row>
        <row r="18764">
          <cell r="D18764" t="str">
            <v>EXPI9301CTBLK</v>
          </cell>
          <cell r="E18764" t="str">
            <v>E35BA2151CRE46981008</v>
          </cell>
        </row>
        <row r="18765">
          <cell r="D18765" t="str">
            <v>EXPI9301CTBLK</v>
          </cell>
          <cell r="E18765" t="str">
            <v>E35B3E151CRE46981008</v>
          </cell>
        </row>
        <row r="18766">
          <cell r="D18766" t="str">
            <v>EXPI9301CTBLK</v>
          </cell>
          <cell r="E18766" t="str">
            <v>E35B46151CRE46981008</v>
          </cell>
        </row>
        <row r="18767">
          <cell r="D18767" t="str">
            <v>EXPI9301CTBLK</v>
          </cell>
          <cell r="E18767" t="str">
            <v>E35B20151CRE46981008</v>
          </cell>
        </row>
        <row r="18768">
          <cell r="D18768" t="str">
            <v>Y4T32GEERSX</v>
          </cell>
          <cell r="E18768" t="str">
            <v>SNJ514</v>
          </cell>
        </row>
        <row r="18769">
          <cell r="D18769" t="str">
            <v>Y4T32GEERSX</v>
          </cell>
          <cell r="E18769" t="str">
            <v>SNJ515</v>
          </cell>
        </row>
        <row r="18770">
          <cell r="D18770" t="str">
            <v>Y4T32GEERSX</v>
          </cell>
          <cell r="E18770" t="str">
            <v>SNJ516</v>
          </cell>
        </row>
        <row r="18771">
          <cell r="D18771" t="str">
            <v>Y4T32GEERSX</v>
          </cell>
          <cell r="E18771" t="str">
            <v>SNJ517</v>
          </cell>
        </row>
        <row r="18772">
          <cell r="D18772" t="str">
            <v>Y4T32GEERSX</v>
          </cell>
          <cell r="E18772" t="str">
            <v>SNJ518</v>
          </cell>
        </row>
        <row r="18773">
          <cell r="D18773" t="str">
            <v>Y4T32GEERSX</v>
          </cell>
          <cell r="E18773" t="str">
            <v>SNJ519</v>
          </cell>
        </row>
        <row r="18774">
          <cell r="D18774" t="str">
            <v>Y4T32GEERSX</v>
          </cell>
          <cell r="E18774" t="str">
            <v>SNJ520</v>
          </cell>
        </row>
        <row r="18775">
          <cell r="D18775" t="str">
            <v>Y4T32GEERSX</v>
          </cell>
          <cell r="E18775" t="str">
            <v>SNJ521</v>
          </cell>
        </row>
        <row r="18776">
          <cell r="D18776" t="str">
            <v>Y4T32GEERSX</v>
          </cell>
          <cell r="E18776" t="str">
            <v>SNJ522</v>
          </cell>
        </row>
        <row r="18777">
          <cell r="D18777" t="str">
            <v>Y4T32GEERSX</v>
          </cell>
          <cell r="E18777" t="str">
            <v>SNJ523</v>
          </cell>
        </row>
        <row r="18778">
          <cell r="D18778" t="str">
            <v>Y4T32GEERSX</v>
          </cell>
          <cell r="E18778" t="str">
            <v>SNJ524</v>
          </cell>
        </row>
        <row r="18779">
          <cell r="D18779" t="str">
            <v>Y4T32GEERSX</v>
          </cell>
          <cell r="E18779" t="str">
            <v>SNJ525</v>
          </cell>
        </row>
        <row r="18780">
          <cell r="D18780" t="str">
            <v>Y4T32GEERSX</v>
          </cell>
          <cell r="E18780" t="str">
            <v>SNJ526</v>
          </cell>
        </row>
        <row r="18781">
          <cell r="D18781" t="str">
            <v>Y4T32GEERSX</v>
          </cell>
          <cell r="E18781" t="str">
            <v>SNJ527</v>
          </cell>
        </row>
        <row r="18782">
          <cell r="D18782" t="str">
            <v>Y4T32GEERSX</v>
          </cell>
          <cell r="E18782" t="str">
            <v>SNJ528</v>
          </cell>
        </row>
        <row r="18783">
          <cell r="D18783" t="str">
            <v>Y4T32GEERSX</v>
          </cell>
          <cell r="E18783" t="str">
            <v>SNJ529</v>
          </cell>
        </row>
        <row r="18784">
          <cell r="D18784" t="str">
            <v>Y4T32GEERSX</v>
          </cell>
          <cell r="E18784" t="str">
            <v>SNJ530</v>
          </cell>
        </row>
        <row r="18785">
          <cell r="D18785" t="str">
            <v>Y4T32GEERSX</v>
          </cell>
          <cell r="E18785" t="str">
            <v>SNJ531</v>
          </cell>
        </row>
        <row r="18786">
          <cell r="D18786" t="str">
            <v>Y4T32GEERSX</v>
          </cell>
          <cell r="E18786" t="str">
            <v>SNJ532</v>
          </cell>
        </row>
        <row r="18787">
          <cell r="D18787" t="str">
            <v>Y4T32GEERSX</v>
          </cell>
          <cell r="E18787" t="str">
            <v>SNJ533</v>
          </cell>
        </row>
        <row r="18788">
          <cell r="D18788" t="str">
            <v>Y4T32GEERSX</v>
          </cell>
          <cell r="E18788" t="str">
            <v>SNJ534</v>
          </cell>
        </row>
        <row r="18789">
          <cell r="D18789" t="str">
            <v>Y4T32GEERSX</v>
          </cell>
          <cell r="E18789" t="str">
            <v>SNJ535</v>
          </cell>
        </row>
        <row r="18790">
          <cell r="D18790" t="str">
            <v>Y4T32GEERSX</v>
          </cell>
          <cell r="E18790" t="str">
            <v>SNJ536</v>
          </cell>
        </row>
        <row r="18791">
          <cell r="D18791" t="str">
            <v>Y4T32GEERSX</v>
          </cell>
          <cell r="E18791" t="str">
            <v>SNJ537</v>
          </cell>
        </row>
        <row r="18792">
          <cell r="D18792" t="str">
            <v>Y4T32GEERSX</v>
          </cell>
          <cell r="E18792" t="str">
            <v>SNJ538</v>
          </cell>
        </row>
        <row r="18793">
          <cell r="D18793" t="str">
            <v>Y4T32GEERSX</v>
          </cell>
          <cell r="E18793" t="str">
            <v>SNJ539</v>
          </cell>
        </row>
        <row r="18794">
          <cell r="D18794" t="str">
            <v>Y4T32GEERSX</v>
          </cell>
          <cell r="E18794" t="str">
            <v>SNJ540</v>
          </cell>
        </row>
        <row r="18795">
          <cell r="D18795" t="str">
            <v>Y4T32GEERSX</v>
          </cell>
          <cell r="E18795" t="str">
            <v>SNJ541</v>
          </cell>
        </row>
        <row r="18796">
          <cell r="D18796" t="str">
            <v>Y4T32GEERSX</v>
          </cell>
          <cell r="E18796" t="str">
            <v>SNJ542</v>
          </cell>
        </row>
        <row r="18797">
          <cell r="D18797" t="str">
            <v>Y4T32GEERSX</v>
          </cell>
          <cell r="E18797" t="str">
            <v>SNJ543</v>
          </cell>
        </row>
        <row r="18798">
          <cell r="D18798" t="str">
            <v>Y4T32GEERSX</v>
          </cell>
          <cell r="E18798" t="str">
            <v>SNJ544</v>
          </cell>
        </row>
        <row r="18799">
          <cell r="D18799" t="str">
            <v>Y4T32GEERSX</v>
          </cell>
          <cell r="E18799" t="str">
            <v>SNJ545</v>
          </cell>
        </row>
        <row r="18800">
          <cell r="D18800" t="str">
            <v>Y4T32GEERSX</v>
          </cell>
          <cell r="E18800" t="str">
            <v>SNJ546</v>
          </cell>
        </row>
        <row r="18801">
          <cell r="D18801" t="str">
            <v>Y4T32GEERSX</v>
          </cell>
          <cell r="E18801" t="str">
            <v>SNJ547</v>
          </cell>
        </row>
        <row r="18802">
          <cell r="D18802" t="str">
            <v>Y4T32GEERSX</v>
          </cell>
          <cell r="E18802" t="str">
            <v>SNJ548</v>
          </cell>
        </row>
        <row r="18803">
          <cell r="D18803" t="str">
            <v>Y4T32GEERSX</v>
          </cell>
          <cell r="E18803" t="str">
            <v>SNJ549</v>
          </cell>
        </row>
        <row r="18804">
          <cell r="D18804" t="str">
            <v>Y4T32GEERSX</v>
          </cell>
          <cell r="E18804" t="str">
            <v>SNJ550</v>
          </cell>
        </row>
        <row r="18805">
          <cell r="D18805" t="str">
            <v>Y4T32GEERSX</v>
          </cell>
          <cell r="E18805" t="str">
            <v>SNJ551</v>
          </cell>
        </row>
        <row r="18806">
          <cell r="D18806" t="str">
            <v>Y4T32GEERSX</v>
          </cell>
          <cell r="E18806" t="str">
            <v>SNJ552</v>
          </cell>
        </row>
        <row r="18807">
          <cell r="D18807" t="str">
            <v>Y4T32GEERSX</v>
          </cell>
          <cell r="E18807" t="str">
            <v>SNJ553</v>
          </cell>
        </row>
        <row r="18808">
          <cell r="D18808" t="str">
            <v>Y4T32GEERSX</v>
          </cell>
          <cell r="E18808" t="str">
            <v>SNJ554</v>
          </cell>
        </row>
        <row r="18809">
          <cell r="D18809" t="str">
            <v>Y4T32GEERSX</v>
          </cell>
          <cell r="E18809" t="str">
            <v>SNJ555</v>
          </cell>
        </row>
        <row r="18810">
          <cell r="D18810" t="str">
            <v>Y4T32GEERSX</v>
          </cell>
          <cell r="E18810" t="str">
            <v>SNJ556</v>
          </cell>
        </row>
        <row r="18811">
          <cell r="D18811" t="str">
            <v>Y4T32GEERSX</v>
          </cell>
          <cell r="E18811" t="str">
            <v>SNJ557</v>
          </cell>
        </row>
        <row r="18812">
          <cell r="D18812" t="str">
            <v>Y4T32GEERSX</v>
          </cell>
          <cell r="E18812" t="str">
            <v>SNJ558</v>
          </cell>
        </row>
        <row r="18813">
          <cell r="D18813" t="str">
            <v>Y4T32GEERSX</v>
          </cell>
          <cell r="E18813" t="str">
            <v>SNJ559</v>
          </cell>
        </row>
        <row r="18814">
          <cell r="D18814" t="str">
            <v>Y4T32GEERSX</v>
          </cell>
          <cell r="E18814" t="str">
            <v>SNJ560</v>
          </cell>
        </row>
        <row r="18815">
          <cell r="D18815" t="str">
            <v>Y4T32GEERSX</v>
          </cell>
          <cell r="E18815" t="str">
            <v>SNJ561</v>
          </cell>
        </row>
        <row r="18816">
          <cell r="D18816" t="str">
            <v>Y4T32GEERSX</v>
          </cell>
          <cell r="E18816" t="str">
            <v>SNJ562</v>
          </cell>
        </row>
        <row r="18817">
          <cell r="D18817" t="str">
            <v>Y4T32GEERSX</v>
          </cell>
          <cell r="E18817" t="str">
            <v>SNJ563</v>
          </cell>
        </row>
        <row r="18818">
          <cell r="D18818" t="str">
            <v>Y4T32GEERSX</v>
          </cell>
          <cell r="E18818" t="str">
            <v>SNJ564</v>
          </cell>
        </row>
        <row r="18819">
          <cell r="D18819" t="str">
            <v>Y4T32GEERSX</v>
          </cell>
          <cell r="E18819" t="str">
            <v>SNJ565</v>
          </cell>
        </row>
        <row r="18820">
          <cell r="D18820" t="str">
            <v>Y4T32GEERSX</v>
          </cell>
          <cell r="E18820" t="str">
            <v>SNJ566</v>
          </cell>
        </row>
        <row r="18821">
          <cell r="D18821" t="str">
            <v>Y4T32GEERSX</v>
          </cell>
          <cell r="E18821" t="str">
            <v>SNJ567</v>
          </cell>
        </row>
        <row r="18822">
          <cell r="D18822" t="str">
            <v>Y4T32GEERSX</v>
          </cell>
          <cell r="E18822" t="str">
            <v>SNJ568</v>
          </cell>
        </row>
        <row r="18823">
          <cell r="D18823" t="str">
            <v>Y4T32GEERSX</v>
          </cell>
          <cell r="E18823" t="str">
            <v>SNJ569</v>
          </cell>
        </row>
        <row r="18824">
          <cell r="D18824" t="str">
            <v>Y4T32GEERSX</v>
          </cell>
          <cell r="E18824" t="str">
            <v>SNJ570</v>
          </cell>
        </row>
        <row r="18825">
          <cell r="D18825" t="str">
            <v>Y4T32GEERSX</v>
          </cell>
          <cell r="E18825" t="str">
            <v>SNJ571</v>
          </cell>
        </row>
        <row r="18826">
          <cell r="D18826" t="str">
            <v>Y4T32GEERSX</v>
          </cell>
          <cell r="E18826" t="str">
            <v>SNJ572</v>
          </cell>
        </row>
        <row r="18827">
          <cell r="D18827" t="str">
            <v>Y4T32GEERSX</v>
          </cell>
          <cell r="E18827" t="str">
            <v>SNJ573</v>
          </cell>
        </row>
        <row r="18828">
          <cell r="D18828" t="str">
            <v>Y4T32GEERSX</v>
          </cell>
          <cell r="E18828" t="str">
            <v>SNJ574</v>
          </cell>
        </row>
        <row r="18829">
          <cell r="D18829" t="str">
            <v>Y4T32GEERSX</v>
          </cell>
          <cell r="E18829" t="str">
            <v>SNJ575</v>
          </cell>
        </row>
        <row r="18830">
          <cell r="D18830" t="str">
            <v>Y4T32GEERSX</v>
          </cell>
          <cell r="E18830" t="str">
            <v>SNJ576</v>
          </cell>
        </row>
        <row r="18831">
          <cell r="D18831" t="str">
            <v>Y4T32GEERSX</v>
          </cell>
          <cell r="E18831" t="str">
            <v>SNJ577</v>
          </cell>
        </row>
        <row r="18832">
          <cell r="D18832" t="str">
            <v>Y4T32GEERSX</v>
          </cell>
          <cell r="E18832" t="str">
            <v>SNJ578</v>
          </cell>
        </row>
        <row r="18833">
          <cell r="D18833" t="str">
            <v>Y4T32GEERSX</v>
          </cell>
          <cell r="E18833" t="str">
            <v>SNJ579</v>
          </cell>
        </row>
        <row r="18834">
          <cell r="D18834" t="str">
            <v>Y4T32GEERSX</v>
          </cell>
          <cell r="E18834" t="str">
            <v>SNJ580</v>
          </cell>
        </row>
        <row r="18835">
          <cell r="D18835" t="str">
            <v>Y4T32GEERSX</v>
          </cell>
          <cell r="E18835" t="str">
            <v>SNJ581</v>
          </cell>
        </row>
        <row r="18836">
          <cell r="D18836" t="str">
            <v>Y4T32GEERSX</v>
          </cell>
          <cell r="E18836" t="str">
            <v>SNJ582</v>
          </cell>
        </row>
        <row r="18837">
          <cell r="D18837" t="str">
            <v>Y4T32GEERSX</v>
          </cell>
          <cell r="E18837" t="str">
            <v>SNJ583</v>
          </cell>
        </row>
        <row r="18838">
          <cell r="D18838" t="str">
            <v>Y4T32GEERSX</v>
          </cell>
          <cell r="E18838" t="str">
            <v>SNJ584</v>
          </cell>
        </row>
        <row r="18839">
          <cell r="D18839" t="str">
            <v>Y4T32GEERSX</v>
          </cell>
          <cell r="E18839" t="str">
            <v>SNJ585</v>
          </cell>
        </row>
        <row r="18840">
          <cell r="D18840" t="str">
            <v>Y4T32GEERSX</v>
          </cell>
          <cell r="E18840" t="str">
            <v>SNJ586</v>
          </cell>
        </row>
        <row r="18841">
          <cell r="D18841" t="str">
            <v>Y4T32GEERSX</v>
          </cell>
          <cell r="E18841" t="str">
            <v>SNJ587</v>
          </cell>
        </row>
        <row r="18842">
          <cell r="D18842" t="str">
            <v>Y4T32GEERSX</v>
          </cell>
          <cell r="E18842" t="str">
            <v>SNJ588</v>
          </cell>
        </row>
        <row r="18843">
          <cell r="D18843" t="str">
            <v>Y4T32GEERSX</v>
          </cell>
          <cell r="E18843" t="str">
            <v>SNJ589</v>
          </cell>
        </row>
        <row r="18844">
          <cell r="D18844" t="str">
            <v>Y4T32GEERSX</v>
          </cell>
          <cell r="E18844" t="str">
            <v>SNJ590</v>
          </cell>
        </row>
        <row r="18845">
          <cell r="D18845" t="str">
            <v>Y4T32GEERSX</v>
          </cell>
          <cell r="E18845" t="str">
            <v>SNJ591</v>
          </cell>
        </row>
        <row r="18846">
          <cell r="D18846" t="str">
            <v>Y4T32GEERSX</v>
          </cell>
          <cell r="E18846" t="str">
            <v>SNJ592</v>
          </cell>
        </row>
        <row r="18847">
          <cell r="D18847" t="str">
            <v>Y4T32GEERSX</v>
          </cell>
          <cell r="E18847" t="str">
            <v>SNJ593</v>
          </cell>
        </row>
        <row r="18848">
          <cell r="D18848" t="str">
            <v>Y4T32GEERSX</v>
          </cell>
          <cell r="E18848" t="str">
            <v>SNJ594</v>
          </cell>
        </row>
        <row r="18849">
          <cell r="D18849" t="str">
            <v>Y4T32GEERSX</v>
          </cell>
          <cell r="E18849" t="str">
            <v>SNJ595</v>
          </cell>
        </row>
        <row r="18850">
          <cell r="D18850" t="str">
            <v>Y4T32GEERSX</v>
          </cell>
          <cell r="E18850" t="str">
            <v>SNJ596</v>
          </cell>
        </row>
        <row r="18851">
          <cell r="D18851" t="str">
            <v>Y4T32GEERSX</v>
          </cell>
          <cell r="E18851" t="str">
            <v>SNJ597</v>
          </cell>
        </row>
        <row r="18852">
          <cell r="D18852" t="str">
            <v>Y4T32GEERSX</v>
          </cell>
          <cell r="E18852" t="str">
            <v>SNJ598</v>
          </cell>
        </row>
        <row r="18853">
          <cell r="D18853" t="str">
            <v>Y4T32GEERSX</v>
          </cell>
          <cell r="E18853" t="str">
            <v>SNJ599</v>
          </cell>
        </row>
        <row r="18854">
          <cell r="D18854" t="str">
            <v>Y4T32GEERSX</v>
          </cell>
          <cell r="E18854" t="str">
            <v>SNJ600</v>
          </cell>
        </row>
        <row r="18855">
          <cell r="D18855" t="str">
            <v>Y4T32GEERSX</v>
          </cell>
          <cell r="E18855" t="str">
            <v>SNJ601</v>
          </cell>
        </row>
        <row r="18856">
          <cell r="D18856" t="str">
            <v>Y4T32GEERSX</v>
          </cell>
          <cell r="E18856" t="str">
            <v>SNJ602</v>
          </cell>
        </row>
        <row r="18857">
          <cell r="D18857" t="str">
            <v>Y4T32GEERSX</v>
          </cell>
          <cell r="E18857" t="str">
            <v>SNJ603</v>
          </cell>
        </row>
        <row r="18858">
          <cell r="D18858" t="str">
            <v>Y4T32GEERSX</v>
          </cell>
          <cell r="E18858" t="str">
            <v>SNJ604</v>
          </cell>
        </row>
        <row r="18859">
          <cell r="D18859" t="str">
            <v>E3C246D4U</v>
          </cell>
          <cell r="E18859" t="str">
            <v>E2S0XW001791</v>
          </cell>
        </row>
        <row r="18860">
          <cell r="D18860" t="str">
            <v>X570D4I-2T</v>
          </cell>
          <cell r="E18860" t="str">
            <v>07S0XW025377</v>
          </cell>
        </row>
        <row r="18861">
          <cell r="D18861" t="str">
            <v>X570D4I-2T</v>
          </cell>
          <cell r="E18861" t="str">
            <v>07S0XW025372</v>
          </cell>
        </row>
        <row r="18862">
          <cell r="D18862" t="str">
            <v>EPYC3251D4I-2T</v>
          </cell>
          <cell r="E18862" t="str">
            <v>08S0XW000684</v>
          </cell>
        </row>
        <row r="18863">
          <cell r="D18863" t="str">
            <v>HBA 9500-16I   05-50077-02</v>
          </cell>
          <cell r="E18863" t="str">
            <v>SKB0366215</v>
          </cell>
        </row>
        <row r="18864">
          <cell r="D18864" t="str">
            <v>0F29532</v>
          </cell>
          <cell r="E18864" t="str">
            <v>5QG0Y39F</v>
          </cell>
        </row>
        <row r="18865">
          <cell r="D18865" t="str">
            <v>0F29532</v>
          </cell>
          <cell r="E18865" t="str">
            <v>5QG19J7F</v>
          </cell>
        </row>
        <row r="18866">
          <cell r="D18866" t="str">
            <v>0F29532</v>
          </cell>
          <cell r="E18866" t="str">
            <v>5PKZHTPF</v>
          </cell>
        </row>
        <row r="18867">
          <cell r="D18867" t="str">
            <v>0F29532</v>
          </cell>
          <cell r="E18867" t="str">
            <v>5PKZ8H2F</v>
          </cell>
        </row>
        <row r="18868">
          <cell r="D18868" t="str">
            <v>INTEL XEON E-2286G</v>
          </cell>
          <cell r="E18868" t="str">
            <v>V018C854 01217</v>
          </cell>
        </row>
        <row r="18869">
          <cell r="D18869" t="str">
            <v>INTEL XEON E-2286G</v>
          </cell>
          <cell r="E18869" t="str">
            <v>V018C854 01506</v>
          </cell>
        </row>
        <row r="18870">
          <cell r="D18870" t="str">
            <v>INTEL XEON E-2286G</v>
          </cell>
          <cell r="E18870" t="str">
            <v>V018C854 04417</v>
          </cell>
        </row>
        <row r="18871">
          <cell r="D18871" t="str">
            <v>INTEL XEON E-2286G</v>
          </cell>
          <cell r="E18871" t="str">
            <v>V018C854 01536</v>
          </cell>
        </row>
        <row r="18872">
          <cell r="D18872" t="str">
            <v>INTEL XEON E-2286G</v>
          </cell>
          <cell r="E18872" t="str">
            <v>V018C854 02703</v>
          </cell>
        </row>
        <row r="18873">
          <cell r="D18873" t="str">
            <v>INTEL XEON E-2286G</v>
          </cell>
          <cell r="E18873" t="str">
            <v>V018C854 01501</v>
          </cell>
        </row>
        <row r="18874">
          <cell r="D18874" t="str">
            <v>INTEL XEON E-2286G</v>
          </cell>
          <cell r="E18874" t="str">
            <v>V018C854 04423</v>
          </cell>
        </row>
        <row r="18875">
          <cell r="D18875" t="str">
            <v>INTEL XEON E-2286G</v>
          </cell>
          <cell r="E18875" t="str">
            <v>V018C854 01455</v>
          </cell>
        </row>
        <row r="18876">
          <cell r="D18876" t="str">
            <v>INTEL XEON E-2286G</v>
          </cell>
          <cell r="E18876" t="str">
            <v>V018C854 04304</v>
          </cell>
        </row>
        <row r="18877">
          <cell r="D18877" t="str">
            <v>INTEL XEON E-2286G</v>
          </cell>
          <cell r="E18877" t="str">
            <v>V018C854 01512</v>
          </cell>
        </row>
        <row r="18878">
          <cell r="D18878" t="str">
            <v>INTEL XEON E-2286G</v>
          </cell>
          <cell r="E18878" t="str">
            <v>V018C854 01502</v>
          </cell>
        </row>
        <row r="18879">
          <cell r="D18879" t="str">
            <v>INTEL XEON E-2286G</v>
          </cell>
          <cell r="E18879" t="str">
            <v>V018C854 01496</v>
          </cell>
        </row>
        <row r="18880">
          <cell r="D18880" t="str">
            <v>BX80684I59500</v>
          </cell>
          <cell r="E18880" t="str">
            <v>80LR242402239</v>
          </cell>
          <cell r="K18880" t="str">
            <v>SERWER A364367X1300393</v>
          </cell>
        </row>
        <row r="18881">
          <cell r="D18881" t="str">
            <v>0B35948</v>
          </cell>
          <cell r="E18881" t="str">
            <v>V1JZG41G</v>
          </cell>
          <cell r="K18881" t="str">
            <v>SERWER A364367X1300393</v>
          </cell>
        </row>
        <row r="18882">
          <cell r="D18882" t="str">
            <v>MZ7KH240HAHQ-00005</v>
          </cell>
          <cell r="E18882" t="str">
            <v>S47LNA0N714491</v>
          </cell>
          <cell r="K18882" t="str">
            <v>SERWER A364367X1300393</v>
          </cell>
        </row>
        <row r="18883">
          <cell r="D18883" t="str">
            <v>MTFDHAL15T3TDP-1AT1ZABYY</v>
          </cell>
          <cell r="E18883" t="str">
            <v>21012E3C2DC3</v>
          </cell>
        </row>
        <row r="18884">
          <cell r="D18884" t="str">
            <v>MTFDHAL15T3TDP-1AT1ZABYY</v>
          </cell>
          <cell r="E18884" t="str">
            <v>21012E3C2D9A</v>
          </cell>
        </row>
        <row r="18885">
          <cell r="D18885" t="str">
            <v>MTFDHAL15T3TDP-1AT1ZABYY</v>
          </cell>
          <cell r="E18885" t="str">
            <v>21012E3C2DCA</v>
          </cell>
        </row>
        <row r="18886">
          <cell r="D18886" t="str">
            <v>DELL !VOSTRO 3500 WIN10RRP</v>
          </cell>
          <cell r="E18886" t="str">
            <v>7VSN6C3</v>
          </cell>
        </row>
        <row r="18887">
          <cell r="D18887" t="str">
            <v>PHILIPS 273V7QJAB</v>
          </cell>
          <cell r="E18887" t="str">
            <v>UHBA2052004543</v>
          </cell>
        </row>
        <row r="18888">
          <cell r="D18888" t="str">
            <v>CSE-813MFTQC-350CB2</v>
          </cell>
          <cell r="E18888" t="str">
            <v>C813MLJ51P50006</v>
          </cell>
          <cell r="K18888" t="str">
            <v>W SERWERZE; RO/2021/004627/A</v>
          </cell>
        </row>
        <row r="18889">
          <cell r="D18889" t="str">
            <v>PWS-350-1H</v>
          </cell>
          <cell r="E18889" t="str">
            <v>P3501AK42UN1875</v>
          </cell>
          <cell r="K18889" t="str">
            <v>W SERWERZE; RO/2021/004627/A</v>
          </cell>
        </row>
        <row r="18890">
          <cell r="D18890" t="str">
            <v>BPN-SAS3-815TQ</v>
          </cell>
          <cell r="E18890" t="str">
            <v>EB209S007226</v>
          </cell>
          <cell r="K18890" t="str">
            <v>W SERWERZE; RO/2021/004627/A</v>
          </cell>
        </row>
        <row r="18891">
          <cell r="D18891" t="str">
            <v>CSE-813MFTQC-350CB2</v>
          </cell>
          <cell r="E18891" t="str">
            <v>C813MLK09P51131</v>
          </cell>
        </row>
        <row r="18892">
          <cell r="D18892" t="str">
            <v>SYS-1029P-WTRT</v>
          </cell>
          <cell r="E18892" t="str">
            <v>E263530X1403516</v>
          </cell>
          <cell r="K18892" t="str">
            <v>3 LATA GWARANCJI</v>
          </cell>
        </row>
        <row r="18893">
          <cell r="D18893" t="str">
            <v>CSE</v>
          </cell>
          <cell r="E18893" t="str">
            <v>C1130LJ02NO0204</v>
          </cell>
        </row>
        <row r="18894">
          <cell r="D18894" t="str">
            <v>PWS</v>
          </cell>
          <cell r="E18894" t="str">
            <v>P7061VJ48ET3262</v>
          </cell>
        </row>
        <row r="18895">
          <cell r="D18895" t="str">
            <v>PWS</v>
          </cell>
          <cell r="E18895" t="str">
            <v>P7061VJ48ET3263</v>
          </cell>
        </row>
        <row r="18896">
          <cell r="D18896" t="str">
            <v>BPN</v>
          </cell>
          <cell r="E18896" t="str">
            <v>PB212S009924</v>
          </cell>
        </row>
        <row r="18897">
          <cell r="D18897" t="str">
            <v>MBD</v>
          </cell>
          <cell r="E18897" t="str">
            <v>NM213S000882</v>
          </cell>
        </row>
        <row r="18898">
          <cell r="D18898" t="str">
            <v>RSC</v>
          </cell>
          <cell r="E18898" t="str">
            <v>VR212S014248</v>
          </cell>
        </row>
        <row r="18899">
          <cell r="D18899" t="str">
            <v>RSC</v>
          </cell>
          <cell r="E18899" t="str">
            <v>VR211S004063</v>
          </cell>
        </row>
        <row r="18900">
          <cell r="D18900" t="str">
            <v>CPU</v>
          </cell>
          <cell r="E18900" t="str">
            <v>712S6U8000256</v>
          </cell>
        </row>
        <row r="18901">
          <cell r="D18901" t="str">
            <v>CPU</v>
          </cell>
          <cell r="E18901" t="str">
            <v>712S6U8000619</v>
          </cell>
        </row>
        <row r="18902">
          <cell r="D18902" t="str">
            <v>MEM</v>
          </cell>
          <cell r="E18902" t="str">
            <v>80AD01210494B5133F</v>
          </cell>
        </row>
        <row r="18903">
          <cell r="D18903" t="str">
            <v>MEM</v>
          </cell>
          <cell r="E18903" t="str">
            <v>80AD01210494B5135A</v>
          </cell>
        </row>
        <row r="18904">
          <cell r="D18904" t="str">
            <v>MEM</v>
          </cell>
          <cell r="E18904" t="str">
            <v>80AD01210494B5133E</v>
          </cell>
        </row>
        <row r="18905">
          <cell r="D18905" t="str">
            <v>MEM</v>
          </cell>
          <cell r="E18905" t="str">
            <v>80AD01210494B51340</v>
          </cell>
        </row>
        <row r="18906">
          <cell r="D18906" t="str">
            <v>MEM</v>
          </cell>
          <cell r="E18906" t="str">
            <v>80AD01210494B51390</v>
          </cell>
        </row>
        <row r="18907">
          <cell r="D18907" t="str">
            <v>MEM</v>
          </cell>
          <cell r="E18907" t="str">
            <v>80AD01210494B5133C</v>
          </cell>
        </row>
        <row r="18908">
          <cell r="D18908" t="str">
            <v>MEM</v>
          </cell>
          <cell r="E18908" t="str">
            <v>80AD01210494B513B0</v>
          </cell>
        </row>
        <row r="18909">
          <cell r="D18909" t="str">
            <v>MEM</v>
          </cell>
          <cell r="E18909" t="str">
            <v>80AD01210494B5136B</v>
          </cell>
        </row>
        <row r="18910">
          <cell r="D18910" t="str">
            <v>HDS</v>
          </cell>
          <cell r="E18910" t="str">
            <v>PHYG105300TW480BGN</v>
          </cell>
        </row>
        <row r="18911">
          <cell r="D18911" t="str">
            <v>HDS</v>
          </cell>
          <cell r="E18911" t="str">
            <v>PHYG1053003E480BGN</v>
          </cell>
        </row>
        <row r="18912">
          <cell r="D18912" t="str">
            <v>SSG-2029P-E1CR24H</v>
          </cell>
          <cell r="E18912" t="str">
            <v>A287048X1210614</v>
          </cell>
          <cell r="K18912" t="str">
            <v>3 LATA GWARANCJI</v>
          </cell>
        </row>
        <row r="18913">
          <cell r="D18913" t="str">
            <v>CSE</v>
          </cell>
          <cell r="E18913" t="str">
            <v>C2160DJ43NB0154</v>
          </cell>
        </row>
        <row r="18914">
          <cell r="D18914" t="str">
            <v>PWS</v>
          </cell>
          <cell r="E18914" t="str">
            <v>P1K2ACK31IB2040</v>
          </cell>
        </row>
        <row r="18915">
          <cell r="D18915" t="str">
            <v>PWS</v>
          </cell>
          <cell r="E18915" t="str">
            <v>P1K2ACK31IB1932</v>
          </cell>
        </row>
        <row r="18916">
          <cell r="D18916" t="str">
            <v>BPN</v>
          </cell>
          <cell r="E18916" t="str">
            <v>HB20AS005356</v>
          </cell>
        </row>
        <row r="18917">
          <cell r="D18917" t="str">
            <v>MBD</v>
          </cell>
          <cell r="E18917" t="str">
            <v>ZM211S010913</v>
          </cell>
        </row>
        <row r="18918">
          <cell r="D18918" t="str">
            <v>AOC</v>
          </cell>
          <cell r="E18918" t="str">
            <v>VA204S004649</v>
          </cell>
        </row>
        <row r="18919">
          <cell r="D18919" t="str">
            <v>AOC</v>
          </cell>
          <cell r="E18919" t="str">
            <v>JA211S000984</v>
          </cell>
        </row>
        <row r="18920">
          <cell r="D18920" t="str">
            <v>CPU</v>
          </cell>
          <cell r="E18920" t="str">
            <v>709R6L2100659</v>
          </cell>
        </row>
        <row r="18921">
          <cell r="D18921" t="str">
            <v>MEM</v>
          </cell>
          <cell r="E18921" t="str">
            <v>80AD01210144556F98</v>
          </cell>
        </row>
        <row r="18922">
          <cell r="D18922" t="str">
            <v>MEM</v>
          </cell>
          <cell r="E18922" t="str">
            <v>80AD01210144557016</v>
          </cell>
        </row>
        <row r="18923">
          <cell r="D18923" t="str">
            <v>AOC</v>
          </cell>
          <cell r="E18923" t="str">
            <v>SP01518664</v>
          </cell>
        </row>
        <row r="18924">
          <cell r="D18924" t="str">
            <v>HDS</v>
          </cell>
          <cell r="E18924" t="str">
            <v>S45RNC0R103700</v>
          </cell>
        </row>
        <row r="18925">
          <cell r="D18925" t="str">
            <v>HDS</v>
          </cell>
          <cell r="E18925" t="str">
            <v>S456NW0R105997</v>
          </cell>
        </row>
        <row r="18926">
          <cell r="D18926" t="str">
            <v>HDS</v>
          </cell>
          <cell r="E18926" t="str">
            <v>S456NW0R105991</v>
          </cell>
        </row>
        <row r="18927">
          <cell r="D18927" t="str">
            <v>HDS</v>
          </cell>
          <cell r="E18927" t="str">
            <v>S45RNC0R103685</v>
          </cell>
        </row>
        <row r="18928">
          <cell r="D18928" t="str">
            <v>HDS</v>
          </cell>
          <cell r="E18928" t="str">
            <v>S456NW0R106010</v>
          </cell>
        </row>
        <row r="18929">
          <cell r="D18929" t="str">
            <v>HDS</v>
          </cell>
          <cell r="E18929" t="str">
            <v>S456NW0R106004</v>
          </cell>
        </row>
        <row r="18930">
          <cell r="D18930" t="str">
            <v>HDS</v>
          </cell>
          <cell r="E18930" t="str">
            <v>S456NW0R106008</v>
          </cell>
        </row>
        <row r="18931">
          <cell r="D18931" t="str">
            <v>HDS</v>
          </cell>
          <cell r="E18931" t="str">
            <v>S456NW0R106000</v>
          </cell>
        </row>
        <row r="18932">
          <cell r="D18932" t="str">
            <v>HDS</v>
          </cell>
          <cell r="E18932" t="str">
            <v>S456NW0R106001</v>
          </cell>
        </row>
        <row r="18933">
          <cell r="D18933" t="str">
            <v>HDS</v>
          </cell>
          <cell r="E18933" t="str">
            <v>S456NW0R105990</v>
          </cell>
        </row>
        <row r="18934">
          <cell r="D18934" t="str">
            <v>HDS</v>
          </cell>
          <cell r="E18934" t="str">
            <v>S456NW0R106003</v>
          </cell>
        </row>
        <row r="18935">
          <cell r="D18935" t="str">
            <v>HDS</v>
          </cell>
          <cell r="E18935" t="str">
            <v>S456NW0R105998</v>
          </cell>
        </row>
        <row r="18936">
          <cell r="D18936" t="str">
            <v>HDS</v>
          </cell>
          <cell r="E18936" t="str">
            <v>S456NW0R106011</v>
          </cell>
        </row>
        <row r="18937">
          <cell r="D18937" t="str">
            <v>HDS</v>
          </cell>
          <cell r="E18937" t="str">
            <v>S456NW0R105999</v>
          </cell>
        </row>
        <row r="18938">
          <cell r="D18938" t="str">
            <v>HDS</v>
          </cell>
          <cell r="E18938" t="str">
            <v>S456NW0R105982</v>
          </cell>
        </row>
        <row r="18939">
          <cell r="D18939" t="str">
            <v>HDS</v>
          </cell>
          <cell r="E18939" t="str">
            <v>S456NW0R105996</v>
          </cell>
        </row>
        <row r="18940">
          <cell r="D18940" t="str">
            <v>HDS</v>
          </cell>
          <cell r="E18940" t="str">
            <v>S456NW0R105994</v>
          </cell>
        </row>
        <row r="18941">
          <cell r="D18941" t="str">
            <v>HDS</v>
          </cell>
          <cell r="E18941" t="str">
            <v>S456NW0R105993</v>
          </cell>
        </row>
        <row r="18942">
          <cell r="D18942" t="str">
            <v>HDS</v>
          </cell>
          <cell r="E18942" t="str">
            <v>S456NW0R105995</v>
          </cell>
        </row>
        <row r="18943">
          <cell r="D18943" t="str">
            <v>AOC</v>
          </cell>
          <cell r="E18943" t="str">
            <v>UA213S003797</v>
          </cell>
        </row>
        <row r="18944">
          <cell r="D18944" t="str">
            <v>AOC</v>
          </cell>
          <cell r="E18944" t="str">
            <v>UA213S003798</v>
          </cell>
        </row>
        <row r="18945">
          <cell r="D18945" t="str">
            <v>CSE-825TQ-600LPB</v>
          </cell>
          <cell r="E18945" t="str">
            <v>C8250FK04NF0076</v>
          </cell>
        </row>
        <row r="18946">
          <cell r="D18946" t="str">
            <v>CSE-825TQ-600LPB</v>
          </cell>
          <cell r="E18946" t="str">
            <v>C8250FK04NF0084</v>
          </cell>
        </row>
        <row r="18947">
          <cell r="D18947" t="str">
            <v>CSE-813MFTQC-350CB2</v>
          </cell>
          <cell r="E18947" t="str">
            <v>C813MLK09P51060</v>
          </cell>
        </row>
        <row r="18948">
          <cell r="D18948" t="str">
            <v>CSE-813MFTQC-350CB2</v>
          </cell>
          <cell r="E18948" t="str">
            <v>C813MLK09P51059</v>
          </cell>
        </row>
        <row r="18949">
          <cell r="D18949" t="str">
            <v>CSE-813MFTQC-350CB2</v>
          </cell>
          <cell r="E18949" t="str">
            <v>C813MLK09P51046</v>
          </cell>
        </row>
        <row r="18950">
          <cell r="D18950" t="str">
            <v>CSE-813MFTQC-350CB2</v>
          </cell>
          <cell r="E18950" t="str">
            <v>C813MLK09P51048</v>
          </cell>
        </row>
        <row r="18951">
          <cell r="D18951" t="str">
            <v>CSE-813MFTQC-350CB2</v>
          </cell>
          <cell r="E18951" t="str">
            <v>C813MLK09P51049</v>
          </cell>
        </row>
        <row r="18952">
          <cell r="D18952" t="str">
            <v>CSE-813MFTQC-350CB2</v>
          </cell>
          <cell r="E18952" t="str">
            <v>C813MLK09P51050</v>
          </cell>
        </row>
        <row r="18953">
          <cell r="D18953" t="str">
            <v>CSE-813MFTQC-350CB2</v>
          </cell>
          <cell r="E18953" t="str">
            <v>C813MLK09P51061</v>
          </cell>
        </row>
        <row r="18954">
          <cell r="D18954" t="str">
            <v>CSE-813MFTQC-350CB2</v>
          </cell>
          <cell r="E18954" t="str">
            <v>C813MLK09P51062</v>
          </cell>
        </row>
        <row r="18955">
          <cell r="D18955" t="str">
            <v>CSE-813MFTQC-350CB2</v>
          </cell>
          <cell r="E18955" t="str">
            <v>C813MLK09P51063</v>
          </cell>
        </row>
        <row r="18956">
          <cell r="D18956" t="str">
            <v>MZ1LB1T9HALS-00007</v>
          </cell>
          <cell r="E18956" t="str">
            <v>S436NA0R356214</v>
          </cell>
        </row>
        <row r="18957">
          <cell r="D18957" t="str">
            <v>MZ1LB1T9HALS-00007</v>
          </cell>
          <cell r="E18957" t="str">
            <v>S436NA0R356221</v>
          </cell>
        </row>
        <row r="18958">
          <cell r="D18958" t="str">
            <v>MZ1LB1T9HALS-00007</v>
          </cell>
          <cell r="E18958" t="str">
            <v>S436NA0R356228</v>
          </cell>
        </row>
        <row r="18959">
          <cell r="D18959" t="str">
            <v>MZ1LB1T9HALS-00007</v>
          </cell>
          <cell r="E18959" t="str">
            <v>S436NA0R356232</v>
          </cell>
        </row>
        <row r="18960">
          <cell r="D18960" t="str">
            <v>MZ1LB1T9HALS-00007</v>
          </cell>
          <cell r="E18960" t="str">
            <v>S436NA0R356192</v>
          </cell>
        </row>
        <row r="18961">
          <cell r="D18961" t="str">
            <v>MBD-X11SPH-NCTPF-O</v>
          </cell>
          <cell r="E18961" t="str">
            <v>NM20CS004084</v>
          </cell>
        </row>
        <row r="18962">
          <cell r="D18962" t="str">
            <v>GPU-NVQRTX6000</v>
          </cell>
          <cell r="E18962" t="str">
            <v>PG150YM1322700006O</v>
          </cell>
          <cell r="K18962" t="str">
            <v>RO/2021/004296/A; W MASZYNIE A309092X0306346</v>
          </cell>
        </row>
        <row r="18963">
          <cell r="D18963" t="str">
            <v>GPU-NVQRTX6000</v>
          </cell>
          <cell r="E18963" t="str">
            <v>PG150YM1322700001E</v>
          </cell>
          <cell r="K18963" t="str">
            <v>RO/2021/004296/A; W MASZYNIE A309092X0306346</v>
          </cell>
        </row>
        <row r="18964">
          <cell r="D18964" t="str">
            <v>0F38459</v>
          </cell>
          <cell r="E18964" t="str">
            <v>3GG2K1HE</v>
          </cell>
        </row>
        <row r="18965">
          <cell r="D18965" t="str">
            <v>0F38459</v>
          </cell>
          <cell r="E18965" t="str">
            <v>3GG2YRXE</v>
          </cell>
        </row>
        <row r="18966">
          <cell r="D18966" t="str">
            <v>0F38459</v>
          </cell>
          <cell r="E18966" t="str">
            <v>3GG3E19E</v>
          </cell>
        </row>
        <row r="18967">
          <cell r="D18967" t="str">
            <v>0F38459</v>
          </cell>
          <cell r="E18967" t="str">
            <v>3GG278BE</v>
          </cell>
        </row>
        <row r="18968">
          <cell r="D18968" t="str">
            <v>0F38459</v>
          </cell>
          <cell r="E18968" t="str">
            <v>3GG2YPLE</v>
          </cell>
        </row>
        <row r="18969">
          <cell r="D18969" t="str">
            <v>0F38459</v>
          </cell>
          <cell r="E18969" t="str">
            <v>3GG3BZKE</v>
          </cell>
        </row>
        <row r="18970">
          <cell r="D18970" t="str">
            <v>0F38459</v>
          </cell>
          <cell r="E18970" t="str">
            <v>3GG3G3JE</v>
          </cell>
        </row>
        <row r="18971">
          <cell r="D18971" t="str">
            <v>0F38459</v>
          </cell>
          <cell r="E18971" t="str">
            <v>3GG2RPJE</v>
          </cell>
        </row>
        <row r="18972">
          <cell r="D18972" t="str">
            <v>0F38459</v>
          </cell>
          <cell r="E18972" t="str">
            <v>3GG2Z0EE</v>
          </cell>
        </row>
        <row r="18973">
          <cell r="D18973" t="str">
            <v>0F38459</v>
          </cell>
          <cell r="E18973" t="str">
            <v>3GG3E4HE</v>
          </cell>
        </row>
        <row r="18974">
          <cell r="D18974" t="str">
            <v>0F38459</v>
          </cell>
          <cell r="E18974" t="str">
            <v>3GG289ME</v>
          </cell>
        </row>
        <row r="18975">
          <cell r="D18975" t="str">
            <v>0F38459</v>
          </cell>
          <cell r="E18975" t="str">
            <v>3GG2YPVE</v>
          </cell>
        </row>
        <row r="18976">
          <cell r="D18976" t="str">
            <v>0F38459</v>
          </cell>
          <cell r="E18976" t="str">
            <v>3GG3DSLE</v>
          </cell>
        </row>
        <row r="18977">
          <cell r="D18977" t="str">
            <v>0F38459</v>
          </cell>
          <cell r="E18977" t="str">
            <v>3GG3G4DE</v>
          </cell>
        </row>
        <row r="18978">
          <cell r="D18978" t="str">
            <v>0F38459</v>
          </cell>
          <cell r="E18978" t="str">
            <v>3GG2YPHE</v>
          </cell>
        </row>
        <row r="18979">
          <cell r="D18979" t="str">
            <v>0F38459</v>
          </cell>
          <cell r="E18979" t="str">
            <v>3GG39XTE</v>
          </cell>
        </row>
        <row r="18980">
          <cell r="D18980" t="str">
            <v>0F38459</v>
          </cell>
          <cell r="E18980" t="str">
            <v>3GG3E7DE</v>
          </cell>
        </row>
        <row r="18981">
          <cell r="D18981" t="str">
            <v>0F38459</v>
          </cell>
          <cell r="E18981" t="str">
            <v>3GG2YRAE</v>
          </cell>
        </row>
        <row r="18982">
          <cell r="D18982" t="str">
            <v>0F38459</v>
          </cell>
          <cell r="E18982" t="str">
            <v>3GG3DSYE</v>
          </cell>
        </row>
        <row r="18983">
          <cell r="D18983" t="str">
            <v>0F38459</v>
          </cell>
          <cell r="E18983" t="str">
            <v>3GG3G78E</v>
          </cell>
        </row>
        <row r="18984">
          <cell r="D18984" t="str">
            <v>0F38459</v>
          </cell>
          <cell r="E18984" t="str">
            <v>3GGVYTBF</v>
          </cell>
        </row>
        <row r="18985">
          <cell r="D18985" t="str">
            <v>0F38459</v>
          </cell>
          <cell r="E18985" t="str">
            <v>3GG28D8E</v>
          </cell>
        </row>
        <row r="18986">
          <cell r="D18986" t="str">
            <v>0F38459</v>
          </cell>
          <cell r="E18986" t="str">
            <v>3GG3AXEE</v>
          </cell>
        </row>
        <row r="18987">
          <cell r="D18987" t="str">
            <v>0F38459</v>
          </cell>
          <cell r="E18987" t="str">
            <v>3GGVNU7F</v>
          </cell>
        </row>
        <row r="18988">
          <cell r="D18988" t="str">
            <v>0F38459</v>
          </cell>
          <cell r="E18988" t="str">
            <v>3GH57Z5G</v>
          </cell>
        </row>
        <row r="18989">
          <cell r="D18989" t="str">
            <v>0F38459</v>
          </cell>
          <cell r="E18989" t="str">
            <v>3GGVY69F</v>
          </cell>
        </row>
        <row r="18990">
          <cell r="D18990" t="str">
            <v>0F38459</v>
          </cell>
          <cell r="E18990" t="str">
            <v>3GG5D9PE</v>
          </cell>
        </row>
        <row r="18991">
          <cell r="D18991" t="str">
            <v>0F38459</v>
          </cell>
          <cell r="E18991" t="str">
            <v>3GG4ZE5E</v>
          </cell>
        </row>
        <row r="18992">
          <cell r="D18992" t="str">
            <v>0F38459</v>
          </cell>
          <cell r="E18992" t="str">
            <v>3GH74UTE</v>
          </cell>
        </row>
        <row r="18993">
          <cell r="D18993" t="str">
            <v>0F38459</v>
          </cell>
          <cell r="E18993" t="str">
            <v>3GG2YVBE</v>
          </cell>
        </row>
        <row r="18994">
          <cell r="D18994" t="str">
            <v>0F38459</v>
          </cell>
          <cell r="E18994" t="str">
            <v>3GG27DJE</v>
          </cell>
        </row>
        <row r="18995">
          <cell r="D18995" t="str">
            <v>0F38459</v>
          </cell>
          <cell r="E18995" t="str">
            <v>3WGHW7GK</v>
          </cell>
        </row>
        <row r="18996">
          <cell r="D18996" t="str">
            <v>0F38459</v>
          </cell>
          <cell r="E18996" t="str">
            <v>3GG3D01E</v>
          </cell>
        </row>
        <row r="18997">
          <cell r="D18997" t="str">
            <v>0F38459</v>
          </cell>
          <cell r="E18997" t="str">
            <v>3GG4ZBYE</v>
          </cell>
        </row>
        <row r="18998">
          <cell r="D18998" t="str">
            <v>0F38459</v>
          </cell>
          <cell r="E18998" t="str">
            <v>3WK33HRJ</v>
          </cell>
        </row>
        <row r="18999">
          <cell r="D18999" t="str">
            <v>0F38459</v>
          </cell>
          <cell r="E18999" t="str">
            <v>3WJPG4JK</v>
          </cell>
        </row>
        <row r="19000">
          <cell r="D19000" t="str">
            <v>0F38459</v>
          </cell>
          <cell r="E19000" t="str">
            <v>3GG3DSNE</v>
          </cell>
        </row>
        <row r="19001">
          <cell r="D19001" t="str">
            <v>0F38459</v>
          </cell>
          <cell r="E19001" t="str">
            <v>3GG39UVE</v>
          </cell>
        </row>
        <row r="19002">
          <cell r="D19002" t="str">
            <v>0F38459</v>
          </cell>
          <cell r="E19002" t="str">
            <v>3GH70S2F</v>
          </cell>
        </row>
        <row r="19003">
          <cell r="D19003" t="str">
            <v>0F38459</v>
          </cell>
          <cell r="E19003" t="str">
            <v>3GG569YE</v>
          </cell>
        </row>
        <row r="19004">
          <cell r="D19004" t="str">
            <v>0F38459</v>
          </cell>
          <cell r="E19004" t="str">
            <v>3GG8G1TE</v>
          </cell>
        </row>
        <row r="19005">
          <cell r="D19005" t="str">
            <v>0F38459</v>
          </cell>
          <cell r="E19005" t="str">
            <v>3GH572RF</v>
          </cell>
        </row>
        <row r="19006">
          <cell r="D19006" t="str">
            <v>0F38459</v>
          </cell>
          <cell r="E19006" t="str">
            <v>3WJJ95KK</v>
          </cell>
        </row>
        <row r="19007">
          <cell r="D19007" t="str">
            <v>0F38459</v>
          </cell>
          <cell r="E19007" t="str">
            <v>3GG6TUXE</v>
          </cell>
        </row>
        <row r="19008">
          <cell r="D19008" t="str">
            <v>0F38459</v>
          </cell>
          <cell r="E19008" t="str">
            <v>3GH0KURE</v>
          </cell>
        </row>
        <row r="19009">
          <cell r="D19009" t="str">
            <v>0F38459</v>
          </cell>
          <cell r="E19009" t="str">
            <v>3WJ5LTLL</v>
          </cell>
        </row>
        <row r="19010">
          <cell r="D19010" t="str">
            <v>0F38459</v>
          </cell>
          <cell r="E19010" t="str">
            <v>3WJPEK6K</v>
          </cell>
        </row>
        <row r="19011">
          <cell r="D19011" t="str">
            <v>0F38459</v>
          </cell>
          <cell r="E19011" t="str">
            <v>3GGZX0PF</v>
          </cell>
        </row>
        <row r="19012">
          <cell r="D19012" t="str">
            <v>0F38459</v>
          </cell>
          <cell r="E19012" t="str">
            <v>3WH6384K</v>
          </cell>
        </row>
        <row r="19013">
          <cell r="D19013" t="str">
            <v>0F38459</v>
          </cell>
          <cell r="E19013" t="str">
            <v>3WJMA14K</v>
          </cell>
        </row>
        <row r="19014">
          <cell r="D19014" t="str">
            <v>0F38459</v>
          </cell>
          <cell r="E19014" t="str">
            <v>3GG6ZVWE</v>
          </cell>
        </row>
        <row r="19015">
          <cell r="D19015" t="str">
            <v>0F38459</v>
          </cell>
          <cell r="E19015" t="str">
            <v>3GH2AR6K</v>
          </cell>
        </row>
        <row r="19016">
          <cell r="D19016" t="str">
            <v>0F38459</v>
          </cell>
          <cell r="E19016" t="str">
            <v>3WJEG7PJ</v>
          </cell>
        </row>
        <row r="19017">
          <cell r="D19017" t="str">
            <v>0F38459</v>
          </cell>
          <cell r="E19017" t="str">
            <v>3WJVGSXK</v>
          </cell>
        </row>
        <row r="19018">
          <cell r="D19018" t="str">
            <v>0F38459</v>
          </cell>
          <cell r="E19018" t="str">
            <v>3GH0367G</v>
          </cell>
        </row>
        <row r="19019">
          <cell r="D19019" t="str">
            <v>0F38459</v>
          </cell>
          <cell r="E19019" t="str">
            <v>3WHYYTVM</v>
          </cell>
        </row>
        <row r="19020">
          <cell r="D19020" t="str">
            <v>0F38459</v>
          </cell>
          <cell r="E19020" t="str">
            <v>3WJPDHSK</v>
          </cell>
        </row>
        <row r="19021">
          <cell r="D19021" t="str">
            <v>0F38459</v>
          </cell>
          <cell r="E19021" t="str">
            <v>3GH48WSE</v>
          </cell>
        </row>
        <row r="19022">
          <cell r="D19022" t="str">
            <v>0F38459</v>
          </cell>
          <cell r="E19022" t="str">
            <v>3WJGGM0K</v>
          </cell>
        </row>
        <row r="19023">
          <cell r="D19023" t="str">
            <v>0F38459</v>
          </cell>
          <cell r="E19023" t="str">
            <v>3WJY9X1L</v>
          </cell>
        </row>
        <row r="19024">
          <cell r="D19024" t="str">
            <v>MCX556A-ECAT</v>
          </cell>
          <cell r="E19024" t="str">
            <v>MT2112K03079</v>
          </cell>
        </row>
        <row r="19025">
          <cell r="D19025" t="str">
            <v>MCX556A-ECAT</v>
          </cell>
          <cell r="E19025" t="str">
            <v>MT2112K02955</v>
          </cell>
        </row>
        <row r="19026">
          <cell r="D19026" t="str">
            <v>MZ7KH240HAHQ-00005</v>
          </cell>
          <cell r="E19026" t="str">
            <v>S47LNA0R400398</v>
          </cell>
        </row>
        <row r="19027">
          <cell r="D19027" t="str">
            <v>MZ7KH240HAHQ-00005</v>
          </cell>
          <cell r="E19027" t="str">
            <v>S47LNA0R400403</v>
          </cell>
        </row>
        <row r="19028">
          <cell r="D19028" t="str">
            <v>MZ7KH240HAHQ-00005</v>
          </cell>
          <cell r="E19028" t="str">
            <v>S47LNA0R400401</v>
          </cell>
        </row>
        <row r="19029">
          <cell r="D19029" t="str">
            <v>MZ7KH240HAHQ-00005</v>
          </cell>
          <cell r="E19029" t="str">
            <v>S47LNA0R400402</v>
          </cell>
        </row>
        <row r="19030">
          <cell r="D19030" t="str">
            <v>MZ7KH240HAHQ-00005</v>
          </cell>
          <cell r="E19030" t="str">
            <v>S47LNA0R400390</v>
          </cell>
        </row>
        <row r="19031">
          <cell r="D19031" t="str">
            <v>MZ7KH240HAHQ-00005</v>
          </cell>
          <cell r="E19031" t="str">
            <v>S47LNA0R400409</v>
          </cell>
        </row>
        <row r="19032">
          <cell r="D19032" t="str">
            <v>MZ7KH240HAHQ-00005</v>
          </cell>
          <cell r="E19032" t="str">
            <v>S47LNA0R400396</v>
          </cell>
        </row>
        <row r="19033">
          <cell r="D19033" t="str">
            <v>MZ7KH240HAHQ-00005</v>
          </cell>
          <cell r="E19033" t="str">
            <v>S47LNA0R400407</v>
          </cell>
        </row>
        <row r="19034">
          <cell r="D19034" t="str">
            <v>MZ7KH240HAHQ-00005</v>
          </cell>
          <cell r="E19034" t="str">
            <v>S47LNA0R400410</v>
          </cell>
        </row>
        <row r="19035">
          <cell r="D19035" t="str">
            <v>MZ7KH240HAHQ-00005</v>
          </cell>
          <cell r="E19035" t="str">
            <v>S47LNA0R400408</v>
          </cell>
        </row>
        <row r="19036">
          <cell r="D19036" t="str">
            <v>MZ7KH240HAHQ-00005</v>
          </cell>
          <cell r="E19036" t="str">
            <v>S47LNA0R400500</v>
          </cell>
        </row>
        <row r="19037">
          <cell r="D19037" t="str">
            <v>MZ7KH240HAHQ-00005</v>
          </cell>
          <cell r="E19037" t="str">
            <v>S47LNA0R400494</v>
          </cell>
        </row>
        <row r="19038">
          <cell r="D19038" t="str">
            <v>MZ7KH240HAHQ-00005</v>
          </cell>
          <cell r="E19038" t="str">
            <v>S47LNA0R400392</v>
          </cell>
        </row>
        <row r="19039">
          <cell r="D19039" t="str">
            <v>MZ7KH240HAHQ-00005</v>
          </cell>
          <cell r="E19039" t="str">
            <v>S47LNA0R400493</v>
          </cell>
        </row>
        <row r="19040">
          <cell r="D19040" t="str">
            <v>MZ7KH240HAHQ-00005</v>
          </cell>
          <cell r="E19040" t="str">
            <v>S47LNA0R400497</v>
          </cell>
        </row>
        <row r="19041">
          <cell r="D19041" t="str">
            <v>MZ7KH240HAHQ-00005</v>
          </cell>
          <cell r="E19041" t="str">
            <v>S47LNA0R400484</v>
          </cell>
        </row>
        <row r="19042">
          <cell r="D19042" t="str">
            <v>MZ7KH240HAHQ-00005</v>
          </cell>
          <cell r="E19042" t="str">
            <v>S47LNA0R400391</v>
          </cell>
        </row>
        <row r="19043">
          <cell r="D19043" t="str">
            <v>MZ7KH240HAHQ-00005</v>
          </cell>
          <cell r="E19043" t="str">
            <v>S47LNA0R400406</v>
          </cell>
        </row>
        <row r="19044">
          <cell r="D19044" t="str">
            <v>MZ7KH240HAHQ-00005</v>
          </cell>
          <cell r="E19044" t="str">
            <v>S47LNA0R400411</v>
          </cell>
        </row>
        <row r="19045">
          <cell r="D19045" t="str">
            <v>MZ7KH240HAHQ-00005</v>
          </cell>
          <cell r="E19045" t="str">
            <v>S47LNA0R400388</v>
          </cell>
        </row>
        <row r="19046">
          <cell r="D19046" t="str">
            <v>MZ7KH240HAHQ-00005</v>
          </cell>
          <cell r="E19046" t="str">
            <v>S47LNA0R400389</v>
          </cell>
        </row>
        <row r="19047">
          <cell r="D19047" t="str">
            <v>MZ7KH240HAHQ-00005</v>
          </cell>
          <cell r="E19047" t="str">
            <v>S47LNA0R400393</v>
          </cell>
        </row>
        <row r="19048">
          <cell r="D19048" t="str">
            <v>MZ7KH240HAHQ-00005</v>
          </cell>
          <cell r="E19048" t="str">
            <v>S47LNA0R400426</v>
          </cell>
        </row>
        <row r="19049">
          <cell r="D19049" t="str">
            <v>MZ7KH240HAHQ-00005</v>
          </cell>
          <cell r="E19049" t="str">
            <v>S47LNA0R400420</v>
          </cell>
        </row>
        <row r="19050">
          <cell r="D19050" t="str">
            <v>MZ7KH240HAHQ-00005</v>
          </cell>
          <cell r="E19050" t="str">
            <v>S47LNA0R400414</v>
          </cell>
        </row>
        <row r="19051">
          <cell r="D19051" t="str">
            <v>MZ7KH240HAHQ-00005</v>
          </cell>
          <cell r="E19051" t="str">
            <v>S47LNA0R400419</v>
          </cell>
        </row>
        <row r="19052">
          <cell r="D19052" t="str">
            <v>MZ7KH240HAHQ-00005</v>
          </cell>
          <cell r="E19052" t="str">
            <v>S47LNA0R400422</v>
          </cell>
        </row>
        <row r="19053">
          <cell r="D19053" t="str">
            <v>MZ7KH240HAHQ-00005</v>
          </cell>
          <cell r="E19053" t="str">
            <v>S47LNA0R400424</v>
          </cell>
        </row>
        <row r="19054">
          <cell r="D19054" t="str">
            <v>MZ7KH240HAHQ-00005</v>
          </cell>
          <cell r="E19054" t="str">
            <v>S47LNA0R400586</v>
          </cell>
        </row>
        <row r="19055">
          <cell r="D19055" t="str">
            <v>MZ7KH240HAHQ-00005</v>
          </cell>
          <cell r="E19055" t="str">
            <v>S47LNA0R400289</v>
          </cell>
        </row>
        <row r="19056">
          <cell r="D19056" t="str">
            <v>MZ7KH240HAHQ-00005</v>
          </cell>
          <cell r="E19056" t="str">
            <v>S47LNA0R400285</v>
          </cell>
        </row>
        <row r="19057">
          <cell r="D19057" t="str">
            <v>MZ7KH240HAHQ-00005</v>
          </cell>
          <cell r="E19057" t="str">
            <v>S47LNA0R400576</v>
          </cell>
        </row>
        <row r="19058">
          <cell r="D19058" t="str">
            <v>MZ7KH240HAHQ-00005</v>
          </cell>
          <cell r="E19058" t="str">
            <v>S47LNA0R400577</v>
          </cell>
        </row>
        <row r="19059">
          <cell r="D19059" t="str">
            <v>MZ7KH240HAHQ-00005</v>
          </cell>
          <cell r="E19059" t="str">
            <v>S47LNA0R400578</v>
          </cell>
        </row>
        <row r="19060">
          <cell r="D19060" t="str">
            <v>MZ7KH240HAHQ-00005</v>
          </cell>
          <cell r="E19060" t="str">
            <v>S47LNA0R400584</v>
          </cell>
        </row>
        <row r="19061">
          <cell r="D19061" t="str">
            <v>MZ7KH240HAHQ-00005</v>
          </cell>
          <cell r="E19061" t="str">
            <v>S47LNA0R400574</v>
          </cell>
        </row>
        <row r="19062">
          <cell r="D19062" t="str">
            <v>MZ7KH240HAHQ-00005</v>
          </cell>
          <cell r="E19062" t="str">
            <v>S47LNA0R400575</v>
          </cell>
        </row>
        <row r="19063">
          <cell r="D19063" t="str">
            <v>MZ7KH240HAHQ-00005</v>
          </cell>
          <cell r="E19063" t="str">
            <v>S47LNA0R400583</v>
          </cell>
        </row>
        <row r="19064">
          <cell r="D19064" t="str">
            <v>MZ7KH240HAHQ-00005</v>
          </cell>
          <cell r="E19064" t="str">
            <v>S47LNA0R400580</v>
          </cell>
        </row>
        <row r="19065">
          <cell r="D19065" t="str">
            <v>MZ7KH240HAHQ-00005</v>
          </cell>
          <cell r="E19065" t="str">
            <v>S47LNA0R400581</v>
          </cell>
        </row>
        <row r="19066">
          <cell r="D19066" t="str">
            <v>MZ7LH3T8HMLT-00005</v>
          </cell>
          <cell r="E19066" t="str">
            <v>S456NW0R413972</v>
          </cell>
        </row>
        <row r="19067">
          <cell r="D19067" t="str">
            <v>MZ7LH3T8HMLT-00005</v>
          </cell>
          <cell r="E19067" t="str">
            <v>S456NW0R413842</v>
          </cell>
        </row>
        <row r="19068">
          <cell r="D19068" t="str">
            <v>MZ7LH3T8HMLT-00005</v>
          </cell>
          <cell r="E19068" t="str">
            <v>S456NW0R413969</v>
          </cell>
        </row>
        <row r="19069">
          <cell r="D19069" t="str">
            <v>MZ7LH3T8HMLT-00005</v>
          </cell>
          <cell r="E19069" t="str">
            <v>S456NW0R413841</v>
          </cell>
        </row>
        <row r="19070">
          <cell r="D19070" t="str">
            <v>MZ7LH3T8HMLT-00005</v>
          </cell>
          <cell r="E19070" t="str">
            <v>S456NW0R413840</v>
          </cell>
        </row>
        <row r="19071">
          <cell r="D19071" t="str">
            <v>MZ7LH3T8HMLT-00005</v>
          </cell>
          <cell r="E19071" t="str">
            <v>S456NW0R413970</v>
          </cell>
        </row>
        <row r="19072">
          <cell r="D19072" t="str">
            <v>MZ7LH3T8HMLT-00005</v>
          </cell>
          <cell r="E19072" t="str">
            <v>S456NW0R414115</v>
          </cell>
        </row>
        <row r="19073">
          <cell r="D19073" t="str">
            <v>MZ7LH3T8HMLT-00005</v>
          </cell>
          <cell r="E19073" t="str">
            <v>S456NW0R414111</v>
          </cell>
        </row>
        <row r="19074">
          <cell r="D19074" t="str">
            <v>MZ7LH3T8HMLT-00005</v>
          </cell>
          <cell r="E19074" t="str">
            <v>S456NW0R414887</v>
          </cell>
        </row>
        <row r="19075">
          <cell r="D19075" t="str">
            <v>MZ7LH3T8HMLT-00005</v>
          </cell>
          <cell r="E19075" t="str">
            <v>S456NW0R414108</v>
          </cell>
        </row>
        <row r="19076">
          <cell r="D19076" t="str">
            <v>MZ7LH3T8HMLT-00005</v>
          </cell>
          <cell r="E19076" t="str">
            <v>S456NW0R414106</v>
          </cell>
        </row>
        <row r="19077">
          <cell r="D19077" t="str">
            <v>MZ7LH3T8HMLT-00005</v>
          </cell>
          <cell r="E19077" t="str">
            <v>S456NW0R413979</v>
          </cell>
        </row>
        <row r="19078">
          <cell r="D19078" t="str">
            <v>MZ7LH3T8HMLT-00005</v>
          </cell>
          <cell r="E19078" t="str">
            <v>S456NW0R413887</v>
          </cell>
        </row>
        <row r="19079">
          <cell r="D19079" t="str">
            <v>MZ7LH3T8HMLT-00005</v>
          </cell>
          <cell r="E19079" t="str">
            <v>S456NW0R413901</v>
          </cell>
        </row>
        <row r="19080">
          <cell r="D19080" t="str">
            <v>MZ7LH3T8HMLT-00005</v>
          </cell>
          <cell r="E19080" t="str">
            <v>S456NW0R413900</v>
          </cell>
        </row>
        <row r="19081">
          <cell r="D19081" t="str">
            <v>MZ7LH3T8HMLT-00005</v>
          </cell>
          <cell r="E19081" t="str">
            <v>S456NW0R413886</v>
          </cell>
        </row>
        <row r="19082">
          <cell r="D19082" t="str">
            <v>MZ7LH3T8HMLT-00005</v>
          </cell>
          <cell r="E19082" t="str">
            <v>S456NW0R413888</v>
          </cell>
        </row>
        <row r="19083">
          <cell r="D19083" t="str">
            <v>MZ7LH3T8HMLT-00005</v>
          </cell>
          <cell r="E19083" t="str">
            <v>S456NW0R413896</v>
          </cell>
        </row>
        <row r="19084">
          <cell r="D19084" t="str">
            <v>MZ7LH3T8HMLT-00005</v>
          </cell>
          <cell r="E19084" t="str">
            <v>S456NW0R413974</v>
          </cell>
        </row>
        <row r="19085">
          <cell r="D19085" t="str">
            <v>MZ7LH3T8HMLT-00005</v>
          </cell>
          <cell r="E19085" t="str">
            <v>S456NW0R413973</v>
          </cell>
        </row>
        <row r="19086">
          <cell r="D19086" t="str">
            <v>MZ7LH3T8HMLT-00005</v>
          </cell>
          <cell r="E19086" t="str">
            <v>S456NW0R414113</v>
          </cell>
        </row>
        <row r="19087">
          <cell r="D19087" t="str">
            <v>MZ7LH3T8HMLT-00005</v>
          </cell>
          <cell r="E19087" t="str">
            <v>S456NW0R414112</v>
          </cell>
        </row>
        <row r="19088">
          <cell r="D19088" t="str">
            <v>MZ7LH3T8HMLT-00005</v>
          </cell>
          <cell r="E19088" t="str">
            <v>S456NW0R414109</v>
          </cell>
        </row>
        <row r="19089">
          <cell r="D19089" t="str">
            <v>MZ7LH3T8HMLT-00005</v>
          </cell>
          <cell r="E19089" t="str">
            <v>S456NW0R414119</v>
          </cell>
        </row>
        <row r="19090">
          <cell r="D19090" t="str">
            <v>MZ7LH3T8HMLT-00005</v>
          </cell>
          <cell r="E19090" t="str">
            <v>S456NW0R414107</v>
          </cell>
        </row>
        <row r="19091">
          <cell r="D19091" t="str">
            <v>MZ7LH3T8HMLT-00005</v>
          </cell>
          <cell r="E19091" t="str">
            <v>S456NW0R414117</v>
          </cell>
        </row>
        <row r="19092">
          <cell r="D19092" t="str">
            <v>MZ7LH3T8HMLT-00005</v>
          </cell>
          <cell r="E19092" t="str">
            <v>S456NW0R413928</v>
          </cell>
        </row>
        <row r="19093">
          <cell r="D19093" t="str">
            <v>MZ7LH3T8HMLT-00005</v>
          </cell>
          <cell r="E19093" t="str">
            <v>S456NW0R413930</v>
          </cell>
        </row>
        <row r="19094">
          <cell r="D19094" t="str">
            <v>MZ7LH3T8HMLT-00005</v>
          </cell>
          <cell r="E19094" t="str">
            <v>S456NW0R413927</v>
          </cell>
        </row>
        <row r="19095">
          <cell r="D19095" t="str">
            <v>MZ7LH3T8HMLT-00005</v>
          </cell>
          <cell r="E19095" t="str">
            <v>S456NW0R414469</v>
          </cell>
        </row>
        <row r="19096">
          <cell r="D19096" t="str">
            <v>MZ7LH3T8HMLT-00005</v>
          </cell>
          <cell r="E19096" t="str">
            <v>S456NW0R414116</v>
          </cell>
        </row>
        <row r="19097">
          <cell r="D19097" t="str">
            <v>MZ7LH3T8HMLT-00005</v>
          </cell>
          <cell r="E19097" t="str">
            <v>S456NW0R414120</v>
          </cell>
        </row>
        <row r="19098">
          <cell r="D19098" t="str">
            <v>MZ7LH3T8HMLT-00005</v>
          </cell>
          <cell r="E19098" t="str">
            <v>S456NW0R413935</v>
          </cell>
        </row>
        <row r="19099">
          <cell r="D19099" t="str">
            <v>MZ7LH3T8HMLT-00005</v>
          </cell>
          <cell r="E19099" t="str">
            <v>S456NW0R413936</v>
          </cell>
        </row>
        <row r="19100">
          <cell r="D19100" t="str">
            <v>MZ7LH3T8HMLT-00005</v>
          </cell>
          <cell r="E19100" t="str">
            <v>S456NW0R413933</v>
          </cell>
        </row>
        <row r="19101">
          <cell r="D19101" t="str">
            <v>MZ7LH3T8HMLT-00005</v>
          </cell>
          <cell r="E19101" t="str">
            <v>S456NW0R413937</v>
          </cell>
        </row>
        <row r="19102">
          <cell r="D19102" t="str">
            <v>MZ7LH3T8HMLT-00005</v>
          </cell>
          <cell r="E19102" t="str">
            <v>S456NW0R413932</v>
          </cell>
        </row>
        <row r="19103">
          <cell r="D19103" t="str">
            <v>MZ7LH3T8HMLT-00005</v>
          </cell>
          <cell r="E19103" t="str">
            <v>S456NW0R413934</v>
          </cell>
        </row>
        <row r="19104">
          <cell r="D19104" t="str">
            <v>MZ7LH3T8HMLT-00005</v>
          </cell>
          <cell r="E19104" t="str">
            <v>S456NW0R413940</v>
          </cell>
        </row>
        <row r="19105">
          <cell r="D19105" t="str">
            <v>MZ7LH3T8HMLT-00005</v>
          </cell>
          <cell r="E19105" t="str">
            <v>S456NW0R413941</v>
          </cell>
        </row>
        <row r="19106">
          <cell r="D19106" t="str">
            <v>MZ7LH3T8HMLT-00005</v>
          </cell>
          <cell r="E19106" t="str">
            <v>S456NW0R413939</v>
          </cell>
        </row>
        <row r="19107">
          <cell r="D19107" t="str">
            <v>MZ7LH3T8HMLT-00005</v>
          </cell>
          <cell r="E19107" t="str">
            <v>S456NW0R413942</v>
          </cell>
        </row>
        <row r="19108">
          <cell r="D19108" t="str">
            <v>MZ7LH3T8HMLT-00005</v>
          </cell>
          <cell r="E19108" t="str">
            <v>S456NW0R413931</v>
          </cell>
        </row>
        <row r="19109">
          <cell r="D19109" t="str">
            <v>MZ7LH3T8HMLT-00005</v>
          </cell>
          <cell r="E19109" t="str">
            <v>S456NW0R413929</v>
          </cell>
        </row>
        <row r="19110">
          <cell r="D19110" t="str">
            <v>M471A1K43CB1-CTD</v>
          </cell>
          <cell r="E19110" t="str">
            <v>SNJ605</v>
          </cell>
          <cell r="K19110" t="str">
            <v>SERWER A364367X1300393</v>
          </cell>
        </row>
        <row r="19111">
          <cell r="D19111" t="str">
            <v>M471A1K43CB1-CTD</v>
          </cell>
          <cell r="E19111" t="str">
            <v>SNJ606</v>
          </cell>
          <cell r="K19111" t="str">
            <v>SERWER A364367X1300393</v>
          </cell>
        </row>
        <row r="19112">
          <cell r="D19112" t="str">
            <v>INTEL XEON E-2286G</v>
          </cell>
          <cell r="E19112" t="str">
            <v>V018C854 02473</v>
          </cell>
        </row>
        <row r="19113">
          <cell r="D19113" t="str">
            <v>INTEL XEON E-2286G</v>
          </cell>
          <cell r="E19113" t="str">
            <v>V018C854 04144</v>
          </cell>
        </row>
        <row r="19114">
          <cell r="D19114" t="str">
            <v>INTEL XEON E-2286G</v>
          </cell>
          <cell r="E19114" t="str">
            <v>V018C854 01510</v>
          </cell>
        </row>
        <row r="19115">
          <cell r="D19115" t="str">
            <v>INTEL XEON E-2286G</v>
          </cell>
          <cell r="E19115" t="str">
            <v>V018C854 01512</v>
          </cell>
        </row>
        <row r="19116">
          <cell r="D19116" t="str">
            <v>INTEL XEON E-2286G</v>
          </cell>
          <cell r="E19116" t="str">
            <v>V018C854 04484</v>
          </cell>
        </row>
        <row r="19117">
          <cell r="D19117" t="str">
            <v>INTEL XEON E-2286G</v>
          </cell>
          <cell r="E19117" t="str">
            <v>V018C854 01511</v>
          </cell>
        </row>
        <row r="19118">
          <cell r="D19118" t="str">
            <v>INTEL XEON E-2286G</v>
          </cell>
          <cell r="E19118" t="str">
            <v>V018C854 04338</v>
          </cell>
        </row>
        <row r="19119">
          <cell r="D19119" t="str">
            <v>INTEL XEON E-2286G</v>
          </cell>
          <cell r="E19119" t="str">
            <v>V018C854 04345</v>
          </cell>
        </row>
        <row r="19120">
          <cell r="D19120" t="str">
            <v>INTEL XEON E-2286G</v>
          </cell>
          <cell r="E19120" t="str">
            <v>V018C854 04347</v>
          </cell>
        </row>
        <row r="19121">
          <cell r="D19121" t="str">
            <v>INTEL XEON E-2286G</v>
          </cell>
          <cell r="E19121" t="str">
            <v>V018C854 04365</v>
          </cell>
        </row>
        <row r="19122">
          <cell r="D19122" t="str">
            <v>INTEL XEON E-2286G</v>
          </cell>
          <cell r="E19122" t="str">
            <v>V018C854 04354</v>
          </cell>
        </row>
        <row r="19123">
          <cell r="D19123" t="str">
            <v>INTEL XEON E-2286G</v>
          </cell>
          <cell r="E19123" t="str">
            <v>V018C854 04358</v>
          </cell>
        </row>
        <row r="19124">
          <cell r="D19124" t="str">
            <v>SSDSC2KG960G801</v>
          </cell>
          <cell r="E19124" t="str">
            <v>PHYG1156014S960CGN</v>
          </cell>
        </row>
        <row r="19125">
          <cell r="D19125" t="str">
            <v>SSDSC2KG960G801</v>
          </cell>
          <cell r="E19125" t="str">
            <v>PHYG115600VD960CGN</v>
          </cell>
        </row>
        <row r="19126">
          <cell r="D19126" t="str">
            <v>SSDSC2KG960G801</v>
          </cell>
          <cell r="E19126" t="str">
            <v>PHYG115600GS960CGN</v>
          </cell>
        </row>
        <row r="19127">
          <cell r="D19127" t="str">
            <v>SSDSC2KG960G801</v>
          </cell>
          <cell r="E19127" t="str">
            <v>PHYG1156014R960CGN</v>
          </cell>
        </row>
        <row r="19128">
          <cell r="D19128" t="str">
            <v>SSDSC2KG960G801</v>
          </cell>
          <cell r="E19128" t="str">
            <v>PHYG115600QC960CGN</v>
          </cell>
        </row>
        <row r="19129">
          <cell r="D19129" t="str">
            <v>SSDSC2KG960G801</v>
          </cell>
          <cell r="E19129" t="str">
            <v>PHYG115600Q9960CGN</v>
          </cell>
        </row>
        <row r="19130">
          <cell r="D19130" t="str">
            <v>SSDSC2KG960G801</v>
          </cell>
          <cell r="E19130" t="str">
            <v>PHYG115600SG960CGN</v>
          </cell>
        </row>
        <row r="19131">
          <cell r="D19131" t="str">
            <v>SSDSC2KG960G801</v>
          </cell>
          <cell r="E19131" t="str">
            <v>PHYG115600SM960CGN</v>
          </cell>
        </row>
        <row r="19132">
          <cell r="D19132" t="str">
            <v>SSDSC2KG960G801</v>
          </cell>
          <cell r="E19132" t="str">
            <v>PHYG115600QU960CGN</v>
          </cell>
        </row>
        <row r="19133">
          <cell r="D19133" t="str">
            <v>SSDSC2KG960G801</v>
          </cell>
          <cell r="E19133" t="str">
            <v>PHYG115600QX960CGN</v>
          </cell>
        </row>
        <row r="19134">
          <cell r="D19134" t="str">
            <v>SSDSC2KG960G801</v>
          </cell>
          <cell r="E19134" t="str">
            <v>PHYG115600GE960CGN</v>
          </cell>
        </row>
        <row r="19135">
          <cell r="D19135" t="str">
            <v>SSDSC2KG960G801</v>
          </cell>
          <cell r="E19135" t="str">
            <v>PHYG115600UR960CGN</v>
          </cell>
        </row>
        <row r="19136">
          <cell r="D19136" t="str">
            <v>SSDSC2KG960G801</v>
          </cell>
          <cell r="E19136" t="str">
            <v>PHYG115600TF960CGN</v>
          </cell>
        </row>
        <row r="19137">
          <cell r="D19137" t="str">
            <v>SSDSC2KG960G801</v>
          </cell>
          <cell r="E19137" t="str">
            <v>PHYG115600EL960CGN</v>
          </cell>
        </row>
        <row r="19138">
          <cell r="D19138" t="str">
            <v>SSDSC2KG960G801</v>
          </cell>
          <cell r="E19138" t="str">
            <v>PHYG1156014T960CGN</v>
          </cell>
        </row>
        <row r="19139">
          <cell r="D19139" t="str">
            <v>SSDSC2KG960G801</v>
          </cell>
          <cell r="E19139" t="str">
            <v>PHYG115600GG960CGN</v>
          </cell>
        </row>
        <row r="19140">
          <cell r="D19140" t="str">
            <v>SSDSC2KG960G801</v>
          </cell>
          <cell r="E19140" t="str">
            <v>PHYG115600QA960CGN</v>
          </cell>
        </row>
        <row r="19141">
          <cell r="D19141" t="str">
            <v>SSDSC2KG960G801</v>
          </cell>
          <cell r="E19141" t="str">
            <v>PHYG1142006M960CGN</v>
          </cell>
        </row>
        <row r="19142">
          <cell r="D19142" t="str">
            <v>SSDSC2KG960G801</v>
          </cell>
          <cell r="E19142" t="str">
            <v>PHYG1156004P960CGN</v>
          </cell>
        </row>
        <row r="19143">
          <cell r="D19143" t="str">
            <v>SSDSC2KG960G801</v>
          </cell>
          <cell r="E19143" t="str">
            <v>PHYG115600SQ960CGN</v>
          </cell>
        </row>
        <row r="19144">
          <cell r="D19144" t="str">
            <v>SSDSC2KB240G801</v>
          </cell>
          <cell r="E19144" t="str">
            <v>BTYF109503KT240AGN</v>
          </cell>
        </row>
        <row r="19145">
          <cell r="D19145" t="str">
            <v>SSDSC2KB240G801</v>
          </cell>
          <cell r="E19145" t="str">
            <v>BTYF109503LD240AGN</v>
          </cell>
        </row>
        <row r="19146">
          <cell r="D19146" t="str">
            <v>SSDSC2KB240G801</v>
          </cell>
          <cell r="E19146" t="str">
            <v>BTYF109503LE240AGN</v>
          </cell>
        </row>
        <row r="19147">
          <cell r="D19147" t="str">
            <v>SSDSC2KB240G801</v>
          </cell>
          <cell r="E19147" t="str">
            <v>BTYF109503JK240AGN</v>
          </cell>
        </row>
        <row r="19148">
          <cell r="D19148" t="str">
            <v>SSDSC2KB240G801</v>
          </cell>
          <cell r="E19148" t="str">
            <v>BTYF109503N7240AGN</v>
          </cell>
        </row>
        <row r="19149">
          <cell r="D19149" t="str">
            <v>SSDSC2KB240G801</v>
          </cell>
          <cell r="E19149" t="str">
            <v>BTYF109503KJ240AGN</v>
          </cell>
        </row>
        <row r="19150">
          <cell r="D19150" t="str">
            <v>SSDSC2KB240G801</v>
          </cell>
          <cell r="E19150" t="str">
            <v>BTYF109503KM240AGN</v>
          </cell>
        </row>
        <row r="19151">
          <cell r="D19151" t="str">
            <v>SSDSC2KB240G801</v>
          </cell>
          <cell r="E19151" t="str">
            <v>BTYF109503KN240AGN</v>
          </cell>
        </row>
        <row r="19152">
          <cell r="D19152" t="str">
            <v>SSDSC2KB240G801</v>
          </cell>
          <cell r="E19152" t="str">
            <v>BTYF109503KK240AGN</v>
          </cell>
        </row>
        <row r="19153">
          <cell r="D19153" t="str">
            <v>SSDSC2KB240G801</v>
          </cell>
          <cell r="E19153" t="str">
            <v>BTYF109503KL240AGN</v>
          </cell>
        </row>
        <row r="19154">
          <cell r="D19154" t="str">
            <v>SSDSC2KB240G801</v>
          </cell>
          <cell r="E19154" t="str">
            <v>BTYF109503KF240AGN</v>
          </cell>
        </row>
        <row r="19155">
          <cell r="D19155" t="str">
            <v>SSDSC2KB240G801</v>
          </cell>
          <cell r="E19155" t="str">
            <v>BTYF109503JQ240AGN</v>
          </cell>
        </row>
        <row r="19156">
          <cell r="D19156" t="str">
            <v>SSDSC2KB240G801</v>
          </cell>
          <cell r="E19156" t="str">
            <v>BTYF109503KR240AGN</v>
          </cell>
        </row>
        <row r="19157">
          <cell r="D19157" t="str">
            <v>SSDSC2KB240G801</v>
          </cell>
          <cell r="E19157" t="str">
            <v>BTYF109503MY240AGN</v>
          </cell>
        </row>
        <row r="19158">
          <cell r="D19158" t="str">
            <v>SSDSC2KB240G801</v>
          </cell>
          <cell r="E19158" t="str">
            <v>BTYF109503L4240AGN</v>
          </cell>
        </row>
        <row r="19159">
          <cell r="D19159" t="str">
            <v>SSDSC2KB240G801</v>
          </cell>
          <cell r="E19159" t="str">
            <v>BTYF109503F0240AGN</v>
          </cell>
        </row>
        <row r="19160">
          <cell r="D19160" t="str">
            <v>SSDSC2KB240G801</v>
          </cell>
          <cell r="E19160" t="str">
            <v>BTYF109503LC240AGN</v>
          </cell>
        </row>
        <row r="19161">
          <cell r="D19161" t="str">
            <v>SSDSC2KB240G801</v>
          </cell>
          <cell r="E19161" t="str">
            <v>BTYF109503LB240AGN</v>
          </cell>
        </row>
        <row r="19162">
          <cell r="D19162" t="str">
            <v>SSDSC2KB240G801</v>
          </cell>
          <cell r="E19162" t="str">
            <v>BTYF109503KH240AGN</v>
          </cell>
        </row>
        <row r="19163">
          <cell r="D19163" t="str">
            <v>SSDSC2KB240G801</v>
          </cell>
          <cell r="E19163" t="str">
            <v>BTYF109503JP240AGN</v>
          </cell>
        </row>
        <row r="19164">
          <cell r="D19164" t="str">
            <v>SSDSC2KB240G801</v>
          </cell>
          <cell r="E19164" t="str">
            <v>BTYF109503KE240AGN</v>
          </cell>
        </row>
        <row r="19165">
          <cell r="D19165" t="str">
            <v>SSDSC2KB240G801</v>
          </cell>
          <cell r="E19165" t="str">
            <v>BTYF109502XW240AGN</v>
          </cell>
        </row>
        <row r="19166">
          <cell r="D19166" t="str">
            <v>SSDSC2KB240G801</v>
          </cell>
          <cell r="E19166" t="str">
            <v>BTYF109503L5240AGN</v>
          </cell>
        </row>
        <row r="19167">
          <cell r="D19167" t="str">
            <v>SSDSC2KB240G801</v>
          </cell>
          <cell r="E19167" t="str">
            <v>BTYF109503HU240AGN</v>
          </cell>
        </row>
        <row r="19168">
          <cell r="D19168" t="str">
            <v>SSDSC2KB240G801</v>
          </cell>
          <cell r="E19168" t="str">
            <v>BTYF109503MZ240AGN</v>
          </cell>
        </row>
        <row r="19169">
          <cell r="D19169" t="str">
            <v>SSDSC2KB240G801</v>
          </cell>
          <cell r="E19169" t="str">
            <v>BTYF109503J2240AGN</v>
          </cell>
        </row>
        <row r="19170">
          <cell r="D19170" t="str">
            <v>SSDSC2KB240G801</v>
          </cell>
          <cell r="E19170" t="str">
            <v>BTYF109503H8240AGN</v>
          </cell>
        </row>
        <row r="19171">
          <cell r="D19171" t="str">
            <v>SSDSC2KB240G801</v>
          </cell>
          <cell r="E19171" t="str">
            <v>BTYF109503EW240AGN</v>
          </cell>
        </row>
        <row r="19172">
          <cell r="D19172" t="str">
            <v>SSDSC2KB240G801</v>
          </cell>
          <cell r="E19172" t="str">
            <v>BTYF1095047B240AGN</v>
          </cell>
        </row>
        <row r="19173">
          <cell r="D19173" t="str">
            <v>SSDSC2KB240G801</v>
          </cell>
          <cell r="E19173" t="str">
            <v>BTYF1095047N240AGN</v>
          </cell>
        </row>
        <row r="19174">
          <cell r="D19174" t="str">
            <v>SSDSC2KB240G801</v>
          </cell>
          <cell r="E19174" t="str">
            <v>BTYF109503HE240AGN</v>
          </cell>
        </row>
        <row r="19175">
          <cell r="D19175" t="str">
            <v>SSDSC2KB240G801</v>
          </cell>
          <cell r="E19175" t="str">
            <v>BTYF10950492240AGN</v>
          </cell>
        </row>
        <row r="19176">
          <cell r="D19176" t="str">
            <v>SSDSC2KB240G801</v>
          </cell>
          <cell r="E19176" t="str">
            <v>BTYF109503JC240AGN</v>
          </cell>
        </row>
        <row r="19177">
          <cell r="D19177" t="str">
            <v>SSDSC2KB240G801</v>
          </cell>
          <cell r="E19177" t="str">
            <v>BTYF109503J1240AGN</v>
          </cell>
        </row>
        <row r="19178">
          <cell r="D19178" t="str">
            <v>SSDSC2KB240G801</v>
          </cell>
          <cell r="E19178" t="str">
            <v>BTYF109503J6240AGN</v>
          </cell>
        </row>
        <row r="19179">
          <cell r="D19179" t="str">
            <v>SSDSC2KB240G801</v>
          </cell>
          <cell r="E19179" t="str">
            <v>BTYF109503JB240AGN</v>
          </cell>
        </row>
        <row r="19180">
          <cell r="D19180" t="str">
            <v>SSDSC2KB240G801</v>
          </cell>
          <cell r="E19180" t="str">
            <v>BTYF109503H9240AGN</v>
          </cell>
        </row>
        <row r="19181">
          <cell r="D19181" t="str">
            <v>SSDSC2KB240G801</v>
          </cell>
          <cell r="E19181" t="str">
            <v>BTYF109502XV240AGN</v>
          </cell>
        </row>
        <row r="19182">
          <cell r="D19182" t="str">
            <v>SSDSC2KB240G801</v>
          </cell>
          <cell r="E19182" t="str">
            <v>BTYF109503L7240AGN</v>
          </cell>
        </row>
        <row r="19183">
          <cell r="D19183" t="str">
            <v>SSDSC2KB240G801</v>
          </cell>
          <cell r="E19183" t="str">
            <v>BTYF109503LA240AGN</v>
          </cell>
        </row>
        <row r="19184">
          <cell r="D19184" t="str">
            <v>SSDSC2KB240G801</v>
          </cell>
          <cell r="E19184" t="str">
            <v>BTYF109503L8240AGN</v>
          </cell>
        </row>
        <row r="19185">
          <cell r="D19185" t="str">
            <v>SSDSC2KB240G801</v>
          </cell>
          <cell r="E19185" t="str">
            <v>BTYF1095047J240AGN</v>
          </cell>
        </row>
        <row r="19186">
          <cell r="D19186" t="str">
            <v>SSDSC2KB240G801</v>
          </cell>
          <cell r="E19186" t="str">
            <v>BTYF1095047K240AGN</v>
          </cell>
        </row>
        <row r="19187">
          <cell r="D19187" t="str">
            <v>SSDSC2KB240G801</v>
          </cell>
          <cell r="E19187" t="str">
            <v>BTYF10950480240AGN</v>
          </cell>
        </row>
        <row r="19188">
          <cell r="D19188" t="str">
            <v>SSDSC2KB240G801</v>
          </cell>
          <cell r="E19188" t="str">
            <v>BTYF1095047Z240AGN</v>
          </cell>
        </row>
        <row r="19189">
          <cell r="D19189" t="str">
            <v>SSDSC2KB240G801</v>
          </cell>
          <cell r="E19189" t="str">
            <v>BTYF1095047W240AGN</v>
          </cell>
        </row>
        <row r="19190">
          <cell r="D19190" t="str">
            <v>SSDSC2KB240G801</v>
          </cell>
          <cell r="E19190" t="str">
            <v>BTYF1095047Y240AGN</v>
          </cell>
        </row>
        <row r="19191">
          <cell r="D19191" t="str">
            <v>SSDSC2KB240G801</v>
          </cell>
          <cell r="E19191" t="str">
            <v>BTYF1095047P240AGN</v>
          </cell>
        </row>
        <row r="19192">
          <cell r="D19192" t="str">
            <v>SSDSC2KB240G801</v>
          </cell>
          <cell r="E19192" t="str">
            <v>BTYF109503L9240AGN</v>
          </cell>
        </row>
        <row r="19193">
          <cell r="D19193" t="str">
            <v>SSDSC2KB240G801</v>
          </cell>
          <cell r="E19193" t="str">
            <v>BTYF109503ED240AGN</v>
          </cell>
        </row>
        <row r="19194">
          <cell r="D19194" t="str">
            <v>SSDSC2KB240G801</v>
          </cell>
          <cell r="E19194" t="str">
            <v>BTYF109504WC240AGN</v>
          </cell>
        </row>
        <row r="19195">
          <cell r="D19195" t="str">
            <v>SSDSC2KB240G801</v>
          </cell>
          <cell r="E19195" t="str">
            <v>BTYF109500XT240AGN</v>
          </cell>
        </row>
        <row r="19196">
          <cell r="D19196" t="str">
            <v>SSDSC2KB240G801</v>
          </cell>
          <cell r="E19196" t="str">
            <v>BTYF109500XM240AGN</v>
          </cell>
        </row>
        <row r="19197">
          <cell r="D19197" t="str">
            <v>SSDSC2KB240G801</v>
          </cell>
          <cell r="E19197" t="str">
            <v>BTYF109500XQ240AGN</v>
          </cell>
        </row>
        <row r="19198">
          <cell r="D19198" t="str">
            <v>SSDSC2KB240G801</v>
          </cell>
          <cell r="E19198" t="str">
            <v>BTYF109500XS240AGN</v>
          </cell>
        </row>
        <row r="19199">
          <cell r="D19199" t="str">
            <v>SSDSC2KB240G801</v>
          </cell>
          <cell r="E19199" t="str">
            <v>BTYF109501VL240AGN</v>
          </cell>
        </row>
        <row r="19200">
          <cell r="D19200" t="str">
            <v>SSDSC2KB240G801</v>
          </cell>
          <cell r="E19200" t="str">
            <v>BTYF1095015C240AGN</v>
          </cell>
        </row>
        <row r="19201">
          <cell r="D19201" t="str">
            <v>SSDSC2KB240G801</v>
          </cell>
          <cell r="E19201" t="str">
            <v>BTYF1095013H240AGN</v>
          </cell>
        </row>
        <row r="19202">
          <cell r="D19202" t="str">
            <v>SSDSC2KB240G801</v>
          </cell>
          <cell r="E19202" t="str">
            <v>BTYF109501V8240AGN</v>
          </cell>
        </row>
        <row r="19203">
          <cell r="D19203" t="str">
            <v>SSDSC2KB240G801</v>
          </cell>
          <cell r="E19203" t="str">
            <v>BTYF109501V9240AGN</v>
          </cell>
        </row>
        <row r="19204">
          <cell r="D19204" t="str">
            <v>SSDSC2KB240G801</v>
          </cell>
          <cell r="E19204" t="str">
            <v>BTYF109505HU240AGN</v>
          </cell>
        </row>
        <row r="19205">
          <cell r="D19205" t="str">
            <v>SSDSC2KB240G801</v>
          </cell>
          <cell r="E19205" t="str">
            <v>BTYF109505HV240AGN</v>
          </cell>
        </row>
        <row r="19206">
          <cell r="D19206" t="str">
            <v>SSDSC2KB240G801</v>
          </cell>
          <cell r="E19206" t="str">
            <v>BTYF109501VC240AGN</v>
          </cell>
        </row>
        <row r="19207">
          <cell r="D19207" t="str">
            <v>SSDSC2KB240G801</v>
          </cell>
          <cell r="E19207" t="str">
            <v>BTYF109500XG240AGN</v>
          </cell>
        </row>
        <row r="19208">
          <cell r="D19208" t="str">
            <v>SSDSC2KB240G801</v>
          </cell>
          <cell r="E19208" t="str">
            <v>BTYF1095015E240AGN</v>
          </cell>
        </row>
        <row r="19209">
          <cell r="D19209" t="str">
            <v>SSDSC2KB240G801</v>
          </cell>
          <cell r="E19209" t="str">
            <v>BTYF1095015A240AGN</v>
          </cell>
        </row>
        <row r="19210">
          <cell r="D19210" t="str">
            <v>SSDSC2KB240G801</v>
          </cell>
          <cell r="E19210" t="str">
            <v>BTYF109501VY240AGN</v>
          </cell>
        </row>
        <row r="19211">
          <cell r="D19211" t="str">
            <v>SSDSC2KB240G801</v>
          </cell>
          <cell r="E19211" t="str">
            <v>BTYF1095015F240AGN</v>
          </cell>
        </row>
        <row r="19212">
          <cell r="D19212" t="str">
            <v>SSDSC2KB240G801</v>
          </cell>
          <cell r="E19212" t="str">
            <v>BTYF109500XX240AGN</v>
          </cell>
        </row>
        <row r="19213">
          <cell r="D19213" t="str">
            <v>SSDSC2KB240G801</v>
          </cell>
          <cell r="E19213" t="str">
            <v>BTYF1095013K240AGN</v>
          </cell>
        </row>
        <row r="19214">
          <cell r="D19214" t="str">
            <v>SSDSC2KB240G801</v>
          </cell>
          <cell r="E19214" t="str">
            <v>BTYF109505HP240AGN</v>
          </cell>
        </row>
        <row r="19215">
          <cell r="D19215" t="str">
            <v>SSDSC2KB240G801</v>
          </cell>
          <cell r="E19215" t="str">
            <v>BTYF109505HY240AGN</v>
          </cell>
        </row>
        <row r="19216">
          <cell r="D19216" t="str">
            <v>SSDSC2KB240G801</v>
          </cell>
          <cell r="E19216" t="str">
            <v>BTYF109505J4240AGN</v>
          </cell>
        </row>
        <row r="19217">
          <cell r="D19217" t="str">
            <v>SSDSC2KB240G801</v>
          </cell>
          <cell r="E19217" t="str">
            <v>BTYF1095015H240AGN</v>
          </cell>
        </row>
        <row r="19218">
          <cell r="D19218" t="str">
            <v>SSDSC2KB240G801</v>
          </cell>
          <cell r="E19218" t="str">
            <v>BTYF109505HS240AGN</v>
          </cell>
        </row>
        <row r="19219">
          <cell r="D19219" t="str">
            <v>SSDSC2KB240G801</v>
          </cell>
          <cell r="E19219" t="str">
            <v>BTYF1095015G240AGN</v>
          </cell>
        </row>
        <row r="19220">
          <cell r="D19220" t="str">
            <v>SSDSC2KB240G801</v>
          </cell>
          <cell r="E19220" t="str">
            <v>BTYF109501VX240AGN</v>
          </cell>
        </row>
        <row r="19221">
          <cell r="D19221" t="str">
            <v>SSDSC2KB240G801</v>
          </cell>
          <cell r="E19221" t="str">
            <v>BTYF10950159240AGN</v>
          </cell>
        </row>
        <row r="19222">
          <cell r="D19222" t="str">
            <v>SSDSC2KB240G801</v>
          </cell>
          <cell r="E19222" t="str">
            <v>BTYF109500XY240AGN</v>
          </cell>
        </row>
        <row r="19223">
          <cell r="D19223" t="str">
            <v>SSDSC2KB240G801</v>
          </cell>
          <cell r="E19223" t="str">
            <v>BTYF10950158240AGN</v>
          </cell>
        </row>
        <row r="19224">
          <cell r="D19224" t="str">
            <v>SSDSC2KB240G801</v>
          </cell>
          <cell r="E19224" t="str">
            <v>BTYF109500XW240AGN</v>
          </cell>
        </row>
        <row r="19225">
          <cell r="D19225" t="str">
            <v>SSDSC2KB240G801</v>
          </cell>
          <cell r="E19225" t="str">
            <v>BTYF1095021K240AGN</v>
          </cell>
        </row>
        <row r="19226">
          <cell r="D19226" t="str">
            <v>SSDSC2KB240G801</v>
          </cell>
          <cell r="E19226" t="str">
            <v>BTYF1095020Z240AGN</v>
          </cell>
        </row>
        <row r="19227">
          <cell r="D19227" t="str">
            <v>SSDSC2KB240G801</v>
          </cell>
          <cell r="E19227" t="str">
            <v>BTYF109505J5240AGN</v>
          </cell>
        </row>
        <row r="19228">
          <cell r="D19228" t="str">
            <v>SSDSC2KB240G801</v>
          </cell>
          <cell r="E19228" t="str">
            <v>BTYF109505J0240AGN</v>
          </cell>
        </row>
        <row r="19229">
          <cell r="D19229" t="str">
            <v>SSDSC2KB240G801</v>
          </cell>
          <cell r="E19229" t="str">
            <v>BTYF109505HW240AGN</v>
          </cell>
        </row>
        <row r="19230">
          <cell r="D19230" t="str">
            <v>SSDSC2KB240G801</v>
          </cell>
          <cell r="E19230" t="str">
            <v>BTYF109505HX240AGN</v>
          </cell>
        </row>
        <row r="19231">
          <cell r="D19231" t="str">
            <v>SSDSC2KB240G801</v>
          </cell>
          <cell r="E19231" t="str">
            <v>BTYF1095021B240AGN</v>
          </cell>
        </row>
        <row r="19232">
          <cell r="D19232" t="str">
            <v>SSDSC2KB240G801</v>
          </cell>
          <cell r="E19232" t="str">
            <v>BTYF1095021C240AGN</v>
          </cell>
        </row>
        <row r="19233">
          <cell r="D19233" t="str">
            <v>SSDSC2KB240G801</v>
          </cell>
          <cell r="E19233" t="str">
            <v>BTYF1095014Z240AGN</v>
          </cell>
        </row>
        <row r="19234">
          <cell r="D19234" t="str">
            <v>SSDSC2KB240G801</v>
          </cell>
          <cell r="E19234" t="str">
            <v>BTYF10950150240AGN</v>
          </cell>
        </row>
        <row r="19235">
          <cell r="D19235" t="str">
            <v>SSDSC2KB240G801</v>
          </cell>
          <cell r="E19235" t="str">
            <v>BTYF1095014Y240AGN</v>
          </cell>
        </row>
        <row r="19236">
          <cell r="D19236" t="str">
            <v>SSDSC2KB240G801</v>
          </cell>
          <cell r="E19236" t="str">
            <v>BTYF1095013J240AGN</v>
          </cell>
        </row>
        <row r="19237">
          <cell r="D19237" t="str">
            <v>SSDSC2KB240G801</v>
          </cell>
          <cell r="E19237" t="str">
            <v>BTYF109500XJ240AGN</v>
          </cell>
        </row>
        <row r="19238">
          <cell r="D19238" t="str">
            <v>SSDSC2KB240G801</v>
          </cell>
          <cell r="E19238" t="str">
            <v>BTYF109505HN240AGN</v>
          </cell>
        </row>
        <row r="19239">
          <cell r="D19239" t="str">
            <v>SSDSC2KB240G801</v>
          </cell>
          <cell r="E19239" t="str">
            <v>BTYF109500XH240AGN</v>
          </cell>
        </row>
        <row r="19240">
          <cell r="D19240" t="str">
            <v>SSDSC2KB240G801</v>
          </cell>
          <cell r="E19240" t="str">
            <v>BTYF109505JA240AGN</v>
          </cell>
        </row>
        <row r="19241">
          <cell r="D19241" t="str">
            <v>SSDSC2KB240G801</v>
          </cell>
          <cell r="E19241" t="str">
            <v>BTYF1095015D240AGN</v>
          </cell>
        </row>
        <row r="19242">
          <cell r="D19242" t="str">
            <v>SSDSC2KB240G801</v>
          </cell>
          <cell r="E19242" t="str">
            <v>BTYF109500XF240AGN</v>
          </cell>
        </row>
        <row r="19243">
          <cell r="D19243" t="str">
            <v>SSDSC2KB240G801</v>
          </cell>
          <cell r="E19243" t="str">
            <v>BTYF109500XV240AGN</v>
          </cell>
        </row>
        <row r="19244">
          <cell r="D19244" t="str">
            <v>SSDSC2KB480G801</v>
          </cell>
          <cell r="E19244" t="str">
            <v>BTYF11700084480BGN</v>
          </cell>
        </row>
        <row r="19245">
          <cell r="D19245" t="str">
            <v>SSDSC2KB480G801</v>
          </cell>
          <cell r="E19245" t="str">
            <v>BTYF11700082480BGN</v>
          </cell>
          <cell r="K19245" t="str">
            <v>W SERWERZE; RO/2021/004627/A</v>
          </cell>
        </row>
        <row r="19246">
          <cell r="D19246" t="str">
            <v>SSDSC2KB480G801</v>
          </cell>
          <cell r="E19246" t="str">
            <v>BTYF1170008F480BGN</v>
          </cell>
        </row>
        <row r="19247">
          <cell r="D19247" t="str">
            <v>SSDSC2KB480G801</v>
          </cell>
          <cell r="E19247" t="str">
            <v>BTYF11700085480BGN</v>
          </cell>
        </row>
        <row r="19248">
          <cell r="D19248" t="str">
            <v>SSDSC2KB480G801</v>
          </cell>
          <cell r="E19248" t="str">
            <v>BTYF1170008J480BGN</v>
          </cell>
        </row>
        <row r="19249">
          <cell r="D19249" t="str">
            <v>SSDSC2KB480G801</v>
          </cell>
          <cell r="E19249" t="str">
            <v>BTYF1170008V480BGN</v>
          </cell>
        </row>
        <row r="19250">
          <cell r="D19250" t="str">
            <v>SSDSC2KB480G801</v>
          </cell>
          <cell r="E19250" t="str">
            <v>BTYF116604RC480BGN</v>
          </cell>
        </row>
        <row r="19251">
          <cell r="D19251" t="str">
            <v>SSDSC2KB480G801</v>
          </cell>
          <cell r="E19251" t="str">
            <v>BTYF1166071H480BGN</v>
          </cell>
        </row>
        <row r="19252">
          <cell r="D19252" t="str">
            <v>SSDSC2KB480G801</v>
          </cell>
          <cell r="E19252" t="str">
            <v>BTYF116604MJ480BGN</v>
          </cell>
        </row>
        <row r="19253">
          <cell r="D19253" t="str">
            <v>SSDSC2KB480G801</v>
          </cell>
          <cell r="E19253" t="str">
            <v>BTYF11700095480BGN</v>
          </cell>
        </row>
        <row r="19254">
          <cell r="D19254" t="str">
            <v>SSDSC2KB480G801</v>
          </cell>
          <cell r="E19254" t="str">
            <v>BTYF116604S1480BGN</v>
          </cell>
        </row>
        <row r="19255">
          <cell r="D19255" t="str">
            <v>SSDSC2KB480G801</v>
          </cell>
          <cell r="E19255" t="str">
            <v>BTYF11700093480BGN</v>
          </cell>
        </row>
        <row r="19256">
          <cell r="D19256" t="str">
            <v>SSDSC2KB480G801</v>
          </cell>
          <cell r="E19256" t="str">
            <v>BTYF11700092480BGN</v>
          </cell>
        </row>
        <row r="19257">
          <cell r="D19257" t="str">
            <v>SSDSC2KB480G801</v>
          </cell>
          <cell r="E19257" t="str">
            <v>BTYF1170008P480BGN</v>
          </cell>
        </row>
        <row r="19258">
          <cell r="D19258" t="str">
            <v>SSDSC2KB480G801</v>
          </cell>
          <cell r="E19258" t="str">
            <v>BTYF1170008L480BGN</v>
          </cell>
        </row>
        <row r="19259">
          <cell r="D19259" t="str">
            <v>SSDSC2KB480G801</v>
          </cell>
          <cell r="E19259" t="str">
            <v>BTYF1170008U480BGN</v>
          </cell>
        </row>
        <row r="19260">
          <cell r="D19260" t="str">
            <v>SSDSC2KB480G801</v>
          </cell>
          <cell r="E19260" t="str">
            <v>BTYF1170008N480BGN</v>
          </cell>
        </row>
        <row r="19261">
          <cell r="D19261" t="str">
            <v>SSDSC2KB480G801</v>
          </cell>
          <cell r="E19261" t="str">
            <v>BTYF1170008Z480BGN</v>
          </cell>
        </row>
        <row r="19262">
          <cell r="D19262" t="str">
            <v>SSDSC2KB480G801</v>
          </cell>
          <cell r="E19262" t="str">
            <v>BTYF1170008Y480BGN</v>
          </cell>
        </row>
        <row r="19263">
          <cell r="D19263" t="str">
            <v>SSDSC2KB480G801</v>
          </cell>
          <cell r="E19263" t="str">
            <v>BTYF11700098480BGN</v>
          </cell>
        </row>
        <row r="19264">
          <cell r="D19264" t="str">
            <v>SSDSC2KB480G801</v>
          </cell>
          <cell r="E19264" t="str">
            <v>BTYF116604S7480BGN</v>
          </cell>
        </row>
        <row r="19265">
          <cell r="D19265" t="str">
            <v>SSDSC2KB480G801</v>
          </cell>
          <cell r="E19265" t="str">
            <v>BTYF116604S5480BGN</v>
          </cell>
        </row>
        <row r="19266">
          <cell r="D19266" t="str">
            <v>SSDSC2KB480G801</v>
          </cell>
          <cell r="E19266" t="str">
            <v>BTYF116604MF480BGN</v>
          </cell>
        </row>
        <row r="19267">
          <cell r="D19267" t="str">
            <v>SSDSC2KB480G801</v>
          </cell>
          <cell r="E19267" t="str">
            <v>BTYF116604S2480BGN</v>
          </cell>
        </row>
        <row r="19268">
          <cell r="D19268" t="str">
            <v>SSDSC2KB480G801</v>
          </cell>
          <cell r="E19268" t="str">
            <v>BTYF116604S8480BGN</v>
          </cell>
        </row>
        <row r="19269">
          <cell r="D19269" t="str">
            <v>SSDSC2KB480G801</v>
          </cell>
          <cell r="E19269" t="str">
            <v>BTYF116604S4480BGN</v>
          </cell>
        </row>
        <row r="19270">
          <cell r="D19270" t="str">
            <v>SSDSC2KB480G801</v>
          </cell>
          <cell r="E19270" t="str">
            <v>BTYF1170008G480BGN</v>
          </cell>
        </row>
        <row r="19271">
          <cell r="D19271" t="str">
            <v>SSDSC2KB480G801</v>
          </cell>
          <cell r="E19271" t="str">
            <v>BTYF11700090480BGN</v>
          </cell>
        </row>
        <row r="19272">
          <cell r="D19272" t="str">
            <v>SSDSC2KB480G801</v>
          </cell>
          <cell r="E19272" t="str">
            <v>BTYF1170008K480BGN</v>
          </cell>
        </row>
        <row r="19273">
          <cell r="D19273" t="str">
            <v>SSDSC2KB480G801</v>
          </cell>
          <cell r="E19273" t="str">
            <v>BTYF11700091480BGN</v>
          </cell>
        </row>
        <row r="19274">
          <cell r="D19274" t="str">
            <v>SSDSC2KB480G801</v>
          </cell>
          <cell r="E19274" t="str">
            <v>BTYF1166071Q480BGN</v>
          </cell>
        </row>
        <row r="19275">
          <cell r="D19275" t="str">
            <v>SSDSC2KB480G801</v>
          </cell>
          <cell r="E19275" t="str">
            <v>BTYF11700094480BGN</v>
          </cell>
        </row>
        <row r="19276">
          <cell r="D19276" t="str">
            <v>SSDSC2KB480G801</v>
          </cell>
          <cell r="E19276" t="str">
            <v>BTYF11700096480BGN</v>
          </cell>
        </row>
        <row r="19277">
          <cell r="D19277" t="str">
            <v>SSDSC2KB480G801</v>
          </cell>
          <cell r="E19277" t="str">
            <v>BTYF1170009B480BGN</v>
          </cell>
        </row>
        <row r="19278">
          <cell r="D19278" t="str">
            <v>SSDSC2KB480G801</v>
          </cell>
          <cell r="E19278" t="str">
            <v>BTYF1170009A480BGN</v>
          </cell>
        </row>
        <row r="19279">
          <cell r="D19279" t="str">
            <v>SSDSC2KB480G801</v>
          </cell>
          <cell r="E19279" t="str">
            <v>BTYF1170008W480BGN</v>
          </cell>
        </row>
        <row r="19280">
          <cell r="D19280" t="str">
            <v>SSDSC2KB480G801</v>
          </cell>
          <cell r="E19280" t="str">
            <v>BTYF11700097480BGN</v>
          </cell>
        </row>
        <row r="19281">
          <cell r="D19281" t="str">
            <v>SSDSC2KB480G801</v>
          </cell>
          <cell r="E19281" t="str">
            <v>BTYF1170008X480BGN</v>
          </cell>
        </row>
        <row r="19282">
          <cell r="D19282" t="str">
            <v>SSDSC2KB480G801</v>
          </cell>
          <cell r="E19282" t="str">
            <v>BTYF116604TC480BGN</v>
          </cell>
        </row>
        <row r="19283">
          <cell r="D19283" t="str">
            <v>SSDSC2KB480G801</v>
          </cell>
          <cell r="E19283" t="str">
            <v>BTYF116604S3480BGN</v>
          </cell>
        </row>
        <row r="19284">
          <cell r="D19284" t="str">
            <v>SSDSC2KB480G801</v>
          </cell>
          <cell r="E19284" t="str">
            <v>BTYF116604TD480BGN</v>
          </cell>
        </row>
        <row r="19285">
          <cell r="D19285" t="str">
            <v>SSDSC2KB480G801</v>
          </cell>
          <cell r="E19285" t="str">
            <v>BTYF116604TE480BGN</v>
          </cell>
        </row>
        <row r="19286">
          <cell r="D19286" t="str">
            <v>SSDSC2KB480G801</v>
          </cell>
          <cell r="E19286" t="str">
            <v>BTYF116604ME480BGN</v>
          </cell>
        </row>
        <row r="19287">
          <cell r="D19287" t="str">
            <v>SSDSC2KB480G801</v>
          </cell>
          <cell r="E19287" t="str">
            <v>BTYF116604MG480BGN</v>
          </cell>
        </row>
        <row r="19288">
          <cell r="D19288" t="str">
            <v>SSDSC2KB480G801</v>
          </cell>
          <cell r="E19288" t="str">
            <v>BTYF1170009C480BGN</v>
          </cell>
        </row>
        <row r="19289">
          <cell r="D19289" t="str">
            <v>SSDSC2KB480G801</v>
          </cell>
          <cell r="E19289" t="str">
            <v>BTYF1170008M480BGN</v>
          </cell>
        </row>
        <row r="19290">
          <cell r="D19290" t="str">
            <v>SSDSC2KB480G801</v>
          </cell>
          <cell r="E19290" t="str">
            <v>BTYF11700099480BGN</v>
          </cell>
        </row>
        <row r="19291">
          <cell r="D19291" t="str">
            <v>SSDSC2KB480G801</v>
          </cell>
          <cell r="E19291" t="str">
            <v>BTYF1170009F480BGN</v>
          </cell>
        </row>
        <row r="19292">
          <cell r="D19292" t="str">
            <v>SSDSC2KB480G801</v>
          </cell>
          <cell r="E19292" t="str">
            <v>BTYF1170009E480BGN</v>
          </cell>
        </row>
        <row r="19293">
          <cell r="D19293" t="str">
            <v>SSDSC2KB480G801</v>
          </cell>
          <cell r="E19293" t="str">
            <v>BTYF1170009D480BGN</v>
          </cell>
        </row>
        <row r="19294">
          <cell r="D19294" t="str">
            <v>SSDSC2KB480G801</v>
          </cell>
          <cell r="E19294" t="str">
            <v>BTYF116605FP480BGN</v>
          </cell>
        </row>
        <row r="19295">
          <cell r="D19295" t="str">
            <v>SSDSC2KB480G801</v>
          </cell>
          <cell r="E19295" t="str">
            <v>BTYF116605FM480BGN</v>
          </cell>
        </row>
        <row r="19296">
          <cell r="D19296" t="str">
            <v>SSDSC2KB480G801</v>
          </cell>
          <cell r="E19296" t="str">
            <v>BTYF11660681480BGN</v>
          </cell>
        </row>
        <row r="19297">
          <cell r="D19297" t="str">
            <v>SSDSC2KB480G801</v>
          </cell>
          <cell r="E19297" t="str">
            <v>BTYF1166067X480BGN</v>
          </cell>
        </row>
        <row r="19298">
          <cell r="D19298" t="str">
            <v>SSDSC2KB480G801</v>
          </cell>
          <cell r="E19298" t="str">
            <v>BTYF116605G5480BGN</v>
          </cell>
        </row>
        <row r="19299">
          <cell r="D19299" t="str">
            <v>SSDSC2KB480G801</v>
          </cell>
          <cell r="E19299" t="str">
            <v>BTYF117000JC480BGN</v>
          </cell>
        </row>
        <row r="19300">
          <cell r="D19300" t="str">
            <v>SSDSC2KB480G801</v>
          </cell>
          <cell r="E19300" t="str">
            <v>BTYF117000JZ480BGN</v>
          </cell>
        </row>
        <row r="19301">
          <cell r="D19301" t="str">
            <v>SSDSC2KB480G801</v>
          </cell>
          <cell r="E19301" t="str">
            <v>BTYF117000JB480BGN</v>
          </cell>
        </row>
        <row r="19302">
          <cell r="D19302" t="str">
            <v>SSDSC2KB480G801</v>
          </cell>
          <cell r="E19302" t="str">
            <v>BTYF117000K0480BGN</v>
          </cell>
        </row>
        <row r="19303">
          <cell r="D19303" t="str">
            <v>SSDSC2KB480G801</v>
          </cell>
          <cell r="E19303" t="str">
            <v>BTYF116607JJ480BGN</v>
          </cell>
        </row>
        <row r="19304">
          <cell r="D19304" t="str">
            <v>SSDSC2KB480G801</v>
          </cell>
          <cell r="E19304" t="str">
            <v>BTYF116607J9480BGN</v>
          </cell>
        </row>
        <row r="19305">
          <cell r="D19305" t="str">
            <v>SSDSC2KB480G801</v>
          </cell>
          <cell r="E19305" t="str">
            <v>BTYF116607J5480BGN</v>
          </cell>
        </row>
        <row r="19306">
          <cell r="D19306" t="str">
            <v>SSDSC2KB480G801</v>
          </cell>
          <cell r="E19306" t="str">
            <v>BTYF116607J7480BGN</v>
          </cell>
        </row>
        <row r="19307">
          <cell r="D19307" t="str">
            <v>SSDSC2KB480G801</v>
          </cell>
          <cell r="E19307" t="str">
            <v>BTYF117000K3480BGN</v>
          </cell>
        </row>
        <row r="19308">
          <cell r="D19308" t="str">
            <v>SSDSC2KB480G801</v>
          </cell>
          <cell r="E19308" t="str">
            <v>BTYF117000K4480BGN</v>
          </cell>
        </row>
        <row r="19309">
          <cell r="D19309" t="str">
            <v>SSDSC2KB480G801</v>
          </cell>
          <cell r="E19309" t="str">
            <v>BTYF117000K1480BGN</v>
          </cell>
        </row>
        <row r="19310">
          <cell r="D19310" t="str">
            <v>SSDSC2KB480G801</v>
          </cell>
          <cell r="E19310" t="str">
            <v>BTYF117000K2480BGN</v>
          </cell>
        </row>
        <row r="19311">
          <cell r="D19311" t="str">
            <v>SSDSC2KB480G801</v>
          </cell>
          <cell r="E19311" t="str">
            <v>BTYF116607J8480BGN</v>
          </cell>
        </row>
        <row r="19312">
          <cell r="D19312" t="str">
            <v>SSDSC2KB480G801</v>
          </cell>
          <cell r="E19312" t="str">
            <v>BTYF117000JH480BGN</v>
          </cell>
        </row>
        <row r="19313">
          <cell r="D19313" t="str">
            <v>SSDSC2KB480G801</v>
          </cell>
          <cell r="E19313" t="str">
            <v>BTYF116607HW480BGN</v>
          </cell>
        </row>
        <row r="19314">
          <cell r="D19314" t="str">
            <v>SSDSC2KB480G801</v>
          </cell>
          <cell r="E19314" t="str">
            <v>BTYF117000JL480BGN</v>
          </cell>
        </row>
        <row r="19315">
          <cell r="D19315" t="str">
            <v>SSDSC2KB480G801</v>
          </cell>
          <cell r="E19315" t="str">
            <v>BTYF117000JM480BGN</v>
          </cell>
        </row>
        <row r="19316">
          <cell r="D19316" t="str">
            <v>SSDSC2KB480G801</v>
          </cell>
          <cell r="E19316" t="str">
            <v>BTYF117000JJ480BGN</v>
          </cell>
        </row>
        <row r="19317">
          <cell r="D19317" t="str">
            <v>SSDSC2KB480G801</v>
          </cell>
          <cell r="E19317" t="str">
            <v>BTYF117000JK480BGN</v>
          </cell>
        </row>
        <row r="19318">
          <cell r="D19318" t="str">
            <v>SSDSC2KB480G801</v>
          </cell>
          <cell r="E19318" t="str">
            <v>BTYF117000JG480BGN</v>
          </cell>
          <cell r="K19318" t="str">
            <v>SERWER A345069X1311900</v>
          </cell>
        </row>
        <row r="19319">
          <cell r="D19319" t="str">
            <v>SSDSC2KB480G801</v>
          </cell>
          <cell r="E19319" t="str">
            <v>BTYF1166073U480BGN</v>
          </cell>
        </row>
        <row r="19320">
          <cell r="D19320" t="str">
            <v>SSDSC2KB480G801</v>
          </cell>
          <cell r="E19320" t="str">
            <v>BTYF116607J4480BGN</v>
          </cell>
        </row>
        <row r="19321">
          <cell r="D19321" t="str">
            <v>SSDSC2KB480G801</v>
          </cell>
          <cell r="E19321" t="str">
            <v>BTYF116607J6480BGN</v>
          </cell>
        </row>
        <row r="19322">
          <cell r="D19322" t="str">
            <v>SSDSC2KB480G801</v>
          </cell>
          <cell r="E19322" t="str">
            <v>BTYF116607HR480BGN</v>
          </cell>
        </row>
        <row r="19323">
          <cell r="D19323" t="str">
            <v>SSDSC2KB480G801</v>
          </cell>
          <cell r="E19323" t="str">
            <v>BTYF116607HN480BGN</v>
          </cell>
        </row>
        <row r="19324">
          <cell r="D19324" t="str">
            <v>SSDSC2KB480G801</v>
          </cell>
          <cell r="E19324" t="str">
            <v>BTYF116607HP480BGN</v>
          </cell>
        </row>
        <row r="19325">
          <cell r="D19325" t="str">
            <v>SSDSC2KB480G801</v>
          </cell>
          <cell r="E19325" t="str">
            <v>BTYF117000J8480BGN</v>
          </cell>
        </row>
        <row r="19326">
          <cell r="D19326" t="str">
            <v>SSDSC2KB480G801</v>
          </cell>
          <cell r="E19326" t="str">
            <v>BTYF116607HX480BGN</v>
          </cell>
        </row>
        <row r="19327">
          <cell r="D19327" t="str">
            <v>SSDSC2KB480G801</v>
          </cell>
          <cell r="E19327" t="str">
            <v>BTYF116607HU480BGN</v>
          </cell>
        </row>
        <row r="19328">
          <cell r="D19328" t="str">
            <v>SSDSC2KB480G801</v>
          </cell>
          <cell r="E19328" t="str">
            <v>BTYF116607HV480BGN</v>
          </cell>
        </row>
        <row r="19329">
          <cell r="D19329" t="str">
            <v>SSDSC2KB480G801</v>
          </cell>
          <cell r="E19329" t="str">
            <v>BTYF116605F1480BGN</v>
          </cell>
        </row>
        <row r="19330">
          <cell r="D19330" t="str">
            <v>SSDSC2KB480G801</v>
          </cell>
          <cell r="E19330" t="str">
            <v>BTYF116607L9480BGN</v>
          </cell>
        </row>
        <row r="19331">
          <cell r="D19331" t="str">
            <v>SSDSC2KB480G801</v>
          </cell>
          <cell r="E19331" t="str">
            <v>BTYF11660657480BGN</v>
          </cell>
        </row>
        <row r="19332">
          <cell r="D19332" t="str">
            <v>SSDSC2KB480G801</v>
          </cell>
          <cell r="E19332" t="str">
            <v>BTYF116607KP480BGN</v>
          </cell>
        </row>
        <row r="19333">
          <cell r="D19333" t="str">
            <v>SSDSC2KB480G801</v>
          </cell>
          <cell r="E19333" t="str">
            <v>BTYF116607KZ480BGN</v>
          </cell>
        </row>
        <row r="19334">
          <cell r="D19334" t="str">
            <v>SSDSC2KB480G801</v>
          </cell>
          <cell r="E19334" t="str">
            <v>BTYF1166073X480BGN</v>
          </cell>
        </row>
        <row r="19335">
          <cell r="D19335" t="str">
            <v>SSDSC2KB480G801</v>
          </cell>
          <cell r="E19335" t="str">
            <v>BTYF116605FZ480BGN</v>
          </cell>
        </row>
        <row r="19336">
          <cell r="D19336" t="str">
            <v>SSDSC2KB480G801</v>
          </cell>
          <cell r="E19336" t="str">
            <v>BTYF1166073V480BGN</v>
          </cell>
        </row>
        <row r="19337">
          <cell r="D19337" t="str">
            <v>SSDSC2KB480G801</v>
          </cell>
          <cell r="E19337" t="str">
            <v>BTYF116605G3480BGN</v>
          </cell>
        </row>
        <row r="19338">
          <cell r="D19338" t="str">
            <v>SSDSC2KB480G801</v>
          </cell>
          <cell r="E19338" t="str">
            <v>BTYF117000JA480BGN</v>
          </cell>
        </row>
        <row r="19339">
          <cell r="D19339" t="str">
            <v>SSDSC2KB480G801</v>
          </cell>
          <cell r="E19339" t="str">
            <v>BTYF116607JK480BGN</v>
          </cell>
        </row>
        <row r="19340">
          <cell r="D19340" t="str">
            <v>SSDSC2KB480G801</v>
          </cell>
          <cell r="E19340" t="str">
            <v>BTYF117000JF480BGN</v>
          </cell>
        </row>
        <row r="19341">
          <cell r="D19341" t="str">
            <v>SSDSC2KB480G801</v>
          </cell>
          <cell r="E19341" t="str">
            <v>BTYF117000J9480BGN</v>
          </cell>
        </row>
        <row r="19342">
          <cell r="D19342" t="str">
            <v>SSDSC2KB480G801</v>
          </cell>
          <cell r="E19342" t="str">
            <v>BTYF116607JH480BGN</v>
          </cell>
        </row>
        <row r="19343">
          <cell r="D19343" t="str">
            <v>SSDSC2KB480G801</v>
          </cell>
          <cell r="E19343" t="str">
            <v>BTYF116607JG480BGN</v>
          </cell>
        </row>
        <row r="19344">
          <cell r="D19344" t="str">
            <v>SSDSC2KG960G801</v>
          </cell>
          <cell r="E19344" t="str">
            <v>PHYG1156013E960CGN</v>
          </cell>
        </row>
        <row r="19345">
          <cell r="D19345" t="str">
            <v>SSDSC2KG960G801</v>
          </cell>
          <cell r="E19345" t="str">
            <v>PHYG115600VJ960CGN</v>
          </cell>
        </row>
        <row r="19346">
          <cell r="D19346" t="str">
            <v>SSDSC2KG960G801</v>
          </cell>
          <cell r="E19346" t="str">
            <v>PHYG115600QE960CGN</v>
          </cell>
        </row>
        <row r="19347">
          <cell r="D19347" t="str">
            <v>SSDSC2KG960G801</v>
          </cell>
          <cell r="E19347" t="str">
            <v>PHYG115600S3960CGN</v>
          </cell>
        </row>
        <row r="19348">
          <cell r="D19348" t="str">
            <v>SSDSC2KG960G801</v>
          </cell>
          <cell r="E19348" t="str">
            <v>PHYG115600RV960CGN</v>
          </cell>
        </row>
        <row r="19349">
          <cell r="D19349" t="str">
            <v>SSDSC2KG960G801</v>
          </cell>
          <cell r="E19349" t="str">
            <v>PHYG1156000Y960CGN</v>
          </cell>
        </row>
        <row r="19350">
          <cell r="D19350" t="str">
            <v>SSDSC2KG960G801</v>
          </cell>
          <cell r="E19350" t="str">
            <v>PHYG11560038960CGN</v>
          </cell>
        </row>
        <row r="19351">
          <cell r="D19351" t="str">
            <v>SSDSC2KG960G801</v>
          </cell>
          <cell r="E19351" t="str">
            <v>PHYG1156003J960CGN</v>
          </cell>
        </row>
        <row r="19352">
          <cell r="D19352" t="str">
            <v>SSDSC2KG960G801</v>
          </cell>
          <cell r="E19352" t="str">
            <v>PHYG1156003E960CGN</v>
          </cell>
        </row>
        <row r="19353">
          <cell r="D19353" t="str">
            <v>SSDSC2KG960G801</v>
          </cell>
          <cell r="E19353" t="str">
            <v>PHYG11560039960CGN</v>
          </cell>
        </row>
        <row r="19354">
          <cell r="D19354" t="str">
            <v>SSDSC2KG960G801</v>
          </cell>
          <cell r="E19354" t="str">
            <v>PHYG115600QP960CGN</v>
          </cell>
        </row>
        <row r="19355">
          <cell r="D19355" t="str">
            <v>SSDSC2KG960G801</v>
          </cell>
          <cell r="E19355" t="str">
            <v>PHYG1156002P960CGN</v>
          </cell>
        </row>
        <row r="19356">
          <cell r="D19356" t="str">
            <v>SSDSC2KG960G801</v>
          </cell>
          <cell r="E19356" t="str">
            <v>PHYG11560045960CGN</v>
          </cell>
        </row>
        <row r="19357">
          <cell r="D19357" t="str">
            <v>SSDSC2KG960G801</v>
          </cell>
          <cell r="E19357" t="str">
            <v>PHYG1156005V960CGN</v>
          </cell>
        </row>
        <row r="19358">
          <cell r="D19358" t="str">
            <v>SSDSC2KG960G801</v>
          </cell>
          <cell r="E19358" t="str">
            <v>PHYG11560144960CGN</v>
          </cell>
        </row>
        <row r="19359">
          <cell r="D19359" t="str">
            <v>SSDSC2KG960G801</v>
          </cell>
          <cell r="E19359" t="str">
            <v>PHYG115600GN960CGN</v>
          </cell>
        </row>
        <row r="19360">
          <cell r="D19360" t="str">
            <v>SSDSC2KG960G801</v>
          </cell>
          <cell r="E19360" t="str">
            <v>PHYG11560014960CGN</v>
          </cell>
        </row>
        <row r="19361">
          <cell r="D19361" t="str">
            <v>SSDSC2KG960G801</v>
          </cell>
          <cell r="E19361" t="str">
            <v>PHYG1156003T960CGN</v>
          </cell>
        </row>
        <row r="19362">
          <cell r="D19362" t="str">
            <v>SSDSC2KG960G801</v>
          </cell>
          <cell r="E19362" t="str">
            <v>PHYG115600RM960CGN</v>
          </cell>
        </row>
        <row r="19363">
          <cell r="D19363" t="str">
            <v>SSDSC2KG960G801</v>
          </cell>
          <cell r="E19363" t="str">
            <v>PHYG115600SD960CGN</v>
          </cell>
        </row>
        <row r="19364">
          <cell r="D19364" t="str">
            <v>SSDSC2KG960G801</v>
          </cell>
          <cell r="E19364" t="str">
            <v>PHYG1156003R960CGN</v>
          </cell>
        </row>
        <row r="19365">
          <cell r="D19365" t="str">
            <v>SSDSC2KG960G801</v>
          </cell>
          <cell r="E19365" t="str">
            <v>PHYG11560150960CGN</v>
          </cell>
        </row>
        <row r="19366">
          <cell r="D19366" t="str">
            <v>SSDSC2KG960G801</v>
          </cell>
          <cell r="E19366" t="str">
            <v>PHYG115600UU960CGN</v>
          </cell>
        </row>
        <row r="19367">
          <cell r="D19367" t="str">
            <v>SSDSC2KG960G801</v>
          </cell>
          <cell r="E19367" t="str">
            <v>PHYG115600VF960CGN</v>
          </cell>
        </row>
        <row r="19368">
          <cell r="D19368" t="str">
            <v>SSDSC2KG960G801</v>
          </cell>
          <cell r="E19368" t="str">
            <v>PHYG1156004T960CGN</v>
          </cell>
        </row>
        <row r="19369">
          <cell r="D19369" t="str">
            <v>SSDSC2KG960G801</v>
          </cell>
          <cell r="E19369" t="str">
            <v>PHYG11560029960CGN</v>
          </cell>
        </row>
        <row r="19370">
          <cell r="D19370" t="str">
            <v>SSDSC2KG960G801</v>
          </cell>
          <cell r="E19370" t="str">
            <v>PHYG1156001Z960CGN</v>
          </cell>
        </row>
        <row r="19371">
          <cell r="D19371" t="str">
            <v>SSDSC2KG960G801</v>
          </cell>
          <cell r="E19371" t="str">
            <v>PHYG115600QQ960CGN</v>
          </cell>
        </row>
        <row r="19372">
          <cell r="D19372" t="str">
            <v>SSDSC2KG960G801</v>
          </cell>
          <cell r="E19372" t="str">
            <v>PHYG115600SV960CGN</v>
          </cell>
        </row>
        <row r="19373">
          <cell r="D19373" t="str">
            <v>SSDSC2KG960G801</v>
          </cell>
          <cell r="E19373" t="str">
            <v>PHYG114200SY960CGN</v>
          </cell>
        </row>
        <row r="19374">
          <cell r="D19374" t="str">
            <v>M393A4K40CB2-CVF</v>
          </cell>
          <cell r="E19374" t="str">
            <v>SNJ607</v>
          </cell>
        </row>
        <row r="19375">
          <cell r="D19375" t="str">
            <v>SSDSC2KB019T801</v>
          </cell>
          <cell r="E19375" t="str">
            <v>PHYF1162037N1P9DGN</v>
          </cell>
        </row>
        <row r="19376">
          <cell r="D19376" t="str">
            <v>SSDSC2KB019T801</v>
          </cell>
          <cell r="E19376" t="str">
            <v>PHYF116203D61P9DGN</v>
          </cell>
        </row>
        <row r="19377">
          <cell r="D19377" t="str">
            <v>SSDSC2KB019T801</v>
          </cell>
          <cell r="E19377" t="str">
            <v>PHYF1162038B1P9DGN</v>
          </cell>
        </row>
        <row r="19378">
          <cell r="D19378" t="str">
            <v>SSDSC2KB019T801</v>
          </cell>
          <cell r="E19378" t="str">
            <v>PHYF116203891P9DGN</v>
          </cell>
        </row>
        <row r="19379">
          <cell r="D19379" t="str">
            <v>MCX512A-ACAT</v>
          </cell>
          <cell r="E19379" t="str">
            <v>MT2114X13734</v>
          </cell>
          <cell r="K19379" t="str">
            <v>OMYłKOWO WYSłANY DO CLOUDFERRO 1.06.2021</v>
          </cell>
        </row>
        <row r="19380">
          <cell r="D19380" t="str">
            <v>MCX512A-ACAT</v>
          </cell>
          <cell r="E19380" t="str">
            <v>MT2114X13754</v>
          </cell>
        </row>
        <row r="19381">
          <cell r="D19381" t="str">
            <v>SAS 9305-24I    05-25699-00</v>
          </cell>
          <cell r="E19381" t="str">
            <v>SPB0533416</v>
          </cell>
        </row>
        <row r="19382">
          <cell r="D19382" t="str">
            <v>SAS 9305-24I    05-25699-00</v>
          </cell>
          <cell r="E19382" t="str">
            <v>SPB1236873</v>
          </cell>
        </row>
        <row r="19383">
          <cell r="D19383" t="str">
            <v>SAS 9305-24I    05-25699-00</v>
          </cell>
          <cell r="E19383" t="str">
            <v>SPB1238180</v>
          </cell>
        </row>
        <row r="19384">
          <cell r="D19384" t="str">
            <v>SAS 9305-24I    05-25699-00</v>
          </cell>
          <cell r="E19384" t="str">
            <v>SPB1238577</v>
          </cell>
        </row>
        <row r="19385">
          <cell r="D19385" t="str">
            <v>SAS 9305-24I    05-25699-00</v>
          </cell>
          <cell r="E19385" t="str">
            <v>SPB1237953</v>
          </cell>
        </row>
        <row r="19386">
          <cell r="D19386" t="str">
            <v>SAS 9305-24I    05-25699-00</v>
          </cell>
          <cell r="E19386" t="str">
            <v>SPB1238311</v>
          </cell>
        </row>
        <row r="19387">
          <cell r="D19387" t="str">
            <v>SSDSC2KB038T801</v>
          </cell>
          <cell r="E19387" t="str">
            <v>PHYF115403863P8EGN</v>
          </cell>
        </row>
        <row r="19388">
          <cell r="D19388" t="str">
            <v>SSDSC2KB038T801</v>
          </cell>
          <cell r="E19388" t="str">
            <v>PHYF115402NX3P8EGN</v>
          </cell>
        </row>
        <row r="19389">
          <cell r="D19389" t="str">
            <v>SSDSC2KB038T801</v>
          </cell>
          <cell r="E19389" t="str">
            <v>PHYF115400KM3P8EGN</v>
          </cell>
        </row>
        <row r="19390">
          <cell r="D19390" t="str">
            <v>SSDSC2KB038T801</v>
          </cell>
          <cell r="E19390" t="str">
            <v>PHYF115400NC3P8EGN</v>
          </cell>
        </row>
        <row r="19391">
          <cell r="D19391" t="str">
            <v>SSDSC2KB038T801</v>
          </cell>
          <cell r="E19391" t="str">
            <v>PHYF115400NK3P8EGN</v>
          </cell>
        </row>
        <row r="19392">
          <cell r="D19392" t="str">
            <v>SSDSC2KB038T801</v>
          </cell>
          <cell r="E19392" t="str">
            <v>PHYF115400NJ3P8EGN</v>
          </cell>
        </row>
        <row r="19393">
          <cell r="D19393" t="str">
            <v>SSDSC2KB038T801</v>
          </cell>
          <cell r="E19393" t="str">
            <v>PHYF115403BM3P8EGN</v>
          </cell>
        </row>
        <row r="19394">
          <cell r="D19394" t="str">
            <v>SSDSC2KB038T801</v>
          </cell>
          <cell r="E19394" t="str">
            <v>PHYF115402QR3P8EGN</v>
          </cell>
        </row>
        <row r="19395">
          <cell r="D19395" t="str">
            <v>SSDSC2KB038T801</v>
          </cell>
          <cell r="E19395" t="str">
            <v>PHYF115400R23P8EGN</v>
          </cell>
        </row>
        <row r="19396">
          <cell r="D19396" t="str">
            <v>SSDSC2KB038T801</v>
          </cell>
          <cell r="E19396" t="str">
            <v>PHYF115402NM3P8EGN</v>
          </cell>
          <cell r="K19396" t="str">
            <v>AWARIA; wymiana na PHYF020500033P8EGN</v>
          </cell>
        </row>
        <row r="19397">
          <cell r="D19397" t="str">
            <v>SSDSC2KB038T801</v>
          </cell>
          <cell r="E19397" t="str">
            <v>PHYF115400LG3P8EGN</v>
          </cell>
        </row>
        <row r="19398">
          <cell r="D19398" t="str">
            <v>SSDSC2KB038T801</v>
          </cell>
          <cell r="E19398" t="str">
            <v>PHYF1154000E3P8EGN</v>
          </cell>
        </row>
        <row r="19399">
          <cell r="D19399" t="str">
            <v>SSDSC2KB038T801</v>
          </cell>
          <cell r="E19399" t="str">
            <v>PHYF115403883P8EGN</v>
          </cell>
        </row>
        <row r="19400">
          <cell r="D19400" t="str">
            <v>SSDSC2KB038T801</v>
          </cell>
          <cell r="E19400" t="str">
            <v>PHYF115400MT3P8EGN</v>
          </cell>
        </row>
        <row r="19401">
          <cell r="D19401" t="str">
            <v>SSDSC2KB038T801</v>
          </cell>
          <cell r="E19401" t="str">
            <v>PHYF1154039C3P8EGN</v>
          </cell>
        </row>
        <row r="19402">
          <cell r="D19402" t="str">
            <v>SSDSC2KB038T801</v>
          </cell>
          <cell r="E19402" t="str">
            <v>PHYF115402R73P8EGN</v>
          </cell>
        </row>
        <row r="19403">
          <cell r="D19403" t="str">
            <v>SSDSC2KB038T801</v>
          </cell>
          <cell r="E19403" t="str">
            <v>PHYF115403943P8EGN</v>
          </cell>
        </row>
        <row r="19404">
          <cell r="D19404" t="str">
            <v>SSDSC2KB038T801</v>
          </cell>
          <cell r="E19404" t="str">
            <v>PHYF115403873P8EGN</v>
          </cell>
        </row>
        <row r="19405">
          <cell r="D19405" t="str">
            <v>SSDSC2KB038T801</v>
          </cell>
          <cell r="E19405" t="str">
            <v>PHYF115400MZ3P8EGN</v>
          </cell>
        </row>
        <row r="19406">
          <cell r="D19406" t="str">
            <v>SSDSC2KB038T801</v>
          </cell>
          <cell r="E19406" t="str">
            <v>PHYF115402YW3P8EGN</v>
          </cell>
        </row>
        <row r="19407">
          <cell r="D19407" t="str">
            <v>0F29531</v>
          </cell>
          <cell r="E19407" t="str">
            <v>5PK1T74F</v>
          </cell>
        </row>
        <row r="19408">
          <cell r="D19408" t="str">
            <v>0F29531</v>
          </cell>
          <cell r="E19408" t="str">
            <v>5PK1M1JB</v>
          </cell>
        </row>
        <row r="19409">
          <cell r="D19409" t="str">
            <v>0F29531</v>
          </cell>
          <cell r="E19409" t="str">
            <v>5PJYD8KF</v>
          </cell>
        </row>
        <row r="19410">
          <cell r="D19410" t="str">
            <v>0F29531</v>
          </cell>
          <cell r="E19410" t="str">
            <v>5PK3J4WF</v>
          </cell>
        </row>
        <row r="19411">
          <cell r="D19411" t="str">
            <v>0F29531</v>
          </cell>
          <cell r="E19411" t="str">
            <v>5PJ260GD</v>
          </cell>
        </row>
        <row r="19412">
          <cell r="D19412" t="str">
            <v>0F29531</v>
          </cell>
          <cell r="E19412" t="str">
            <v>5PK3J4EF</v>
          </cell>
        </row>
        <row r="19413">
          <cell r="D19413" t="str">
            <v>0F29531</v>
          </cell>
          <cell r="E19413" t="str">
            <v>5PJLKHTF</v>
          </cell>
        </row>
        <row r="19414">
          <cell r="D19414" t="str">
            <v>0B36399</v>
          </cell>
          <cell r="E19414" t="str">
            <v>VGJEPVGH</v>
          </cell>
        </row>
        <row r="19415">
          <cell r="D19415" t="str">
            <v>0B36399</v>
          </cell>
          <cell r="E19415" t="str">
            <v>VGJDXV2G</v>
          </cell>
        </row>
        <row r="19416">
          <cell r="D19416" t="str">
            <v>0B36399</v>
          </cell>
          <cell r="E19416" t="str">
            <v>VGH4KKZG</v>
          </cell>
        </row>
        <row r="19417">
          <cell r="D19417" t="str">
            <v>0B36399</v>
          </cell>
          <cell r="E19417" t="str">
            <v>VGJA8L0H</v>
          </cell>
        </row>
        <row r="19418">
          <cell r="D19418" t="str">
            <v>0B36399</v>
          </cell>
          <cell r="E19418" t="str">
            <v>VGJEMLVH</v>
          </cell>
        </row>
        <row r="19419">
          <cell r="D19419" t="str">
            <v>0B36399</v>
          </cell>
          <cell r="E19419" t="str">
            <v>VGJEG2HG</v>
          </cell>
        </row>
        <row r="19420">
          <cell r="D19420" t="str">
            <v>0B36399</v>
          </cell>
          <cell r="E19420" t="str">
            <v>VGJEST6G</v>
          </cell>
        </row>
        <row r="19421">
          <cell r="D19421" t="str">
            <v>0B36399</v>
          </cell>
          <cell r="E19421" t="str">
            <v>VGJDJXTK</v>
          </cell>
        </row>
        <row r="19422">
          <cell r="D19422" t="str">
            <v>MG04ACA400E</v>
          </cell>
          <cell r="E19422" t="str">
            <v>31IDKD1TFJKA</v>
          </cell>
        </row>
        <row r="19423">
          <cell r="D19423" t="str">
            <v>MG04ACA400E</v>
          </cell>
          <cell r="E19423" t="str">
            <v>31IDKD1VFJKA</v>
          </cell>
        </row>
        <row r="19424">
          <cell r="D19424" t="str">
            <v>MG04ACA400E</v>
          </cell>
          <cell r="E19424" t="str">
            <v>31IDKD1UFJKA</v>
          </cell>
        </row>
        <row r="19425">
          <cell r="D19425" t="str">
            <v>MG04ACA400E</v>
          </cell>
          <cell r="E19425" t="str">
            <v>31IDKD1YFJKA</v>
          </cell>
        </row>
        <row r="19426">
          <cell r="D19426" t="str">
            <v>MG04ACA400E</v>
          </cell>
          <cell r="E19426" t="str">
            <v>31IDKD1XFJKA</v>
          </cell>
        </row>
        <row r="19427">
          <cell r="D19427" t="str">
            <v>MG04ACA400E</v>
          </cell>
          <cell r="E19427" t="str">
            <v>31IIKB03FJKA</v>
          </cell>
        </row>
        <row r="19428">
          <cell r="D19428" t="str">
            <v>MG04ACA400E</v>
          </cell>
          <cell r="E19428" t="str">
            <v>31IIKB00FJKA</v>
          </cell>
        </row>
        <row r="19429">
          <cell r="D19429" t="str">
            <v>MG04ACA400E</v>
          </cell>
          <cell r="E19429" t="str">
            <v>31IIKB02FJKA</v>
          </cell>
        </row>
        <row r="19430">
          <cell r="D19430" t="str">
            <v>MG04ACA400E</v>
          </cell>
          <cell r="E19430" t="str">
            <v>31IDKD1WFJKA</v>
          </cell>
        </row>
        <row r="19431">
          <cell r="D19431" t="str">
            <v>MG04ACA400E</v>
          </cell>
          <cell r="E19431" t="str">
            <v>31IIKAZZFJKA</v>
          </cell>
        </row>
        <row r="19432">
          <cell r="D19432" t="str">
            <v>MG04ACA400E</v>
          </cell>
          <cell r="E19432" t="str">
            <v>31I3KF6GFJKA</v>
          </cell>
        </row>
        <row r="19433">
          <cell r="D19433" t="str">
            <v>MG04ACA400E</v>
          </cell>
          <cell r="E19433" t="str">
            <v>31I3KF6HFJKA</v>
          </cell>
        </row>
        <row r="19434">
          <cell r="D19434" t="str">
            <v>MG04ACA400E</v>
          </cell>
          <cell r="E19434" t="str">
            <v>31I3KF6QFJKA</v>
          </cell>
        </row>
        <row r="19435">
          <cell r="D19435" t="str">
            <v>MG04ACA400E</v>
          </cell>
          <cell r="E19435" t="str">
            <v>31I3KF6EFJKA</v>
          </cell>
        </row>
        <row r="19436">
          <cell r="D19436" t="str">
            <v>MG04ACA400E</v>
          </cell>
          <cell r="E19436" t="str">
            <v>31I3KF6DFJKA</v>
          </cell>
        </row>
        <row r="19437">
          <cell r="D19437" t="str">
            <v>MG04ACA400E</v>
          </cell>
          <cell r="E19437" t="str">
            <v>31I3KF6SFJKA</v>
          </cell>
        </row>
        <row r="19438">
          <cell r="D19438" t="str">
            <v>MG04ACA400E</v>
          </cell>
          <cell r="E19438" t="str">
            <v>31I3KF6PFJKA</v>
          </cell>
        </row>
        <row r="19439">
          <cell r="D19439" t="str">
            <v>MG04ACA400E</v>
          </cell>
          <cell r="E19439" t="str">
            <v>31I3KF6OFJKA</v>
          </cell>
        </row>
        <row r="19440">
          <cell r="D19440" t="str">
            <v>MG04ACA400E</v>
          </cell>
          <cell r="E19440" t="str">
            <v>31I3KF6FFJKA</v>
          </cell>
        </row>
        <row r="19441">
          <cell r="D19441" t="str">
            <v>MG04ACA400E</v>
          </cell>
          <cell r="E19441" t="str">
            <v>31I3KF6RFJKA</v>
          </cell>
        </row>
        <row r="19442">
          <cell r="D19442" t="str">
            <v>MG04ACA400E</v>
          </cell>
          <cell r="E19442" t="str">
            <v>21P5KCFQFJKA</v>
          </cell>
        </row>
        <row r="19443">
          <cell r="D19443" t="str">
            <v>MG04ACA400E</v>
          </cell>
          <cell r="E19443" t="str">
            <v>31H8K45OFJKA</v>
          </cell>
          <cell r="K19443" t="str">
            <v>AWARIA</v>
          </cell>
        </row>
        <row r="19444">
          <cell r="D19444" t="str">
            <v>MG04ACA400E</v>
          </cell>
          <cell r="E19444" t="str">
            <v>31H4K44NFJKA</v>
          </cell>
        </row>
        <row r="19445">
          <cell r="D19445" t="str">
            <v>MG04ACA400E</v>
          </cell>
          <cell r="E19445" t="str">
            <v>31HBK1QKFJKA</v>
          </cell>
          <cell r="K19445" t="str">
            <v>AWARIA</v>
          </cell>
        </row>
        <row r="19446">
          <cell r="D19446" t="str">
            <v>MG04ACA400E</v>
          </cell>
          <cell r="E19446" t="str">
            <v>31H4K44OFJKA</v>
          </cell>
        </row>
        <row r="19447">
          <cell r="D19447" t="str">
            <v>MG04ACA400E</v>
          </cell>
          <cell r="E19447" t="str">
            <v>31HAKIBLFJKA</v>
          </cell>
        </row>
        <row r="19448">
          <cell r="D19448" t="str">
            <v>MG04ACA400E</v>
          </cell>
          <cell r="E19448" t="str">
            <v>31H5K8O2FJKA</v>
          </cell>
        </row>
        <row r="19449">
          <cell r="D19449" t="str">
            <v>MG04ACA400E</v>
          </cell>
          <cell r="E19449" t="str">
            <v>31IBK1TJFJKA</v>
          </cell>
        </row>
        <row r="19450">
          <cell r="D19450" t="str">
            <v>MG04ACA400E</v>
          </cell>
          <cell r="E19450" t="str">
            <v>21P5KCFYFJKA</v>
          </cell>
        </row>
        <row r="19451">
          <cell r="D19451" t="str">
            <v>MG04ACA400E</v>
          </cell>
          <cell r="E19451" t="str">
            <v>21P5KCFRFJKA</v>
          </cell>
        </row>
        <row r="19452">
          <cell r="D19452" t="str">
            <v>MG04ACA400E</v>
          </cell>
          <cell r="E19452" t="str">
            <v>31HBK1QNFJKA</v>
          </cell>
        </row>
        <row r="19453">
          <cell r="D19453" t="str">
            <v>MG04ACA400E</v>
          </cell>
          <cell r="E19453" t="str">
            <v>31H8K45PFJKA</v>
          </cell>
        </row>
        <row r="19454">
          <cell r="D19454" t="str">
            <v>MG04ACA400E</v>
          </cell>
          <cell r="E19454" t="str">
            <v>31HAKIBHFJKA</v>
          </cell>
        </row>
        <row r="19455">
          <cell r="D19455" t="str">
            <v>MG04ACA400E</v>
          </cell>
          <cell r="E19455" t="str">
            <v>31HAKIBIFJKA</v>
          </cell>
        </row>
        <row r="19456">
          <cell r="D19456" t="str">
            <v>MG04ACA400E</v>
          </cell>
          <cell r="E19456" t="str">
            <v>31HBK1QLFJKA</v>
          </cell>
        </row>
        <row r="19457">
          <cell r="D19457" t="str">
            <v>MG04ACA400E</v>
          </cell>
          <cell r="E19457" t="str">
            <v>31IBK1TGFJKA</v>
          </cell>
        </row>
        <row r="19458">
          <cell r="D19458" t="str">
            <v>MG04ACA400E</v>
          </cell>
          <cell r="E19458" t="str">
            <v>31HAKIBGFJKA</v>
          </cell>
        </row>
        <row r="19459">
          <cell r="D19459" t="str">
            <v>MG04ACA400E</v>
          </cell>
          <cell r="E19459" t="str">
            <v>31IBK1THFJKA</v>
          </cell>
        </row>
        <row r="19460">
          <cell r="D19460" t="str">
            <v>MG04ACA400E</v>
          </cell>
          <cell r="E19460" t="str">
            <v>31H8K45UFJKA</v>
          </cell>
        </row>
        <row r="19461">
          <cell r="D19461" t="str">
            <v>MG04ACA400E</v>
          </cell>
          <cell r="E19461" t="str">
            <v>31H8K45RFJKA</v>
          </cell>
        </row>
        <row r="19462">
          <cell r="D19462" t="str">
            <v>KSM32ED8/32ME</v>
          </cell>
          <cell r="E19462" t="str">
            <v>2116 0000009157168-S000190</v>
          </cell>
        </row>
        <row r="19463">
          <cell r="D19463" t="str">
            <v>KSM32ED8/32ME</v>
          </cell>
          <cell r="E19463" t="str">
            <v>2116 0000009157168-S000226</v>
          </cell>
        </row>
        <row r="19464">
          <cell r="D19464" t="str">
            <v>AOC-S3008L-L8E</v>
          </cell>
          <cell r="E19464" t="str">
            <v>VA213S019911</v>
          </cell>
        </row>
        <row r="19465">
          <cell r="D19465" t="str">
            <v>AOC-S3008L-L8E</v>
          </cell>
          <cell r="E19465" t="str">
            <v>VA213S019915</v>
          </cell>
        </row>
        <row r="19466">
          <cell r="D19466" t="str">
            <v>AOC-S3008L-L8E</v>
          </cell>
          <cell r="E19466" t="str">
            <v>VA213S032105</v>
          </cell>
        </row>
        <row r="19467">
          <cell r="D19467" t="str">
            <v>AOC-S3008L-L8E</v>
          </cell>
          <cell r="E19467" t="str">
            <v>VA213S019913</v>
          </cell>
        </row>
        <row r="19468">
          <cell r="D19468" t="str">
            <v>AOC-S3008L-L8E</v>
          </cell>
          <cell r="E19468" t="str">
            <v>VA213S019912</v>
          </cell>
        </row>
        <row r="19469">
          <cell r="D19469" t="str">
            <v>AOC-S3008L-L8E</v>
          </cell>
          <cell r="E19469" t="str">
            <v>VA213S019908</v>
          </cell>
        </row>
        <row r="19470">
          <cell r="D19470" t="str">
            <v>AOC-S3008L-L8E</v>
          </cell>
          <cell r="E19470" t="str">
            <v>VA213S019916</v>
          </cell>
        </row>
        <row r="19471">
          <cell r="D19471" t="str">
            <v>AOC-S3008L-L8E</v>
          </cell>
          <cell r="E19471" t="str">
            <v>VA213S019907</v>
          </cell>
        </row>
        <row r="19472">
          <cell r="D19472" t="str">
            <v>AOC-S3008L-L8E</v>
          </cell>
          <cell r="E19472" t="str">
            <v>VA213S019909</v>
          </cell>
        </row>
        <row r="19473">
          <cell r="D19473" t="str">
            <v>AOC-S3008L-L8E</v>
          </cell>
          <cell r="E19473" t="str">
            <v>VA213S019906</v>
          </cell>
        </row>
        <row r="19474">
          <cell r="D19474" t="str">
            <v>PWS-1K23A-1R</v>
          </cell>
          <cell r="E19474" t="str">
            <v>P1K2ACK47QB0605</v>
          </cell>
        </row>
        <row r="19475">
          <cell r="D19475" t="str">
            <v>PWS-1K23A-1R</v>
          </cell>
          <cell r="E19475" t="str">
            <v>P1K2ACK47QB0607</v>
          </cell>
        </row>
        <row r="19476">
          <cell r="D19476" t="str">
            <v>PWS-1K23A-1R</v>
          </cell>
          <cell r="E19476" t="str">
            <v>P1K2ACK47QB0606</v>
          </cell>
        </row>
        <row r="19477">
          <cell r="D19477" t="str">
            <v>MBD-X11SPL-F-O</v>
          </cell>
          <cell r="E19477" t="str">
            <v>ZM214S008170</v>
          </cell>
        </row>
        <row r="19478">
          <cell r="D19478" t="str">
            <v>MBD-X11SPL-F-O</v>
          </cell>
          <cell r="E19478" t="str">
            <v>ZM214S007839</v>
          </cell>
        </row>
        <row r="19479">
          <cell r="D19479" t="str">
            <v>MBD-X11SPL-F-O</v>
          </cell>
          <cell r="E19479" t="str">
            <v>ZM214S007823</v>
          </cell>
        </row>
        <row r="19480">
          <cell r="D19480" t="str">
            <v>MBD-X11SPL-F-O</v>
          </cell>
          <cell r="E19480" t="str">
            <v>ZM214S007987</v>
          </cell>
        </row>
        <row r="19481">
          <cell r="D19481" t="str">
            <v>MBD-X11SPL-F-O</v>
          </cell>
          <cell r="E19481" t="str">
            <v>ZM214S007780</v>
          </cell>
        </row>
        <row r="19482">
          <cell r="D19482" t="str">
            <v>SYS-5029C-TN2</v>
          </cell>
          <cell r="E19482" t="str">
            <v>A364367X1300393</v>
          </cell>
          <cell r="K19482" t="str">
            <v>SERWER A364367X1300393</v>
          </cell>
        </row>
        <row r="19483">
          <cell r="D19483" t="str">
            <v>CSE-721TQ-250B</v>
          </cell>
          <cell r="E19483" t="str">
            <v>C7210FJ23A60253</v>
          </cell>
          <cell r="K19483" t="str">
            <v>SERWER A364367X1300393</v>
          </cell>
        </row>
        <row r="19484">
          <cell r="D19484" t="str">
            <v>PWS-251-1H</v>
          </cell>
          <cell r="E19484" t="str">
            <v>P2511AK06A01153</v>
          </cell>
          <cell r="K19484" t="str">
            <v>SERWER A364367X1300393</v>
          </cell>
        </row>
        <row r="19485">
          <cell r="D19485" t="str">
            <v>MBD-X11SCV-Q</v>
          </cell>
          <cell r="E19485" t="str">
            <v>ZM211S018212</v>
          </cell>
          <cell r="K19485" t="str">
            <v>SERWER A364367X1300393</v>
          </cell>
        </row>
        <row r="19486">
          <cell r="D19486" t="str">
            <v>BPN-SAS-733TQ</v>
          </cell>
          <cell r="E19486" t="str">
            <v>EB211S006165</v>
          </cell>
          <cell r="K19486" t="str">
            <v>SERWER A364367X1300393</v>
          </cell>
        </row>
        <row r="19487">
          <cell r="D19487" t="str">
            <v>CSE216BE1C-R920LB</v>
          </cell>
          <cell r="E19487" t="str">
            <v>C2160DK05NN0050</v>
          </cell>
        </row>
        <row r="19488">
          <cell r="D19488" t="str">
            <v>CSE216BE1C-R920LB</v>
          </cell>
          <cell r="E19488" t="str">
            <v>C2160DK05NN0051</v>
          </cell>
        </row>
        <row r="19489">
          <cell r="D19489" t="str">
            <v>CSE216BE1C-R920LB</v>
          </cell>
          <cell r="E19489" t="str">
            <v>C2160DK05NN0052</v>
          </cell>
        </row>
        <row r="19490">
          <cell r="D19490" t="str">
            <v>CSE216BE1C-R920LB</v>
          </cell>
          <cell r="E19490" t="str">
            <v>C2160DK05NN0053</v>
          </cell>
        </row>
        <row r="19491">
          <cell r="D19491" t="str">
            <v>CSE216BE1C-R920LB</v>
          </cell>
          <cell r="E19491" t="str">
            <v>C2160DK05NN0054</v>
          </cell>
        </row>
        <row r="19492">
          <cell r="D19492" t="str">
            <v>CSE216BE1C-R920LB</v>
          </cell>
          <cell r="E19492" t="str">
            <v>C2160DK05NN0055</v>
          </cell>
        </row>
        <row r="19493">
          <cell r="D19493" t="str">
            <v>CSE216BE1C-R920LB</v>
          </cell>
          <cell r="E19493" t="str">
            <v>C2160DK05NN0056</v>
          </cell>
        </row>
        <row r="19494">
          <cell r="D19494" t="str">
            <v>AS-1114S-WTRT</v>
          </cell>
          <cell r="E19494" t="str">
            <v>E367023X1500635</v>
          </cell>
        </row>
        <row r="19495">
          <cell r="D19495" t="str">
            <v>CSE</v>
          </cell>
          <cell r="E19495" t="str">
            <v>C1160LJ37NU0259</v>
          </cell>
        </row>
        <row r="19496">
          <cell r="D19496" t="str">
            <v>PWS</v>
          </cell>
          <cell r="E19496" t="str">
            <v>P5041CK28IB0149</v>
          </cell>
        </row>
        <row r="19497">
          <cell r="D19497" t="str">
            <v>PWS</v>
          </cell>
          <cell r="E19497" t="str">
            <v>P5041CK28IB0141</v>
          </cell>
        </row>
        <row r="19498">
          <cell r="D19498" t="str">
            <v>BPN</v>
          </cell>
          <cell r="E19498" t="str">
            <v>HB212S031567</v>
          </cell>
        </row>
        <row r="19499">
          <cell r="D19499" t="str">
            <v>MBD</v>
          </cell>
          <cell r="E19499" t="str">
            <v>WM20CS601151</v>
          </cell>
        </row>
        <row r="19500">
          <cell r="D19500" t="str">
            <v>SFT</v>
          </cell>
          <cell r="E19500" t="str">
            <v>3CECEF73642C</v>
          </cell>
        </row>
        <row r="19501">
          <cell r="D19501" t="str">
            <v>RSC</v>
          </cell>
          <cell r="E19501" t="str">
            <v>ER213S013336</v>
          </cell>
        </row>
        <row r="19502">
          <cell r="D19502" t="str">
            <v>RSC</v>
          </cell>
          <cell r="E19502" t="str">
            <v>ER213S007931</v>
          </cell>
        </row>
        <row r="19503">
          <cell r="D19503" t="str">
            <v>CPU</v>
          </cell>
          <cell r="E19503" t="str">
            <v>9JJ1557M10087</v>
          </cell>
        </row>
        <row r="19504">
          <cell r="D19504" t="str">
            <v>MEM</v>
          </cell>
          <cell r="E19504" t="str">
            <v>80AD01210713532DE2</v>
          </cell>
        </row>
        <row r="19505">
          <cell r="D19505" t="str">
            <v>MEM</v>
          </cell>
          <cell r="E19505" t="str">
            <v>80AD01210713532DDF</v>
          </cell>
        </row>
        <row r="19506">
          <cell r="D19506" t="str">
            <v>MEM</v>
          </cell>
          <cell r="E19506" t="str">
            <v>80AD01210713532DBF</v>
          </cell>
        </row>
        <row r="19507">
          <cell r="D19507" t="str">
            <v>MEM</v>
          </cell>
          <cell r="E19507" t="str">
            <v>80AD01210713532E8C</v>
          </cell>
        </row>
        <row r="19508">
          <cell r="D19508" t="str">
            <v>MEM</v>
          </cell>
          <cell r="E19508" t="str">
            <v>80AD01210713532E3D</v>
          </cell>
        </row>
        <row r="19509">
          <cell r="D19509" t="str">
            <v>MEM</v>
          </cell>
          <cell r="E19509" t="str">
            <v>80AD01210713532DC1</v>
          </cell>
        </row>
        <row r="19510">
          <cell r="D19510" t="str">
            <v>MEM</v>
          </cell>
          <cell r="E19510" t="str">
            <v>80AD01210713532E31</v>
          </cell>
        </row>
        <row r="19511">
          <cell r="D19511" t="str">
            <v>MEM</v>
          </cell>
          <cell r="E19511" t="str">
            <v>80AD01210713532E2F</v>
          </cell>
        </row>
        <row r="19512">
          <cell r="D19512" t="str">
            <v>HDS</v>
          </cell>
          <cell r="E19512" t="str">
            <v>11VY101VYRU1</v>
          </cell>
        </row>
        <row r="19513">
          <cell r="D19513" t="str">
            <v>SYS-1029U-TN10RT</v>
          </cell>
          <cell r="E19513" t="str">
            <v>E267699X1400738</v>
          </cell>
          <cell r="K19513" t="str">
            <v xml:space="preserve">W SERWERZE; RO/2021/004699/A </v>
          </cell>
        </row>
        <row r="19514">
          <cell r="D19514" t="str">
            <v>CSE-119UTS-R1K02P-N10T</v>
          </cell>
          <cell r="E19514" t="str">
            <v>C119UAK03P50078</v>
          </cell>
          <cell r="K19514" t="str">
            <v xml:space="preserve">W SERWERZE; RO/2021/004699/A </v>
          </cell>
        </row>
        <row r="19515">
          <cell r="D19515" t="str">
            <v>PWS-1K02A-1R</v>
          </cell>
          <cell r="E19515" t="str">
            <v>P1K0ACK39KN2382</v>
          </cell>
          <cell r="K19515" t="str">
            <v xml:space="preserve">W SERWERZE; RO/2021/004699/A </v>
          </cell>
        </row>
        <row r="19516">
          <cell r="D19516" t="str">
            <v>PWS-1K02A-1R</v>
          </cell>
          <cell r="E19516" t="str">
            <v>P1K0ACK45KN0566</v>
          </cell>
          <cell r="K19516" t="str">
            <v xml:space="preserve">W SERWERZE; RO/2021/004699/A </v>
          </cell>
        </row>
        <row r="19517">
          <cell r="D19517" t="str">
            <v>BPN-SAS3-116A-N10</v>
          </cell>
          <cell r="E19517" t="str">
            <v>PB212S001874</v>
          </cell>
          <cell r="K19517" t="str">
            <v xml:space="preserve">W SERWERZE; RO/2021/004699/A </v>
          </cell>
        </row>
        <row r="19518">
          <cell r="D19518" t="str">
            <v>MBD-X11DPU</v>
          </cell>
          <cell r="E19518" t="str">
            <v>OM20AS026482</v>
          </cell>
          <cell r="K19518" t="str">
            <v xml:space="preserve">W SERWERZE; RO/2021/004699/A </v>
          </cell>
        </row>
        <row r="19519">
          <cell r="D19519" t="str">
            <v>AOC-URN6-I2XT-P</v>
          </cell>
          <cell r="E19519" t="str">
            <v>OA205S049632</v>
          </cell>
          <cell r="K19519" t="str">
            <v xml:space="preserve">W SERWERZE; RO/2021/004699/A </v>
          </cell>
        </row>
        <row r="19520">
          <cell r="D19520" t="str">
            <v>AOC-SLG3-2E4R-P</v>
          </cell>
          <cell r="E19520" t="str">
            <v>HA20CS002595</v>
          </cell>
          <cell r="K19520" t="str">
            <v xml:space="preserve">W SERWERZE; RO/2021/004699/A </v>
          </cell>
        </row>
        <row r="19521">
          <cell r="D19521" t="str">
            <v>RSC-R1UW-2E16</v>
          </cell>
          <cell r="E19521" t="str">
            <v>VR212S000484</v>
          </cell>
          <cell r="K19521" t="str">
            <v xml:space="preserve">W SERWERZE; RO/2021/004699/A </v>
          </cell>
        </row>
        <row r="19522">
          <cell r="D19522" t="str">
            <v>RSC-UMR-8</v>
          </cell>
          <cell r="E19522" t="str">
            <v>VR19AS030412</v>
          </cell>
          <cell r="K19522" t="str">
            <v xml:space="preserve">W SERWERZE; RO/2021/004699/A </v>
          </cell>
        </row>
        <row r="19523">
          <cell r="D19523" t="str">
            <v>INTEL XEON 6242R</v>
          </cell>
          <cell r="E19523" t="str">
            <v>M1MC859000680</v>
          </cell>
          <cell r="K19523" t="str">
            <v xml:space="preserve">W SERWERZE; RO/2021/004699/A </v>
          </cell>
        </row>
        <row r="19524">
          <cell r="D19524" t="str">
            <v>INTEL XEON 6242R</v>
          </cell>
          <cell r="E19524" t="str">
            <v>M1MC859000646</v>
          </cell>
          <cell r="K19524" t="str">
            <v xml:space="preserve">W SERWERZE; RO/2021/004699/A </v>
          </cell>
        </row>
        <row r="19525">
          <cell r="D19525" t="str">
            <v>HMAA8GR7AJR4N-WM</v>
          </cell>
          <cell r="E19525" t="str">
            <v>80AD012049133B9467</v>
          </cell>
          <cell r="K19525" t="str">
            <v xml:space="preserve">W SERWERZE; RO/2021/004699/A </v>
          </cell>
        </row>
        <row r="19526">
          <cell r="D19526" t="str">
            <v>HMAA8GR7AJR4N-WM</v>
          </cell>
          <cell r="E19526" t="str">
            <v>80AD012049133B9465</v>
          </cell>
          <cell r="K19526" t="str">
            <v xml:space="preserve">W SERWERZE; RO/2021/004699/A </v>
          </cell>
        </row>
        <row r="19527">
          <cell r="D19527" t="str">
            <v>HMAA8GR7AJR4N-WM</v>
          </cell>
          <cell r="E19527" t="str">
            <v>80AD012049133B93F9</v>
          </cell>
          <cell r="K19527" t="str">
            <v xml:space="preserve">W SERWERZE; RO/2021/004699/A </v>
          </cell>
        </row>
        <row r="19528">
          <cell r="D19528" t="str">
            <v>HMAA8GR7AJR4N-WM</v>
          </cell>
          <cell r="E19528" t="str">
            <v>80AD012049133B9466</v>
          </cell>
          <cell r="K19528" t="str">
            <v xml:space="preserve">W SERWERZE; RO/2021/004699/A </v>
          </cell>
        </row>
        <row r="19529">
          <cell r="D19529" t="str">
            <v>HMAA8GR7AJR4N-WM</v>
          </cell>
          <cell r="E19529" t="str">
            <v>80AD012049133B9475</v>
          </cell>
          <cell r="K19529" t="str">
            <v xml:space="preserve">W SERWERZE; RO/2021/004699/A </v>
          </cell>
        </row>
        <row r="19530">
          <cell r="D19530" t="str">
            <v>HMAA8GR7AJR4N-WM</v>
          </cell>
          <cell r="E19530" t="str">
            <v>80AD012049133B9477</v>
          </cell>
          <cell r="K19530" t="str">
            <v xml:space="preserve">W SERWERZE; RO/2021/004699/A </v>
          </cell>
        </row>
        <row r="19531">
          <cell r="D19531" t="str">
            <v>HMAA8GR7AJR4N-WM</v>
          </cell>
          <cell r="E19531" t="str">
            <v>80AD012049133B9479</v>
          </cell>
          <cell r="K19531" t="str">
            <v xml:space="preserve">W SERWERZE; RO/2021/004699/A </v>
          </cell>
        </row>
        <row r="19532">
          <cell r="D19532" t="str">
            <v>HMAA8GR7AJR4N-WM</v>
          </cell>
          <cell r="E19532" t="str">
            <v>80AD012049133B947B</v>
          </cell>
          <cell r="K19532" t="str">
            <v xml:space="preserve">W SERWERZE; RO/2021/004699/A </v>
          </cell>
        </row>
        <row r="19533">
          <cell r="D19533" t="str">
            <v>HMAA8GR7AJR4N-WM</v>
          </cell>
          <cell r="E19533" t="str">
            <v>QSVC723P02V9</v>
          </cell>
          <cell r="K19533" t="str">
            <v xml:space="preserve">W SERWERZE; RO/2021/004699/A </v>
          </cell>
        </row>
        <row r="19534">
          <cell r="D19534" t="str">
            <v>MZQLB3T8HALS-00007</v>
          </cell>
          <cell r="E19534" t="str">
            <v>S438NC0R311689</v>
          </cell>
          <cell r="K19534" t="str">
            <v xml:space="preserve">W SERWERZE; RO/2021/004699/A </v>
          </cell>
        </row>
        <row r="19535">
          <cell r="D19535" t="str">
            <v>MZQLB3T8HALS-00007</v>
          </cell>
          <cell r="E19535" t="str">
            <v>S438NC0R311713</v>
          </cell>
          <cell r="K19535" t="str">
            <v xml:space="preserve">W SERWERZE; RO/2021/004699/A </v>
          </cell>
        </row>
        <row r="19536">
          <cell r="D19536" t="str">
            <v>MZQLB3T8HALS-00007</v>
          </cell>
          <cell r="E19536" t="str">
            <v>S438NC0R311708</v>
          </cell>
          <cell r="K19536" t="str">
            <v xml:space="preserve">W SERWERZE; RO/2021/004699/A </v>
          </cell>
        </row>
        <row r="19537">
          <cell r="D19537" t="str">
            <v>MZQLB3T8HALS-00007</v>
          </cell>
          <cell r="E19537" t="str">
            <v>S438NC0R311710</v>
          </cell>
          <cell r="K19537" t="str">
            <v xml:space="preserve">W SERWERZE; RO/2021/004699/A </v>
          </cell>
        </row>
        <row r="19538">
          <cell r="D19538" t="str">
            <v>MZQLB960HAJR-00007</v>
          </cell>
          <cell r="E19538" t="str">
            <v>S437NC0R202420</v>
          </cell>
          <cell r="K19538" t="str">
            <v xml:space="preserve">W SERWERZE; RO/2021/004699/A </v>
          </cell>
        </row>
        <row r="19539">
          <cell r="D19539" t="str">
            <v>MZQLB960HAJR-00007</v>
          </cell>
          <cell r="E19539" t="str">
            <v>S437NC0R202413</v>
          </cell>
          <cell r="K19539" t="str">
            <v xml:space="preserve">W SERWERZE; RO/2021/004699/A </v>
          </cell>
        </row>
        <row r="19540">
          <cell r="D19540" t="str">
            <v>CSE216BE1C-R920LB</v>
          </cell>
          <cell r="E19540" t="str">
            <v>C2160DK05LN0091</v>
          </cell>
        </row>
        <row r="19541">
          <cell r="D19541" t="str">
            <v>CSE216BE1C-R920LB</v>
          </cell>
          <cell r="E19541" t="str">
            <v>C2160DK05NN0089</v>
          </cell>
        </row>
        <row r="19542">
          <cell r="D19542" t="str">
            <v>CSE216BE1C-R920LB</v>
          </cell>
          <cell r="E19542" t="str">
            <v>C2160DK05NN0088</v>
          </cell>
        </row>
        <row r="19543">
          <cell r="D19543" t="str">
            <v>AOC-SLG3-2M2-O</v>
          </cell>
          <cell r="E19543" t="str">
            <v>VA213S001145</v>
          </cell>
        </row>
        <row r="19544">
          <cell r="D19544" t="str">
            <v>AOC-SLG3-2M2-O</v>
          </cell>
          <cell r="E19544" t="str">
            <v>VA213S001149</v>
          </cell>
        </row>
        <row r="19545">
          <cell r="D19545" t="str">
            <v>AOC-SLG3-2M2-O</v>
          </cell>
          <cell r="E19545" t="str">
            <v>VA213S001147</v>
          </cell>
        </row>
        <row r="19546">
          <cell r="D19546" t="str">
            <v>AOC-SLG3-2M2-O</v>
          </cell>
          <cell r="E19546" t="str">
            <v>VA213S001151</v>
          </cell>
        </row>
        <row r="19547">
          <cell r="D19547" t="str">
            <v>AOC-SLG3-2M2-O</v>
          </cell>
          <cell r="E19547" t="str">
            <v>VA213S001150</v>
          </cell>
        </row>
        <row r="19548">
          <cell r="D19548" t="str">
            <v>AOC-SLG3-2M2-O</v>
          </cell>
          <cell r="E19548" t="str">
            <v>VA213S001153</v>
          </cell>
        </row>
        <row r="19549">
          <cell r="D19549" t="str">
            <v>AOC-SLG3-2M2-O</v>
          </cell>
          <cell r="E19549" t="str">
            <v>VA213S001152</v>
          </cell>
        </row>
        <row r="19550">
          <cell r="D19550" t="str">
            <v>AOC-SLG3-2M2-O</v>
          </cell>
          <cell r="E19550" t="str">
            <v>VA213S001146</v>
          </cell>
        </row>
        <row r="19551">
          <cell r="D19551" t="str">
            <v>AOC-SLG3-2M2-O</v>
          </cell>
          <cell r="E19551" t="str">
            <v>VA213S001141</v>
          </cell>
        </row>
        <row r="19552">
          <cell r="D19552" t="str">
            <v>AOC-SLG3-2M2-O</v>
          </cell>
          <cell r="E19552" t="str">
            <v>VA213S001148</v>
          </cell>
        </row>
        <row r="19553">
          <cell r="D19553" t="str">
            <v>AOC-SLG3-2M2-O</v>
          </cell>
          <cell r="E19553" t="str">
            <v>VA213S001156</v>
          </cell>
        </row>
        <row r="19554">
          <cell r="D19554" t="str">
            <v>AOC-SLG3-2M2-O</v>
          </cell>
          <cell r="E19554" t="str">
            <v>VA213S001154</v>
          </cell>
        </row>
        <row r="19555">
          <cell r="D19555" t="str">
            <v>AOC-SLG3-2M2-O</v>
          </cell>
          <cell r="E19555" t="str">
            <v>VA213S001155</v>
          </cell>
        </row>
        <row r="19556">
          <cell r="D19556" t="str">
            <v>AOC-SLG3-2M2-O</v>
          </cell>
          <cell r="E19556" t="str">
            <v>VA213S000488</v>
          </cell>
        </row>
        <row r="19557">
          <cell r="D19557" t="str">
            <v>AOC-SLG3-2M2-O</v>
          </cell>
          <cell r="E19557" t="str">
            <v>VA213S000485</v>
          </cell>
        </row>
        <row r="19558">
          <cell r="D19558" t="str">
            <v>AOC-SLG3-2M2-O</v>
          </cell>
          <cell r="E19558" t="str">
            <v>VA213S000486</v>
          </cell>
        </row>
        <row r="19559">
          <cell r="D19559" t="str">
            <v>AOC-SLG3-2M2-O</v>
          </cell>
          <cell r="E19559" t="str">
            <v>VA213S000482</v>
          </cell>
        </row>
        <row r="19560">
          <cell r="D19560" t="str">
            <v>AOC-SLG3-2M2-O</v>
          </cell>
          <cell r="E19560" t="str">
            <v>VA213S000481</v>
          </cell>
        </row>
        <row r="19561">
          <cell r="D19561" t="str">
            <v>AOC-SLG3-2M2-O</v>
          </cell>
          <cell r="E19561" t="str">
            <v>VA213S000483</v>
          </cell>
        </row>
        <row r="19562">
          <cell r="D19562" t="str">
            <v>AOC-SLG3-2M2-O</v>
          </cell>
          <cell r="E19562" t="str">
            <v>VA213S000484</v>
          </cell>
        </row>
        <row r="19563">
          <cell r="D19563" t="str">
            <v>0F38459</v>
          </cell>
          <cell r="E19563" t="str">
            <v>3GGBMXWE</v>
          </cell>
        </row>
        <row r="19564">
          <cell r="D19564" t="str">
            <v>0F38459</v>
          </cell>
          <cell r="E19564" t="str">
            <v>3GHHGPAE</v>
          </cell>
        </row>
        <row r="19565">
          <cell r="D19565" t="str">
            <v>0F38459</v>
          </cell>
          <cell r="E19565" t="str">
            <v>3GHLGNHE</v>
          </cell>
        </row>
        <row r="19566">
          <cell r="D19566" t="str">
            <v>0F38459</v>
          </cell>
          <cell r="E19566" t="str">
            <v>3GG2PRLE</v>
          </cell>
        </row>
        <row r="19567">
          <cell r="D19567" t="str">
            <v>0F38459</v>
          </cell>
          <cell r="E19567" t="str">
            <v>3GHG66WE</v>
          </cell>
        </row>
        <row r="19568">
          <cell r="D19568" t="str">
            <v>0F38459</v>
          </cell>
          <cell r="E19568" t="str">
            <v>3GHK66ZE</v>
          </cell>
        </row>
        <row r="19569">
          <cell r="D19569" t="str">
            <v>0F38459</v>
          </cell>
          <cell r="E19569" t="str">
            <v>3GHLK97E</v>
          </cell>
        </row>
        <row r="19570">
          <cell r="D19570" t="str">
            <v>0F38459</v>
          </cell>
          <cell r="E19570" t="str">
            <v>3GH0VUVK</v>
          </cell>
        </row>
        <row r="19571">
          <cell r="D19571" t="str">
            <v>0F38459</v>
          </cell>
          <cell r="E19571" t="str">
            <v>3GHJ585E</v>
          </cell>
        </row>
        <row r="19572">
          <cell r="D19572" t="str">
            <v>0F38459</v>
          </cell>
          <cell r="E19572" t="str">
            <v>3GHLJ2HE</v>
          </cell>
        </row>
        <row r="19573">
          <cell r="D19573" t="str">
            <v>0F38459</v>
          </cell>
          <cell r="E19573" t="str">
            <v>3GG5W9VE</v>
          </cell>
        </row>
        <row r="19574">
          <cell r="D19574" t="str">
            <v>0F38459</v>
          </cell>
          <cell r="E19574" t="str">
            <v>3GHG88NE</v>
          </cell>
        </row>
        <row r="19575">
          <cell r="D19575" t="str">
            <v>0F38459</v>
          </cell>
          <cell r="E19575" t="str">
            <v>3GHKS86E</v>
          </cell>
        </row>
        <row r="19576">
          <cell r="D19576" t="str">
            <v>0F38459</v>
          </cell>
          <cell r="E19576" t="str">
            <v>3WHWU87J</v>
          </cell>
        </row>
        <row r="19577">
          <cell r="D19577" t="str">
            <v>0F38459</v>
          </cell>
          <cell r="E19577" t="str">
            <v>3GH9ZHLE</v>
          </cell>
        </row>
        <row r="19578">
          <cell r="D19578" t="str">
            <v>0F38459</v>
          </cell>
          <cell r="E19578" t="str">
            <v>3GHK1XXE</v>
          </cell>
        </row>
        <row r="19579">
          <cell r="D19579" t="str">
            <v>0F38459</v>
          </cell>
          <cell r="E19579" t="str">
            <v>3GHLJW6E</v>
          </cell>
        </row>
        <row r="19580">
          <cell r="D19580" t="str">
            <v>0F38459</v>
          </cell>
          <cell r="E19580" t="str">
            <v>3GHGU84E</v>
          </cell>
        </row>
        <row r="19581">
          <cell r="D19581" t="str">
            <v>0F38459</v>
          </cell>
          <cell r="E19581" t="str">
            <v>3GHL7UAE</v>
          </cell>
        </row>
        <row r="19582">
          <cell r="D19582" t="str">
            <v>0F38459</v>
          </cell>
          <cell r="E19582" t="str">
            <v>3WJWJMKJ</v>
          </cell>
        </row>
        <row r="19583">
          <cell r="D19583" t="str">
            <v>0F38459</v>
          </cell>
          <cell r="E19583" t="str">
            <v>3GH47AXE</v>
          </cell>
        </row>
        <row r="19584">
          <cell r="D19584" t="str">
            <v>0F38459</v>
          </cell>
          <cell r="E19584" t="str">
            <v>3GHGAV2E</v>
          </cell>
          <cell r="K19584" t="str">
            <v>awaria; wymiana na 3FJ8H9PT</v>
          </cell>
        </row>
        <row r="19585">
          <cell r="D19585" t="str">
            <v>0F38459</v>
          </cell>
          <cell r="E19585" t="str">
            <v>3GHLK65E</v>
          </cell>
        </row>
        <row r="19586">
          <cell r="D19586" t="str">
            <v>0F38459</v>
          </cell>
          <cell r="E19586" t="str">
            <v>3GG3M19E</v>
          </cell>
        </row>
        <row r="19587">
          <cell r="D19587" t="str">
            <v>0F38459</v>
          </cell>
          <cell r="E19587" t="str">
            <v>3GH8N8HE</v>
          </cell>
        </row>
        <row r="19588">
          <cell r="D19588" t="str">
            <v>0F38459</v>
          </cell>
          <cell r="E19588" t="str">
            <v>3GHJ567E</v>
          </cell>
        </row>
        <row r="19589">
          <cell r="D19589" t="str">
            <v>0F38459</v>
          </cell>
          <cell r="E19589" t="str">
            <v>3GHMZ5AE</v>
          </cell>
        </row>
        <row r="19590">
          <cell r="D19590" t="str">
            <v>0F38459</v>
          </cell>
          <cell r="E19590" t="str">
            <v>3GH47G3E</v>
          </cell>
        </row>
        <row r="19591">
          <cell r="D19591" t="str">
            <v>0F38459</v>
          </cell>
          <cell r="E19591" t="str">
            <v>3GHGAVTE</v>
          </cell>
        </row>
        <row r="19592">
          <cell r="D19592" t="str">
            <v>0F38459</v>
          </cell>
          <cell r="E19592" t="str">
            <v>3GHM307E</v>
          </cell>
        </row>
        <row r="19593">
          <cell r="D19593" t="str">
            <v>0F38459</v>
          </cell>
          <cell r="E19593" t="str">
            <v>3GH4792E</v>
          </cell>
        </row>
        <row r="19594">
          <cell r="D19594" t="str">
            <v>0F38459</v>
          </cell>
          <cell r="E19594" t="str">
            <v>3GH9ZGME</v>
          </cell>
        </row>
        <row r="19595">
          <cell r="D19595" t="str">
            <v>0F38459</v>
          </cell>
          <cell r="E19595" t="str">
            <v>3GHKYWLE</v>
          </cell>
        </row>
        <row r="19596">
          <cell r="D19596" t="str">
            <v>0F38459</v>
          </cell>
          <cell r="E19596" t="str">
            <v>3GHMZ73E</v>
          </cell>
        </row>
        <row r="19597">
          <cell r="D19597" t="str">
            <v>0F38459</v>
          </cell>
          <cell r="E19597" t="str">
            <v>3GH8N77E</v>
          </cell>
        </row>
        <row r="19598">
          <cell r="D19598" t="str">
            <v>0F38459</v>
          </cell>
          <cell r="E19598" t="str">
            <v>3GHGZ63E</v>
          </cell>
        </row>
        <row r="19599">
          <cell r="D19599" t="str">
            <v>0F38459</v>
          </cell>
          <cell r="E19599" t="str">
            <v>3GHMZ1KE</v>
          </cell>
        </row>
        <row r="19600">
          <cell r="D19600" t="str">
            <v>0F38459</v>
          </cell>
          <cell r="E19600" t="str">
            <v>3GH9ZUAE</v>
          </cell>
        </row>
        <row r="19601">
          <cell r="D19601" t="str">
            <v>0F38459</v>
          </cell>
          <cell r="E19601" t="str">
            <v>3GHKZKJE</v>
          </cell>
        </row>
        <row r="19602">
          <cell r="D19602" t="str">
            <v>0F38459</v>
          </cell>
          <cell r="E19602" t="str">
            <v>3WJWZKGJ</v>
          </cell>
        </row>
        <row r="19603">
          <cell r="D19603" t="str">
            <v>0F38459</v>
          </cell>
          <cell r="E19603" t="str">
            <v>3GH34B2K</v>
          </cell>
        </row>
        <row r="19604">
          <cell r="D19604" t="str">
            <v>0F38459</v>
          </cell>
          <cell r="E19604" t="str">
            <v>3WJSWW7L</v>
          </cell>
        </row>
        <row r="19605">
          <cell r="D19605" t="str">
            <v>0F38459</v>
          </cell>
          <cell r="E19605" t="str">
            <v>3GG5WSLE</v>
          </cell>
        </row>
        <row r="19606">
          <cell r="D19606" t="str">
            <v>0F38459</v>
          </cell>
          <cell r="E19606" t="str">
            <v>3WJYM8MK</v>
          </cell>
        </row>
        <row r="19607">
          <cell r="D19607" t="str">
            <v>0F38459</v>
          </cell>
          <cell r="E19607" t="str">
            <v>3WJP0BDJ</v>
          </cell>
        </row>
        <row r="19608">
          <cell r="D19608" t="str">
            <v>0F38459</v>
          </cell>
          <cell r="E19608" t="str">
            <v>3GH70L8F</v>
          </cell>
        </row>
        <row r="19609">
          <cell r="D19609" t="str">
            <v>0F38459</v>
          </cell>
          <cell r="E19609" t="str">
            <v>3WJYRYRK</v>
          </cell>
          <cell r="K19609" t="str">
            <v>AWARIA; wymiana na 3RGB606A</v>
          </cell>
        </row>
        <row r="19610">
          <cell r="D19610" t="str">
            <v>0F38459</v>
          </cell>
          <cell r="E19610" t="str">
            <v>3GG6JGGE</v>
          </cell>
        </row>
        <row r="19611">
          <cell r="D19611" t="str">
            <v>0F38459</v>
          </cell>
          <cell r="E19611" t="str">
            <v>3WJ3RN9L</v>
          </cell>
          <cell r="K19611" t="str">
            <v>AWARIA; wymiana na 3FJA2JJT</v>
          </cell>
        </row>
        <row r="19612">
          <cell r="D19612" t="str">
            <v>0F38459</v>
          </cell>
          <cell r="E19612" t="str">
            <v>3WJSKKVK</v>
          </cell>
          <cell r="K19612" t="str">
            <v>AWARIA; wymiana na 3FH45TLU</v>
          </cell>
        </row>
        <row r="19613">
          <cell r="D19613" t="str">
            <v>0F38459</v>
          </cell>
          <cell r="E19613" t="str">
            <v>3GH5834G</v>
          </cell>
        </row>
        <row r="19614">
          <cell r="D19614" t="str">
            <v>0F38459</v>
          </cell>
          <cell r="E19614" t="str">
            <v>3GG56DNE</v>
          </cell>
          <cell r="K19614" t="str">
            <v>AWARIA; WYMIANA NA 3GJ6A5AE</v>
          </cell>
        </row>
        <row r="19615">
          <cell r="D19615" t="str">
            <v>0F38459</v>
          </cell>
          <cell r="E19615" t="str">
            <v>3GH1495K</v>
          </cell>
        </row>
        <row r="19616">
          <cell r="D19616" t="str">
            <v>0F38459</v>
          </cell>
          <cell r="E19616" t="str">
            <v>3WJNYSRJ</v>
          </cell>
        </row>
        <row r="19617">
          <cell r="D19617" t="str">
            <v>0F38459</v>
          </cell>
          <cell r="E19617" t="str">
            <v>3GH490AE</v>
          </cell>
        </row>
        <row r="19618">
          <cell r="D19618" t="str">
            <v>0F38459</v>
          </cell>
          <cell r="E19618" t="str">
            <v>3GG560XE</v>
          </cell>
        </row>
        <row r="19619">
          <cell r="D19619" t="str">
            <v>0F38459</v>
          </cell>
          <cell r="E19619" t="str">
            <v>3WJLYDHL</v>
          </cell>
        </row>
        <row r="19620">
          <cell r="D19620" t="str">
            <v>0F38459</v>
          </cell>
          <cell r="E19620" t="str">
            <v>3WK0T21K</v>
          </cell>
        </row>
        <row r="19621">
          <cell r="D19621" t="str">
            <v>0F38459</v>
          </cell>
          <cell r="E19621" t="str">
            <v>3GH63HSG</v>
          </cell>
        </row>
        <row r="19622">
          <cell r="D19622" t="str">
            <v>0F38459</v>
          </cell>
          <cell r="E19622" t="str">
            <v>3GH56ZUF</v>
          </cell>
        </row>
        <row r="19623">
          <cell r="D19623" t="str">
            <v>0B42266</v>
          </cell>
          <cell r="E19623" t="str">
            <v>VCHUUUYP</v>
          </cell>
          <cell r="K19623" t="str">
            <v>AWARIA; W SERWERZE Q212I03244E; wymiana na 4DGXUU7Z</v>
          </cell>
        </row>
        <row r="19624">
          <cell r="D19624" t="str">
            <v>0B42266</v>
          </cell>
          <cell r="E19624" t="str">
            <v>VCHNRGDP</v>
          </cell>
        </row>
        <row r="19625">
          <cell r="D19625" t="str">
            <v>0B42266</v>
          </cell>
          <cell r="E19625" t="str">
            <v>VCHNTT7P</v>
          </cell>
        </row>
        <row r="19626">
          <cell r="D19626" t="str">
            <v>0B42266</v>
          </cell>
          <cell r="E19626" t="str">
            <v>VCHUTTHP</v>
          </cell>
        </row>
        <row r="19627">
          <cell r="D19627" t="str">
            <v>0B42266</v>
          </cell>
          <cell r="E19627" t="str">
            <v>VCHNLHYP</v>
          </cell>
        </row>
        <row r="19628">
          <cell r="D19628" t="str">
            <v>0B42266</v>
          </cell>
          <cell r="E19628" t="str">
            <v>VCHNRV7P</v>
          </cell>
        </row>
        <row r="19629">
          <cell r="D19629" t="str">
            <v>0B42266</v>
          </cell>
          <cell r="E19629" t="str">
            <v>VCHNLMEP</v>
          </cell>
        </row>
        <row r="19630">
          <cell r="D19630" t="str">
            <v>0B42266</v>
          </cell>
          <cell r="E19630" t="str">
            <v>VCHNR6YP</v>
          </cell>
        </row>
        <row r="19631">
          <cell r="D19631" t="str">
            <v>0B42266</v>
          </cell>
          <cell r="E19631" t="str">
            <v>VCHNDZ4P</v>
          </cell>
        </row>
        <row r="19632">
          <cell r="D19632" t="str">
            <v>0B42266</v>
          </cell>
          <cell r="E19632" t="str">
            <v>VCHNR8NP</v>
          </cell>
        </row>
        <row r="19633">
          <cell r="D19633" t="str">
            <v>0B42266</v>
          </cell>
          <cell r="E19633" t="str">
            <v>VCHNSB7P</v>
          </cell>
        </row>
        <row r="19634">
          <cell r="D19634" t="str">
            <v>0B42266</v>
          </cell>
          <cell r="E19634" t="str">
            <v>VCHTX1KP</v>
          </cell>
        </row>
        <row r="19635">
          <cell r="D19635" t="str">
            <v>0B42266</v>
          </cell>
          <cell r="E19635" t="str">
            <v>VCHUSRJP</v>
          </cell>
        </row>
        <row r="19636">
          <cell r="D19636" t="str">
            <v>0B42266</v>
          </cell>
          <cell r="E19636" t="str">
            <v>VCHUX8UP</v>
          </cell>
        </row>
        <row r="19637">
          <cell r="D19637" t="str">
            <v>0B42266</v>
          </cell>
          <cell r="E19637" t="str">
            <v>VCHUY4NP</v>
          </cell>
        </row>
        <row r="19638">
          <cell r="D19638" t="str">
            <v>0B42266</v>
          </cell>
          <cell r="E19638" t="str">
            <v>VCHNLL4P</v>
          </cell>
        </row>
        <row r="19639">
          <cell r="D19639" t="str">
            <v>0B42266</v>
          </cell>
          <cell r="E19639" t="str">
            <v>VCHNUEBP</v>
          </cell>
        </row>
        <row r="19640">
          <cell r="D19640" t="str">
            <v>0B42266</v>
          </cell>
          <cell r="E19640" t="str">
            <v>VCHNKYGP</v>
          </cell>
        </row>
        <row r="19641">
          <cell r="D19641" t="str">
            <v>0B42266</v>
          </cell>
          <cell r="E19641" t="str">
            <v>VCHUAY7P</v>
          </cell>
        </row>
        <row r="19642">
          <cell r="D19642" t="str">
            <v>0B42266</v>
          </cell>
          <cell r="E19642" t="str">
            <v>VCHR6UMP</v>
          </cell>
          <cell r="K19642" t="str">
            <v>AWARIA; wymiana na VCJLH8KP</v>
          </cell>
        </row>
        <row r="19643">
          <cell r="D19643" t="str">
            <v>0B42266</v>
          </cell>
          <cell r="E19643" t="str">
            <v>VCHNDYYP</v>
          </cell>
        </row>
        <row r="19644">
          <cell r="D19644" t="str">
            <v>0B42266</v>
          </cell>
          <cell r="E19644" t="str">
            <v>VCHUAXHP</v>
          </cell>
          <cell r="K19644" t="str">
            <v>AWARIA; W SERWERZE Q212I03244E; wymiana na 4DGXYW4Z; AWARIA; wymiana na JEGKVERN</v>
          </cell>
        </row>
        <row r="19645">
          <cell r="D19645" t="str">
            <v>0B42266</v>
          </cell>
          <cell r="E19645" t="str">
            <v>VCHU3WLP</v>
          </cell>
          <cell r="K19645" t="str">
            <v>AWARIA; W SERWERZE Q212I03244E; wymiana na 4DGY3KYZ</v>
          </cell>
        </row>
        <row r="19646">
          <cell r="D19646" t="str">
            <v>0B42266</v>
          </cell>
          <cell r="E19646" t="str">
            <v>VCHNRLDP</v>
          </cell>
          <cell r="K19646" t="str">
            <v>W SERWERZE Q212I03244E: AWARIA; wymiana na VCHXE7WP</v>
          </cell>
        </row>
        <row r="19647">
          <cell r="D19647" t="str">
            <v>0B42266</v>
          </cell>
          <cell r="E19647" t="str">
            <v>VCHUT9SP</v>
          </cell>
          <cell r="K19647" t="str">
            <v>AWARIA; W SERWERZE Q212I03244E; wymiana na 4DGY314Z</v>
          </cell>
        </row>
        <row r="19648">
          <cell r="D19648" t="str">
            <v>0B42266</v>
          </cell>
          <cell r="E19648" t="str">
            <v>VCHUKE0P</v>
          </cell>
          <cell r="K19648" t="str">
            <v>AWARIA; wymiana na 4DGXG6PZ - AWARIA</v>
          </cell>
        </row>
        <row r="19649">
          <cell r="D19649" t="str">
            <v>0B42266</v>
          </cell>
          <cell r="E19649" t="str">
            <v>VCHNRP9P</v>
          </cell>
          <cell r="K19649" t="str">
            <v>AWARIA; W SERWERZE Q212I03244E; wymiana na 4DGXJ9BZ</v>
          </cell>
        </row>
        <row r="19650">
          <cell r="D19650" t="str">
            <v>0B42266</v>
          </cell>
          <cell r="E19650" t="str">
            <v>VCHNRM3P</v>
          </cell>
          <cell r="K19650" t="str">
            <v>W SERWERZE Q212I03244E</v>
          </cell>
        </row>
        <row r="19651">
          <cell r="D19651" t="str">
            <v>0B42266</v>
          </cell>
          <cell r="E19651" t="str">
            <v>VCHU1L9P</v>
          </cell>
          <cell r="K19651" t="str">
            <v>W SERWERZE Q212I03244E; awaria; wymiana na 7JJ6T3DC</v>
          </cell>
        </row>
        <row r="19652">
          <cell r="D19652" t="str">
            <v>0B42266</v>
          </cell>
          <cell r="E19652" t="str">
            <v>VCHU1R1P</v>
          </cell>
          <cell r="K19652" t="str">
            <v xml:space="preserve">AWARIA; W SERWERZE Q212I03244E; Wymiana na VCHTKPPP;AWARIA; VCGAZ5RM; </v>
          </cell>
        </row>
        <row r="19653">
          <cell r="D19653" t="str">
            <v>0B42266</v>
          </cell>
          <cell r="E19653" t="str">
            <v>VCHUTJ1P</v>
          </cell>
          <cell r="K19653" t="str">
            <v>W SERWERZE Q212I03244E; awaria ; wymiana na 7JGGUH3C</v>
          </cell>
        </row>
        <row r="19654">
          <cell r="D19654" t="str">
            <v>0B42266</v>
          </cell>
          <cell r="E19654" t="str">
            <v>VCHNLAVP</v>
          </cell>
          <cell r="K19654" t="str">
            <v>AWARIA; W SERWERZE Q212I03244E; wymiana na 4DGXXYJZ</v>
          </cell>
        </row>
        <row r="19655">
          <cell r="D19655" t="str">
            <v>0B42266</v>
          </cell>
          <cell r="E19655" t="str">
            <v>VCHNKTHP</v>
          </cell>
          <cell r="K19655" t="str">
            <v>W SERWERZE Q212I03244E; awaria ; wymiana na 1EHZH6YZ</v>
          </cell>
        </row>
        <row r="19656">
          <cell r="D19656" t="str">
            <v>MCX516A-CDAT</v>
          </cell>
          <cell r="E19656" t="str">
            <v>MT2111X02866</v>
          </cell>
        </row>
        <row r="19657">
          <cell r="D19657" t="str">
            <v>CT250MX500SSD1</v>
          </cell>
          <cell r="E19657" t="str">
            <v>2105E4EFEECA</v>
          </cell>
        </row>
        <row r="19658">
          <cell r="D19658" t="str">
            <v>CT250MX500SSD1</v>
          </cell>
          <cell r="E19658" t="str">
            <v>2105E4EFEEA8</v>
          </cell>
        </row>
        <row r="19659">
          <cell r="D19659" t="str">
            <v>CT250MX500SSD1</v>
          </cell>
          <cell r="E19659" t="str">
            <v>2105E4EFEF8E</v>
          </cell>
        </row>
        <row r="19660">
          <cell r="D19660" t="str">
            <v>CT250MX500SSD1</v>
          </cell>
          <cell r="E19660" t="str">
            <v>2105E4EFEED0</v>
          </cell>
        </row>
        <row r="19661">
          <cell r="D19661" t="str">
            <v>CT250MX500SSD1</v>
          </cell>
          <cell r="E19661" t="str">
            <v>2105E4EFEEA9</v>
          </cell>
        </row>
        <row r="19662">
          <cell r="D19662" t="str">
            <v>CT250MX500SSD1</v>
          </cell>
          <cell r="E19662" t="str">
            <v>2105E4EFEF9D</v>
          </cell>
        </row>
        <row r="19663">
          <cell r="D19663" t="str">
            <v>CT250MX500SSD1</v>
          </cell>
          <cell r="E19663" t="str">
            <v>2105E4EFEE8D</v>
          </cell>
        </row>
        <row r="19664">
          <cell r="D19664" t="str">
            <v>CT250MX500SSD1</v>
          </cell>
          <cell r="E19664" t="str">
            <v>2105E4EFEF75</v>
          </cell>
        </row>
        <row r="19665">
          <cell r="D19665" t="str">
            <v>CT250MX500SSD1</v>
          </cell>
          <cell r="E19665" t="str">
            <v>2105E4EFEF89</v>
          </cell>
        </row>
        <row r="19666">
          <cell r="D19666" t="str">
            <v>CT250MX500SSD1</v>
          </cell>
          <cell r="E19666" t="str">
            <v>2105E4EFEE8C</v>
          </cell>
        </row>
        <row r="19667">
          <cell r="D19667" t="str">
            <v>CT250MX500SSD1</v>
          </cell>
          <cell r="E19667" t="str">
            <v>2105E4EFEECB</v>
          </cell>
        </row>
        <row r="19668">
          <cell r="D19668" t="str">
            <v>CT250MX500SSD1</v>
          </cell>
          <cell r="E19668" t="str">
            <v>2105E4EFEEE5</v>
          </cell>
        </row>
        <row r="19669">
          <cell r="D19669" t="str">
            <v>CT250MX500SSD1</v>
          </cell>
          <cell r="E19669" t="str">
            <v>2105E4EFEF7E</v>
          </cell>
        </row>
        <row r="19670">
          <cell r="D19670" t="str">
            <v>CT250MX500SSD1</v>
          </cell>
          <cell r="E19670" t="str">
            <v>2105E4EFEECE</v>
          </cell>
        </row>
        <row r="19671">
          <cell r="D19671" t="str">
            <v>CT250MX500SSD1</v>
          </cell>
          <cell r="E19671" t="str">
            <v>2105E4EFEF65</v>
          </cell>
        </row>
        <row r="19672">
          <cell r="D19672" t="str">
            <v>CT250MX500SSD1</v>
          </cell>
          <cell r="E19672" t="str">
            <v>2105E4EFEE9E</v>
          </cell>
        </row>
        <row r="19673">
          <cell r="D19673" t="str">
            <v>CT250MX500SSD1</v>
          </cell>
          <cell r="E19673" t="str">
            <v>2105E4EFC499</v>
          </cell>
        </row>
        <row r="19674">
          <cell r="D19674" t="str">
            <v>CT250MX500SSD1</v>
          </cell>
          <cell r="E19674" t="str">
            <v>2105E4EFEF8C</v>
          </cell>
        </row>
        <row r="19675">
          <cell r="D19675" t="str">
            <v>CT250MX500SSD1</v>
          </cell>
          <cell r="E19675" t="str">
            <v>2105E4EFEE93</v>
          </cell>
        </row>
        <row r="19676">
          <cell r="D19676" t="str">
            <v>CT250MX500SSD1</v>
          </cell>
          <cell r="E19676" t="str">
            <v>2105E4EFEF8D</v>
          </cell>
        </row>
        <row r="19677">
          <cell r="D19677" t="str">
            <v>CT250MX500SSD1</v>
          </cell>
          <cell r="E19677" t="str">
            <v>2105E4EFEF6E</v>
          </cell>
        </row>
        <row r="19678">
          <cell r="D19678" t="str">
            <v>CT250MX500SSD1</v>
          </cell>
          <cell r="E19678" t="str">
            <v>2105E4EFEF68</v>
          </cell>
        </row>
        <row r="19679">
          <cell r="D19679" t="str">
            <v>CT250MX500SSD1</v>
          </cell>
          <cell r="E19679" t="str">
            <v>2105E4EFEF9F</v>
          </cell>
        </row>
        <row r="19680">
          <cell r="D19680" t="str">
            <v>CT250MX500SSD1</v>
          </cell>
          <cell r="E19680" t="str">
            <v>2105E4EFEF7F</v>
          </cell>
        </row>
        <row r="19681">
          <cell r="D19681" t="str">
            <v>CT250MX500SSD1</v>
          </cell>
          <cell r="E19681" t="str">
            <v>2105E4EFC49B</v>
          </cell>
        </row>
        <row r="19682">
          <cell r="D19682" t="str">
            <v>CT250MX500SSD1</v>
          </cell>
          <cell r="E19682" t="str">
            <v>2105E4EFEF64</v>
          </cell>
        </row>
        <row r="19683">
          <cell r="D19683" t="str">
            <v>CT250MX500SSD1</v>
          </cell>
          <cell r="E19683" t="str">
            <v>2105E4EFEF81</v>
          </cell>
        </row>
        <row r="19684">
          <cell r="D19684" t="str">
            <v>CT250MX500SSD1</v>
          </cell>
          <cell r="E19684" t="str">
            <v>2105E4EFEEA7</v>
          </cell>
        </row>
        <row r="19685">
          <cell r="D19685" t="str">
            <v>CT250MX500SSD1</v>
          </cell>
          <cell r="E19685" t="str">
            <v>2105E4EFC4A4</v>
          </cell>
        </row>
        <row r="19686">
          <cell r="D19686" t="str">
            <v>CT250MX500SSD1</v>
          </cell>
          <cell r="E19686" t="str">
            <v>2105E4EFEEAB</v>
          </cell>
        </row>
        <row r="19687">
          <cell r="D19687" t="str">
            <v>CT250MX500SSD1</v>
          </cell>
          <cell r="E19687" t="str">
            <v>2105E4EFEF70</v>
          </cell>
        </row>
        <row r="19688">
          <cell r="D19688" t="str">
            <v>CT250MX500SSD1</v>
          </cell>
          <cell r="E19688" t="str">
            <v>2105E4EFEEA5</v>
          </cell>
        </row>
        <row r="19689">
          <cell r="D19689" t="str">
            <v>CT250MX500SSD1</v>
          </cell>
          <cell r="E19689" t="str">
            <v>2105E4EFC49A</v>
          </cell>
        </row>
        <row r="19690">
          <cell r="D19690" t="str">
            <v>CT250MX500SSD1</v>
          </cell>
          <cell r="E19690" t="str">
            <v>2105E4EFEF99</v>
          </cell>
        </row>
        <row r="19691">
          <cell r="D19691" t="str">
            <v>CT250MX500SSD1</v>
          </cell>
          <cell r="E19691" t="str">
            <v>2105E4EFEF50</v>
          </cell>
        </row>
        <row r="19692">
          <cell r="D19692" t="str">
            <v>CT250MX500SSD1</v>
          </cell>
          <cell r="E19692" t="str">
            <v>2105E4EFEEC6</v>
          </cell>
        </row>
        <row r="19693">
          <cell r="D19693" t="str">
            <v>CT250MX500SSD1</v>
          </cell>
          <cell r="E19693" t="str">
            <v>2105E4EFEED5</v>
          </cell>
        </row>
        <row r="19694">
          <cell r="D19694" t="str">
            <v>CT250MX500SSD1</v>
          </cell>
          <cell r="E19694" t="str">
            <v>2105E4EFEEC7</v>
          </cell>
        </row>
        <row r="19695">
          <cell r="D19695" t="str">
            <v>CT250MX500SSD1</v>
          </cell>
          <cell r="E19695" t="str">
            <v>2105E4EFEED3</v>
          </cell>
        </row>
        <row r="19696">
          <cell r="D19696" t="str">
            <v>CT250MX500SSD1</v>
          </cell>
          <cell r="E19696" t="str">
            <v>2105E4EFEEA1</v>
          </cell>
        </row>
        <row r="19697">
          <cell r="D19697" t="str">
            <v>MZ-7P512BW</v>
          </cell>
          <cell r="E19697" t="str">
            <v>S5JYNS0R305596</v>
          </cell>
        </row>
        <row r="19698">
          <cell r="D19698" t="str">
            <v>MZ-7P512BW</v>
          </cell>
          <cell r="E19698" t="str">
            <v>S5JYNS0R305648</v>
          </cell>
        </row>
        <row r="19699">
          <cell r="D19699" t="str">
            <v>MZ-7P512BW</v>
          </cell>
          <cell r="E19699" t="str">
            <v>S5JYNS0R305655</v>
          </cell>
        </row>
        <row r="19700">
          <cell r="D19700" t="str">
            <v>MZ-7P512BW</v>
          </cell>
          <cell r="E19700" t="str">
            <v>S5JYNS0R305645</v>
          </cell>
        </row>
        <row r="19701">
          <cell r="D19701" t="str">
            <v>MZ-7P512BW</v>
          </cell>
          <cell r="E19701" t="str">
            <v>S5JYNS0R305590</v>
          </cell>
        </row>
        <row r="19702">
          <cell r="D19702" t="str">
            <v>MZ-7P512BW</v>
          </cell>
          <cell r="E19702" t="str">
            <v>S5JYNS0R305562</v>
          </cell>
        </row>
        <row r="19703">
          <cell r="D19703" t="str">
            <v>ST1200MM0129</v>
          </cell>
          <cell r="E19703" t="str">
            <v>WFK90XZV</v>
          </cell>
        </row>
        <row r="19704">
          <cell r="D19704" t="str">
            <v>ST1200MM0129</v>
          </cell>
          <cell r="E19704" t="str">
            <v>WFK8YY21</v>
          </cell>
        </row>
        <row r="19705">
          <cell r="D19705" t="str">
            <v>ST1200MM0129</v>
          </cell>
          <cell r="E19705" t="str">
            <v>WFK8YXZ2</v>
          </cell>
        </row>
        <row r="19706">
          <cell r="D19706" t="str">
            <v>ST1200MM0129</v>
          </cell>
          <cell r="E19706" t="str">
            <v>WFK90Y42</v>
          </cell>
        </row>
        <row r="19707">
          <cell r="D19707" t="str">
            <v>ST1200MM0129</v>
          </cell>
          <cell r="E19707" t="str">
            <v>WFK8YYAP</v>
          </cell>
        </row>
        <row r="19708">
          <cell r="D19708" t="str">
            <v>ST1200MM0129</v>
          </cell>
          <cell r="E19708" t="str">
            <v>1XH203-004</v>
          </cell>
        </row>
        <row r="19709">
          <cell r="D19709" t="str">
            <v>ST1200MM0129</v>
          </cell>
          <cell r="E19709" t="str">
            <v>WFK91K5W</v>
          </cell>
        </row>
        <row r="19710">
          <cell r="D19710" t="str">
            <v>SSDSC2KB960G801</v>
          </cell>
          <cell r="E19710" t="str">
            <v>PHYF107001MH960CGN</v>
          </cell>
        </row>
        <row r="19711">
          <cell r="D19711" t="str">
            <v>SSDSC2KB960G801</v>
          </cell>
          <cell r="E19711" t="str">
            <v>PHYF10700081960CGN</v>
          </cell>
        </row>
        <row r="19712">
          <cell r="D19712" t="str">
            <v>SSDSC2KB960G801</v>
          </cell>
          <cell r="E19712" t="str">
            <v>PHYF107001NU960CGN</v>
          </cell>
        </row>
        <row r="19713">
          <cell r="D19713" t="str">
            <v>SSDSC2KB960G801</v>
          </cell>
          <cell r="E19713" t="str">
            <v>PHYF1070006J960CGN</v>
          </cell>
        </row>
        <row r="19714">
          <cell r="D19714" t="str">
            <v>SSDSC2KB960G801</v>
          </cell>
          <cell r="E19714" t="str">
            <v>PHYF106600NA960CGN</v>
          </cell>
        </row>
        <row r="19715">
          <cell r="D19715" t="str">
            <v>SSDSC2KB960G801</v>
          </cell>
          <cell r="E19715" t="str">
            <v>PHYF1070032T960CGN</v>
          </cell>
        </row>
        <row r="19716">
          <cell r="D19716" t="str">
            <v>SSDSC2KB960G801</v>
          </cell>
          <cell r="E19716" t="str">
            <v>PHYF107001LQ960CGN</v>
          </cell>
        </row>
        <row r="19717">
          <cell r="D19717" t="str">
            <v>SSDSC2KB960G801</v>
          </cell>
          <cell r="E19717" t="str">
            <v>PHYF107000HL960CGN</v>
          </cell>
        </row>
        <row r="19718">
          <cell r="D19718" t="str">
            <v>SSDSC2KB960G801</v>
          </cell>
          <cell r="E19718" t="str">
            <v>PHYF107001NQ960CGN</v>
          </cell>
        </row>
        <row r="19719">
          <cell r="D19719" t="str">
            <v>SSDSC2KB960G801</v>
          </cell>
          <cell r="E19719" t="str">
            <v>PHYF10700066960CGN</v>
          </cell>
        </row>
        <row r="19720">
          <cell r="D19720" t="str">
            <v>SSDSC2KB960G801</v>
          </cell>
          <cell r="E19720" t="str">
            <v>PHYF107001M2960CGN</v>
          </cell>
        </row>
        <row r="19721">
          <cell r="D19721" t="str">
            <v>SSDSC2KB960G801</v>
          </cell>
          <cell r="E19721" t="str">
            <v>PHYF107001LZ960CGN</v>
          </cell>
        </row>
        <row r="19722">
          <cell r="D19722" t="str">
            <v>SSDSC2KB960G801</v>
          </cell>
          <cell r="E19722" t="str">
            <v>PHYF107001MF960CGN</v>
          </cell>
        </row>
        <row r="19723">
          <cell r="D19723" t="str">
            <v>SSDSC2KB960G801</v>
          </cell>
          <cell r="E19723" t="str">
            <v>PHYF10700244960CGN</v>
          </cell>
        </row>
        <row r="19724">
          <cell r="D19724" t="str">
            <v>SSDSC2KB960G801</v>
          </cell>
          <cell r="E19724" t="str">
            <v>PHYF1070033Y960CGN</v>
          </cell>
        </row>
        <row r="19725">
          <cell r="D19725" t="str">
            <v>SSDSC2KB960G801</v>
          </cell>
          <cell r="E19725" t="str">
            <v>PHYF1070032A960CGN</v>
          </cell>
        </row>
        <row r="19726">
          <cell r="D19726" t="str">
            <v>SSDSC2KB960G801</v>
          </cell>
          <cell r="E19726" t="str">
            <v>PHYF1070031J960CGN</v>
          </cell>
        </row>
        <row r="19727">
          <cell r="D19727" t="str">
            <v>SSDSC2KB960G801</v>
          </cell>
          <cell r="E19727" t="str">
            <v>PHYF107000HK960CGN</v>
          </cell>
        </row>
        <row r="19728">
          <cell r="D19728" t="str">
            <v>SSDSC2KB960G801</v>
          </cell>
          <cell r="E19728" t="str">
            <v>BTYF1116071M960CGN</v>
          </cell>
        </row>
        <row r="19729">
          <cell r="D19729" t="str">
            <v>SSDSC2KB960G801</v>
          </cell>
          <cell r="E19729" t="str">
            <v>BTYF1116071Q960CGN</v>
          </cell>
        </row>
        <row r="19730">
          <cell r="D19730" t="str">
            <v>SSDSC2KB960G801</v>
          </cell>
          <cell r="E19730" t="str">
            <v>BTYF111607H0960CGN</v>
          </cell>
        </row>
        <row r="19731">
          <cell r="D19731" t="str">
            <v>SSDSC2KB960G801</v>
          </cell>
          <cell r="E19731" t="str">
            <v>BTYF111607DH960CGN</v>
          </cell>
        </row>
        <row r="19732">
          <cell r="D19732" t="str">
            <v>SSDSC2KB960G801</v>
          </cell>
          <cell r="E19732" t="str">
            <v>BTYF111605QE960CGN</v>
          </cell>
        </row>
        <row r="19733">
          <cell r="D19733" t="str">
            <v>SSDSC2KB960G801</v>
          </cell>
          <cell r="E19733" t="str">
            <v>BTYF1116060E960CGN</v>
          </cell>
        </row>
        <row r="19734">
          <cell r="D19734" t="str">
            <v>SSDSC2KB960G801</v>
          </cell>
          <cell r="E19734" t="str">
            <v>BTYF11160351960CGN</v>
          </cell>
        </row>
        <row r="19735">
          <cell r="D19735" t="str">
            <v>SSDSC2KB960G801</v>
          </cell>
          <cell r="E19735" t="str">
            <v>BTYF111607D5960CGN</v>
          </cell>
        </row>
        <row r="19736">
          <cell r="D19736" t="str">
            <v>SSDSC2KB960G801</v>
          </cell>
          <cell r="E19736" t="str">
            <v>BTYF111607FY960CGN</v>
          </cell>
        </row>
        <row r="19737">
          <cell r="D19737" t="str">
            <v>SSDSC2KB960G801</v>
          </cell>
          <cell r="E19737" t="str">
            <v>BTYF111607HX960CGN</v>
          </cell>
        </row>
        <row r="19738">
          <cell r="D19738" t="str">
            <v>SSDSC2KB960G801</v>
          </cell>
          <cell r="E19738" t="str">
            <v>BTYF111607D0960CGN</v>
          </cell>
        </row>
        <row r="19739">
          <cell r="D19739" t="str">
            <v>SSDSC2KB960G801</v>
          </cell>
          <cell r="E19739" t="str">
            <v>BTYF1116034S960CGN</v>
          </cell>
        </row>
        <row r="19740">
          <cell r="D19740" t="str">
            <v>SSDSC2KB960G801</v>
          </cell>
          <cell r="E19740" t="str">
            <v>BTYF1116060R960CGN</v>
          </cell>
        </row>
        <row r="19741">
          <cell r="D19741" t="str">
            <v>SSDSC2KB960G801</v>
          </cell>
          <cell r="E19741" t="str">
            <v>BTYF111605ZT960CGN</v>
          </cell>
        </row>
        <row r="19742">
          <cell r="D19742" t="str">
            <v>SSDSC2KB960G801</v>
          </cell>
          <cell r="E19742" t="str">
            <v>BTYF111605EA960CGN</v>
          </cell>
        </row>
        <row r="19743">
          <cell r="D19743" t="str">
            <v>SSDSC2KB960G801</v>
          </cell>
          <cell r="E19743" t="str">
            <v>BTYF111607H3960CGN</v>
          </cell>
        </row>
        <row r="19744">
          <cell r="D19744" t="str">
            <v>SSDSC2KB960G801</v>
          </cell>
          <cell r="E19744" t="str">
            <v>BTYF111607HC960CGN</v>
          </cell>
        </row>
        <row r="19745">
          <cell r="D19745" t="str">
            <v>SSDSC2KB960G801</v>
          </cell>
          <cell r="E19745" t="str">
            <v>BTYF111604U7960CGN</v>
          </cell>
        </row>
        <row r="19746">
          <cell r="D19746" t="str">
            <v>SSDSC2KB960G801</v>
          </cell>
          <cell r="E19746" t="str">
            <v>BTYF111604U8960CGN</v>
          </cell>
        </row>
        <row r="19747">
          <cell r="D19747" t="str">
            <v>SSDSC2KB960G801</v>
          </cell>
          <cell r="E19747" t="str">
            <v>BTYF1116036V960CGN</v>
          </cell>
        </row>
        <row r="19748">
          <cell r="D19748" t="str">
            <v>SSDSC2KB960G801</v>
          </cell>
          <cell r="E19748" t="str">
            <v>BTYF111607GV960CGN</v>
          </cell>
        </row>
        <row r="19749">
          <cell r="D19749" t="str">
            <v>SSDSC2KB960G801</v>
          </cell>
          <cell r="E19749" t="str">
            <v>BTYF1116060F960CGN</v>
          </cell>
        </row>
        <row r="19750">
          <cell r="D19750" t="str">
            <v>SSDSC2KB960G801</v>
          </cell>
          <cell r="E19750" t="str">
            <v>BTYF1116072A960CGN</v>
          </cell>
        </row>
        <row r="19751">
          <cell r="D19751" t="str">
            <v>SSDSC2KB960G801</v>
          </cell>
          <cell r="E19751" t="str">
            <v>BTYF111607D1960CGN</v>
          </cell>
        </row>
        <row r="19752">
          <cell r="D19752" t="str">
            <v>SSDSC2KB960G801</v>
          </cell>
          <cell r="E19752" t="str">
            <v>BTYF1116078D960CGN</v>
          </cell>
        </row>
        <row r="19753">
          <cell r="D19753" t="str">
            <v>SSDSC2KB960G801</v>
          </cell>
          <cell r="E19753" t="str">
            <v>BTYF111605FF960CGN</v>
          </cell>
        </row>
        <row r="19754">
          <cell r="D19754" t="str">
            <v>SSDSC2KB960G801</v>
          </cell>
          <cell r="E19754" t="str">
            <v>BTYF111605FP960CGN</v>
          </cell>
        </row>
        <row r="19755">
          <cell r="D19755" t="str">
            <v>SSDSC2KB960G801</v>
          </cell>
          <cell r="E19755" t="str">
            <v>BTYF111607HY960CGN</v>
          </cell>
        </row>
        <row r="19756">
          <cell r="D19756" t="str">
            <v>SSDSC2KB960G801</v>
          </cell>
          <cell r="E19756" t="str">
            <v>BTYF111607HU960CGN</v>
          </cell>
        </row>
        <row r="19757">
          <cell r="D19757" t="str">
            <v>SSDSC2KB960G801</v>
          </cell>
          <cell r="E19757" t="str">
            <v>BTYF111607HV960CGN</v>
          </cell>
        </row>
        <row r="19758">
          <cell r="D19758" t="str">
            <v>SSDSC2KB960G801</v>
          </cell>
          <cell r="E19758" t="str">
            <v>BTYF1116078Z960CGN</v>
          </cell>
        </row>
        <row r="19759">
          <cell r="D19759" t="str">
            <v>SSDSC2KB960G801</v>
          </cell>
          <cell r="E19759" t="str">
            <v>BTYF11160790960CGN</v>
          </cell>
        </row>
        <row r="19760">
          <cell r="D19760" t="str">
            <v>SSDSC2KB960G801</v>
          </cell>
          <cell r="E19760" t="str">
            <v>BTYF1116072H960CGN</v>
          </cell>
        </row>
        <row r="19761">
          <cell r="D19761" t="str">
            <v>SSDSC2KB960G801</v>
          </cell>
          <cell r="E19761" t="str">
            <v>BTYF111606HC960CGN</v>
          </cell>
        </row>
        <row r="19762">
          <cell r="D19762" t="str">
            <v>SSDSC2KB960G801</v>
          </cell>
          <cell r="E19762" t="str">
            <v>BTYF111605HF960CGN</v>
          </cell>
        </row>
        <row r="19763">
          <cell r="D19763" t="str">
            <v>SSDSC2KB960G801</v>
          </cell>
          <cell r="E19763" t="str">
            <v>BTYF1116078B960CGN</v>
          </cell>
        </row>
        <row r="19764">
          <cell r="D19764" t="str">
            <v>SSDSC2KB960G801</v>
          </cell>
          <cell r="E19764" t="str">
            <v>BTYF1116078W960CGN</v>
          </cell>
        </row>
        <row r="19765">
          <cell r="D19765" t="str">
            <v>SSDSC2KB960G801</v>
          </cell>
          <cell r="E19765" t="str">
            <v>BTYF111606Y7960CGN</v>
          </cell>
        </row>
        <row r="19766">
          <cell r="D19766" t="str">
            <v>SSDSC2KB960G801</v>
          </cell>
          <cell r="E19766" t="str">
            <v>BTYF111604VH960CGN</v>
          </cell>
        </row>
        <row r="19767">
          <cell r="D19767" t="str">
            <v>SSDSC2KB960G801</v>
          </cell>
          <cell r="E19767" t="str">
            <v>BTYF1116015T960CGN</v>
          </cell>
        </row>
        <row r="19768">
          <cell r="D19768" t="str">
            <v>SSDSC2KB960G801</v>
          </cell>
          <cell r="E19768" t="str">
            <v>BTYF11160738960CGN</v>
          </cell>
        </row>
        <row r="19769">
          <cell r="D19769" t="str">
            <v>SSDSC2KB960G801</v>
          </cell>
          <cell r="E19769" t="str">
            <v>BTYF111604UA960CGN</v>
          </cell>
        </row>
        <row r="19770">
          <cell r="D19770" t="str">
            <v>SSDSC2KB960G801</v>
          </cell>
          <cell r="E19770" t="str">
            <v>BTYF1116035F960CGN</v>
          </cell>
        </row>
        <row r="19771">
          <cell r="D19771" t="str">
            <v>SSDSC2KB960G801</v>
          </cell>
          <cell r="E19771" t="str">
            <v>BTYF111605ZY960CGN</v>
          </cell>
        </row>
        <row r="19772">
          <cell r="D19772" t="str">
            <v>SSDSC2KB960G801</v>
          </cell>
          <cell r="E19772" t="str">
            <v>BTYF11160513960CGN</v>
          </cell>
        </row>
        <row r="19773">
          <cell r="D19773" t="str">
            <v>SSDSC2KB960G801</v>
          </cell>
          <cell r="E19773" t="str">
            <v>BTYF1116071S960CGN</v>
          </cell>
        </row>
        <row r="19774">
          <cell r="D19774" t="str">
            <v>SSDSC2KB960G801</v>
          </cell>
          <cell r="E19774" t="str">
            <v>BTYF11160740960CGN</v>
          </cell>
        </row>
        <row r="19775">
          <cell r="D19775" t="str">
            <v>SSDSC2KB960G801</v>
          </cell>
          <cell r="E19775" t="str">
            <v>BTYF111607GB960CGN</v>
          </cell>
        </row>
        <row r="19776">
          <cell r="D19776" t="str">
            <v>SSDSC2KB960G801</v>
          </cell>
          <cell r="E19776" t="str">
            <v>BTYF1116078E960CGN</v>
          </cell>
        </row>
        <row r="19777">
          <cell r="D19777" t="str">
            <v>SSDSC2KB960G801</v>
          </cell>
          <cell r="E19777" t="str">
            <v>BTYF111604T5960CGN</v>
          </cell>
        </row>
        <row r="19778">
          <cell r="D19778" t="str">
            <v>SSDSC2KB019T8</v>
          </cell>
          <cell r="E19778" t="str">
            <v>PHYF115501Q41P9DGN</v>
          </cell>
        </row>
        <row r="19779">
          <cell r="D19779" t="str">
            <v>SSDSC2KB019T8</v>
          </cell>
          <cell r="E19779" t="str">
            <v>PHYF111300XE1P9DGN</v>
          </cell>
        </row>
        <row r="19780">
          <cell r="D19780" t="str">
            <v>SSDSC2KB019T8</v>
          </cell>
          <cell r="E19780" t="str">
            <v>PHYF111302WJ1P9DGN</v>
          </cell>
        </row>
        <row r="19781">
          <cell r="D19781" t="str">
            <v>SSDSC2KB019T8</v>
          </cell>
          <cell r="E19781" t="str">
            <v>PHYF111300XB1P9DGN</v>
          </cell>
        </row>
        <row r="19782">
          <cell r="D19782" t="str">
            <v>SSDSC2KB019T8</v>
          </cell>
          <cell r="E19782" t="str">
            <v>PHYF111302X01P9DGN</v>
          </cell>
        </row>
        <row r="19783">
          <cell r="D19783" t="str">
            <v>SSDSC2KB019T8</v>
          </cell>
          <cell r="E19783" t="str">
            <v>PHYF115501C61P9DGN</v>
          </cell>
        </row>
        <row r="19784">
          <cell r="D19784" t="str">
            <v>SSDSC2KB019T8</v>
          </cell>
          <cell r="E19784" t="str">
            <v>PHYF115501Q31P9DGN</v>
          </cell>
        </row>
        <row r="19785">
          <cell r="D19785" t="str">
            <v>SSDSC2KB019T8</v>
          </cell>
          <cell r="E19785" t="str">
            <v>PHYF115500EG1P9DGN</v>
          </cell>
        </row>
        <row r="19786">
          <cell r="D19786" t="str">
            <v>SSDSC2KB038T801</v>
          </cell>
          <cell r="E19786" t="str">
            <v>PHYF117300NG3P8EGN</v>
          </cell>
        </row>
        <row r="19787">
          <cell r="D19787" t="str">
            <v>SSDSC2KB038T801</v>
          </cell>
          <cell r="E19787" t="str">
            <v>PHYF117300WD3P8EGN</v>
          </cell>
        </row>
        <row r="19788">
          <cell r="D19788" t="str">
            <v>SSDSC2KB038T801</v>
          </cell>
          <cell r="E19788" t="str">
            <v>PHYF117300V93P8EGN</v>
          </cell>
        </row>
        <row r="19789">
          <cell r="D19789" t="str">
            <v>SSDSC2KB038T801</v>
          </cell>
          <cell r="E19789" t="str">
            <v>PHYF117300N73P8EGN</v>
          </cell>
        </row>
        <row r="19790">
          <cell r="D19790" t="str">
            <v>SSDSC2KB038T801</v>
          </cell>
          <cell r="E19790" t="str">
            <v>PHYF117300N23P8EGN</v>
          </cell>
        </row>
        <row r="19791">
          <cell r="D19791" t="str">
            <v>SSDSC2KB038T801</v>
          </cell>
          <cell r="E19791" t="str">
            <v>PHYF117300N33P8EGN</v>
          </cell>
        </row>
        <row r="19792">
          <cell r="D19792" t="str">
            <v>SSDSC2KB038T801</v>
          </cell>
          <cell r="E19792" t="str">
            <v>PHYF117300JK3P8EGN</v>
          </cell>
        </row>
        <row r="19793">
          <cell r="D19793" t="str">
            <v>SSDSC2KB038T801</v>
          </cell>
          <cell r="E19793" t="str">
            <v>PHYF117301113P8EGN</v>
          </cell>
        </row>
        <row r="19794">
          <cell r="D19794" t="str">
            <v>SSDSC2KB038T801</v>
          </cell>
          <cell r="E19794" t="str">
            <v>PHYF117300KV3P8EGN</v>
          </cell>
        </row>
        <row r="19795">
          <cell r="D19795" t="str">
            <v>SSDSC2KB038T801</v>
          </cell>
          <cell r="E19795" t="str">
            <v>PHYF117300ZU3P8EGN</v>
          </cell>
        </row>
        <row r="19796">
          <cell r="D19796" t="str">
            <v>SSDSC2KB038T801</v>
          </cell>
          <cell r="E19796" t="str">
            <v>PHYF117300K53P8EGN</v>
          </cell>
        </row>
        <row r="19797">
          <cell r="D19797" t="str">
            <v>SSDSC2KB038T801</v>
          </cell>
          <cell r="E19797" t="str">
            <v>PHYF117300MV3P8EGN</v>
          </cell>
        </row>
        <row r="19798">
          <cell r="D19798" t="str">
            <v>SSDSC2KB038T801</v>
          </cell>
          <cell r="E19798" t="str">
            <v>PHYF117300NB3P8EGN</v>
          </cell>
        </row>
        <row r="19799">
          <cell r="D19799" t="str">
            <v>SSDSC2KB038T801</v>
          </cell>
          <cell r="E19799" t="str">
            <v>PHYF117300ND3P8EGN</v>
          </cell>
        </row>
        <row r="19800">
          <cell r="D19800" t="str">
            <v>SSDSC2KB038T801</v>
          </cell>
          <cell r="E19800" t="str">
            <v>PHYF117301AU3P8EGN</v>
          </cell>
        </row>
        <row r="19801">
          <cell r="D19801" t="str">
            <v>SSDSC2KB038T801</v>
          </cell>
          <cell r="E19801" t="str">
            <v>PHYF117300J33P8EGN</v>
          </cell>
        </row>
        <row r="19802">
          <cell r="D19802" t="str">
            <v>SSDSC2KB038T801</v>
          </cell>
          <cell r="E19802" t="str">
            <v>PHYF1173017Z3P8EGN</v>
          </cell>
        </row>
        <row r="19803">
          <cell r="D19803" t="str">
            <v>SSDSC2KB038T801</v>
          </cell>
          <cell r="E19803" t="str">
            <v>PHYF117301D13P8EGN</v>
          </cell>
        </row>
        <row r="19804">
          <cell r="D19804" t="str">
            <v>SSDSC2KB038T801</v>
          </cell>
          <cell r="E19804" t="str">
            <v>PHYF117300KT3P8EGN</v>
          </cell>
        </row>
        <row r="19805">
          <cell r="D19805" t="str">
            <v>SSDSC2KB038T801</v>
          </cell>
          <cell r="E19805" t="str">
            <v>PHYF1173010W3P8EGN</v>
          </cell>
        </row>
        <row r="19806">
          <cell r="D19806" t="str">
            <v>SSDSC2KB038T801</v>
          </cell>
          <cell r="E19806" t="str">
            <v>PHYF117300JY3P8EGN</v>
          </cell>
        </row>
        <row r="19807">
          <cell r="D19807" t="str">
            <v>SSDSC2KB038T801</v>
          </cell>
          <cell r="E19807" t="str">
            <v>PHYF117300VJ3P8EGN</v>
          </cell>
        </row>
        <row r="19808">
          <cell r="D19808" t="str">
            <v>SSDSC2KB038T801</v>
          </cell>
          <cell r="E19808" t="str">
            <v>PHYF117300WA3P8EGN</v>
          </cell>
        </row>
        <row r="19809">
          <cell r="D19809" t="str">
            <v>SSDSC2KB038T801</v>
          </cell>
          <cell r="E19809" t="str">
            <v>PHYF117300MY3P8EGN</v>
          </cell>
        </row>
        <row r="19810">
          <cell r="D19810" t="str">
            <v>SSDSC2KB038T801</v>
          </cell>
          <cell r="E19810" t="str">
            <v>PHYF117300MS3P8EGN</v>
          </cell>
        </row>
        <row r="19811">
          <cell r="D19811" t="str">
            <v>SSDSC2KB038T801</v>
          </cell>
          <cell r="E19811" t="str">
            <v>PHYF117300L03P8EGN</v>
          </cell>
        </row>
        <row r="19812">
          <cell r="D19812" t="str">
            <v>SSDSC2KB038T801</v>
          </cell>
          <cell r="E19812" t="str">
            <v>PHYF117300XD3P8EGN</v>
          </cell>
        </row>
        <row r="19813">
          <cell r="D19813" t="str">
            <v>SSDSC2KB038T801</v>
          </cell>
          <cell r="E19813" t="str">
            <v>PHYF117300N43P8EGN</v>
          </cell>
        </row>
        <row r="19814">
          <cell r="D19814" t="str">
            <v>SSDSC2KB038T801</v>
          </cell>
          <cell r="E19814" t="str">
            <v>PHYF117300NM3P8EGN</v>
          </cell>
        </row>
        <row r="19815">
          <cell r="D19815" t="str">
            <v>SSDSC2KB038T801</v>
          </cell>
          <cell r="E19815" t="str">
            <v>PHYF117300J43P8EGN</v>
          </cell>
        </row>
        <row r="19816">
          <cell r="D19816" t="str">
            <v>SSDSC2KB038T801</v>
          </cell>
          <cell r="E19816" t="str">
            <v>PHYF117300NC3P8EGN</v>
          </cell>
        </row>
        <row r="19817">
          <cell r="D19817" t="str">
            <v>SSDSC2KB038T801</v>
          </cell>
          <cell r="E19817" t="str">
            <v>PHYF117300XB3P8EGN</v>
          </cell>
        </row>
        <row r="19818">
          <cell r="D19818" t="str">
            <v>SSDSC2KB038T801</v>
          </cell>
          <cell r="E19818" t="str">
            <v>PHYF117300YU3P8EGN</v>
          </cell>
        </row>
        <row r="19819">
          <cell r="D19819" t="str">
            <v>SSDSC2KB038T801</v>
          </cell>
          <cell r="E19819" t="str">
            <v>PHYF117300VD3P8EGN</v>
          </cell>
        </row>
        <row r="19820">
          <cell r="D19820" t="str">
            <v>SSDSC2KB038T801</v>
          </cell>
          <cell r="E19820" t="str">
            <v>PHYF117301AM3P8EGN</v>
          </cell>
        </row>
        <row r="19821">
          <cell r="D19821" t="str">
            <v>SSDSC2KB038T801</v>
          </cell>
          <cell r="E19821" t="str">
            <v>PHYF117301JV3P8EGN</v>
          </cell>
        </row>
        <row r="19822">
          <cell r="D19822" t="str">
            <v>SSDSC2KB038T801</v>
          </cell>
          <cell r="E19822" t="str">
            <v>PHYF117300VA3P8EGN</v>
          </cell>
        </row>
        <row r="19823">
          <cell r="D19823" t="str">
            <v>SSDSC2KB038T801</v>
          </cell>
          <cell r="E19823" t="str">
            <v>PHYF117300WC3P8EGN</v>
          </cell>
        </row>
        <row r="19824">
          <cell r="D19824" t="str">
            <v>SSDSC2KB038T801</v>
          </cell>
          <cell r="E19824" t="str">
            <v>PHYF117301TA3P8EGN</v>
          </cell>
        </row>
        <row r="19825">
          <cell r="D19825" t="str">
            <v>SSDSC2KB038T801</v>
          </cell>
          <cell r="E19825" t="str">
            <v>PHYF117300C23P8EGN</v>
          </cell>
        </row>
        <row r="19826">
          <cell r="D19826" t="str">
            <v>INTEL XEON E-2226G</v>
          </cell>
          <cell r="E19826" t="str">
            <v>X114M184 00798</v>
          </cell>
          <cell r="K19826" t="str">
            <v>SERWER A345069X1311900</v>
          </cell>
        </row>
        <row r="19827">
          <cell r="D19827" t="str">
            <v>INTEL XEON SILVER 4208</v>
          </cell>
          <cell r="E19827" t="str">
            <v>0BDE3CE67BFBE862RFBM</v>
          </cell>
        </row>
        <row r="19828">
          <cell r="D19828" t="str">
            <v>INTEL XEON SILVER 4208</v>
          </cell>
          <cell r="E19828" t="str">
            <v>0BDC94E6A274A5D3RFBM</v>
          </cell>
        </row>
        <row r="19829">
          <cell r="D19829" t="str">
            <v>INTEL XEON SILVER 4208</v>
          </cell>
          <cell r="E19829" t="str">
            <v>0BDC56E6C05BED56RFBM</v>
          </cell>
        </row>
        <row r="19830">
          <cell r="D19830" t="str">
            <v>INTEL XEON SILVER 4208</v>
          </cell>
          <cell r="E19830" t="str">
            <v>0BE05AE6786864B5RFBM</v>
          </cell>
        </row>
        <row r="19831">
          <cell r="D19831" t="str">
            <v>INTEL XEON SILVER 4208</v>
          </cell>
          <cell r="E19831" t="str">
            <v>0BD133E61BB117CBRFBM</v>
          </cell>
        </row>
        <row r="19832">
          <cell r="D19832" t="str">
            <v>INTEL XEON SILVER 4208</v>
          </cell>
          <cell r="E19832" t="str">
            <v>0BD247E66D5E22E6RFBM</v>
          </cell>
        </row>
        <row r="19833">
          <cell r="D19833" t="str">
            <v>INTEL XEON SILVER 4208</v>
          </cell>
          <cell r="E19833" t="str">
            <v>0BD56EE6DF167DDERFBM</v>
          </cell>
        </row>
        <row r="19834">
          <cell r="D19834" t="str">
            <v>INTEL XEON SILVER 4208</v>
          </cell>
          <cell r="E19834" t="str">
            <v>0BD647E6D25BC3BDRFBM</v>
          </cell>
        </row>
        <row r="19835">
          <cell r="D19835" t="str">
            <v>INTEL XEON SILVER 4208</v>
          </cell>
          <cell r="E19835" t="str">
            <v>0BDF2AE618398535RFBM</v>
          </cell>
        </row>
        <row r="19836">
          <cell r="D19836" t="str">
            <v>INTEL XEON SILVER 4208</v>
          </cell>
          <cell r="E19836" t="str">
            <v>0BDF95E6013B5D6CRFBM</v>
          </cell>
        </row>
        <row r="19837">
          <cell r="D19837" t="str">
            <v>INTEL XEON SILVER 4208</v>
          </cell>
          <cell r="E19837" t="str">
            <v>0BDB07E619FD4C3CRFBM</v>
          </cell>
        </row>
        <row r="19838">
          <cell r="D19838" t="str">
            <v>INTEL XEON SILVER 4208</v>
          </cell>
          <cell r="E19838" t="str">
            <v>0BD24FE6EE69BBA5RFBM</v>
          </cell>
        </row>
        <row r="19839">
          <cell r="D19839" t="str">
            <v>INTEL XEON SILVER 4208</v>
          </cell>
          <cell r="E19839" t="str">
            <v>0BE13CE657616672RFBM</v>
          </cell>
        </row>
        <row r="19840">
          <cell r="D19840" t="str">
            <v>INTEL XEON SILVER 4208</v>
          </cell>
          <cell r="E19840" t="str">
            <v>0BE265E688D2EFB0RFBM</v>
          </cell>
        </row>
        <row r="19841">
          <cell r="D19841" t="str">
            <v>INTEL XEON SILVER 4208</v>
          </cell>
          <cell r="E19841" t="str">
            <v>0BDD15E65834FE8CRFBM</v>
          </cell>
        </row>
        <row r="19842">
          <cell r="D19842" t="str">
            <v>INTEL XEON SILVER 4208</v>
          </cell>
          <cell r="E19842" t="str">
            <v>0BDC1FE643495DD2RFBM</v>
          </cell>
        </row>
        <row r="19843">
          <cell r="D19843" t="str">
            <v>INTEL XEON SILVER 4208</v>
          </cell>
          <cell r="E19843" t="str">
            <v>0BE104E6F65E8B70RFBM</v>
          </cell>
        </row>
        <row r="19844">
          <cell r="D19844" t="str">
            <v>INTEL XEON SILVER 4208</v>
          </cell>
          <cell r="E19844" t="str">
            <v>0BE17CE68B580CF2RFBM</v>
          </cell>
        </row>
        <row r="19845">
          <cell r="D19845" t="str">
            <v>INTEL XEON SILVER 4208</v>
          </cell>
          <cell r="E19845" t="str">
            <v>0BE598E6B46C36C3RFBM</v>
          </cell>
        </row>
        <row r="19846">
          <cell r="D19846" t="str">
            <v>INTEL XEON SILVER 4208</v>
          </cell>
          <cell r="E19846" t="str">
            <v>0BE294E60D9C392ERFBM</v>
          </cell>
        </row>
        <row r="19847">
          <cell r="D19847" t="str">
            <v>AP4423</v>
          </cell>
          <cell r="E19847" t="str">
            <v>S5A2107T51899</v>
          </cell>
        </row>
        <row r="19848">
          <cell r="D19848" t="str">
            <v>AP4423</v>
          </cell>
          <cell r="E19848" t="str">
            <v>S5A2107T51880</v>
          </cell>
        </row>
        <row r="19849">
          <cell r="D19849" t="str">
            <v>AP4423</v>
          </cell>
          <cell r="E19849" t="str">
            <v>S5A2107T92345</v>
          </cell>
        </row>
        <row r="19850">
          <cell r="D19850" t="str">
            <v>AP4423</v>
          </cell>
          <cell r="E19850" t="str">
            <v>S5A2107T51867</v>
          </cell>
        </row>
        <row r="19851">
          <cell r="D19851" t="str">
            <v>AP4423</v>
          </cell>
          <cell r="E19851" t="str">
            <v>S5A2107T20213</v>
          </cell>
        </row>
        <row r="19852">
          <cell r="D19852" t="str">
            <v>AP4423</v>
          </cell>
          <cell r="E19852" t="str">
            <v>S5A2107T51888</v>
          </cell>
        </row>
        <row r="19853">
          <cell r="D19853" t="str">
            <v>AP4423</v>
          </cell>
          <cell r="E19853" t="str">
            <v>S5A2107T92363</v>
          </cell>
        </row>
        <row r="19854">
          <cell r="D19854" t="str">
            <v>AP4423</v>
          </cell>
          <cell r="E19854" t="str">
            <v>S5A2107T20288</v>
          </cell>
        </row>
        <row r="19855">
          <cell r="D19855" t="str">
            <v>AP4423</v>
          </cell>
          <cell r="E19855" t="str">
            <v>S5A2107T20239</v>
          </cell>
        </row>
        <row r="19856">
          <cell r="D19856" t="str">
            <v>AP4423</v>
          </cell>
          <cell r="E19856" t="str">
            <v>S5A2107T92342</v>
          </cell>
        </row>
        <row r="19857">
          <cell r="D19857" t="str">
            <v>M393A4K40CB2-CVF</v>
          </cell>
          <cell r="E19857" t="str">
            <v>SNJ608</v>
          </cell>
        </row>
        <row r="19858">
          <cell r="D19858" t="str">
            <v>M393A4K40CB2-CVF</v>
          </cell>
          <cell r="E19858" t="str">
            <v>SNJ609</v>
          </cell>
        </row>
        <row r="19859">
          <cell r="D19859" t="str">
            <v>M393A4K40CB2-CVF</v>
          </cell>
          <cell r="E19859" t="str">
            <v>SNJ610</v>
          </cell>
        </row>
        <row r="19860">
          <cell r="D19860" t="str">
            <v>M393A4K40CB2-CVF</v>
          </cell>
          <cell r="E19860" t="str">
            <v>SNJ611</v>
          </cell>
        </row>
        <row r="19861">
          <cell r="D19861" t="str">
            <v>M393A4K40CB2-CVF</v>
          </cell>
          <cell r="E19861" t="str">
            <v>SNJ612</v>
          </cell>
        </row>
        <row r="19862">
          <cell r="D19862" t="str">
            <v>M393A4K40CB2-CVF</v>
          </cell>
          <cell r="E19862" t="str">
            <v>SNJ613</v>
          </cell>
        </row>
        <row r="19863">
          <cell r="D19863" t="str">
            <v>M393A4K40CB2-CVF</v>
          </cell>
          <cell r="E19863" t="str">
            <v>SNJ614</v>
          </cell>
        </row>
        <row r="19864">
          <cell r="D19864" t="str">
            <v>M393A4K40CB2-CVF</v>
          </cell>
          <cell r="E19864" t="str">
            <v>SNJ615</v>
          </cell>
        </row>
        <row r="19865">
          <cell r="D19865" t="str">
            <v>M393A4K40CB2-CVF</v>
          </cell>
          <cell r="E19865" t="str">
            <v>SNJ616</v>
          </cell>
        </row>
        <row r="19866">
          <cell r="D19866" t="str">
            <v>M393A4K40CB2-CVF</v>
          </cell>
          <cell r="E19866" t="str">
            <v>SNJ617</v>
          </cell>
        </row>
        <row r="19867">
          <cell r="D19867" t="str">
            <v>M393A4K40CB2-CVF</v>
          </cell>
          <cell r="E19867" t="str">
            <v>SNJ618</v>
          </cell>
        </row>
        <row r="19868">
          <cell r="D19868" t="str">
            <v>M393A4K40CB2-CVF</v>
          </cell>
          <cell r="E19868" t="str">
            <v>SNJ619</v>
          </cell>
        </row>
        <row r="19869">
          <cell r="D19869" t="str">
            <v>M393A4K40CB2-CVF</v>
          </cell>
          <cell r="E19869" t="str">
            <v>SNJ620</v>
          </cell>
        </row>
        <row r="19870">
          <cell r="D19870" t="str">
            <v>M393A4K40CB2-CVF</v>
          </cell>
          <cell r="E19870" t="str">
            <v>SNJ621</v>
          </cell>
        </row>
        <row r="19871">
          <cell r="D19871" t="str">
            <v>M393A4K40CB2-CVF</v>
          </cell>
          <cell r="E19871" t="str">
            <v>SNJ622</v>
          </cell>
        </row>
        <row r="19872">
          <cell r="D19872" t="str">
            <v>M393A4K40CB2-CVF</v>
          </cell>
          <cell r="E19872" t="str">
            <v>SNJ623</v>
          </cell>
        </row>
        <row r="19873">
          <cell r="D19873" t="str">
            <v>ST2400MM0129</v>
          </cell>
          <cell r="E19873" t="str">
            <v>WBM3Y12G</v>
          </cell>
        </row>
        <row r="19874">
          <cell r="D19874" t="str">
            <v>ST2400MM0129</v>
          </cell>
          <cell r="E19874" t="str">
            <v>WBM3YPQY</v>
          </cell>
        </row>
        <row r="19875">
          <cell r="D19875" t="str">
            <v>ST2400MM0129</v>
          </cell>
          <cell r="E19875" t="str">
            <v>WBM3Y627</v>
          </cell>
        </row>
        <row r="19876">
          <cell r="D19876" t="str">
            <v>ST2400MM0129</v>
          </cell>
          <cell r="E19876" t="str">
            <v>WBM3YJ5R</v>
          </cell>
        </row>
        <row r="19877">
          <cell r="D19877" t="str">
            <v>ST2400MM0129</v>
          </cell>
          <cell r="E19877" t="str">
            <v>WBM3Y7P4</v>
          </cell>
        </row>
        <row r="19878">
          <cell r="D19878" t="str">
            <v>ST2400MM0129</v>
          </cell>
          <cell r="E19878" t="str">
            <v>WBM3Y61E</v>
          </cell>
        </row>
        <row r="19879">
          <cell r="D19879" t="str">
            <v>0B36400</v>
          </cell>
          <cell r="E19879" t="str">
            <v>VDKMWP5K</v>
          </cell>
        </row>
        <row r="19880">
          <cell r="D19880" t="str">
            <v>0B36400</v>
          </cell>
          <cell r="E19880" t="str">
            <v>VDJXK06K</v>
          </cell>
        </row>
        <row r="19881">
          <cell r="D19881" t="str">
            <v>0B36400</v>
          </cell>
          <cell r="E19881" t="str">
            <v>VDJWK7WK</v>
          </cell>
        </row>
        <row r="19882">
          <cell r="D19882" t="str">
            <v>0B36400</v>
          </cell>
          <cell r="E19882" t="str">
            <v>VDKM2G6K</v>
          </cell>
        </row>
        <row r="19883">
          <cell r="D19883" t="str">
            <v>0B36400</v>
          </cell>
          <cell r="E19883" t="str">
            <v>VDJWNH4K</v>
          </cell>
        </row>
        <row r="19884">
          <cell r="D19884" t="str">
            <v>0B36400</v>
          </cell>
          <cell r="E19884" t="str">
            <v>VDJWR1LK</v>
          </cell>
        </row>
        <row r="19885">
          <cell r="D19885" t="str">
            <v>0B36400</v>
          </cell>
          <cell r="E19885" t="str">
            <v>VDJWM8AK</v>
          </cell>
        </row>
        <row r="19886">
          <cell r="D19886" t="str">
            <v>0B36400</v>
          </cell>
          <cell r="E19886" t="str">
            <v>VDJWPU1K</v>
          </cell>
        </row>
        <row r="19887">
          <cell r="D19887" t="str">
            <v>0B36400</v>
          </cell>
          <cell r="E19887" t="str">
            <v>VDJWNVUK</v>
          </cell>
        </row>
        <row r="19888">
          <cell r="D19888" t="str">
            <v>0B36400</v>
          </cell>
          <cell r="E19888" t="str">
            <v>VDKPWSGK</v>
          </cell>
          <cell r="K19888" t="str">
            <v>PRZYJECHAł CAłKOWICIE OTWARTY, MOżLIWE żE UZYWANY?</v>
          </cell>
        </row>
        <row r="19889">
          <cell r="D19889" t="str">
            <v>RSP3DD080F</v>
          </cell>
          <cell r="E19889" t="str">
            <v>STDD00800822</v>
          </cell>
        </row>
        <row r="19890">
          <cell r="D19890" t="str">
            <v>X710T2L</v>
          </cell>
          <cell r="E19890" t="str">
            <v>6805CAD30A760023420ADK37379003</v>
          </cell>
        </row>
        <row r="19891">
          <cell r="D19891" t="str">
            <v>MZ1LB960HAJQ-00007</v>
          </cell>
          <cell r="E19891" t="str">
            <v>S435NA0R315944</v>
          </cell>
        </row>
        <row r="19892">
          <cell r="D19892" t="str">
            <v>MZ1LB960HAJQ-00007</v>
          </cell>
          <cell r="E19892" t="str">
            <v>S435NA0R315954</v>
          </cell>
        </row>
        <row r="19893">
          <cell r="D19893" t="str">
            <v>INTEL XEON GOLD 6126</v>
          </cell>
        </row>
        <row r="19894">
          <cell r="D19894" t="str">
            <v>SSDSC2KB960G801</v>
          </cell>
          <cell r="E19894" t="str">
            <v>BTYF114402UD960CGN</v>
          </cell>
        </row>
        <row r="19895">
          <cell r="D19895" t="str">
            <v>SSDSC2KB960G801</v>
          </cell>
          <cell r="E19895" t="str">
            <v>BTYF11440241960CGN</v>
          </cell>
        </row>
        <row r="19896">
          <cell r="D19896" t="str">
            <v>SSDSC2KB960G801</v>
          </cell>
          <cell r="E19896" t="str">
            <v>BTYF114405FZ960CGN</v>
          </cell>
        </row>
        <row r="19897">
          <cell r="D19897" t="str">
            <v>SSDSC2KB960G801</v>
          </cell>
          <cell r="E19897" t="str">
            <v>BTYF115103SV960CGN</v>
          </cell>
        </row>
        <row r="19898">
          <cell r="D19898" t="str">
            <v>SSDSC2KB960G801</v>
          </cell>
          <cell r="E19898" t="str">
            <v>BTYF114508GL960CGN</v>
          </cell>
        </row>
        <row r="19899">
          <cell r="D19899" t="str">
            <v>SSDSC2KB960G801</v>
          </cell>
          <cell r="E19899" t="str">
            <v>BTYF11510301960CGN</v>
          </cell>
        </row>
        <row r="19900">
          <cell r="D19900" t="str">
            <v>SSDSC2KB960G801</v>
          </cell>
          <cell r="E19900" t="str">
            <v>BTYF110100E9960CGN</v>
          </cell>
        </row>
        <row r="19901">
          <cell r="D19901" t="str">
            <v>SSDSC2KB960G801</v>
          </cell>
          <cell r="E19901" t="str">
            <v>BTYF110100EM960CGN</v>
          </cell>
        </row>
        <row r="19902">
          <cell r="D19902" t="str">
            <v>SSDSC2KB960G801</v>
          </cell>
          <cell r="E19902" t="str">
            <v>BTYF11440200960CGN</v>
          </cell>
        </row>
        <row r="19903">
          <cell r="D19903" t="str">
            <v>SSDSC2KB960G801</v>
          </cell>
          <cell r="E19903" t="str">
            <v>BTYF114402UE960CGN</v>
          </cell>
        </row>
        <row r="19904">
          <cell r="D19904" t="str">
            <v>SSDSC2KB960G801</v>
          </cell>
          <cell r="E19904" t="str">
            <v>BTYF115100N8960CGN</v>
          </cell>
        </row>
        <row r="19905">
          <cell r="D19905" t="str">
            <v>SSDSC2KB960G801</v>
          </cell>
          <cell r="E19905" t="str">
            <v>BTYF1144020X960CGN</v>
          </cell>
        </row>
        <row r="19906">
          <cell r="D19906" t="str">
            <v>SSDSC2KB960G801</v>
          </cell>
          <cell r="E19906" t="str">
            <v>BTYF114406EN960CGN</v>
          </cell>
        </row>
        <row r="19907">
          <cell r="D19907" t="str">
            <v>SSDSC2KB960G801</v>
          </cell>
          <cell r="E19907" t="str">
            <v>BTYF114601KR960CGN</v>
          </cell>
        </row>
        <row r="19908">
          <cell r="D19908" t="str">
            <v>SSDSC2KB960G801</v>
          </cell>
          <cell r="E19908" t="str">
            <v>BTYF114508HC960CGN</v>
          </cell>
        </row>
        <row r="19909">
          <cell r="D19909" t="str">
            <v>SSDSC2KB960G801</v>
          </cell>
          <cell r="E19909" t="str">
            <v>BTYF114407K8960CGN</v>
          </cell>
        </row>
        <row r="19910">
          <cell r="D19910" t="str">
            <v>SSDSC2KG038T801</v>
          </cell>
          <cell r="E19910" t="str">
            <v>PHYG039601D53P8EGN</v>
          </cell>
        </row>
        <row r="19911">
          <cell r="D19911" t="str">
            <v>SSDSC2KG038T801</v>
          </cell>
          <cell r="E19911" t="str">
            <v>PHYG040000WL3P8EGN</v>
          </cell>
        </row>
        <row r="19912">
          <cell r="D19912" t="str">
            <v>SSDSC2KG038T801</v>
          </cell>
          <cell r="E19912" t="str">
            <v>PHYG0400029S3P8EGN</v>
          </cell>
        </row>
        <row r="19913">
          <cell r="D19913" t="str">
            <v>SSDSC2KG038T801</v>
          </cell>
          <cell r="E19913" t="str">
            <v>PHYG0400020J3P8EGN</v>
          </cell>
        </row>
        <row r="19914">
          <cell r="D19914" t="str">
            <v>SSDSC2KG019T801</v>
          </cell>
          <cell r="E19914" t="str">
            <v>PHYG113202SQ1P9DGN</v>
          </cell>
        </row>
        <row r="19915">
          <cell r="D19915" t="str">
            <v>SSDSC2KG019T801</v>
          </cell>
          <cell r="E19915" t="str">
            <v>PHYG113202T21P9DGN</v>
          </cell>
        </row>
        <row r="19916">
          <cell r="D19916" t="str">
            <v>SSDSC2KG019T801</v>
          </cell>
          <cell r="E19916" t="str">
            <v>PHYG113105LS1P9DGN</v>
          </cell>
        </row>
        <row r="19917">
          <cell r="D19917" t="str">
            <v>SSDSC2KG019T801</v>
          </cell>
          <cell r="E19917" t="str">
            <v>PHYG113202T11P9DGN</v>
          </cell>
        </row>
        <row r="19918">
          <cell r="D19918" t="str">
            <v>SSDSC2KG019T801</v>
          </cell>
          <cell r="E19918" t="str">
            <v>PHYG113103RW1P9DGN</v>
          </cell>
        </row>
        <row r="19919">
          <cell r="D19919" t="str">
            <v>SSDSC2KG019T801</v>
          </cell>
          <cell r="E19919" t="str">
            <v>PHYG113202SH1P9DGN</v>
          </cell>
        </row>
        <row r="19920">
          <cell r="D19920" t="str">
            <v>0F31284</v>
          </cell>
          <cell r="E19920" t="str">
            <v>9MH0AAUJ</v>
          </cell>
        </row>
        <row r="19921">
          <cell r="D19921" t="str">
            <v>0F31284</v>
          </cell>
          <cell r="E19921" t="str">
            <v>9MH0DJEJ</v>
          </cell>
        </row>
        <row r="19922">
          <cell r="D19922" t="str">
            <v>0F31284</v>
          </cell>
          <cell r="E19922" t="str">
            <v>9MH0KYHA</v>
          </cell>
        </row>
        <row r="19923">
          <cell r="D19923" t="str">
            <v>0F31284</v>
          </cell>
          <cell r="E19923" t="str">
            <v>9MH07YHJ</v>
          </cell>
        </row>
        <row r="19924">
          <cell r="D19924" t="str">
            <v>0F31284</v>
          </cell>
          <cell r="E19924" t="str">
            <v>9MH0BR6J</v>
          </cell>
        </row>
        <row r="19925">
          <cell r="D19925" t="str">
            <v>0F31284</v>
          </cell>
          <cell r="E19925" t="str">
            <v>9MH0HJYJ</v>
          </cell>
        </row>
        <row r="19926">
          <cell r="D19926" t="str">
            <v>0F31284</v>
          </cell>
          <cell r="E19926" t="str">
            <v>9MH0Z4EJ</v>
          </cell>
        </row>
        <row r="19927">
          <cell r="D19927" t="str">
            <v>0F31284</v>
          </cell>
          <cell r="E19927" t="str">
            <v>9MH0AKKJ</v>
          </cell>
        </row>
        <row r="19928">
          <cell r="D19928" t="str">
            <v>0F31284</v>
          </cell>
          <cell r="E19928" t="str">
            <v>9MH0E43J</v>
          </cell>
        </row>
        <row r="19929">
          <cell r="D19929" t="str">
            <v>0F31284</v>
          </cell>
          <cell r="E19929" t="str">
            <v>9MH0RP9A</v>
          </cell>
        </row>
        <row r="19930">
          <cell r="D19930" t="str">
            <v>0F31284</v>
          </cell>
          <cell r="E19930" t="str">
            <v>9MH0A91J</v>
          </cell>
        </row>
        <row r="19931">
          <cell r="D19931" t="str">
            <v>0F31284</v>
          </cell>
          <cell r="E19931" t="str">
            <v>9MH0BZGJ</v>
          </cell>
        </row>
        <row r="19932">
          <cell r="D19932" t="str">
            <v>0F31284</v>
          </cell>
          <cell r="E19932" t="str">
            <v>9MH0HL0J</v>
          </cell>
        </row>
        <row r="19933">
          <cell r="D19933" t="str">
            <v>0F31284</v>
          </cell>
          <cell r="E19933" t="str">
            <v>9MH0ZRNJ</v>
          </cell>
        </row>
        <row r="19934">
          <cell r="D19934" t="str">
            <v>0F31284</v>
          </cell>
          <cell r="E19934" t="str">
            <v>9MH0BDLJ</v>
          </cell>
        </row>
        <row r="19935">
          <cell r="D19935" t="str">
            <v>0F31284</v>
          </cell>
          <cell r="E19935" t="str">
            <v>9MH0H32J</v>
          </cell>
        </row>
        <row r="19936">
          <cell r="D19936" t="str">
            <v>0F31284</v>
          </cell>
          <cell r="E19936" t="str">
            <v>9MH0TM8J</v>
          </cell>
        </row>
        <row r="19937">
          <cell r="D19937" t="str">
            <v>0F31284</v>
          </cell>
          <cell r="E19937" t="str">
            <v>9MH0D7WJ</v>
          </cell>
        </row>
        <row r="19938">
          <cell r="D19938" t="str">
            <v>0F31284</v>
          </cell>
          <cell r="E19938" t="str">
            <v>9MH0K56J</v>
          </cell>
        </row>
        <row r="19939">
          <cell r="D19939" t="str">
            <v>0F31284</v>
          </cell>
          <cell r="E19939" t="str">
            <v>9MH153YJ</v>
          </cell>
        </row>
        <row r="19940">
          <cell r="D19940" t="str">
            <v>0F31284</v>
          </cell>
          <cell r="E19940" t="str">
            <v>9MH0AHDJ</v>
          </cell>
        </row>
        <row r="19941">
          <cell r="D19941" t="str">
            <v>0F31284</v>
          </cell>
          <cell r="E19941" t="str">
            <v>9MH0HHHJ</v>
          </cell>
          <cell r="K19941" t="str">
            <v>AWARIA</v>
          </cell>
        </row>
        <row r="19942">
          <cell r="D19942" t="str">
            <v>0F31284</v>
          </cell>
          <cell r="E19942" t="str">
            <v>9MH0N2DJ</v>
          </cell>
        </row>
        <row r="19943">
          <cell r="D19943" t="str">
            <v>0F31284</v>
          </cell>
          <cell r="E19943" t="str">
            <v>9MH0A29J</v>
          </cell>
        </row>
        <row r="19944">
          <cell r="D19944" t="str">
            <v>0F31284</v>
          </cell>
          <cell r="E19944" t="str">
            <v>9MH0E4JJ</v>
          </cell>
        </row>
        <row r="19945">
          <cell r="D19945" t="str">
            <v>0F31284</v>
          </cell>
          <cell r="E19945" t="str">
            <v>9MH0KE2J</v>
          </cell>
        </row>
        <row r="19946">
          <cell r="D19946" t="str">
            <v>0F31284</v>
          </cell>
          <cell r="E19946" t="str">
            <v>9MH0U04J</v>
          </cell>
        </row>
        <row r="19947">
          <cell r="D19947" t="str">
            <v>0F31284</v>
          </cell>
          <cell r="E19947" t="str">
            <v>9MH0BWBJ</v>
          </cell>
        </row>
        <row r="19948">
          <cell r="D19948" t="str">
            <v>0F31284</v>
          </cell>
          <cell r="E19948" t="str">
            <v>9MH0JDXJ</v>
          </cell>
          <cell r="K19948" t="str">
            <v>AWARIA; wymiana na 9LHLGZZG</v>
          </cell>
        </row>
        <row r="19949">
          <cell r="D19949" t="str">
            <v>0F31284</v>
          </cell>
          <cell r="E19949" t="str">
            <v>9MH0PLSJ</v>
          </cell>
        </row>
        <row r="19950">
          <cell r="D19950" t="str">
            <v>0F31284</v>
          </cell>
          <cell r="E19950" t="str">
            <v>9MH0A6LJ</v>
          </cell>
        </row>
        <row r="19951">
          <cell r="D19951" t="str">
            <v>0F31284</v>
          </cell>
          <cell r="E19951" t="str">
            <v>9MH0G6TJ</v>
          </cell>
        </row>
        <row r="19952">
          <cell r="D19952" t="str">
            <v>0F31284</v>
          </cell>
          <cell r="E19952" t="str">
            <v>9MH0KEMJ</v>
          </cell>
          <cell r="K19952" t="str">
            <v>AWARIA</v>
          </cell>
        </row>
        <row r="19953">
          <cell r="D19953" t="str">
            <v>0F31284</v>
          </cell>
          <cell r="E19953" t="str">
            <v>9MH0U0LJ</v>
          </cell>
        </row>
        <row r="19954">
          <cell r="D19954" t="str">
            <v>0F31284</v>
          </cell>
          <cell r="E19954" t="str">
            <v>9MH0BYTJ</v>
          </cell>
        </row>
        <row r="19955">
          <cell r="D19955" t="str">
            <v>0F31284</v>
          </cell>
          <cell r="E19955" t="str">
            <v>9MH0K24J</v>
          </cell>
          <cell r="K19955" t="str">
            <v>AWARIA</v>
          </cell>
        </row>
        <row r="19956">
          <cell r="D19956" t="str">
            <v>0F31284</v>
          </cell>
          <cell r="E19956" t="str">
            <v>9MH0PLTJ</v>
          </cell>
          <cell r="K19956" t="str">
            <v>AWARIA; wymiana na 9LHL2XYG</v>
          </cell>
        </row>
        <row r="19957">
          <cell r="D19957" t="str">
            <v>0F31284</v>
          </cell>
          <cell r="E19957" t="str">
            <v>9MH0GHRJ</v>
          </cell>
        </row>
        <row r="19958">
          <cell r="D19958" t="str">
            <v>0F31284</v>
          </cell>
          <cell r="E19958" t="str">
            <v>9MH0KEXJ</v>
          </cell>
        </row>
        <row r="19959">
          <cell r="D19959" t="str">
            <v>0F31284</v>
          </cell>
          <cell r="E19959" t="str">
            <v>9MH15BDJ</v>
          </cell>
        </row>
        <row r="19960">
          <cell r="D19960" t="str">
            <v>0F31284</v>
          </cell>
          <cell r="E19960" t="str">
            <v>Y6G1VY0C</v>
          </cell>
        </row>
        <row r="19961">
          <cell r="D19961" t="str">
            <v>0F31284</v>
          </cell>
          <cell r="E19961" t="str">
            <v>Y6G36V6C</v>
          </cell>
        </row>
        <row r="19962">
          <cell r="D19962" t="str">
            <v>0F31284</v>
          </cell>
          <cell r="E19962" t="str">
            <v>Y6G3RZJC</v>
          </cell>
        </row>
        <row r="19963">
          <cell r="D19963" t="str">
            <v>0F31284</v>
          </cell>
          <cell r="E19963" t="str">
            <v>Y5KZ9Y0C</v>
          </cell>
        </row>
        <row r="19964">
          <cell r="D19964" t="str">
            <v>0F31284</v>
          </cell>
          <cell r="E19964" t="str">
            <v>Y6G2ULYC</v>
          </cell>
        </row>
        <row r="19965">
          <cell r="D19965" t="str">
            <v>0F31284</v>
          </cell>
          <cell r="E19965" t="str">
            <v>Y6G3GJNC</v>
          </cell>
        </row>
        <row r="19966">
          <cell r="D19966" t="str">
            <v>0F31284</v>
          </cell>
          <cell r="E19966" t="str">
            <v>Y6G40WTC</v>
          </cell>
        </row>
        <row r="19967">
          <cell r="D19967" t="str">
            <v>0F31284</v>
          </cell>
          <cell r="E19967" t="str">
            <v>Y6G2ALBC</v>
          </cell>
        </row>
        <row r="19968">
          <cell r="D19968" t="str">
            <v>0F31284</v>
          </cell>
          <cell r="E19968" t="str">
            <v>Y6G3EANC</v>
          </cell>
        </row>
        <row r="19969">
          <cell r="D19969" t="str">
            <v>0F31284</v>
          </cell>
          <cell r="E19969" t="str">
            <v>Y6G3SZ9C</v>
          </cell>
        </row>
        <row r="19970">
          <cell r="D19970" t="str">
            <v>0F31284</v>
          </cell>
          <cell r="E19970" t="str">
            <v>Y6G1R1LC</v>
          </cell>
        </row>
        <row r="19971">
          <cell r="D19971" t="str">
            <v>0F31284</v>
          </cell>
          <cell r="E19971" t="str">
            <v>Y6G34SPC</v>
          </cell>
        </row>
        <row r="19972">
          <cell r="D19972" t="str">
            <v>0F31284</v>
          </cell>
          <cell r="E19972" t="str">
            <v>Y6G3NPVC</v>
          </cell>
        </row>
        <row r="19973">
          <cell r="D19973" t="str">
            <v>0F31284</v>
          </cell>
          <cell r="E19973" t="str">
            <v>Y6G45YSC</v>
          </cell>
        </row>
        <row r="19974">
          <cell r="D19974" t="str">
            <v>0F31284</v>
          </cell>
          <cell r="E19974" t="str">
            <v>Y6G2MGYC</v>
          </cell>
        </row>
        <row r="19975">
          <cell r="D19975" t="str">
            <v>0F31284</v>
          </cell>
          <cell r="E19975" t="str">
            <v>Y6G3EVAC</v>
          </cell>
        </row>
        <row r="19976">
          <cell r="D19976" t="str">
            <v>0F31284</v>
          </cell>
          <cell r="E19976" t="str">
            <v>Y6G3UX7C</v>
          </cell>
        </row>
        <row r="19977">
          <cell r="D19977" t="str">
            <v>0F31284</v>
          </cell>
          <cell r="E19977" t="str">
            <v>Y6G36M3C</v>
          </cell>
        </row>
        <row r="19978">
          <cell r="D19978" t="str">
            <v>0F31284</v>
          </cell>
          <cell r="E19978" t="str">
            <v>Y6G3PLKC</v>
          </cell>
        </row>
        <row r="19979">
          <cell r="D19979" t="str">
            <v>0F31284</v>
          </cell>
          <cell r="E19979" t="str">
            <v>Y6G4D31C</v>
          </cell>
        </row>
        <row r="19980">
          <cell r="D19980" t="str">
            <v>0F31284</v>
          </cell>
          <cell r="E19980" t="str">
            <v>Y6G2LMHC</v>
          </cell>
        </row>
        <row r="19981">
          <cell r="D19981" t="str">
            <v>0F31284</v>
          </cell>
          <cell r="E19981" t="str">
            <v>Y6G31MDC</v>
          </cell>
        </row>
        <row r="19982">
          <cell r="D19982" t="str">
            <v>0F31284</v>
          </cell>
          <cell r="E19982" t="str">
            <v>Y6G420SC</v>
          </cell>
        </row>
        <row r="19983">
          <cell r="D19983" t="str">
            <v>0F31284</v>
          </cell>
          <cell r="E19983" t="str">
            <v>Y6G1KZUC</v>
          </cell>
        </row>
        <row r="19984">
          <cell r="D19984" t="str">
            <v>0F31284</v>
          </cell>
          <cell r="E19984" t="str">
            <v>Y6G2PJBC</v>
          </cell>
        </row>
        <row r="19985">
          <cell r="D19985" t="str">
            <v>0F31284</v>
          </cell>
          <cell r="E19985" t="str">
            <v>Y6G3J9BC</v>
          </cell>
        </row>
        <row r="19986">
          <cell r="D19986" t="str">
            <v>0F31284</v>
          </cell>
          <cell r="E19986" t="str">
            <v>Y6G4A01C</v>
          </cell>
        </row>
        <row r="19987">
          <cell r="D19987" t="str">
            <v>0F31284</v>
          </cell>
          <cell r="E19987" t="str">
            <v>Y6G2MPTC</v>
          </cell>
        </row>
        <row r="19988">
          <cell r="D19988" t="str">
            <v>0F31284</v>
          </cell>
          <cell r="E19988" t="str">
            <v>Y6G31RJC</v>
          </cell>
        </row>
        <row r="19989">
          <cell r="D19989" t="str">
            <v>0F31284</v>
          </cell>
          <cell r="E19989" t="str">
            <v>Y6G42H9C</v>
          </cell>
        </row>
        <row r="19990">
          <cell r="D19990" t="str">
            <v>0F31284</v>
          </cell>
          <cell r="E19990" t="str">
            <v>Y6G2BJAC</v>
          </cell>
        </row>
        <row r="19991">
          <cell r="D19991" t="str">
            <v>0F31284</v>
          </cell>
          <cell r="E19991" t="str">
            <v>Y6G2YJ3C</v>
          </cell>
        </row>
        <row r="19992">
          <cell r="D19992" t="str">
            <v>0F31284</v>
          </cell>
          <cell r="E19992" t="str">
            <v>Y6G3Z1ZC</v>
          </cell>
        </row>
        <row r="19993">
          <cell r="D19993" t="str">
            <v>0F31284</v>
          </cell>
          <cell r="E19993" t="str">
            <v>Y6G4A32C</v>
          </cell>
        </row>
        <row r="19994">
          <cell r="D19994" t="str">
            <v>0F31284</v>
          </cell>
          <cell r="E19994" t="str">
            <v>Y6G2MULC</v>
          </cell>
        </row>
        <row r="19995">
          <cell r="D19995" t="str">
            <v>0F31284</v>
          </cell>
          <cell r="E19995" t="str">
            <v>Y6G3G63C</v>
          </cell>
        </row>
        <row r="19996">
          <cell r="D19996" t="str">
            <v>0F31284</v>
          </cell>
          <cell r="E19996" t="str">
            <v>Y6G46N7C</v>
          </cell>
        </row>
        <row r="19997">
          <cell r="D19997" t="str">
            <v>0F31284</v>
          </cell>
          <cell r="E19997" t="str">
            <v>Y6G2ZY6C</v>
          </cell>
        </row>
        <row r="19998">
          <cell r="D19998" t="str">
            <v>0F31284</v>
          </cell>
          <cell r="E19998" t="str">
            <v>Y6G3ZWGC</v>
          </cell>
        </row>
        <row r="19999">
          <cell r="D19999" t="str">
            <v>0F31284</v>
          </cell>
          <cell r="E19999" t="str">
            <v>Y6G4BT6C</v>
          </cell>
        </row>
        <row r="20000">
          <cell r="D20000" t="str">
            <v>0F31284</v>
          </cell>
          <cell r="E20000" t="str">
            <v>Y6G1J73C</v>
          </cell>
        </row>
        <row r="20001">
          <cell r="D20001" t="str">
            <v>0F31284</v>
          </cell>
          <cell r="E20001" t="str">
            <v>Y6G2S74C</v>
          </cell>
        </row>
        <row r="20002">
          <cell r="D20002" t="str">
            <v>0F31284</v>
          </cell>
          <cell r="E20002" t="str">
            <v>Y6G37A4C</v>
          </cell>
        </row>
        <row r="20003">
          <cell r="D20003" t="str">
            <v>0F31284</v>
          </cell>
          <cell r="E20003" t="str">
            <v>Y5KX2L2C</v>
          </cell>
        </row>
        <row r="20004">
          <cell r="D20004" t="str">
            <v>0F31284</v>
          </cell>
          <cell r="E20004" t="str">
            <v>Y6G2D9HC</v>
          </cell>
        </row>
        <row r="20005">
          <cell r="D20005" t="str">
            <v>0F31284</v>
          </cell>
          <cell r="E20005" t="str">
            <v>Y6G310LC</v>
          </cell>
        </row>
        <row r="20006">
          <cell r="D20006" t="str">
            <v>0F31284</v>
          </cell>
          <cell r="E20006" t="str">
            <v>Y6G49XDC</v>
          </cell>
        </row>
        <row r="20007">
          <cell r="D20007" t="str">
            <v>0F31284</v>
          </cell>
          <cell r="E20007" t="str">
            <v>Y6G1R2MC</v>
          </cell>
        </row>
        <row r="20008">
          <cell r="D20008" t="str">
            <v>0F31284</v>
          </cell>
          <cell r="E20008" t="str">
            <v>Y6G2TBWC</v>
          </cell>
          <cell r="K20008" t="str">
            <v>AWARIA; wymiana na Y5KNELHC</v>
          </cell>
        </row>
        <row r="20009">
          <cell r="D20009" t="str">
            <v>0F31284</v>
          </cell>
          <cell r="E20009" t="str">
            <v>Y6G42B3C</v>
          </cell>
        </row>
        <row r="20010">
          <cell r="D20010" t="str">
            <v>0F31284</v>
          </cell>
          <cell r="E20010" t="str">
            <v>Y6G17LDC</v>
          </cell>
        </row>
        <row r="20011">
          <cell r="D20011" t="str">
            <v>0F31284</v>
          </cell>
          <cell r="E20011" t="str">
            <v>Y6G2K2UC</v>
          </cell>
        </row>
        <row r="20012">
          <cell r="D20012" t="str">
            <v>0F31284</v>
          </cell>
          <cell r="E20012" t="str">
            <v>Y6G31WZC</v>
          </cell>
        </row>
        <row r="20013">
          <cell r="D20013" t="str">
            <v>0F31284</v>
          </cell>
          <cell r="E20013" t="str">
            <v>Y6G49Z6C</v>
          </cell>
        </row>
        <row r="20014">
          <cell r="D20014" t="str">
            <v>0F31284</v>
          </cell>
          <cell r="E20014" t="str">
            <v>Y6G20X1C</v>
          </cell>
        </row>
        <row r="20015">
          <cell r="D20015" t="str">
            <v>0F31284</v>
          </cell>
          <cell r="E20015" t="str">
            <v>Y6G2W2EC</v>
          </cell>
        </row>
        <row r="20016">
          <cell r="D20016" t="str">
            <v>0F31284</v>
          </cell>
          <cell r="E20016" t="str">
            <v>Y6G43BEC</v>
          </cell>
        </row>
        <row r="20017">
          <cell r="D20017" t="str">
            <v>0F31284</v>
          </cell>
          <cell r="E20017" t="str">
            <v>Y6G2N0RC</v>
          </cell>
        </row>
        <row r="20018">
          <cell r="D20018" t="str">
            <v>0F31284</v>
          </cell>
          <cell r="E20018" t="str">
            <v>Y6G374RC</v>
          </cell>
          <cell r="K20018" t="str">
            <v>AWARIA; wymiana na 9JHBTKKT</v>
          </cell>
        </row>
        <row r="20019">
          <cell r="D20019" t="str">
            <v>0F31284</v>
          </cell>
          <cell r="E20019" t="str">
            <v>Y6G4JB6C</v>
          </cell>
        </row>
        <row r="20020">
          <cell r="D20020" t="str">
            <v>0F31284</v>
          </cell>
          <cell r="E20020" t="str">
            <v>9MH07Y1J</v>
          </cell>
        </row>
        <row r="20021">
          <cell r="D20021" t="str">
            <v>0F31284</v>
          </cell>
          <cell r="E20021" t="str">
            <v>9MH0D8JJ</v>
          </cell>
        </row>
        <row r="20022">
          <cell r="D20022" t="str">
            <v>0F31284</v>
          </cell>
          <cell r="E20022" t="str">
            <v>9MH0HD4J</v>
          </cell>
        </row>
        <row r="20023">
          <cell r="D20023" t="str">
            <v>0F31284</v>
          </cell>
          <cell r="E20023" t="str">
            <v>9MGSD5ZJ</v>
          </cell>
        </row>
        <row r="20024">
          <cell r="D20024" t="str">
            <v>0F31284</v>
          </cell>
          <cell r="E20024" t="str">
            <v>9MH0A9PJ</v>
          </cell>
        </row>
        <row r="20025">
          <cell r="D20025" t="str">
            <v>0F31284</v>
          </cell>
          <cell r="E20025" t="str">
            <v>9MH0EJ2J</v>
          </cell>
        </row>
        <row r="20026">
          <cell r="D20026" t="str">
            <v>0F31284</v>
          </cell>
          <cell r="E20026" t="str">
            <v>9MH0JYRJ</v>
          </cell>
        </row>
        <row r="20027">
          <cell r="D20027" t="str">
            <v>0F31284</v>
          </cell>
          <cell r="E20027" t="str">
            <v>9MH07YGJ</v>
          </cell>
        </row>
        <row r="20028">
          <cell r="D20028" t="str">
            <v>0F31284</v>
          </cell>
          <cell r="E20028" t="str">
            <v>9MH0DGKJ</v>
          </cell>
        </row>
        <row r="20029">
          <cell r="D20029" t="str">
            <v>0F31284</v>
          </cell>
          <cell r="E20029" t="str">
            <v>9MH0HD7J</v>
          </cell>
        </row>
        <row r="20030">
          <cell r="D20030" t="str">
            <v>0F31284</v>
          </cell>
          <cell r="E20030" t="str">
            <v>9MGYSKHJ</v>
          </cell>
        </row>
        <row r="20031">
          <cell r="D20031" t="str">
            <v>0F31284</v>
          </cell>
          <cell r="E20031" t="str">
            <v>9MH0BUZJ</v>
          </cell>
        </row>
        <row r="20032">
          <cell r="D20032" t="str">
            <v>0F31284</v>
          </cell>
          <cell r="E20032" t="str">
            <v>9MH0EYDJ</v>
          </cell>
        </row>
        <row r="20033">
          <cell r="D20033" t="str">
            <v>0F31284</v>
          </cell>
          <cell r="E20033" t="str">
            <v>9MH0K3SJ</v>
          </cell>
        </row>
        <row r="20034">
          <cell r="D20034" t="str">
            <v>0F31284</v>
          </cell>
          <cell r="E20034" t="str">
            <v>9MH0A87J</v>
          </cell>
        </row>
        <row r="20035">
          <cell r="D20035" t="str">
            <v>0F31284</v>
          </cell>
          <cell r="E20035" t="str">
            <v>9MH0DTSJ</v>
          </cell>
        </row>
        <row r="20036">
          <cell r="D20036" t="str">
            <v>0F31284</v>
          </cell>
          <cell r="E20036" t="str">
            <v>9MH0JJUJ</v>
          </cell>
        </row>
        <row r="20037">
          <cell r="D20037" t="str">
            <v>0F31284</v>
          </cell>
          <cell r="E20037" t="str">
            <v>9MH0BZ2J</v>
          </cell>
        </row>
        <row r="20038">
          <cell r="D20038" t="str">
            <v>0F31284</v>
          </cell>
          <cell r="E20038" t="str">
            <v>9MH0GN0J</v>
          </cell>
          <cell r="K20038" t="str">
            <v>AWARIA; Wymiana na 9RGD13HC</v>
          </cell>
        </row>
        <row r="20039">
          <cell r="D20039" t="str">
            <v>0F31284</v>
          </cell>
          <cell r="E20039" t="str">
            <v>9MH0Z7DJ</v>
          </cell>
        </row>
        <row r="20040">
          <cell r="D20040" t="str">
            <v>0F31284</v>
          </cell>
          <cell r="E20040" t="str">
            <v>Y6G241PC</v>
          </cell>
        </row>
        <row r="20041">
          <cell r="D20041" t="str">
            <v>0F31284</v>
          </cell>
          <cell r="E20041" t="str">
            <v>Y6G3B2WC</v>
          </cell>
        </row>
        <row r="20042">
          <cell r="D20042" t="str">
            <v>0F31284</v>
          </cell>
          <cell r="E20042" t="str">
            <v>Y6G3HNTC</v>
          </cell>
        </row>
        <row r="20043">
          <cell r="D20043" t="str">
            <v>0F31284</v>
          </cell>
          <cell r="E20043" t="str">
            <v>Y5KVYVHC</v>
          </cell>
        </row>
        <row r="20044">
          <cell r="D20044" t="str">
            <v>0F31284</v>
          </cell>
          <cell r="E20044" t="str">
            <v>Y6G33PBC</v>
          </cell>
        </row>
        <row r="20045">
          <cell r="D20045" t="str">
            <v>0F31284</v>
          </cell>
          <cell r="E20045" t="str">
            <v>Y6G3EWVC</v>
          </cell>
        </row>
        <row r="20046">
          <cell r="D20046" t="str">
            <v>0F31284</v>
          </cell>
          <cell r="E20046" t="str">
            <v>Y6G3MNDC</v>
          </cell>
        </row>
        <row r="20047">
          <cell r="D20047" t="str">
            <v>0F31284</v>
          </cell>
          <cell r="E20047" t="str">
            <v>Y6G2P2UC</v>
          </cell>
        </row>
        <row r="20048">
          <cell r="D20048" t="str">
            <v>0F31284</v>
          </cell>
          <cell r="E20048" t="str">
            <v>Y6G3EMMC</v>
          </cell>
        </row>
        <row r="20049">
          <cell r="D20049" t="str">
            <v>0F31284</v>
          </cell>
          <cell r="E20049" t="str">
            <v>Y6G3HSDC</v>
          </cell>
        </row>
        <row r="20050">
          <cell r="D20050" t="str">
            <v>0F31284</v>
          </cell>
          <cell r="E20050" t="str">
            <v>Y5KYZ78C</v>
          </cell>
        </row>
        <row r="20051">
          <cell r="D20051" t="str">
            <v>0F31284</v>
          </cell>
          <cell r="E20051" t="str">
            <v>Y6G34E2C</v>
          </cell>
        </row>
        <row r="20052">
          <cell r="D20052" t="str">
            <v>0F31284</v>
          </cell>
          <cell r="E20052" t="str">
            <v>Y6G3GL5C</v>
          </cell>
        </row>
        <row r="20053">
          <cell r="D20053" t="str">
            <v>0F31284</v>
          </cell>
          <cell r="E20053" t="str">
            <v>Y6G3MRNC</v>
          </cell>
        </row>
        <row r="20054">
          <cell r="D20054" t="str">
            <v>0F31284</v>
          </cell>
          <cell r="E20054" t="str">
            <v>Y6G2XGXC</v>
          </cell>
        </row>
        <row r="20055">
          <cell r="D20055" t="str">
            <v>0F31284</v>
          </cell>
          <cell r="E20055" t="str">
            <v>Y6G3EVNC</v>
          </cell>
        </row>
        <row r="20056">
          <cell r="D20056" t="str">
            <v>0F31284</v>
          </cell>
          <cell r="E20056" t="str">
            <v>Y6G3K4KC</v>
          </cell>
        </row>
        <row r="20057">
          <cell r="D20057" t="str">
            <v>0F31284</v>
          </cell>
          <cell r="E20057" t="str">
            <v>Y6G3B1BC</v>
          </cell>
        </row>
        <row r="20058">
          <cell r="D20058" t="str">
            <v>0F31284</v>
          </cell>
          <cell r="E20058" t="str">
            <v>Y6G3GLAC</v>
          </cell>
        </row>
        <row r="20059">
          <cell r="D20059" t="str">
            <v>0F31284</v>
          </cell>
          <cell r="E20059" t="str">
            <v>Y6G3N0SC</v>
          </cell>
        </row>
        <row r="20060">
          <cell r="D20060" t="str">
            <v>0B36040</v>
          </cell>
          <cell r="E20060" t="str">
            <v>V1JMK3AG</v>
          </cell>
        </row>
        <row r="20061">
          <cell r="D20061" t="str">
            <v>0B36040</v>
          </cell>
          <cell r="E20061" t="str">
            <v>V1JMKAPG</v>
          </cell>
        </row>
        <row r="20062">
          <cell r="D20062" t="str">
            <v>0B36040</v>
          </cell>
          <cell r="E20062" t="str">
            <v>V1K1N7HK</v>
          </cell>
        </row>
        <row r="20063">
          <cell r="D20063" t="str">
            <v>0B36040</v>
          </cell>
          <cell r="E20063" t="str">
            <v>V1JMK2YG</v>
          </cell>
        </row>
        <row r="20064">
          <cell r="D20064" t="str">
            <v>0B36040</v>
          </cell>
          <cell r="E20064" t="str">
            <v>V1JMK59G</v>
          </cell>
          <cell r="K20064" t="str">
            <v>W SERWERZE BERKOM 005494</v>
          </cell>
        </row>
        <row r="20065">
          <cell r="D20065" t="str">
            <v>0B36040</v>
          </cell>
          <cell r="E20065" t="str">
            <v>V1K1A05K</v>
          </cell>
        </row>
        <row r="20066">
          <cell r="D20066" t="str">
            <v>0B36040</v>
          </cell>
          <cell r="E20066" t="str">
            <v>V1K1SHSG</v>
          </cell>
        </row>
        <row r="20067">
          <cell r="D20067" t="str">
            <v>0B36040</v>
          </cell>
          <cell r="E20067" t="str">
            <v>V1JMK43G</v>
          </cell>
        </row>
        <row r="20068">
          <cell r="D20068" t="str">
            <v>0B36040</v>
          </cell>
          <cell r="E20068" t="str">
            <v>V1K1830G</v>
          </cell>
        </row>
        <row r="20069">
          <cell r="D20069" t="str">
            <v>0B36040</v>
          </cell>
          <cell r="E20069" t="str">
            <v>V1K1NWYK</v>
          </cell>
        </row>
        <row r="20070">
          <cell r="D20070" t="str">
            <v>0B36040</v>
          </cell>
          <cell r="E20070" t="str">
            <v>V1JMK36G</v>
          </cell>
        </row>
        <row r="20071">
          <cell r="D20071" t="str">
            <v>0B36040</v>
          </cell>
          <cell r="E20071" t="str">
            <v>V1JMK5EG</v>
          </cell>
        </row>
        <row r="20072">
          <cell r="D20072" t="str">
            <v>0B36040</v>
          </cell>
          <cell r="E20072" t="str">
            <v>V1K1AX1K</v>
          </cell>
        </row>
        <row r="20073">
          <cell r="D20073" t="str">
            <v>0B36040</v>
          </cell>
          <cell r="E20073" t="str">
            <v>V1K1SJAG</v>
          </cell>
        </row>
        <row r="20074">
          <cell r="D20074" t="str">
            <v>0B36040</v>
          </cell>
          <cell r="E20074" t="str">
            <v>V1JMK4XG</v>
          </cell>
        </row>
        <row r="20075">
          <cell r="D20075" t="str">
            <v>0B36040</v>
          </cell>
          <cell r="E20075" t="str">
            <v>V1K186HG</v>
          </cell>
        </row>
        <row r="20076">
          <cell r="D20076" t="str">
            <v>0B36040</v>
          </cell>
          <cell r="E20076" t="str">
            <v>V1K1P9YK</v>
          </cell>
        </row>
        <row r="20077">
          <cell r="D20077" t="str">
            <v>0B36040</v>
          </cell>
          <cell r="E20077" t="str">
            <v>V1JMK7BG</v>
          </cell>
        </row>
        <row r="20078">
          <cell r="D20078" t="str">
            <v>0B36040</v>
          </cell>
          <cell r="E20078" t="str">
            <v>V1K1B4EK</v>
          </cell>
          <cell r="K20078" t="str">
            <v>W SERWERZE BERKOM 005478</v>
          </cell>
        </row>
        <row r="20079">
          <cell r="D20079" t="str">
            <v>0B36040</v>
          </cell>
          <cell r="E20079" t="str">
            <v>V1K1SJDG</v>
          </cell>
        </row>
        <row r="20080">
          <cell r="D20080" t="str">
            <v>0B42266</v>
          </cell>
          <cell r="E20080" t="str">
            <v>VCHUX36P</v>
          </cell>
          <cell r="K20080" t="str">
            <v>W SERWERZE A290024X1504582</v>
          </cell>
        </row>
        <row r="20081">
          <cell r="D20081" t="str">
            <v>0B42266</v>
          </cell>
          <cell r="E20081" t="str">
            <v>VCHUX42P</v>
          </cell>
          <cell r="K20081" t="str">
            <v>W SERWERZE A290024X1504582</v>
          </cell>
        </row>
        <row r="20082">
          <cell r="D20082" t="str">
            <v>0B42266</v>
          </cell>
          <cell r="E20082" t="str">
            <v>VCHUT87P</v>
          </cell>
          <cell r="K20082" t="str">
            <v>W SERWERZE A290024X1504582</v>
          </cell>
        </row>
        <row r="20083">
          <cell r="D20083" t="str">
            <v>0B42266</v>
          </cell>
          <cell r="E20083" t="str">
            <v>VCHUV8BP</v>
          </cell>
          <cell r="K20083" t="str">
            <v>W SERWERZE A290024X1504582</v>
          </cell>
        </row>
        <row r="20084">
          <cell r="D20084" t="str">
            <v>0B42266</v>
          </cell>
          <cell r="E20084" t="str">
            <v>VCHUSEMP</v>
          </cell>
          <cell r="K20084" t="str">
            <v>W SERWERZE A290024X1504582</v>
          </cell>
        </row>
        <row r="20085">
          <cell r="D20085" t="str">
            <v>0B42266</v>
          </cell>
          <cell r="E20085" t="str">
            <v>VCHUSVGP</v>
          </cell>
          <cell r="K20085" t="str">
            <v>W SERWERZE A290024X1504582</v>
          </cell>
        </row>
        <row r="20086">
          <cell r="D20086" t="str">
            <v>0B42266</v>
          </cell>
          <cell r="E20086" t="str">
            <v>VCHUNA4P</v>
          </cell>
          <cell r="K20086" t="str">
            <v>W SERWERZE A290024X1504582</v>
          </cell>
        </row>
        <row r="20087">
          <cell r="D20087" t="str">
            <v>0B42266</v>
          </cell>
          <cell r="E20087" t="str">
            <v>VCHU1J4P</v>
          </cell>
          <cell r="K20087" t="str">
            <v>W SERWERZE A290024X1504582</v>
          </cell>
        </row>
        <row r="20088">
          <cell r="D20088" t="str">
            <v>0B42266</v>
          </cell>
          <cell r="E20088" t="str">
            <v>VCHUR1NP</v>
          </cell>
          <cell r="K20088" t="str">
            <v>W SERWERZE A290024X1504582</v>
          </cell>
        </row>
        <row r="20089">
          <cell r="D20089" t="str">
            <v>0B42266</v>
          </cell>
          <cell r="E20089" t="str">
            <v>VCHU09RP</v>
          </cell>
          <cell r="K20089" t="str">
            <v>W SERWERZE A290024X1504582</v>
          </cell>
        </row>
        <row r="20090">
          <cell r="D20090" t="str">
            <v>0B42266</v>
          </cell>
          <cell r="E20090" t="str">
            <v>VCHTASPP</v>
          </cell>
          <cell r="K20090" t="str">
            <v>W SERWERZE A290024X1504582</v>
          </cell>
        </row>
        <row r="20091">
          <cell r="D20091" t="str">
            <v>0B42266</v>
          </cell>
          <cell r="E20091" t="str">
            <v>VCHUTD3P</v>
          </cell>
          <cell r="K20091" t="str">
            <v>W SERWERZE A290024X1504582</v>
          </cell>
        </row>
        <row r="20092">
          <cell r="D20092" t="str">
            <v>0B42266</v>
          </cell>
          <cell r="E20092" t="str">
            <v>VCHUTJYP</v>
          </cell>
          <cell r="K20092" t="str">
            <v>AWARIA; VCKXPNPP</v>
          </cell>
        </row>
        <row r="20093">
          <cell r="D20093" t="str">
            <v>0B42266</v>
          </cell>
          <cell r="E20093" t="str">
            <v>VCHUUMXP</v>
          </cell>
        </row>
        <row r="20094">
          <cell r="D20094" t="str">
            <v>0B42266</v>
          </cell>
          <cell r="E20094" t="str">
            <v>VCHUUK0P</v>
          </cell>
        </row>
        <row r="20095">
          <cell r="D20095" t="str">
            <v>SAMSUNG GALAXY A71</v>
          </cell>
          <cell r="E20095" t="str">
            <v>R58R41P4LBH</v>
          </cell>
        </row>
        <row r="20096">
          <cell r="D20096" t="str">
            <v>SSDSC2KB019T801</v>
          </cell>
          <cell r="E20096" t="str">
            <v>PHYF116400EB1P9DGN</v>
          </cell>
        </row>
        <row r="20097">
          <cell r="D20097" t="str">
            <v>SSDSC2KB019T801</v>
          </cell>
          <cell r="E20097" t="str">
            <v>PHYF1162033X1P9DGN</v>
          </cell>
        </row>
        <row r="20098">
          <cell r="D20098" t="str">
            <v>SSDSC2KB019T801</v>
          </cell>
          <cell r="E20098" t="str">
            <v>PHYF116300G51P9DGN</v>
          </cell>
        </row>
        <row r="20099">
          <cell r="D20099" t="str">
            <v>MEM-DR416L-SL02-ER32</v>
          </cell>
          <cell r="E20099" t="str">
            <v>K14V00002416338BEA</v>
          </cell>
          <cell r="K20099" t="str">
            <v>W SERWERZE SENETIC LPLP01</v>
          </cell>
        </row>
        <row r="20100">
          <cell r="D20100" t="str">
            <v>MEM-DR416L-SL02-ER32</v>
          </cell>
          <cell r="E20100" t="str">
            <v>K0IH0000251640C616</v>
          </cell>
          <cell r="K20100" t="str">
            <v>W SERWERZE SENETIC LPLP01</v>
          </cell>
        </row>
        <row r="20101">
          <cell r="D20101" t="str">
            <v>MEM-DR416L-SL02-ER32</v>
          </cell>
          <cell r="E20101" t="str">
            <v>K0FH000025163F8887</v>
          </cell>
          <cell r="K20101" t="str">
            <v>W SERWERZE SENETIC LPLP01</v>
          </cell>
        </row>
        <row r="20102">
          <cell r="D20102" t="str">
            <v>MEM-DR416L-SL02-ER32</v>
          </cell>
          <cell r="E20102" t="str">
            <v>K0IH0000251640C58E</v>
          </cell>
          <cell r="K20102" t="str">
            <v>W SERWERZE SENETIC LPLP01</v>
          </cell>
        </row>
        <row r="20103">
          <cell r="D20103" t="str">
            <v>RSC-RR1U-E8</v>
          </cell>
          <cell r="E20103" t="str">
            <v>VR213S028200</v>
          </cell>
        </row>
        <row r="20104">
          <cell r="D20104" t="str">
            <v>RSC-RR1U-E8</v>
          </cell>
          <cell r="E20104" t="str">
            <v>VR213S028185</v>
          </cell>
        </row>
        <row r="20105">
          <cell r="D20105" t="str">
            <v>RSC-RR1U-E8</v>
          </cell>
          <cell r="E20105" t="str">
            <v>VR213S028159</v>
          </cell>
        </row>
        <row r="20106">
          <cell r="D20106" t="str">
            <v>RSC-RR1U-E8</v>
          </cell>
          <cell r="E20106" t="str">
            <v>VR213S028183</v>
          </cell>
        </row>
        <row r="20107">
          <cell r="D20107" t="str">
            <v>RSC-RR1U-E8</v>
          </cell>
          <cell r="E20107" t="str">
            <v>VR213S028184</v>
          </cell>
        </row>
        <row r="20108">
          <cell r="D20108" t="str">
            <v>RSC-RR1U-E8</v>
          </cell>
          <cell r="E20108" t="str">
            <v>VR213S028157</v>
          </cell>
        </row>
        <row r="20109">
          <cell r="D20109" t="str">
            <v>RSC-RR1U-E8</v>
          </cell>
          <cell r="E20109" t="str">
            <v>VR213S028156</v>
          </cell>
        </row>
        <row r="20110">
          <cell r="D20110" t="str">
            <v>RSC-RR1U-E8</v>
          </cell>
          <cell r="E20110" t="str">
            <v>VR213S028158</v>
          </cell>
        </row>
        <row r="20111">
          <cell r="D20111" t="str">
            <v>RSC-RR1U-E8</v>
          </cell>
          <cell r="E20111" t="str">
            <v>VR213S028172</v>
          </cell>
        </row>
        <row r="20112">
          <cell r="D20112" t="str">
            <v>RSC-RR1U-E8</v>
          </cell>
          <cell r="E20112" t="str">
            <v>VR213S028171</v>
          </cell>
        </row>
        <row r="20113">
          <cell r="D20113" t="str">
            <v>RSC-RR1U-E8</v>
          </cell>
          <cell r="E20113" t="str">
            <v>VR213S028174</v>
          </cell>
        </row>
        <row r="20114">
          <cell r="D20114" t="str">
            <v>RSC-RR1U-E8</v>
          </cell>
          <cell r="E20114" t="str">
            <v>VR213S028173</v>
          </cell>
        </row>
        <row r="20115">
          <cell r="D20115" t="str">
            <v>RSC-RR1U-E8</v>
          </cell>
          <cell r="E20115" t="str">
            <v>VR213S028176</v>
          </cell>
        </row>
        <row r="20116">
          <cell r="D20116" t="str">
            <v>RSC-RR1U-E8</v>
          </cell>
          <cell r="E20116" t="str">
            <v>VR213S028175</v>
          </cell>
        </row>
        <row r="20117">
          <cell r="D20117" t="str">
            <v>RSC-RR1U-E8</v>
          </cell>
          <cell r="E20117" t="str">
            <v>VR213S028177</v>
          </cell>
        </row>
        <row r="20118">
          <cell r="D20118" t="str">
            <v>RSC-RR1U-E8</v>
          </cell>
          <cell r="E20118" t="str">
            <v>VR213S028178</v>
          </cell>
        </row>
        <row r="20119">
          <cell r="D20119" t="str">
            <v>RSC-RR1U-E8</v>
          </cell>
          <cell r="E20119" t="str">
            <v>VR213S028179</v>
          </cell>
        </row>
        <row r="20120">
          <cell r="D20120" t="str">
            <v>RSC-RR1U-E8</v>
          </cell>
          <cell r="E20120" t="str">
            <v>VR213S028180</v>
          </cell>
        </row>
        <row r="20121">
          <cell r="D20121" t="str">
            <v>RSC-RR1U-E8</v>
          </cell>
          <cell r="E20121" t="str">
            <v>VR213S028181</v>
          </cell>
        </row>
        <row r="20122">
          <cell r="D20122" t="str">
            <v>RSC-RR1U-E8</v>
          </cell>
          <cell r="E20122" t="str">
            <v>VR213S028182</v>
          </cell>
        </row>
        <row r="20123">
          <cell r="D20123" t="str">
            <v>AOC-S3108L-H8IR-16DD</v>
          </cell>
          <cell r="E20123" t="str">
            <v>VA213S031385</v>
          </cell>
        </row>
        <row r="20124">
          <cell r="D20124" t="str">
            <v>AOC-S3108L-H8IR-16DD</v>
          </cell>
          <cell r="E20124" t="str">
            <v>VA213S024265</v>
          </cell>
        </row>
        <row r="20125">
          <cell r="D20125" t="str">
            <v>AOC-S3108L-H8IR-16DD</v>
          </cell>
          <cell r="E20125" t="str">
            <v>VA213S024266</v>
          </cell>
        </row>
        <row r="20126">
          <cell r="D20126" t="str">
            <v>AOC-SLG3-2M2-O</v>
          </cell>
          <cell r="E20126" t="str">
            <v>VA213S030060</v>
          </cell>
        </row>
        <row r="20127">
          <cell r="D20127" t="str">
            <v>AOC-SLG3-2M2-O</v>
          </cell>
          <cell r="E20127" t="str">
            <v>VA213S030064</v>
          </cell>
        </row>
        <row r="20128">
          <cell r="D20128" t="str">
            <v>AOC-SLG3-2M2-O</v>
          </cell>
          <cell r="E20128" t="str">
            <v>VA213S030178</v>
          </cell>
        </row>
        <row r="20129">
          <cell r="D20129" t="str">
            <v>AOC-SLG3-2M2-O</v>
          </cell>
          <cell r="E20129" t="str">
            <v>VA213S030062</v>
          </cell>
        </row>
        <row r="20130">
          <cell r="D20130" t="str">
            <v>AOC-SLG3-2M2-O</v>
          </cell>
          <cell r="E20130" t="str">
            <v>VA213S030179</v>
          </cell>
        </row>
        <row r="20131">
          <cell r="D20131" t="str">
            <v>AOC-S3008L-L8E</v>
          </cell>
          <cell r="E20131" t="str">
            <v>VA213S031739</v>
          </cell>
        </row>
        <row r="20132">
          <cell r="D20132" t="str">
            <v>AOC-S3008L-L8E</v>
          </cell>
          <cell r="E20132" t="str">
            <v>VA213S031738</v>
          </cell>
        </row>
        <row r="20133">
          <cell r="D20133" t="str">
            <v>AOC-S3008L-L8E</v>
          </cell>
          <cell r="E20133" t="str">
            <v>VA213S019881</v>
          </cell>
        </row>
        <row r="20134">
          <cell r="D20134" t="str">
            <v>AOC-S3008L-L8E</v>
          </cell>
          <cell r="E20134" t="str">
            <v>VA213S019904</v>
          </cell>
        </row>
        <row r="20135">
          <cell r="D20135" t="str">
            <v>AOC-S3008L-L8E</v>
          </cell>
          <cell r="E20135" t="str">
            <v>VA213S019902</v>
          </cell>
        </row>
        <row r="20136">
          <cell r="D20136" t="str">
            <v>AOC-S3008L-L8E</v>
          </cell>
          <cell r="E20136" t="str">
            <v>VA213S019903</v>
          </cell>
        </row>
        <row r="20137">
          <cell r="D20137" t="str">
            <v>AOC-S3008L-L8E</v>
          </cell>
          <cell r="E20137" t="str">
            <v>VA213S019901</v>
          </cell>
        </row>
        <row r="20138">
          <cell r="D20138" t="str">
            <v>AOC-S3008L-L8E</v>
          </cell>
          <cell r="E20138" t="str">
            <v>VA213S019898</v>
          </cell>
        </row>
        <row r="20139">
          <cell r="D20139" t="str">
            <v>AOC-S3008L-L8E</v>
          </cell>
          <cell r="E20139" t="str">
            <v>VA213S019899</v>
          </cell>
        </row>
        <row r="20140">
          <cell r="D20140" t="str">
            <v>AOC-S3008L-L8E</v>
          </cell>
          <cell r="E20140" t="str">
            <v>VA213S019897</v>
          </cell>
        </row>
        <row r="20141">
          <cell r="D20141" t="str">
            <v>AOC-S3008L-L8E</v>
          </cell>
          <cell r="E20141" t="str">
            <v>VA213S019900</v>
          </cell>
        </row>
        <row r="20142">
          <cell r="D20142" t="str">
            <v>AOC-S3008L-L8E</v>
          </cell>
          <cell r="E20142" t="str">
            <v>VA213S019893</v>
          </cell>
        </row>
        <row r="20143">
          <cell r="D20143" t="str">
            <v>CSE-813MTQ-350CB</v>
          </cell>
          <cell r="E20143" t="str">
            <v>C813MLJ19P00006</v>
          </cell>
        </row>
        <row r="20144">
          <cell r="D20144" t="str">
            <v>CSE-813MTQ-350CB</v>
          </cell>
          <cell r="E20144" t="str">
            <v>C813MLJ19P00018</v>
          </cell>
        </row>
        <row r="20145">
          <cell r="D20145" t="str">
            <v>CSE-813MTQ-350CB</v>
          </cell>
          <cell r="E20145" t="str">
            <v>C813MLJ19NH0143</v>
          </cell>
        </row>
        <row r="20146">
          <cell r="D20146" t="str">
            <v>CSE-813MTQ-350CB</v>
          </cell>
          <cell r="E20146" t="str">
            <v>C813MLJ19NH0144</v>
          </cell>
        </row>
        <row r="20147">
          <cell r="D20147" t="str">
            <v>CSE-813MTQ-350CB</v>
          </cell>
          <cell r="E20147" t="str">
            <v>C813MLJ19NH0145</v>
          </cell>
        </row>
        <row r="20148">
          <cell r="D20148" t="str">
            <v>EPC621D8A</v>
          </cell>
          <cell r="E20148" t="str">
            <v>08S0XW009222</v>
          </cell>
          <cell r="K20148" t="str">
            <v>USZKODZONE W TRANSPORCIE</v>
          </cell>
        </row>
        <row r="20149">
          <cell r="D20149" t="str">
            <v>X570D4I-2T</v>
          </cell>
          <cell r="E20149" t="str">
            <v>09S0XW006157</v>
          </cell>
          <cell r="K20149" t="str">
            <v>USZKODZONE W TRANSPORCIE</v>
          </cell>
        </row>
        <row r="20150">
          <cell r="D20150" t="str">
            <v>MCX4121A-ACAT</v>
          </cell>
          <cell r="E20150" t="str">
            <v>MT2110K31864</v>
          </cell>
        </row>
        <row r="20151">
          <cell r="D20151" t="str">
            <v>MCX4121A-ACAT</v>
          </cell>
          <cell r="E20151" t="str">
            <v>MT2111K13963</v>
          </cell>
        </row>
        <row r="20152">
          <cell r="D20152" t="str">
            <v>MCX4121A-ACAT</v>
          </cell>
          <cell r="E20152" t="str">
            <v>MT2111K13087</v>
          </cell>
        </row>
        <row r="20153">
          <cell r="D20153" t="str">
            <v>MCX4121A-ACAT</v>
          </cell>
          <cell r="E20153" t="str">
            <v>MT2110K31863</v>
          </cell>
        </row>
        <row r="20154">
          <cell r="D20154" t="str">
            <v>MCX4121A-ACAT</v>
          </cell>
          <cell r="E20154" t="str">
            <v>MT2110K31868</v>
          </cell>
        </row>
        <row r="20155">
          <cell r="D20155" t="str">
            <v>MCX4121A-ACAT</v>
          </cell>
          <cell r="E20155" t="str">
            <v>MT2111K14062</v>
          </cell>
        </row>
        <row r="20156">
          <cell r="D20156" t="str">
            <v>MCX4121A-ACAT</v>
          </cell>
          <cell r="E20156" t="str">
            <v>MT2110K24197</v>
          </cell>
        </row>
        <row r="20157">
          <cell r="D20157" t="str">
            <v>MCX4121A-ACAT</v>
          </cell>
          <cell r="E20157" t="str">
            <v>MT2111K14035</v>
          </cell>
        </row>
        <row r="20158">
          <cell r="D20158" t="str">
            <v>MCX4121A-ACAT</v>
          </cell>
          <cell r="E20158" t="str">
            <v>MT2111K13587</v>
          </cell>
        </row>
        <row r="20159">
          <cell r="D20159" t="str">
            <v>MCX4121A-ACAT</v>
          </cell>
          <cell r="E20159" t="str">
            <v>MT2110K31867</v>
          </cell>
        </row>
        <row r="20160">
          <cell r="D20160" t="str">
            <v>MCX4121A-ACAT</v>
          </cell>
          <cell r="E20160" t="str">
            <v>MT2111K13421</v>
          </cell>
        </row>
        <row r="20161">
          <cell r="D20161" t="str">
            <v>MCX4121A-ACAT</v>
          </cell>
          <cell r="E20161" t="str">
            <v>MT2111K13965</v>
          </cell>
        </row>
        <row r="20162">
          <cell r="D20162" t="str">
            <v>MCX4121A-ACAT</v>
          </cell>
          <cell r="E20162" t="str">
            <v>MT2111K14017</v>
          </cell>
        </row>
        <row r="20163">
          <cell r="D20163" t="str">
            <v>MCX4121A-ACAT</v>
          </cell>
          <cell r="E20163" t="str">
            <v>MT2110K18108</v>
          </cell>
        </row>
        <row r="20164">
          <cell r="D20164" t="str">
            <v>MCX4121A-ACAT</v>
          </cell>
          <cell r="E20164" t="str">
            <v>MT2111K14065</v>
          </cell>
        </row>
        <row r="20165">
          <cell r="D20165" t="str">
            <v>MCX4121A-ACAT</v>
          </cell>
          <cell r="E20165" t="str">
            <v>MT2111K14074</v>
          </cell>
        </row>
        <row r="20166">
          <cell r="D20166" t="str">
            <v>MCX4121A-ACAT</v>
          </cell>
          <cell r="E20166" t="str">
            <v>MT2111K13974</v>
          </cell>
        </row>
        <row r="20167">
          <cell r="D20167" t="str">
            <v>MCX4121A-ACAT</v>
          </cell>
          <cell r="E20167" t="str">
            <v>MT2111K13144</v>
          </cell>
        </row>
        <row r="20168">
          <cell r="D20168" t="str">
            <v>MCX4121A-ACAT</v>
          </cell>
          <cell r="E20168" t="str">
            <v>MT2111K14036</v>
          </cell>
        </row>
        <row r="20169">
          <cell r="D20169" t="str">
            <v>MCX4121A-ACAT</v>
          </cell>
          <cell r="E20169" t="str">
            <v>MT2110K31870</v>
          </cell>
        </row>
        <row r="20170">
          <cell r="D20170" t="str">
            <v>MCX4121A-ACAT</v>
          </cell>
          <cell r="E20170" t="str">
            <v>MT2110K31930</v>
          </cell>
        </row>
        <row r="20171">
          <cell r="D20171" t="str">
            <v>MCX4121A-ACAT</v>
          </cell>
          <cell r="E20171" t="str">
            <v>MT2110K31918</v>
          </cell>
        </row>
        <row r="20172">
          <cell r="D20172" t="str">
            <v>MCX4121A-ACAT</v>
          </cell>
          <cell r="E20172" t="str">
            <v>MT2110K31917</v>
          </cell>
        </row>
        <row r="20173">
          <cell r="D20173" t="str">
            <v>MCX4121A-ACAT</v>
          </cell>
          <cell r="E20173" t="str">
            <v>MT2110K31914</v>
          </cell>
        </row>
        <row r="20174">
          <cell r="D20174" t="str">
            <v>MCX4121A-ACAT</v>
          </cell>
          <cell r="E20174" t="str">
            <v>MT2110K31913</v>
          </cell>
        </row>
        <row r="20175">
          <cell r="D20175" t="str">
            <v>MCX4121A-ACAT</v>
          </cell>
          <cell r="E20175" t="str">
            <v>MT2110K31912</v>
          </cell>
        </row>
        <row r="20176">
          <cell r="D20176" t="str">
            <v>MCX4121A-ACAT</v>
          </cell>
          <cell r="E20176" t="str">
            <v>MT2110K31793</v>
          </cell>
        </row>
        <row r="20177">
          <cell r="D20177" t="str">
            <v>MCX4121A-ACAT</v>
          </cell>
          <cell r="E20177" t="str">
            <v>MT2110K31757</v>
          </cell>
        </row>
        <row r="20178">
          <cell r="D20178" t="str">
            <v>MCX4121A-ACAT</v>
          </cell>
          <cell r="E20178" t="str">
            <v>MT2110K31753</v>
          </cell>
        </row>
        <row r="20179">
          <cell r="D20179" t="str">
            <v>MCX4121A-ACAT</v>
          </cell>
          <cell r="E20179" t="str">
            <v>MT2110K31627</v>
          </cell>
        </row>
        <row r="20180">
          <cell r="D20180" t="str">
            <v>MCX4121A-ACAT</v>
          </cell>
          <cell r="E20180" t="str">
            <v>MT2110K31609</v>
          </cell>
        </row>
        <row r="20181">
          <cell r="D20181" t="str">
            <v>MCX4121A-ACAT</v>
          </cell>
          <cell r="E20181" t="str">
            <v>MT2110K31415</v>
          </cell>
        </row>
        <row r="20182">
          <cell r="D20182" t="str">
            <v>MCX4121A-ACAT</v>
          </cell>
          <cell r="E20182" t="str">
            <v>MT2110K31110</v>
          </cell>
        </row>
        <row r="20183">
          <cell r="D20183" t="str">
            <v>MCX4121A-ACAT</v>
          </cell>
          <cell r="E20183" t="str">
            <v>MT2110K31107</v>
          </cell>
        </row>
        <row r="20184">
          <cell r="D20184" t="str">
            <v>MCX4121A-ACAT</v>
          </cell>
          <cell r="E20184" t="str">
            <v>MT2110K31102</v>
          </cell>
        </row>
        <row r="20185">
          <cell r="D20185" t="str">
            <v>MCX4121A-ACAT</v>
          </cell>
          <cell r="E20185" t="str">
            <v>MT2110K31101</v>
          </cell>
        </row>
        <row r="20186">
          <cell r="D20186" t="str">
            <v>MCX4121A-ACAT</v>
          </cell>
          <cell r="E20186" t="str">
            <v>MT2110K31100</v>
          </cell>
        </row>
        <row r="20187">
          <cell r="D20187" t="str">
            <v>MCX4121A-ACAT</v>
          </cell>
          <cell r="E20187" t="str">
            <v>MT2110K30864</v>
          </cell>
        </row>
        <row r="20188">
          <cell r="D20188" t="str">
            <v>MCX4121A-ACAT</v>
          </cell>
          <cell r="E20188" t="str">
            <v>MT2110K30860</v>
          </cell>
        </row>
        <row r="20189">
          <cell r="D20189" t="str">
            <v>MCX4121A-ACAT</v>
          </cell>
          <cell r="E20189" t="str">
            <v>MT2110K30829</v>
          </cell>
        </row>
        <row r="20190">
          <cell r="D20190" t="str">
            <v>MCX4121A-ACAT</v>
          </cell>
          <cell r="E20190" t="str">
            <v>MT2111K13629</v>
          </cell>
        </row>
        <row r="20191">
          <cell r="D20191" t="str">
            <v>MCX4121A-ACAT</v>
          </cell>
          <cell r="E20191" t="str">
            <v>MT2111K13579</v>
          </cell>
        </row>
        <row r="20192">
          <cell r="D20192" t="str">
            <v>MCX4121A-ACAT</v>
          </cell>
          <cell r="E20192" t="str">
            <v>MT2111K13575</v>
          </cell>
        </row>
        <row r="20193">
          <cell r="D20193" t="str">
            <v>MCX4121A-ACAT</v>
          </cell>
          <cell r="E20193" t="str">
            <v>MT2111K13572</v>
          </cell>
        </row>
        <row r="20194">
          <cell r="D20194" t="str">
            <v>MCX4121A-ACAT</v>
          </cell>
          <cell r="E20194" t="str">
            <v>MT2111K13570</v>
          </cell>
        </row>
        <row r="20195">
          <cell r="D20195" t="str">
            <v>MCX4121A-ACAT</v>
          </cell>
          <cell r="E20195" t="str">
            <v>MT2111K13567</v>
          </cell>
        </row>
        <row r="20196">
          <cell r="D20196" t="str">
            <v>MCX4121A-ACAT</v>
          </cell>
          <cell r="E20196" t="str">
            <v>MT2111K13549</v>
          </cell>
        </row>
        <row r="20197">
          <cell r="D20197" t="str">
            <v>MCX4121A-ACAT</v>
          </cell>
          <cell r="E20197" t="str">
            <v>MT2111K13548</v>
          </cell>
        </row>
        <row r="20198">
          <cell r="D20198" t="str">
            <v>MCX4121A-ACAT</v>
          </cell>
          <cell r="E20198" t="str">
            <v>MT2111K13547</v>
          </cell>
        </row>
        <row r="20199">
          <cell r="D20199" t="str">
            <v>MCX4121A-ACAT</v>
          </cell>
          <cell r="E20199" t="str">
            <v>MT2111K13546</v>
          </cell>
        </row>
        <row r="20200">
          <cell r="D20200" t="str">
            <v>MCX4121A-ACAT</v>
          </cell>
          <cell r="E20200" t="str">
            <v>MT2111K13542</v>
          </cell>
        </row>
        <row r="20201">
          <cell r="D20201" t="str">
            <v>MCX4121A-ACAT</v>
          </cell>
          <cell r="E20201" t="str">
            <v>MT2111K12964</v>
          </cell>
        </row>
        <row r="20202">
          <cell r="D20202" t="str">
            <v>MCX4121A-ACAT</v>
          </cell>
          <cell r="E20202" t="str">
            <v>MT2111K12963</v>
          </cell>
        </row>
        <row r="20203">
          <cell r="D20203" t="str">
            <v>MCX4121A-ACAT</v>
          </cell>
          <cell r="E20203" t="str">
            <v>MT2111K12936</v>
          </cell>
        </row>
        <row r="20204">
          <cell r="D20204" t="str">
            <v>MCX4121A-ACAT</v>
          </cell>
          <cell r="E20204" t="str">
            <v>MT2111K12935</v>
          </cell>
        </row>
        <row r="20205">
          <cell r="D20205" t="str">
            <v>MCX4121A-ACAT</v>
          </cell>
          <cell r="E20205" t="str">
            <v>MT2111K12934</v>
          </cell>
        </row>
        <row r="20206">
          <cell r="D20206" t="str">
            <v>MCX4121A-ACAT</v>
          </cell>
          <cell r="E20206" t="str">
            <v>MT2111K12933</v>
          </cell>
        </row>
        <row r="20207">
          <cell r="D20207" t="str">
            <v>MCX4121A-ACAT</v>
          </cell>
          <cell r="E20207" t="str">
            <v>MT2111K12931</v>
          </cell>
        </row>
        <row r="20208">
          <cell r="D20208" t="str">
            <v>MCX4121A-ACAT</v>
          </cell>
          <cell r="E20208" t="str">
            <v>MT2111K12812</v>
          </cell>
        </row>
        <row r="20209">
          <cell r="D20209" t="str">
            <v>MCX4121A-ACAT</v>
          </cell>
          <cell r="E20209" t="str">
            <v>MT2111K12809</v>
          </cell>
        </row>
        <row r="20210">
          <cell r="D20210" t="str">
            <v>MCX4121A-ACAT</v>
          </cell>
          <cell r="E20210" t="str">
            <v>MT2111K13981</v>
          </cell>
        </row>
        <row r="20211">
          <cell r="D20211" t="str">
            <v>MCX4121A-ACAT</v>
          </cell>
          <cell r="E20211" t="str">
            <v>MT2111K13972</v>
          </cell>
        </row>
        <row r="20212">
          <cell r="D20212" t="str">
            <v>MCX4121A-ACAT</v>
          </cell>
          <cell r="E20212" t="str">
            <v>MT2111K13813</v>
          </cell>
        </row>
        <row r="20213">
          <cell r="D20213" t="str">
            <v>MCX4121A-ACAT</v>
          </cell>
          <cell r="E20213" t="str">
            <v>MT2111K13812</v>
          </cell>
        </row>
        <row r="20214">
          <cell r="D20214" t="str">
            <v>MCX4121A-ACAT</v>
          </cell>
          <cell r="E20214" t="str">
            <v>MT2111K13811</v>
          </cell>
        </row>
        <row r="20215">
          <cell r="D20215" t="str">
            <v>MCX4121A-ACAT</v>
          </cell>
          <cell r="E20215" t="str">
            <v>MT2111K13807</v>
          </cell>
        </row>
        <row r="20216">
          <cell r="D20216" t="str">
            <v>MCX4121A-ACAT</v>
          </cell>
          <cell r="E20216" t="str">
            <v>MT2111K13806</v>
          </cell>
        </row>
        <row r="20217">
          <cell r="D20217" t="str">
            <v>MCX4121A-ACAT</v>
          </cell>
          <cell r="E20217" t="str">
            <v>MT2111K13800</v>
          </cell>
        </row>
        <row r="20218">
          <cell r="D20218" t="str">
            <v>MCX4121A-ACAT</v>
          </cell>
          <cell r="E20218" t="str">
            <v>MT2111K13764</v>
          </cell>
        </row>
        <row r="20219">
          <cell r="D20219" t="str">
            <v>MCX4121A-ACAT</v>
          </cell>
          <cell r="E20219" t="str">
            <v>MT2111K13762</v>
          </cell>
        </row>
        <row r="20220">
          <cell r="D20220" t="str">
            <v>MCX4121A-ACAT</v>
          </cell>
          <cell r="E20220" t="str">
            <v>MT2111K13759</v>
          </cell>
        </row>
        <row r="20221">
          <cell r="D20221" t="str">
            <v>MCX4121A-ACAT</v>
          </cell>
          <cell r="E20221" t="str">
            <v>MT2111K13757</v>
          </cell>
        </row>
        <row r="20222">
          <cell r="D20222" t="str">
            <v>MCX4121A-ACAT</v>
          </cell>
          <cell r="E20222" t="str">
            <v>MT2111K13752</v>
          </cell>
        </row>
        <row r="20223">
          <cell r="D20223" t="str">
            <v>MCX4121A-ACAT</v>
          </cell>
          <cell r="E20223" t="str">
            <v>MT2111K13696</v>
          </cell>
        </row>
        <row r="20224">
          <cell r="D20224" t="str">
            <v>MCX4121A-ACAT</v>
          </cell>
          <cell r="E20224" t="str">
            <v>MT2111K13202</v>
          </cell>
        </row>
        <row r="20225">
          <cell r="D20225" t="str">
            <v>MCX4121A-ACAT</v>
          </cell>
          <cell r="E20225" t="str">
            <v>MT2111K13201</v>
          </cell>
        </row>
        <row r="20226">
          <cell r="D20226" t="str">
            <v>MCX4121A-ACAT</v>
          </cell>
          <cell r="E20226" t="str">
            <v>MT2111K12993</v>
          </cell>
        </row>
        <row r="20227">
          <cell r="D20227" t="str">
            <v>MCX4121A-ACAT</v>
          </cell>
          <cell r="E20227" t="str">
            <v>MT2111K12733</v>
          </cell>
        </row>
        <row r="20228">
          <cell r="D20228" t="str">
            <v>MCX4121A-ACAT</v>
          </cell>
          <cell r="E20228" t="str">
            <v>MT2110K21262</v>
          </cell>
        </row>
        <row r="20229">
          <cell r="D20229" t="str">
            <v>MCX4121A-ACAT</v>
          </cell>
          <cell r="E20229" t="str">
            <v>MT2110K20337</v>
          </cell>
        </row>
        <row r="20230">
          <cell r="D20230" t="str">
            <v>MCX4121A-ACAT</v>
          </cell>
          <cell r="E20230" t="str">
            <v>MT2110K18072</v>
          </cell>
        </row>
        <row r="20231">
          <cell r="D20231" t="str">
            <v>MCX4121A-ACAT</v>
          </cell>
          <cell r="E20231" t="str">
            <v>MT2110K21253</v>
          </cell>
        </row>
        <row r="20232">
          <cell r="D20232" t="str">
            <v>MCX4121A-ACAT</v>
          </cell>
          <cell r="E20232" t="str">
            <v>MT2110K18098</v>
          </cell>
        </row>
        <row r="20233">
          <cell r="D20233" t="str">
            <v>MCX4121A-ACAT</v>
          </cell>
          <cell r="E20233" t="str">
            <v>MT2110K21287</v>
          </cell>
        </row>
        <row r="20234">
          <cell r="D20234" t="str">
            <v>MCX4121A-ACAT</v>
          </cell>
          <cell r="E20234" t="str">
            <v>MT2110K24221</v>
          </cell>
        </row>
        <row r="20235">
          <cell r="D20235" t="str">
            <v>MCX4121A-ACAT</v>
          </cell>
          <cell r="E20235" t="str">
            <v>MT2110K24224</v>
          </cell>
        </row>
        <row r="20236">
          <cell r="D20236" t="str">
            <v>MCX4121A-ACAT</v>
          </cell>
          <cell r="E20236" t="str">
            <v>MT2110K24193</v>
          </cell>
        </row>
        <row r="20237">
          <cell r="D20237" t="str">
            <v>MCX4121A-ACAT</v>
          </cell>
          <cell r="E20237" t="str">
            <v>MT2110K23462</v>
          </cell>
        </row>
        <row r="20238">
          <cell r="D20238" t="str">
            <v>MCX4121A-ACAT</v>
          </cell>
          <cell r="E20238" t="str">
            <v>MT2110K18150</v>
          </cell>
        </row>
        <row r="20239">
          <cell r="D20239" t="str">
            <v>MCX4121A-ACAT</v>
          </cell>
          <cell r="E20239" t="str">
            <v>MT2110K24198</v>
          </cell>
        </row>
        <row r="20240">
          <cell r="D20240" t="str">
            <v>MCX4121A-ACAT</v>
          </cell>
          <cell r="E20240" t="str">
            <v>MT2110K23443</v>
          </cell>
        </row>
        <row r="20241">
          <cell r="D20241" t="str">
            <v>MCX4121A-ACAT</v>
          </cell>
          <cell r="E20241" t="str">
            <v>MT2110K23447</v>
          </cell>
        </row>
        <row r="20242">
          <cell r="D20242" t="str">
            <v>MCX4121A-ACAT</v>
          </cell>
          <cell r="E20242" t="str">
            <v>MT2110K18204</v>
          </cell>
        </row>
        <row r="20243">
          <cell r="D20243" t="str">
            <v>MCX4121A-ACAT</v>
          </cell>
          <cell r="E20243" t="str">
            <v>MT2110K24194</v>
          </cell>
        </row>
        <row r="20244">
          <cell r="D20244" t="str">
            <v>MCX4121A-ACAT</v>
          </cell>
          <cell r="E20244" t="str">
            <v>MT2110K18106</v>
          </cell>
        </row>
        <row r="20245">
          <cell r="D20245" t="str">
            <v>MCX4121A-ACAT</v>
          </cell>
          <cell r="E20245" t="str">
            <v>MT2110K24218</v>
          </cell>
        </row>
        <row r="20246">
          <cell r="D20246" t="str">
            <v>MCX4121A-ACAT</v>
          </cell>
          <cell r="E20246" t="str">
            <v>MT2110K24229</v>
          </cell>
        </row>
        <row r="20247">
          <cell r="D20247" t="str">
            <v>MCX4121A-ACAT</v>
          </cell>
          <cell r="E20247" t="str">
            <v>MT2110K18061</v>
          </cell>
        </row>
        <row r="20248">
          <cell r="D20248" t="str">
            <v>MSN3420-CB2FC</v>
          </cell>
          <cell r="E20248" t="str">
            <v>MT2050X19051</v>
          </cell>
        </row>
        <row r="20249">
          <cell r="D20249" t="str">
            <v>MSN3420-CB2FC</v>
          </cell>
          <cell r="E20249" t="str">
            <v>MT2049X17133</v>
          </cell>
        </row>
        <row r="20250">
          <cell r="D20250" t="str">
            <v>MSN3420-CB2FC</v>
          </cell>
          <cell r="E20250" t="str">
            <v>MT2049X17146</v>
          </cell>
        </row>
        <row r="20251">
          <cell r="D20251" t="str">
            <v>MSN3420-CB2FC</v>
          </cell>
          <cell r="E20251" t="str">
            <v>MT2050X19050</v>
          </cell>
        </row>
        <row r="20252">
          <cell r="D20252" t="str">
            <v>MSN3420-CB2FC</v>
          </cell>
          <cell r="E20252" t="str">
            <v>MT2117X05630</v>
          </cell>
        </row>
        <row r="20253">
          <cell r="D20253" t="str">
            <v>MSN3420-CB2FC</v>
          </cell>
          <cell r="E20253" t="str">
            <v>MT2117X05631</v>
          </cell>
        </row>
        <row r="20254">
          <cell r="D20254" t="str">
            <v>MSN3420-CB2FC</v>
          </cell>
          <cell r="E20254" t="str">
            <v>MT2117X05633</v>
          </cell>
        </row>
        <row r="20255">
          <cell r="D20255" t="str">
            <v>MSN3420-CB2FC</v>
          </cell>
          <cell r="E20255" t="str">
            <v>MT2117X05635</v>
          </cell>
        </row>
        <row r="20256">
          <cell r="D20256" t="str">
            <v>MSN2700-CS2FC</v>
          </cell>
          <cell r="E20256" t="str">
            <v>MT2106T02006</v>
          </cell>
        </row>
        <row r="20257">
          <cell r="D20257" t="str">
            <v>MSN2700-CS2FC</v>
          </cell>
          <cell r="E20257" t="str">
            <v>MT2106T02028</v>
          </cell>
        </row>
        <row r="20258">
          <cell r="D20258" t="str">
            <v>MSN2700-CS2FC</v>
          </cell>
          <cell r="E20258" t="str">
            <v>MT2106T02038</v>
          </cell>
        </row>
        <row r="20259">
          <cell r="D20259" t="str">
            <v>MSN2700-CS2FC</v>
          </cell>
          <cell r="E20259" t="str">
            <v>MT2106T02033</v>
          </cell>
        </row>
        <row r="20260">
          <cell r="D20260" t="str">
            <v>INTEL XEON SILVER 4210R</v>
          </cell>
          <cell r="E20260" t="str">
            <v>9C146CE3A2AD6A19RG24</v>
          </cell>
          <cell r="K20260" t="str">
            <v>C7450FJ39MS0141</v>
          </cell>
        </row>
        <row r="20261">
          <cell r="D20261" t="str">
            <v>INTEL XEON SILVER 4210R</v>
          </cell>
          <cell r="E20261" t="str">
            <v>9C8A68E3C2D3211DRG24</v>
          </cell>
        </row>
        <row r="20262">
          <cell r="D20262" t="str">
            <v>INTEL XEON SILVER 4210R</v>
          </cell>
          <cell r="E20262" t="str">
            <v>89FF7FE30B860FCBRG24</v>
          </cell>
        </row>
        <row r="20263">
          <cell r="D20263" t="str">
            <v>INTEL XEON SILVER 4210R</v>
          </cell>
          <cell r="E20263" t="str">
            <v>89D662E3DC39E6FERG24</v>
          </cell>
        </row>
        <row r="20264">
          <cell r="D20264" t="str">
            <v>INTEL XEON SILVER 4210R</v>
          </cell>
          <cell r="E20264" t="str">
            <v>8E965DE33C356B37RG24</v>
          </cell>
        </row>
        <row r="20265">
          <cell r="D20265" t="str">
            <v>INTEL XEON SILVER 4210R</v>
          </cell>
          <cell r="E20265" t="str">
            <v>8F836EE367F93ACBRG24</v>
          </cell>
        </row>
        <row r="20266">
          <cell r="D20266" t="str">
            <v>CVPM05  05-50039-00</v>
          </cell>
          <cell r="E20266" t="str">
            <v>SPB0700213</v>
          </cell>
        </row>
        <row r="20267">
          <cell r="D20267" t="str">
            <v>SAS9305-24I</v>
          </cell>
          <cell r="E20267" t="str">
            <v>SPB1237240</v>
          </cell>
        </row>
        <row r="20268">
          <cell r="D20268" t="str">
            <v>HBA 9500-16E</v>
          </cell>
          <cell r="E20268" t="str">
            <v>SPA5212589</v>
          </cell>
        </row>
        <row r="20269">
          <cell r="D20269" t="str">
            <v xml:space="preserve">HMA84GR7CJR4N-WM </v>
          </cell>
          <cell r="E20269" t="str">
            <v>SNJ624</v>
          </cell>
        </row>
        <row r="20270">
          <cell r="D20270" t="str">
            <v xml:space="preserve">HMA84GR7CJR4N-WM </v>
          </cell>
          <cell r="E20270" t="str">
            <v>SNJ625</v>
          </cell>
        </row>
        <row r="20271">
          <cell r="D20271" t="str">
            <v>MZ7LH480HAHQ-00005</v>
          </cell>
          <cell r="E20271" t="str">
            <v>S45PNC0R526521</v>
          </cell>
        </row>
        <row r="20272">
          <cell r="D20272" t="str">
            <v>MZ7LH480HAHQ-00005</v>
          </cell>
          <cell r="E20272" t="str">
            <v>S45PNC0R526523</v>
          </cell>
        </row>
        <row r="20273">
          <cell r="D20273" t="str">
            <v>MZ7LH480HAHQ-00005</v>
          </cell>
          <cell r="E20273" t="str">
            <v>S45PNA0R305157</v>
          </cell>
        </row>
        <row r="20274">
          <cell r="D20274" t="str">
            <v>MZ7LH480HAHQ-00005</v>
          </cell>
          <cell r="E20274" t="str">
            <v>S45PNA0R305152</v>
          </cell>
        </row>
        <row r="20275">
          <cell r="D20275" t="str">
            <v>MZ7LH480HAHQ-00005</v>
          </cell>
          <cell r="E20275" t="str">
            <v>S45PNA0R305147</v>
          </cell>
        </row>
        <row r="20276">
          <cell r="D20276" t="str">
            <v>MZ7LH480HAHQ-00005</v>
          </cell>
          <cell r="E20276" t="str">
            <v>S45PNA0R305153</v>
          </cell>
        </row>
        <row r="20277">
          <cell r="D20277" t="str">
            <v>MZ7LH960HAJR-00005</v>
          </cell>
          <cell r="E20277" t="str">
            <v>S45NNC0R401558</v>
          </cell>
        </row>
        <row r="20278">
          <cell r="D20278" t="str">
            <v>MZ7LH960HAJR-00005</v>
          </cell>
          <cell r="E20278" t="str">
            <v>S45NNC0R401554</v>
          </cell>
        </row>
        <row r="20279">
          <cell r="D20279" t="str">
            <v>MZ7LH960HAJR-00005</v>
          </cell>
          <cell r="E20279" t="str">
            <v>S45NNC0R509389</v>
          </cell>
        </row>
        <row r="20280">
          <cell r="D20280" t="str">
            <v>MZ7LH960HAJR-00005</v>
          </cell>
          <cell r="E20280" t="str">
            <v>S45NNC0R401555</v>
          </cell>
        </row>
        <row r="20281">
          <cell r="D20281" t="str">
            <v>HBA 9405W-16I  056-50047-00</v>
          </cell>
          <cell r="E20281" t="str">
            <v>SP00735742</v>
          </cell>
        </row>
        <row r="20282">
          <cell r="D20282" t="str">
            <v>IPADPRO</v>
          </cell>
          <cell r="E20282" t="str">
            <v>SDMPFH1HTNRC9</v>
          </cell>
        </row>
        <row r="20283">
          <cell r="D20283" t="str">
            <v>APPLE PENCIL</v>
          </cell>
          <cell r="E20283" t="str">
            <v>SHJHF1EEDJKM9</v>
          </cell>
        </row>
        <row r="20284">
          <cell r="D20284" t="str">
            <v>SSDSC2KB019T801</v>
          </cell>
          <cell r="E20284" t="str">
            <v>PHYF117402LU1P9DGN</v>
          </cell>
        </row>
        <row r="20285">
          <cell r="D20285" t="str">
            <v>SSDSC2KB019T801</v>
          </cell>
          <cell r="E20285" t="str">
            <v>PHYF117500MX1P9DGN</v>
          </cell>
        </row>
        <row r="20286">
          <cell r="D20286" t="str">
            <v>SSDSC2KB019T801</v>
          </cell>
          <cell r="E20286" t="str">
            <v>PHYF117404ZK1P9DGN</v>
          </cell>
        </row>
        <row r="20287">
          <cell r="D20287" t="str">
            <v>SSDSC2KB019T801</v>
          </cell>
          <cell r="E20287" t="str">
            <v>PHYF117404Y41P9DGN</v>
          </cell>
        </row>
        <row r="20288">
          <cell r="D20288" t="str">
            <v>SSDSC2KB019T801</v>
          </cell>
          <cell r="E20288" t="str">
            <v>PHYF1174042Q1P9DGN</v>
          </cell>
        </row>
        <row r="20289">
          <cell r="D20289" t="str">
            <v>SSDSC2KB019T801</v>
          </cell>
          <cell r="E20289" t="str">
            <v>PHYF117402TP1P9DGN</v>
          </cell>
        </row>
        <row r="20290">
          <cell r="D20290" t="str">
            <v>SSDSC2KB019T801</v>
          </cell>
          <cell r="E20290" t="str">
            <v>PHYF117403Q01P9DGN</v>
          </cell>
        </row>
        <row r="20291">
          <cell r="D20291" t="str">
            <v>SSDSC2KB019T801</v>
          </cell>
          <cell r="E20291" t="str">
            <v>PHYF117404MY1P9DGN</v>
          </cell>
        </row>
        <row r="20292">
          <cell r="D20292" t="str">
            <v>SSDSC2KB019T801</v>
          </cell>
          <cell r="E20292" t="str">
            <v>PHYF1174042Y1P9DGN</v>
          </cell>
        </row>
        <row r="20293">
          <cell r="D20293" t="str">
            <v>SSDSC2KB019T801</v>
          </cell>
          <cell r="E20293" t="str">
            <v>PHYF117405431P9DGN</v>
          </cell>
        </row>
        <row r="20294">
          <cell r="D20294" t="str">
            <v>SSDSC2KB019T801</v>
          </cell>
          <cell r="E20294" t="str">
            <v>PHYF117404ZQ1P9DGN</v>
          </cell>
        </row>
        <row r="20295">
          <cell r="D20295" t="str">
            <v>SSDSC2KB019T801</v>
          </cell>
          <cell r="E20295" t="str">
            <v>PHYF117402TR1P9DGN</v>
          </cell>
        </row>
        <row r="20296">
          <cell r="D20296" t="str">
            <v>SSDSC2KB019T801</v>
          </cell>
          <cell r="E20296" t="str">
            <v>PHYF117404ZV1P9DGN</v>
          </cell>
        </row>
        <row r="20297">
          <cell r="D20297" t="str">
            <v>SSDSC2KB019T801</v>
          </cell>
          <cell r="E20297" t="str">
            <v>PHYF117402TW1P9DGN</v>
          </cell>
        </row>
        <row r="20298">
          <cell r="D20298" t="str">
            <v>SSDSC2KB019T801</v>
          </cell>
          <cell r="E20298" t="str">
            <v>PHYF117404Y91P9DGN</v>
          </cell>
        </row>
        <row r="20299">
          <cell r="D20299" t="str">
            <v>SSDSC2KB019T801</v>
          </cell>
          <cell r="E20299" t="str">
            <v>PHYF1174042L1P9DGN</v>
          </cell>
        </row>
        <row r="20300">
          <cell r="D20300" t="str">
            <v>SSDSC2KB019T801</v>
          </cell>
          <cell r="E20300" t="str">
            <v>PHYF1174055J1P9DGN</v>
          </cell>
        </row>
        <row r="20301">
          <cell r="D20301" t="str">
            <v>SSDSC2KB019T801</v>
          </cell>
          <cell r="E20301" t="str">
            <v>PHYF1174042N1P9DGN</v>
          </cell>
        </row>
        <row r="20302">
          <cell r="D20302" t="str">
            <v>SSDSC2KB019T801</v>
          </cell>
          <cell r="E20302" t="str">
            <v>PHYF117402TY1P9DGN</v>
          </cell>
        </row>
        <row r="20303">
          <cell r="D20303" t="str">
            <v>SSDSC2KB019T801</v>
          </cell>
          <cell r="E20303" t="str">
            <v>PHYF1174042K1P9DGN</v>
          </cell>
        </row>
        <row r="20304">
          <cell r="D20304" t="str">
            <v>SSDSC2KB019T801</v>
          </cell>
          <cell r="E20304" t="str">
            <v>PHYF117405C21P9DGN</v>
          </cell>
        </row>
        <row r="20305">
          <cell r="D20305" t="str">
            <v>SSDSC2KB019T801</v>
          </cell>
          <cell r="E20305" t="str">
            <v>PHYF117405C71P9DGN</v>
          </cell>
        </row>
        <row r="20306">
          <cell r="D20306" t="str">
            <v>SSDSC2KB019T801</v>
          </cell>
          <cell r="E20306" t="str">
            <v>PHYF117402U31P9DGN</v>
          </cell>
        </row>
        <row r="20307">
          <cell r="D20307" t="str">
            <v>SSDSC2KB019T801</v>
          </cell>
          <cell r="E20307" t="str">
            <v>PHYF1174047B1P9DGN</v>
          </cell>
        </row>
        <row r="20308">
          <cell r="D20308" t="str">
            <v>SSDSC2KB019T801</v>
          </cell>
          <cell r="E20308" t="str">
            <v>PHYF117500NL1P9DGN</v>
          </cell>
        </row>
        <row r="20309">
          <cell r="D20309" t="str">
            <v>SSDSC2KB019T801</v>
          </cell>
          <cell r="E20309" t="str">
            <v>PHYF1174051N1P9DGN</v>
          </cell>
        </row>
        <row r="20310">
          <cell r="D20310" t="str">
            <v>SSDSC2KB019T801</v>
          </cell>
          <cell r="E20310" t="str">
            <v>PHYF117402TQ1P9DGN</v>
          </cell>
        </row>
        <row r="20311">
          <cell r="D20311" t="str">
            <v>SSDSC2KB019T801</v>
          </cell>
          <cell r="E20311" t="str">
            <v>PHYF117402U51P9DGN</v>
          </cell>
        </row>
        <row r="20312">
          <cell r="D20312" t="str">
            <v>SSDSC2KB019T801</v>
          </cell>
          <cell r="E20312" t="str">
            <v>PHYF1174014N1P9DGN</v>
          </cell>
        </row>
        <row r="20313">
          <cell r="D20313" t="str">
            <v>SSDSC2KB019T801</v>
          </cell>
          <cell r="E20313" t="str">
            <v>PHYF117402PY1P9DGN</v>
          </cell>
        </row>
        <row r="20314">
          <cell r="D20314" t="str">
            <v>SSDSC2KB019T801</v>
          </cell>
          <cell r="E20314" t="str">
            <v>PHYF1174015G1P9DGN</v>
          </cell>
        </row>
        <row r="20315">
          <cell r="D20315" t="str">
            <v>SSDSC2KB019T801</v>
          </cell>
          <cell r="E20315" t="str">
            <v>PHYF1174047C1P9DGN</v>
          </cell>
        </row>
        <row r="20316">
          <cell r="D20316" t="str">
            <v>SSDSC2KB019T801</v>
          </cell>
          <cell r="E20316" t="str">
            <v>PHYF117405361P9DGN</v>
          </cell>
        </row>
        <row r="20317">
          <cell r="D20317" t="str">
            <v>SSDSC2KB019T801</v>
          </cell>
          <cell r="E20317" t="str">
            <v>PHYF1174053E1P9DGN</v>
          </cell>
        </row>
        <row r="20318">
          <cell r="D20318" t="str">
            <v>SSDSC2KB019T801</v>
          </cell>
          <cell r="E20318" t="str">
            <v>PHYF117402TU1P9DGN</v>
          </cell>
        </row>
        <row r="20319">
          <cell r="D20319" t="str">
            <v>SSDSC2KB019T801</v>
          </cell>
          <cell r="E20319" t="str">
            <v>PHYF1174042X1P9DGN</v>
          </cell>
        </row>
        <row r="20320">
          <cell r="D20320" t="str">
            <v>SSDSC2KB019T801</v>
          </cell>
          <cell r="E20320" t="str">
            <v>PHYF117401WT1P9DGN</v>
          </cell>
        </row>
        <row r="20321">
          <cell r="D20321" t="str">
            <v>SSDSC2KB019T801</v>
          </cell>
          <cell r="E20321" t="str">
            <v>PHYF117404P61P9DGN</v>
          </cell>
        </row>
        <row r="20322">
          <cell r="D20322" t="str">
            <v>SSDSC2KB019T801</v>
          </cell>
          <cell r="E20322" t="str">
            <v>PHYF1174052A1P9DGN</v>
          </cell>
        </row>
        <row r="20323">
          <cell r="D20323" t="str">
            <v>SSDSC2KB019T801</v>
          </cell>
          <cell r="E20323" t="str">
            <v>PHYF117500NE1P9DGN</v>
          </cell>
        </row>
        <row r="20324">
          <cell r="D20324" t="str">
            <v>SSDSC2KB019T801</v>
          </cell>
          <cell r="E20324" t="str">
            <v>PHYF117404771P9DGN</v>
          </cell>
        </row>
        <row r="20325">
          <cell r="D20325" t="str">
            <v>SSDSC2KB019T801</v>
          </cell>
          <cell r="E20325" t="str">
            <v>PHYF117500M11P9DGN</v>
          </cell>
        </row>
        <row r="20326">
          <cell r="D20326" t="str">
            <v>SSDSC2KB019T801</v>
          </cell>
          <cell r="E20326" t="str">
            <v>PHYF117500NG1P9DGN</v>
          </cell>
        </row>
        <row r="20327">
          <cell r="D20327" t="str">
            <v>SSDPE2KX020T801</v>
          </cell>
          <cell r="E20327" t="str">
            <v>PHLJ037105AY2P0BGN</v>
          </cell>
        </row>
        <row r="20328">
          <cell r="D20328" t="str">
            <v>SSDPE2KX020T801</v>
          </cell>
          <cell r="E20328" t="str">
            <v>PHLJ037001FH2P0BGN</v>
          </cell>
        </row>
        <row r="20329">
          <cell r="D20329" t="str">
            <v>SSDPE2KX020T801</v>
          </cell>
          <cell r="E20329" t="str">
            <v>PHLJ037000PL2P0BGN</v>
          </cell>
        </row>
        <row r="20330">
          <cell r="D20330" t="str">
            <v>SSDPE2KX020T801</v>
          </cell>
          <cell r="E20330" t="str">
            <v>PHLJ036600ET2P0BGN</v>
          </cell>
        </row>
        <row r="20331">
          <cell r="D20331" t="str">
            <v>SSDPE2KX020T801</v>
          </cell>
          <cell r="E20331" t="str">
            <v>PHLJ036600P32P0BGN</v>
          </cell>
        </row>
        <row r="20332">
          <cell r="D20332" t="str">
            <v>MZ7LH960HAJR-00005</v>
          </cell>
          <cell r="E20332" t="str">
            <v>S45NNC0R416469</v>
          </cell>
        </row>
        <row r="20333">
          <cell r="D20333" t="str">
            <v>MZ7LH960HAJR-00005</v>
          </cell>
          <cell r="E20333" t="str">
            <v>S45NNC0R416389</v>
          </cell>
        </row>
        <row r="20334">
          <cell r="D20334" t="str">
            <v>MZ7LH960HAJR-00005</v>
          </cell>
          <cell r="E20334" t="str">
            <v>S45NNC0R416470</v>
          </cell>
        </row>
        <row r="20335">
          <cell r="D20335" t="str">
            <v>MZ7LH960HAJR-00005</v>
          </cell>
          <cell r="E20335" t="str">
            <v>S45NNC0R510931</v>
          </cell>
        </row>
        <row r="20336">
          <cell r="D20336" t="str">
            <v>MZ7LH960HAJR-00005</v>
          </cell>
          <cell r="E20336" t="str">
            <v>S45NNC0R510928</v>
          </cell>
        </row>
        <row r="20337">
          <cell r="D20337" t="str">
            <v>0B42266</v>
          </cell>
          <cell r="E20337" t="str">
            <v>VCHNTT5P</v>
          </cell>
          <cell r="K20337" t="str">
            <v>W SERWERZE A290024X1504582</v>
          </cell>
        </row>
        <row r="20338">
          <cell r="D20338" t="str">
            <v>0B42266</v>
          </cell>
          <cell r="E20338" t="str">
            <v>VCHU1D3P</v>
          </cell>
          <cell r="K20338" t="str">
            <v>W SERWERZE A290024X1504582</v>
          </cell>
        </row>
        <row r="20339">
          <cell r="D20339" t="str">
            <v>0B42266</v>
          </cell>
          <cell r="E20339" t="str">
            <v>VCHUV1VP</v>
          </cell>
          <cell r="K20339" t="str">
            <v>W SERWERZE A290024X1504582</v>
          </cell>
        </row>
        <row r="20340">
          <cell r="D20340" t="str">
            <v>0B42266</v>
          </cell>
          <cell r="E20340" t="str">
            <v>VCHNLTAP</v>
          </cell>
          <cell r="K20340" t="str">
            <v>W SERWERZE A290024X1504582</v>
          </cell>
        </row>
        <row r="20341">
          <cell r="D20341" t="str">
            <v>0B42266</v>
          </cell>
          <cell r="E20341" t="str">
            <v>VCHPVYTP</v>
          </cell>
          <cell r="K20341" t="str">
            <v>W SERWERZE A290024X1504582</v>
          </cell>
        </row>
        <row r="20342">
          <cell r="D20342" t="str">
            <v>0B42266</v>
          </cell>
          <cell r="E20342" t="str">
            <v>VCHUSH3P</v>
          </cell>
          <cell r="K20342" t="str">
            <v>W SERWERZE A290024X1504582</v>
          </cell>
        </row>
        <row r="20343">
          <cell r="D20343" t="str">
            <v>0B42266</v>
          </cell>
          <cell r="E20343" t="str">
            <v>VCHUX1BP</v>
          </cell>
          <cell r="K20343" t="str">
            <v>W SERWERZE A290024X1504582</v>
          </cell>
        </row>
        <row r="20344">
          <cell r="D20344" t="str">
            <v>0B42266</v>
          </cell>
          <cell r="E20344" t="str">
            <v>VCHPME2P</v>
          </cell>
          <cell r="K20344" t="str">
            <v>W SERWERZE A290024X1504582</v>
          </cell>
        </row>
        <row r="20345">
          <cell r="D20345" t="str">
            <v>0B42266</v>
          </cell>
          <cell r="E20345" t="str">
            <v>VCHU1JDP</v>
          </cell>
          <cell r="K20345" t="str">
            <v>W SERWERZE A290024X1504582</v>
          </cell>
        </row>
        <row r="20346">
          <cell r="D20346" t="str">
            <v>0B42266</v>
          </cell>
          <cell r="E20346" t="str">
            <v>VCHUV28P</v>
          </cell>
          <cell r="K20346" t="str">
            <v>W SERWERZE A290024X1504582</v>
          </cell>
        </row>
        <row r="20347">
          <cell r="D20347" t="str">
            <v>0B42266</v>
          </cell>
          <cell r="E20347" t="str">
            <v>VCHNSHKP</v>
          </cell>
          <cell r="K20347" t="str">
            <v>W SERWERZE A290024X1504582</v>
          </cell>
        </row>
        <row r="20348">
          <cell r="D20348" t="str">
            <v>0B42266</v>
          </cell>
          <cell r="E20348" t="str">
            <v>VCHR4WYP</v>
          </cell>
          <cell r="K20348" t="str">
            <v>W SERWERZE A290024X1504582</v>
          </cell>
        </row>
        <row r="20349">
          <cell r="D20349" t="str">
            <v>0B42266</v>
          </cell>
          <cell r="E20349" t="str">
            <v>VCHUUTUP</v>
          </cell>
          <cell r="K20349" t="str">
            <v>W SERWERZE A290024X1504582</v>
          </cell>
        </row>
        <row r="20350">
          <cell r="D20350" t="str">
            <v>0B42266</v>
          </cell>
          <cell r="E20350" t="str">
            <v>VCHUX3TP</v>
          </cell>
          <cell r="K20350" t="str">
            <v>W SERWERZE A290024X1504582</v>
          </cell>
        </row>
        <row r="20351">
          <cell r="D20351" t="str">
            <v>0B42266</v>
          </cell>
          <cell r="E20351" t="str">
            <v>VCHPMH0P</v>
          </cell>
          <cell r="K20351" t="str">
            <v>W SERWERZE A290024X1504582; AWARIA; WYMIANA NA VCHE7TKP</v>
          </cell>
        </row>
        <row r="20352">
          <cell r="D20352" t="str">
            <v>0B42266</v>
          </cell>
          <cell r="E20352" t="str">
            <v>VCHUN9RP</v>
          </cell>
          <cell r="K20352" t="str">
            <v>W SERWERZE A290024X1504582</v>
          </cell>
        </row>
        <row r="20353">
          <cell r="D20353" t="str">
            <v>0B42266</v>
          </cell>
          <cell r="E20353" t="str">
            <v>VCHUV90P</v>
          </cell>
          <cell r="K20353" t="str">
            <v>W SERWERZE A290024X1504582</v>
          </cell>
        </row>
        <row r="20354">
          <cell r="D20354" t="str">
            <v>0B42266</v>
          </cell>
          <cell r="E20354" t="str">
            <v>VCHU1BGP</v>
          </cell>
          <cell r="K20354" t="str">
            <v>W SERWERZE A290024X1504582</v>
          </cell>
        </row>
        <row r="20355">
          <cell r="D20355" t="str">
            <v>0B42266</v>
          </cell>
          <cell r="E20355" t="str">
            <v>VCHUUXTP</v>
          </cell>
          <cell r="K20355" t="str">
            <v>W SERWERZE A290024X1504582</v>
          </cell>
        </row>
        <row r="20356">
          <cell r="D20356" t="str">
            <v>0B42266</v>
          </cell>
          <cell r="E20356" t="str">
            <v>VCHUXDEP</v>
          </cell>
          <cell r="K20356" t="str">
            <v>W SERWERZE A290024X1504582</v>
          </cell>
        </row>
        <row r="20357">
          <cell r="D20357" t="str">
            <v>0F38459</v>
          </cell>
          <cell r="E20357" t="str">
            <v>3GG30N3E</v>
          </cell>
        </row>
        <row r="20358">
          <cell r="D20358" t="str">
            <v>0F38459</v>
          </cell>
          <cell r="E20358" t="str">
            <v>3GG3RWLE</v>
          </cell>
        </row>
        <row r="20359">
          <cell r="D20359" t="str">
            <v>0F38459</v>
          </cell>
          <cell r="E20359" t="str">
            <v>3WJ5J5GJ</v>
          </cell>
        </row>
        <row r="20360">
          <cell r="D20360" t="str">
            <v>0F38459</v>
          </cell>
          <cell r="E20360" t="str">
            <v>3GG2PPYE</v>
          </cell>
        </row>
        <row r="20361">
          <cell r="D20361" t="str">
            <v>0F38459</v>
          </cell>
          <cell r="E20361" t="str">
            <v>3GG3A9JE</v>
          </cell>
        </row>
        <row r="20362">
          <cell r="D20362" t="str">
            <v>0F38459</v>
          </cell>
          <cell r="E20362" t="str">
            <v>3WH8AHYJ</v>
          </cell>
        </row>
        <row r="20363">
          <cell r="D20363" t="str">
            <v>0F38459</v>
          </cell>
          <cell r="E20363" t="str">
            <v>3WJSHGMJ</v>
          </cell>
        </row>
        <row r="20364">
          <cell r="D20364" t="str">
            <v>0F38459</v>
          </cell>
          <cell r="E20364" t="str">
            <v>3GG39AGE</v>
          </cell>
        </row>
        <row r="20365">
          <cell r="D20365" t="str">
            <v>0F38459</v>
          </cell>
          <cell r="E20365" t="str">
            <v>3GG45AHE</v>
          </cell>
        </row>
        <row r="20366">
          <cell r="D20366" t="str">
            <v>0F38459</v>
          </cell>
          <cell r="E20366" t="str">
            <v>3WJL80NJ</v>
          </cell>
        </row>
        <row r="20367">
          <cell r="D20367" t="str">
            <v>0F38459</v>
          </cell>
          <cell r="E20367" t="str">
            <v>3GG30DGE</v>
          </cell>
        </row>
        <row r="20368">
          <cell r="D20368" t="str">
            <v>0F38459</v>
          </cell>
          <cell r="E20368" t="str">
            <v>3GG3BY9E</v>
          </cell>
        </row>
        <row r="20369">
          <cell r="D20369" t="str">
            <v>0F38459</v>
          </cell>
          <cell r="E20369" t="str">
            <v>3WHU7ABM</v>
          </cell>
        </row>
        <row r="20370">
          <cell r="D20370" t="str">
            <v>0F38459</v>
          </cell>
          <cell r="E20370" t="str">
            <v>3WK4WARJ</v>
          </cell>
        </row>
        <row r="20371">
          <cell r="D20371" t="str">
            <v>0F38459</v>
          </cell>
          <cell r="E20371" t="str">
            <v>3GG39U3E</v>
          </cell>
        </row>
        <row r="20372">
          <cell r="D20372" t="str">
            <v>0F38459</v>
          </cell>
          <cell r="E20372" t="str">
            <v>3WG1W6KK</v>
          </cell>
        </row>
        <row r="20373">
          <cell r="D20373" t="str">
            <v>0F38459</v>
          </cell>
          <cell r="E20373" t="str">
            <v>3WJR70TJ</v>
          </cell>
        </row>
        <row r="20374">
          <cell r="D20374" t="str">
            <v>0F38459</v>
          </cell>
          <cell r="E20374" t="str">
            <v>3GG3PH0E</v>
          </cell>
        </row>
        <row r="20375">
          <cell r="D20375" t="str">
            <v>0F38459</v>
          </cell>
          <cell r="E20375" t="str">
            <v>3WHV1J7M</v>
          </cell>
        </row>
        <row r="20376">
          <cell r="D20376" t="str">
            <v>0F38459</v>
          </cell>
          <cell r="E20376" t="str">
            <v>3WKEYR7K</v>
          </cell>
        </row>
        <row r="20377">
          <cell r="D20377" t="str">
            <v>0F38459</v>
          </cell>
          <cell r="E20377" t="str">
            <v>3GG27AXE</v>
          </cell>
        </row>
        <row r="20378">
          <cell r="D20378" t="str">
            <v>0F38459</v>
          </cell>
          <cell r="E20378" t="str">
            <v>3GG2YV8E</v>
          </cell>
        </row>
        <row r="20379">
          <cell r="D20379" t="str">
            <v>0F38459</v>
          </cell>
          <cell r="E20379" t="str">
            <v>3GG3DZVE</v>
          </cell>
        </row>
        <row r="20380">
          <cell r="D20380" t="str">
            <v>0F38459</v>
          </cell>
          <cell r="E20380" t="str">
            <v>3GG275DE</v>
          </cell>
        </row>
        <row r="20381">
          <cell r="D20381" t="str">
            <v>0F38459</v>
          </cell>
          <cell r="E20381" t="str">
            <v>3GG2JSAE</v>
          </cell>
        </row>
        <row r="20382">
          <cell r="D20382" t="str">
            <v>0F38459</v>
          </cell>
          <cell r="E20382" t="str">
            <v>3GG33TNE</v>
          </cell>
        </row>
        <row r="20383">
          <cell r="D20383" t="str">
            <v>0F38459</v>
          </cell>
          <cell r="E20383" t="str">
            <v>3GG3G72E</v>
          </cell>
        </row>
        <row r="20384">
          <cell r="D20384" t="str">
            <v>0F38459</v>
          </cell>
          <cell r="E20384" t="str">
            <v>3GG289AE</v>
          </cell>
        </row>
        <row r="20385">
          <cell r="D20385" t="str">
            <v>0F38459</v>
          </cell>
          <cell r="E20385" t="str">
            <v>3GG2YXUE</v>
          </cell>
        </row>
        <row r="20386">
          <cell r="D20386" t="str">
            <v>0F38459</v>
          </cell>
          <cell r="E20386" t="str">
            <v>3GG3E01E</v>
          </cell>
        </row>
        <row r="20387">
          <cell r="D20387" t="str">
            <v>0F38459</v>
          </cell>
          <cell r="E20387" t="str">
            <v>3GG279AE</v>
          </cell>
        </row>
        <row r="20388">
          <cell r="D20388" t="str">
            <v>0F38459</v>
          </cell>
          <cell r="E20388" t="str">
            <v>3GG2JX1E</v>
          </cell>
        </row>
        <row r="20389">
          <cell r="D20389" t="str">
            <v>0F38459</v>
          </cell>
          <cell r="E20389" t="str">
            <v>3GG39SME</v>
          </cell>
        </row>
        <row r="20390">
          <cell r="D20390" t="str">
            <v>0F38459</v>
          </cell>
          <cell r="E20390" t="str">
            <v>3GG3GX4E</v>
          </cell>
        </row>
        <row r="20391">
          <cell r="D20391" t="str">
            <v>0F38459</v>
          </cell>
          <cell r="E20391" t="str">
            <v>3GG289YE</v>
          </cell>
        </row>
        <row r="20392">
          <cell r="D20392" t="str">
            <v>0F38459</v>
          </cell>
          <cell r="E20392" t="str">
            <v>3GG2Z0HE</v>
          </cell>
        </row>
        <row r="20393">
          <cell r="D20393" t="str">
            <v>0F38459</v>
          </cell>
          <cell r="E20393" t="str">
            <v>3GG3G57E</v>
          </cell>
        </row>
        <row r="20394">
          <cell r="D20394" t="str">
            <v>0F38459</v>
          </cell>
          <cell r="E20394" t="str">
            <v>3GG2K1VE</v>
          </cell>
        </row>
        <row r="20395">
          <cell r="D20395" t="str">
            <v>0F38459</v>
          </cell>
          <cell r="E20395" t="str">
            <v>3GG3A3VE</v>
          </cell>
        </row>
        <row r="20396">
          <cell r="D20396" t="str">
            <v>0F38459</v>
          </cell>
          <cell r="E20396" t="str">
            <v>3GG3H0WE</v>
          </cell>
        </row>
        <row r="20397">
          <cell r="D20397" t="str">
            <v>0F38459</v>
          </cell>
          <cell r="E20397" t="str">
            <v>3GG264LE</v>
          </cell>
        </row>
        <row r="20398">
          <cell r="D20398" t="str">
            <v>0F38459</v>
          </cell>
          <cell r="E20398" t="str">
            <v>3GG3DYPE</v>
          </cell>
        </row>
        <row r="20399">
          <cell r="D20399" t="str">
            <v>0F38459</v>
          </cell>
          <cell r="E20399" t="str">
            <v>3GG375JE</v>
          </cell>
        </row>
        <row r="20400">
          <cell r="D20400" t="str">
            <v>0F38459</v>
          </cell>
          <cell r="E20400" t="str">
            <v>3GG3E3SE</v>
          </cell>
        </row>
        <row r="20401">
          <cell r="D20401" t="str">
            <v>0F38459</v>
          </cell>
          <cell r="E20401" t="str">
            <v>3GG28BZE</v>
          </cell>
        </row>
        <row r="20402">
          <cell r="D20402" t="str">
            <v>0F38459</v>
          </cell>
          <cell r="E20402" t="str">
            <v>3GG3BX1E</v>
          </cell>
        </row>
        <row r="20403">
          <cell r="D20403" t="str">
            <v>0F38459</v>
          </cell>
          <cell r="E20403" t="str">
            <v>3GG3G6RE</v>
          </cell>
        </row>
        <row r="20404">
          <cell r="D20404" t="str">
            <v>0F38459</v>
          </cell>
          <cell r="E20404" t="str">
            <v>3GG3G6KE</v>
          </cell>
        </row>
        <row r="20405">
          <cell r="D20405" t="str">
            <v>0F38459</v>
          </cell>
          <cell r="E20405" t="str">
            <v>3GG3DUPE</v>
          </cell>
        </row>
        <row r="20406">
          <cell r="D20406" t="str">
            <v>0F38459</v>
          </cell>
          <cell r="E20406" t="str">
            <v>3GG27E7E</v>
          </cell>
        </row>
        <row r="20407">
          <cell r="D20407" t="str">
            <v>X710T4BLK</v>
          </cell>
          <cell r="E20407" t="str">
            <v>3CFDFE9487B80082021ADJ31241007</v>
          </cell>
        </row>
        <row r="20408">
          <cell r="D20408" t="str">
            <v>X710T4BLK</v>
          </cell>
          <cell r="E20408" t="str">
            <v>3CFDFE9489180082021ADJ31241007</v>
          </cell>
        </row>
        <row r="20409">
          <cell r="D20409" t="str">
            <v>X710T4BLK</v>
          </cell>
          <cell r="E20409" t="str">
            <v>3CFDFE9489500082021ADJ31241007</v>
          </cell>
        </row>
        <row r="20410">
          <cell r="D20410" t="str">
            <v>X710T4BLK</v>
          </cell>
          <cell r="E20410" t="str">
            <v>3CFDFE948BA00082021ADJ31241007</v>
          </cell>
        </row>
        <row r="20411">
          <cell r="D20411" t="str">
            <v>X710T4BLK</v>
          </cell>
          <cell r="E20411" t="str">
            <v>3CFDFE948E080082021ADJ31241007</v>
          </cell>
        </row>
        <row r="20412">
          <cell r="D20412" t="str">
            <v>X710T4BLK</v>
          </cell>
          <cell r="E20412" t="str">
            <v>3CFDFE948A880082021ADJ31241007</v>
          </cell>
        </row>
        <row r="20413">
          <cell r="D20413" t="str">
            <v>X710T4BLK</v>
          </cell>
          <cell r="E20413" t="str">
            <v>3CFDFE948A980082021ADJ31241007</v>
          </cell>
        </row>
        <row r="20414">
          <cell r="D20414" t="str">
            <v>X710T4BLK</v>
          </cell>
          <cell r="E20414" t="str">
            <v>3CFDFE948C900082021ADJ31241007</v>
          </cell>
        </row>
        <row r="20415">
          <cell r="D20415" t="str">
            <v>X710T4BLK</v>
          </cell>
          <cell r="E20415" t="str">
            <v>3CFDFE948D000082021ADJ31241007</v>
          </cell>
        </row>
        <row r="20416">
          <cell r="D20416" t="str">
            <v>X710T4BLK</v>
          </cell>
          <cell r="E20416" t="str">
            <v>3CFDFE948D780082021ADJ31241007</v>
          </cell>
        </row>
        <row r="20417">
          <cell r="D20417" t="str">
            <v>W-MEM16E3D88GLV</v>
          </cell>
          <cell r="E20417" t="str">
            <v>SYM010113</v>
          </cell>
        </row>
        <row r="20418">
          <cell r="D20418" t="str">
            <v>W-MEM16E3D88GLV</v>
          </cell>
          <cell r="E20418" t="str">
            <v>SYM010114</v>
          </cell>
        </row>
        <row r="20419">
          <cell r="D20419" t="str">
            <v>W-MEM16E3D88GLV</v>
          </cell>
          <cell r="E20419" t="str">
            <v>RYJ027873</v>
          </cell>
        </row>
        <row r="20420">
          <cell r="D20420" t="str">
            <v>W-MEM16E3D88GLV</v>
          </cell>
          <cell r="E20420" t="str">
            <v>SYC078591</v>
          </cell>
        </row>
        <row r="20421">
          <cell r="D20421" t="str">
            <v>W-MEM16E3D88GLV</v>
          </cell>
          <cell r="E20421" t="str">
            <v>RYJ027872</v>
          </cell>
        </row>
        <row r="20422">
          <cell r="D20422" t="str">
            <v>W-MEM16E3D88GLV</v>
          </cell>
          <cell r="E20422" t="str">
            <v>SYM010073</v>
          </cell>
        </row>
        <row r="20423">
          <cell r="D20423" t="str">
            <v>W-MEM16E3D88GLV</v>
          </cell>
          <cell r="E20423" t="str">
            <v>SYM010119</v>
          </cell>
        </row>
        <row r="20424">
          <cell r="D20424" t="str">
            <v>W-MEM16E3D88GLV</v>
          </cell>
          <cell r="E20424" t="str">
            <v>SYM010120</v>
          </cell>
        </row>
        <row r="20425">
          <cell r="D20425" t="str">
            <v>W-MEM16E3D88GLV</v>
          </cell>
          <cell r="E20425" t="str">
            <v>SYM010118</v>
          </cell>
        </row>
        <row r="20426">
          <cell r="D20426" t="str">
            <v>W-MEM16E3D88GLV</v>
          </cell>
          <cell r="E20426" t="str">
            <v>SYM010117</v>
          </cell>
        </row>
        <row r="20427">
          <cell r="D20427" t="str">
            <v>W-MEM16E3D88GLV</v>
          </cell>
          <cell r="E20427" t="str">
            <v>SYM010116</v>
          </cell>
        </row>
        <row r="20428">
          <cell r="D20428" t="str">
            <v>W-MEM16E3D88GLV</v>
          </cell>
          <cell r="E20428" t="str">
            <v>SYM010115</v>
          </cell>
        </row>
        <row r="20429">
          <cell r="D20429" t="str">
            <v>W-MEM16E3D88GLV</v>
          </cell>
          <cell r="E20429" t="str">
            <v>SYC078556</v>
          </cell>
        </row>
        <row r="20430">
          <cell r="D20430" t="str">
            <v>W-MEM16E3D88GLV</v>
          </cell>
          <cell r="E20430" t="str">
            <v>SYC078555</v>
          </cell>
        </row>
        <row r="20431">
          <cell r="D20431" t="str">
            <v>W-MEM16E3D88GLV</v>
          </cell>
          <cell r="E20431" t="str">
            <v>SYC078554</v>
          </cell>
        </row>
        <row r="20432">
          <cell r="D20432" t="str">
            <v>W-MEM16E3D88GLV</v>
          </cell>
          <cell r="E20432" t="str">
            <v>SYC078557</v>
          </cell>
        </row>
        <row r="20433">
          <cell r="D20433" t="str">
            <v>W-MEM16E3D88GLV</v>
          </cell>
          <cell r="E20433" t="str">
            <v>SYC078558</v>
          </cell>
        </row>
        <row r="20434">
          <cell r="D20434" t="str">
            <v>W-MEM16E3D88GLV</v>
          </cell>
          <cell r="E20434" t="str">
            <v>SYC078559</v>
          </cell>
        </row>
        <row r="20435">
          <cell r="D20435" t="str">
            <v>W-MEM16E3D88GLV</v>
          </cell>
          <cell r="E20435" t="str">
            <v>SYC078560</v>
          </cell>
        </row>
        <row r="20436">
          <cell r="D20436" t="str">
            <v>W-MEM16E3D88GLV</v>
          </cell>
          <cell r="E20436" t="str">
            <v>SYC078561</v>
          </cell>
        </row>
        <row r="20437">
          <cell r="D20437" t="str">
            <v>W-MEM16E3D88GLV</v>
          </cell>
          <cell r="E20437" t="str">
            <v>SYC078562</v>
          </cell>
        </row>
        <row r="20438">
          <cell r="D20438" t="str">
            <v>W-MEM16E3D88GLV</v>
          </cell>
          <cell r="E20438" t="str">
            <v>SYC078563</v>
          </cell>
        </row>
        <row r="20439">
          <cell r="D20439" t="str">
            <v>W-MEM16E3D88GLV</v>
          </cell>
          <cell r="E20439" t="str">
            <v>SYC078548</v>
          </cell>
        </row>
        <row r="20440">
          <cell r="D20440" t="str">
            <v>W-MEM16E3D88GLV</v>
          </cell>
          <cell r="E20440" t="str">
            <v>SYC078547</v>
          </cell>
        </row>
        <row r="20441">
          <cell r="D20441" t="str">
            <v>W-MEM16E3D88GLV</v>
          </cell>
          <cell r="E20441" t="str">
            <v>SYC078546</v>
          </cell>
        </row>
        <row r="20442">
          <cell r="D20442" t="str">
            <v>W-MEM16E3D88GLV</v>
          </cell>
          <cell r="E20442" t="str">
            <v>SYC078545</v>
          </cell>
        </row>
        <row r="20443">
          <cell r="D20443" t="str">
            <v>W-MEM16E3D88GLV</v>
          </cell>
          <cell r="E20443" t="str">
            <v>SYC078544</v>
          </cell>
        </row>
        <row r="20444">
          <cell r="D20444" t="str">
            <v>W-MEM16E3D88GLV</v>
          </cell>
          <cell r="E20444" t="str">
            <v>SYC078549</v>
          </cell>
        </row>
        <row r="20445">
          <cell r="D20445" t="str">
            <v>W-MEM16E3D88GLV</v>
          </cell>
          <cell r="E20445" t="str">
            <v>SYC078550</v>
          </cell>
        </row>
        <row r="20446">
          <cell r="D20446" t="str">
            <v>W-MEM16E3D88GLV</v>
          </cell>
          <cell r="E20446" t="str">
            <v>SYC078551</v>
          </cell>
        </row>
        <row r="20447">
          <cell r="D20447" t="str">
            <v>W-MEM16E3D88GLV</v>
          </cell>
          <cell r="E20447" t="str">
            <v>SYC078552</v>
          </cell>
        </row>
        <row r="20448">
          <cell r="D20448" t="str">
            <v>W-MEM16E3D88GLV</v>
          </cell>
          <cell r="E20448" t="str">
            <v>SYC078553</v>
          </cell>
        </row>
        <row r="20449">
          <cell r="D20449" t="str">
            <v>ST1000NM001A</v>
          </cell>
          <cell r="E20449" t="str">
            <v>WRF017Q9</v>
          </cell>
          <cell r="K20449" t="str">
            <v>W SERWERZE NAZWA.PL HGHG0002</v>
          </cell>
        </row>
        <row r="20450">
          <cell r="D20450" t="str">
            <v>ST1000NM001A</v>
          </cell>
          <cell r="E20450" t="str">
            <v>WRF0346A</v>
          </cell>
          <cell r="K20450" t="str">
            <v>W SERWERZE NAZWA.PL hghg0001</v>
          </cell>
        </row>
        <row r="20451">
          <cell r="D20451" t="str">
            <v>ST1000NM001A</v>
          </cell>
          <cell r="E20451" t="str">
            <v>WRF03459</v>
          </cell>
          <cell r="K20451" t="str">
            <v>W SERWERZE NAZWA.PL HGHG0002</v>
          </cell>
        </row>
        <row r="20452">
          <cell r="D20452" t="str">
            <v>ST1000NM001A</v>
          </cell>
          <cell r="E20452" t="str">
            <v>WRF034EW</v>
          </cell>
          <cell r="K20452" t="str">
            <v>W SERWERZE NAZWA.PL hghg0001</v>
          </cell>
        </row>
        <row r="20453">
          <cell r="D20453" t="str">
            <v>INTEL XEON E-2234</v>
          </cell>
          <cell r="E20453" t="str">
            <v>X115P244 00124</v>
          </cell>
        </row>
        <row r="20454">
          <cell r="D20454" t="str">
            <v>INTEL XEON E-2234</v>
          </cell>
          <cell r="E20454" t="str">
            <v>X115P244 01107</v>
          </cell>
        </row>
        <row r="20455">
          <cell r="D20455" t="str">
            <v>INTEL XEON E-2234</v>
          </cell>
          <cell r="E20455" t="str">
            <v>X115P244 00635</v>
          </cell>
        </row>
        <row r="20456">
          <cell r="D20456" t="str">
            <v>INTEL XEON E-2234</v>
          </cell>
          <cell r="E20456" t="str">
            <v>X115P244 00237</v>
          </cell>
        </row>
        <row r="20457">
          <cell r="D20457" t="str">
            <v>INTEL XEON E-2234</v>
          </cell>
          <cell r="E20457" t="str">
            <v>X115P244 01547</v>
          </cell>
        </row>
        <row r="20458">
          <cell r="D20458" t="str">
            <v>X570D4I-2T</v>
          </cell>
          <cell r="E20458" t="str">
            <v>09S0XW006156</v>
          </cell>
        </row>
        <row r="20459">
          <cell r="D20459" t="str">
            <v>X570D4I-2T</v>
          </cell>
          <cell r="E20459" t="str">
            <v>09S0XW006155</v>
          </cell>
        </row>
        <row r="20460">
          <cell r="D20460" t="str">
            <v>AOC-VROCSTNMOD</v>
          </cell>
          <cell r="E20460" t="str">
            <v>QSVC733S00IL</v>
          </cell>
        </row>
        <row r="20461">
          <cell r="D20461" t="str">
            <v>AOC-VROCSTNMOD</v>
          </cell>
          <cell r="E20461" t="str">
            <v>QSVC733S00IK</v>
          </cell>
        </row>
        <row r="20462">
          <cell r="D20462" t="str">
            <v>AOC-VROCSTNMOD</v>
          </cell>
          <cell r="E20462" t="str">
            <v>QSVC733S00IT</v>
          </cell>
        </row>
        <row r="20463">
          <cell r="D20463" t="str">
            <v>AOC-VROCSTNMOD</v>
          </cell>
          <cell r="E20463" t="str">
            <v>QSVC733S00IY</v>
          </cell>
        </row>
        <row r="20464">
          <cell r="D20464" t="str">
            <v>AOC-VROCSTNMOD</v>
          </cell>
          <cell r="E20464" t="str">
            <v>QSVC733S00IX</v>
          </cell>
        </row>
        <row r="20465">
          <cell r="D20465" t="str">
            <v>AOC-VROCSTNMOD</v>
          </cell>
          <cell r="E20465" t="str">
            <v>QSVC733S026H</v>
          </cell>
        </row>
        <row r="20466">
          <cell r="D20466" t="str">
            <v>AOC-VROCSTNMOD</v>
          </cell>
          <cell r="E20466" t="str">
            <v>QSVC733S027E</v>
          </cell>
        </row>
        <row r="20467">
          <cell r="D20467" t="str">
            <v>AOC-VROCSTNMOD</v>
          </cell>
          <cell r="E20467" t="str">
            <v>QSVC733S0277</v>
          </cell>
        </row>
        <row r="20468">
          <cell r="D20468" t="str">
            <v>AOC-VROCSTNMOD</v>
          </cell>
          <cell r="E20468" t="str">
            <v>QSVC733S027Q</v>
          </cell>
        </row>
        <row r="20469">
          <cell r="D20469" t="str">
            <v>AOC-VROCSTNMOD</v>
          </cell>
          <cell r="E20469" t="str">
            <v>QSVC733S024V</v>
          </cell>
        </row>
        <row r="20470">
          <cell r="D20470" t="str">
            <v>AOC-VROCSTNMOD</v>
          </cell>
          <cell r="E20470" t="str">
            <v>QSVC733S00VM</v>
          </cell>
        </row>
        <row r="20471">
          <cell r="D20471" t="str">
            <v>AOC-VROCSTNMOD</v>
          </cell>
          <cell r="E20471" t="str">
            <v>QSVC733S01QC</v>
          </cell>
        </row>
        <row r="20472">
          <cell r="D20472" t="str">
            <v>AOC-VROCSTNMOD</v>
          </cell>
          <cell r="E20472" t="str">
            <v>QSVC733S03LR</v>
          </cell>
        </row>
        <row r="20473">
          <cell r="D20473" t="str">
            <v>AOC-VROCSTNMOD</v>
          </cell>
          <cell r="E20473" t="str">
            <v>QSVC733S01K2</v>
          </cell>
        </row>
        <row r="20474">
          <cell r="D20474" t="str">
            <v>AOC-VROCSTNMOD</v>
          </cell>
          <cell r="E20474" t="str">
            <v>QSVC733S00JM</v>
          </cell>
        </row>
        <row r="20475">
          <cell r="D20475" t="str">
            <v>AOC-VROCSTNMOD</v>
          </cell>
          <cell r="E20475" t="str">
            <v>QSVC733S016Q</v>
          </cell>
        </row>
        <row r="20476">
          <cell r="D20476" t="str">
            <v>AOC-VROCSTNMOD</v>
          </cell>
          <cell r="E20476" t="str">
            <v>QSVC733S016M</v>
          </cell>
        </row>
        <row r="20477">
          <cell r="D20477" t="str">
            <v>AOC-VROCSTNMOD</v>
          </cell>
          <cell r="E20477" t="str">
            <v>QSVC733S016B</v>
          </cell>
        </row>
        <row r="20478">
          <cell r="D20478" t="str">
            <v>AOC-VROCSTNMOD</v>
          </cell>
          <cell r="E20478" t="str">
            <v>QSVC733S016C</v>
          </cell>
        </row>
        <row r="20479">
          <cell r="D20479" t="str">
            <v>AOC-VROCSTNMOD</v>
          </cell>
          <cell r="E20479" t="str">
            <v>QSVC733S016S</v>
          </cell>
        </row>
        <row r="20480">
          <cell r="D20480" t="str">
            <v>AOC-VROCSTNMOD</v>
          </cell>
          <cell r="E20480" t="str">
            <v>QSVC733S017A</v>
          </cell>
        </row>
        <row r="20481">
          <cell r="D20481" t="str">
            <v>CSE-113AC2-605WB</v>
          </cell>
          <cell r="E20481" t="str">
            <v>C1130LJ50P30066</v>
          </cell>
        </row>
        <row r="20482">
          <cell r="D20482" t="str">
            <v>CSE-113AC2-605WB</v>
          </cell>
          <cell r="E20482" t="str">
            <v>C1130LJ50P30064</v>
          </cell>
        </row>
        <row r="20483">
          <cell r="D20483" t="str">
            <v>CSE-113AC2-605WB</v>
          </cell>
          <cell r="E20483" t="str">
            <v>C1130LJ50P30065</v>
          </cell>
        </row>
        <row r="20484">
          <cell r="D20484" t="str">
            <v>CSE-113AC2-605WB</v>
          </cell>
          <cell r="E20484" t="str">
            <v>C1130LJ50P30067</v>
          </cell>
        </row>
        <row r="20485">
          <cell r="D20485" t="str">
            <v>CSE-113AC2-605WB</v>
          </cell>
          <cell r="E20485" t="str">
            <v>C1130LJ50P30068</v>
          </cell>
        </row>
        <row r="20486">
          <cell r="D20486" t="str">
            <v>CSE-113AC2-605WB</v>
          </cell>
          <cell r="E20486" t="str">
            <v>C1130LJ50P30069</v>
          </cell>
        </row>
        <row r="20487">
          <cell r="D20487" t="str">
            <v>CSE-113AC2-605WB</v>
          </cell>
          <cell r="E20487" t="str">
            <v>C1130LJ50P30070</v>
          </cell>
        </row>
        <row r="20488">
          <cell r="D20488" t="str">
            <v>CSE-113AC2-605WB</v>
          </cell>
          <cell r="E20488" t="str">
            <v>C1130LJ50P30071</v>
          </cell>
        </row>
        <row r="20489">
          <cell r="D20489" t="str">
            <v>CSE-113AC2-605WB</v>
          </cell>
          <cell r="E20489" t="str">
            <v>C1130LJ50P30072</v>
          </cell>
        </row>
        <row r="20490">
          <cell r="D20490" t="str">
            <v>CSE-113AC2-605WB</v>
          </cell>
          <cell r="E20490" t="str">
            <v>C1130LJ50P30045</v>
          </cell>
        </row>
        <row r="20491">
          <cell r="D20491" t="str">
            <v>CSE-113AC2-605WB</v>
          </cell>
          <cell r="E20491" t="str">
            <v>C1130LJ50P30055</v>
          </cell>
        </row>
        <row r="20492">
          <cell r="D20492" t="str">
            <v>CSE-113AC2-605WB</v>
          </cell>
          <cell r="E20492" t="str">
            <v>C1130LJ50P30062</v>
          </cell>
        </row>
        <row r="20493">
          <cell r="D20493" t="str">
            <v>CSE-113AC2-605WB</v>
          </cell>
          <cell r="E20493" t="str">
            <v>C1130LJ50P30061</v>
          </cell>
        </row>
        <row r="20494">
          <cell r="D20494" t="str">
            <v>CSE-113AC2-605WB</v>
          </cell>
          <cell r="E20494" t="str">
            <v>C1130LJ50P30044</v>
          </cell>
        </row>
        <row r="20495">
          <cell r="D20495" t="str">
            <v>CSE-113AC2-605WB</v>
          </cell>
          <cell r="E20495" t="str">
            <v>C1130LJ50P30056</v>
          </cell>
        </row>
        <row r="20496">
          <cell r="D20496" t="str">
            <v>CSE-113AC2-605WB</v>
          </cell>
          <cell r="E20496" t="str">
            <v>C1130LJ50P30057</v>
          </cell>
        </row>
        <row r="20497">
          <cell r="D20497" t="str">
            <v>CSE-113AC2-605WB</v>
          </cell>
          <cell r="E20497" t="str">
            <v>C1130LJ50P30058</v>
          </cell>
        </row>
        <row r="20498">
          <cell r="D20498" t="str">
            <v>CSE-113AC2-605WB</v>
          </cell>
          <cell r="E20498" t="str">
            <v>C1130LJ50P30060</v>
          </cell>
        </row>
        <row r="20499">
          <cell r="D20499" t="str">
            <v>CSE-113AC2-605WB</v>
          </cell>
          <cell r="E20499" t="str">
            <v>C1130LJ50P30059</v>
          </cell>
        </row>
        <row r="20500">
          <cell r="D20500" t="str">
            <v>CSE-113AC2-605WB</v>
          </cell>
          <cell r="E20500" t="str">
            <v>C1130LJ50P30063</v>
          </cell>
        </row>
        <row r="20501">
          <cell r="D20501" t="str">
            <v>SYS-1019D-4C-FHN13TP</v>
          </cell>
          <cell r="E20501" t="str">
            <v>A359578X1500962</v>
          </cell>
          <cell r="K20501" t="str">
            <v>3 LATA GWARANCJI</v>
          </cell>
        </row>
        <row r="20502">
          <cell r="D20502" t="str">
            <v>CSE</v>
          </cell>
          <cell r="E20502" t="str">
            <v>C513BAK16A40198</v>
          </cell>
        </row>
        <row r="20503">
          <cell r="D20503" t="str">
            <v>PWS</v>
          </cell>
          <cell r="E20503" t="str">
            <v>P3501AL14YN0671</v>
          </cell>
        </row>
        <row r="20504">
          <cell r="D20504" t="str">
            <v>BPN</v>
          </cell>
          <cell r="E20504" t="str">
            <v>HB206S029478</v>
          </cell>
        </row>
        <row r="20505">
          <cell r="D20505" t="str">
            <v>MBD</v>
          </cell>
          <cell r="E20505" t="str">
            <v>OM198S052792</v>
          </cell>
        </row>
        <row r="20506">
          <cell r="D20506" t="str">
            <v>RSC</v>
          </cell>
          <cell r="E20506" t="str">
            <v>VR214S004056</v>
          </cell>
        </row>
        <row r="20507">
          <cell r="D20507" t="str">
            <v>MEM</v>
          </cell>
          <cell r="E20507" t="str">
            <v>S802C252108F20EB6B5</v>
          </cell>
        </row>
        <row r="20508">
          <cell r="D20508" t="str">
            <v>MEM</v>
          </cell>
          <cell r="E20508" t="str">
            <v>S802C252108F20EB6A9</v>
          </cell>
        </row>
        <row r="20509">
          <cell r="D20509" t="str">
            <v>HDS</v>
          </cell>
          <cell r="E20509" t="str">
            <v>PHYG112300UZ480BGN</v>
          </cell>
        </row>
        <row r="20510">
          <cell r="D20510" t="str">
            <v>HDS</v>
          </cell>
          <cell r="E20510" t="str">
            <v>PHYG109603UW480BGN</v>
          </cell>
        </row>
        <row r="20511">
          <cell r="D20511" t="str">
            <v>SYS-1019D-4C-FHN13TP</v>
          </cell>
          <cell r="E20511" t="str">
            <v>A359578X1500959</v>
          </cell>
          <cell r="K20511" t="str">
            <v>3 LATA GWARANCJI</v>
          </cell>
        </row>
        <row r="20512">
          <cell r="D20512" t="str">
            <v>CSE</v>
          </cell>
          <cell r="E20512" t="str">
            <v>C513BAK16A40197</v>
          </cell>
        </row>
        <row r="20513">
          <cell r="D20513" t="str">
            <v>PWS</v>
          </cell>
          <cell r="E20513" t="str">
            <v>P3501AL14YN0672</v>
          </cell>
        </row>
        <row r="20514">
          <cell r="D20514" t="str">
            <v>BPN</v>
          </cell>
          <cell r="E20514" t="str">
            <v>HB214S005262</v>
          </cell>
        </row>
        <row r="20515">
          <cell r="D20515" t="str">
            <v>MBD</v>
          </cell>
          <cell r="E20515" t="str">
            <v>OM198S052801</v>
          </cell>
        </row>
        <row r="20516">
          <cell r="D20516" t="str">
            <v>RSC</v>
          </cell>
          <cell r="E20516" t="str">
            <v>VR214S004055</v>
          </cell>
        </row>
        <row r="20517">
          <cell r="D20517" t="str">
            <v>MEM</v>
          </cell>
          <cell r="E20517" t="str">
            <v>S802C252108F20EB53B</v>
          </cell>
        </row>
        <row r="20518">
          <cell r="D20518" t="str">
            <v>MEM</v>
          </cell>
          <cell r="E20518" t="str">
            <v>S802C252108F20EB6A2</v>
          </cell>
        </row>
        <row r="20519">
          <cell r="D20519" t="str">
            <v>HDS</v>
          </cell>
          <cell r="E20519" t="str">
            <v>PHYG1096037W480BGN</v>
          </cell>
        </row>
        <row r="20520">
          <cell r="D20520" t="str">
            <v>HDS</v>
          </cell>
          <cell r="E20520" t="str">
            <v>PHYG109603WK480BGN</v>
          </cell>
        </row>
        <row r="20521">
          <cell r="D20521" t="str">
            <v>SSG-6029P-E1CR12H</v>
          </cell>
          <cell r="E20521" t="str">
            <v>A287468X1503501</v>
          </cell>
        </row>
        <row r="20522">
          <cell r="D20522" t="str">
            <v>CSE</v>
          </cell>
          <cell r="E20522" t="str">
            <v>C8260FK02NH0471</v>
          </cell>
        </row>
        <row r="20523">
          <cell r="D20523" t="str">
            <v>PWS</v>
          </cell>
          <cell r="E20523" t="str">
            <v>P1K2ACL05IB0433</v>
          </cell>
        </row>
        <row r="20524">
          <cell r="D20524" t="str">
            <v>PWS</v>
          </cell>
          <cell r="E20524" t="str">
            <v>P1K2ACL05IB0435</v>
          </cell>
        </row>
        <row r="20525">
          <cell r="D20525" t="str">
            <v>MBD</v>
          </cell>
          <cell r="E20525" t="str">
            <v>ZM214S009226</v>
          </cell>
        </row>
        <row r="20526">
          <cell r="D20526" t="str">
            <v>BPN</v>
          </cell>
          <cell r="E20526" t="str">
            <v>HB214S011960</v>
          </cell>
        </row>
        <row r="20527">
          <cell r="D20527" t="str">
            <v>AOC</v>
          </cell>
          <cell r="E20527" t="str">
            <v>VA206S000414</v>
          </cell>
        </row>
        <row r="20528">
          <cell r="D20528" t="str">
            <v>AOC</v>
          </cell>
          <cell r="E20528" t="str">
            <v>JA212S000805</v>
          </cell>
        </row>
        <row r="20529">
          <cell r="D20529" t="str">
            <v>CPE</v>
          </cell>
          <cell r="E20529" t="str">
            <v>70T393H200213</v>
          </cell>
        </row>
        <row r="20530">
          <cell r="D20530" t="str">
            <v>MEM</v>
          </cell>
          <cell r="E20530" t="str">
            <v>80AD01210494B513A6</v>
          </cell>
        </row>
        <row r="20531">
          <cell r="D20531" t="str">
            <v>MEM</v>
          </cell>
          <cell r="E20531" t="str">
            <v>80AD01210494B51394</v>
          </cell>
        </row>
        <row r="20532">
          <cell r="D20532" t="str">
            <v>HDD</v>
          </cell>
          <cell r="E20532" t="str">
            <v>31W0A040FJ8G</v>
          </cell>
        </row>
        <row r="20533">
          <cell r="D20533" t="str">
            <v>HDD</v>
          </cell>
          <cell r="E20533" t="str">
            <v>31W0A0CQFJ8G</v>
          </cell>
        </row>
        <row r="20534">
          <cell r="D20534" t="str">
            <v>HDD</v>
          </cell>
          <cell r="E20534" t="str">
            <v>Z0K0A10CFJ8G</v>
          </cell>
        </row>
        <row r="20535">
          <cell r="D20535" t="str">
            <v>HDD</v>
          </cell>
          <cell r="E20535" t="str">
            <v>Z0K0A0UYFJ8G</v>
          </cell>
        </row>
        <row r="20536">
          <cell r="D20536" t="str">
            <v>HDD</v>
          </cell>
          <cell r="E20536" t="str">
            <v>Z0K0A10GFJ8G</v>
          </cell>
        </row>
        <row r="20537">
          <cell r="D20537" t="str">
            <v>HDD</v>
          </cell>
          <cell r="E20537" t="str">
            <v>31W0A0DEFJ8G</v>
          </cell>
        </row>
        <row r="20538">
          <cell r="D20538" t="str">
            <v>HDD</v>
          </cell>
          <cell r="E20538" t="str">
            <v>Z0K0A0QWFJ8G</v>
          </cell>
        </row>
        <row r="20539">
          <cell r="D20539" t="str">
            <v>HDD</v>
          </cell>
          <cell r="E20539" t="str">
            <v>31G0A0EXFJ8G</v>
          </cell>
        </row>
        <row r="20540">
          <cell r="D20540" t="str">
            <v>HDD</v>
          </cell>
          <cell r="E20540" t="str">
            <v>Z0K0A106FJ8G</v>
          </cell>
        </row>
        <row r="20541">
          <cell r="D20541" t="str">
            <v>HDD</v>
          </cell>
          <cell r="E20541" t="str">
            <v>31W0A0CPFJ8G</v>
          </cell>
        </row>
        <row r="20542">
          <cell r="D20542" t="str">
            <v>HDD</v>
          </cell>
          <cell r="E20542" t="str">
            <v>31W0A0D7FJ8G</v>
          </cell>
        </row>
        <row r="20543">
          <cell r="D20543" t="str">
            <v>HDD</v>
          </cell>
          <cell r="E20543" t="str">
            <v>31W0A0EBFJ8G</v>
          </cell>
        </row>
        <row r="20544">
          <cell r="D20544" t="str">
            <v>HDS</v>
          </cell>
          <cell r="E20544" t="str">
            <v>S45RNC0R103710</v>
          </cell>
        </row>
        <row r="20545">
          <cell r="D20545" t="str">
            <v>HDS</v>
          </cell>
          <cell r="E20545" t="str">
            <v>S45RNC0R103696</v>
          </cell>
        </row>
        <row r="20546">
          <cell r="D20546" t="str">
            <v>AOC</v>
          </cell>
          <cell r="E20546" t="str">
            <v>VA201S036799</v>
          </cell>
        </row>
        <row r="20547">
          <cell r="D20547" t="str">
            <v>BTR</v>
          </cell>
          <cell r="E20547" t="str">
            <v>SP01702101</v>
          </cell>
        </row>
        <row r="20548">
          <cell r="D20548" t="str">
            <v>AOC</v>
          </cell>
          <cell r="E20548" t="str">
            <v>SP01519750</v>
          </cell>
        </row>
        <row r="20549">
          <cell r="D20549" t="str">
            <v>SSG-5049P-E1CTR36L</v>
          </cell>
          <cell r="E20549" t="str">
            <v>A290024X1504582</v>
          </cell>
          <cell r="K20549" t="str">
            <v>W SERWERZE A290024X1504582</v>
          </cell>
        </row>
        <row r="20550">
          <cell r="D20550" t="str">
            <v>CSE-847BTS-R1K23LPBP</v>
          </cell>
          <cell r="E20550" t="str">
            <v>C8470FK09NP0057</v>
          </cell>
          <cell r="K20550" t="str">
            <v>W SERWERZE A290024X1504582</v>
          </cell>
        </row>
        <row r="20551">
          <cell r="D20551" t="str">
            <v>PWS-1K23A-1R</v>
          </cell>
          <cell r="E20551" t="str">
            <v>P1K2ACL05VB1308</v>
          </cell>
          <cell r="K20551" t="str">
            <v>W SERWERZE A290024X1504582</v>
          </cell>
        </row>
        <row r="20552">
          <cell r="D20552" t="str">
            <v>PWS-1K23A-1R</v>
          </cell>
          <cell r="E20552" t="str">
            <v>P1K2ACL05VB1307</v>
          </cell>
          <cell r="K20552" t="str">
            <v>W SERWERZE A290024X1504582</v>
          </cell>
        </row>
        <row r="20553">
          <cell r="D20553" t="str">
            <v>MBD-X11SPH-NCTF</v>
          </cell>
          <cell r="E20553" t="str">
            <v>OM214S014444</v>
          </cell>
          <cell r="K20553" t="str">
            <v>W SERWERZE A290024X1504582</v>
          </cell>
        </row>
        <row r="20554">
          <cell r="D20554" t="str">
            <v>BPN-SAS3-826EL1</v>
          </cell>
          <cell r="E20554" t="str">
            <v>HB20CS013381</v>
          </cell>
          <cell r="K20554" t="str">
            <v>W SERWERZE A290024X1504582</v>
          </cell>
        </row>
        <row r="20555">
          <cell r="D20555" t="str">
            <v>BPN-SAS3-846EL1</v>
          </cell>
          <cell r="E20555" t="str">
            <v>HB214S032009</v>
          </cell>
          <cell r="K20555" t="str">
            <v>W SERWERZE A290024X1504582</v>
          </cell>
        </row>
        <row r="20556">
          <cell r="D20556" t="str">
            <v>AOM-SAS3-8I8E-LP</v>
          </cell>
          <cell r="E20556" t="str">
            <v>JA212S000982</v>
          </cell>
          <cell r="K20556" t="str">
            <v>W SERWERZE A290024X1504582</v>
          </cell>
        </row>
        <row r="20557">
          <cell r="D20557" t="str">
            <v>AS-1113S-WN10RT</v>
          </cell>
          <cell r="E20557" t="str">
            <v>E338207X1501429</v>
          </cell>
          <cell r="K20557" t="str">
            <v>3 LATA GWARANCJI</v>
          </cell>
        </row>
        <row r="20558">
          <cell r="D20558" t="str">
            <v>CSE</v>
          </cell>
          <cell r="E20558" t="str">
            <v>C1160LJ48NV0542</v>
          </cell>
        </row>
        <row r="20559">
          <cell r="D20559" t="str">
            <v>PWS</v>
          </cell>
          <cell r="E20559" t="str">
            <v>P7061VK39KB2551</v>
          </cell>
        </row>
        <row r="20560">
          <cell r="D20560" t="str">
            <v>PWS</v>
          </cell>
          <cell r="E20560" t="str">
            <v>P7061VK39KB2548</v>
          </cell>
        </row>
        <row r="20561">
          <cell r="D20561" t="str">
            <v>BPN</v>
          </cell>
          <cell r="E20561" t="str">
            <v>PB214S000185</v>
          </cell>
        </row>
        <row r="20562">
          <cell r="D20562" t="str">
            <v>MBD</v>
          </cell>
          <cell r="E20562" t="str">
            <v>WM213S605240</v>
          </cell>
        </row>
        <row r="20563">
          <cell r="D20563" t="str">
            <v>RSC</v>
          </cell>
          <cell r="E20563" t="str">
            <v>VR212S015563</v>
          </cell>
        </row>
        <row r="20564">
          <cell r="D20564" t="str">
            <v>RSC</v>
          </cell>
          <cell r="E20564" t="str">
            <v>ER213S005991</v>
          </cell>
        </row>
        <row r="20565">
          <cell r="D20565" t="str">
            <v>CPU</v>
          </cell>
          <cell r="E20565" t="str">
            <v>9JJ4043M10175</v>
          </cell>
        </row>
        <row r="20566">
          <cell r="D20566" t="str">
            <v>MEM</v>
          </cell>
          <cell r="E20566" t="str">
            <v>80AD012104544CF107</v>
          </cell>
        </row>
        <row r="20567">
          <cell r="D20567" t="str">
            <v>MEM</v>
          </cell>
          <cell r="E20567" t="str">
            <v>80AD012104544CF052</v>
          </cell>
        </row>
        <row r="20568">
          <cell r="D20568" t="str">
            <v>MEM</v>
          </cell>
          <cell r="E20568" t="str">
            <v>80AD012104544CF079</v>
          </cell>
        </row>
        <row r="20569">
          <cell r="D20569" t="str">
            <v>MEM</v>
          </cell>
          <cell r="E20569" t="str">
            <v>80AD012104544CF04B</v>
          </cell>
        </row>
        <row r="20570">
          <cell r="D20570" t="str">
            <v>MEM</v>
          </cell>
          <cell r="E20570" t="str">
            <v>80AD01210484CCEE1D</v>
          </cell>
        </row>
        <row r="20571">
          <cell r="D20571" t="str">
            <v>MEM</v>
          </cell>
          <cell r="E20571" t="str">
            <v>80AD012104544CF075</v>
          </cell>
        </row>
        <row r="20572">
          <cell r="D20572" t="str">
            <v>MEM</v>
          </cell>
          <cell r="E20572" t="str">
            <v>80AD012104544CF05B</v>
          </cell>
        </row>
        <row r="20573">
          <cell r="D20573" t="str">
            <v>MEM</v>
          </cell>
          <cell r="E20573" t="str">
            <v>80AD012104544CF05D</v>
          </cell>
        </row>
        <row r="20574">
          <cell r="D20574" t="str">
            <v>HDS</v>
          </cell>
          <cell r="E20574" t="str">
            <v>19412B9246AA</v>
          </cell>
        </row>
        <row r="20575">
          <cell r="D20575" t="str">
            <v>HDS</v>
          </cell>
          <cell r="E20575" t="str">
            <v>19412B924692</v>
          </cell>
        </row>
        <row r="20576">
          <cell r="D20576" t="str">
            <v>HDS</v>
          </cell>
          <cell r="E20576" t="str">
            <v>BTLJ115401164P0DGN</v>
          </cell>
        </row>
        <row r="20577">
          <cell r="D20577" t="str">
            <v>HDS</v>
          </cell>
          <cell r="E20577" t="str">
            <v>BTLJ1154011D4P0DGN</v>
          </cell>
        </row>
        <row r="20578">
          <cell r="D20578" t="str">
            <v>HDS</v>
          </cell>
          <cell r="E20578" t="str">
            <v>70QY109VYRX1</v>
          </cell>
        </row>
        <row r="20579">
          <cell r="D20579" t="str">
            <v>HDS</v>
          </cell>
          <cell r="E20579" t="str">
            <v>70QY10A9YRX1</v>
          </cell>
        </row>
        <row r="20580">
          <cell r="D20580" t="str">
            <v>SYS-1019C-HTN2</v>
          </cell>
          <cell r="E20580" t="str">
            <v>A345069X1311900</v>
          </cell>
          <cell r="K20580" t="str">
            <v>SERWER A345069X1311900; 3YW</v>
          </cell>
        </row>
        <row r="20581">
          <cell r="D20581" t="str">
            <v>CSE-510FT-203B</v>
          </cell>
          <cell r="E20581" t="str">
            <v>C5100DJ51R70006</v>
          </cell>
          <cell r="K20581" t="str">
            <v>SERWER A345069X1311900; 3YW</v>
          </cell>
        </row>
        <row r="20582">
          <cell r="D20582" t="str">
            <v>PWS-203-1H</v>
          </cell>
          <cell r="E20582" t="str">
            <v>P20310K49F07330</v>
          </cell>
          <cell r="K20582" t="str">
            <v>SERWER A345069X1311900; 3YW</v>
          </cell>
        </row>
        <row r="20583">
          <cell r="D20583" t="str">
            <v>MBD-X11SCZ-F</v>
          </cell>
          <cell r="E20583" t="str">
            <v>VM211S003283</v>
          </cell>
          <cell r="K20583" t="str">
            <v>SERWER A345069X1311900; 3YW</v>
          </cell>
        </row>
        <row r="20584">
          <cell r="D20584" t="str">
            <v>BPN-SAS-510T</v>
          </cell>
          <cell r="E20584" t="str">
            <v>EB20BS010249</v>
          </cell>
          <cell r="K20584" t="str">
            <v>SERWER A345069X1311900; 3YW</v>
          </cell>
        </row>
        <row r="20585">
          <cell r="D20585" t="str">
            <v>RSC-RR1U-E16</v>
          </cell>
          <cell r="E20585" t="str">
            <v>VR212S001437</v>
          </cell>
          <cell r="K20585" t="str">
            <v>SERWER A345069X1311900; 3YW</v>
          </cell>
        </row>
        <row r="20586">
          <cell r="D20586" t="str">
            <v>SYS-E300-8D</v>
          </cell>
          <cell r="E20586" t="str">
            <v>E242344X1501450</v>
          </cell>
          <cell r="K20586" t="str">
            <v>3 LATA GWARANCJI</v>
          </cell>
        </row>
        <row r="20587">
          <cell r="D20587" t="str">
            <v>CSE</v>
          </cell>
          <cell r="E20587" t="str">
            <v>CE300AK06A50137</v>
          </cell>
        </row>
        <row r="20588">
          <cell r="D20588" t="str">
            <v>MBD</v>
          </cell>
          <cell r="E20588" t="str">
            <v>WM208S006247</v>
          </cell>
        </row>
        <row r="20589">
          <cell r="D20589" t="str">
            <v>MEM</v>
          </cell>
          <cell r="E20589" t="str">
            <v>80AD012103747297FA</v>
          </cell>
        </row>
        <row r="20590">
          <cell r="D20590" t="str">
            <v>MEM</v>
          </cell>
          <cell r="E20590" t="str">
            <v>80AD01210374729842</v>
          </cell>
        </row>
        <row r="20591">
          <cell r="D20591" t="str">
            <v>HDS</v>
          </cell>
          <cell r="E20591" t="str">
            <v>20432C1CE4EF</v>
          </cell>
        </row>
        <row r="20592">
          <cell r="D20592" t="str">
            <v>RSC</v>
          </cell>
          <cell r="E20592" t="str">
            <v>VR19CS021295</v>
          </cell>
        </row>
        <row r="20593">
          <cell r="D20593" t="str">
            <v>SYS-E300-8D</v>
          </cell>
          <cell r="E20593" t="str">
            <v>E242344X1501449</v>
          </cell>
          <cell r="K20593" t="str">
            <v>3 LATA GWARANCJI</v>
          </cell>
        </row>
        <row r="20594">
          <cell r="D20594" t="str">
            <v>CSE</v>
          </cell>
          <cell r="E20594" t="str">
            <v>CE300AK06A50136</v>
          </cell>
        </row>
        <row r="20595">
          <cell r="D20595" t="str">
            <v>MBD</v>
          </cell>
          <cell r="E20595" t="str">
            <v>WM208S006229</v>
          </cell>
        </row>
        <row r="20596">
          <cell r="D20596" t="str">
            <v>MEM</v>
          </cell>
          <cell r="E20596" t="str">
            <v>80AD0121037472991B</v>
          </cell>
        </row>
        <row r="20597">
          <cell r="D20597" t="str">
            <v>MEM</v>
          </cell>
          <cell r="E20597" t="str">
            <v>80AD0121037472985F</v>
          </cell>
        </row>
        <row r="20598">
          <cell r="D20598" t="str">
            <v>HDS</v>
          </cell>
          <cell r="E20598" t="str">
            <v>20432C1CE4D7</v>
          </cell>
        </row>
        <row r="20599">
          <cell r="D20599" t="str">
            <v>RSC</v>
          </cell>
          <cell r="E20599" t="str">
            <v>VR19CS021286</v>
          </cell>
        </row>
        <row r="20600">
          <cell r="D20600" t="str">
            <v>SSDSC2KG480G801</v>
          </cell>
          <cell r="E20600" t="str">
            <v>PHYG10940101480BGN</v>
          </cell>
        </row>
        <row r="20601">
          <cell r="D20601" t="str">
            <v>SSDSC2KG480G801</v>
          </cell>
          <cell r="E20601" t="str">
            <v>PHYG109400ZT480BGN</v>
          </cell>
        </row>
        <row r="20602">
          <cell r="D20602" t="str">
            <v>SSDSC2KG480G801</v>
          </cell>
          <cell r="E20602" t="str">
            <v>PHYG109400ZZ480BGN</v>
          </cell>
        </row>
        <row r="20603">
          <cell r="D20603" t="str">
            <v>SSDSC2KG240G801</v>
          </cell>
          <cell r="E20603" t="str">
            <v>PHYG00320186240AGN</v>
          </cell>
        </row>
        <row r="20604">
          <cell r="D20604" t="str">
            <v>SSDSC2KG240G801</v>
          </cell>
          <cell r="E20604" t="str">
            <v>PHYG0094007Q240AGN</v>
          </cell>
        </row>
        <row r="20605">
          <cell r="D20605" t="str">
            <v>SSDSC2KG240G801</v>
          </cell>
          <cell r="E20605" t="str">
            <v>PHYG009401RF240AGN</v>
          </cell>
        </row>
        <row r="20606">
          <cell r="D20606" t="str">
            <v>SSDSC2KG240G801</v>
          </cell>
          <cell r="E20606" t="str">
            <v>PHYG00940203240AGN</v>
          </cell>
        </row>
        <row r="20607">
          <cell r="D20607" t="str">
            <v>SSDSC2KB960G801</v>
          </cell>
          <cell r="E20607" t="str">
            <v>BTYF111602RA960CGN</v>
          </cell>
        </row>
        <row r="20608">
          <cell r="D20608" t="str">
            <v>SSDSC2KB960G801</v>
          </cell>
          <cell r="E20608" t="str">
            <v>BTYF111602AF960CGN</v>
          </cell>
        </row>
        <row r="20609">
          <cell r="D20609" t="str">
            <v>SSDSC2KB960G801</v>
          </cell>
          <cell r="E20609" t="str">
            <v>BTYF1116029Y960CGN</v>
          </cell>
        </row>
        <row r="20610">
          <cell r="D20610" t="str">
            <v>SSDSC2KB960G801</v>
          </cell>
          <cell r="E20610" t="str">
            <v>BTYF111602SC960CGN</v>
          </cell>
        </row>
        <row r="20611">
          <cell r="D20611" t="str">
            <v>SSDSC2KB960G801</v>
          </cell>
          <cell r="E20611" t="str">
            <v>BTYF111602R1960CGN</v>
          </cell>
        </row>
        <row r="20612">
          <cell r="D20612" t="str">
            <v>SSDSC2KB960G801</v>
          </cell>
          <cell r="E20612" t="str">
            <v>BTYF1116053J960CGN</v>
          </cell>
        </row>
        <row r="20613">
          <cell r="D20613" t="str">
            <v>SSDSC2KB960G801</v>
          </cell>
          <cell r="E20613" t="str">
            <v>BTYF1116053H960CGN</v>
          </cell>
        </row>
        <row r="20614">
          <cell r="D20614" t="str">
            <v>SSDSC2KB960G801</v>
          </cell>
          <cell r="E20614" t="str">
            <v>BTYF111602TB960CGN</v>
          </cell>
        </row>
        <row r="20615">
          <cell r="D20615" t="str">
            <v>SSDSC2KB960G801</v>
          </cell>
          <cell r="E20615" t="str">
            <v>BTYF111602LW960CGN</v>
          </cell>
        </row>
        <row r="20616">
          <cell r="D20616" t="str">
            <v>SSDSC2KB960G801</v>
          </cell>
          <cell r="E20616" t="str">
            <v>BTYF111602LX960CGN</v>
          </cell>
        </row>
        <row r="20617">
          <cell r="D20617" t="str">
            <v>SSDSC2KB960G801</v>
          </cell>
          <cell r="E20617" t="str">
            <v>BTYF111602AL960CGN</v>
          </cell>
        </row>
        <row r="20618">
          <cell r="D20618" t="str">
            <v>SSDSC2KB960G801</v>
          </cell>
          <cell r="E20618" t="str">
            <v>BTYF111602AN960CGN</v>
          </cell>
        </row>
        <row r="20619">
          <cell r="D20619" t="str">
            <v>SSDSC2KB960G801</v>
          </cell>
          <cell r="E20619" t="str">
            <v>BTYF111602LR960CGN</v>
          </cell>
        </row>
        <row r="20620">
          <cell r="D20620" t="str">
            <v>SSDSC2KB960G801</v>
          </cell>
          <cell r="E20620" t="str">
            <v>BTYF1116053K960CGN</v>
          </cell>
        </row>
        <row r="20621">
          <cell r="D20621" t="str">
            <v>SSDSC2KB960G801</v>
          </cell>
          <cell r="E20621" t="str">
            <v>BTYF111602AA960CGN</v>
          </cell>
        </row>
        <row r="20622">
          <cell r="D20622" t="str">
            <v>SSDSC2KB960G801</v>
          </cell>
          <cell r="E20622" t="str">
            <v>BTYF111602AQ960CGN</v>
          </cell>
        </row>
        <row r="20623">
          <cell r="D20623" t="str">
            <v>SSDSC2KB960G801</v>
          </cell>
          <cell r="E20623" t="str">
            <v>BTYF111602S7960CGN</v>
          </cell>
        </row>
        <row r="20624">
          <cell r="D20624" t="str">
            <v>SSDSC2KB960G801</v>
          </cell>
          <cell r="E20624" t="str">
            <v>BTYF111602T4960CGN</v>
          </cell>
        </row>
        <row r="20625">
          <cell r="D20625" t="str">
            <v>SSDSC2KB960G801</v>
          </cell>
          <cell r="E20625" t="str">
            <v>BTYF111602T2960CGN</v>
          </cell>
        </row>
        <row r="20626">
          <cell r="D20626" t="str">
            <v>SSDSC2KB960G801</v>
          </cell>
          <cell r="E20626" t="str">
            <v>BTYF111602SY960CGN</v>
          </cell>
        </row>
        <row r="20627">
          <cell r="D20627" t="str">
            <v>SSDSC2KB960G801</v>
          </cell>
          <cell r="E20627" t="str">
            <v>BTYF1116029U960CGN</v>
          </cell>
        </row>
        <row r="20628">
          <cell r="D20628" t="str">
            <v>SSDSC2KB960G801</v>
          </cell>
          <cell r="E20628" t="str">
            <v>BTYF111602RF960CGN</v>
          </cell>
        </row>
        <row r="20629">
          <cell r="D20629" t="str">
            <v>SSDSC2KB960G801</v>
          </cell>
          <cell r="E20629" t="str">
            <v>BTYF111602T0960CGN</v>
          </cell>
        </row>
        <row r="20630">
          <cell r="D20630" t="str">
            <v>SSDSC2KB960G801</v>
          </cell>
          <cell r="E20630" t="str">
            <v>BTYF1116052G960CGN</v>
          </cell>
        </row>
        <row r="20631">
          <cell r="D20631" t="str">
            <v>SSDSC2KB960G801</v>
          </cell>
          <cell r="E20631" t="str">
            <v>BTYF111602SG960CGN</v>
          </cell>
        </row>
        <row r="20632">
          <cell r="D20632" t="str">
            <v>SSDSC2KB960G801</v>
          </cell>
          <cell r="E20632" t="str">
            <v>BTYF111602AC960CGN</v>
          </cell>
        </row>
        <row r="20633">
          <cell r="D20633" t="str">
            <v>SSDSC2KB960G801</v>
          </cell>
          <cell r="E20633" t="str">
            <v>BTYF111602A7960CGN</v>
          </cell>
        </row>
        <row r="20634">
          <cell r="D20634" t="str">
            <v>SSDSC2KB960G801</v>
          </cell>
          <cell r="E20634" t="str">
            <v>BTYF111602A2960CGN</v>
          </cell>
        </row>
        <row r="20635">
          <cell r="D20635" t="str">
            <v>SSDSC2KB960G801</v>
          </cell>
          <cell r="E20635" t="str">
            <v>BTYF111602MJ960CGN</v>
          </cell>
        </row>
        <row r="20636">
          <cell r="D20636" t="str">
            <v>SSDSC2KB960G801</v>
          </cell>
          <cell r="E20636" t="str">
            <v>BTYF111602AD960CGN</v>
          </cell>
        </row>
        <row r="20637">
          <cell r="D20637" t="str">
            <v>I350T2V2BLK</v>
          </cell>
          <cell r="E20637" t="str">
            <v>A7A188460ADH47819003</v>
          </cell>
        </row>
        <row r="20638">
          <cell r="D20638" t="str">
            <v>SSDSC2KB019T801</v>
          </cell>
          <cell r="E20638" t="str">
            <v>PHYF116300FV1P9DGN</v>
          </cell>
        </row>
        <row r="20639">
          <cell r="D20639" t="str">
            <v>SSDSC2KB019T801</v>
          </cell>
          <cell r="E20639" t="str">
            <v>PHYF116300EY1P9DGN</v>
          </cell>
        </row>
        <row r="20640">
          <cell r="D20640" t="str">
            <v>SSDSC2KB019T801</v>
          </cell>
          <cell r="E20640" t="str">
            <v>PHYF116401K61P9DGN</v>
          </cell>
        </row>
        <row r="20641">
          <cell r="D20641" t="str">
            <v>SSDSC2KB019T801</v>
          </cell>
          <cell r="E20641" t="str">
            <v>PHYF116401GP1P9DGN</v>
          </cell>
        </row>
        <row r="20642">
          <cell r="D20642" t="str">
            <v>SSDSC2KB019T801</v>
          </cell>
          <cell r="E20642" t="str">
            <v>PHYF116401GV1P9DGN</v>
          </cell>
        </row>
        <row r="20643">
          <cell r="D20643" t="str">
            <v>SSDSC2KB019T801</v>
          </cell>
          <cell r="E20643" t="str">
            <v>PHYF116300GN1P9DGN</v>
          </cell>
        </row>
        <row r="20644">
          <cell r="D20644" t="str">
            <v>SSDSC2KB019T801</v>
          </cell>
          <cell r="E20644" t="str">
            <v>PHYF116300F71P9DGN</v>
          </cell>
        </row>
        <row r="20645">
          <cell r="D20645" t="str">
            <v>SSDSC2KB019T801</v>
          </cell>
          <cell r="E20645" t="str">
            <v>PHYF116300GQ1P9DGN</v>
          </cell>
        </row>
        <row r="20646">
          <cell r="D20646" t="str">
            <v>SSDSC2KB019T801</v>
          </cell>
          <cell r="E20646" t="str">
            <v>PHYF116300GA1P9DGN</v>
          </cell>
        </row>
        <row r="20647">
          <cell r="D20647" t="str">
            <v>SSDSC2KB019T801</v>
          </cell>
          <cell r="E20647" t="str">
            <v>PHYF116300F61P9DGN</v>
          </cell>
        </row>
        <row r="20648">
          <cell r="D20648" t="str">
            <v>SSDSC2KB019T801</v>
          </cell>
          <cell r="E20648" t="str">
            <v>PHYF116300G11P9DGN</v>
          </cell>
        </row>
        <row r="20649">
          <cell r="D20649" t="str">
            <v>SSDSC2KB019T801</v>
          </cell>
          <cell r="E20649" t="str">
            <v>PHYF116400CW1P9DGN</v>
          </cell>
        </row>
        <row r="20650">
          <cell r="D20650" t="str">
            <v>SSDSC2KB019T801</v>
          </cell>
          <cell r="E20650" t="str">
            <v>PHYF116205J41P9DGN</v>
          </cell>
        </row>
        <row r="20651">
          <cell r="D20651" t="str">
            <v>SSDSC2KB019T801</v>
          </cell>
          <cell r="E20651" t="str">
            <v>PHYF116300JL1P9DGN</v>
          </cell>
        </row>
        <row r="20652">
          <cell r="D20652" t="str">
            <v>SSDSC2KB019T801</v>
          </cell>
          <cell r="E20652" t="str">
            <v>PHYF116300GJ1P9DGN</v>
          </cell>
        </row>
        <row r="20653">
          <cell r="D20653" t="str">
            <v>SSDSC2KB019T801</v>
          </cell>
          <cell r="E20653" t="str">
            <v>PHYF1162036K1P9DGN</v>
          </cell>
        </row>
        <row r="20654">
          <cell r="D20654" t="str">
            <v>SSDSC2KB019T801</v>
          </cell>
          <cell r="E20654" t="str">
            <v>PHYF116300GG1P9DGN</v>
          </cell>
        </row>
        <row r="20655">
          <cell r="D20655" t="str">
            <v>SSDSC2KB019T801</v>
          </cell>
          <cell r="E20655" t="str">
            <v>PHYF116300GH1P9DGN</v>
          </cell>
        </row>
        <row r="20656">
          <cell r="D20656" t="str">
            <v>SSDSC2KB019T801</v>
          </cell>
          <cell r="E20656" t="str">
            <v>PHYF116401GA1P9DGN</v>
          </cell>
        </row>
        <row r="20657">
          <cell r="D20657" t="str">
            <v>SSDSC2KB019T801</v>
          </cell>
          <cell r="E20657" t="str">
            <v>PHYF116400Q21P9DGN</v>
          </cell>
        </row>
        <row r="20658">
          <cell r="D20658" t="str">
            <v>SSDSC2KB019T801</v>
          </cell>
          <cell r="E20658" t="str">
            <v>PHYF1162033D1P9DGN</v>
          </cell>
        </row>
        <row r="20659">
          <cell r="D20659" t="str">
            <v>SSDSC2KB019T801</v>
          </cell>
          <cell r="E20659" t="str">
            <v>PHYF116401F21P9DGN</v>
          </cell>
        </row>
        <row r="20660">
          <cell r="D20660" t="str">
            <v>SSDSC2KB019T801</v>
          </cell>
          <cell r="E20660" t="str">
            <v>PHYF116401KD1P9DGN</v>
          </cell>
        </row>
        <row r="20661">
          <cell r="D20661" t="str">
            <v>SSDSC2KB019T801</v>
          </cell>
          <cell r="E20661" t="str">
            <v>PHYF116205UC1P9DGN</v>
          </cell>
        </row>
        <row r="20662">
          <cell r="D20662" t="str">
            <v>SSDSC2KB019T801</v>
          </cell>
          <cell r="E20662" t="str">
            <v>PHYF116205R51P9DGN</v>
          </cell>
        </row>
        <row r="20663">
          <cell r="D20663" t="str">
            <v>SSDSC2KB019T801</v>
          </cell>
          <cell r="E20663" t="str">
            <v>PHYF1162036N1P9DGN</v>
          </cell>
        </row>
        <row r="20664">
          <cell r="D20664" t="str">
            <v>SSDSC2KB019T801</v>
          </cell>
          <cell r="E20664" t="str">
            <v>PHYF116300F81P9DGN</v>
          </cell>
        </row>
        <row r="20665">
          <cell r="D20665" t="str">
            <v>SSDSC2KB019T801</v>
          </cell>
          <cell r="E20665" t="str">
            <v>PHYF1162033Z1P9DGN</v>
          </cell>
        </row>
        <row r="20666">
          <cell r="D20666" t="str">
            <v>SSDSC2KB019T801</v>
          </cell>
          <cell r="E20666" t="str">
            <v>PHYF116203961P9DGN</v>
          </cell>
        </row>
        <row r="20667">
          <cell r="D20667" t="str">
            <v>SSDSC2KB019T801</v>
          </cell>
          <cell r="E20667" t="str">
            <v>PHYF116203521P9DGN</v>
          </cell>
        </row>
        <row r="20668">
          <cell r="D20668" t="str">
            <v>SSDSC2KB019T801</v>
          </cell>
          <cell r="E20668" t="str">
            <v>PHYF1162035N1P9DGN</v>
          </cell>
        </row>
        <row r="20669">
          <cell r="D20669" t="str">
            <v>SSDSC2KB019T801</v>
          </cell>
          <cell r="E20669" t="str">
            <v>PHYF116300F41P9DGN</v>
          </cell>
        </row>
        <row r="20670">
          <cell r="D20670" t="str">
            <v>SSDSC2KB019T801</v>
          </cell>
          <cell r="E20670" t="str">
            <v>PHYF1162035H1P9DGN</v>
          </cell>
        </row>
        <row r="20671">
          <cell r="D20671" t="str">
            <v>SSDSC2KB019T801</v>
          </cell>
          <cell r="E20671" t="str">
            <v>PHYF1162033F1P9DGN</v>
          </cell>
        </row>
        <row r="20672">
          <cell r="D20672" t="str">
            <v>SSDSC2KB019T801</v>
          </cell>
          <cell r="E20672" t="str">
            <v>PHYF116203211P9DGN</v>
          </cell>
        </row>
        <row r="20673">
          <cell r="D20673" t="str">
            <v>SSDSC2KB019T801</v>
          </cell>
          <cell r="E20673" t="str">
            <v>PHYF1162033Y1P9DGN</v>
          </cell>
        </row>
        <row r="20674">
          <cell r="D20674" t="str">
            <v>SSDSC2KB019T801</v>
          </cell>
          <cell r="E20674" t="str">
            <v>PHYF1162038C1P9DGN</v>
          </cell>
        </row>
        <row r="20675">
          <cell r="D20675" t="str">
            <v>SSDSC2KB019T801</v>
          </cell>
          <cell r="E20675" t="str">
            <v>PHYF1162045M1P9DGN</v>
          </cell>
        </row>
        <row r="20676">
          <cell r="D20676" t="str">
            <v>SSDSC2KB019T801</v>
          </cell>
          <cell r="E20676" t="str">
            <v>PHYF116205VM1P9DGN</v>
          </cell>
        </row>
        <row r="20677">
          <cell r="D20677" t="str">
            <v>SSDSC2KB019T801</v>
          </cell>
          <cell r="E20677" t="str">
            <v>PHYF116205VH1P9DGN</v>
          </cell>
        </row>
        <row r="20678">
          <cell r="D20678" t="str">
            <v>SSDSC2KB019T801</v>
          </cell>
          <cell r="E20678" t="str">
            <v>PHYF116205T01P9DGN</v>
          </cell>
        </row>
        <row r="20679">
          <cell r="D20679" t="str">
            <v>SSDSC2KB019T801</v>
          </cell>
          <cell r="E20679" t="str">
            <v>PHYF116205SZ1P9DGN</v>
          </cell>
        </row>
        <row r="20680">
          <cell r="D20680" t="str">
            <v>SSDSC2KB019T801</v>
          </cell>
          <cell r="E20680" t="str">
            <v>PHYF116205VJ1P9DGN</v>
          </cell>
        </row>
        <row r="20681">
          <cell r="D20681" t="str">
            <v>SSDSC2KB019T801</v>
          </cell>
          <cell r="E20681" t="str">
            <v>PHYF1162045N1P9DGN</v>
          </cell>
        </row>
        <row r="20682">
          <cell r="D20682" t="str">
            <v>SSDSC2KB019T801</v>
          </cell>
          <cell r="E20682" t="str">
            <v>PHYF116205ST1P9DGN</v>
          </cell>
        </row>
        <row r="20683">
          <cell r="D20683" t="str">
            <v>SSDSC2KB019T801</v>
          </cell>
          <cell r="E20683" t="str">
            <v>PHYF1162045R1P9DGN</v>
          </cell>
        </row>
        <row r="20684">
          <cell r="D20684" t="str">
            <v>SSDSC2KB019T801</v>
          </cell>
          <cell r="E20684" t="str">
            <v>PHYF116300F21P9DGN</v>
          </cell>
        </row>
        <row r="20685">
          <cell r="D20685" t="str">
            <v>SSDSC2KB019T801</v>
          </cell>
          <cell r="E20685" t="str">
            <v>PHYF1162015U1P9DGN</v>
          </cell>
        </row>
        <row r="20686">
          <cell r="D20686" t="str">
            <v>SSDSC2KB019T801</v>
          </cell>
          <cell r="E20686" t="str">
            <v>PHYF116401HX1P9DGN</v>
          </cell>
        </row>
        <row r="20687">
          <cell r="D20687" t="str">
            <v>SSDSC2KB019T801</v>
          </cell>
          <cell r="E20687" t="str">
            <v>PHYF1162033V1P9DGN</v>
          </cell>
        </row>
        <row r="20688">
          <cell r="D20688" t="str">
            <v>MZQLB960HAJR-00007</v>
          </cell>
          <cell r="E20688" t="str">
            <v>S437NA0R205367</v>
          </cell>
        </row>
        <row r="20689">
          <cell r="D20689" t="str">
            <v>MZQLB960HAJR-00007</v>
          </cell>
          <cell r="E20689" t="str">
            <v>S437NA0R205374</v>
          </cell>
        </row>
        <row r="20690">
          <cell r="D20690" t="str">
            <v>MZQLB960HAJR-00007</v>
          </cell>
          <cell r="E20690" t="str">
            <v>S437NA0R205375</v>
          </cell>
        </row>
        <row r="20691">
          <cell r="D20691" t="str">
            <v>MZQLB960HAJR-00007</v>
          </cell>
          <cell r="E20691" t="str">
            <v>S437NA0R205352</v>
          </cell>
        </row>
        <row r="20692">
          <cell r="D20692" t="str">
            <v>MZQLB960HAJR-00007</v>
          </cell>
          <cell r="E20692" t="str">
            <v>S437NA0R205353</v>
          </cell>
        </row>
        <row r="20693">
          <cell r="D20693" t="str">
            <v>MZQLB960HAJR-00007</v>
          </cell>
          <cell r="E20693" t="str">
            <v>S437NA0R205284</v>
          </cell>
        </row>
        <row r="20694">
          <cell r="D20694" t="str">
            <v>MZQLB960HAJR-00007</v>
          </cell>
          <cell r="E20694" t="str">
            <v>S437NA0R205354</v>
          </cell>
        </row>
        <row r="20695">
          <cell r="D20695" t="str">
            <v>MZQLB960HAJR-00007</v>
          </cell>
          <cell r="E20695" t="str">
            <v>S437NA0R205355</v>
          </cell>
        </row>
        <row r="20696">
          <cell r="D20696" t="str">
            <v>MZQLB960HAJR-00007</v>
          </cell>
          <cell r="E20696" t="str">
            <v>S437NA0R205304</v>
          </cell>
        </row>
        <row r="20697">
          <cell r="D20697" t="str">
            <v>MZQLB960HAJR-00007</v>
          </cell>
          <cell r="E20697" t="str">
            <v>S437NA0R205396</v>
          </cell>
        </row>
        <row r="20698">
          <cell r="D20698" t="str">
            <v>MZQLB960HAJR-00007</v>
          </cell>
          <cell r="E20698" t="str">
            <v>S437NA0R205397</v>
          </cell>
        </row>
        <row r="20699">
          <cell r="D20699" t="str">
            <v>MZQLB960HAJR-00007</v>
          </cell>
          <cell r="E20699" t="str">
            <v>S437NA0R205369</v>
          </cell>
        </row>
        <row r="20700">
          <cell r="D20700" t="str">
            <v>MZQLB960HAJR-00007</v>
          </cell>
          <cell r="E20700" t="str">
            <v>S437NA0R202982</v>
          </cell>
        </row>
        <row r="20701">
          <cell r="D20701" t="str">
            <v>MZQLB960HAJR-00007</v>
          </cell>
          <cell r="E20701" t="str">
            <v>S437NA0R202983</v>
          </cell>
        </row>
        <row r="20702">
          <cell r="D20702" t="str">
            <v>MZQLB960HAJR-00007</v>
          </cell>
          <cell r="E20702" t="str">
            <v>S437NA0R202984</v>
          </cell>
        </row>
        <row r="20703">
          <cell r="D20703" t="str">
            <v>MZQLB960HAJR-00007</v>
          </cell>
          <cell r="E20703" t="str">
            <v>S437NA0R205376</v>
          </cell>
        </row>
        <row r="20704">
          <cell r="D20704" t="str">
            <v>MZQLB960HAJR-00007</v>
          </cell>
          <cell r="E20704" t="str">
            <v>S437NA0R205377</v>
          </cell>
        </row>
        <row r="20705">
          <cell r="D20705" t="str">
            <v>MZQLB960HAJR-00007</v>
          </cell>
          <cell r="E20705" t="str">
            <v>S437NA0R205362</v>
          </cell>
        </row>
        <row r="20706">
          <cell r="D20706" t="str">
            <v>MZQLB960HAJR-00007</v>
          </cell>
          <cell r="E20706" t="str">
            <v>S437NA0R205378</v>
          </cell>
        </row>
        <row r="20707">
          <cell r="D20707" t="str">
            <v>MZQLB960HAJR-00007</v>
          </cell>
          <cell r="E20707" t="str">
            <v>S437NA0R205379</v>
          </cell>
        </row>
        <row r="20708">
          <cell r="D20708" t="str">
            <v>MZQLB960HAJR-00007</v>
          </cell>
          <cell r="E20708" t="str">
            <v>S437NA0R205363</v>
          </cell>
        </row>
        <row r="20709">
          <cell r="D20709" t="str">
            <v>MZQLB960HAJR-00007</v>
          </cell>
          <cell r="E20709" t="str">
            <v>S437NA0R205364</v>
          </cell>
        </row>
        <row r="20710">
          <cell r="D20710" t="str">
            <v>MZQLB960HAJR-00007</v>
          </cell>
          <cell r="E20710" t="str">
            <v>S437NA0R205365</v>
          </cell>
        </row>
        <row r="20711">
          <cell r="D20711" t="str">
            <v>MZQLB960HAJR-00007</v>
          </cell>
          <cell r="E20711" t="str">
            <v>S437NA0R205366</v>
          </cell>
        </row>
        <row r="20712">
          <cell r="D20712" t="str">
            <v>MZQLB960HAJR-00007</v>
          </cell>
          <cell r="E20712" t="str">
            <v>S437NA0R205549</v>
          </cell>
        </row>
        <row r="20713">
          <cell r="D20713" t="str">
            <v>MZQLB960HAJR-00007</v>
          </cell>
          <cell r="E20713" t="str">
            <v>S437NA0R205550</v>
          </cell>
        </row>
        <row r="20714">
          <cell r="D20714" t="str">
            <v>MZQLB960HAJR-00007</v>
          </cell>
          <cell r="E20714" t="str">
            <v>S437NA0R205551</v>
          </cell>
        </row>
        <row r="20715">
          <cell r="D20715" t="str">
            <v>MZQLB960HAJR-00007</v>
          </cell>
          <cell r="E20715" t="str">
            <v>S437NA0R205540</v>
          </cell>
        </row>
        <row r="20716">
          <cell r="D20716" t="str">
            <v>MZQLB960HAJR-00007</v>
          </cell>
          <cell r="E20716" t="str">
            <v>S437NA0R205541</v>
          </cell>
        </row>
        <row r="20717">
          <cell r="D20717" t="str">
            <v>MZQLB960HAJR-00007</v>
          </cell>
          <cell r="E20717" t="str">
            <v>S437NA0R205542</v>
          </cell>
        </row>
        <row r="20718">
          <cell r="D20718" t="str">
            <v>MZQLB960HAJR-00007</v>
          </cell>
          <cell r="E20718" t="str">
            <v>S437NA0R205543</v>
          </cell>
        </row>
        <row r="20719">
          <cell r="D20719" t="str">
            <v>MZQLB960HAJR-00007</v>
          </cell>
          <cell r="E20719" t="str">
            <v>S437NA0R205544</v>
          </cell>
        </row>
        <row r="20720">
          <cell r="D20720" t="str">
            <v>MZQLB960HAJR-00007</v>
          </cell>
          <cell r="E20720" t="str">
            <v>S437NA0R205545</v>
          </cell>
        </row>
        <row r="20721">
          <cell r="D20721" t="str">
            <v>MZQLB960HAJR-00007</v>
          </cell>
          <cell r="E20721" t="str">
            <v>S437NA0R205520</v>
          </cell>
        </row>
        <row r="20722">
          <cell r="D20722" t="str">
            <v>MZQLB960HAJR-00007</v>
          </cell>
          <cell r="E20722" t="str">
            <v>S437NA0R205444</v>
          </cell>
        </row>
        <row r="20723">
          <cell r="D20723" t="str">
            <v>MZQLB960HAJR-00007</v>
          </cell>
          <cell r="E20723" t="str">
            <v>S437NA0R205537</v>
          </cell>
        </row>
        <row r="20724">
          <cell r="D20724" t="str">
            <v>MZQLB960HAJR-00007</v>
          </cell>
          <cell r="E20724" t="str">
            <v>S437NA0R203075</v>
          </cell>
        </row>
        <row r="20725">
          <cell r="D20725" t="str">
            <v>MZQLB960HAJR-00007</v>
          </cell>
          <cell r="E20725" t="str">
            <v>S437NA0R205519</v>
          </cell>
        </row>
        <row r="20726">
          <cell r="D20726" t="str">
            <v>MZQLB960HAJR-00007</v>
          </cell>
          <cell r="E20726" t="str">
            <v>S437NA0R205531</v>
          </cell>
        </row>
        <row r="20727">
          <cell r="D20727" t="str">
            <v>MZQLB960HAJR-00007</v>
          </cell>
          <cell r="E20727" t="str">
            <v>S437NA0R205533</v>
          </cell>
        </row>
        <row r="20728">
          <cell r="D20728" t="str">
            <v>MZQLB960HAJR-00007</v>
          </cell>
          <cell r="E20728" t="str">
            <v>S437NA0R205536</v>
          </cell>
        </row>
        <row r="20729">
          <cell r="D20729" t="str">
            <v>MZQLB960HAJR-00007</v>
          </cell>
          <cell r="E20729" t="str">
            <v>S437NA0R205530</v>
          </cell>
        </row>
        <row r="20730">
          <cell r="D20730" t="str">
            <v>MZQLB960HAJR-00007</v>
          </cell>
          <cell r="E20730" t="str">
            <v>S437NA0R205534</v>
          </cell>
        </row>
        <row r="20731">
          <cell r="D20731" t="str">
            <v>MZQLB960HAJR-00007</v>
          </cell>
          <cell r="E20731" t="str">
            <v>S437NA0R203067</v>
          </cell>
        </row>
        <row r="20732">
          <cell r="D20732" t="str">
            <v>MZQLB960HAJR-00007</v>
          </cell>
          <cell r="E20732" t="str">
            <v>S437NA0R203065</v>
          </cell>
        </row>
        <row r="20733">
          <cell r="D20733" t="str">
            <v>MZQLB960HAJR-00007</v>
          </cell>
          <cell r="E20733" t="str">
            <v>S437NA0R203054</v>
          </cell>
        </row>
        <row r="20734">
          <cell r="D20734" t="str">
            <v>MZQLB960HAJR-00007</v>
          </cell>
          <cell r="E20734" t="str">
            <v>S437NA0R203056</v>
          </cell>
        </row>
        <row r="20735">
          <cell r="D20735" t="str">
            <v>MZQLB960HAJR-00007</v>
          </cell>
          <cell r="E20735" t="str">
            <v>S437NA0R203048</v>
          </cell>
        </row>
        <row r="20736">
          <cell r="D20736" t="str">
            <v>MZQLB960HAJR-00007</v>
          </cell>
          <cell r="E20736" t="str">
            <v>S437NA0R203057</v>
          </cell>
        </row>
        <row r="20737">
          <cell r="D20737" t="str">
            <v>MZQLB960HAJR-00007</v>
          </cell>
          <cell r="E20737" t="str">
            <v>S437NA0R205538</v>
          </cell>
        </row>
        <row r="20738">
          <cell r="D20738" t="str">
            <v>MZQLB960HAJR-00007</v>
          </cell>
          <cell r="E20738" t="str">
            <v>S437NA0R205539</v>
          </cell>
        </row>
        <row r="20739">
          <cell r="D20739" t="str">
            <v>MZQLB960HAJR-00007</v>
          </cell>
          <cell r="E20739" t="str">
            <v>S437NA0R205515</v>
          </cell>
        </row>
        <row r="20740">
          <cell r="D20740" t="str">
            <v>MZQLB960HAJR-00007</v>
          </cell>
          <cell r="E20740" t="str">
            <v>S437NA0R205516</v>
          </cell>
        </row>
        <row r="20741">
          <cell r="D20741" t="str">
            <v>MZQLB960HAJR-00007</v>
          </cell>
          <cell r="E20741" t="str">
            <v>S437NA0R205517</v>
          </cell>
        </row>
        <row r="20742">
          <cell r="D20742" t="str">
            <v>MZQLB960HAJR-00007</v>
          </cell>
          <cell r="E20742" t="str">
            <v>S437NA0R205518</v>
          </cell>
        </row>
        <row r="20743">
          <cell r="D20743" t="str">
            <v>INTEL XEON GOLD 6226R</v>
          </cell>
          <cell r="E20743" t="str">
            <v>686750CEC76A080ERGZC</v>
          </cell>
          <cell r="K20743" t="str">
            <v>C7430FK11P00042</v>
          </cell>
        </row>
        <row r="20744">
          <cell r="D20744" t="str">
            <v>SSDSC2KB038T801</v>
          </cell>
          <cell r="E20744" t="str">
            <v>PHYF117300NH3P8EGN</v>
          </cell>
        </row>
        <row r="20745">
          <cell r="D20745" t="str">
            <v>SSDSC2KB038T801</v>
          </cell>
          <cell r="E20745" t="str">
            <v>PHYF117300ZS3P8EGN</v>
          </cell>
        </row>
        <row r="20746">
          <cell r="D20746" t="str">
            <v>SSDSC2KB038T801</v>
          </cell>
          <cell r="E20746" t="str">
            <v>PHYF117300YM3P8EGN</v>
          </cell>
        </row>
        <row r="20747">
          <cell r="D20747" t="str">
            <v>SSDSC2KB038T801</v>
          </cell>
          <cell r="E20747" t="str">
            <v>PHYF117300JV3P8EGN</v>
          </cell>
        </row>
        <row r="20748">
          <cell r="D20748" t="str">
            <v>SSDSC2KB038T801</v>
          </cell>
          <cell r="E20748" t="str">
            <v>PHYF117300K13P8EGN</v>
          </cell>
        </row>
        <row r="20749">
          <cell r="D20749" t="str">
            <v>SSDSC2KB038T801</v>
          </cell>
          <cell r="E20749" t="str">
            <v>PHYF117300JZ3P8EGN</v>
          </cell>
        </row>
        <row r="20750">
          <cell r="D20750" t="str">
            <v>SSDSC2KB038T801</v>
          </cell>
          <cell r="E20750" t="str">
            <v>PHYF116101JZ3P8EGN</v>
          </cell>
        </row>
        <row r="20751">
          <cell r="D20751" t="str">
            <v>SSDSC2KB038T801</v>
          </cell>
          <cell r="E20751" t="str">
            <v>PHYF117300MZ3P8EGN</v>
          </cell>
        </row>
        <row r="20752">
          <cell r="D20752" t="str">
            <v>SSDSC2KB038T801</v>
          </cell>
          <cell r="E20752" t="str">
            <v>PHYF117300YV3P8EGN</v>
          </cell>
        </row>
        <row r="20753">
          <cell r="D20753" t="str">
            <v>SSDSC2KB038T801</v>
          </cell>
          <cell r="E20753" t="str">
            <v>PHYF1173019T3P8EGN</v>
          </cell>
        </row>
        <row r="20754">
          <cell r="D20754" t="str">
            <v>M393A8G40MB2-CVF</v>
          </cell>
          <cell r="E20754" t="str">
            <v>SNJ626</v>
          </cell>
          <cell r="K20754" t="str">
            <v>C7430FK11P00042</v>
          </cell>
        </row>
        <row r="20755">
          <cell r="D20755" t="str">
            <v>M393A8G40MB2-CVF</v>
          </cell>
          <cell r="E20755" t="str">
            <v>SNJ627</v>
          </cell>
          <cell r="K20755" t="str">
            <v>C7430FK11P00042</v>
          </cell>
        </row>
        <row r="20756">
          <cell r="D20756" t="str">
            <v>M393A8G40MB2-CVF</v>
          </cell>
          <cell r="E20756" t="str">
            <v>SNJ628</v>
          </cell>
          <cell r="K20756" t="str">
            <v>C7430FK11P00042</v>
          </cell>
        </row>
        <row r="20757">
          <cell r="D20757" t="str">
            <v>M393A8G40MB2-CVF</v>
          </cell>
          <cell r="E20757" t="str">
            <v>SNJ629</v>
          </cell>
          <cell r="K20757" t="str">
            <v>C7430FK11P00042</v>
          </cell>
        </row>
        <row r="20758">
          <cell r="D20758" t="str">
            <v>M393A8G40MB2-CVF</v>
          </cell>
          <cell r="E20758" t="str">
            <v>SNJ630</v>
          </cell>
          <cell r="K20758" t="str">
            <v>C7430FK11P00042</v>
          </cell>
        </row>
        <row r="20759">
          <cell r="D20759" t="str">
            <v>M393A8G40MB2-CVF</v>
          </cell>
          <cell r="E20759" t="str">
            <v>SNJ631</v>
          </cell>
          <cell r="K20759" t="str">
            <v>C7430FK11P00042</v>
          </cell>
        </row>
        <row r="20760">
          <cell r="D20760" t="str">
            <v>0P40346</v>
          </cell>
          <cell r="E20760" t="str">
            <v>WXX2E5DA</v>
          </cell>
          <cell r="K20760" t="str">
            <v>W ROZLICZENIU SERWISOWYM</v>
          </cell>
        </row>
        <row r="20761">
          <cell r="D20761" t="str">
            <v>0P40346</v>
          </cell>
          <cell r="E20761" t="str">
            <v>WXX2E9MA</v>
          </cell>
          <cell r="K20761" t="str">
            <v>W ROZLICZENIU SERWISOWYM</v>
          </cell>
        </row>
        <row r="20762">
          <cell r="D20762" t="str">
            <v>0F38462</v>
          </cell>
          <cell r="E20762" t="str">
            <v>2CK250UN</v>
          </cell>
        </row>
        <row r="20763">
          <cell r="D20763" t="str">
            <v>0F38462</v>
          </cell>
          <cell r="E20763" t="str">
            <v>2CK2HWKN</v>
          </cell>
        </row>
        <row r="20764">
          <cell r="D20764" t="str">
            <v>0F38462</v>
          </cell>
          <cell r="E20764" t="str">
            <v>2CK3BLMR</v>
          </cell>
        </row>
        <row r="20765">
          <cell r="D20765" t="str">
            <v>0F38462</v>
          </cell>
          <cell r="E20765" t="str">
            <v>2CK1NMUN</v>
          </cell>
        </row>
        <row r="20766">
          <cell r="D20766" t="str">
            <v>0F38462</v>
          </cell>
          <cell r="E20766" t="str">
            <v>2CK2BYYN</v>
          </cell>
        </row>
        <row r="20767">
          <cell r="D20767" t="str">
            <v>0F38462</v>
          </cell>
          <cell r="E20767" t="str">
            <v>2CK2SPKN</v>
          </cell>
        </row>
        <row r="20768">
          <cell r="D20768" t="str">
            <v>0F38462</v>
          </cell>
          <cell r="E20768" t="str">
            <v>2CK41JNR</v>
          </cell>
        </row>
        <row r="20769">
          <cell r="D20769" t="str">
            <v>0F38462</v>
          </cell>
          <cell r="E20769" t="str">
            <v>2CK2A9EN</v>
          </cell>
        </row>
        <row r="20770">
          <cell r="D20770" t="str">
            <v>0F38462</v>
          </cell>
          <cell r="E20770" t="str">
            <v>2CK2HZHN</v>
          </cell>
        </row>
        <row r="20771">
          <cell r="D20771" t="str">
            <v>0F38462</v>
          </cell>
          <cell r="E20771" t="str">
            <v>2CK3UPGN</v>
          </cell>
        </row>
        <row r="20772">
          <cell r="D20772" t="str">
            <v>0F38462</v>
          </cell>
          <cell r="E20772" t="str">
            <v>2CK1SPKN</v>
          </cell>
        </row>
        <row r="20773">
          <cell r="D20773" t="str">
            <v>0F38462</v>
          </cell>
          <cell r="E20773" t="str">
            <v>2CK2D9BN</v>
          </cell>
        </row>
        <row r="20774">
          <cell r="D20774" t="str">
            <v>0F38462</v>
          </cell>
          <cell r="E20774" t="str">
            <v>2CK2SS1N</v>
          </cell>
        </row>
        <row r="20775">
          <cell r="D20775" t="str">
            <v>0F38462</v>
          </cell>
          <cell r="E20775" t="str">
            <v>2CK42J5N</v>
          </cell>
        </row>
        <row r="20776">
          <cell r="D20776" t="str">
            <v>0F38462</v>
          </cell>
          <cell r="E20776" t="str">
            <v>2CK2BPNN</v>
          </cell>
        </row>
        <row r="20777">
          <cell r="D20777" t="str">
            <v>0F38462</v>
          </cell>
          <cell r="E20777" t="str">
            <v>2CK2KL7N</v>
          </cell>
        </row>
        <row r="20778">
          <cell r="D20778" t="str">
            <v>0F38462</v>
          </cell>
          <cell r="E20778" t="str">
            <v>2CK3USNN</v>
          </cell>
        </row>
        <row r="20779">
          <cell r="D20779" t="str">
            <v>0F38462</v>
          </cell>
          <cell r="E20779" t="str">
            <v>2CK2DZ8N</v>
          </cell>
        </row>
        <row r="20780">
          <cell r="D20780" t="str">
            <v>0F38462</v>
          </cell>
          <cell r="E20780" t="str">
            <v>2CK39GXR</v>
          </cell>
        </row>
        <row r="20781">
          <cell r="D20781" t="str">
            <v>0F38462</v>
          </cell>
          <cell r="E20781" t="str">
            <v>3WJMR9BJ</v>
          </cell>
        </row>
        <row r="20782">
          <cell r="D20782" t="str">
            <v>0F38462</v>
          </cell>
          <cell r="E20782" t="str">
            <v>2CJTAZ4N</v>
          </cell>
        </row>
        <row r="20783">
          <cell r="D20783" t="str">
            <v>0F38462</v>
          </cell>
          <cell r="E20783" t="str">
            <v>2CK3J62N</v>
          </cell>
        </row>
        <row r="20784">
          <cell r="D20784" t="str">
            <v>0F38462</v>
          </cell>
          <cell r="E20784" t="str">
            <v>3WJ28XAK</v>
          </cell>
        </row>
        <row r="20785">
          <cell r="D20785" t="str">
            <v>0F38462</v>
          </cell>
          <cell r="E20785" t="str">
            <v>2CJLHY5J</v>
          </cell>
        </row>
        <row r="20786">
          <cell r="D20786" t="str">
            <v>0F38462</v>
          </cell>
          <cell r="E20786" t="str">
            <v>2CK1GGYN</v>
          </cell>
        </row>
        <row r="20787">
          <cell r="D20787" t="str">
            <v>0F38462</v>
          </cell>
          <cell r="E20787" t="str">
            <v>2CK41KXR</v>
          </cell>
        </row>
        <row r="20788">
          <cell r="D20788" t="str">
            <v>0F38462</v>
          </cell>
          <cell r="E20788" t="str">
            <v>3WJJK5EJ</v>
          </cell>
        </row>
        <row r="20789">
          <cell r="D20789" t="str">
            <v>0F38462</v>
          </cell>
          <cell r="E20789" t="str">
            <v>2CJVDE5N</v>
          </cell>
        </row>
        <row r="20790">
          <cell r="D20790" t="str">
            <v>0F38462</v>
          </cell>
          <cell r="E20790" t="str">
            <v>2CK3L58N</v>
          </cell>
        </row>
        <row r="20791">
          <cell r="D20791" t="str">
            <v>0F38462</v>
          </cell>
          <cell r="E20791" t="str">
            <v>3WJ6P84J</v>
          </cell>
        </row>
        <row r="20792">
          <cell r="D20792" t="str">
            <v>0F38462</v>
          </cell>
          <cell r="E20792" t="str">
            <v>2CJP986N</v>
          </cell>
        </row>
        <row r="20793">
          <cell r="D20793" t="str">
            <v>0F38462</v>
          </cell>
          <cell r="E20793" t="str">
            <v>2CK2E91N</v>
          </cell>
        </row>
        <row r="20794">
          <cell r="D20794" t="str">
            <v>0F38462</v>
          </cell>
          <cell r="E20794" t="str">
            <v>3GGA5VPE</v>
          </cell>
        </row>
        <row r="20795">
          <cell r="D20795" t="str">
            <v>0F38462</v>
          </cell>
          <cell r="E20795" t="str">
            <v>3WJM9VNK</v>
          </cell>
        </row>
        <row r="20796">
          <cell r="D20796" t="str">
            <v>0F38462</v>
          </cell>
          <cell r="E20796" t="str">
            <v>2CK0LHAN</v>
          </cell>
        </row>
        <row r="20797">
          <cell r="D20797" t="str">
            <v>0F38462</v>
          </cell>
          <cell r="E20797" t="str">
            <v>2CK3UNGN</v>
          </cell>
        </row>
        <row r="20798">
          <cell r="D20798" t="str">
            <v>0F38462</v>
          </cell>
          <cell r="E20798" t="str">
            <v>3WJE247J</v>
          </cell>
        </row>
        <row r="20799">
          <cell r="D20799" t="str">
            <v>0F38462</v>
          </cell>
          <cell r="E20799" t="str">
            <v>2CK2WJ2N</v>
          </cell>
        </row>
        <row r="20800">
          <cell r="D20800" t="str">
            <v>0F38462</v>
          </cell>
          <cell r="E20800" t="str">
            <v>3GHXY40E</v>
          </cell>
        </row>
        <row r="20801">
          <cell r="D20801" t="str">
            <v>0F38462</v>
          </cell>
          <cell r="E20801" t="str">
            <v>3WJYXR7J</v>
          </cell>
        </row>
        <row r="20802">
          <cell r="D20802" t="str">
            <v>0F38462</v>
          </cell>
          <cell r="E20802" t="str">
            <v>2CJSG10J</v>
          </cell>
        </row>
        <row r="20803">
          <cell r="D20803" t="str">
            <v>0F38462</v>
          </cell>
          <cell r="E20803" t="str">
            <v>2CK3ZEHR</v>
          </cell>
        </row>
        <row r="20804">
          <cell r="D20804" t="str">
            <v>0F38462</v>
          </cell>
          <cell r="E20804" t="str">
            <v>3GHJ2X0E</v>
          </cell>
        </row>
        <row r="20805">
          <cell r="D20805" t="str">
            <v>0F38462</v>
          </cell>
          <cell r="E20805" t="str">
            <v>2BHXVWNN</v>
          </cell>
        </row>
        <row r="20806">
          <cell r="D20806" t="str">
            <v>0F38462</v>
          </cell>
          <cell r="E20806" t="str">
            <v>2CK2D5ZN</v>
          </cell>
        </row>
        <row r="20807">
          <cell r="D20807" t="str">
            <v>0F38462</v>
          </cell>
          <cell r="E20807" t="str">
            <v>2CK411ZR</v>
          </cell>
        </row>
        <row r="20808">
          <cell r="D20808" t="str">
            <v>0F38462</v>
          </cell>
          <cell r="E20808" t="str">
            <v>3WJ5GW4J</v>
          </cell>
        </row>
        <row r="20809">
          <cell r="D20809" t="str">
            <v>0F38462</v>
          </cell>
          <cell r="E20809" t="str">
            <v>2CJSZ2WJ</v>
          </cell>
        </row>
        <row r="20810">
          <cell r="D20810" t="str">
            <v>0F38462</v>
          </cell>
          <cell r="E20810" t="str">
            <v>2CK410SR</v>
          </cell>
        </row>
        <row r="20811">
          <cell r="D20811" t="str">
            <v>0F38462</v>
          </cell>
          <cell r="E20811" t="str">
            <v>3WJ4LBBL</v>
          </cell>
        </row>
        <row r="20812">
          <cell r="D20812" t="str">
            <v>0F38462</v>
          </cell>
          <cell r="E20812" t="str">
            <v>2CJ153AL</v>
          </cell>
        </row>
        <row r="20813">
          <cell r="D20813" t="str">
            <v>0F38462</v>
          </cell>
          <cell r="E20813" t="str">
            <v>2CK2DG8N</v>
          </cell>
        </row>
        <row r="20814">
          <cell r="D20814" t="str">
            <v>0F38462</v>
          </cell>
          <cell r="E20814" t="str">
            <v>2CK41G0R</v>
          </cell>
        </row>
        <row r="20815">
          <cell r="D20815" t="str">
            <v>0F38462</v>
          </cell>
          <cell r="E20815" t="str">
            <v>3WJN88MJ</v>
          </cell>
        </row>
        <row r="20816">
          <cell r="D20816" t="str">
            <v>0F38462</v>
          </cell>
          <cell r="E20816" t="str">
            <v>2CJWRB6N</v>
          </cell>
        </row>
        <row r="20817">
          <cell r="D20817" t="str">
            <v>0F38462</v>
          </cell>
          <cell r="E20817" t="str">
            <v>2CK411BR</v>
          </cell>
        </row>
        <row r="20818">
          <cell r="D20818" t="str">
            <v>0F38462</v>
          </cell>
          <cell r="E20818" t="str">
            <v>3WJ5BBPL</v>
          </cell>
        </row>
        <row r="20819">
          <cell r="D20819" t="str">
            <v>0F38462</v>
          </cell>
          <cell r="E20819" t="str">
            <v>2CK3Z70R</v>
          </cell>
        </row>
        <row r="20820">
          <cell r="D20820" t="str">
            <v>0F38462</v>
          </cell>
          <cell r="E20820" t="str">
            <v>3GHHEGGE</v>
          </cell>
        </row>
        <row r="20821">
          <cell r="D20821" t="str">
            <v>0F38462</v>
          </cell>
          <cell r="E20821" t="str">
            <v>3WJYD1KJ</v>
          </cell>
        </row>
        <row r="20822">
          <cell r="D20822" t="str">
            <v>0F38462</v>
          </cell>
          <cell r="E20822" t="str">
            <v>2CJWGG5N</v>
          </cell>
        </row>
        <row r="20823">
          <cell r="D20823" t="str">
            <v>0F38462</v>
          </cell>
          <cell r="E20823" t="str">
            <v>2CK3US0N</v>
          </cell>
        </row>
        <row r="20824">
          <cell r="D20824" t="str">
            <v>0F38462</v>
          </cell>
          <cell r="E20824" t="str">
            <v>3WJ6EY5J</v>
          </cell>
        </row>
        <row r="20825">
          <cell r="D20825" t="str">
            <v>0F38462</v>
          </cell>
          <cell r="E20825" t="str">
            <v>2BHXTV8N</v>
          </cell>
        </row>
        <row r="20826">
          <cell r="D20826" t="str">
            <v>0F38462</v>
          </cell>
          <cell r="E20826" t="str">
            <v>2CK250NN</v>
          </cell>
        </row>
        <row r="20827">
          <cell r="D20827" t="str">
            <v>0F38462</v>
          </cell>
          <cell r="E20827" t="str">
            <v>2CK41N8R</v>
          </cell>
        </row>
        <row r="20828">
          <cell r="D20828" t="str">
            <v>0F38462</v>
          </cell>
          <cell r="E20828" t="str">
            <v>3WJWXEGJ</v>
          </cell>
        </row>
        <row r="20829">
          <cell r="D20829" t="str">
            <v>0F38462</v>
          </cell>
          <cell r="E20829" t="str">
            <v>2CK0211N</v>
          </cell>
        </row>
        <row r="20830">
          <cell r="D20830" t="str">
            <v>0F38462</v>
          </cell>
          <cell r="E20830" t="str">
            <v>2CK3ZWTR</v>
          </cell>
        </row>
        <row r="20831">
          <cell r="D20831" t="str">
            <v>0F38462</v>
          </cell>
          <cell r="E20831" t="str">
            <v>3WJL045J</v>
          </cell>
        </row>
        <row r="20832">
          <cell r="D20832" t="str">
            <v>0F38462</v>
          </cell>
          <cell r="E20832" t="str">
            <v>2CJK153N</v>
          </cell>
        </row>
        <row r="20833">
          <cell r="D20833" t="str">
            <v>0F38462</v>
          </cell>
          <cell r="E20833" t="str">
            <v>2CK3J5RN</v>
          </cell>
        </row>
        <row r="20834">
          <cell r="D20834" t="str">
            <v>0F38462</v>
          </cell>
          <cell r="E20834" t="str">
            <v>3GHE11XE</v>
          </cell>
        </row>
        <row r="20835">
          <cell r="D20835" t="str">
            <v>0F38462</v>
          </cell>
          <cell r="E20835" t="str">
            <v>3WJX44GJ</v>
          </cell>
        </row>
        <row r="20836">
          <cell r="D20836" t="str">
            <v>0F38462</v>
          </cell>
          <cell r="E20836" t="str">
            <v>2CK23RJN</v>
          </cell>
        </row>
        <row r="20837">
          <cell r="D20837" t="str">
            <v>0F38462</v>
          </cell>
          <cell r="E20837" t="str">
            <v>2CK405KR</v>
          </cell>
        </row>
        <row r="20838">
          <cell r="D20838" t="str">
            <v>0F38462</v>
          </cell>
          <cell r="E20838" t="str">
            <v>3WJPYWEM</v>
          </cell>
        </row>
        <row r="20839">
          <cell r="D20839" t="str">
            <v>0F38462</v>
          </cell>
          <cell r="E20839" t="str">
            <v>2CK3TJ9N</v>
          </cell>
        </row>
        <row r="20840">
          <cell r="D20840" t="str">
            <v>0F38462</v>
          </cell>
          <cell r="E20840" t="str">
            <v>3GHNXXZE</v>
          </cell>
        </row>
        <row r="20841">
          <cell r="D20841" t="str">
            <v>0F38462</v>
          </cell>
          <cell r="E20841" t="str">
            <v>3WJY082J</v>
          </cell>
        </row>
        <row r="20842">
          <cell r="D20842" t="str">
            <v>0F38462</v>
          </cell>
          <cell r="E20842" t="str">
            <v>2CK0UDMN</v>
          </cell>
        </row>
        <row r="20843">
          <cell r="D20843" t="str">
            <v>0F38462</v>
          </cell>
          <cell r="E20843" t="str">
            <v>2CK3RN1N</v>
          </cell>
        </row>
        <row r="20844">
          <cell r="D20844" t="str">
            <v>0F38462</v>
          </cell>
          <cell r="E20844" t="str">
            <v>3WJ1Z4NL</v>
          </cell>
        </row>
        <row r="20845">
          <cell r="D20845" t="str">
            <v>0F38462</v>
          </cell>
          <cell r="E20845" t="str">
            <v>2CJHXG9N</v>
          </cell>
        </row>
        <row r="20846">
          <cell r="D20846" t="str">
            <v>0F38462</v>
          </cell>
          <cell r="E20846" t="str">
            <v>2CK2E8RN</v>
          </cell>
        </row>
        <row r="20847">
          <cell r="D20847" t="str">
            <v>0F38462</v>
          </cell>
          <cell r="E20847" t="str">
            <v>3GHK93JE</v>
          </cell>
        </row>
        <row r="20848">
          <cell r="D20848" t="str">
            <v>0F38462</v>
          </cell>
          <cell r="E20848" t="str">
            <v>3WJGMUSJ</v>
          </cell>
        </row>
        <row r="20849">
          <cell r="D20849" t="str">
            <v>0F38462</v>
          </cell>
          <cell r="E20849" t="str">
            <v>2CK2A55N</v>
          </cell>
        </row>
        <row r="20850">
          <cell r="D20850" t="str">
            <v>0F38462</v>
          </cell>
          <cell r="E20850" t="str">
            <v>2CK3RNSN</v>
          </cell>
        </row>
        <row r="20851">
          <cell r="D20851" t="str">
            <v>0F38462</v>
          </cell>
          <cell r="E20851" t="str">
            <v>3WJ6YDYJ</v>
          </cell>
        </row>
        <row r="20852">
          <cell r="D20852" t="str">
            <v>0F38462</v>
          </cell>
          <cell r="E20852" t="str">
            <v>2CJMRSZJ</v>
          </cell>
        </row>
        <row r="20853">
          <cell r="D20853" t="str">
            <v>0F38462</v>
          </cell>
          <cell r="E20853" t="str">
            <v>2CK2HWVN</v>
          </cell>
        </row>
        <row r="20854">
          <cell r="D20854" t="str">
            <v>0F38462</v>
          </cell>
          <cell r="E20854" t="str">
            <v>3GJAYVEE</v>
          </cell>
        </row>
        <row r="20855">
          <cell r="D20855" t="str">
            <v>0F38462</v>
          </cell>
          <cell r="E20855" t="str">
            <v>3WJLBKZL</v>
          </cell>
        </row>
        <row r="20856">
          <cell r="D20856" t="str">
            <v>0F38462</v>
          </cell>
          <cell r="E20856" t="str">
            <v>2CK2BYNN</v>
          </cell>
        </row>
        <row r="20857">
          <cell r="D20857" t="str">
            <v>0F38462</v>
          </cell>
          <cell r="E20857" t="str">
            <v>2CK3RVXN</v>
          </cell>
        </row>
        <row r="20858">
          <cell r="D20858" t="str">
            <v>0F38462</v>
          </cell>
          <cell r="E20858" t="str">
            <v>3WJA9YDJ</v>
          </cell>
        </row>
        <row r="20859">
          <cell r="D20859" t="str">
            <v>0F38462</v>
          </cell>
          <cell r="E20859" t="str">
            <v>2CK2J5VN</v>
          </cell>
        </row>
        <row r="20860">
          <cell r="D20860" t="str">
            <v>0F38462</v>
          </cell>
          <cell r="E20860" t="str">
            <v>3WHV5WAK</v>
          </cell>
        </row>
        <row r="20861">
          <cell r="D20861" t="str">
            <v>0F38462</v>
          </cell>
          <cell r="E20861" t="str">
            <v>3WJS1D6J</v>
          </cell>
        </row>
        <row r="20862">
          <cell r="D20862" t="str">
            <v>0F38460</v>
          </cell>
          <cell r="E20862" t="str">
            <v>2CJPMZ5L</v>
          </cell>
        </row>
        <row r="20863">
          <cell r="D20863" t="str">
            <v>0F38460</v>
          </cell>
          <cell r="E20863" t="str">
            <v>2CJT9UHN</v>
          </cell>
        </row>
        <row r="20864">
          <cell r="D20864" t="str">
            <v>0F38460</v>
          </cell>
          <cell r="E20864" t="str">
            <v>2CJTP5AN</v>
          </cell>
        </row>
        <row r="20865">
          <cell r="D20865" t="str">
            <v>0F38460</v>
          </cell>
          <cell r="E20865" t="str">
            <v>2BHXBYSN</v>
          </cell>
        </row>
        <row r="20866">
          <cell r="D20866" t="str">
            <v>0F38460</v>
          </cell>
          <cell r="E20866" t="str">
            <v>2CJT3U9J</v>
          </cell>
        </row>
        <row r="20867">
          <cell r="D20867" t="str">
            <v>0F38460</v>
          </cell>
          <cell r="E20867" t="str">
            <v>2CJTDBWN</v>
          </cell>
        </row>
        <row r="20868">
          <cell r="D20868" t="str">
            <v>0F38460</v>
          </cell>
          <cell r="E20868" t="str">
            <v>2CJTS66N</v>
          </cell>
        </row>
        <row r="20869">
          <cell r="D20869" t="str">
            <v>0F38460</v>
          </cell>
          <cell r="E20869" t="str">
            <v>2CJRVJWN</v>
          </cell>
        </row>
        <row r="20870">
          <cell r="D20870" t="str">
            <v>0F38460</v>
          </cell>
          <cell r="E20870" t="str">
            <v>2CJT9VAN</v>
          </cell>
        </row>
        <row r="20871">
          <cell r="D20871" t="str">
            <v>0F38460</v>
          </cell>
          <cell r="E20871" t="str">
            <v>2CJTP6UN</v>
          </cell>
        </row>
        <row r="20872">
          <cell r="D20872" t="str">
            <v>0F38460</v>
          </cell>
          <cell r="E20872" t="str">
            <v>2CJE8HRJ</v>
          </cell>
        </row>
        <row r="20873">
          <cell r="D20873" t="str">
            <v>0F38460</v>
          </cell>
          <cell r="E20873" t="str">
            <v>2CJT9JDN</v>
          </cell>
        </row>
        <row r="20874">
          <cell r="D20874" t="str">
            <v>0F38460</v>
          </cell>
          <cell r="E20874" t="str">
            <v>2CJTES3N</v>
          </cell>
        </row>
        <row r="20875">
          <cell r="D20875" t="str">
            <v>0F38460</v>
          </cell>
          <cell r="E20875" t="str">
            <v>3WJSW4HL</v>
          </cell>
        </row>
        <row r="20876">
          <cell r="D20876" t="str">
            <v>0F38460</v>
          </cell>
          <cell r="E20876" t="str">
            <v>2CJS3TGN</v>
          </cell>
        </row>
        <row r="20877">
          <cell r="D20877" t="str">
            <v>0F38460</v>
          </cell>
          <cell r="E20877" t="str">
            <v>2CJTBLZN</v>
          </cell>
        </row>
        <row r="20878">
          <cell r="D20878" t="str">
            <v>0F38460</v>
          </cell>
          <cell r="E20878" t="str">
            <v>2CJTPL3N</v>
          </cell>
        </row>
        <row r="20879">
          <cell r="D20879" t="str">
            <v>0F38460</v>
          </cell>
          <cell r="E20879" t="str">
            <v>2CJT9R4N</v>
          </cell>
        </row>
        <row r="20880">
          <cell r="D20880" t="str">
            <v>0F38460</v>
          </cell>
          <cell r="E20880" t="str">
            <v>2CJTHP2N</v>
          </cell>
        </row>
        <row r="20881">
          <cell r="D20881" t="str">
            <v>0F38460</v>
          </cell>
          <cell r="E20881" t="str">
            <v>3WJZWK5J</v>
          </cell>
        </row>
        <row r="20882">
          <cell r="D20882" t="str">
            <v>0F38460</v>
          </cell>
          <cell r="E20882" t="str">
            <v>2CJ9HBAJ</v>
          </cell>
        </row>
        <row r="20883">
          <cell r="D20883" t="str">
            <v>0F38460</v>
          </cell>
          <cell r="E20883" t="str">
            <v>2CJK256N</v>
          </cell>
        </row>
        <row r="20884">
          <cell r="D20884" t="str">
            <v>0F38460</v>
          </cell>
          <cell r="E20884" t="str">
            <v>2CJSKA6J</v>
          </cell>
        </row>
        <row r="20885">
          <cell r="D20885" t="str">
            <v>0F38460</v>
          </cell>
          <cell r="E20885" t="str">
            <v>2BHWG3WN</v>
          </cell>
        </row>
        <row r="20886">
          <cell r="D20886" t="str">
            <v>0F38460</v>
          </cell>
          <cell r="E20886" t="str">
            <v>2CJJ4NLJ</v>
          </cell>
        </row>
        <row r="20887">
          <cell r="D20887" t="str">
            <v>0F38460</v>
          </cell>
          <cell r="E20887" t="str">
            <v>2CJRZ0VN</v>
          </cell>
        </row>
        <row r="20888">
          <cell r="D20888" t="str">
            <v>0F38460</v>
          </cell>
          <cell r="E20888" t="str">
            <v>2CJT88DN</v>
          </cell>
        </row>
        <row r="20889">
          <cell r="D20889" t="str">
            <v>0F38460</v>
          </cell>
          <cell r="E20889" t="str">
            <v>2CJE8ANJ</v>
          </cell>
        </row>
        <row r="20890">
          <cell r="D20890" t="str">
            <v>0F38460</v>
          </cell>
          <cell r="E20890" t="str">
            <v>2CJKGP6N</v>
          </cell>
        </row>
        <row r="20891">
          <cell r="D20891" t="str">
            <v>0F38460</v>
          </cell>
          <cell r="E20891" t="str">
            <v>2CJSY40N</v>
          </cell>
        </row>
        <row r="20892">
          <cell r="D20892" t="str">
            <v>0F38460</v>
          </cell>
          <cell r="E20892" t="str">
            <v>2BHXAV0N</v>
          </cell>
        </row>
        <row r="20893">
          <cell r="D20893" t="str">
            <v>0F38460</v>
          </cell>
          <cell r="E20893" t="str">
            <v>2CJJM36N</v>
          </cell>
        </row>
        <row r="20894">
          <cell r="D20894" t="str">
            <v>0F38460</v>
          </cell>
          <cell r="E20894" t="str">
            <v>2CJS8J5J</v>
          </cell>
        </row>
        <row r="20895">
          <cell r="D20895" t="str">
            <v>0F38460</v>
          </cell>
          <cell r="E20895" t="str">
            <v>2CJTP9AN</v>
          </cell>
        </row>
        <row r="20896">
          <cell r="D20896" t="str">
            <v>0F38460</v>
          </cell>
          <cell r="E20896" t="str">
            <v>2CJH8XYN</v>
          </cell>
        </row>
        <row r="20897">
          <cell r="D20897" t="str">
            <v>0F38460</v>
          </cell>
          <cell r="E20897" t="str">
            <v>2CJNKVKJ</v>
          </cell>
        </row>
        <row r="20898">
          <cell r="D20898" t="str">
            <v>0F38460</v>
          </cell>
          <cell r="E20898" t="str">
            <v>2CJT6PGN</v>
          </cell>
        </row>
        <row r="20899">
          <cell r="D20899" t="str">
            <v>0F38460</v>
          </cell>
          <cell r="E20899" t="str">
            <v>2CJJXYAN</v>
          </cell>
        </row>
        <row r="20900">
          <cell r="D20900" t="str">
            <v>0F38460</v>
          </cell>
          <cell r="E20900" t="str">
            <v>2CJSHDKN</v>
          </cell>
        </row>
        <row r="20901">
          <cell r="D20901" t="str">
            <v>0F38460</v>
          </cell>
          <cell r="E20901" t="str">
            <v>3WJAX3YJ</v>
          </cell>
        </row>
        <row r="20902">
          <cell r="D20902" t="str">
            <v>0F38460</v>
          </cell>
          <cell r="E20902" t="str">
            <v>2CJL3KXJ</v>
          </cell>
        </row>
        <row r="20903">
          <cell r="D20903" t="str">
            <v>0F38460</v>
          </cell>
          <cell r="E20903" t="str">
            <v>2CJSR9LJ</v>
          </cell>
        </row>
        <row r="20904">
          <cell r="D20904" t="str">
            <v>0F38460</v>
          </cell>
          <cell r="E20904" t="str">
            <v>2CJTKDHN</v>
          </cell>
        </row>
        <row r="20905">
          <cell r="D20905" t="str">
            <v>0F38460</v>
          </cell>
          <cell r="E20905" t="str">
            <v>2BHX7UPN</v>
          </cell>
        </row>
        <row r="20906">
          <cell r="D20906" t="str">
            <v>0F38460</v>
          </cell>
          <cell r="E20906" t="str">
            <v>2CJSGNEN</v>
          </cell>
        </row>
        <row r="20907">
          <cell r="D20907" t="str">
            <v>0F38460</v>
          </cell>
          <cell r="E20907" t="str">
            <v>2CJTBEHN</v>
          </cell>
        </row>
        <row r="20908">
          <cell r="D20908" t="str">
            <v>0F38460</v>
          </cell>
          <cell r="E20908" t="str">
            <v>2CJTPE3N</v>
          </cell>
        </row>
        <row r="20909">
          <cell r="D20909" t="str">
            <v>0F38460</v>
          </cell>
          <cell r="E20909" t="str">
            <v>2CJMZV4J</v>
          </cell>
        </row>
        <row r="20910">
          <cell r="D20910" t="str">
            <v>0F38460</v>
          </cell>
          <cell r="E20910" t="str">
            <v>2CJSRTDJ</v>
          </cell>
        </row>
        <row r="20911">
          <cell r="D20911" t="str">
            <v>0F38460</v>
          </cell>
          <cell r="E20911" t="str">
            <v>2CJTMK3N</v>
          </cell>
        </row>
        <row r="20912">
          <cell r="D20912" t="str">
            <v>0F38460</v>
          </cell>
          <cell r="E20912" t="str">
            <v>2CGM310N</v>
          </cell>
        </row>
        <row r="20913">
          <cell r="D20913" t="str">
            <v>0F38460</v>
          </cell>
          <cell r="E20913" t="str">
            <v>2CJSKJJJ</v>
          </cell>
        </row>
        <row r="20914">
          <cell r="D20914" t="str">
            <v>0F38460</v>
          </cell>
          <cell r="E20914" t="str">
            <v>2CJTGAWN</v>
          </cell>
        </row>
        <row r="20915">
          <cell r="D20915" t="str">
            <v>0F38460</v>
          </cell>
          <cell r="E20915" t="str">
            <v>3WJE8M2J</v>
          </cell>
        </row>
        <row r="20916">
          <cell r="D20916" t="str">
            <v>0F38460</v>
          </cell>
          <cell r="E20916" t="str">
            <v>2CJSG93N</v>
          </cell>
        </row>
        <row r="20917">
          <cell r="D20917" t="str">
            <v>0F38460</v>
          </cell>
          <cell r="E20917" t="str">
            <v>2CJT2GAJ</v>
          </cell>
        </row>
        <row r="20918">
          <cell r="D20918" t="str">
            <v>0F38460</v>
          </cell>
          <cell r="E20918" t="str">
            <v>2CJTP9YN</v>
          </cell>
        </row>
        <row r="20919">
          <cell r="D20919" t="str">
            <v>0F38460</v>
          </cell>
          <cell r="E20919" t="str">
            <v>2CJSLLKN</v>
          </cell>
        </row>
        <row r="20920">
          <cell r="D20920" t="str">
            <v>0F38460</v>
          </cell>
          <cell r="E20920" t="str">
            <v>2CJTH18N</v>
          </cell>
        </row>
        <row r="20921">
          <cell r="D20921" t="str">
            <v>0F38460</v>
          </cell>
          <cell r="E20921" t="str">
            <v>3WKPY1ZK</v>
          </cell>
        </row>
        <row r="20922">
          <cell r="D20922" t="str">
            <v>0F38460</v>
          </cell>
          <cell r="E20922" t="str">
            <v>2BHXAXDN</v>
          </cell>
        </row>
        <row r="20923">
          <cell r="D20923" t="str">
            <v>0F38460</v>
          </cell>
          <cell r="E20923" t="str">
            <v>2CJPN09L</v>
          </cell>
        </row>
        <row r="20924">
          <cell r="D20924" t="str">
            <v>0F38460</v>
          </cell>
          <cell r="E20924" t="str">
            <v>2CJSV07N</v>
          </cell>
        </row>
        <row r="20925">
          <cell r="D20925" t="str">
            <v>0F38460</v>
          </cell>
          <cell r="E20925" t="str">
            <v>2BHWEWJN</v>
          </cell>
        </row>
        <row r="20926">
          <cell r="D20926" t="str">
            <v>0F38460</v>
          </cell>
          <cell r="E20926" t="str">
            <v>2CJE865J</v>
          </cell>
        </row>
        <row r="20927">
          <cell r="D20927" t="str">
            <v>0F38460</v>
          </cell>
          <cell r="E20927" t="str">
            <v>2CJSDZ4J</v>
          </cell>
        </row>
        <row r="20928">
          <cell r="D20928" t="str">
            <v>0F38460</v>
          </cell>
          <cell r="E20928" t="str">
            <v>2CJT7RAN</v>
          </cell>
        </row>
        <row r="20929">
          <cell r="D20929" t="str">
            <v>0F38460</v>
          </cell>
          <cell r="E20929" t="str">
            <v>2CH8RZHP</v>
          </cell>
        </row>
        <row r="20930">
          <cell r="D20930" t="str">
            <v>0F38460</v>
          </cell>
          <cell r="E20930" t="str">
            <v>2CJRS5WN</v>
          </cell>
        </row>
        <row r="20931">
          <cell r="D20931" t="str">
            <v>0F38460</v>
          </cell>
          <cell r="E20931" t="str">
            <v>2CJSW88N</v>
          </cell>
        </row>
        <row r="20932">
          <cell r="D20932" t="str">
            <v>0F38460</v>
          </cell>
          <cell r="E20932" t="str">
            <v>2BHXAMTN</v>
          </cell>
        </row>
        <row r="20933">
          <cell r="D20933" t="str">
            <v>0F38460</v>
          </cell>
          <cell r="E20933" t="str">
            <v>2CJE8B2J</v>
          </cell>
        </row>
        <row r="20934">
          <cell r="D20934" t="str">
            <v>0F38460</v>
          </cell>
          <cell r="E20934" t="str">
            <v>2CJSHK6N</v>
          </cell>
        </row>
        <row r="20935">
          <cell r="D20935" t="str">
            <v>0F38460</v>
          </cell>
          <cell r="E20935" t="str">
            <v>2CJT9N8N</v>
          </cell>
        </row>
        <row r="20936">
          <cell r="D20936" t="str">
            <v>0F38460</v>
          </cell>
          <cell r="E20936" t="str">
            <v>2CJ8RL5J</v>
          </cell>
        </row>
        <row r="20937">
          <cell r="D20937" t="str">
            <v>0F38460</v>
          </cell>
          <cell r="E20937" t="str">
            <v>2CJS8H3J</v>
          </cell>
        </row>
        <row r="20938">
          <cell r="D20938" t="str">
            <v>0F38460</v>
          </cell>
          <cell r="E20938" t="str">
            <v>2CJT30KJ</v>
          </cell>
        </row>
        <row r="20939">
          <cell r="D20939" t="str">
            <v>0F38460</v>
          </cell>
          <cell r="E20939" t="str">
            <v>2CJN6WVJ</v>
          </cell>
        </row>
        <row r="20940">
          <cell r="D20940" t="str">
            <v>0F38460</v>
          </cell>
          <cell r="E20940" t="str">
            <v>2CJSU48N</v>
          </cell>
        </row>
        <row r="20941">
          <cell r="D20941" t="str">
            <v>0F38460</v>
          </cell>
          <cell r="E20941" t="str">
            <v>2CJTK7AN</v>
          </cell>
        </row>
        <row r="20942">
          <cell r="D20942" t="str">
            <v>0F38460</v>
          </cell>
          <cell r="E20942" t="str">
            <v>2CH2M4JN</v>
          </cell>
        </row>
        <row r="20943">
          <cell r="D20943" t="str">
            <v>0F38460</v>
          </cell>
          <cell r="E20943" t="str">
            <v>2CJSSTEJ</v>
          </cell>
        </row>
        <row r="20944">
          <cell r="D20944" t="str">
            <v>0F38460</v>
          </cell>
          <cell r="E20944" t="str">
            <v>2CJTKA7N</v>
          </cell>
        </row>
        <row r="20945">
          <cell r="D20945" t="str">
            <v>0F38460</v>
          </cell>
          <cell r="E20945" t="str">
            <v>2BHWEZKN</v>
          </cell>
          <cell r="K20945" t="str">
            <v>E263684X1701594</v>
          </cell>
        </row>
        <row r="20946">
          <cell r="D20946" t="str">
            <v>0F38460</v>
          </cell>
          <cell r="E20946" t="str">
            <v>2CJS8P4J</v>
          </cell>
        </row>
        <row r="20947">
          <cell r="D20947" t="str">
            <v>0F38460</v>
          </cell>
          <cell r="E20947" t="str">
            <v>2CJSV8RN</v>
          </cell>
        </row>
        <row r="20948">
          <cell r="D20948" t="str">
            <v>0F38460</v>
          </cell>
          <cell r="E20948" t="str">
            <v>2CJTP53N</v>
          </cell>
        </row>
        <row r="20949">
          <cell r="D20949" t="str">
            <v>0F38460</v>
          </cell>
          <cell r="E20949" t="str">
            <v>2CJ8RLRJ</v>
          </cell>
        </row>
        <row r="20950">
          <cell r="D20950" t="str">
            <v>0F38460</v>
          </cell>
          <cell r="E20950" t="str">
            <v>2CJSUJPN</v>
          </cell>
        </row>
        <row r="20951">
          <cell r="D20951" t="str">
            <v>0F38460</v>
          </cell>
          <cell r="E20951" t="str">
            <v>2CJTM23N</v>
          </cell>
        </row>
        <row r="20952">
          <cell r="D20952" t="str">
            <v>0F38460</v>
          </cell>
          <cell r="E20952" t="str">
            <v>2CGVSS1N</v>
          </cell>
        </row>
        <row r="20953">
          <cell r="D20953" t="str">
            <v>0F38460</v>
          </cell>
          <cell r="E20953" t="str">
            <v>2CJSGE4N</v>
          </cell>
        </row>
        <row r="20954">
          <cell r="D20954" t="str">
            <v>0F38460</v>
          </cell>
          <cell r="E20954" t="str">
            <v>2CJT779N</v>
          </cell>
        </row>
        <row r="20955">
          <cell r="D20955" t="str">
            <v>0F38460</v>
          </cell>
          <cell r="E20955" t="str">
            <v>2CJTPGPN</v>
          </cell>
        </row>
        <row r="20956">
          <cell r="D20956" t="str">
            <v>0F38460</v>
          </cell>
          <cell r="E20956" t="str">
            <v>2CJRT36N</v>
          </cell>
        </row>
        <row r="20957">
          <cell r="D20957" t="str">
            <v>0F38460</v>
          </cell>
          <cell r="E20957" t="str">
            <v>2CJSUJWN</v>
          </cell>
        </row>
        <row r="20958">
          <cell r="D20958" t="str">
            <v>0F38460</v>
          </cell>
          <cell r="E20958" t="str">
            <v>2CJTP4GN</v>
          </cell>
        </row>
        <row r="20959">
          <cell r="D20959" t="str">
            <v>0F38460</v>
          </cell>
          <cell r="E20959" t="str">
            <v>2CJSLGNN</v>
          </cell>
        </row>
        <row r="20960">
          <cell r="D20960" t="str">
            <v>0F38460</v>
          </cell>
          <cell r="E20960" t="str">
            <v>2CJTHXGN</v>
          </cell>
        </row>
        <row r="20961">
          <cell r="D20961" t="str">
            <v>0F38460</v>
          </cell>
          <cell r="E20961" t="str">
            <v>2CJTRTXN</v>
          </cell>
        </row>
        <row r="20962">
          <cell r="D20962" t="str">
            <v>0F38460</v>
          </cell>
          <cell r="E20962" t="str">
            <v>2BHXBY3N</v>
          </cell>
        </row>
        <row r="20963">
          <cell r="D20963" t="str">
            <v>0F38460</v>
          </cell>
          <cell r="E20963" t="str">
            <v>2CJSKPUJ</v>
          </cell>
        </row>
        <row r="20964">
          <cell r="D20964" t="str">
            <v>0F38460</v>
          </cell>
          <cell r="E20964" t="str">
            <v>2CJT7ZKN</v>
          </cell>
          <cell r="K20964" t="str">
            <v>AWARIA</v>
          </cell>
        </row>
        <row r="20965">
          <cell r="D20965" t="str">
            <v>0F38460</v>
          </cell>
          <cell r="E20965" t="str">
            <v>2BHXAZNN</v>
          </cell>
          <cell r="K20965" t="str">
            <v>AWARIA; wymiana na 2CKSK8JN</v>
          </cell>
        </row>
        <row r="20966">
          <cell r="D20966" t="str">
            <v>0F38460</v>
          </cell>
          <cell r="E20966" t="str">
            <v>2CJPTRLL</v>
          </cell>
        </row>
        <row r="20967">
          <cell r="D20967" t="str">
            <v>0F38460</v>
          </cell>
          <cell r="E20967" t="str">
            <v>2CJT439J</v>
          </cell>
        </row>
        <row r="20968">
          <cell r="D20968" t="str">
            <v>0F38460</v>
          </cell>
          <cell r="E20968" t="str">
            <v>2CJTS67N</v>
          </cell>
        </row>
        <row r="20969">
          <cell r="D20969" t="str">
            <v>0F38460</v>
          </cell>
          <cell r="E20969" t="str">
            <v>2CJ5JYDJ</v>
          </cell>
        </row>
        <row r="20970">
          <cell r="D20970" t="str">
            <v>0F38460</v>
          </cell>
          <cell r="E20970" t="str">
            <v>2CJSM25N</v>
          </cell>
        </row>
        <row r="20971">
          <cell r="D20971" t="str">
            <v>0F38460</v>
          </cell>
          <cell r="E20971" t="str">
            <v>2CJT9Z0N</v>
          </cell>
        </row>
        <row r="20972">
          <cell r="D20972" t="str">
            <v>0F38460</v>
          </cell>
          <cell r="E20972" t="str">
            <v>2BHXBMLN</v>
          </cell>
        </row>
        <row r="20973">
          <cell r="D20973" t="str">
            <v>0F38460</v>
          </cell>
          <cell r="E20973" t="str">
            <v>2CJRRW6N</v>
          </cell>
        </row>
        <row r="20974">
          <cell r="D20974" t="str">
            <v>0F38460</v>
          </cell>
          <cell r="E20974" t="str">
            <v>2CJT6GGN</v>
          </cell>
        </row>
        <row r="20975">
          <cell r="D20975" t="str">
            <v>0F38460</v>
          </cell>
          <cell r="E20975" t="str">
            <v>3WJ4KKGL</v>
          </cell>
        </row>
        <row r="20976">
          <cell r="D20976" t="str">
            <v>0F38460</v>
          </cell>
          <cell r="E20976" t="str">
            <v>2CJ7485N</v>
          </cell>
        </row>
        <row r="20977">
          <cell r="D20977" t="str">
            <v>0F38460</v>
          </cell>
          <cell r="E20977" t="str">
            <v>2CJSSN3J</v>
          </cell>
        </row>
        <row r="20978">
          <cell r="D20978" t="str">
            <v>0F38460</v>
          </cell>
          <cell r="E20978" t="str">
            <v>2CJTPGTN</v>
          </cell>
        </row>
        <row r="20979">
          <cell r="D20979" t="str">
            <v>0F38460</v>
          </cell>
          <cell r="E20979" t="str">
            <v>2CJSKKXJ</v>
          </cell>
        </row>
        <row r="20980">
          <cell r="D20980" t="str">
            <v>0F38460</v>
          </cell>
          <cell r="E20980" t="str">
            <v>2CJT7J2N</v>
          </cell>
        </row>
        <row r="20981">
          <cell r="D20981" t="str">
            <v>0F38460</v>
          </cell>
          <cell r="E20981" t="str">
            <v>3WJWTR1J</v>
          </cell>
        </row>
        <row r="20982">
          <cell r="D20982" t="str">
            <v>0F38460</v>
          </cell>
          <cell r="E20982" t="str">
            <v>2BHXAU8N</v>
          </cell>
        </row>
        <row r="20983">
          <cell r="D20983" t="str">
            <v>0F38460</v>
          </cell>
          <cell r="E20983" t="str">
            <v>2CJSTDUN</v>
          </cell>
        </row>
        <row r="20984">
          <cell r="D20984" t="str">
            <v>0F38460</v>
          </cell>
          <cell r="E20984" t="str">
            <v>2CITEZUN</v>
          </cell>
        </row>
        <row r="20985">
          <cell r="D20985" t="str">
            <v>0F38460</v>
          </cell>
          <cell r="E20985" t="str">
            <v>2BHWEW0N</v>
          </cell>
        </row>
        <row r="20986">
          <cell r="D20986" t="str">
            <v>0F38460</v>
          </cell>
          <cell r="E20986" t="str">
            <v>2CJS3VAN</v>
          </cell>
        </row>
        <row r="20987">
          <cell r="D20987" t="str">
            <v>0F38460</v>
          </cell>
          <cell r="E20987" t="str">
            <v>2CJSXWYN</v>
          </cell>
        </row>
        <row r="20988">
          <cell r="D20988" t="str">
            <v>0F38460</v>
          </cell>
          <cell r="E20988" t="str">
            <v>2CJTLZRN</v>
          </cell>
        </row>
        <row r="20989">
          <cell r="D20989" t="str">
            <v>0F38460</v>
          </cell>
          <cell r="E20989" t="str">
            <v>2BHXBX6N</v>
          </cell>
          <cell r="K20989" t="str">
            <v>awaria; wymiana na 3FJ3D0YT</v>
          </cell>
        </row>
        <row r="20990">
          <cell r="D20990" t="str">
            <v>0F38460</v>
          </cell>
          <cell r="E20990" t="str">
            <v>2CJSUZUN</v>
          </cell>
        </row>
        <row r="20991">
          <cell r="D20991" t="str">
            <v>0F38460</v>
          </cell>
          <cell r="E20991" t="str">
            <v>2CJTKJSN</v>
          </cell>
        </row>
        <row r="20992">
          <cell r="D20992" t="str">
            <v>0F38460</v>
          </cell>
          <cell r="E20992" t="str">
            <v>2BHWEYTN</v>
          </cell>
        </row>
        <row r="20993">
          <cell r="D20993" t="str">
            <v>0F38460</v>
          </cell>
          <cell r="E20993" t="str">
            <v>2CJSDVKJ</v>
          </cell>
        </row>
        <row r="20994">
          <cell r="D20994" t="str">
            <v>0F38460</v>
          </cell>
          <cell r="E20994" t="str">
            <v>2CJT438J</v>
          </cell>
        </row>
        <row r="20995">
          <cell r="D20995" t="str">
            <v>0F38460</v>
          </cell>
          <cell r="E20995" t="str">
            <v>2CJTPB3N</v>
          </cell>
        </row>
        <row r="20996">
          <cell r="D20996" t="str">
            <v>0F38460</v>
          </cell>
          <cell r="E20996" t="str">
            <v>2CJJ7MRN</v>
          </cell>
        </row>
        <row r="20997">
          <cell r="D20997" t="str">
            <v>0F38460</v>
          </cell>
          <cell r="E20997" t="str">
            <v>2CJSV19N</v>
          </cell>
        </row>
        <row r="20998">
          <cell r="D20998" t="str">
            <v>0F38460</v>
          </cell>
          <cell r="E20998" t="str">
            <v>2CJTKNZN</v>
          </cell>
        </row>
        <row r="20999">
          <cell r="D20999" t="str">
            <v>0F38460</v>
          </cell>
          <cell r="E20999" t="str">
            <v>2CJSR6KJ</v>
          </cell>
        </row>
        <row r="21000">
          <cell r="D21000" t="str">
            <v>0F38460</v>
          </cell>
          <cell r="E21000" t="str">
            <v>2CJT7U8N</v>
          </cell>
        </row>
        <row r="21001">
          <cell r="D21001" t="str">
            <v>0F38460</v>
          </cell>
          <cell r="E21001" t="str">
            <v>2CJTPE5N</v>
          </cell>
        </row>
        <row r="21002">
          <cell r="D21002" t="str">
            <v>0F38460</v>
          </cell>
          <cell r="E21002" t="str">
            <v>2BHXBSJN</v>
          </cell>
        </row>
        <row r="21003">
          <cell r="D21003" t="str">
            <v>0F38460</v>
          </cell>
          <cell r="E21003" t="str">
            <v>2CJP8HKN</v>
          </cell>
        </row>
        <row r="21004">
          <cell r="D21004" t="str">
            <v>0F38460</v>
          </cell>
          <cell r="E21004" t="str">
            <v>2CJSV1WN</v>
          </cell>
        </row>
        <row r="21005">
          <cell r="D21005" t="str">
            <v>0F38460</v>
          </cell>
          <cell r="E21005" t="str">
            <v>2BHX7UDN</v>
          </cell>
        </row>
        <row r="21006">
          <cell r="D21006" t="str">
            <v>0F38460</v>
          </cell>
          <cell r="E21006" t="str">
            <v>2CJE7Z7J</v>
          </cell>
        </row>
        <row r="21007">
          <cell r="D21007" t="str">
            <v>0F38460</v>
          </cell>
          <cell r="E21007" t="str">
            <v>2CJSR9NJ</v>
          </cell>
        </row>
        <row r="21008">
          <cell r="D21008" t="str">
            <v>0F38460</v>
          </cell>
          <cell r="E21008" t="str">
            <v>2CJT9B7N</v>
          </cell>
        </row>
        <row r="21009">
          <cell r="D21009" t="str">
            <v>0F38460</v>
          </cell>
          <cell r="E21009" t="str">
            <v>2CH58KHN</v>
          </cell>
        </row>
        <row r="21010">
          <cell r="D21010" t="str">
            <v>0F38460</v>
          </cell>
          <cell r="E21010" t="str">
            <v>2CJRSW7N</v>
          </cell>
        </row>
        <row r="21011">
          <cell r="D21011" t="str">
            <v>0F38460</v>
          </cell>
          <cell r="E21011" t="str">
            <v>2CJSVAYN</v>
          </cell>
        </row>
        <row r="21012">
          <cell r="D21012" t="str">
            <v>0F38460</v>
          </cell>
          <cell r="E21012" t="str">
            <v>2BHXBM9N</v>
          </cell>
        </row>
        <row r="21013">
          <cell r="D21013" t="str">
            <v>0F38460</v>
          </cell>
          <cell r="E21013" t="str">
            <v>2CJE8D3J</v>
          </cell>
        </row>
        <row r="21014">
          <cell r="D21014" t="str">
            <v>0F38460</v>
          </cell>
          <cell r="E21014" t="str">
            <v>2CJSTHNN</v>
          </cell>
        </row>
        <row r="21015">
          <cell r="D21015" t="str">
            <v>0F38460</v>
          </cell>
          <cell r="E21015" t="str">
            <v>2CJTEYHN</v>
          </cell>
        </row>
        <row r="21016">
          <cell r="D21016" t="str">
            <v>0F38460</v>
          </cell>
          <cell r="E21016" t="str">
            <v>2CJE7YAJ</v>
          </cell>
        </row>
        <row r="21017">
          <cell r="D21017" t="str">
            <v>0F38460</v>
          </cell>
          <cell r="E21017" t="str">
            <v>2CJSKRDJ</v>
          </cell>
        </row>
        <row r="21018">
          <cell r="D21018" t="str">
            <v>0F38460</v>
          </cell>
          <cell r="E21018" t="str">
            <v>2CJT9AZN</v>
          </cell>
        </row>
        <row r="21019">
          <cell r="D21019" t="str">
            <v>0F38460</v>
          </cell>
          <cell r="E21019" t="str">
            <v>2CJH296J</v>
          </cell>
        </row>
        <row r="21020">
          <cell r="D21020" t="str">
            <v>0F38460</v>
          </cell>
          <cell r="E21020" t="str">
            <v>2CJSURRN</v>
          </cell>
        </row>
        <row r="21021">
          <cell r="D21021" t="str">
            <v>0F38460</v>
          </cell>
          <cell r="E21021" t="str">
            <v>2CJTJYYN</v>
          </cell>
        </row>
        <row r="21022">
          <cell r="D21022" t="str">
            <v>0F38460</v>
          </cell>
          <cell r="E21022" t="str">
            <v>2CJH901N</v>
          </cell>
        </row>
        <row r="21023">
          <cell r="D21023" t="str">
            <v>0F38460</v>
          </cell>
          <cell r="E21023" t="str">
            <v>2CJT9RZN</v>
          </cell>
        </row>
        <row r="21024">
          <cell r="D21024" t="str">
            <v>0F38460</v>
          </cell>
          <cell r="E21024" t="str">
            <v>2CJTNKVN</v>
          </cell>
        </row>
        <row r="21025">
          <cell r="D21025" t="str">
            <v>0F38460</v>
          </cell>
          <cell r="E21025" t="str">
            <v>2CGXGMNN</v>
          </cell>
        </row>
        <row r="21026">
          <cell r="D21026" t="str">
            <v>0F38460</v>
          </cell>
          <cell r="E21026" t="str">
            <v>2CJNUX3J</v>
          </cell>
        </row>
        <row r="21027">
          <cell r="D21027" t="str">
            <v>0F38460</v>
          </cell>
          <cell r="E21027" t="str">
            <v>2CJTD6SN</v>
          </cell>
        </row>
        <row r="21028">
          <cell r="D21028" t="str">
            <v>0F38460</v>
          </cell>
          <cell r="E21028" t="str">
            <v>2CJTSJ6N</v>
          </cell>
        </row>
        <row r="21029">
          <cell r="D21029" t="str">
            <v>0F38460</v>
          </cell>
          <cell r="E21029" t="str">
            <v>2CJK89HJ</v>
          </cell>
        </row>
        <row r="21030">
          <cell r="D21030" t="str">
            <v>0F38460</v>
          </cell>
          <cell r="E21030" t="str">
            <v>2CJT9V4N</v>
          </cell>
        </row>
        <row r="21031">
          <cell r="D21031" t="str">
            <v>0F38460</v>
          </cell>
          <cell r="E21031" t="str">
            <v>2CJTP9ZN</v>
          </cell>
        </row>
        <row r="21032">
          <cell r="D21032" t="str">
            <v>0F38460</v>
          </cell>
          <cell r="E21032" t="str">
            <v>2CJDBJZN</v>
          </cell>
        </row>
        <row r="21033">
          <cell r="D21033" t="str">
            <v>0F38460</v>
          </cell>
          <cell r="E21033" t="str">
            <v>2CJSR98J</v>
          </cell>
        </row>
        <row r="21034">
          <cell r="D21034" t="str">
            <v>0F38460</v>
          </cell>
          <cell r="E21034" t="str">
            <v>2CJTL6AN</v>
          </cell>
        </row>
        <row r="21035">
          <cell r="D21035" t="str">
            <v>0F38460</v>
          </cell>
          <cell r="E21035" t="str">
            <v>2CJTTYBN</v>
          </cell>
        </row>
        <row r="21036">
          <cell r="D21036" t="str">
            <v>0F38460</v>
          </cell>
          <cell r="E21036" t="str">
            <v>2CJMR2BJ</v>
          </cell>
        </row>
        <row r="21037">
          <cell r="D21037" t="str">
            <v>0F38460</v>
          </cell>
          <cell r="E21037" t="str">
            <v>2CJTBL9N</v>
          </cell>
        </row>
        <row r="21038">
          <cell r="D21038" t="str">
            <v>0F38460</v>
          </cell>
          <cell r="E21038" t="str">
            <v>2CJTPE6N</v>
          </cell>
        </row>
        <row r="21039">
          <cell r="D21039" t="str">
            <v>0F38460</v>
          </cell>
          <cell r="E21039" t="str">
            <v>2CJT9DHN</v>
          </cell>
        </row>
        <row r="21040">
          <cell r="D21040" t="str">
            <v>0F38460</v>
          </cell>
          <cell r="E21040" t="str">
            <v>2CJTM28N</v>
          </cell>
        </row>
        <row r="21041">
          <cell r="D21041" t="str">
            <v>0F38460</v>
          </cell>
          <cell r="E21041" t="str">
            <v>2CJTW3WN</v>
          </cell>
        </row>
        <row r="21042">
          <cell r="D21042" t="str">
            <v>0F38460</v>
          </cell>
          <cell r="E21042" t="str">
            <v>2CJT9K1N</v>
          </cell>
        </row>
        <row r="21043">
          <cell r="D21043" t="str">
            <v>0F38460</v>
          </cell>
          <cell r="E21043" t="str">
            <v>2CJTDBPN</v>
          </cell>
        </row>
        <row r="21044">
          <cell r="D21044" t="str">
            <v>0F38460</v>
          </cell>
          <cell r="E21044" t="str">
            <v>2CJSLH7N</v>
          </cell>
        </row>
        <row r="21045">
          <cell r="D21045" t="str">
            <v>0F38460</v>
          </cell>
          <cell r="E21045" t="str">
            <v>2CJE8GLJ</v>
          </cell>
        </row>
        <row r="21046">
          <cell r="D21046" t="str">
            <v>0F38460</v>
          </cell>
          <cell r="E21046" t="str">
            <v>2CJT9ZPN</v>
          </cell>
        </row>
        <row r="21047">
          <cell r="D21047" t="str">
            <v>0F38460</v>
          </cell>
          <cell r="E21047" t="str">
            <v>2CJTP3KN</v>
          </cell>
        </row>
        <row r="21048">
          <cell r="D21048" t="str">
            <v>0F38460</v>
          </cell>
          <cell r="E21048" t="str">
            <v>2CJPN1UL</v>
          </cell>
        </row>
        <row r="21049">
          <cell r="D21049" t="str">
            <v>0F38460</v>
          </cell>
          <cell r="E21049" t="str">
            <v>2CJSGPXN</v>
          </cell>
        </row>
        <row r="21050">
          <cell r="D21050" t="str">
            <v>0F38460</v>
          </cell>
          <cell r="E21050" t="str">
            <v>2CJSVU2N</v>
          </cell>
        </row>
        <row r="21051">
          <cell r="D21051" t="str">
            <v>0F38460</v>
          </cell>
          <cell r="E21051" t="str">
            <v>2CJNKXJJ</v>
          </cell>
        </row>
        <row r="21052">
          <cell r="D21052" t="str">
            <v>0F38460</v>
          </cell>
          <cell r="E21052" t="str">
            <v>2CJTJEMN</v>
          </cell>
        </row>
        <row r="21053">
          <cell r="D21053" t="str">
            <v>0F38460</v>
          </cell>
          <cell r="E21053" t="str">
            <v>2CJTAABN</v>
          </cell>
        </row>
        <row r="21054">
          <cell r="D21054" t="str">
            <v>0F38460</v>
          </cell>
          <cell r="E21054" t="str">
            <v>3GGBKTPE</v>
          </cell>
        </row>
        <row r="21055">
          <cell r="D21055" t="str">
            <v>0F38460</v>
          </cell>
          <cell r="E21055" t="str">
            <v>2CJS8P3J</v>
          </cell>
        </row>
        <row r="21056">
          <cell r="D21056" t="str">
            <v>0F38460</v>
          </cell>
          <cell r="E21056" t="str">
            <v>2CJTPG4N</v>
          </cell>
        </row>
        <row r="21057">
          <cell r="D21057" t="str">
            <v>0F38460</v>
          </cell>
          <cell r="E21057" t="str">
            <v>2CJRRZ1N</v>
          </cell>
        </row>
        <row r="21058">
          <cell r="D21058" t="str">
            <v>0F38460</v>
          </cell>
          <cell r="E21058" t="str">
            <v>3HG3RPDN</v>
          </cell>
        </row>
        <row r="21059">
          <cell r="D21059" t="str">
            <v>0F38460</v>
          </cell>
          <cell r="E21059" t="str">
            <v>2CH1BWPN</v>
          </cell>
        </row>
        <row r="21060">
          <cell r="D21060" t="str">
            <v>0F38460</v>
          </cell>
          <cell r="E21060" t="str">
            <v>2CJSH60N</v>
          </cell>
        </row>
        <row r="21061">
          <cell r="D21061" t="str">
            <v>0F38460</v>
          </cell>
          <cell r="E21061" t="str">
            <v>2BHXBNUN</v>
          </cell>
        </row>
        <row r="21062">
          <cell r="D21062" t="str">
            <v>W-MEM2666E4D816G</v>
          </cell>
          <cell r="E21062" t="str">
            <v>SYH022057</v>
          </cell>
        </row>
        <row r="21063">
          <cell r="D21063" t="str">
            <v>W-MEM2666E4D816G</v>
          </cell>
          <cell r="E21063" t="str">
            <v>SYH022058</v>
          </cell>
        </row>
        <row r="21064">
          <cell r="D21064" t="str">
            <v>W-MEM2666E4D816G</v>
          </cell>
          <cell r="E21064" t="str">
            <v>SYH022061</v>
          </cell>
        </row>
        <row r="21065">
          <cell r="D21065" t="str">
            <v>SSDSC2KB480G801</v>
          </cell>
          <cell r="E21065" t="str">
            <v>BTYF120204UZ480BGN</v>
          </cell>
        </row>
        <row r="21066">
          <cell r="D21066" t="str">
            <v>SSDSC2KB480G801</v>
          </cell>
          <cell r="E21066" t="str">
            <v>BTYF120204TY480BGN</v>
          </cell>
        </row>
        <row r="21067">
          <cell r="D21067" t="str">
            <v>SSDSC2KB480G801</v>
          </cell>
          <cell r="E21067" t="str">
            <v>BTYF120204V3480BGN</v>
          </cell>
        </row>
        <row r="21068">
          <cell r="D21068" t="str">
            <v>SSDSC2KG480G801</v>
          </cell>
          <cell r="E21068" t="str">
            <v>PHYG119501HX480BGN</v>
          </cell>
        </row>
        <row r="21069">
          <cell r="D21069" t="str">
            <v>SSDSC2KG480G801</v>
          </cell>
          <cell r="E21069" t="str">
            <v>PHYG1195016L480BGN</v>
          </cell>
        </row>
        <row r="21070">
          <cell r="D21070" t="str">
            <v>SSDSC2KG480G801</v>
          </cell>
          <cell r="E21070" t="str">
            <v>PHYG119501HS480BGN</v>
          </cell>
        </row>
        <row r="21071">
          <cell r="D21071" t="str">
            <v>SSDSC2KG480G801</v>
          </cell>
          <cell r="E21071" t="str">
            <v>PHYG1194001J480BGN</v>
          </cell>
        </row>
        <row r="21072">
          <cell r="D21072" t="str">
            <v>SSDSC2KG480G801</v>
          </cell>
          <cell r="E21072" t="str">
            <v>PHYG1194001L480BGN</v>
          </cell>
        </row>
        <row r="21073">
          <cell r="D21073" t="str">
            <v>SSDSC2KG480G801</v>
          </cell>
          <cell r="E21073" t="str">
            <v>PHYG11950178480BGN</v>
          </cell>
        </row>
        <row r="21074">
          <cell r="D21074" t="str">
            <v>SSDSC2KG480G801</v>
          </cell>
          <cell r="E21074" t="str">
            <v>PHYG119400QL480BGN</v>
          </cell>
        </row>
        <row r="21075">
          <cell r="D21075" t="str">
            <v>SSDSC2KG480G801</v>
          </cell>
          <cell r="E21075" t="str">
            <v>PHYG1194001G480BGN</v>
          </cell>
        </row>
        <row r="21076">
          <cell r="D21076" t="str">
            <v>SSDSC2KG480G801</v>
          </cell>
          <cell r="E21076" t="str">
            <v>PHYG1195016M480BGN</v>
          </cell>
        </row>
        <row r="21077">
          <cell r="D21077" t="str">
            <v>SSDSC2KG480G801</v>
          </cell>
          <cell r="E21077" t="str">
            <v>PHYG11950169480BGN</v>
          </cell>
        </row>
        <row r="21078">
          <cell r="D21078" t="str">
            <v>SSDSC2KG480G801</v>
          </cell>
          <cell r="E21078" t="str">
            <v>PHYG119400T9480BGN</v>
          </cell>
        </row>
        <row r="21079">
          <cell r="D21079" t="str">
            <v>SSDSC2KG480G801</v>
          </cell>
          <cell r="E21079" t="str">
            <v>PHYG119501HZ480BGN</v>
          </cell>
        </row>
        <row r="21080">
          <cell r="D21080" t="str">
            <v>SSDSC2KG480G801</v>
          </cell>
          <cell r="E21080" t="str">
            <v>PHYG1194001E480BGN</v>
          </cell>
        </row>
        <row r="21081">
          <cell r="D21081" t="str">
            <v>SSDSC2KG480G801</v>
          </cell>
          <cell r="E21081" t="str">
            <v>PHYG1195016D480BGN</v>
          </cell>
        </row>
        <row r="21082">
          <cell r="D21082" t="str">
            <v>SSDSC2KG480G801</v>
          </cell>
          <cell r="E21082" t="str">
            <v>PHYG1195016J480BGN</v>
          </cell>
        </row>
        <row r="21083">
          <cell r="D21083" t="str">
            <v>SSDSC2KG480G801</v>
          </cell>
          <cell r="E21083" t="str">
            <v>PHYG119500YC480BGN</v>
          </cell>
        </row>
        <row r="21084">
          <cell r="D21084" t="str">
            <v>SSDSC2KG480G801</v>
          </cell>
          <cell r="E21084" t="str">
            <v>PHYG1195016C480BGN</v>
          </cell>
        </row>
        <row r="21085">
          <cell r="D21085" t="str">
            <v>SSDSC2KG480G801</v>
          </cell>
          <cell r="E21085" t="str">
            <v>PHYG1195016P480BGN</v>
          </cell>
        </row>
        <row r="21086">
          <cell r="D21086" t="str">
            <v>SSDSC2KG480G801</v>
          </cell>
          <cell r="E21086" t="str">
            <v>PHYG1195016G480BGN</v>
          </cell>
        </row>
        <row r="21087">
          <cell r="D21087" t="str">
            <v>SSDSC2KG480G801</v>
          </cell>
          <cell r="E21087" t="str">
            <v>PHYG119501JY480BGN</v>
          </cell>
        </row>
        <row r="21088">
          <cell r="D21088" t="str">
            <v>SSDSC2KG480G801</v>
          </cell>
          <cell r="E21088" t="str">
            <v>PHYG119501JB480BGN</v>
          </cell>
        </row>
        <row r="21089">
          <cell r="D21089" t="str">
            <v>SSDSC2KG480G801</v>
          </cell>
          <cell r="E21089" t="str">
            <v>PHYG1194003B480BGN</v>
          </cell>
        </row>
        <row r="21090">
          <cell r="D21090" t="str">
            <v>SSDSC2KG480G801</v>
          </cell>
          <cell r="E21090" t="str">
            <v>PHYG1194001X480BGN</v>
          </cell>
        </row>
        <row r="21091">
          <cell r="D21091" t="str">
            <v>SSDSC2KG480G801</v>
          </cell>
          <cell r="E21091" t="str">
            <v>PHYG11940016480BGN</v>
          </cell>
        </row>
        <row r="21092">
          <cell r="D21092" t="str">
            <v>SSDSC2KG480G801</v>
          </cell>
          <cell r="E21092" t="str">
            <v>PHYG119400QP480BGN</v>
          </cell>
        </row>
        <row r="21093">
          <cell r="D21093" t="str">
            <v>INTEL CORE I7   I7-11700K</v>
          </cell>
          <cell r="E21093" t="str">
            <v>X110K593 03842</v>
          </cell>
        </row>
        <row r="21094">
          <cell r="D21094" t="str">
            <v>INTEL CORE I9   I9-10900F</v>
          </cell>
          <cell r="E21094" t="str">
            <v>X020F272 04470</v>
          </cell>
        </row>
        <row r="21095">
          <cell r="D21095" t="str">
            <v>INTEL CORE I9   I9-10900F</v>
          </cell>
          <cell r="E21095" t="str">
            <v>X020F272 03532</v>
          </cell>
        </row>
        <row r="21096">
          <cell r="D21096" t="str">
            <v>INTEL CORE I9   I9-10900F</v>
          </cell>
          <cell r="E21096" t="str">
            <v>X020F272 03204</v>
          </cell>
        </row>
        <row r="21097">
          <cell r="D21097" t="str">
            <v>AP8881</v>
          </cell>
          <cell r="E21097" t="str">
            <v>S5A2042E00090</v>
          </cell>
        </row>
        <row r="21098">
          <cell r="D21098" t="str">
            <v>AP8881</v>
          </cell>
          <cell r="E21098" t="str">
            <v>S5A2042E00101</v>
          </cell>
        </row>
        <row r="21099">
          <cell r="D21099" t="str">
            <v>AP8881</v>
          </cell>
          <cell r="E21099" t="str">
            <v>S5A2106E03865</v>
          </cell>
        </row>
        <row r="21100">
          <cell r="D21100" t="str">
            <v>AP8881</v>
          </cell>
          <cell r="E21100" t="str">
            <v>S5A2105E02779</v>
          </cell>
        </row>
        <row r="21101">
          <cell r="D21101" t="str">
            <v>AP8881</v>
          </cell>
          <cell r="E21101" t="str">
            <v>S5A2105E02777</v>
          </cell>
        </row>
        <row r="21102">
          <cell r="D21102" t="str">
            <v>AP8881</v>
          </cell>
          <cell r="E21102" t="str">
            <v>S5A2042E00099</v>
          </cell>
        </row>
        <row r="21103">
          <cell r="D21103" t="str">
            <v>AP8881</v>
          </cell>
          <cell r="E21103" t="str">
            <v>S5A2106E03408</v>
          </cell>
        </row>
        <row r="21104">
          <cell r="D21104" t="str">
            <v>AP8881</v>
          </cell>
          <cell r="E21104" t="str">
            <v>S5A2105E02784</v>
          </cell>
        </row>
        <row r="21105">
          <cell r="D21105" t="str">
            <v>SSDSC2BB800G601</v>
          </cell>
          <cell r="E21105" t="str">
            <v>BTWA642505N5800HGN</v>
          </cell>
        </row>
        <row r="21106">
          <cell r="D21106" t="str">
            <v>T6225-SO-CR</v>
          </cell>
          <cell r="E21106" t="str">
            <v>PT05210252</v>
          </cell>
        </row>
        <row r="21107">
          <cell r="D21107" t="str">
            <v>E10G42BTDABLK</v>
          </cell>
          <cell r="E21107" t="str">
            <v>B1355C131CRE68793009</v>
          </cell>
        </row>
        <row r="21108">
          <cell r="D21108" t="str">
            <v>E10G42BTDABLK</v>
          </cell>
          <cell r="E21108" t="str">
            <v>B13A80131CRE68793009</v>
          </cell>
        </row>
        <row r="21109">
          <cell r="D21109" t="str">
            <v>E10G42BTDABLK</v>
          </cell>
          <cell r="E21109" t="str">
            <v>B13D68131CRE68793009</v>
          </cell>
        </row>
        <row r="21110">
          <cell r="D21110" t="str">
            <v>E10G42BTDABLK</v>
          </cell>
          <cell r="E21110" t="str">
            <v>B13FB4131CRE68793009</v>
          </cell>
        </row>
        <row r="21111">
          <cell r="D21111" t="str">
            <v>E10G42BTDABLK</v>
          </cell>
          <cell r="E21111" t="str">
            <v>B13FC4131CRE68793009</v>
          </cell>
        </row>
        <row r="21112">
          <cell r="D21112" t="str">
            <v>E10G42BTDABLK</v>
          </cell>
          <cell r="E21112" t="str">
            <v>B13BC0131CRE68793009</v>
          </cell>
        </row>
        <row r="21113">
          <cell r="D21113" t="str">
            <v>E10G42BTDABLK</v>
          </cell>
          <cell r="E21113" t="str">
            <v>B13DD4131CRE68793009</v>
          </cell>
        </row>
        <row r="21114">
          <cell r="D21114" t="str">
            <v>E10G42BTDABLK</v>
          </cell>
          <cell r="E21114" t="str">
            <v>B13DE8131CRE68793009</v>
          </cell>
        </row>
        <row r="21115">
          <cell r="D21115" t="str">
            <v>E10G42BTDABLK</v>
          </cell>
          <cell r="E21115" t="str">
            <v>B13E14131CRE68793009</v>
          </cell>
        </row>
        <row r="21116">
          <cell r="D21116" t="str">
            <v>E10G42BTDABLK</v>
          </cell>
          <cell r="E21116" t="str">
            <v>B13F6C131CRE68793009</v>
          </cell>
        </row>
        <row r="21117">
          <cell r="D21117" t="str">
            <v>E10G42BTDABLK</v>
          </cell>
          <cell r="E21117" t="str">
            <v>B1336C131CRE68793009</v>
          </cell>
        </row>
        <row r="21118">
          <cell r="D21118" t="str">
            <v>E10G42BTDABLK</v>
          </cell>
          <cell r="E21118" t="str">
            <v>B134C4131CRE68793009</v>
          </cell>
          <cell r="K21118" t="str">
            <v>E366866X1702966; AS-1014S-WTRT_8600523092C</v>
          </cell>
        </row>
        <row r="21119">
          <cell r="D21119" t="str">
            <v>E10G42BTDABLK</v>
          </cell>
          <cell r="E21119" t="str">
            <v>B14054131CRE68793009</v>
          </cell>
        </row>
        <row r="21120">
          <cell r="D21120" t="str">
            <v>E10G42BTDABLK</v>
          </cell>
          <cell r="E21120" t="str">
            <v>B14088131CRE68793009</v>
          </cell>
          <cell r="K21120" t="str">
            <v>E366866X1702965; AS-1014S-WTRT_8600523095C</v>
          </cell>
        </row>
        <row r="21121">
          <cell r="D21121" t="str">
            <v>E10G42BTDABLK</v>
          </cell>
          <cell r="E21121" t="str">
            <v>B14100131CRE68793009</v>
          </cell>
        </row>
        <row r="21122">
          <cell r="D21122" t="str">
            <v>E10G42BTDABLK</v>
          </cell>
          <cell r="E21122" t="str">
            <v>B13BCC131CRE68793009</v>
          </cell>
        </row>
        <row r="21123">
          <cell r="D21123" t="str">
            <v>E10G42BTDABLK</v>
          </cell>
          <cell r="E21123" t="str">
            <v>B13BE0131CRE68793009</v>
          </cell>
        </row>
        <row r="21124">
          <cell r="D21124" t="str">
            <v>E10G42BTDABLK</v>
          </cell>
          <cell r="E21124" t="str">
            <v>B13BF4131CRE68793009</v>
          </cell>
        </row>
        <row r="21125">
          <cell r="D21125" t="str">
            <v>E10G42BTDABLK</v>
          </cell>
          <cell r="E21125" t="str">
            <v>B13BF8131CRE68793009</v>
          </cell>
        </row>
        <row r="21126">
          <cell r="D21126" t="str">
            <v>E10G42BTDABLK</v>
          </cell>
          <cell r="E21126" t="str">
            <v>B141E8131CRE68793009</v>
          </cell>
        </row>
        <row r="21127">
          <cell r="D21127" t="str">
            <v>MEGARAID 9380-8I8E  05-25716-00</v>
          </cell>
          <cell r="E21127" t="str">
            <v>SKA3276694</v>
          </cell>
        </row>
        <row r="21128">
          <cell r="D21128" t="str">
            <v>SSDSC2KB019T801</v>
          </cell>
          <cell r="E21128" t="str">
            <v>PHYF1174051F1P9DGN</v>
          </cell>
        </row>
        <row r="21129">
          <cell r="D21129" t="str">
            <v>SSDSC2KB019T801</v>
          </cell>
          <cell r="E21129" t="str">
            <v>PHYF1174019T1P9DGN</v>
          </cell>
        </row>
        <row r="21130">
          <cell r="D21130" t="str">
            <v>SSDSC2KB019T801</v>
          </cell>
          <cell r="E21130" t="str">
            <v>PHYF117404ZA1P9DGN</v>
          </cell>
        </row>
        <row r="21131">
          <cell r="D21131" t="str">
            <v>SSDSC2KB019T801</v>
          </cell>
          <cell r="E21131" t="str">
            <v>PHYF1174011Y1P9DGN</v>
          </cell>
        </row>
        <row r="21132">
          <cell r="D21132" t="str">
            <v>SSDSC2KB019T801</v>
          </cell>
          <cell r="E21132" t="str">
            <v>PHYF117403PJ1P9DGN</v>
          </cell>
        </row>
        <row r="21133">
          <cell r="D21133" t="str">
            <v>SSDSC2KB019T801</v>
          </cell>
          <cell r="E21133" t="str">
            <v>PHYF1174017R1P9DGN</v>
          </cell>
        </row>
        <row r="21134">
          <cell r="D21134" t="str">
            <v>SSDSC2KG480G801</v>
          </cell>
          <cell r="E21134" t="str">
            <v>PHYG119501HF480BGN</v>
          </cell>
        </row>
        <row r="21135">
          <cell r="D21135" t="str">
            <v>SSDSC2KG480G801</v>
          </cell>
          <cell r="E21135" t="str">
            <v>PHYG119400QS480BGN</v>
          </cell>
        </row>
        <row r="21136">
          <cell r="D21136" t="str">
            <v>SSDSC2KG480G801</v>
          </cell>
          <cell r="E21136" t="str">
            <v>PHYG119501J0480BGN</v>
          </cell>
        </row>
        <row r="21137">
          <cell r="D21137" t="str">
            <v>SSDSC2KG480G801</v>
          </cell>
          <cell r="E21137" t="str">
            <v>PHYG119501J3480BGN</v>
          </cell>
        </row>
        <row r="21138">
          <cell r="D21138" t="str">
            <v>SSDSC2KG480G801</v>
          </cell>
          <cell r="E21138" t="str">
            <v>PHYG119501HP480BGN</v>
          </cell>
        </row>
        <row r="21139">
          <cell r="D21139" t="str">
            <v>SSDSC2KG480G801</v>
          </cell>
          <cell r="E21139" t="str">
            <v>PHYG119400QN480BGN</v>
          </cell>
        </row>
        <row r="21140">
          <cell r="D21140" t="str">
            <v>SSDSC2KG480G801</v>
          </cell>
          <cell r="E21140" t="str">
            <v>PHYG119400UJ480BGN</v>
          </cell>
        </row>
        <row r="21141">
          <cell r="D21141" t="str">
            <v>SSDSC2KG480G801</v>
          </cell>
          <cell r="E21141" t="str">
            <v>PHYG119501HY480BGN</v>
          </cell>
        </row>
        <row r="21142">
          <cell r="D21142" t="str">
            <v>SSDSC2KG480G801</v>
          </cell>
          <cell r="E21142" t="str">
            <v>PHYG119501HV480BGN</v>
          </cell>
        </row>
        <row r="21143">
          <cell r="D21143" t="str">
            <v>SSDSC2KG480G801</v>
          </cell>
          <cell r="E21143" t="str">
            <v>PHYG119501HT480BGN</v>
          </cell>
        </row>
        <row r="21144">
          <cell r="D21144" t="str">
            <v>SSDSC2KG480G801</v>
          </cell>
          <cell r="E21144" t="str">
            <v>PHYG119400QH480BGN</v>
          </cell>
        </row>
        <row r="21145">
          <cell r="D21145" t="str">
            <v>SSDSC2KG480G801</v>
          </cell>
          <cell r="E21145" t="str">
            <v>PHYG119501J2480BGN</v>
          </cell>
        </row>
        <row r="21146">
          <cell r="D21146" t="str">
            <v>SSDSC2KG480G801</v>
          </cell>
          <cell r="E21146" t="str">
            <v>PHYG1195016N480BGN</v>
          </cell>
        </row>
        <row r="21147">
          <cell r="D21147" t="str">
            <v>SSDSC2KG480G801</v>
          </cell>
          <cell r="E21147" t="str">
            <v>PHYG119400TE480BGN</v>
          </cell>
        </row>
        <row r="21148">
          <cell r="D21148" t="str">
            <v>SSDSC2KG480G801</v>
          </cell>
          <cell r="E21148" t="str">
            <v>PHYG119501JG480BGN</v>
          </cell>
        </row>
        <row r="21149">
          <cell r="D21149" t="str">
            <v>SSDSC2KG480G801</v>
          </cell>
          <cell r="E21149" t="str">
            <v>PHYG1194004K480BGN</v>
          </cell>
        </row>
        <row r="21150">
          <cell r="D21150" t="str">
            <v>SSDSC2KG480G801</v>
          </cell>
          <cell r="E21150" t="str">
            <v>PHYG119400TB480BGN</v>
          </cell>
        </row>
        <row r="21151">
          <cell r="D21151" t="str">
            <v>SSDSC2KG480G801</v>
          </cell>
          <cell r="E21151" t="str">
            <v>PHYG119400QM480BGN</v>
          </cell>
        </row>
        <row r="21152">
          <cell r="D21152" t="str">
            <v>SSDSC2KG480G801</v>
          </cell>
          <cell r="E21152" t="str">
            <v>PHYG119501J9480BGN</v>
          </cell>
        </row>
        <row r="21153">
          <cell r="D21153" t="str">
            <v>SSDSC2KG480G801</v>
          </cell>
          <cell r="E21153" t="str">
            <v>PHYG119400QQ480BGN</v>
          </cell>
        </row>
        <row r="21154">
          <cell r="D21154" t="str">
            <v>INTEL XEON SILVER 4216</v>
          </cell>
          <cell r="E21154" t="str">
            <v>12B516BFBC961450RFBB</v>
          </cell>
          <cell r="K21154" t="str">
            <v>ZWROT DO AB</v>
          </cell>
        </row>
        <row r="21155">
          <cell r="D21155" t="str">
            <v>INTEL XEON SILVER 4210R</v>
          </cell>
          <cell r="E21155" t="str">
            <v>9B5C85E3DBDC38D1RG24</v>
          </cell>
        </row>
        <row r="21156">
          <cell r="D21156" t="str">
            <v>INTEL XEON SILVER 4210R</v>
          </cell>
          <cell r="E21156" t="str">
            <v>9BA25DE3CB8901D7RG24</v>
          </cell>
        </row>
        <row r="21157">
          <cell r="D21157" t="str">
            <v>INTEL XEON SILVER 4210R</v>
          </cell>
          <cell r="E21157" t="str">
            <v>916B82E3EFA2C172RG24</v>
          </cell>
        </row>
        <row r="21158">
          <cell r="D21158" t="str">
            <v>INTEL XEON SILVER 4210R</v>
          </cell>
          <cell r="E21158" t="str">
            <v>91DB93E3A07C5CB9RG24</v>
          </cell>
        </row>
        <row r="21159">
          <cell r="D21159" t="str">
            <v>BR200-100PES</v>
          </cell>
          <cell r="E21159" t="str">
            <v>6HG2915N00254</v>
          </cell>
        </row>
        <row r="21160">
          <cell r="D21160" t="str">
            <v>BR200-100PES</v>
          </cell>
          <cell r="E21160" t="str">
            <v>6HG18A5X00DEB</v>
          </cell>
        </row>
        <row r="21161">
          <cell r="D21161" t="str">
            <v>SSDSC2KG240G801</v>
          </cell>
          <cell r="E21161" t="str">
            <v>PHYG00940303240AGN</v>
          </cell>
        </row>
        <row r="21162">
          <cell r="D21162" t="str">
            <v>SSDSC2KG240G801</v>
          </cell>
          <cell r="E21162" t="str">
            <v>PHYG009401AM240AGN</v>
          </cell>
        </row>
        <row r="21163">
          <cell r="D21163" t="str">
            <v>SSDSC2KG240G801</v>
          </cell>
          <cell r="E21163" t="str">
            <v>PHYG009302YY240AGN</v>
          </cell>
        </row>
        <row r="21164">
          <cell r="D21164" t="str">
            <v>SSDSC2KG240G801</v>
          </cell>
          <cell r="E21164" t="str">
            <v>PHYG009303WX240AGN</v>
          </cell>
        </row>
        <row r="21165">
          <cell r="D21165" t="str">
            <v>SSDSC2KG240G801</v>
          </cell>
          <cell r="E21165" t="str">
            <v>PHYG009303N9240AGN</v>
          </cell>
        </row>
        <row r="21166">
          <cell r="D21166" t="str">
            <v>SSDSC2KG240G801</v>
          </cell>
          <cell r="E21166" t="str">
            <v>PHYG009401EG240AGN</v>
          </cell>
        </row>
        <row r="21167">
          <cell r="D21167" t="str">
            <v>SSDSC2KB960G801</v>
          </cell>
          <cell r="E21167" t="str">
            <v>BTYF111602AK960CGN</v>
          </cell>
        </row>
        <row r="21168">
          <cell r="D21168" t="str">
            <v>SSDSC2KB960G801</v>
          </cell>
          <cell r="E21168" t="str">
            <v>BTYF1116082E960CGN</v>
          </cell>
        </row>
        <row r="21169">
          <cell r="D21169" t="str">
            <v>SSDSC2KB960G801</v>
          </cell>
          <cell r="E21169" t="str">
            <v>BTYF11160832960CGN</v>
          </cell>
        </row>
        <row r="21170">
          <cell r="D21170" t="str">
            <v>SSDSC2KB960G801</v>
          </cell>
          <cell r="E21170" t="str">
            <v>BTYF1116036R960CGN</v>
          </cell>
        </row>
        <row r="21171">
          <cell r="D21171" t="str">
            <v>SSDSC2KB960G801</v>
          </cell>
          <cell r="E21171" t="str">
            <v>BTYF11160640960CGN</v>
          </cell>
        </row>
        <row r="21172">
          <cell r="D21172" t="str">
            <v>SSDSC2KB960G801</v>
          </cell>
          <cell r="E21172" t="str">
            <v>BTYF11160833960CGN</v>
          </cell>
        </row>
        <row r="21173">
          <cell r="D21173" t="str">
            <v>SSDSC2KB960G801</v>
          </cell>
          <cell r="E21173" t="str">
            <v>BTYF1116081Y960CGN</v>
          </cell>
        </row>
        <row r="21174">
          <cell r="D21174" t="str">
            <v>SSDSC2KB960G801</v>
          </cell>
          <cell r="E21174" t="str">
            <v>BTYF1116029W960CGN</v>
          </cell>
        </row>
        <row r="21175">
          <cell r="D21175" t="str">
            <v>SSDSC2KB960G801</v>
          </cell>
          <cell r="E21175" t="str">
            <v>BTYF11160370960CGN</v>
          </cell>
        </row>
        <row r="21176">
          <cell r="D21176" t="str">
            <v>SSDSC2KB960G801</v>
          </cell>
          <cell r="E21176" t="str">
            <v>BTYF1116063Z960CGN</v>
          </cell>
        </row>
        <row r="21177">
          <cell r="D21177" t="str">
            <v>SSDSC2KB960G801</v>
          </cell>
          <cell r="E21177" t="str">
            <v>BTYF111602A6960CGN</v>
          </cell>
        </row>
        <row r="21178">
          <cell r="D21178" t="str">
            <v>SSDSC2KB960G801</v>
          </cell>
          <cell r="E21178" t="str">
            <v>BTYF111602QA960CGN</v>
          </cell>
        </row>
        <row r="21179">
          <cell r="D21179" t="str">
            <v>SSDSC2KB960G801</v>
          </cell>
          <cell r="E21179" t="str">
            <v>BTYF1116081X960CGN</v>
          </cell>
        </row>
        <row r="21180">
          <cell r="D21180" t="str">
            <v>SSDSC2KB960G801</v>
          </cell>
          <cell r="E21180" t="str">
            <v>BTYF111602AM960CGN</v>
          </cell>
        </row>
        <row r="21181">
          <cell r="D21181" t="str">
            <v>SSDSC2KB960G801</v>
          </cell>
          <cell r="E21181" t="str">
            <v>BTYF111602RZ960CGN</v>
          </cell>
        </row>
        <row r="21182">
          <cell r="D21182" t="str">
            <v>SSDSC2KB960G801</v>
          </cell>
          <cell r="E21182" t="str">
            <v>BTYF1116029T960CGN</v>
          </cell>
        </row>
        <row r="21183">
          <cell r="D21183" t="str">
            <v>MZ7LH960HAJR-00005</v>
          </cell>
          <cell r="E21183" t="str">
            <v>S45NNA0R348896</v>
          </cell>
        </row>
        <row r="21184">
          <cell r="D21184" t="str">
            <v>CVPM02  L3-00091-01A</v>
          </cell>
          <cell r="E21184" t="str">
            <v>ST94210698</v>
          </cell>
        </row>
        <row r="21185">
          <cell r="D21185" t="str">
            <v>INTEL XEON W-2245</v>
          </cell>
          <cell r="E21185" t="str">
            <v>M17HU35601527</v>
          </cell>
          <cell r="K21185" t="str">
            <v>W SERWERZE BERKOM CCC01</v>
          </cell>
        </row>
        <row r="21186">
          <cell r="D21186" t="str">
            <v>SSDSC2KG960G801</v>
          </cell>
          <cell r="E21186" t="str">
            <v>BTYG118001JX960CGN</v>
          </cell>
        </row>
        <row r="21187">
          <cell r="D21187" t="str">
            <v>SSDSC2KG960G801</v>
          </cell>
          <cell r="E21187" t="str">
            <v>BTYG118001G9960CGN</v>
          </cell>
        </row>
        <row r="21188">
          <cell r="D21188" t="str">
            <v>SSDSC2KG960G801</v>
          </cell>
          <cell r="E21188" t="str">
            <v>BTYG118001K8960CGN</v>
          </cell>
        </row>
        <row r="21189">
          <cell r="D21189" t="str">
            <v>SSDSC2KG960G801</v>
          </cell>
          <cell r="E21189" t="str">
            <v>BTYG118001K5960CGN</v>
          </cell>
        </row>
        <row r="21190">
          <cell r="D21190" t="str">
            <v>MEGARAID 9560-8I        05-50077-01</v>
          </cell>
          <cell r="E21190" t="str">
            <v>SK01065359</v>
          </cell>
        </row>
        <row r="21191">
          <cell r="D21191" t="str">
            <v>MEGARAID 9560-8I        05-50077-01</v>
          </cell>
          <cell r="E21191" t="str">
            <v>SK01065478</v>
          </cell>
        </row>
        <row r="21192">
          <cell r="D21192" t="str">
            <v>MEGARAID 9361-16I      05-25708-00</v>
          </cell>
          <cell r="E21192" t="str">
            <v>SKB1371989</v>
          </cell>
        </row>
        <row r="21193">
          <cell r="D21193" t="str">
            <v>TS-1232PXU-RP-4G-EU</v>
          </cell>
          <cell r="E21193" t="str">
            <v>Q212I03244E</v>
          </cell>
        </row>
        <row r="21194">
          <cell r="D21194" t="str">
            <v>RAIL-B02</v>
          </cell>
          <cell r="E21194" t="str">
            <v>Q212C00241</v>
          </cell>
        </row>
        <row r="21195">
          <cell r="D21195" t="str">
            <v>TP-LINK LS1005G</v>
          </cell>
          <cell r="E21195">
            <v>1730502148</v>
          </cell>
        </row>
        <row r="21196">
          <cell r="D21196" t="str">
            <v>INTEL XEON GOLD 6230R</v>
          </cell>
          <cell r="E21196" t="str">
            <v>4CB280D6E4449542RGZA</v>
          </cell>
        </row>
        <row r="21197">
          <cell r="D21197" t="str">
            <v>INTEL XEON GOLD 6230R</v>
          </cell>
          <cell r="E21197" t="str">
            <v>4CBD90D640EA2B66RGZA</v>
          </cell>
        </row>
        <row r="21198">
          <cell r="D21198" t="str">
            <v>MBD-X11SRA-RF-O</v>
          </cell>
          <cell r="E21198" t="str">
            <v>VM201S004622</v>
          </cell>
          <cell r="K21198" t="str">
            <v>W SERWERZE BERKOM CCC01</v>
          </cell>
        </row>
        <row r="21199">
          <cell r="D21199" t="str">
            <v>SSDPE2KE016T801</v>
          </cell>
          <cell r="E21199" t="str">
            <v>PHLN0362003Z1P6AGN</v>
          </cell>
        </row>
        <row r="21200">
          <cell r="D21200" t="str">
            <v>SSDPE2KE016T801</v>
          </cell>
          <cell r="E21200" t="str">
            <v>PHLN1166014X1P6AGN</v>
          </cell>
        </row>
        <row r="21201">
          <cell r="D21201" t="str">
            <v>MBD-X11SPI-TF-B</v>
          </cell>
          <cell r="E21201" t="str">
            <v>OM215S006804</v>
          </cell>
          <cell r="K21201" t="str">
            <v>C7430FK11P00042 3YW</v>
          </cell>
        </row>
        <row r="21202">
          <cell r="D21202" t="str">
            <v>CSE-825TQC-R802LPB</v>
          </cell>
          <cell r="E21202" t="str">
            <v>C8250FK11P00029</v>
          </cell>
          <cell r="K21202" t="str">
            <v>W SERWERZE NAZWA.PL hghg0001</v>
          </cell>
        </row>
        <row r="21203">
          <cell r="D21203" t="str">
            <v>PWS-802A-1R</v>
          </cell>
          <cell r="E21203" t="str">
            <v>P802ACL10CU0982</v>
          </cell>
          <cell r="K21203" t="str">
            <v>W SERWERZE C8250FK11P00029</v>
          </cell>
        </row>
        <row r="21204">
          <cell r="D21204" t="str">
            <v>PWS-802A-1R</v>
          </cell>
          <cell r="E21204" t="str">
            <v>P802ACL10CU0981</v>
          </cell>
          <cell r="K21204" t="str">
            <v>W SERWERZE C8250FK11P00029</v>
          </cell>
        </row>
        <row r="21205">
          <cell r="D21205" t="str">
            <v>BPN-SAS3-825TQ</v>
          </cell>
          <cell r="E21205" t="str">
            <v>EB206S001995</v>
          </cell>
          <cell r="K21205" t="str">
            <v>W SERWERZE C8250FK11P00029</v>
          </cell>
        </row>
        <row r="21206">
          <cell r="D21206" t="str">
            <v>CSE-825TQC-R802LPB</v>
          </cell>
          <cell r="E21206" t="str">
            <v>C8250FK11P00098</v>
          </cell>
          <cell r="K21206" t="str">
            <v>W SERWERZE NAZWA.PL HGHG0002</v>
          </cell>
        </row>
        <row r="21207">
          <cell r="D21207" t="str">
            <v>PWS-802A-1R</v>
          </cell>
          <cell r="E21207" t="str">
            <v>P802ACL10CU0850</v>
          </cell>
          <cell r="K21207" t="str">
            <v>W SERWERZE C8250FK11P00098</v>
          </cell>
        </row>
        <row r="21208">
          <cell r="D21208" t="str">
            <v>PWS-802A-1R</v>
          </cell>
          <cell r="E21208" t="str">
            <v>P802ACL10CU0856</v>
          </cell>
          <cell r="K21208" t="str">
            <v>W SERWERZE C8250FK11P00098</v>
          </cell>
        </row>
        <row r="21209">
          <cell r="D21209" t="str">
            <v>BPN-SAS3-825TQ</v>
          </cell>
          <cell r="E21209" t="str">
            <v>EB205S001196</v>
          </cell>
          <cell r="K21209" t="str">
            <v>W SERWERZE C8250FK11P00098</v>
          </cell>
        </row>
        <row r="21210">
          <cell r="D21210" t="str">
            <v>CSE-743AC-668B</v>
          </cell>
          <cell r="E21210" t="str">
            <v>C7430FK11P00042</v>
          </cell>
          <cell r="K21210" t="str">
            <v>C7430FK11P00042 3YW</v>
          </cell>
        </row>
        <row r="21211">
          <cell r="D21211" t="str">
            <v>PWS-668-PQ</v>
          </cell>
          <cell r="E21211" t="str">
            <v>P668PAK28A06010</v>
          </cell>
          <cell r="K21211" t="str">
            <v>C7430FK11P00042 3YW</v>
          </cell>
        </row>
        <row r="21212">
          <cell r="D21212" t="str">
            <v>BPN-SAS3-743A</v>
          </cell>
          <cell r="E21212" t="str">
            <v>PB206S003560</v>
          </cell>
          <cell r="K21212" t="str">
            <v>C7430FK11P00042 3YW</v>
          </cell>
        </row>
        <row r="21213">
          <cell r="D21213" t="str">
            <v>CSE-847BE2C-R1K28WB</v>
          </cell>
          <cell r="E21213" t="str">
            <v>C8470FH23NE0008</v>
          </cell>
        </row>
        <row r="21214">
          <cell r="D21214" t="str">
            <v>AS-1124US-TNPR</v>
          </cell>
          <cell r="E21214" t="str">
            <v>E407071X1600122</v>
          </cell>
        </row>
        <row r="21215">
          <cell r="D21215" t="str">
            <v>CSE</v>
          </cell>
          <cell r="E21215" t="str">
            <v>C119UAK06P30065</v>
          </cell>
        </row>
        <row r="21216">
          <cell r="D21216" t="str">
            <v>PWS</v>
          </cell>
          <cell r="E21216" t="str">
            <v>P1K3ACL10AB0046</v>
          </cell>
        </row>
        <row r="21217">
          <cell r="D21217" t="str">
            <v>PWS</v>
          </cell>
          <cell r="E21217" t="str">
            <v>P1K3ACL10AB0047</v>
          </cell>
        </row>
        <row r="21218">
          <cell r="D21218" t="str">
            <v>BPN</v>
          </cell>
          <cell r="E21218" t="str">
            <v>HB212S009762</v>
          </cell>
        </row>
        <row r="21219">
          <cell r="D21219" t="str">
            <v>MBD</v>
          </cell>
          <cell r="E21219" t="str">
            <v>UM214S603818</v>
          </cell>
        </row>
        <row r="21220">
          <cell r="D21220" t="str">
            <v>RSC</v>
          </cell>
          <cell r="E21220" t="str">
            <v>ER213S013984</v>
          </cell>
        </row>
        <row r="21221">
          <cell r="D21221" t="str">
            <v>RSC</v>
          </cell>
          <cell r="E21221" t="str">
            <v>ER213S016658</v>
          </cell>
        </row>
        <row r="21222">
          <cell r="D21222" t="str">
            <v>AOC</v>
          </cell>
          <cell r="E21222" t="str">
            <v>OA213S039627</v>
          </cell>
        </row>
        <row r="21223">
          <cell r="D21223" t="str">
            <v>CPU</v>
          </cell>
          <cell r="E21223" t="str">
            <v>9KD0278O10336</v>
          </cell>
        </row>
        <row r="21224">
          <cell r="D21224" t="str">
            <v>CPU</v>
          </cell>
          <cell r="E21224" t="str">
            <v>9KD0278O10298</v>
          </cell>
        </row>
        <row r="21225">
          <cell r="D21225" t="str">
            <v>MEM</v>
          </cell>
          <cell r="E21225" t="str">
            <v>80AD01210594B9E498</v>
          </cell>
        </row>
        <row r="21226">
          <cell r="D21226" t="str">
            <v>MEM</v>
          </cell>
          <cell r="E21226" t="str">
            <v>80AD01210594B9E4B7</v>
          </cell>
        </row>
        <row r="21227">
          <cell r="D21227" t="str">
            <v>MEM</v>
          </cell>
          <cell r="E21227" t="str">
            <v>80AD01210594B9E4BD</v>
          </cell>
        </row>
        <row r="21228">
          <cell r="D21228" t="str">
            <v>MEM</v>
          </cell>
          <cell r="E21228" t="str">
            <v>80AD01210594B9E494</v>
          </cell>
        </row>
        <row r="21229">
          <cell r="D21229" t="str">
            <v>MEM</v>
          </cell>
          <cell r="E21229" t="str">
            <v>80AD01210594B9E427</v>
          </cell>
        </row>
        <row r="21230">
          <cell r="D21230" t="str">
            <v>MEM</v>
          </cell>
          <cell r="E21230" t="str">
            <v>80AD01210594B9E4BE</v>
          </cell>
        </row>
        <row r="21231">
          <cell r="D21231" t="str">
            <v>MEM</v>
          </cell>
          <cell r="E21231" t="str">
            <v>80AD01210594B9E396</v>
          </cell>
        </row>
        <row r="21232">
          <cell r="D21232" t="str">
            <v>MEM</v>
          </cell>
          <cell r="E21232" t="str">
            <v>80AD01210594B9E49A</v>
          </cell>
        </row>
        <row r="21233">
          <cell r="D21233" t="str">
            <v>MEM</v>
          </cell>
          <cell r="E21233" t="str">
            <v>80AD01210594B9E479</v>
          </cell>
        </row>
        <row r="21234">
          <cell r="D21234" t="str">
            <v>MEM</v>
          </cell>
          <cell r="E21234" t="str">
            <v>80AD01210594B9E255</v>
          </cell>
        </row>
        <row r="21235">
          <cell r="D21235" t="str">
            <v>MEM</v>
          </cell>
          <cell r="E21235" t="str">
            <v>80AD01210594B9E1C6</v>
          </cell>
        </row>
        <row r="21236">
          <cell r="D21236" t="str">
            <v>MEM</v>
          </cell>
          <cell r="E21236" t="str">
            <v>80AD01210594B9E1A8</v>
          </cell>
        </row>
        <row r="21237">
          <cell r="D21237" t="str">
            <v>MEM</v>
          </cell>
          <cell r="E21237" t="str">
            <v>80AD01210594B9E259</v>
          </cell>
        </row>
        <row r="21238">
          <cell r="D21238" t="str">
            <v>MEM</v>
          </cell>
          <cell r="E21238" t="str">
            <v>80AD01210594B9E1BA</v>
          </cell>
        </row>
        <row r="21239">
          <cell r="D21239" t="str">
            <v>MEM</v>
          </cell>
          <cell r="E21239" t="str">
            <v>80AD01210594B9E154</v>
          </cell>
        </row>
        <row r="21240">
          <cell r="D21240" t="str">
            <v>MEM</v>
          </cell>
          <cell r="E21240" t="str">
            <v>80AD01210594B9E25B</v>
          </cell>
        </row>
        <row r="21241">
          <cell r="D21241" t="str">
            <v>HDS</v>
          </cell>
          <cell r="E21241" t="str">
            <v>313Y1034YRU1</v>
          </cell>
        </row>
        <row r="21242">
          <cell r="D21242" t="str">
            <v>HDS</v>
          </cell>
          <cell r="E21242" t="str">
            <v>211Y10VQYRU1</v>
          </cell>
        </row>
        <row r="21243">
          <cell r="D21243" t="str">
            <v>HDS</v>
          </cell>
          <cell r="E21243" t="str">
            <v>PHLN117200BX3P2BGN</v>
          </cell>
        </row>
        <row r="21244">
          <cell r="D21244" t="str">
            <v>HDS</v>
          </cell>
          <cell r="E21244" t="str">
            <v>PHLN117200N73P2BGN</v>
          </cell>
        </row>
        <row r="21245">
          <cell r="D21245" t="str">
            <v>HDS</v>
          </cell>
          <cell r="E21245" t="str">
            <v>PHLN117200CT3P2BGN</v>
          </cell>
        </row>
        <row r="21246">
          <cell r="D21246" t="str">
            <v>HDS</v>
          </cell>
          <cell r="E21246" t="str">
            <v>PHLN117201RZ3P2BGN</v>
          </cell>
        </row>
        <row r="21247">
          <cell r="D21247" t="str">
            <v>HDS</v>
          </cell>
          <cell r="E21247" t="str">
            <v>PHLN117201QL3P2BGN</v>
          </cell>
        </row>
        <row r="21248">
          <cell r="D21248" t="str">
            <v>HDS</v>
          </cell>
          <cell r="E21248" t="str">
            <v>PHLN117202FC3P2BGN</v>
          </cell>
        </row>
        <row r="21249">
          <cell r="D21249" t="str">
            <v>HDS</v>
          </cell>
          <cell r="E21249" t="str">
            <v>PHLN117200N53P2BGN</v>
          </cell>
        </row>
        <row r="21250">
          <cell r="D21250" t="str">
            <v>HDS</v>
          </cell>
          <cell r="E21250" t="str">
            <v>PHLN1172019Z3P2BGN</v>
          </cell>
        </row>
        <row r="21251">
          <cell r="D21251" t="str">
            <v>HDS</v>
          </cell>
          <cell r="E21251" t="str">
            <v>PHLN117200BZ3P2BGN</v>
          </cell>
        </row>
        <row r="21252">
          <cell r="D21252" t="str">
            <v>HDS</v>
          </cell>
          <cell r="E21252" t="str">
            <v>PHLN117200AM3P2BGN</v>
          </cell>
        </row>
        <row r="21253">
          <cell r="D21253" t="str">
            <v>HDS</v>
          </cell>
          <cell r="E21253" t="str">
            <v>PHLN1172028W3P2BGN</v>
          </cell>
        </row>
        <row r="21254">
          <cell r="D21254" t="str">
            <v>HDS</v>
          </cell>
          <cell r="E21254" t="str">
            <v>PHLN117201SB3P2BGN</v>
          </cell>
        </row>
        <row r="21255">
          <cell r="D21255" t="str">
            <v>AOC</v>
          </cell>
          <cell r="E21255" t="str">
            <v>VA213S000513</v>
          </cell>
        </row>
        <row r="21256">
          <cell r="D21256" t="str">
            <v>AOC</v>
          </cell>
          <cell r="E21256" t="str">
            <v>MT2102K09643</v>
          </cell>
        </row>
        <row r="21257">
          <cell r="D21257" t="str">
            <v>AS-1124US-TNPR</v>
          </cell>
          <cell r="E21257" t="str">
            <v>E407071X1600121</v>
          </cell>
        </row>
        <row r="21258">
          <cell r="D21258" t="str">
            <v>CSE</v>
          </cell>
          <cell r="E21258" t="str">
            <v>C119UAK06P30075</v>
          </cell>
        </row>
        <row r="21259">
          <cell r="D21259" t="str">
            <v>PWS</v>
          </cell>
          <cell r="E21259" t="str">
            <v>P1K3ACL10AB0049</v>
          </cell>
        </row>
        <row r="21260">
          <cell r="D21260" t="str">
            <v>PWS</v>
          </cell>
          <cell r="E21260" t="str">
            <v>P1K3ACL10AB0048</v>
          </cell>
        </row>
        <row r="21261">
          <cell r="D21261" t="str">
            <v>BPN</v>
          </cell>
          <cell r="E21261" t="str">
            <v>HB212S009764</v>
          </cell>
        </row>
        <row r="21262">
          <cell r="D21262" t="str">
            <v>MBD</v>
          </cell>
          <cell r="E21262" t="str">
            <v>UM214S603900</v>
          </cell>
        </row>
        <row r="21263">
          <cell r="D21263" t="str">
            <v>RSC</v>
          </cell>
          <cell r="E21263" t="str">
            <v>ER213S013983</v>
          </cell>
        </row>
        <row r="21264">
          <cell r="D21264" t="str">
            <v>RSC</v>
          </cell>
          <cell r="E21264" t="str">
            <v>ER213S016653</v>
          </cell>
        </row>
        <row r="21265">
          <cell r="D21265" t="str">
            <v>AOC</v>
          </cell>
          <cell r="E21265" t="str">
            <v>OA213S039669</v>
          </cell>
        </row>
        <row r="21266">
          <cell r="D21266" t="str">
            <v>CPU</v>
          </cell>
          <cell r="E21266" t="str">
            <v>9KD0278O10341</v>
          </cell>
        </row>
        <row r="21267">
          <cell r="D21267" t="str">
            <v>CPU</v>
          </cell>
          <cell r="E21267" t="str">
            <v>9KD0278O10212</v>
          </cell>
        </row>
        <row r="21268">
          <cell r="D21268" t="str">
            <v>MEM</v>
          </cell>
          <cell r="E21268" t="str">
            <v>80AD01210594B9E22A</v>
          </cell>
        </row>
        <row r="21269">
          <cell r="D21269" t="str">
            <v>MEM</v>
          </cell>
          <cell r="E21269" t="str">
            <v>80AD01210594B9E1C4</v>
          </cell>
        </row>
        <row r="21270">
          <cell r="D21270" t="str">
            <v>MEM</v>
          </cell>
          <cell r="E21270" t="str">
            <v>80AD01210594B9E180</v>
          </cell>
        </row>
        <row r="21271">
          <cell r="D21271" t="str">
            <v>MEM</v>
          </cell>
          <cell r="E21271" t="str">
            <v>80AD01210594B9E14F</v>
          </cell>
        </row>
        <row r="21272">
          <cell r="D21272" t="str">
            <v>MEM</v>
          </cell>
          <cell r="E21272" t="str">
            <v>80AD01210594B9E238</v>
          </cell>
        </row>
        <row r="21273">
          <cell r="D21273" t="str">
            <v>MEM</v>
          </cell>
          <cell r="E21273" t="str">
            <v>80AD01210594B9E220</v>
          </cell>
          <cell r="K21273" t="str">
            <v>AWARIA</v>
          </cell>
        </row>
        <row r="21274">
          <cell r="D21274" t="str">
            <v>MEM</v>
          </cell>
          <cell r="E21274" t="str">
            <v>80AD01210594B9E16F</v>
          </cell>
        </row>
        <row r="21275">
          <cell r="D21275" t="str">
            <v>MEM</v>
          </cell>
          <cell r="E21275" t="str">
            <v>80AD01210594B9E149</v>
          </cell>
        </row>
        <row r="21276">
          <cell r="D21276" t="str">
            <v>MEM</v>
          </cell>
          <cell r="E21276" t="str">
            <v>80AD01210594B9E153</v>
          </cell>
        </row>
        <row r="21277">
          <cell r="D21277" t="str">
            <v>MEM</v>
          </cell>
          <cell r="E21277" t="str">
            <v>80AD01210594B9E166</v>
          </cell>
        </row>
        <row r="21278">
          <cell r="D21278" t="str">
            <v>MEM</v>
          </cell>
          <cell r="E21278" t="str">
            <v>80AD01210594B9E225</v>
          </cell>
        </row>
        <row r="21279">
          <cell r="D21279" t="str">
            <v>MEM</v>
          </cell>
          <cell r="E21279" t="str">
            <v>80AD01210594B9E1CB</v>
          </cell>
        </row>
        <row r="21280">
          <cell r="D21280" t="str">
            <v>MEM</v>
          </cell>
          <cell r="E21280" t="str">
            <v>80AD01210594B9E1D3</v>
          </cell>
        </row>
        <row r="21281">
          <cell r="D21281" t="str">
            <v>MEM</v>
          </cell>
          <cell r="E21281" t="str">
            <v>80AD01210594B9E229</v>
          </cell>
        </row>
        <row r="21282">
          <cell r="D21282" t="str">
            <v>MEM</v>
          </cell>
          <cell r="E21282" t="str">
            <v>80AD01210594B9E228</v>
          </cell>
        </row>
        <row r="21283">
          <cell r="D21283" t="str">
            <v>MEM</v>
          </cell>
          <cell r="E21283" t="str">
            <v>80AD01210594B9E21C</v>
          </cell>
        </row>
        <row r="21284">
          <cell r="D21284" t="str">
            <v>HDS</v>
          </cell>
          <cell r="E21284" t="str">
            <v>211Y10VWYRU1</v>
          </cell>
        </row>
        <row r="21285">
          <cell r="D21285" t="str">
            <v>HDS</v>
          </cell>
          <cell r="E21285" t="str">
            <v>211Y10TUYRU1</v>
          </cell>
        </row>
        <row r="21286">
          <cell r="D21286" t="str">
            <v>HDS</v>
          </cell>
          <cell r="E21286" t="str">
            <v>PHLN1172026S3P2BGN</v>
          </cell>
        </row>
        <row r="21287">
          <cell r="D21287" t="str">
            <v>HDS</v>
          </cell>
          <cell r="E21287" t="str">
            <v>PHLN117202GK3P2BGN</v>
          </cell>
        </row>
        <row r="21288">
          <cell r="D21288" t="str">
            <v>HDS</v>
          </cell>
          <cell r="E21288" t="str">
            <v>PHLN117201QA3P2BGN</v>
          </cell>
        </row>
        <row r="21289">
          <cell r="D21289" t="str">
            <v>HDS</v>
          </cell>
          <cell r="E21289" t="str">
            <v>PHLN117202GJ3P2BGN</v>
          </cell>
        </row>
        <row r="21290">
          <cell r="D21290" t="str">
            <v>HDS</v>
          </cell>
          <cell r="E21290" t="str">
            <v>PHLN1172028X3P2BGN</v>
          </cell>
        </row>
        <row r="21291">
          <cell r="D21291" t="str">
            <v>HDS</v>
          </cell>
          <cell r="E21291" t="str">
            <v>PHLN1172028Z3P2BGN</v>
          </cell>
        </row>
        <row r="21292">
          <cell r="D21292" t="str">
            <v>HDS</v>
          </cell>
          <cell r="E21292" t="str">
            <v>PHLN1172027H3P2BGN</v>
          </cell>
        </row>
        <row r="21293">
          <cell r="D21293" t="str">
            <v>HDS</v>
          </cell>
          <cell r="E21293" t="str">
            <v>PHLN1172028Y3P2BGN</v>
          </cell>
        </row>
        <row r="21294">
          <cell r="D21294" t="str">
            <v>HDS</v>
          </cell>
          <cell r="E21294" t="str">
            <v>PHLN117200N43P2BGN</v>
          </cell>
        </row>
        <row r="21295">
          <cell r="D21295" t="str">
            <v>HDS</v>
          </cell>
          <cell r="E21295" t="str">
            <v>PHLN117200B53P2BGN</v>
          </cell>
        </row>
        <row r="21296">
          <cell r="D21296" t="str">
            <v>HDS</v>
          </cell>
          <cell r="E21296" t="str">
            <v>PHLN117201Q93P2BGN</v>
          </cell>
        </row>
        <row r="21297">
          <cell r="D21297" t="str">
            <v>HDS</v>
          </cell>
          <cell r="E21297" t="str">
            <v>PHLN1172025E3P2BGN</v>
          </cell>
        </row>
        <row r="21298">
          <cell r="D21298" t="str">
            <v>AOC</v>
          </cell>
          <cell r="E21298" t="str">
            <v>VA213S001231</v>
          </cell>
        </row>
        <row r="21299">
          <cell r="D21299" t="str">
            <v>AOC</v>
          </cell>
          <cell r="E21299" t="str">
            <v>MT2102K09053</v>
          </cell>
        </row>
        <row r="21300">
          <cell r="D21300" t="str">
            <v>SYS-2029GP-TR</v>
          </cell>
          <cell r="E21300" t="str">
            <v>A298389X1511584</v>
          </cell>
        </row>
        <row r="21301">
          <cell r="D21301" t="str">
            <v>CSE</v>
          </cell>
          <cell r="E21301" t="str">
            <v>C2180AJ34C40003</v>
          </cell>
        </row>
        <row r="21302">
          <cell r="D21302" t="str">
            <v>PWS</v>
          </cell>
          <cell r="E21302" t="str">
            <v>P2K03CK44FT2153</v>
          </cell>
        </row>
        <row r="21303">
          <cell r="D21303" t="str">
            <v>PWS</v>
          </cell>
          <cell r="E21303" t="str">
            <v>P2K03CK43FT1973</v>
          </cell>
        </row>
        <row r="21304">
          <cell r="D21304" t="str">
            <v>MBD</v>
          </cell>
          <cell r="E21304" t="str">
            <v>UM213S001168</v>
          </cell>
        </row>
        <row r="21305">
          <cell r="D21305" t="str">
            <v>BPN</v>
          </cell>
          <cell r="E21305" t="str">
            <v>EB211S005689</v>
          </cell>
        </row>
        <row r="21306">
          <cell r="D21306" t="str">
            <v>RSC</v>
          </cell>
          <cell r="E21306" t="str">
            <v>ZR211S001158</v>
          </cell>
        </row>
        <row r="21307">
          <cell r="D21307" t="str">
            <v>RSC</v>
          </cell>
          <cell r="E21307" t="str">
            <v>ZR19AS002462</v>
          </cell>
        </row>
        <row r="21308">
          <cell r="D21308" t="str">
            <v>RSC</v>
          </cell>
          <cell r="E21308" t="str">
            <v>VR205S024256</v>
          </cell>
        </row>
        <row r="21309">
          <cell r="D21309" t="str">
            <v>RSC</v>
          </cell>
          <cell r="E21309" t="str">
            <v>VR205S007769</v>
          </cell>
        </row>
        <row r="21310">
          <cell r="D21310" t="str">
            <v>AOC</v>
          </cell>
          <cell r="E21310" t="str">
            <v>OA213S041394</v>
          </cell>
        </row>
        <row r="21311">
          <cell r="D21311" t="str">
            <v>SYS-6029P-TR</v>
          </cell>
          <cell r="E21311" t="str">
            <v>E263363X1600229</v>
          </cell>
          <cell r="K21311" t="str">
            <v xml:space="preserve">RO/2021/004769/A </v>
          </cell>
        </row>
        <row r="21312">
          <cell r="D21312" t="str">
            <v>CSE</v>
          </cell>
          <cell r="E21312" t="str">
            <v>C8250FJ49NL0593</v>
          </cell>
        </row>
        <row r="21313">
          <cell r="D21313" t="str">
            <v>PWS</v>
          </cell>
          <cell r="E21313" t="str">
            <v>P1K03AK40GN0552</v>
          </cell>
        </row>
        <row r="21314">
          <cell r="D21314" t="str">
            <v>PWS</v>
          </cell>
          <cell r="E21314" t="str">
            <v>P1K03AK40GN0553</v>
          </cell>
        </row>
        <row r="21315">
          <cell r="D21315" t="str">
            <v>BPN</v>
          </cell>
          <cell r="E21315" t="str">
            <v>EB215S023508</v>
          </cell>
        </row>
        <row r="21316">
          <cell r="D21316" t="str">
            <v>MBD</v>
          </cell>
          <cell r="E21316" t="str">
            <v>HM213S000740</v>
          </cell>
        </row>
        <row r="21317">
          <cell r="D21317" t="str">
            <v>CPU</v>
          </cell>
          <cell r="E21317" t="str">
            <v>71AX216200118</v>
          </cell>
        </row>
        <row r="21318">
          <cell r="D21318" t="str">
            <v>CPU</v>
          </cell>
          <cell r="E21318" t="str">
            <v>71AX216200292</v>
          </cell>
        </row>
        <row r="21319">
          <cell r="D21319" t="str">
            <v>MEM</v>
          </cell>
          <cell r="E21319" t="str">
            <v>S802C252108F20F8EFF</v>
          </cell>
        </row>
        <row r="21320">
          <cell r="D21320" t="str">
            <v>MEM</v>
          </cell>
          <cell r="E21320" t="str">
            <v>S802C252108F20F8EE5</v>
          </cell>
        </row>
        <row r="21321">
          <cell r="D21321" t="str">
            <v>MEM</v>
          </cell>
          <cell r="E21321" t="str">
            <v>S802C252050F1D2E0B8</v>
          </cell>
        </row>
        <row r="21322">
          <cell r="D21322" t="str">
            <v>MEM</v>
          </cell>
          <cell r="E21322" t="str">
            <v>S802C252050F1D2E0B9</v>
          </cell>
        </row>
        <row r="21323">
          <cell r="D21323" t="str">
            <v>MEM</v>
          </cell>
          <cell r="E21323" t="str">
            <v>S802C252108F20F8FF0</v>
          </cell>
        </row>
        <row r="21324">
          <cell r="D21324" t="str">
            <v>MEM</v>
          </cell>
          <cell r="E21324" t="str">
            <v>S802C252108F20F8ED7</v>
          </cell>
        </row>
        <row r="21325">
          <cell r="D21325" t="str">
            <v>MEM</v>
          </cell>
          <cell r="E21325" t="str">
            <v>S802C252050F1D2E0B2</v>
          </cell>
        </row>
        <row r="21326">
          <cell r="D21326" t="str">
            <v>MEM</v>
          </cell>
          <cell r="E21326" t="str">
            <v>S802C252050F1D2E0B3</v>
          </cell>
        </row>
        <row r="21327">
          <cell r="D21327" t="str">
            <v>HDS</v>
          </cell>
          <cell r="E21327" t="str">
            <v>S455NC0R224740</v>
          </cell>
        </row>
        <row r="21328">
          <cell r="D21328" t="str">
            <v>CSE-745BAC-R1K28B2</v>
          </cell>
          <cell r="E21328" t="str">
            <v>C7450FJ39MS0159</v>
          </cell>
          <cell r="K21328" t="str">
            <v>W SERWERZE C7450FJ39MS0159; 3YW</v>
          </cell>
        </row>
        <row r="21329">
          <cell r="D21329" t="str">
            <v>PWS-1K28P-SQ</v>
          </cell>
          <cell r="E21329" t="str">
            <v>P1K28CK34UB2473</v>
          </cell>
          <cell r="K21329" t="str">
            <v>W SERWERZE C7450FJ39MS0159; 3YW</v>
          </cell>
        </row>
        <row r="21330">
          <cell r="D21330" t="str">
            <v>PWS-1K28P-SQ</v>
          </cell>
          <cell r="E21330" t="str">
            <v>P1K28CK34UB3139</v>
          </cell>
          <cell r="K21330" t="str">
            <v>W SERWERZE C7450FJ39MS0159; 3YW</v>
          </cell>
        </row>
        <row r="21331">
          <cell r="D21331" t="str">
            <v>BPN-SAS3-743A</v>
          </cell>
          <cell r="E21331" t="str">
            <v>PB202S012315</v>
          </cell>
          <cell r="K21331" t="str">
            <v>W SERWERZE C7450FJ39MS0159; 3YW</v>
          </cell>
        </row>
        <row r="21332">
          <cell r="D21332" t="str">
            <v>0B36404</v>
          </cell>
          <cell r="E21332" t="str">
            <v>VGKEWN9G</v>
          </cell>
        </row>
        <row r="21333">
          <cell r="D21333" t="str">
            <v>0B36404</v>
          </cell>
          <cell r="E21333" t="str">
            <v>VGKEX2LG</v>
          </cell>
        </row>
        <row r="21334">
          <cell r="D21334" t="str">
            <v>0B36404</v>
          </cell>
          <cell r="E21334" t="str">
            <v>VGGZ274G</v>
          </cell>
        </row>
        <row r="21335">
          <cell r="D21335" t="str">
            <v>0B36404</v>
          </cell>
          <cell r="E21335" t="str">
            <v>VGGZ7MRG</v>
          </cell>
        </row>
        <row r="21336">
          <cell r="D21336" t="str">
            <v>0B36404</v>
          </cell>
          <cell r="E21336" t="str">
            <v>VGKEW6HG</v>
          </cell>
        </row>
        <row r="21337">
          <cell r="D21337" t="str">
            <v>0B36404</v>
          </cell>
          <cell r="E21337" t="str">
            <v>VGKEX8AG</v>
          </cell>
        </row>
        <row r="21338">
          <cell r="D21338" t="str">
            <v>0B36404</v>
          </cell>
          <cell r="E21338" t="str">
            <v>VGKE7YPG</v>
          </cell>
        </row>
        <row r="21339">
          <cell r="D21339" t="str">
            <v>0B36404</v>
          </cell>
          <cell r="E21339" t="str">
            <v>VGKEPZWG</v>
          </cell>
        </row>
        <row r="21340">
          <cell r="D21340" t="str">
            <v>MZ-76P512B/EU</v>
          </cell>
          <cell r="E21340" t="str">
            <v>S42YNX0R405325</v>
          </cell>
          <cell r="K21340" t="str">
            <v>W SERWERZE C7450FJ39MS0159</v>
          </cell>
        </row>
        <row r="21341">
          <cell r="D21341" t="str">
            <v>MZ-76P1T0B/EU</v>
          </cell>
          <cell r="E21341" t="str">
            <v>S42NNX0R408767</v>
          </cell>
          <cell r="K21341" t="str">
            <v>W SERWERZE C7450FJ39MS0159</v>
          </cell>
        </row>
        <row r="21342">
          <cell r="D21342" t="str">
            <v>MZ-V7ST0BW</v>
          </cell>
          <cell r="E21342" t="str">
            <v>S4J4NX0R506447</v>
          </cell>
          <cell r="K21342" t="str">
            <v>W SERWERZE C7450FJ39MS0159</v>
          </cell>
        </row>
        <row r="21343">
          <cell r="D21343" t="str">
            <v>0B35950</v>
          </cell>
          <cell r="E21343" t="str">
            <v>V1JSL29H</v>
          </cell>
        </row>
        <row r="21344">
          <cell r="D21344" t="str">
            <v>0B35950</v>
          </cell>
          <cell r="E21344" t="str">
            <v>V1JS828H</v>
          </cell>
        </row>
        <row r="21345">
          <cell r="D21345" t="str">
            <v>0B35950</v>
          </cell>
          <cell r="E21345" t="str">
            <v>V1JSKGDH</v>
          </cell>
        </row>
        <row r="21346">
          <cell r="D21346" t="str">
            <v>05-60005-00    (KABEL)</v>
          </cell>
          <cell r="E21346" t="str">
            <v>05-60005-0020071800136</v>
          </cell>
        </row>
        <row r="21347">
          <cell r="D21347" t="str">
            <v>05-60005-00    (KABEL)</v>
          </cell>
          <cell r="E21347" t="str">
            <v>05-60005-0020071800140</v>
          </cell>
        </row>
        <row r="21348">
          <cell r="D21348" t="str">
            <v>05-60005-00    (KABEL)</v>
          </cell>
          <cell r="E21348" t="str">
            <v>05-60005-0020071800134</v>
          </cell>
        </row>
        <row r="21349">
          <cell r="D21349" t="str">
            <v>05-60005-00    (KABEL)</v>
          </cell>
          <cell r="E21349" t="str">
            <v>05-60005-0020071800107</v>
          </cell>
        </row>
        <row r="21350">
          <cell r="D21350" t="str">
            <v>M393A4K40CB2-CVF</v>
          </cell>
          <cell r="E21350" t="str">
            <v>SNJ632</v>
          </cell>
          <cell r="K21350" t="str">
            <v>W SERWERZE C7450FJ39MS0159</v>
          </cell>
        </row>
        <row r="21351">
          <cell r="D21351" t="str">
            <v>M393A4K40CB2-CVF</v>
          </cell>
          <cell r="E21351" t="str">
            <v>SNJ633</v>
          </cell>
          <cell r="K21351" t="str">
            <v>W SERWERZE C7450FJ39MS0159</v>
          </cell>
        </row>
        <row r="21352">
          <cell r="D21352" t="str">
            <v>M393A4K40CB2-CVF</v>
          </cell>
          <cell r="E21352" t="str">
            <v>SNJ634</v>
          </cell>
          <cell r="K21352" t="str">
            <v>W SERWERZE C7450FJ39MS0159</v>
          </cell>
        </row>
        <row r="21353">
          <cell r="D21353" t="str">
            <v>M393A4K40CB2-CVF</v>
          </cell>
          <cell r="E21353" t="str">
            <v>SNJ635</v>
          </cell>
          <cell r="K21353" t="str">
            <v>W SERWERZE C7450FJ39MS0159</v>
          </cell>
        </row>
        <row r="21354">
          <cell r="D21354" t="str">
            <v>MZ1LB960HAJQ-00007</v>
          </cell>
          <cell r="E21354" t="str">
            <v>S435NA0R301370</v>
          </cell>
        </row>
        <row r="21355">
          <cell r="D21355" t="str">
            <v>MZ1LB960HAJQ-00007</v>
          </cell>
          <cell r="E21355" t="str">
            <v>S435NA0R300322</v>
          </cell>
        </row>
        <row r="21356">
          <cell r="D21356" t="str">
            <v>MZ1LB960HAJQ-00007</v>
          </cell>
          <cell r="E21356" t="str">
            <v>S435NA0R301367</v>
          </cell>
        </row>
        <row r="21357">
          <cell r="D21357" t="str">
            <v>MZ1LB960HAJQ-00007</v>
          </cell>
          <cell r="E21357" t="str">
            <v>S435NA0R301375</v>
          </cell>
        </row>
        <row r="21358">
          <cell r="D21358" t="str">
            <v>MZ1LB960HAJQ-00007</v>
          </cell>
          <cell r="E21358" t="str">
            <v>S435NA0R301097</v>
          </cell>
        </row>
        <row r="21359">
          <cell r="D21359" t="str">
            <v>MZ1LB960HAJQ-00007</v>
          </cell>
          <cell r="E21359" t="str">
            <v>S435NA0R301368</v>
          </cell>
        </row>
        <row r="21360">
          <cell r="D21360" t="str">
            <v>MZ1LB960HAJQ-00007</v>
          </cell>
          <cell r="E21360" t="str">
            <v>S435NA0R301356</v>
          </cell>
        </row>
        <row r="21361">
          <cell r="D21361" t="str">
            <v>MZ1LB960HAJQ-00007</v>
          </cell>
          <cell r="E21361" t="str">
            <v>S435NA0R301361</v>
          </cell>
        </row>
        <row r="21362">
          <cell r="D21362" t="str">
            <v>MZ1LB960HAJQ-00007</v>
          </cell>
          <cell r="E21362" t="str">
            <v>S435NA0R301369</v>
          </cell>
        </row>
        <row r="21363">
          <cell r="D21363" t="str">
            <v>MZ1LB960HAJQ-00007</v>
          </cell>
          <cell r="E21363" t="str">
            <v>S435NA0R301360</v>
          </cell>
        </row>
        <row r="21364">
          <cell r="D21364" t="str">
            <v>X399D8A-2T</v>
          </cell>
          <cell r="E21364" t="str">
            <v>04S0XW003432</v>
          </cell>
        </row>
        <row r="21365">
          <cell r="D21365" t="str">
            <v>INTEL XEON E-2288G</v>
          </cell>
          <cell r="E21365" t="str">
            <v>X113N235  02331</v>
          </cell>
        </row>
        <row r="21366">
          <cell r="D21366" t="str">
            <v>INTEL XEON E-2288G</v>
          </cell>
          <cell r="E21366" t="str">
            <v>X113N235  0766</v>
          </cell>
        </row>
        <row r="21367">
          <cell r="D21367" t="str">
            <v>INTEL XEON E-2288G</v>
          </cell>
          <cell r="E21367" t="str">
            <v>X108K591 00445</v>
          </cell>
        </row>
        <row r="21368">
          <cell r="D21368" t="str">
            <v>INTEL XEON E-2288G</v>
          </cell>
          <cell r="E21368" t="str">
            <v>X108K591 02720</v>
          </cell>
        </row>
        <row r="21369">
          <cell r="D21369" t="str">
            <v>INTEL XEON E-2288G</v>
          </cell>
          <cell r="E21369" t="str">
            <v>X108K591 00648</v>
          </cell>
        </row>
        <row r="21370">
          <cell r="D21370" t="str">
            <v>INTEL XEON E-2288G</v>
          </cell>
          <cell r="E21370" t="str">
            <v>X108K591 00376</v>
          </cell>
        </row>
        <row r="21371">
          <cell r="D21371" t="str">
            <v>INTEL XEON E-2288G</v>
          </cell>
          <cell r="E21371" t="str">
            <v>X108K591 02668</v>
          </cell>
        </row>
        <row r="21372">
          <cell r="D21372" t="str">
            <v>INTEL XEON E-2288G</v>
          </cell>
          <cell r="E21372" t="str">
            <v>X108K591 00923</v>
          </cell>
          <cell r="K21372" t="str">
            <v>W SERWERZE NAZWA qaz01</v>
          </cell>
        </row>
        <row r="21373">
          <cell r="D21373" t="str">
            <v>INTEL XEON E-2288G</v>
          </cell>
          <cell r="E21373" t="str">
            <v>X108K591 00261</v>
          </cell>
          <cell r="K21373" t="str">
            <v>W SERWERZE NAZWA qaz02</v>
          </cell>
        </row>
        <row r="21374">
          <cell r="D21374" t="str">
            <v>INTEL XEON E-2288G</v>
          </cell>
          <cell r="E21374" t="str">
            <v>X108K591 00454</v>
          </cell>
          <cell r="K21374" t="str">
            <v>W SERWERZE NAZWA qaz03</v>
          </cell>
        </row>
        <row r="21375">
          <cell r="D21375" t="str">
            <v>INTEL XEON E-2288G</v>
          </cell>
          <cell r="E21375" t="str">
            <v>X108K591 00373</v>
          </cell>
          <cell r="K21375" t="str">
            <v>W SERWERZE NAZWA qaz04</v>
          </cell>
        </row>
        <row r="21376">
          <cell r="D21376" t="str">
            <v>INTEL XEON E-2288G</v>
          </cell>
          <cell r="E21376" t="str">
            <v>X108K591 00779</v>
          </cell>
          <cell r="K21376" t="str">
            <v>W SERWERZE NAZWA qaz05</v>
          </cell>
        </row>
        <row r="21377">
          <cell r="D21377" t="str">
            <v>INTEL XEON E-2288G</v>
          </cell>
          <cell r="E21377" t="str">
            <v>X108K591 00816</v>
          </cell>
          <cell r="K21377" t="str">
            <v>W SERWERZE NAZWA qaz06</v>
          </cell>
        </row>
        <row r="21378">
          <cell r="D21378" t="str">
            <v>INTEL XEON E-2288G</v>
          </cell>
          <cell r="E21378" t="str">
            <v>X108K591 00823</v>
          </cell>
          <cell r="K21378" t="str">
            <v>W SERWERZE NAZWA wsx01</v>
          </cell>
        </row>
        <row r="21379">
          <cell r="D21379" t="str">
            <v>INTEL XEON E-2288G</v>
          </cell>
          <cell r="E21379" t="str">
            <v>X108K591 00299</v>
          </cell>
          <cell r="K21379" t="str">
            <v>W SERWERZE NAZWA wsx02</v>
          </cell>
        </row>
        <row r="21380">
          <cell r="D21380" t="str">
            <v>INTEL XEON E-2288G</v>
          </cell>
          <cell r="E21380" t="str">
            <v>X108K591 00786</v>
          </cell>
          <cell r="K21380" t="str">
            <v>W SERWERZE NAZWA wsx03</v>
          </cell>
        </row>
        <row r="21381">
          <cell r="D21381" t="str">
            <v>INTEL XEON E-2288G</v>
          </cell>
          <cell r="E21381" t="str">
            <v>X108K591 00653</v>
          </cell>
          <cell r="K21381" t="str">
            <v>W SERWERZE NAZWA wsx04</v>
          </cell>
        </row>
        <row r="21382">
          <cell r="D21382" t="str">
            <v>INTEL XEON E-2288G</v>
          </cell>
          <cell r="E21382" t="str">
            <v>X108K591 00503</v>
          </cell>
          <cell r="K21382" t="str">
            <v>W SERWERZE NAZWA wsx05</v>
          </cell>
        </row>
        <row r="21383">
          <cell r="D21383" t="str">
            <v>INTEL XEON E-2288G</v>
          </cell>
          <cell r="E21383" t="str">
            <v>X108K591 00913</v>
          </cell>
          <cell r="K21383" t="str">
            <v>W SERWERZE NAZWA edc01</v>
          </cell>
        </row>
        <row r="21384">
          <cell r="D21384" t="str">
            <v>INTEL XEON E-2288G</v>
          </cell>
          <cell r="E21384" t="str">
            <v>X108K591 00601</v>
          </cell>
          <cell r="K21384" t="str">
            <v>W SERWERZE NAZWA edc02</v>
          </cell>
        </row>
        <row r="21385">
          <cell r="D21385" t="str">
            <v>INTEL XEON E-2246G</v>
          </cell>
          <cell r="E21385" t="str">
            <v>X1220H883 01394</v>
          </cell>
        </row>
        <row r="21386">
          <cell r="D21386" t="str">
            <v>SSDSC2KG480G801</v>
          </cell>
          <cell r="E21386" t="str">
            <v>PHYG1195016A480BGN</v>
          </cell>
        </row>
        <row r="21387">
          <cell r="D21387" t="str">
            <v>SSDSC2KG480G801</v>
          </cell>
          <cell r="E21387" t="str">
            <v>PHYG012400G1480BGN</v>
          </cell>
        </row>
        <row r="21388">
          <cell r="D21388" t="str">
            <v>SSDSC2KG480G801</v>
          </cell>
          <cell r="E21388" t="str">
            <v>PHYG012301AF480BGN</v>
          </cell>
        </row>
        <row r="21389">
          <cell r="D21389" t="str">
            <v>SSDSC2KG480G801</v>
          </cell>
          <cell r="E21389" t="str">
            <v>PHYG014400SN480BGN</v>
          </cell>
        </row>
        <row r="21390">
          <cell r="D21390" t="str">
            <v>SSDSC2KG480G801</v>
          </cell>
          <cell r="E21390" t="str">
            <v>PHYG01440067480BGN</v>
          </cell>
        </row>
        <row r="21391">
          <cell r="D21391" t="str">
            <v>SSDSC2KG480G801</v>
          </cell>
          <cell r="E21391" t="str">
            <v>PHYG012301A6480BGN</v>
          </cell>
        </row>
        <row r="21392">
          <cell r="D21392" t="str">
            <v>SSDSC2KG480G801</v>
          </cell>
          <cell r="E21392" t="str">
            <v>PHYG012400F3480BGN</v>
          </cell>
        </row>
        <row r="21393">
          <cell r="D21393" t="str">
            <v>SSDSC2KG480G801</v>
          </cell>
          <cell r="E21393" t="str">
            <v>PHYG012401GC480BGN</v>
          </cell>
        </row>
        <row r="21394">
          <cell r="D21394" t="str">
            <v>SSDSC2KG480G801</v>
          </cell>
          <cell r="E21394" t="str">
            <v>PHYG014400KL480BGN</v>
          </cell>
        </row>
        <row r="21395">
          <cell r="D21395" t="str">
            <v>SSDSC2KG480G801</v>
          </cell>
          <cell r="E21395" t="str">
            <v>PHYG012302AJ480BGN</v>
          </cell>
        </row>
        <row r="21396">
          <cell r="D21396" t="str">
            <v>SSDSC2KG480G801</v>
          </cell>
          <cell r="E21396" t="str">
            <v>PHYG012400GR480BGN</v>
          </cell>
        </row>
        <row r="21397">
          <cell r="D21397" t="str">
            <v>SSDSC2KG480G801</v>
          </cell>
          <cell r="E21397" t="str">
            <v>PHYG0124013D480BGN</v>
          </cell>
        </row>
        <row r="21398">
          <cell r="D21398" t="str">
            <v>SSDSC2KG480G801</v>
          </cell>
          <cell r="E21398" t="str">
            <v>PHYG014400UB480BGN</v>
          </cell>
        </row>
        <row r="21399">
          <cell r="D21399" t="str">
            <v>SSDSC2KG480G801</v>
          </cell>
          <cell r="E21399" t="str">
            <v>PHYG012400H9480BGN</v>
          </cell>
        </row>
        <row r="21400">
          <cell r="D21400" t="str">
            <v>SSDSC2KG480G801</v>
          </cell>
          <cell r="E21400" t="str">
            <v>PHYG012301BQ480BGN</v>
          </cell>
        </row>
        <row r="21401">
          <cell r="D21401" t="str">
            <v>SSDSC2KG480G801</v>
          </cell>
          <cell r="E21401" t="str">
            <v>PHYG01230188480BGN</v>
          </cell>
        </row>
        <row r="21402">
          <cell r="D21402" t="str">
            <v>SSDSC2KG480G801</v>
          </cell>
          <cell r="E21402" t="str">
            <v>PHYG0144007H480BGN</v>
          </cell>
        </row>
        <row r="21403">
          <cell r="D21403" t="str">
            <v>SSDSC2KG480G801</v>
          </cell>
          <cell r="E21403" t="str">
            <v>PHYG012400H0480BGN</v>
          </cell>
        </row>
        <row r="21404">
          <cell r="D21404" t="str">
            <v>SSDSC2KG480G801</v>
          </cell>
          <cell r="E21404" t="str">
            <v>PHYG012301C0480BGN</v>
          </cell>
        </row>
        <row r="21405">
          <cell r="D21405" t="str">
            <v>SSDSC2KG480G801</v>
          </cell>
          <cell r="E21405" t="str">
            <v>PHYG012400GM480BGN</v>
          </cell>
          <cell r="K21405" t="str">
            <v>C7450FJ39MS0141</v>
          </cell>
        </row>
        <row r="21406">
          <cell r="D21406" t="str">
            <v>EPYC3101D4I-2T</v>
          </cell>
          <cell r="E21406" t="str">
            <v>04S0XW006521</v>
          </cell>
        </row>
        <row r="21407">
          <cell r="D21407" t="str">
            <v>C246 WSI</v>
          </cell>
          <cell r="E21407" t="str">
            <v>06S0XW014467</v>
          </cell>
        </row>
        <row r="21408">
          <cell r="D21408" t="str">
            <v>C246M WS</v>
          </cell>
          <cell r="E21408" t="str">
            <v>04S0XW004053</v>
          </cell>
        </row>
        <row r="21409">
          <cell r="D21409" t="str">
            <v>X570D4I-2T</v>
          </cell>
          <cell r="E21409" t="str">
            <v>0AS0XW011211</v>
          </cell>
        </row>
        <row r="21410">
          <cell r="D21410" t="str">
            <v>X570D4I-2T</v>
          </cell>
          <cell r="E21410" t="str">
            <v>0AS0XW011209</v>
          </cell>
          <cell r="K21410" t="str">
            <v>AWARIA; WYMIANA NA E5S0XD9F0152</v>
          </cell>
        </row>
        <row r="21411">
          <cell r="D21411" t="str">
            <v>WD2005FBYZ-01YCBB3</v>
          </cell>
          <cell r="E21411" t="str">
            <v>WCC6N3KCYHDT</v>
          </cell>
        </row>
        <row r="21412">
          <cell r="D21412" t="str">
            <v>WD2005FBYZ-01YCBB3</v>
          </cell>
          <cell r="E21412" t="str">
            <v>WCC6N3UUKSV7</v>
          </cell>
        </row>
        <row r="21413">
          <cell r="D21413" t="str">
            <v>WD2005FBYZ-01YCBB3</v>
          </cell>
          <cell r="E21413" t="str">
            <v>WCC6N3UUKHFE</v>
          </cell>
        </row>
        <row r="21414">
          <cell r="D21414" t="str">
            <v>WD2005FBYZ-01YCBB3</v>
          </cell>
          <cell r="E21414" t="str">
            <v>WCC6N4TPX82C</v>
          </cell>
        </row>
        <row r="21415">
          <cell r="D21415" t="str">
            <v>SAS 9300-8E  H5-25460-00</v>
          </cell>
          <cell r="E21415" t="str">
            <v>SPB0100846</v>
          </cell>
        </row>
        <row r="21416">
          <cell r="D21416" t="str">
            <v>SAS 9300-8E  H5-25460-00</v>
          </cell>
          <cell r="E21416" t="str">
            <v>SPB0100864</v>
          </cell>
        </row>
        <row r="21417">
          <cell r="D21417" t="str">
            <v>SAS 9300-8E  H5-25460-00</v>
          </cell>
          <cell r="E21417" t="str">
            <v>SPB0100883</v>
          </cell>
        </row>
        <row r="21418">
          <cell r="D21418" t="str">
            <v>SAS 9300-8E  H5-25460-00</v>
          </cell>
          <cell r="E21418" t="str">
            <v>SPB0100848</v>
          </cell>
        </row>
        <row r="21419">
          <cell r="D21419" t="str">
            <v>SAS 9300-8E  H5-25460-00</v>
          </cell>
          <cell r="E21419" t="str">
            <v>SPB0100872</v>
          </cell>
        </row>
        <row r="21420">
          <cell r="D21420" t="str">
            <v>SAS 9300-8E  H5-25460-00</v>
          </cell>
          <cell r="E21420" t="str">
            <v>SPB0100700</v>
          </cell>
        </row>
        <row r="21421">
          <cell r="D21421" t="str">
            <v>SAS 9300-8E  H5-25460-00</v>
          </cell>
          <cell r="E21421" t="str">
            <v>SPB0100745</v>
          </cell>
        </row>
        <row r="21422">
          <cell r="D21422" t="str">
            <v>SAS 9300-8E  H5-25460-00</v>
          </cell>
          <cell r="E21422" t="str">
            <v>SPB0100901</v>
          </cell>
        </row>
        <row r="21423">
          <cell r="D21423" t="str">
            <v>SAS 9300-8E  H5-25460-00</v>
          </cell>
          <cell r="E21423" t="str">
            <v>SPB0100709</v>
          </cell>
        </row>
        <row r="21424">
          <cell r="D21424" t="str">
            <v>SAS 9300-8E  H5-25460-00</v>
          </cell>
          <cell r="E21424" t="str">
            <v>SPB0100841</v>
          </cell>
        </row>
        <row r="21425">
          <cell r="D21425" t="str">
            <v>SAS 9300-8E  H5-25460-00</v>
          </cell>
          <cell r="E21425" t="str">
            <v>SPB0100939</v>
          </cell>
        </row>
        <row r="21426">
          <cell r="D21426" t="str">
            <v>SAS 9300-8E  H5-25460-00</v>
          </cell>
          <cell r="E21426" t="str">
            <v>SPB0213448</v>
          </cell>
        </row>
        <row r="21427">
          <cell r="D21427" t="str">
            <v>SAS 9300-8E  H5-25460-00</v>
          </cell>
          <cell r="E21427" t="str">
            <v>SPB0100749</v>
          </cell>
          <cell r="K21427" t="str">
            <v>W SERWERZE C8250FK11P00098</v>
          </cell>
        </row>
        <row r="21428">
          <cell r="D21428" t="str">
            <v>SAS 9300-8E  H5-25460-00</v>
          </cell>
          <cell r="E21428" t="str">
            <v>SPB1600838</v>
          </cell>
          <cell r="K21428" t="str">
            <v>W SERWERZE C8250FK11P00098</v>
          </cell>
        </row>
        <row r="21429">
          <cell r="D21429" t="str">
            <v>SAS 9300-8E  H5-25460-00</v>
          </cell>
          <cell r="E21429" t="str">
            <v>SPB0100789</v>
          </cell>
        </row>
        <row r="21430">
          <cell r="D21430" t="str">
            <v>SAS 9300-8E  H5-25460-00</v>
          </cell>
          <cell r="E21430" t="str">
            <v>SPB0213239</v>
          </cell>
        </row>
        <row r="21431">
          <cell r="D21431" t="str">
            <v>SAS 9300-8E  H5-25460-00</v>
          </cell>
          <cell r="E21431" t="str">
            <v>SPB0100903</v>
          </cell>
          <cell r="K21431" t="str">
            <v>W SERWERZE C8250FK11P00029</v>
          </cell>
        </row>
        <row r="21432">
          <cell r="D21432" t="str">
            <v>SAS 9300-8E  H5-25460-00</v>
          </cell>
          <cell r="E21432" t="str">
            <v>SPB0100774</v>
          </cell>
          <cell r="K21432" t="str">
            <v>W SERWERZE C8250FK11P00029</v>
          </cell>
        </row>
        <row r="21433">
          <cell r="D21433" t="str">
            <v>SSDPED1K375GA01</v>
          </cell>
          <cell r="E21433" t="str">
            <v>PHKS015300RX375AGN</v>
          </cell>
        </row>
        <row r="21434">
          <cell r="D21434" t="str">
            <v>SSDPED1K375GA01</v>
          </cell>
          <cell r="E21434" t="str">
            <v>PHKS015300S3375AGN</v>
          </cell>
        </row>
        <row r="21435">
          <cell r="D21435" t="str">
            <v>SSDPED1K375GA01</v>
          </cell>
          <cell r="E21435" t="str">
            <v>PHKS015300R6375AGN</v>
          </cell>
        </row>
        <row r="21436">
          <cell r="D21436" t="str">
            <v>SSDPED1K375GA01</v>
          </cell>
          <cell r="E21436" t="str">
            <v>PHKS015300PK375AGN</v>
          </cell>
        </row>
        <row r="21437">
          <cell r="D21437" t="str">
            <v>SSDPED1K375GA01</v>
          </cell>
          <cell r="E21437" t="str">
            <v>PHKS0153005Y375AGN</v>
          </cell>
        </row>
        <row r="21438">
          <cell r="D21438" t="str">
            <v>SSDPED1K375GA01</v>
          </cell>
          <cell r="E21438" t="str">
            <v>PHKS0153004K375AGN</v>
          </cell>
        </row>
        <row r="21439">
          <cell r="D21439" t="str">
            <v>SSDPED1K375GA01</v>
          </cell>
          <cell r="E21439" t="str">
            <v>PHKS0153003Z375AGN</v>
          </cell>
        </row>
        <row r="21440">
          <cell r="D21440" t="str">
            <v>SSDPED1K375GA01</v>
          </cell>
          <cell r="E21440" t="str">
            <v>PHKS015300SH375AGN</v>
          </cell>
        </row>
        <row r="21441">
          <cell r="D21441" t="str">
            <v>SSDPED1K375GA01</v>
          </cell>
          <cell r="E21441" t="str">
            <v>PHKS015300RJ375AGN</v>
          </cell>
        </row>
        <row r="21442">
          <cell r="D21442" t="str">
            <v>SSDPED1K375GA01</v>
          </cell>
          <cell r="E21442" t="str">
            <v>PHKS0153005V375AGN</v>
          </cell>
        </row>
        <row r="21443">
          <cell r="D21443" t="str">
            <v>SSDPED1K375GA01</v>
          </cell>
          <cell r="E21443" t="str">
            <v>PHKS015300SR375AGN</v>
          </cell>
        </row>
        <row r="21444">
          <cell r="D21444" t="str">
            <v>SSDPED1K375GA01</v>
          </cell>
          <cell r="E21444" t="str">
            <v>PHKS015300PF375AGN</v>
          </cell>
        </row>
        <row r="21445">
          <cell r="D21445" t="str">
            <v>SSDPED1K375GA01</v>
          </cell>
          <cell r="E21445" t="str">
            <v>PHKS015300SY375AGN</v>
          </cell>
        </row>
        <row r="21446">
          <cell r="D21446" t="str">
            <v>SSDPED1K375GA01</v>
          </cell>
          <cell r="E21446" t="str">
            <v>PHKS015300PL375AGN</v>
          </cell>
        </row>
        <row r="21447">
          <cell r="D21447" t="str">
            <v>SSDPED1K375GA01</v>
          </cell>
          <cell r="E21447" t="str">
            <v>PHKS015300PD375AGN</v>
          </cell>
        </row>
        <row r="21448">
          <cell r="D21448" t="str">
            <v>SSDPED1K375GA01</v>
          </cell>
          <cell r="E21448" t="str">
            <v>PHKS013400P4375AGN</v>
          </cell>
        </row>
        <row r="21449">
          <cell r="D21449" t="str">
            <v>SSDPED1K375GA01</v>
          </cell>
          <cell r="E21449" t="str">
            <v>PHKS015300TN375AGN</v>
          </cell>
        </row>
        <row r="21450">
          <cell r="D21450" t="str">
            <v>SSDPED1K375GA01</v>
          </cell>
          <cell r="E21450" t="str">
            <v>PHKS015300J3375AGN</v>
          </cell>
        </row>
        <row r="21451">
          <cell r="D21451" t="str">
            <v>SSDPED1K375GA01</v>
          </cell>
          <cell r="E21451" t="str">
            <v>PHKS015300LG375AGN</v>
          </cell>
        </row>
        <row r="21452">
          <cell r="D21452" t="str">
            <v>SSDPED1K375GA01</v>
          </cell>
          <cell r="E21452" t="str">
            <v>PHKS015300TS375AGN</v>
          </cell>
        </row>
        <row r="21453">
          <cell r="D21453" t="str">
            <v>SSDSC2KB480G801</v>
          </cell>
          <cell r="E21453" t="str">
            <v>PHYF120400Z6480BGN</v>
          </cell>
          <cell r="K21453" t="str">
            <v>W SERWERZE TISS aaa01</v>
          </cell>
        </row>
        <row r="21454">
          <cell r="D21454" t="str">
            <v>SSDSC2KB480G801</v>
          </cell>
          <cell r="E21454" t="str">
            <v>PHYF120400Z2480BGN</v>
          </cell>
          <cell r="K21454" t="str">
            <v>W SERWERZE TISS aaa01</v>
          </cell>
        </row>
        <row r="21455">
          <cell r="D21455" t="str">
            <v>SSDSC2KB480G801</v>
          </cell>
          <cell r="E21455" t="str">
            <v>PHYF120400YT480BGN</v>
          </cell>
        </row>
        <row r="21456">
          <cell r="D21456" t="str">
            <v>SSDSC2KB480G801</v>
          </cell>
          <cell r="E21456" t="str">
            <v>PHYF120304W5480BGN</v>
          </cell>
        </row>
        <row r="21457">
          <cell r="D21457" t="str">
            <v>SSDSC2KB480G801</v>
          </cell>
          <cell r="E21457" t="str">
            <v>PHYF1203046R480BGN</v>
          </cell>
        </row>
        <row r="21458">
          <cell r="D21458" t="str">
            <v>SSDSC2KB480G801</v>
          </cell>
          <cell r="E21458" t="str">
            <v>PHYF1203046P480BGN</v>
          </cell>
        </row>
        <row r="21459">
          <cell r="D21459" t="str">
            <v>SSDSC2KB480G801</v>
          </cell>
          <cell r="E21459" t="str">
            <v>PHYF1203046G480BGN</v>
          </cell>
        </row>
        <row r="21460">
          <cell r="D21460" t="str">
            <v>SSDSC2KB480G801</v>
          </cell>
          <cell r="E21460" t="str">
            <v>PHYF120401E4480BGN</v>
          </cell>
        </row>
        <row r="21461">
          <cell r="D21461" t="str">
            <v>SSDSC2KB480G801</v>
          </cell>
          <cell r="E21461" t="str">
            <v>PHYF120401DH480BGN</v>
          </cell>
        </row>
        <row r="21462">
          <cell r="D21462" t="str">
            <v>SSDSC2KB480G801</v>
          </cell>
          <cell r="E21462" t="str">
            <v>PHYF120400YY480BGN</v>
          </cell>
        </row>
        <row r="21463">
          <cell r="D21463" t="str">
            <v>SSDSC2KB480G801</v>
          </cell>
          <cell r="E21463" t="str">
            <v>PHYF120304NC480BGN</v>
          </cell>
        </row>
        <row r="21464">
          <cell r="D21464" t="str">
            <v>SSDSC2KB480G801</v>
          </cell>
          <cell r="E21464" t="str">
            <v>PHYF1204027D480BGN</v>
          </cell>
        </row>
        <row r="21465">
          <cell r="D21465" t="str">
            <v>SSDSC2KB480G801</v>
          </cell>
          <cell r="E21465" t="str">
            <v>PHYF120304PA480BGN</v>
          </cell>
        </row>
        <row r="21466">
          <cell r="D21466" t="str">
            <v>SSDSC2KB480G801</v>
          </cell>
          <cell r="E21466" t="str">
            <v>PHYF1204018B480BGN</v>
          </cell>
        </row>
        <row r="21467">
          <cell r="D21467" t="str">
            <v>SSDSC2KB480G801</v>
          </cell>
          <cell r="E21467" t="str">
            <v>PHYF1203043B480BGN</v>
          </cell>
        </row>
        <row r="21468">
          <cell r="D21468" t="str">
            <v>SSDSC2KB480G801</v>
          </cell>
          <cell r="E21468" t="str">
            <v>PHYF120402LA480BGN</v>
          </cell>
        </row>
        <row r="21469">
          <cell r="D21469" t="str">
            <v>SSDSC2KB480G801</v>
          </cell>
          <cell r="E21469" t="str">
            <v>PHYF120304P8480BGN</v>
          </cell>
        </row>
        <row r="21470">
          <cell r="D21470" t="str">
            <v>SSDSC2KB480G801</v>
          </cell>
          <cell r="E21470" t="str">
            <v>PHYF1203045P480BGN</v>
          </cell>
        </row>
        <row r="21471">
          <cell r="D21471" t="str">
            <v>SSDSC2KB480G801</v>
          </cell>
          <cell r="E21471" t="str">
            <v>PHYF120304PC480BGN</v>
          </cell>
        </row>
        <row r="21472">
          <cell r="D21472" t="str">
            <v>SSDSC2KB480G801</v>
          </cell>
          <cell r="E21472" t="str">
            <v>PHYF120304L5480BGN</v>
          </cell>
        </row>
        <row r="21473">
          <cell r="D21473" t="str">
            <v>SSDSC2KB480G801</v>
          </cell>
          <cell r="E21473" t="str">
            <v>PHYF120401HR480BGN</v>
          </cell>
        </row>
        <row r="21474">
          <cell r="D21474" t="str">
            <v>SSDSC2KB480G801</v>
          </cell>
          <cell r="E21474" t="str">
            <v>PHYF120400Z4480BGN</v>
          </cell>
        </row>
        <row r="21475">
          <cell r="D21475" t="str">
            <v>SSDSC2KB480G801</v>
          </cell>
          <cell r="E21475" t="str">
            <v>PHYF12040238480BGN</v>
          </cell>
        </row>
        <row r="21476">
          <cell r="D21476" t="str">
            <v>SSDSC2KB480G801</v>
          </cell>
          <cell r="E21476" t="str">
            <v>PHYF1204026W480BGN</v>
          </cell>
        </row>
        <row r="21477">
          <cell r="D21477" t="str">
            <v>SSDSC2KB480G801</v>
          </cell>
          <cell r="E21477" t="str">
            <v>PHYF120401G4480BGN</v>
          </cell>
        </row>
        <row r="21478">
          <cell r="D21478" t="str">
            <v>SSDSC2KB480G801</v>
          </cell>
          <cell r="E21478" t="str">
            <v>PHYF120401EP480BGN</v>
          </cell>
        </row>
        <row r="21479">
          <cell r="D21479" t="str">
            <v>SSDSC2KB480G801</v>
          </cell>
          <cell r="E21479" t="str">
            <v>PHYF120401DQ480BGN</v>
          </cell>
        </row>
        <row r="21480">
          <cell r="D21480" t="str">
            <v>SSDSC2KB480G801</v>
          </cell>
          <cell r="E21480" t="str">
            <v>PHYF120401DF480BGN</v>
          </cell>
        </row>
        <row r="21481">
          <cell r="D21481" t="str">
            <v>SSDSC2KB480G801</v>
          </cell>
          <cell r="E21481" t="str">
            <v>PHYF120401GQ480BGN</v>
          </cell>
        </row>
        <row r="21482">
          <cell r="D21482" t="str">
            <v>SSDSC2KB480G801</v>
          </cell>
          <cell r="E21482" t="str">
            <v>PHYF120401JJ480BGN</v>
          </cell>
        </row>
        <row r="21483">
          <cell r="D21483" t="str">
            <v>SSDSC2KB480G801</v>
          </cell>
          <cell r="E21483" t="str">
            <v>PHYF120401WY480BGN</v>
          </cell>
        </row>
        <row r="21484">
          <cell r="D21484" t="str">
            <v>SSDSC2KB480G801</v>
          </cell>
          <cell r="E21484" t="str">
            <v>PHYF120402KU480BGN</v>
          </cell>
        </row>
        <row r="21485">
          <cell r="D21485" t="str">
            <v>SSDSC2KB480G801</v>
          </cell>
          <cell r="E21485" t="str">
            <v>PHYF120400Z9480BGN</v>
          </cell>
        </row>
        <row r="21486">
          <cell r="D21486" t="str">
            <v>SSDSC2KB480G801</v>
          </cell>
          <cell r="E21486" t="str">
            <v>PHYF120400XX480BGN</v>
          </cell>
        </row>
        <row r="21487">
          <cell r="D21487" t="str">
            <v>SSDSC2KB480G801</v>
          </cell>
          <cell r="E21487" t="str">
            <v>PHYF120304QT480BGN</v>
          </cell>
        </row>
        <row r="21488">
          <cell r="D21488" t="str">
            <v>SSDSC2KB480G801</v>
          </cell>
          <cell r="E21488" t="str">
            <v>PHYF120304QC480BGN</v>
          </cell>
        </row>
        <row r="21489">
          <cell r="D21489" t="str">
            <v>SSDSC2KB480G801</v>
          </cell>
          <cell r="E21489" t="str">
            <v>PHYF120304QF480BGN</v>
          </cell>
        </row>
        <row r="21490">
          <cell r="D21490" t="str">
            <v>SSDSC2KB480G801</v>
          </cell>
          <cell r="E21490" t="str">
            <v>PHYF1204028F480BGN</v>
          </cell>
        </row>
        <row r="21491">
          <cell r="D21491" t="str">
            <v>SSDSC2KB480G801</v>
          </cell>
          <cell r="E21491" t="str">
            <v>PHYF120304P0480BGN</v>
          </cell>
        </row>
        <row r="21492">
          <cell r="D21492" t="str">
            <v>SSDSC2KB480G801</v>
          </cell>
          <cell r="E21492" t="str">
            <v>PHYF120304P7480BGN</v>
          </cell>
        </row>
        <row r="21493">
          <cell r="D21493" t="str">
            <v>SSDSC2KB480G801</v>
          </cell>
          <cell r="E21493" t="str">
            <v>PHYF120304P9480BGN</v>
          </cell>
        </row>
        <row r="21494">
          <cell r="D21494" t="str">
            <v>SSDSC2KB480G801</v>
          </cell>
          <cell r="E21494" t="str">
            <v>PHYF120304VZ480BGN</v>
          </cell>
        </row>
        <row r="21495">
          <cell r="D21495" t="str">
            <v>SSDSC2KB480G801</v>
          </cell>
          <cell r="E21495" t="str">
            <v>PHYF1204026T480BGN</v>
          </cell>
        </row>
        <row r="21496">
          <cell r="D21496" t="str">
            <v>SSDSC2KB480G801</v>
          </cell>
          <cell r="E21496" t="str">
            <v>PHYF1203042S480BGN</v>
          </cell>
        </row>
        <row r="21497">
          <cell r="D21497" t="str">
            <v>SSDSC2KB480G801</v>
          </cell>
          <cell r="E21497" t="str">
            <v>PHYF120400ZN480BGN</v>
          </cell>
        </row>
        <row r="21498">
          <cell r="D21498" t="str">
            <v>SSDSC2KB480G801</v>
          </cell>
          <cell r="E21498" t="str">
            <v>PHYF120400ZF480BGN</v>
          </cell>
        </row>
        <row r="21499">
          <cell r="D21499" t="str">
            <v>SSDSC2KB480G801</v>
          </cell>
          <cell r="E21499" t="str">
            <v>PHYF120400YX480BGN</v>
          </cell>
        </row>
        <row r="21500">
          <cell r="D21500" t="str">
            <v>SSDSC2KB480G801</v>
          </cell>
          <cell r="E21500" t="str">
            <v>PHYF120400XG480BGN</v>
          </cell>
        </row>
        <row r="21501">
          <cell r="D21501" t="str">
            <v>SSDSC2KB480G801</v>
          </cell>
          <cell r="E21501" t="str">
            <v>PHYF120400XK480BGN</v>
          </cell>
        </row>
        <row r="21502">
          <cell r="D21502" t="str">
            <v>SSDSC2KB480G801</v>
          </cell>
          <cell r="E21502" t="str">
            <v>PHYF120400YL480BGN</v>
          </cell>
        </row>
        <row r="21503">
          <cell r="D21503" t="str">
            <v>SSDSC2KB480G801</v>
          </cell>
          <cell r="E21503" t="str">
            <v>PHYF120304NB480BGN</v>
          </cell>
        </row>
        <row r="21504">
          <cell r="D21504" t="str">
            <v>SSDSC2KB480G801</v>
          </cell>
          <cell r="E21504" t="str">
            <v>PHYF1204019G480BGN</v>
          </cell>
        </row>
        <row r="21505">
          <cell r="D21505" t="str">
            <v>SSDSC2KB480G801</v>
          </cell>
          <cell r="E21505" t="str">
            <v>PHYF1204027V480BGN</v>
          </cell>
        </row>
        <row r="21506">
          <cell r="D21506" t="str">
            <v>SSDSC2KB480G801</v>
          </cell>
          <cell r="E21506" t="str">
            <v>PHYF1204025M480BGN</v>
          </cell>
        </row>
        <row r="21507">
          <cell r="D21507" t="str">
            <v>SSDSC2KB480G801</v>
          </cell>
          <cell r="E21507" t="str">
            <v>PHYF120304QM480BGN</v>
          </cell>
        </row>
        <row r="21508">
          <cell r="D21508" t="str">
            <v>SSDSC2KB480G801</v>
          </cell>
          <cell r="E21508" t="str">
            <v>PHYF12040270480BGN</v>
          </cell>
        </row>
        <row r="21509">
          <cell r="D21509" t="str">
            <v>SSDSC2KB480G801</v>
          </cell>
          <cell r="E21509" t="str">
            <v>PHYF120304N3480BGN</v>
          </cell>
        </row>
        <row r="21510">
          <cell r="D21510" t="str">
            <v>SSDSC2KB480G801</v>
          </cell>
          <cell r="E21510" t="str">
            <v>PHYF120401EC480BGN</v>
          </cell>
        </row>
        <row r="21511">
          <cell r="D21511" t="str">
            <v>SSDSC2KB480G801</v>
          </cell>
          <cell r="E21511" t="str">
            <v>PHYF120402LC480BGN</v>
          </cell>
        </row>
        <row r="21512">
          <cell r="D21512" t="str">
            <v>SSDSC2KB480G801</v>
          </cell>
          <cell r="E21512" t="str">
            <v>PHYF120401G3480BGN</v>
          </cell>
        </row>
        <row r="21513">
          <cell r="D21513" t="str">
            <v>SSDSC2KB480G801</v>
          </cell>
          <cell r="E21513" t="str">
            <v>PHYF120401GB480BGN</v>
          </cell>
        </row>
        <row r="21514">
          <cell r="D21514" t="str">
            <v>SSDSC2KB480G801</v>
          </cell>
          <cell r="E21514" t="str">
            <v>PHYF120401FA480BGN</v>
          </cell>
        </row>
        <row r="21515">
          <cell r="D21515" t="str">
            <v>SSDSC2KB480G801</v>
          </cell>
          <cell r="E21515" t="str">
            <v>PHYF120304QS480BGN</v>
          </cell>
        </row>
        <row r="21516">
          <cell r="D21516" t="str">
            <v>SSDSC2KB480G801</v>
          </cell>
          <cell r="E21516" t="str">
            <v>PHYF1203046K480BGN</v>
          </cell>
        </row>
        <row r="21517">
          <cell r="D21517" t="str">
            <v>SSDSC2KB480G801</v>
          </cell>
          <cell r="E21517" t="str">
            <v>PHYF120304P5480BGN</v>
          </cell>
        </row>
        <row r="21518">
          <cell r="D21518" t="str">
            <v>SSDSC2KB480G801</v>
          </cell>
          <cell r="E21518" t="str">
            <v>PHYF120303VQ480BGN</v>
          </cell>
        </row>
        <row r="21519">
          <cell r="D21519" t="str">
            <v>SSDSC2KB480G801</v>
          </cell>
          <cell r="E21519" t="str">
            <v>PHYF120304VX480BGN</v>
          </cell>
        </row>
        <row r="21520">
          <cell r="D21520" t="str">
            <v>SSDSC2KB480G801</v>
          </cell>
          <cell r="E21520" t="str">
            <v>PHYF1203045M480BGN</v>
          </cell>
        </row>
        <row r="21521">
          <cell r="D21521" t="str">
            <v>SSDSC2KB480G801</v>
          </cell>
          <cell r="E21521" t="str">
            <v>PHYF1204013T480BGN</v>
          </cell>
        </row>
        <row r="21522">
          <cell r="D21522" t="str">
            <v>SSDSC2KB480G801</v>
          </cell>
          <cell r="E21522" t="str">
            <v>PHYF1203045R480BGN</v>
          </cell>
        </row>
        <row r="21523">
          <cell r="D21523" t="str">
            <v>SSDSC2KB480G801</v>
          </cell>
          <cell r="E21523" t="str">
            <v>PHYF120304VS480BGN</v>
          </cell>
        </row>
        <row r="21524">
          <cell r="D21524" t="str">
            <v>SSDSC2KB480G801</v>
          </cell>
          <cell r="E21524" t="str">
            <v>PHYF120400XJ480BGN</v>
          </cell>
        </row>
        <row r="21525">
          <cell r="D21525" t="str">
            <v>SSDSC2KB480G801</v>
          </cell>
          <cell r="E21525" t="str">
            <v>PHYF120304VW480BGN</v>
          </cell>
        </row>
        <row r="21526">
          <cell r="D21526" t="str">
            <v>SSDSC2KB480G801</v>
          </cell>
          <cell r="E21526" t="str">
            <v>PHYF120304N5480BGN</v>
          </cell>
        </row>
        <row r="21527">
          <cell r="D21527" t="str">
            <v>SSDSC2KB480G801</v>
          </cell>
          <cell r="E21527" t="str">
            <v>PHYF12040186480BGN</v>
          </cell>
        </row>
        <row r="21528">
          <cell r="D21528" t="str">
            <v>SSDSC2KB480G801</v>
          </cell>
          <cell r="E21528" t="str">
            <v>PHYF12040182480BGN</v>
          </cell>
        </row>
        <row r="21529">
          <cell r="D21529" t="str">
            <v>SSDSC2KB480G801</v>
          </cell>
          <cell r="E21529" t="str">
            <v>PHYF12030433480BGN</v>
          </cell>
        </row>
        <row r="21530">
          <cell r="D21530" t="str">
            <v>SSDSC2KB480G801</v>
          </cell>
          <cell r="E21530" t="str">
            <v>PHYF1203042N480BGN</v>
          </cell>
        </row>
        <row r="21531">
          <cell r="D21531" t="str">
            <v>SSDSC2KB480G801</v>
          </cell>
          <cell r="E21531" t="str">
            <v>PHYF1204018F480BGN</v>
          </cell>
        </row>
        <row r="21532">
          <cell r="D21532" t="str">
            <v>SSDSC2KB480G801</v>
          </cell>
          <cell r="E21532" t="str">
            <v>PHYF120304QP480BGN</v>
          </cell>
        </row>
        <row r="21533">
          <cell r="D21533" t="str">
            <v>SSDSC2KB480G801</v>
          </cell>
          <cell r="E21533" t="str">
            <v>PHYF120401FT480BGN</v>
          </cell>
        </row>
        <row r="21534">
          <cell r="D21534" t="str">
            <v>SSDSC2KB480G801</v>
          </cell>
          <cell r="E21534" t="str">
            <v>PHYF120401EF480BGN</v>
          </cell>
        </row>
        <row r="21535">
          <cell r="D21535" t="str">
            <v>SSDSC2KB480G801</v>
          </cell>
          <cell r="E21535" t="str">
            <v>PHYF120401EY480BGN</v>
          </cell>
        </row>
        <row r="21536">
          <cell r="D21536" t="str">
            <v>SSDSC2KB480G801</v>
          </cell>
          <cell r="E21536" t="str">
            <v>PHYF120400WT480BGN</v>
          </cell>
        </row>
        <row r="21537">
          <cell r="D21537" t="str">
            <v>SSDSC2KB480G801</v>
          </cell>
          <cell r="E21537" t="str">
            <v>PHYF120400XT480BGN</v>
          </cell>
        </row>
        <row r="21538">
          <cell r="D21538" t="str">
            <v>SSDSC2KB480G801</v>
          </cell>
          <cell r="E21538" t="str">
            <v>PHYF120303VG480BGN</v>
          </cell>
        </row>
        <row r="21539">
          <cell r="D21539" t="str">
            <v>SSDSC2KB480G801</v>
          </cell>
          <cell r="E21539" t="str">
            <v>PHYF1203046S480BGN</v>
          </cell>
        </row>
        <row r="21540">
          <cell r="D21540" t="str">
            <v>SSDSC2KB480G801</v>
          </cell>
          <cell r="E21540" t="str">
            <v>PHYF1203046D480BGN</v>
          </cell>
        </row>
        <row r="21541">
          <cell r="D21541" t="str">
            <v>SSDSC2KB480G801</v>
          </cell>
          <cell r="E21541" t="str">
            <v>PHYF1204025Z480BGN</v>
          </cell>
        </row>
        <row r="21542">
          <cell r="D21542" t="str">
            <v>SSDSC2KB480G801</v>
          </cell>
          <cell r="E21542" t="str">
            <v>PHYF120400YM480BGN</v>
          </cell>
        </row>
        <row r="21543">
          <cell r="D21543" t="str">
            <v>SSDSC2KB480G801</v>
          </cell>
          <cell r="E21543" t="str">
            <v>PHYF12040188480BGN</v>
          </cell>
        </row>
        <row r="21544">
          <cell r="D21544" t="str">
            <v>SSDSC2KB480G801</v>
          </cell>
          <cell r="E21544" t="str">
            <v>PHYF120304NE480BGN</v>
          </cell>
        </row>
        <row r="21545">
          <cell r="D21545" t="str">
            <v>SSDSC2KB480G801</v>
          </cell>
          <cell r="E21545" t="str">
            <v>PHYF1204013V480BGN</v>
          </cell>
        </row>
        <row r="21546">
          <cell r="D21546" t="str">
            <v>SSDSC2KB480G801</v>
          </cell>
          <cell r="E21546" t="str">
            <v>PHYF1204028K480BGN</v>
          </cell>
        </row>
        <row r="21547">
          <cell r="D21547" t="str">
            <v>SSDSC2KB480G801</v>
          </cell>
          <cell r="E21547" t="str">
            <v>PHYF120401WX480BGN</v>
          </cell>
        </row>
        <row r="21548">
          <cell r="D21548" t="str">
            <v>SSDSC2KB480G801</v>
          </cell>
          <cell r="E21548" t="str">
            <v>PHYF1203045S480BGN</v>
          </cell>
        </row>
        <row r="21549">
          <cell r="D21549" t="str">
            <v>SSDSC2KB480G801</v>
          </cell>
          <cell r="E21549" t="str">
            <v>PHYF120304P2480BGN</v>
          </cell>
        </row>
        <row r="21550">
          <cell r="D21550" t="str">
            <v>SSDSC2KB960G801</v>
          </cell>
          <cell r="E21550" t="str">
            <v>PHYF108200NJ960CGN</v>
          </cell>
        </row>
        <row r="21551">
          <cell r="D21551" t="str">
            <v>SSDSC2KB960G801</v>
          </cell>
          <cell r="E21551" t="str">
            <v>PHYF1213010E960CGN</v>
          </cell>
        </row>
        <row r="21552">
          <cell r="D21552" t="str">
            <v>SSDSC2KB960G801</v>
          </cell>
          <cell r="E21552" t="str">
            <v>PHYF121301ST960CGN</v>
          </cell>
        </row>
        <row r="21553">
          <cell r="D21553" t="str">
            <v>SSDSC2KB960G801</v>
          </cell>
          <cell r="E21553" t="str">
            <v>PHYF121300YU960CGN</v>
          </cell>
        </row>
        <row r="21554">
          <cell r="D21554" t="str">
            <v>SSDSC2KB960G801</v>
          </cell>
          <cell r="E21554" t="str">
            <v>PHYF121300YV960CGN</v>
          </cell>
        </row>
        <row r="21555">
          <cell r="D21555" t="str">
            <v>SSDSC2KB960G801</v>
          </cell>
          <cell r="E21555" t="str">
            <v>PHYF121300Z6960CGN</v>
          </cell>
        </row>
        <row r="21556">
          <cell r="D21556" t="str">
            <v>SSDSC2KB960G801</v>
          </cell>
          <cell r="E21556" t="str">
            <v>PHYF121300ZT960CGN</v>
          </cell>
        </row>
        <row r="21557">
          <cell r="D21557" t="str">
            <v>SSDSC2KB960G801</v>
          </cell>
          <cell r="E21557" t="str">
            <v>PHYF121301R4960CGN</v>
          </cell>
        </row>
        <row r="21558">
          <cell r="D21558" t="str">
            <v>SSDSC2KB960G801</v>
          </cell>
          <cell r="E21558" t="str">
            <v>PHYF121300YR960CGN</v>
          </cell>
        </row>
        <row r="21559">
          <cell r="D21559" t="str">
            <v>SSDSC2KB960G801</v>
          </cell>
          <cell r="E21559" t="str">
            <v>PHYF121300ZS960CGN</v>
          </cell>
        </row>
        <row r="21560">
          <cell r="D21560" t="str">
            <v>SSDSC2KB960G801</v>
          </cell>
          <cell r="E21560" t="str">
            <v>PHYF121300ZA960CGN</v>
          </cell>
        </row>
        <row r="21561">
          <cell r="D21561" t="str">
            <v>SSDSC2KB960G801</v>
          </cell>
          <cell r="E21561" t="str">
            <v>PHYF121300ZC960CGN</v>
          </cell>
        </row>
        <row r="21562">
          <cell r="D21562" t="str">
            <v>SSDSC2KB960G801</v>
          </cell>
          <cell r="E21562" t="str">
            <v>PHYF121301QH960CGN</v>
          </cell>
        </row>
        <row r="21563">
          <cell r="D21563" t="str">
            <v>SSDSC2KB960G801</v>
          </cell>
          <cell r="E21563" t="str">
            <v>PHYF121300ZX960CGN</v>
          </cell>
        </row>
        <row r="21564">
          <cell r="D21564" t="str">
            <v>SSDSC2KB960G801</v>
          </cell>
          <cell r="E21564" t="str">
            <v>PHYF121300VY960CGN</v>
          </cell>
        </row>
        <row r="21565">
          <cell r="D21565" t="str">
            <v>SSDSC2KB960G801</v>
          </cell>
          <cell r="E21565" t="str">
            <v>PHYF1213017R960CGN</v>
          </cell>
        </row>
        <row r="21566">
          <cell r="D21566" t="str">
            <v>SSDSC2KB960G801</v>
          </cell>
          <cell r="E21566" t="str">
            <v>PHYF1213017U960CGN</v>
          </cell>
        </row>
        <row r="21567">
          <cell r="D21567" t="str">
            <v>SSDSC2KB960G801</v>
          </cell>
          <cell r="E21567" t="str">
            <v>PHYF121302DX960CGN</v>
          </cell>
        </row>
        <row r="21568">
          <cell r="D21568" t="str">
            <v>SSDSC2KB960G801</v>
          </cell>
          <cell r="E21568" t="str">
            <v>PHYF121007Y5960CGN</v>
          </cell>
        </row>
        <row r="21569">
          <cell r="D21569" t="str">
            <v>SSDSC2KB960G801</v>
          </cell>
          <cell r="E21569" t="str">
            <v>PHYF121301PZ960CGN</v>
          </cell>
        </row>
        <row r="21570">
          <cell r="D21570" t="str">
            <v>SSDSC2KB960G801</v>
          </cell>
          <cell r="E21570" t="str">
            <v>PHYF1210074N960CGN</v>
          </cell>
        </row>
        <row r="21571">
          <cell r="D21571" t="str">
            <v>SSDSC2KB960G801</v>
          </cell>
          <cell r="E21571" t="str">
            <v>PHYF121101RH960CGN</v>
          </cell>
        </row>
        <row r="21572">
          <cell r="D21572" t="str">
            <v>SSDSC2KB960G801</v>
          </cell>
          <cell r="E21572" t="str">
            <v>PHYF121301R2960CGN</v>
          </cell>
        </row>
        <row r="21573">
          <cell r="D21573" t="str">
            <v>SSDSC2KB960G801</v>
          </cell>
          <cell r="E21573" t="str">
            <v>PHYF121301T9960CGN</v>
          </cell>
        </row>
        <row r="21574">
          <cell r="D21574" t="str">
            <v>SSDSC2KB960G801</v>
          </cell>
          <cell r="E21574" t="str">
            <v>PHYF121301T5960CGN</v>
          </cell>
        </row>
        <row r="21575">
          <cell r="D21575" t="str">
            <v>SSDSC2KB960G801</v>
          </cell>
          <cell r="E21575" t="str">
            <v>PHYF121300Y9960CGN</v>
          </cell>
        </row>
        <row r="21576">
          <cell r="D21576" t="str">
            <v>SSDSC2KB960G801</v>
          </cell>
          <cell r="E21576" t="str">
            <v>PHYF121300ZW960CGN</v>
          </cell>
        </row>
        <row r="21577">
          <cell r="D21577" t="str">
            <v>SSDSC2KB960G801</v>
          </cell>
          <cell r="E21577" t="str">
            <v>PHYF121301QW960CGN</v>
          </cell>
        </row>
        <row r="21578">
          <cell r="D21578" t="str">
            <v>SSDSC2KB960G801</v>
          </cell>
          <cell r="E21578" t="str">
            <v>PHYF12130189960CGN</v>
          </cell>
        </row>
        <row r="21579">
          <cell r="D21579" t="str">
            <v>SSDSC2KB960G801</v>
          </cell>
          <cell r="E21579" t="str">
            <v>PHYF1213017Q960CGN</v>
          </cell>
        </row>
        <row r="21580">
          <cell r="D21580" t="str">
            <v>SSDSC2KB960G801</v>
          </cell>
          <cell r="E21580" t="str">
            <v>PHYF121101R9960CGN</v>
          </cell>
        </row>
        <row r="21581">
          <cell r="D21581" t="str">
            <v>SSDSC2KB960G801</v>
          </cell>
          <cell r="E21581" t="str">
            <v>PHYF121301QP960CGN</v>
          </cell>
        </row>
        <row r="21582">
          <cell r="D21582" t="str">
            <v>SSDSC2KB960G801</v>
          </cell>
          <cell r="E21582" t="str">
            <v>PHYF121006R7960CGN</v>
          </cell>
        </row>
        <row r="21583">
          <cell r="D21583" t="str">
            <v>SSDSC2KB960G801</v>
          </cell>
          <cell r="E21583" t="str">
            <v>PHYF1213017T960CGN</v>
          </cell>
        </row>
        <row r="21584">
          <cell r="D21584" t="str">
            <v>SSDSC2KB960G801</v>
          </cell>
          <cell r="E21584" t="str">
            <v>PHYF1213017K960CGN</v>
          </cell>
        </row>
        <row r="21585">
          <cell r="D21585" t="str">
            <v>SSDSC2KB960G801</v>
          </cell>
          <cell r="E21585" t="str">
            <v>PHYF121301QM960CGN</v>
          </cell>
        </row>
        <row r="21586">
          <cell r="D21586" t="str">
            <v>SSDSC2KB960G801</v>
          </cell>
          <cell r="E21586" t="str">
            <v>PHYF121006RG960CGN</v>
          </cell>
        </row>
        <row r="21587">
          <cell r="D21587" t="str">
            <v>SSDSC2KB960G801</v>
          </cell>
          <cell r="E21587" t="str">
            <v>PHYF121302D5960CGN</v>
          </cell>
        </row>
        <row r="21588">
          <cell r="D21588" t="str">
            <v>SSDSC2KB960G801</v>
          </cell>
          <cell r="E21588" t="str">
            <v>PHYF121101RA960CGN</v>
          </cell>
        </row>
        <row r="21589">
          <cell r="D21589" t="str">
            <v>SSDSC2KB960G801</v>
          </cell>
          <cell r="E21589" t="str">
            <v>PHYF121007Y4960CGN</v>
          </cell>
        </row>
        <row r="21590">
          <cell r="D21590" t="str">
            <v>SSDSC2KB960G801</v>
          </cell>
          <cell r="E21590" t="str">
            <v>PHYF1082017R960CGN</v>
          </cell>
        </row>
        <row r="21591">
          <cell r="D21591" t="str">
            <v>SSDSC2KB960G801</v>
          </cell>
          <cell r="E21591" t="str">
            <v>PHYF121301QV960CGN</v>
          </cell>
        </row>
        <row r="21592">
          <cell r="D21592" t="str">
            <v>SSDSC2KB960G801</v>
          </cell>
          <cell r="E21592" t="str">
            <v>PHYF121006R8960CGN</v>
          </cell>
        </row>
        <row r="21593">
          <cell r="D21593" t="str">
            <v>SSDSC2KB960G801</v>
          </cell>
          <cell r="E21593" t="str">
            <v>PHYF121300ZU960CGN</v>
          </cell>
        </row>
        <row r="21594">
          <cell r="D21594" t="str">
            <v>SSDSC2KB960G801</v>
          </cell>
          <cell r="E21594" t="str">
            <v>PHYF121300XB960CGN</v>
          </cell>
        </row>
        <row r="21595">
          <cell r="D21595" t="str">
            <v>SSDSC2KB960G801</v>
          </cell>
          <cell r="E21595" t="str">
            <v>PHYF121300ZY960CGN</v>
          </cell>
        </row>
        <row r="21596">
          <cell r="D21596" t="str">
            <v>SSDSC2KB960G801</v>
          </cell>
          <cell r="E21596" t="str">
            <v>PHYF121300ZN960CGN</v>
          </cell>
        </row>
        <row r="21597">
          <cell r="D21597" t="str">
            <v>SSDSC2KB960G801</v>
          </cell>
          <cell r="E21597" t="str">
            <v>PHYF121300ZQ960CGN</v>
          </cell>
        </row>
        <row r="21598">
          <cell r="D21598" t="str">
            <v>SSDSC2KB960G801</v>
          </cell>
          <cell r="E21598" t="str">
            <v>PHYF121101UR960CGN</v>
          </cell>
        </row>
        <row r="21599">
          <cell r="D21599" t="str">
            <v>SSDSC2KB960G801</v>
          </cell>
          <cell r="E21599" t="str">
            <v>PHYF121301QY960CGN</v>
          </cell>
        </row>
        <row r="21600">
          <cell r="D21600" t="str">
            <v>SSDSC2KG480G801</v>
          </cell>
          <cell r="E21600" t="str">
            <v>PHYG014401XG480BGN</v>
          </cell>
        </row>
        <row r="21601">
          <cell r="D21601" t="str">
            <v>SSDSC2KG480G801</v>
          </cell>
          <cell r="E21601" t="str">
            <v>PHYG012400P6480BGN</v>
          </cell>
        </row>
        <row r="21602">
          <cell r="D21602" t="str">
            <v>SSDSC2KG480G801</v>
          </cell>
          <cell r="E21602" t="str">
            <v>PHYG01240154480BGN</v>
          </cell>
        </row>
        <row r="21603">
          <cell r="D21603" t="str">
            <v>SSDSC2KG480G801</v>
          </cell>
          <cell r="E21603" t="str">
            <v>PHYG012400GT480BGN</v>
          </cell>
        </row>
        <row r="21604">
          <cell r="D21604" t="str">
            <v>SSDSC2KG480G801</v>
          </cell>
          <cell r="E21604" t="str">
            <v>PHYG014400R0480BGN</v>
          </cell>
        </row>
        <row r="21605">
          <cell r="D21605" t="str">
            <v>SSDSC2KG480G801</v>
          </cell>
          <cell r="E21605" t="str">
            <v>PHYG0124013H480BGN</v>
          </cell>
        </row>
        <row r="21606">
          <cell r="D21606" t="str">
            <v>SSDSC2KG480G801</v>
          </cell>
          <cell r="E21606" t="str">
            <v>PHYG014400V6480BGN</v>
          </cell>
        </row>
        <row r="21607">
          <cell r="D21607" t="str">
            <v>SSDSC2KG480G801</v>
          </cell>
          <cell r="E21607" t="str">
            <v>PHYG0124016Q480BGN</v>
          </cell>
        </row>
        <row r="21608">
          <cell r="D21608" t="str">
            <v>SSDSC2KG480G801</v>
          </cell>
          <cell r="E21608" t="str">
            <v>PHYG01440051480BGN</v>
          </cell>
        </row>
        <row r="21609">
          <cell r="D21609" t="str">
            <v>SSDSC2KG480G801</v>
          </cell>
          <cell r="E21609" t="str">
            <v>PHYG0124015Y480BGN</v>
          </cell>
        </row>
        <row r="21610">
          <cell r="D21610" t="str">
            <v>SSDSC2KG480G801</v>
          </cell>
          <cell r="E21610" t="str">
            <v>PHYG012301AS480BGN</v>
          </cell>
        </row>
        <row r="21611">
          <cell r="D21611" t="str">
            <v>SSDSC2KG480G801</v>
          </cell>
          <cell r="E21611" t="str">
            <v>PHYG01440059480BGN</v>
          </cell>
        </row>
        <row r="21612">
          <cell r="D21612" t="str">
            <v>SSDSC2KG480G801</v>
          </cell>
          <cell r="E21612" t="str">
            <v>PHYG014401S8480BGN</v>
          </cell>
        </row>
        <row r="21613">
          <cell r="D21613" t="str">
            <v>SSDSC2KG480G801</v>
          </cell>
          <cell r="E21613" t="str">
            <v>PHYG012301BR480BGN</v>
          </cell>
          <cell r="K21613" t="str">
            <v>C7450FJ39MS0132</v>
          </cell>
        </row>
        <row r="21614">
          <cell r="D21614" t="str">
            <v>SSDSC2KG480G801</v>
          </cell>
          <cell r="E21614" t="str">
            <v>PHYG014400SV480BGN</v>
          </cell>
          <cell r="K21614" t="str">
            <v>C7450FJ39MS0141</v>
          </cell>
        </row>
        <row r="21615">
          <cell r="D21615" t="str">
            <v>SSDSC2KG480G801</v>
          </cell>
          <cell r="E21615" t="str">
            <v>PHYG014400TE480BGN</v>
          </cell>
        </row>
        <row r="21616">
          <cell r="D21616" t="str">
            <v>SSDSC2KG480G801</v>
          </cell>
          <cell r="E21616" t="str">
            <v>PHYG014401TR480BGN</v>
          </cell>
        </row>
        <row r="21617">
          <cell r="D21617" t="str">
            <v>SSDSC2KG480G801</v>
          </cell>
          <cell r="E21617" t="str">
            <v>PHYG012301BW480BGN</v>
          </cell>
          <cell r="K21617" t="str">
            <v>C7450FJ39MS0132</v>
          </cell>
        </row>
        <row r="21618">
          <cell r="D21618" t="str">
            <v>SSDSC2KG480G801</v>
          </cell>
          <cell r="E21618" t="str">
            <v>PHYG0123017T480BGN</v>
          </cell>
        </row>
        <row r="21619">
          <cell r="D21619" t="str">
            <v>SSDSC2KG480G801</v>
          </cell>
          <cell r="E21619" t="str">
            <v>PHYG014400SW480BGN</v>
          </cell>
        </row>
        <row r="21620">
          <cell r="D21620" t="str">
            <v>SSDSC2KG480G801</v>
          </cell>
          <cell r="E21620" t="str">
            <v>PHYG0124014M480BGN</v>
          </cell>
        </row>
        <row r="21621">
          <cell r="D21621" t="str">
            <v>SSDSC2KG480G801</v>
          </cell>
          <cell r="E21621" t="str">
            <v>PHYG012400H4480BGN</v>
          </cell>
        </row>
        <row r="21622">
          <cell r="D21622" t="str">
            <v>SSDSC2KG480G801</v>
          </cell>
          <cell r="E21622" t="str">
            <v>PHYG0124016C480BGN</v>
          </cell>
        </row>
        <row r="21623">
          <cell r="D21623" t="str">
            <v>SSDSC2KG480G801</v>
          </cell>
          <cell r="E21623" t="str">
            <v>PHYG012302B2480BGN</v>
          </cell>
        </row>
        <row r="21624">
          <cell r="D21624" t="str">
            <v>SSDSC2KG480G801</v>
          </cell>
          <cell r="E21624" t="str">
            <v>PHYG012301AH480BGN</v>
          </cell>
        </row>
        <row r="21625">
          <cell r="D21625" t="str">
            <v>SSDSC2KG480G801</v>
          </cell>
          <cell r="E21625" t="str">
            <v>PHYG0144004Z480BGN</v>
          </cell>
        </row>
        <row r="21626">
          <cell r="D21626" t="str">
            <v>SSDSC2KG480G801</v>
          </cell>
          <cell r="E21626" t="str">
            <v>PHYG01240133480BGN</v>
          </cell>
        </row>
        <row r="21627">
          <cell r="D21627" t="str">
            <v>SSDSC2KG480G801</v>
          </cell>
          <cell r="E21627" t="str">
            <v>PHYG01440055480BGN</v>
          </cell>
        </row>
        <row r="21628">
          <cell r="D21628" t="str">
            <v>SSDSC2KG480G801</v>
          </cell>
          <cell r="E21628" t="str">
            <v>PHYG012302BS480BGN</v>
          </cell>
        </row>
        <row r="21629">
          <cell r="D21629" t="str">
            <v>SSDSC2KG480G801</v>
          </cell>
          <cell r="E21629" t="str">
            <v>PHYG0124012R480BGN</v>
          </cell>
        </row>
        <row r="21630">
          <cell r="D21630" t="str">
            <v>SSDSC2KG240G801</v>
          </cell>
          <cell r="E21630" t="str">
            <v>BTYG0266012D240AGN</v>
          </cell>
        </row>
        <row r="21631">
          <cell r="D21631" t="str">
            <v>SSDSC2KG240G801</v>
          </cell>
          <cell r="E21631" t="str">
            <v>BTYG02630D5Y240AGN</v>
          </cell>
        </row>
        <row r="21632">
          <cell r="D21632" t="str">
            <v>INTEL XEON SILVER 4215R</v>
          </cell>
          <cell r="E21632" t="str">
            <v>0C3E2FBD988DBEAARGZE</v>
          </cell>
        </row>
        <row r="21633">
          <cell r="D21633" t="str">
            <v>INTEL XEON SILVER 4215R</v>
          </cell>
          <cell r="E21633" t="str">
            <v>0AE9B7BE0E5BB4DDRGZE</v>
          </cell>
        </row>
        <row r="21634">
          <cell r="D21634" t="str">
            <v>CSE-846BE1C-R1K23B</v>
          </cell>
          <cell r="E21634" t="str">
            <v>C8460FK04MP0092</v>
          </cell>
          <cell r="K21634" t="str">
            <v>W SERWERZE SENETIC LPLP01</v>
          </cell>
        </row>
        <row r="21635">
          <cell r="D21635" t="str">
            <v>PWS-1K23A-1R</v>
          </cell>
          <cell r="E21635" t="str">
            <v>P1K2ACL02QB0261</v>
          </cell>
          <cell r="K21635" t="str">
            <v>W SERWERZE SENETIC LPLP01</v>
          </cell>
        </row>
        <row r="21636">
          <cell r="D21636" t="str">
            <v>PWS-1K23A-1R</v>
          </cell>
          <cell r="E21636" t="str">
            <v>P1K2ACL02QB0107</v>
          </cell>
          <cell r="K21636" t="str">
            <v>W SERWERZE SENETIC LPLP01</v>
          </cell>
        </row>
        <row r="21637">
          <cell r="D21637" t="str">
            <v>BPN-SAS3-846EL1</v>
          </cell>
          <cell r="E21637" t="str">
            <v>HB209S001692</v>
          </cell>
          <cell r="K21637" t="str">
            <v>W SERWERZE SENETIC LPLP01</v>
          </cell>
        </row>
        <row r="21638">
          <cell r="D21638" t="str">
            <v>MZ1LB960HAJQ-00007</v>
          </cell>
          <cell r="E21638" t="str">
            <v>S435NA0R301208</v>
          </cell>
        </row>
        <row r="21639">
          <cell r="D21639" t="str">
            <v>MZ1LB960HAJQ-00007</v>
          </cell>
          <cell r="E21639" t="str">
            <v>S435NA0R301204</v>
          </cell>
        </row>
        <row r="21640">
          <cell r="D21640" t="str">
            <v>RS3DC080</v>
          </cell>
          <cell r="E21640" t="str">
            <v>ADDC11000493</v>
          </cell>
        </row>
        <row r="21641">
          <cell r="D21641" t="str">
            <v>RS3DC080</v>
          </cell>
          <cell r="E21641" t="str">
            <v>ADDC11000385</v>
          </cell>
        </row>
        <row r="21642">
          <cell r="D21642" t="str">
            <v>INTEL XEON GOLD 6226R</v>
          </cell>
          <cell r="E21642" t="str">
            <v>05816DC15D724BB6RGZC</v>
          </cell>
        </row>
        <row r="21643">
          <cell r="D21643" t="str">
            <v>INTEL XEON GOLD 6226R</v>
          </cell>
          <cell r="E21643" t="str">
            <v>05817ABFFC53B67FRGZC</v>
          </cell>
        </row>
        <row r="21644">
          <cell r="D21644" t="str">
            <v xml:space="preserve">MTA18ADF4G72AZ-2G6B2 </v>
          </cell>
          <cell r="E21644" t="str">
            <v>S802C252120F26516FD</v>
          </cell>
        </row>
        <row r="21645">
          <cell r="D21645" t="str">
            <v xml:space="preserve">MTA18ADF4G72AZ-2G6B2 </v>
          </cell>
          <cell r="E21645" t="str">
            <v>S802C252120F26516A7</v>
          </cell>
        </row>
        <row r="21646">
          <cell r="D21646" t="str">
            <v xml:space="preserve">MTA18ADF4G72AZ-2G6B2 </v>
          </cell>
          <cell r="E21646" t="str">
            <v>S802C252120F2651691</v>
          </cell>
        </row>
        <row r="21647">
          <cell r="D21647" t="str">
            <v xml:space="preserve">MTA18ADF4G72AZ-2G6B2 </v>
          </cell>
          <cell r="E21647" t="str">
            <v>S802C252120F265170C</v>
          </cell>
        </row>
        <row r="21648">
          <cell r="D21648" t="str">
            <v xml:space="preserve">MTA18ADF4G72AZ-2G6B2 </v>
          </cell>
          <cell r="E21648" t="str">
            <v>S802C252120F2651C5E</v>
          </cell>
        </row>
        <row r="21649">
          <cell r="D21649" t="str">
            <v>1U1E0E-ROME/2T</v>
          </cell>
          <cell r="E21649" t="str">
            <v>E4S0R8000077</v>
          </cell>
        </row>
        <row r="21650">
          <cell r="D21650" t="str">
            <v>SSDPE2KX020T801</v>
          </cell>
          <cell r="E21650" t="str">
            <v>BTLJ111302632P0BGN</v>
          </cell>
        </row>
        <row r="21651">
          <cell r="D21651" t="str">
            <v>SSDPE2KX020T801</v>
          </cell>
          <cell r="E21651" t="str">
            <v>BTLJ1113022H2P0BGN</v>
          </cell>
        </row>
        <row r="21652">
          <cell r="D21652" t="str">
            <v>SSDPE2KX020T801</v>
          </cell>
          <cell r="E21652" t="str">
            <v>PHLJ108401PD2P0BGN</v>
          </cell>
        </row>
        <row r="21653">
          <cell r="D21653" t="str">
            <v>SSDPE2KX020T801</v>
          </cell>
          <cell r="E21653" t="str">
            <v>PHLJ108401V32P0BGN</v>
          </cell>
        </row>
        <row r="21654">
          <cell r="D21654" t="str">
            <v>SSDSC2KG960G801</v>
          </cell>
          <cell r="E21654" t="str">
            <v>PHYG11840414960CGN</v>
          </cell>
        </row>
        <row r="21655">
          <cell r="D21655" t="str">
            <v>SSDSC2KG960G801</v>
          </cell>
          <cell r="E21655" t="str">
            <v>PHYG118402Z8960CGN</v>
          </cell>
        </row>
        <row r="21656">
          <cell r="D21656" t="str">
            <v>SSDSC2KG960G801</v>
          </cell>
          <cell r="E21656" t="str">
            <v>PHYG11850186960CGN</v>
          </cell>
        </row>
        <row r="21657">
          <cell r="D21657" t="str">
            <v>SSDSC2KG960G801</v>
          </cell>
          <cell r="E21657" t="str">
            <v>PHYG1184051J960CGN</v>
          </cell>
        </row>
        <row r="21658">
          <cell r="D21658" t="str">
            <v>SSDSC2KB480G801</v>
          </cell>
          <cell r="E21658" t="str">
            <v>BTYF0224042J480BGN</v>
          </cell>
          <cell r="K21658" t="str">
            <v>W SERWERZE SENETIC LPLP01</v>
          </cell>
        </row>
        <row r="21659">
          <cell r="D21659" t="str">
            <v>SSDSC2KB480G801</v>
          </cell>
          <cell r="E21659" t="str">
            <v>PHYF113000RM480BGN</v>
          </cell>
          <cell r="K21659" t="str">
            <v>W SERWERZE SENETIC LPLP01</v>
          </cell>
        </row>
        <row r="21660">
          <cell r="D21660" t="str">
            <v>SSDSC2KG019T801</v>
          </cell>
          <cell r="E21660" t="str">
            <v>PHYG103002JA1P9DGN</v>
          </cell>
        </row>
        <row r="21661">
          <cell r="D21661" t="str">
            <v>EPYC ROME 7252</v>
          </cell>
          <cell r="E21661" t="str">
            <v>9HW8894X90065_100-000000080</v>
          </cell>
          <cell r="K21661" t="str">
            <v>W SERWERZE SENETIC LPLP01</v>
          </cell>
        </row>
        <row r="21662">
          <cell r="D21662" t="str">
            <v>SSDSC2KB240G801</v>
          </cell>
          <cell r="E21662" t="str">
            <v>BTYF115503YF240AGN</v>
          </cell>
        </row>
        <row r="21663">
          <cell r="D21663" t="str">
            <v>SSDSC2KB240G801</v>
          </cell>
          <cell r="E21663" t="str">
            <v>BTYF115503ZD240AGN</v>
          </cell>
        </row>
        <row r="21664">
          <cell r="D21664" t="str">
            <v>SSDSC2KB240G801</v>
          </cell>
          <cell r="E21664" t="str">
            <v>BTYF115502D2240AGN</v>
          </cell>
        </row>
        <row r="21665">
          <cell r="D21665" t="str">
            <v>SSDSC2KB240G801</v>
          </cell>
          <cell r="E21665" t="str">
            <v>BTYF115601RH240AGN</v>
          </cell>
        </row>
        <row r="21666">
          <cell r="D21666" t="str">
            <v>0B42258</v>
          </cell>
          <cell r="E21666" t="str">
            <v>VCHH1SRP</v>
          </cell>
          <cell r="K21666" t="str">
            <v>W SERWERZE SENETIC LPLP01</v>
          </cell>
        </row>
        <row r="21667">
          <cell r="D21667" t="str">
            <v>0B42258</v>
          </cell>
          <cell r="E21667" t="str">
            <v>VCHGZRYP</v>
          </cell>
          <cell r="K21667" t="str">
            <v>W SERWERZE SENETIC LPLP01</v>
          </cell>
        </row>
        <row r="21668">
          <cell r="D21668" t="str">
            <v>0B42258</v>
          </cell>
          <cell r="E21668" t="str">
            <v>VCHH1R3P</v>
          </cell>
          <cell r="K21668" t="str">
            <v>W SERWERZE SENETIC LPLP01</v>
          </cell>
        </row>
        <row r="21669">
          <cell r="D21669" t="str">
            <v>0B42258</v>
          </cell>
          <cell r="E21669" t="str">
            <v>VCHH6DAP</v>
          </cell>
          <cell r="K21669" t="str">
            <v>W SERWERZE SENETIC LPLP01</v>
          </cell>
        </row>
        <row r="21670">
          <cell r="D21670" t="str">
            <v>0B42258</v>
          </cell>
          <cell r="E21670" t="str">
            <v>VCHGZRZP</v>
          </cell>
          <cell r="K21670" t="str">
            <v>W SERWERZE SENETIC LPLP01</v>
          </cell>
        </row>
        <row r="21671">
          <cell r="D21671" t="str">
            <v>0B42258</v>
          </cell>
          <cell r="E21671" t="str">
            <v>VCHH1SUP</v>
          </cell>
          <cell r="K21671" t="str">
            <v>W SERWERZE SENETIC LPLP01</v>
          </cell>
        </row>
        <row r="21672">
          <cell r="D21672" t="str">
            <v>0B42258</v>
          </cell>
          <cell r="E21672" t="str">
            <v>VCHGZTPP</v>
          </cell>
          <cell r="K21672" t="str">
            <v>W SERWERZE SENETIC LPLP01</v>
          </cell>
        </row>
        <row r="21673">
          <cell r="D21673" t="str">
            <v>0B42258</v>
          </cell>
          <cell r="E21673" t="str">
            <v>VCHH6JAP</v>
          </cell>
          <cell r="K21673" t="str">
            <v>W SERWERZE SENETIC LPLP01</v>
          </cell>
        </row>
        <row r="21674">
          <cell r="D21674" t="str">
            <v>QLE2672-CK</v>
          </cell>
          <cell r="E21674" t="str">
            <v>RFE1727T63752</v>
          </cell>
          <cell r="K21674" t="str">
            <v>RMA 2109211502</v>
          </cell>
        </row>
        <row r="21675">
          <cell r="D21675" t="str">
            <v>QLE2672-CK</v>
          </cell>
          <cell r="E21675" t="str">
            <v>RFE1626R07570</v>
          </cell>
        </row>
        <row r="21676">
          <cell r="D21676" t="str">
            <v>QLE2672-CK</v>
          </cell>
          <cell r="E21676" t="str">
            <v>RFE1617P64880</v>
          </cell>
        </row>
        <row r="21677">
          <cell r="D21677" t="str">
            <v>QLE2672-CK</v>
          </cell>
          <cell r="E21677" t="str">
            <v>RFE1637R63345</v>
          </cell>
        </row>
        <row r="21678">
          <cell r="D21678" t="str">
            <v>QLE2672-CK</v>
          </cell>
          <cell r="E21678" t="str">
            <v>RFE1649S22301</v>
          </cell>
        </row>
        <row r="21679">
          <cell r="D21679" t="str">
            <v>QLE2672-CK</v>
          </cell>
          <cell r="E21679" t="str">
            <v>RFE1710S99736</v>
          </cell>
        </row>
        <row r="21680">
          <cell r="D21680" t="str">
            <v>QLE2672-CK</v>
          </cell>
          <cell r="E21680" t="str">
            <v>RFE1617P65309</v>
          </cell>
        </row>
        <row r="21681">
          <cell r="D21681" t="str">
            <v>QLE2672-CK</v>
          </cell>
          <cell r="E21681" t="str">
            <v>RFE1617P64780</v>
          </cell>
          <cell r="K21681" t="str">
            <v>AWARIA; Wymiana na RFE1727T63752</v>
          </cell>
        </row>
        <row r="21682">
          <cell r="D21682" t="str">
            <v>QLE2672-CK</v>
          </cell>
          <cell r="E21682" t="str">
            <v>RFE1709S94937</v>
          </cell>
        </row>
        <row r="21683">
          <cell r="D21683" t="str">
            <v>QLE2672-CK</v>
          </cell>
          <cell r="E21683" t="str">
            <v>RFE1724T60003</v>
          </cell>
        </row>
        <row r="21684">
          <cell r="D21684" t="str">
            <v>QLE2672-CK</v>
          </cell>
          <cell r="E21684" t="str">
            <v>RFE1743U40892</v>
          </cell>
        </row>
        <row r="21685">
          <cell r="D21685" t="str">
            <v>QLE2672-CK</v>
          </cell>
          <cell r="E21685" t="str">
            <v>RFE1635R51264</v>
          </cell>
        </row>
        <row r="21686">
          <cell r="D21686" t="str">
            <v>QLE2672-CK</v>
          </cell>
          <cell r="E21686" t="str">
            <v>RFE1651S35470</v>
          </cell>
        </row>
        <row r="21687">
          <cell r="D21687" t="str">
            <v>QLE2672-CK</v>
          </cell>
          <cell r="E21687" t="str">
            <v>RFE1750U52684</v>
          </cell>
        </row>
        <row r="21688">
          <cell r="D21688" t="str">
            <v>0B36039</v>
          </cell>
          <cell r="E21688" t="str">
            <v>V9JE0BHL</v>
          </cell>
        </row>
        <row r="21689">
          <cell r="D21689" t="str">
            <v>0B36039</v>
          </cell>
          <cell r="E21689" t="str">
            <v>V9JBH65L</v>
          </cell>
        </row>
        <row r="21690">
          <cell r="D21690" t="str">
            <v>0B36039</v>
          </cell>
          <cell r="E21690" t="str">
            <v>V9JDSK4L</v>
          </cell>
        </row>
        <row r="21691">
          <cell r="D21691" t="str">
            <v>0B36039</v>
          </cell>
          <cell r="E21691" t="str">
            <v>V9JDRGDL</v>
          </cell>
        </row>
        <row r="21692">
          <cell r="D21692" t="str">
            <v>0B36039</v>
          </cell>
          <cell r="E21692" t="str">
            <v>V9JDXDLL</v>
          </cell>
        </row>
        <row r="21693">
          <cell r="D21693" t="str">
            <v>0B36039</v>
          </cell>
          <cell r="E21693" t="str">
            <v>V9JDX31L</v>
          </cell>
        </row>
        <row r="21694">
          <cell r="D21694" t="str">
            <v>0B36039</v>
          </cell>
          <cell r="E21694" t="str">
            <v>V9JDXGGL</v>
          </cell>
        </row>
        <row r="21695">
          <cell r="D21695" t="str">
            <v>0B36039</v>
          </cell>
          <cell r="E21695" t="str">
            <v>V9JE3N1L</v>
          </cell>
        </row>
        <row r="21696">
          <cell r="D21696" t="str">
            <v>LSICVM02  05-25444-00</v>
          </cell>
          <cell r="E21696" t="str">
            <v>SKB1501381</v>
          </cell>
        </row>
        <row r="21697">
          <cell r="D21697" t="str">
            <v>LSICVM02  05-25444-00</v>
          </cell>
          <cell r="E21697" t="str">
            <v>SKB1501421</v>
          </cell>
        </row>
        <row r="21698">
          <cell r="D21698" t="str">
            <v>LSICVM02  05-25444-00</v>
          </cell>
          <cell r="E21698" t="str">
            <v>SKB1501446</v>
          </cell>
        </row>
        <row r="21699">
          <cell r="D21699" t="str">
            <v>LSICVM02  05-25444-00</v>
          </cell>
          <cell r="E21699" t="str">
            <v>SKB1501514</v>
          </cell>
        </row>
        <row r="21700">
          <cell r="D21700" t="str">
            <v>LSICVM02  05-25444-00</v>
          </cell>
          <cell r="E21700" t="str">
            <v>SKB1501731</v>
          </cell>
        </row>
        <row r="21701">
          <cell r="D21701" t="str">
            <v>LSICVM02  05-25444-00</v>
          </cell>
          <cell r="E21701" t="str">
            <v>SKB1501101</v>
          </cell>
        </row>
        <row r="21702">
          <cell r="D21702" t="str">
            <v>LSICVM02  05-25444-00</v>
          </cell>
          <cell r="E21702" t="str">
            <v>SKB1500067</v>
          </cell>
        </row>
        <row r="21703">
          <cell r="D21703" t="str">
            <v>LSICVM02  05-25444-00</v>
          </cell>
          <cell r="E21703" t="str">
            <v>SKB1500521</v>
          </cell>
        </row>
        <row r="21704">
          <cell r="D21704" t="str">
            <v>LSICVM02  05-25444-00</v>
          </cell>
          <cell r="E21704" t="str">
            <v>SKB1501064</v>
          </cell>
        </row>
        <row r="21705">
          <cell r="D21705" t="str">
            <v>LSICVM02  05-25444-00</v>
          </cell>
          <cell r="E21705" t="str">
            <v>SKB1500492</v>
          </cell>
        </row>
        <row r="21706">
          <cell r="D21706" t="str">
            <v>LSICVM02  05-25444-00</v>
          </cell>
          <cell r="E21706" t="str">
            <v>SKB1501151</v>
          </cell>
        </row>
        <row r="21707">
          <cell r="D21707" t="str">
            <v>LSICVM02  05-25444-00</v>
          </cell>
          <cell r="E21707" t="str">
            <v>SKB1500776</v>
          </cell>
        </row>
        <row r="21708">
          <cell r="D21708" t="str">
            <v>LSICVM02  05-25444-00</v>
          </cell>
          <cell r="E21708" t="str">
            <v>SKB1501555</v>
          </cell>
        </row>
        <row r="21709">
          <cell r="D21709" t="str">
            <v>LSICVM02  05-25444-00</v>
          </cell>
          <cell r="E21709" t="str">
            <v>SKB1500041</v>
          </cell>
        </row>
        <row r="21710">
          <cell r="D21710" t="str">
            <v>LSICVM02  05-25444-00</v>
          </cell>
          <cell r="E21710" t="str">
            <v>SKB1501816</v>
          </cell>
        </row>
        <row r="21711">
          <cell r="D21711" t="str">
            <v>LSICVM02  05-25444-00</v>
          </cell>
          <cell r="E21711" t="str">
            <v>SKB1501241</v>
          </cell>
        </row>
        <row r="21712">
          <cell r="D21712" t="str">
            <v>LSICVM02  05-25444-00</v>
          </cell>
          <cell r="E21712" t="str">
            <v>SKB1500604</v>
          </cell>
        </row>
        <row r="21713">
          <cell r="D21713" t="str">
            <v>LSICVM02  05-25444-00</v>
          </cell>
          <cell r="E21713" t="str">
            <v>SKB1500885</v>
          </cell>
        </row>
        <row r="21714">
          <cell r="D21714" t="str">
            <v>LSICVM02  05-25444-00</v>
          </cell>
          <cell r="E21714" t="str">
            <v>SKB1500542</v>
          </cell>
        </row>
        <row r="21715">
          <cell r="D21715" t="str">
            <v>LSICVM02  05-25444-00</v>
          </cell>
          <cell r="E21715" t="str">
            <v>SKB1500806</v>
          </cell>
        </row>
        <row r="21716">
          <cell r="D21716" t="str">
            <v>CSE-847BE1C-R1K28WB</v>
          </cell>
          <cell r="E21716" t="str">
            <v>C8470FJ14NJ0045</v>
          </cell>
        </row>
        <row r="21717">
          <cell r="D21717" t="str">
            <v>CSE-847BE1C-R1K28WB</v>
          </cell>
          <cell r="E21717" t="str">
            <v>C8470FJ14NJ0018</v>
          </cell>
        </row>
        <row r="21718">
          <cell r="D21718" t="str">
            <v>SYS-5029P-WTR</v>
          </cell>
          <cell r="E21718" t="str">
            <v>E263790X1502482</v>
          </cell>
        </row>
        <row r="21719">
          <cell r="D21719" t="str">
            <v>CSE</v>
          </cell>
          <cell r="E21719" t="str">
            <v>C8250FK02NK0079</v>
          </cell>
        </row>
        <row r="21720">
          <cell r="D21720" t="str">
            <v>PWS</v>
          </cell>
          <cell r="E21720" t="str">
            <v>P6092CK50JB0514</v>
          </cell>
        </row>
        <row r="21721">
          <cell r="D21721" t="str">
            <v>PWS</v>
          </cell>
          <cell r="E21721" t="str">
            <v>P6092CK50JB0515</v>
          </cell>
        </row>
        <row r="21722">
          <cell r="D21722" t="str">
            <v>BPN</v>
          </cell>
          <cell r="E21722" t="str">
            <v>EB213S022956</v>
          </cell>
        </row>
        <row r="21723">
          <cell r="D21723" t="str">
            <v>MBD</v>
          </cell>
          <cell r="E21723" t="str">
            <v>OM213S005606</v>
          </cell>
        </row>
        <row r="21724">
          <cell r="D21724" t="str">
            <v>RSC</v>
          </cell>
          <cell r="E21724" t="str">
            <v>VR206S009498</v>
          </cell>
        </row>
        <row r="21725">
          <cell r="D21725" t="str">
            <v>RSC</v>
          </cell>
          <cell r="E21725" t="str">
            <v>VR211S001719</v>
          </cell>
        </row>
        <row r="21726">
          <cell r="D21726" t="str">
            <v>CPU</v>
          </cell>
          <cell r="E21726" t="str">
            <v>M1TK144400444</v>
          </cell>
        </row>
        <row r="21727">
          <cell r="D21727" t="str">
            <v>MEM</v>
          </cell>
          <cell r="E21727" t="str">
            <v>S802C0F20372A751168</v>
          </cell>
        </row>
        <row r="21728">
          <cell r="D21728" t="str">
            <v>MEM</v>
          </cell>
          <cell r="E21728" t="str">
            <v>S802C0F20372A75114F</v>
          </cell>
        </row>
        <row r="21729">
          <cell r="D21729" t="str">
            <v>MEM</v>
          </cell>
          <cell r="E21729" t="str">
            <v>S802C0F20372A75119D</v>
          </cell>
        </row>
        <row r="21730">
          <cell r="D21730" t="str">
            <v>MEM</v>
          </cell>
          <cell r="E21730" t="str">
            <v>S802C0F20372A751113</v>
          </cell>
        </row>
        <row r="21731">
          <cell r="D21731" t="str">
            <v>HDD</v>
          </cell>
          <cell r="E21731" t="str">
            <v>4070A04FFKHE</v>
          </cell>
        </row>
        <row r="21732">
          <cell r="D21732" t="str">
            <v>HDD</v>
          </cell>
          <cell r="E21732" t="str">
            <v>4070A03UFKHE</v>
          </cell>
        </row>
        <row r="21733">
          <cell r="D21733" t="str">
            <v>HDD</v>
          </cell>
          <cell r="E21733" t="str">
            <v>4070A05SFKHE</v>
          </cell>
        </row>
        <row r="21734">
          <cell r="D21734" t="str">
            <v>HDD</v>
          </cell>
          <cell r="E21734" t="str">
            <v>4070A049FKHE</v>
          </cell>
        </row>
        <row r="21735">
          <cell r="D21735" t="str">
            <v>HDD</v>
          </cell>
          <cell r="E21735" t="str">
            <v>4070A04UFKHE</v>
          </cell>
        </row>
        <row r="21736">
          <cell r="D21736" t="str">
            <v>HDD</v>
          </cell>
          <cell r="E21736" t="str">
            <v>4070A04VFKHE</v>
          </cell>
        </row>
        <row r="21737">
          <cell r="D21737" t="str">
            <v>AOC</v>
          </cell>
          <cell r="E21737" t="str">
            <v>VA213S029274</v>
          </cell>
        </row>
        <row r="21738">
          <cell r="D21738" t="str">
            <v>SYS-5029P-WTR</v>
          </cell>
          <cell r="E21738" t="str">
            <v>E263790X1502483</v>
          </cell>
        </row>
        <row r="21739">
          <cell r="D21739" t="str">
            <v>CSE</v>
          </cell>
          <cell r="E21739" t="str">
            <v>C8250FK02NK0077</v>
          </cell>
        </row>
        <row r="21740">
          <cell r="D21740" t="str">
            <v>PWS</v>
          </cell>
          <cell r="E21740" t="str">
            <v>P6092CK50JB0518</v>
          </cell>
        </row>
        <row r="21741">
          <cell r="D21741" t="str">
            <v>PWS</v>
          </cell>
          <cell r="E21741" t="str">
            <v>P6092CK50JB0519</v>
          </cell>
        </row>
        <row r="21742">
          <cell r="D21742" t="str">
            <v>BPN</v>
          </cell>
          <cell r="E21742" t="str">
            <v>EB213S022955</v>
          </cell>
        </row>
        <row r="21743">
          <cell r="D21743" t="str">
            <v>MBD</v>
          </cell>
          <cell r="E21743" t="str">
            <v>OM213S005703</v>
          </cell>
        </row>
        <row r="21744">
          <cell r="D21744" t="str">
            <v>RSC</v>
          </cell>
          <cell r="E21744" t="str">
            <v>VR206S009533</v>
          </cell>
        </row>
        <row r="21745">
          <cell r="D21745" t="str">
            <v>RSC</v>
          </cell>
          <cell r="E21745" t="str">
            <v>VR211S001690</v>
          </cell>
        </row>
        <row r="21746">
          <cell r="D21746" t="str">
            <v>CPU</v>
          </cell>
          <cell r="E21746" t="str">
            <v>M1T04L1400358</v>
          </cell>
        </row>
        <row r="21747">
          <cell r="D21747" t="str">
            <v>MEM</v>
          </cell>
          <cell r="E21747" t="str">
            <v>S802C0F20372A751136</v>
          </cell>
        </row>
        <row r="21748">
          <cell r="D21748" t="str">
            <v>MEM</v>
          </cell>
          <cell r="E21748" t="str">
            <v>S802C0F20372A752ED0</v>
          </cell>
        </row>
        <row r="21749">
          <cell r="D21749" t="str">
            <v>MEM</v>
          </cell>
          <cell r="E21749" t="str">
            <v>S802C0F20372A75115D</v>
          </cell>
        </row>
        <row r="21750">
          <cell r="D21750" t="str">
            <v>MEM</v>
          </cell>
          <cell r="E21750" t="str">
            <v>S802C0F20372A752EF7</v>
          </cell>
        </row>
        <row r="21751">
          <cell r="D21751" t="str">
            <v>HDD</v>
          </cell>
          <cell r="E21751" t="str">
            <v>20M0A013FKHE</v>
          </cell>
        </row>
        <row r="21752">
          <cell r="D21752" t="str">
            <v>HDD</v>
          </cell>
          <cell r="E21752" t="str">
            <v>4070A047FKHE</v>
          </cell>
        </row>
        <row r="21753">
          <cell r="D21753" t="str">
            <v>HDD</v>
          </cell>
          <cell r="E21753" t="str">
            <v>20M0A017FKHE</v>
          </cell>
        </row>
        <row r="21754">
          <cell r="D21754" t="str">
            <v>HDD</v>
          </cell>
          <cell r="E21754" t="str">
            <v>30B0A010FKHE</v>
          </cell>
        </row>
        <row r="21755">
          <cell r="D21755" t="str">
            <v>HDD</v>
          </cell>
          <cell r="E21755" t="str">
            <v>4070A04BFKHE</v>
          </cell>
        </row>
        <row r="21756">
          <cell r="D21756" t="str">
            <v>HDD</v>
          </cell>
          <cell r="E21756" t="str">
            <v>20M0A01DFKHE</v>
          </cell>
        </row>
        <row r="21757">
          <cell r="D21757" t="str">
            <v>AOC</v>
          </cell>
          <cell r="E21757" t="str">
            <v>VA213S029211</v>
          </cell>
        </row>
        <row r="21758">
          <cell r="D21758" t="str">
            <v>SYS-6029P-TR</v>
          </cell>
          <cell r="E21758" t="str">
            <v>E263363X1601702</v>
          </cell>
        </row>
        <row r="21759">
          <cell r="D21759" t="str">
            <v>CSE</v>
          </cell>
          <cell r="E21759" t="str">
            <v>C8250FJ49NL0594</v>
          </cell>
        </row>
        <row r="21760">
          <cell r="D21760" t="str">
            <v>PWS</v>
          </cell>
          <cell r="E21760" t="str">
            <v>P1K03AK40GN0554</v>
          </cell>
        </row>
        <row r="21761">
          <cell r="D21761" t="str">
            <v>PWS</v>
          </cell>
          <cell r="E21761" t="str">
            <v>P1K03AK40GN0584</v>
          </cell>
        </row>
        <row r="21762">
          <cell r="D21762" t="str">
            <v>BPN</v>
          </cell>
          <cell r="E21762" t="str">
            <v>EB215S031575</v>
          </cell>
        </row>
        <row r="21763">
          <cell r="D21763" t="str">
            <v>MBD</v>
          </cell>
          <cell r="E21763" t="str">
            <v>HM204S010609</v>
          </cell>
        </row>
        <row r="21764">
          <cell r="D21764" t="str">
            <v>CPU</v>
          </cell>
          <cell r="E21764" t="str">
            <v>70056N6E00153</v>
          </cell>
        </row>
        <row r="21765">
          <cell r="D21765" t="str">
            <v>CPU</v>
          </cell>
          <cell r="E21765" t="str">
            <v>70056N6E00779</v>
          </cell>
        </row>
        <row r="21766">
          <cell r="D21766" t="str">
            <v>MEM</v>
          </cell>
          <cell r="E21766" t="str">
            <v>S802C252110F217FC4F</v>
          </cell>
        </row>
        <row r="21767">
          <cell r="D21767" t="str">
            <v>MEM</v>
          </cell>
          <cell r="E21767" t="str">
            <v>S802C252110F217FC3F</v>
          </cell>
        </row>
        <row r="21768">
          <cell r="D21768" t="str">
            <v>MEM</v>
          </cell>
          <cell r="E21768" t="str">
            <v>S802C252110F217FC44</v>
          </cell>
        </row>
        <row r="21769">
          <cell r="D21769" t="str">
            <v>MEM</v>
          </cell>
          <cell r="E21769" t="str">
            <v>S802C252110F217FC60</v>
          </cell>
        </row>
        <row r="21770">
          <cell r="D21770" t="str">
            <v>MEM</v>
          </cell>
          <cell r="E21770" t="str">
            <v>S802C252110F217FC55</v>
          </cell>
        </row>
        <row r="21771">
          <cell r="D21771" t="str">
            <v>MEM</v>
          </cell>
          <cell r="E21771" t="str">
            <v>S802C252110F217FC4D</v>
          </cell>
        </row>
        <row r="21772">
          <cell r="D21772" t="str">
            <v>MEM</v>
          </cell>
          <cell r="E21772" t="str">
            <v>S802C252110F217EDA4</v>
          </cell>
        </row>
        <row r="21773">
          <cell r="D21773" t="str">
            <v>MEM</v>
          </cell>
          <cell r="E21773" t="str">
            <v>S802C252110F217FC52</v>
          </cell>
        </row>
        <row r="21774">
          <cell r="D21774" t="str">
            <v>HDS</v>
          </cell>
          <cell r="E21774" t="str">
            <v>BTYF10830AF7240AGN</v>
          </cell>
        </row>
        <row r="21775">
          <cell r="D21775" t="str">
            <v>CSE-846BE2C-R1K28B</v>
          </cell>
          <cell r="E21775" t="str">
            <v>C8460FI50MO0009</v>
          </cell>
        </row>
        <row r="21776">
          <cell r="D21776" t="str">
            <v>CSE-846BE2C-R1K28B</v>
          </cell>
          <cell r="E21776" t="str">
            <v>C8460FI50MO0010</v>
          </cell>
        </row>
        <row r="21777">
          <cell r="D21777" t="str">
            <v>JBOD</v>
          </cell>
          <cell r="E21777" t="str">
            <v>EXVZGXJ00001</v>
          </cell>
        </row>
        <row r="21778">
          <cell r="D21778" t="str">
            <v>CSE</v>
          </cell>
          <cell r="E21778" t="str">
            <v>C8470FJ50NN0254</v>
          </cell>
        </row>
        <row r="21779">
          <cell r="D21779" t="str">
            <v>PWS</v>
          </cell>
          <cell r="E21779" t="str">
            <v>P1K2ACK47QB0361</v>
          </cell>
        </row>
        <row r="21780">
          <cell r="D21780" t="str">
            <v>PWS</v>
          </cell>
          <cell r="E21780" t="str">
            <v>P1K2ACK47QB0363</v>
          </cell>
        </row>
        <row r="21781">
          <cell r="D21781" t="str">
            <v>BPN</v>
          </cell>
          <cell r="E21781" t="str">
            <v>HB19BS008703</v>
          </cell>
        </row>
        <row r="21782">
          <cell r="D21782" t="str">
            <v>BPN</v>
          </cell>
          <cell r="E21782" t="str">
            <v>PB211S005872</v>
          </cell>
        </row>
        <row r="21783">
          <cell r="D21783" t="str">
            <v>BPN</v>
          </cell>
          <cell r="E21783" t="str">
            <v>OA207S032596</v>
          </cell>
        </row>
        <row r="21784">
          <cell r="D21784" t="str">
            <v>HDD</v>
          </cell>
          <cell r="E21784" t="str">
            <v>60P0A0KPFJ7G</v>
          </cell>
        </row>
        <row r="21785">
          <cell r="D21785" t="str">
            <v>HDD</v>
          </cell>
          <cell r="E21785" t="str">
            <v>60P0A0LRFJ7G</v>
          </cell>
        </row>
        <row r="21786">
          <cell r="D21786" t="str">
            <v>HDD</v>
          </cell>
          <cell r="E21786" t="str">
            <v>60P0A0LEFJ7G</v>
          </cell>
        </row>
        <row r="21787">
          <cell r="D21787" t="str">
            <v>HDD</v>
          </cell>
          <cell r="E21787" t="str">
            <v>60P0A0LGFJ7G</v>
          </cell>
        </row>
        <row r="21788">
          <cell r="D21788" t="str">
            <v>HDD</v>
          </cell>
          <cell r="E21788" t="str">
            <v>9020A04VFJ7G</v>
          </cell>
        </row>
        <row r="21789">
          <cell r="D21789" t="str">
            <v>HDD</v>
          </cell>
          <cell r="E21789" t="str">
            <v>9020A054FJ7G</v>
          </cell>
        </row>
        <row r="21790">
          <cell r="D21790" t="str">
            <v>HDD</v>
          </cell>
          <cell r="E21790" t="str">
            <v>9020A04YFJ7G</v>
          </cell>
        </row>
        <row r="21791">
          <cell r="D21791" t="str">
            <v>HDD</v>
          </cell>
          <cell r="E21791" t="str">
            <v>9020A059FJ7G</v>
          </cell>
        </row>
        <row r="21792">
          <cell r="D21792" t="str">
            <v>HDD</v>
          </cell>
          <cell r="E21792" t="str">
            <v>60P0A0JKFJ7G</v>
          </cell>
        </row>
        <row r="21793">
          <cell r="D21793" t="str">
            <v>HDD</v>
          </cell>
          <cell r="E21793" t="str">
            <v>60P0A0LDFJ7G</v>
          </cell>
        </row>
        <row r="21794">
          <cell r="D21794" t="str">
            <v>HDD</v>
          </cell>
          <cell r="E21794" t="str">
            <v>60P0A0KZFJ7G</v>
          </cell>
        </row>
        <row r="21795">
          <cell r="D21795" t="str">
            <v>HDD</v>
          </cell>
          <cell r="E21795" t="str">
            <v>60P0A0L2FJ7G</v>
          </cell>
        </row>
        <row r="21796">
          <cell r="D21796" t="str">
            <v>HDD</v>
          </cell>
          <cell r="E21796" t="str">
            <v>9020A01FFJ7G</v>
          </cell>
        </row>
        <row r="21797">
          <cell r="D21797" t="str">
            <v>HDD</v>
          </cell>
          <cell r="E21797" t="str">
            <v>9020A001FJ7G</v>
          </cell>
        </row>
        <row r="21798">
          <cell r="D21798" t="str">
            <v>HDD</v>
          </cell>
          <cell r="E21798" t="str">
            <v>9020A01CFJ7G</v>
          </cell>
        </row>
        <row r="21799">
          <cell r="D21799" t="str">
            <v>HDD</v>
          </cell>
          <cell r="E21799" t="str">
            <v>9020A017FJ7G</v>
          </cell>
        </row>
        <row r="21800">
          <cell r="D21800" t="str">
            <v>HDD</v>
          </cell>
          <cell r="E21800" t="str">
            <v>60P0A0KUFJ7G</v>
          </cell>
        </row>
        <row r="21801">
          <cell r="D21801" t="str">
            <v>HDD</v>
          </cell>
          <cell r="E21801" t="str">
            <v>9020A00HFJ7G</v>
          </cell>
        </row>
        <row r="21802">
          <cell r="D21802" t="str">
            <v>HDD</v>
          </cell>
          <cell r="E21802" t="str">
            <v>9020A00UFJ7G</v>
          </cell>
        </row>
        <row r="21803">
          <cell r="D21803" t="str">
            <v>HDD</v>
          </cell>
          <cell r="E21803" t="str">
            <v>9020A002FJ7G</v>
          </cell>
        </row>
        <row r="21804">
          <cell r="D21804" t="str">
            <v>HDD</v>
          </cell>
          <cell r="E21804" t="str">
            <v>60P0A0K5FJ7G</v>
          </cell>
        </row>
        <row r="21805">
          <cell r="D21805" t="str">
            <v>HDD</v>
          </cell>
          <cell r="E21805" t="str">
            <v>60P0A0KRFJ7G</v>
          </cell>
        </row>
        <row r="21806">
          <cell r="D21806" t="str">
            <v>HDD</v>
          </cell>
          <cell r="E21806" t="str">
            <v>60P0A0LAFJ7G</v>
          </cell>
        </row>
        <row r="21807">
          <cell r="D21807" t="str">
            <v>HDD</v>
          </cell>
          <cell r="E21807" t="str">
            <v>60P0A0LKFJ7G</v>
          </cell>
        </row>
        <row r="21808">
          <cell r="D21808" t="str">
            <v>HDD</v>
          </cell>
          <cell r="E21808" t="str">
            <v>60P0A0KTFJ7G</v>
          </cell>
        </row>
        <row r="21809">
          <cell r="D21809" t="str">
            <v>HDD</v>
          </cell>
          <cell r="E21809" t="str">
            <v>60P0A0LHFJ7G</v>
          </cell>
        </row>
        <row r="21810">
          <cell r="D21810" t="str">
            <v>HDD</v>
          </cell>
          <cell r="E21810" t="str">
            <v>9020A005FJ7G</v>
          </cell>
        </row>
        <row r="21811">
          <cell r="D21811" t="str">
            <v>HDD</v>
          </cell>
          <cell r="E21811" t="str">
            <v>9020A05LFJ7G</v>
          </cell>
        </row>
        <row r="21812">
          <cell r="D21812" t="str">
            <v>HDD</v>
          </cell>
          <cell r="E21812" t="str">
            <v>9020A012FJ7G</v>
          </cell>
        </row>
        <row r="21813">
          <cell r="D21813" t="str">
            <v>HDD</v>
          </cell>
          <cell r="E21813" t="str">
            <v>60P0A0K1FJ7G</v>
          </cell>
        </row>
        <row r="21814">
          <cell r="D21814" t="str">
            <v>HDD</v>
          </cell>
          <cell r="E21814" t="str">
            <v>60P0A0KQFJ7G</v>
          </cell>
        </row>
        <row r="21815">
          <cell r="D21815" t="str">
            <v>HDD</v>
          </cell>
          <cell r="E21815" t="str">
            <v>60P0A0APFJ7G</v>
          </cell>
        </row>
        <row r="21816">
          <cell r="D21816" t="str">
            <v>HDD</v>
          </cell>
          <cell r="E21816" t="str">
            <v>60P0A0LLFJ7G</v>
          </cell>
        </row>
        <row r="21817">
          <cell r="D21817" t="str">
            <v>HDD</v>
          </cell>
          <cell r="E21817" t="str">
            <v>60P0A0AWFJ7G</v>
          </cell>
        </row>
        <row r="21818">
          <cell r="D21818" t="str">
            <v>CSE-816TQC-605WB</v>
          </cell>
          <cell r="E21818" t="str">
            <v>C8150LJ50P10037</v>
          </cell>
        </row>
        <row r="21819">
          <cell r="D21819" t="str">
            <v>CSE-816TQC-605WB</v>
          </cell>
          <cell r="E21819" t="str">
            <v>C8150LJ50P10035</v>
          </cell>
        </row>
        <row r="21820">
          <cell r="D21820" t="str">
            <v>CSE-816TQC-605WB</v>
          </cell>
          <cell r="E21820" t="str">
            <v>C8150LJ50P10034</v>
          </cell>
        </row>
        <row r="21821">
          <cell r="D21821" t="str">
            <v>CSE-816TQC-605WB</v>
          </cell>
          <cell r="E21821" t="str">
            <v>C8150LJ50P10033</v>
          </cell>
        </row>
        <row r="21822">
          <cell r="D21822" t="str">
            <v>CSE-816TQC-605WB</v>
          </cell>
          <cell r="E21822" t="str">
            <v>C8150LJ50P10032</v>
          </cell>
        </row>
        <row r="21823">
          <cell r="D21823" t="str">
            <v>CSE-816TQC-605WB</v>
          </cell>
          <cell r="E21823" t="str">
            <v>C8150LJ50P10036</v>
          </cell>
        </row>
        <row r="21824">
          <cell r="D21824" t="str">
            <v>CSE-816TQC-605WB</v>
          </cell>
          <cell r="E21824" t="str">
            <v>C8150LJ50P10040</v>
          </cell>
        </row>
        <row r="21825">
          <cell r="D21825" t="str">
            <v>CSE-816TQC-605WB</v>
          </cell>
          <cell r="E21825" t="str">
            <v>C8150LJ50P10025</v>
          </cell>
        </row>
        <row r="21826">
          <cell r="D21826" t="str">
            <v>CSE-816TQC-605WB</v>
          </cell>
          <cell r="E21826" t="str">
            <v>C8150LJ50P10024</v>
          </cell>
        </row>
        <row r="21827">
          <cell r="D21827" t="str">
            <v>CSE-816TQC-605WB</v>
          </cell>
          <cell r="E21827" t="str">
            <v>C8150LJ50P10023</v>
          </cell>
        </row>
        <row r="21828">
          <cell r="D21828" t="str">
            <v>CSE-823TQ-653LPB</v>
          </cell>
          <cell r="E21828" t="str">
            <v>C8230KI41N30031</v>
          </cell>
        </row>
        <row r="21829">
          <cell r="D21829" t="str">
            <v>PWS-605P-1H</v>
          </cell>
          <cell r="E21829" t="str">
            <v>P605A0K43E15992</v>
          </cell>
        </row>
        <row r="21830">
          <cell r="D21830" t="str">
            <v>PWS-605P-1H</v>
          </cell>
          <cell r="E21830" t="str">
            <v>P605A0K43E15993</v>
          </cell>
        </row>
        <row r="21831">
          <cell r="D21831" t="str">
            <v>PWS-605P-1H</v>
          </cell>
          <cell r="E21831" t="str">
            <v>P605A0K43E15994</v>
          </cell>
        </row>
        <row r="21832">
          <cell r="D21832" t="str">
            <v>PWS-605P-1H</v>
          </cell>
          <cell r="E21832" t="str">
            <v>P605A0K43E15995</v>
          </cell>
        </row>
        <row r="21833">
          <cell r="D21833" t="str">
            <v>PWS-605P-1H</v>
          </cell>
          <cell r="E21833" t="str">
            <v>P605A0K43E15996</v>
          </cell>
        </row>
        <row r="21834">
          <cell r="D21834" t="str">
            <v>PWS-605P-1H</v>
          </cell>
          <cell r="E21834" t="str">
            <v>P605A0K43E15997</v>
          </cell>
        </row>
        <row r="21835">
          <cell r="D21835" t="str">
            <v>PWS-605P-1H</v>
          </cell>
          <cell r="E21835" t="str">
            <v>P605A0K43E15998</v>
          </cell>
        </row>
        <row r="21836">
          <cell r="D21836" t="str">
            <v>PWS-605P-1H</v>
          </cell>
          <cell r="E21836" t="str">
            <v>P605A0K43E15999</v>
          </cell>
        </row>
        <row r="21837">
          <cell r="D21837" t="str">
            <v>PWS-605P-1H</v>
          </cell>
          <cell r="E21837" t="str">
            <v>P605A0K43E16000</v>
          </cell>
        </row>
        <row r="21838">
          <cell r="D21838" t="str">
            <v>PWS-605P-1H</v>
          </cell>
          <cell r="E21838" t="str">
            <v>P605A0J30D03017</v>
          </cell>
        </row>
        <row r="21839">
          <cell r="D21839" t="str">
            <v>MBD-X10SRI-F-B</v>
          </cell>
          <cell r="E21839" t="str">
            <v>NM213S007906</v>
          </cell>
        </row>
        <row r="21840">
          <cell r="D21840" t="str">
            <v>MBD-X11SSL-F-B</v>
          </cell>
          <cell r="E21840" t="str">
            <v>VM213S009029</v>
          </cell>
        </row>
        <row r="21841">
          <cell r="D21841" t="str">
            <v>MBD-X11SPL-F-B</v>
          </cell>
          <cell r="E21841" t="str">
            <v>ZM213S011690</v>
          </cell>
        </row>
        <row r="21842">
          <cell r="D21842" t="str">
            <v>MBD-X11SPL-F-B</v>
          </cell>
          <cell r="E21842" t="str">
            <v>ZM213S011619</v>
          </cell>
        </row>
        <row r="21843">
          <cell r="D21843" t="str">
            <v>MBD-X11SPH-NCTPF-B</v>
          </cell>
          <cell r="E21843" t="str">
            <v>NM214S002545</v>
          </cell>
        </row>
        <row r="21844">
          <cell r="D21844" t="str">
            <v>MBD-X11SPH-NCTPF-B</v>
          </cell>
          <cell r="E21844" t="str">
            <v>NM214S002544</v>
          </cell>
        </row>
        <row r="21845">
          <cell r="D21845" t="str">
            <v>MBD-X11SSL-F-B</v>
          </cell>
          <cell r="E21845" t="str">
            <v>VM213S008056</v>
          </cell>
        </row>
        <row r="21846">
          <cell r="D21846" t="str">
            <v>MBD-X11SSL-F-B</v>
          </cell>
          <cell r="E21846" t="str">
            <v>VM213S008060</v>
          </cell>
        </row>
        <row r="21847">
          <cell r="D21847" t="str">
            <v>MBD-X11SSL-F-B</v>
          </cell>
          <cell r="E21847" t="str">
            <v>VM213S008977</v>
          </cell>
        </row>
        <row r="21848">
          <cell r="D21848" t="str">
            <v>MBD-X11SSL-F-B</v>
          </cell>
          <cell r="E21848" t="str">
            <v>VM213S008959</v>
          </cell>
        </row>
        <row r="21849">
          <cell r="D21849" t="str">
            <v>MBD-X11SSL-F-B</v>
          </cell>
          <cell r="E21849" t="str">
            <v>VM213S009450</v>
          </cell>
        </row>
        <row r="21850">
          <cell r="D21850" t="str">
            <v>MBD-X11SSL-F-B</v>
          </cell>
          <cell r="E21850" t="str">
            <v>VM213S008617</v>
          </cell>
        </row>
        <row r="21851">
          <cell r="D21851" t="str">
            <v>MBD-X11SSL-F-B</v>
          </cell>
          <cell r="E21851" t="str">
            <v>VM213S008597</v>
          </cell>
        </row>
        <row r="21852">
          <cell r="D21852" t="str">
            <v>MBD-X11SSL-F-B</v>
          </cell>
          <cell r="E21852" t="str">
            <v>VM213S009193</v>
          </cell>
        </row>
        <row r="21853">
          <cell r="D21853" t="str">
            <v>MBD-X11SSL-F-B</v>
          </cell>
          <cell r="E21853" t="str">
            <v>VM213S008047</v>
          </cell>
        </row>
        <row r="21854">
          <cell r="D21854" t="str">
            <v>MBD-X10SRI-F-B</v>
          </cell>
          <cell r="E21854" t="str">
            <v>NM213S008004</v>
          </cell>
        </row>
        <row r="21855">
          <cell r="D21855" t="str">
            <v>MBD-X10SRI-F-B</v>
          </cell>
          <cell r="E21855" t="str">
            <v>NM213S008005</v>
          </cell>
        </row>
        <row r="21856">
          <cell r="D21856" t="str">
            <v>MBD-X10SRI-F-B</v>
          </cell>
          <cell r="E21856" t="str">
            <v>NM213S008002</v>
          </cell>
        </row>
        <row r="21857">
          <cell r="D21857" t="str">
            <v>MBD-X10SRI-F-B</v>
          </cell>
          <cell r="E21857" t="str">
            <v>NM213S008000</v>
          </cell>
        </row>
        <row r="21858">
          <cell r="D21858" t="str">
            <v>MBD-X10SRI-F-B</v>
          </cell>
          <cell r="E21858" t="str">
            <v>NM213S008001</v>
          </cell>
        </row>
        <row r="21859">
          <cell r="D21859" t="str">
            <v>MBD-X10SRI-F-B</v>
          </cell>
          <cell r="E21859" t="str">
            <v>NM213S007908</v>
          </cell>
        </row>
        <row r="21860">
          <cell r="D21860" t="str">
            <v>MBD-X10SRI-F-B</v>
          </cell>
          <cell r="E21860" t="str">
            <v>NM213S007909</v>
          </cell>
        </row>
        <row r="21861">
          <cell r="D21861" t="str">
            <v>MBD-X10SRI-F-B</v>
          </cell>
          <cell r="E21861" t="str">
            <v>NM213S008003</v>
          </cell>
        </row>
        <row r="21862">
          <cell r="D21862" t="str">
            <v>MBD-X10SRI-F-B</v>
          </cell>
          <cell r="E21862" t="str">
            <v>NM213S007907</v>
          </cell>
        </row>
        <row r="21863">
          <cell r="D21863" t="str">
            <v>MBD-X11SRL-F-O</v>
          </cell>
          <cell r="E21863" t="str">
            <v>WM215S001996</v>
          </cell>
        </row>
        <row r="21864">
          <cell r="D21864" t="str">
            <v>MBD-X11SRL-F-O</v>
          </cell>
          <cell r="E21864" t="str">
            <v>WM215S001926</v>
          </cell>
        </row>
        <row r="21865">
          <cell r="D21865" t="str">
            <v>MZ7LHT6HMLA-00005</v>
          </cell>
          <cell r="E21865" t="str">
            <v>S487NA0R101782</v>
          </cell>
        </row>
        <row r="21866">
          <cell r="D21866" t="str">
            <v>MZ7LH3T8HMLT-00005</v>
          </cell>
          <cell r="E21866" t="str">
            <v>S456NW0R423997</v>
          </cell>
        </row>
        <row r="21867">
          <cell r="D21867" t="str">
            <v>INTEL XEON E-2388G</v>
          </cell>
          <cell r="E21867" t="str">
            <v>X122M936 03722</v>
          </cell>
          <cell r="K21867" t="str">
            <v>C8150LK33P80321</v>
          </cell>
        </row>
        <row r="21868">
          <cell r="D21868" t="str">
            <v>INTEL XEON E-2388G</v>
          </cell>
          <cell r="E21868" t="str">
            <v>X122M936 05386</v>
          </cell>
        </row>
        <row r="21869">
          <cell r="D21869" t="str">
            <v>0F27604</v>
          </cell>
          <cell r="E21869" t="str">
            <v>4DHA9UWZ</v>
          </cell>
        </row>
        <row r="21870">
          <cell r="D21870" t="str">
            <v>0F27604</v>
          </cell>
          <cell r="E21870" t="str">
            <v>4DHAND4Z</v>
          </cell>
        </row>
        <row r="21871">
          <cell r="D21871" t="str">
            <v>0F27604</v>
          </cell>
          <cell r="E21871" t="str">
            <v>4DHAS8JZ</v>
          </cell>
        </row>
        <row r="21872">
          <cell r="D21872" t="str">
            <v>0F27604</v>
          </cell>
          <cell r="E21872" t="str">
            <v>4DH97V8Z</v>
          </cell>
        </row>
        <row r="21873">
          <cell r="D21873" t="str">
            <v>0F27604</v>
          </cell>
          <cell r="E21873" t="str">
            <v>4DHAJL5Z</v>
          </cell>
        </row>
        <row r="21874">
          <cell r="D21874" t="str">
            <v>0F27604</v>
          </cell>
          <cell r="E21874" t="str">
            <v>4DHANXJZ</v>
          </cell>
        </row>
        <row r="21875">
          <cell r="D21875" t="str">
            <v>0F27604</v>
          </cell>
          <cell r="E21875" t="str">
            <v>4DHAUK9Z</v>
          </cell>
        </row>
        <row r="21876">
          <cell r="D21876" t="str">
            <v>0F27604</v>
          </cell>
          <cell r="E21876" t="str">
            <v>4DHAGM8Z</v>
          </cell>
        </row>
        <row r="21877">
          <cell r="D21877" t="str">
            <v>0F27604</v>
          </cell>
          <cell r="E21877" t="str">
            <v>4DHANJBZ</v>
          </cell>
        </row>
        <row r="21878">
          <cell r="D21878" t="str">
            <v>0F27604</v>
          </cell>
          <cell r="E21878" t="str">
            <v>4DHATXPZ</v>
          </cell>
        </row>
        <row r="21879">
          <cell r="D21879" t="str">
            <v>0F27604</v>
          </cell>
          <cell r="E21879" t="str">
            <v>4DHA761Z</v>
          </cell>
        </row>
        <row r="21880">
          <cell r="D21880" t="str">
            <v>0F27604</v>
          </cell>
          <cell r="E21880" t="str">
            <v>4DHAN7LZ</v>
          </cell>
        </row>
        <row r="21881">
          <cell r="D21881" t="str">
            <v>0F27604</v>
          </cell>
          <cell r="E21881" t="str">
            <v>4DHARBUZ</v>
          </cell>
        </row>
        <row r="21882">
          <cell r="D21882" t="str">
            <v>0F27604</v>
          </cell>
          <cell r="E21882" t="str">
            <v>4DHAUM0Z</v>
          </cell>
        </row>
        <row r="21883">
          <cell r="D21883" t="str">
            <v>0F27604</v>
          </cell>
          <cell r="E21883" t="str">
            <v>4DHAJ58Z</v>
          </cell>
        </row>
        <row r="21884">
          <cell r="D21884" t="str">
            <v>0F27604</v>
          </cell>
          <cell r="E21884" t="str">
            <v>4DHANL0Z</v>
          </cell>
        </row>
        <row r="21885">
          <cell r="D21885" t="str">
            <v>0F27604</v>
          </cell>
          <cell r="E21885" t="str">
            <v>4DHATXWZ</v>
          </cell>
        </row>
        <row r="21886">
          <cell r="D21886" t="str">
            <v>0F27604</v>
          </cell>
          <cell r="E21886" t="str">
            <v>4DHAN9RZ</v>
          </cell>
        </row>
        <row r="21887">
          <cell r="D21887" t="str">
            <v>0F27604</v>
          </cell>
          <cell r="E21887" t="str">
            <v>4DHAS0EZ</v>
          </cell>
        </row>
        <row r="21888">
          <cell r="D21888" t="str">
            <v>0F27604</v>
          </cell>
          <cell r="E21888" t="str">
            <v>4DHAUN4Z</v>
          </cell>
        </row>
        <row r="21889">
          <cell r="D21889" t="str">
            <v>0F27604</v>
          </cell>
          <cell r="E21889" t="str">
            <v>4DHA80RZ</v>
          </cell>
        </row>
        <row r="21890">
          <cell r="D21890" t="str">
            <v>0F27604</v>
          </cell>
          <cell r="E21890" t="str">
            <v>4DHAJMDZ</v>
          </cell>
        </row>
        <row r="21891">
          <cell r="D21891" t="str">
            <v>0F27604</v>
          </cell>
          <cell r="E21891" t="str">
            <v>4DHAS5TZ</v>
          </cell>
        </row>
        <row r="21892">
          <cell r="D21892" t="str">
            <v>0F27604</v>
          </cell>
          <cell r="E21892" t="str">
            <v>4DH9USUZ</v>
          </cell>
        </row>
        <row r="21893">
          <cell r="D21893" t="str">
            <v>0F27604</v>
          </cell>
          <cell r="E21893" t="str">
            <v>4DHAE3WZ</v>
          </cell>
        </row>
        <row r="21894">
          <cell r="D21894" t="str">
            <v>0F27604</v>
          </cell>
          <cell r="E21894" t="str">
            <v>4DHANW6Z</v>
          </cell>
        </row>
        <row r="21895">
          <cell r="D21895" t="str">
            <v>0F27604</v>
          </cell>
          <cell r="E21895" t="str">
            <v>4DHAULUZ</v>
          </cell>
        </row>
        <row r="21896">
          <cell r="D21896" t="str">
            <v>0F27604</v>
          </cell>
          <cell r="E21896" t="str">
            <v>4DHAADKZ</v>
          </cell>
        </row>
        <row r="21897">
          <cell r="D21897" t="str">
            <v>0F27604</v>
          </cell>
          <cell r="E21897" t="str">
            <v>4DHAK70Z</v>
          </cell>
        </row>
        <row r="21898">
          <cell r="D21898" t="str">
            <v>0F27604</v>
          </cell>
          <cell r="E21898" t="str">
            <v>4DHATUVZ</v>
          </cell>
        </row>
        <row r="21899">
          <cell r="D21899" t="str">
            <v>0F27604</v>
          </cell>
          <cell r="E21899" t="str">
            <v>4DHA7P2Z</v>
          </cell>
        </row>
        <row r="21900">
          <cell r="D21900" t="str">
            <v>0F27604</v>
          </cell>
          <cell r="E21900" t="str">
            <v>4DHAGLXZ</v>
          </cell>
        </row>
        <row r="21901">
          <cell r="D21901" t="str">
            <v>0F27604</v>
          </cell>
          <cell r="E21901" t="str">
            <v>4DHAP22Z</v>
          </cell>
        </row>
        <row r="21902">
          <cell r="D21902" t="str">
            <v>0F27604</v>
          </cell>
          <cell r="E21902" t="str">
            <v>4DHAYHVZ</v>
          </cell>
        </row>
        <row r="21903">
          <cell r="D21903" t="str">
            <v>0F27604</v>
          </cell>
          <cell r="E21903" t="str">
            <v>4DHAE34Z</v>
          </cell>
        </row>
        <row r="21904">
          <cell r="D21904" t="str">
            <v>0F27604</v>
          </cell>
          <cell r="E21904" t="str">
            <v>4DHANMSZ</v>
          </cell>
        </row>
        <row r="21905">
          <cell r="D21905" t="str">
            <v>0F27604</v>
          </cell>
          <cell r="E21905" t="str">
            <v>4DHAUK7Z</v>
          </cell>
        </row>
        <row r="21906">
          <cell r="D21906" t="str">
            <v>0F27604</v>
          </cell>
          <cell r="E21906" t="str">
            <v>4DHAHWGZ</v>
          </cell>
        </row>
        <row r="21907">
          <cell r="D21907" t="str">
            <v>0F27604</v>
          </cell>
          <cell r="E21907" t="str">
            <v>4DHAR3LZ</v>
          </cell>
        </row>
        <row r="21908">
          <cell r="D21908" t="str">
            <v>0F27604</v>
          </cell>
          <cell r="E21908" t="str">
            <v>4DHB0NHZ</v>
          </cell>
        </row>
        <row r="21909">
          <cell r="D21909" t="str">
            <v>0F27604</v>
          </cell>
          <cell r="E21909" t="str">
            <v>4DHA767Z</v>
          </cell>
        </row>
        <row r="21910">
          <cell r="D21910" t="str">
            <v>0F27604</v>
          </cell>
          <cell r="E21910" t="str">
            <v>4DHAE9HZ</v>
          </cell>
        </row>
        <row r="21911">
          <cell r="D21911" t="str">
            <v>0F27604</v>
          </cell>
          <cell r="E21911" t="str">
            <v>4DHATUGZ</v>
          </cell>
        </row>
        <row r="21912">
          <cell r="D21912" t="str">
            <v>0F27604</v>
          </cell>
          <cell r="E21912" t="str">
            <v>4DH53TUZ</v>
          </cell>
        </row>
        <row r="21913">
          <cell r="D21913" t="str">
            <v>0F27604</v>
          </cell>
          <cell r="E21913" t="str">
            <v>4DHAB49Z</v>
          </cell>
        </row>
        <row r="21914">
          <cell r="D21914" t="str">
            <v>0F27604</v>
          </cell>
          <cell r="E21914" t="str">
            <v>4DHAL1GZ</v>
          </cell>
        </row>
        <row r="21915">
          <cell r="D21915" t="str">
            <v>0F27604</v>
          </cell>
          <cell r="E21915" t="str">
            <v>4DHAWMHZ</v>
          </cell>
        </row>
        <row r="21916">
          <cell r="D21916" t="str">
            <v>0F27604</v>
          </cell>
          <cell r="E21916" t="str">
            <v>4DHAA13Z</v>
          </cell>
        </row>
        <row r="21917">
          <cell r="D21917" t="str">
            <v>0F27604</v>
          </cell>
          <cell r="E21917" t="str">
            <v>4DHAGMVZ</v>
          </cell>
        </row>
        <row r="21918">
          <cell r="D21918" t="str">
            <v>0F27604</v>
          </cell>
          <cell r="E21918" t="str">
            <v>4DHAUG5Z</v>
          </cell>
        </row>
        <row r="21919">
          <cell r="D21919" t="str">
            <v>0F27604</v>
          </cell>
          <cell r="E21919" t="str">
            <v>4DH62E9Z</v>
          </cell>
        </row>
        <row r="21920">
          <cell r="D21920" t="str">
            <v>0F27604</v>
          </cell>
          <cell r="E21920" t="str">
            <v>4DHABZKZ</v>
          </cell>
        </row>
        <row r="21921">
          <cell r="D21921" t="str">
            <v>0F27604</v>
          </cell>
          <cell r="E21921" t="str">
            <v>4DHAP30Z</v>
          </cell>
        </row>
        <row r="21922">
          <cell r="D21922" t="str">
            <v>0F27604</v>
          </cell>
          <cell r="E21922" t="str">
            <v>4DHAWRVZ</v>
          </cell>
        </row>
        <row r="21923">
          <cell r="D21923" t="str">
            <v>0F27604</v>
          </cell>
          <cell r="E21923" t="str">
            <v>4DHAAYEZ</v>
          </cell>
        </row>
        <row r="21924">
          <cell r="D21924" t="str">
            <v>0F27604</v>
          </cell>
          <cell r="E21924" t="str">
            <v>4DHAKAHZ</v>
          </cell>
        </row>
        <row r="21925">
          <cell r="D21925" t="str">
            <v>0F27604</v>
          </cell>
          <cell r="E21925" t="str">
            <v>4DHAUYTZ</v>
          </cell>
        </row>
        <row r="21926">
          <cell r="D21926" t="str">
            <v>0F27604</v>
          </cell>
          <cell r="E21926" t="str">
            <v>4DHAE6HZ</v>
          </cell>
        </row>
        <row r="21927">
          <cell r="D21927" t="str">
            <v>0F27604</v>
          </cell>
          <cell r="E21927" t="str">
            <v>4DHASD0Z</v>
          </cell>
        </row>
        <row r="21928">
          <cell r="D21928" t="str">
            <v>0F27604</v>
          </cell>
          <cell r="E21928" t="str">
            <v>4DHAWX3Z</v>
          </cell>
        </row>
        <row r="21929">
          <cell r="D21929" t="str">
            <v>0F27604</v>
          </cell>
          <cell r="E21929" t="str">
            <v>4DHAPUNZ</v>
          </cell>
        </row>
        <row r="21930">
          <cell r="D21930" t="str">
            <v>0F27604</v>
          </cell>
          <cell r="E21930" t="str">
            <v>4DHAR5TZ</v>
          </cell>
        </row>
        <row r="21931">
          <cell r="D21931" t="str">
            <v>0F27604</v>
          </cell>
          <cell r="E21931" t="str">
            <v>4DH3YKHZ</v>
          </cell>
        </row>
        <row r="21932">
          <cell r="D21932" t="str">
            <v>0F27604</v>
          </cell>
          <cell r="E21932" t="str">
            <v>4DHA7PPZ</v>
          </cell>
        </row>
        <row r="21933">
          <cell r="D21933" t="str">
            <v>0F27604</v>
          </cell>
          <cell r="E21933" t="str">
            <v>4DHAULTZ</v>
          </cell>
        </row>
        <row r="21934">
          <cell r="D21934" t="str">
            <v>0F27604</v>
          </cell>
          <cell r="E21934" t="str">
            <v>4DHAW8YZ</v>
          </cell>
        </row>
        <row r="21935">
          <cell r="D21935" t="str">
            <v>0F27604</v>
          </cell>
          <cell r="E21935" t="str">
            <v>4DHANHZZ</v>
          </cell>
        </row>
        <row r="21936">
          <cell r="D21936" t="str">
            <v>0F27604</v>
          </cell>
          <cell r="E21936" t="str">
            <v>4DHB233Z</v>
          </cell>
        </row>
        <row r="21937">
          <cell r="D21937" t="str">
            <v>0F27604</v>
          </cell>
          <cell r="E21937" t="str">
            <v>4DHB1JUZ</v>
          </cell>
        </row>
        <row r="21938">
          <cell r="D21938" t="str">
            <v>0F27604</v>
          </cell>
          <cell r="E21938" t="str">
            <v>4DHB1VUZ</v>
          </cell>
        </row>
        <row r="21939">
          <cell r="D21939" t="str">
            <v>0F27604</v>
          </cell>
          <cell r="E21939" t="str">
            <v>4DHAGM1Z</v>
          </cell>
        </row>
        <row r="21940">
          <cell r="D21940" t="str">
            <v>0F27604</v>
          </cell>
          <cell r="E21940" t="str">
            <v>4DHAUWSZ</v>
          </cell>
        </row>
        <row r="21941">
          <cell r="D21941" t="str">
            <v>0F27604</v>
          </cell>
          <cell r="E21941" t="str">
            <v>4DHAR4KZ</v>
          </cell>
        </row>
        <row r="21942">
          <cell r="D21942" t="str">
            <v>0F27604</v>
          </cell>
          <cell r="E21942" t="str">
            <v>4DHAGEPZ</v>
          </cell>
        </row>
        <row r="21943">
          <cell r="D21943" t="str">
            <v>0F27604</v>
          </cell>
          <cell r="E21943" t="str">
            <v>4DHA8ANZ</v>
          </cell>
        </row>
        <row r="21944">
          <cell r="D21944" t="str">
            <v>0F27604</v>
          </cell>
          <cell r="E21944" t="str">
            <v>4DHAZUAZ</v>
          </cell>
        </row>
        <row r="21945">
          <cell r="D21945" t="str">
            <v>0F27604</v>
          </cell>
          <cell r="E21945" t="str">
            <v>4DHALTGZ</v>
          </cell>
        </row>
        <row r="21946">
          <cell r="D21946" t="str">
            <v>0F27604</v>
          </cell>
          <cell r="E21946" t="str">
            <v>4DHATU3Z</v>
          </cell>
        </row>
        <row r="21947">
          <cell r="D21947" t="str">
            <v>0F27604</v>
          </cell>
          <cell r="E21947" t="str">
            <v>4DHA5ZNZ</v>
          </cell>
        </row>
        <row r="21948">
          <cell r="D21948" t="str">
            <v>0F27604</v>
          </cell>
          <cell r="E21948" t="str">
            <v>4DHAL82Z</v>
          </cell>
        </row>
        <row r="21949">
          <cell r="D21949" t="str">
            <v>I210T1BLK</v>
          </cell>
          <cell r="E21949" t="str">
            <v>E8574F221CRG69016005</v>
          </cell>
        </row>
        <row r="21950">
          <cell r="D21950" t="str">
            <v>I210T1BLK</v>
          </cell>
          <cell r="E21950" t="str">
            <v>E8575B221CRG69016005</v>
          </cell>
        </row>
        <row r="21951">
          <cell r="D21951" t="str">
            <v>I210T1BLK</v>
          </cell>
          <cell r="E21951" t="str">
            <v>E857DA221CRG69016005</v>
          </cell>
        </row>
        <row r="21952">
          <cell r="D21952" t="str">
            <v>I210T1BLK</v>
          </cell>
          <cell r="E21952" t="str">
            <v>E857F9221CRG69016005</v>
          </cell>
        </row>
        <row r="21953">
          <cell r="D21953" t="str">
            <v>I210T1BLK</v>
          </cell>
          <cell r="E21953" t="str">
            <v>E85996221CRG69016005</v>
          </cell>
        </row>
        <row r="21954">
          <cell r="D21954" t="str">
            <v>I210T1BLK</v>
          </cell>
          <cell r="E21954" t="str">
            <v>E85F3F221CRG69016005</v>
          </cell>
        </row>
        <row r="21955">
          <cell r="D21955" t="str">
            <v>I210T1BLK</v>
          </cell>
          <cell r="E21955" t="str">
            <v>E85F40221CRG69016005</v>
          </cell>
        </row>
        <row r="21956">
          <cell r="D21956" t="str">
            <v>I210T1BLK</v>
          </cell>
          <cell r="E21956" t="str">
            <v>E8600A221CRG69016005</v>
          </cell>
        </row>
        <row r="21957">
          <cell r="D21957" t="str">
            <v>I210T1BLK</v>
          </cell>
          <cell r="E21957" t="str">
            <v>E86056221CRG69016005</v>
          </cell>
        </row>
        <row r="21958">
          <cell r="D21958" t="str">
            <v>I210T1BLK</v>
          </cell>
          <cell r="E21958" t="str">
            <v>E8605B221CRG69016005</v>
          </cell>
        </row>
        <row r="21959">
          <cell r="D21959" t="str">
            <v>I210T1BLK</v>
          </cell>
          <cell r="E21959" t="str">
            <v>E8588D221CRG69016005</v>
          </cell>
        </row>
        <row r="21960">
          <cell r="D21960" t="str">
            <v>I210T1BLK</v>
          </cell>
          <cell r="E21960" t="str">
            <v>E85891221CRG69016005</v>
          </cell>
        </row>
        <row r="21961">
          <cell r="D21961" t="str">
            <v>I210T1BLK</v>
          </cell>
          <cell r="E21961" t="str">
            <v>E85893221CRG69016005</v>
          </cell>
        </row>
        <row r="21962">
          <cell r="D21962" t="str">
            <v>I210T1BLK</v>
          </cell>
          <cell r="E21962" t="str">
            <v>E858DF221CRG69016005</v>
          </cell>
        </row>
        <row r="21963">
          <cell r="D21963" t="str">
            <v>I210T1BLK</v>
          </cell>
          <cell r="E21963" t="str">
            <v>E85A4F221CRG69016005</v>
          </cell>
        </row>
        <row r="21964">
          <cell r="D21964" t="str">
            <v>I210T1BLK</v>
          </cell>
          <cell r="E21964" t="str">
            <v>E856F4221CRG69016005</v>
          </cell>
        </row>
        <row r="21965">
          <cell r="D21965" t="str">
            <v>I210T1BLK</v>
          </cell>
          <cell r="E21965" t="str">
            <v>E856FB221CRG69016005</v>
          </cell>
        </row>
        <row r="21966">
          <cell r="D21966" t="str">
            <v>I210T1BLK</v>
          </cell>
          <cell r="E21966" t="str">
            <v>E85764221CRG69016005</v>
          </cell>
        </row>
        <row r="21967">
          <cell r="D21967" t="str">
            <v>I210T1BLK</v>
          </cell>
          <cell r="E21967" t="str">
            <v>E858EE221CRG69016005</v>
          </cell>
        </row>
        <row r="21968">
          <cell r="D21968" t="str">
            <v>I210T1BLK</v>
          </cell>
          <cell r="E21968" t="str">
            <v>E858F3221CRG69016005</v>
          </cell>
        </row>
        <row r="21969">
          <cell r="D21969" t="str">
            <v>I210T1BLK</v>
          </cell>
          <cell r="E21969" t="str">
            <v>E8583C221CRG69016005</v>
          </cell>
        </row>
        <row r="21970">
          <cell r="D21970" t="str">
            <v>I210T1BLK</v>
          </cell>
          <cell r="E21970" t="str">
            <v>E85B85221CRG69016005</v>
          </cell>
        </row>
        <row r="21971">
          <cell r="D21971" t="str">
            <v>I210T1BLK</v>
          </cell>
          <cell r="E21971" t="str">
            <v>E85B8D221CRG69016005</v>
          </cell>
        </row>
        <row r="21972">
          <cell r="D21972" t="str">
            <v>I210T1BLK</v>
          </cell>
          <cell r="E21972" t="str">
            <v>E85BA1221CRG69016005</v>
          </cell>
        </row>
        <row r="21973">
          <cell r="D21973" t="str">
            <v>I210T1BLK</v>
          </cell>
          <cell r="E21973" t="str">
            <v>E862DF221CRG69016005</v>
          </cell>
        </row>
        <row r="21974">
          <cell r="D21974" t="str">
            <v>SSDSC2KB019T801</v>
          </cell>
          <cell r="E21974" t="str">
            <v>PHYF122103RR1P9DGN</v>
          </cell>
        </row>
        <row r="21975">
          <cell r="D21975" t="str">
            <v>SSDSC2KB019T801</v>
          </cell>
          <cell r="E21975" t="str">
            <v>PHYF122002751P9DGN</v>
          </cell>
        </row>
        <row r="21976">
          <cell r="D21976" t="str">
            <v>SSDSC2KB019T801</v>
          </cell>
          <cell r="E21976" t="str">
            <v>PHYF1220026Z1P9DGN</v>
          </cell>
        </row>
        <row r="21977">
          <cell r="D21977" t="str">
            <v>SSDSC2KB019T801</v>
          </cell>
          <cell r="E21977" t="str">
            <v>PHYF122001L61P9DGN</v>
          </cell>
        </row>
        <row r="21978">
          <cell r="D21978" t="str">
            <v>SSDSC2KB019T801</v>
          </cell>
          <cell r="E21978" t="str">
            <v>PHYF1220026B1P9DGN</v>
          </cell>
        </row>
        <row r="21979">
          <cell r="D21979" t="str">
            <v>SSDSC2KB019T801</v>
          </cell>
          <cell r="E21979" t="str">
            <v>PHYF122001L21P9DGN</v>
          </cell>
        </row>
        <row r="21980">
          <cell r="D21980" t="str">
            <v>SSDSC2KB019T801</v>
          </cell>
          <cell r="E21980" t="str">
            <v>PHYF122001L11P9DGN</v>
          </cell>
        </row>
        <row r="21981">
          <cell r="D21981" t="str">
            <v>SSDSC2KB019T801</v>
          </cell>
          <cell r="E21981" t="str">
            <v>PHYF122001L71P9DGN</v>
          </cell>
        </row>
        <row r="21982">
          <cell r="D21982" t="str">
            <v>SSDSC2KB019T801</v>
          </cell>
          <cell r="E21982" t="str">
            <v>PHYF122100VV1P9DGN</v>
          </cell>
        </row>
        <row r="21983">
          <cell r="D21983" t="str">
            <v>SSDSC2KB019T801</v>
          </cell>
          <cell r="E21983" t="str">
            <v>PHYF122105JY1P9DGN</v>
          </cell>
        </row>
        <row r="21984">
          <cell r="D21984" t="str">
            <v>SSDSC2KB019T801</v>
          </cell>
          <cell r="E21984" t="str">
            <v>PHYF122001841P9DGN</v>
          </cell>
        </row>
        <row r="21985">
          <cell r="D21985" t="str">
            <v>SSDSC2KB019T801</v>
          </cell>
          <cell r="E21985" t="str">
            <v>PHYF122002691P9DGN</v>
          </cell>
        </row>
        <row r="21986">
          <cell r="D21986" t="str">
            <v>SSDSC2KB019T801</v>
          </cell>
          <cell r="E21986" t="str">
            <v>PHYF122001KY1P9DGN</v>
          </cell>
        </row>
        <row r="21987">
          <cell r="D21987" t="str">
            <v>SSDSC2KB019T801</v>
          </cell>
          <cell r="E21987" t="str">
            <v>PHYF1220027Z1P9DGN</v>
          </cell>
        </row>
        <row r="21988">
          <cell r="D21988" t="str">
            <v>SSDSC2KB019T801</v>
          </cell>
          <cell r="E21988" t="str">
            <v>PHYF122100NJ1P9DGN</v>
          </cell>
        </row>
        <row r="21989">
          <cell r="D21989" t="str">
            <v>SSDSC2KB019T801</v>
          </cell>
          <cell r="E21989" t="str">
            <v>PHYF1220026Y1P9DGN</v>
          </cell>
        </row>
        <row r="21990">
          <cell r="D21990" t="str">
            <v>INTEL XEON GOLD 6230R</v>
          </cell>
          <cell r="E21990" t="str">
            <v>141F30E6B4EB6F0DRGZA</v>
          </cell>
        </row>
        <row r="21991">
          <cell r="D21991" t="str">
            <v>INTEL XEON GOLD 6230R</v>
          </cell>
          <cell r="E21991" t="str">
            <v>141F10BF08C3AE6DRGZA</v>
          </cell>
        </row>
        <row r="21992">
          <cell r="D21992" t="str">
            <v>INTEL XEON SILVER 4210R</v>
          </cell>
          <cell r="E21992" t="str">
            <v>159796BF8E14C15ERG24</v>
          </cell>
        </row>
        <row r="21993">
          <cell r="D21993" t="str">
            <v>INTEL XEON SILVER 4210R</v>
          </cell>
          <cell r="E21993" t="str">
            <v>1597F3C05E598C12RG24</v>
          </cell>
        </row>
        <row r="21994">
          <cell r="D21994" t="str">
            <v>INTEL XEON SILVER 4210R</v>
          </cell>
          <cell r="E21994" t="str">
            <v>16ACF6C0676EEAF3RG24</v>
          </cell>
        </row>
        <row r="21995">
          <cell r="D21995" t="str">
            <v>INTEL XEON SILVER 4210R</v>
          </cell>
          <cell r="E21995" t="str">
            <v>16AD4CBE0A7D393DRG24</v>
          </cell>
        </row>
        <row r="21996">
          <cell r="D21996" t="str">
            <v>INTEL XEON SILVER 4210R</v>
          </cell>
          <cell r="E21996" t="str">
            <v>155A7ABEE49E6AF3RG24</v>
          </cell>
          <cell r="K21996" t="str">
            <v>C7450FJ39MS0132</v>
          </cell>
        </row>
        <row r="21997">
          <cell r="D21997" t="str">
            <v>INTEL XEON SILVER 4210R</v>
          </cell>
          <cell r="E21997" t="str">
            <v>155A66BFF5370282RG24</v>
          </cell>
        </row>
        <row r="21998">
          <cell r="D21998" t="str">
            <v>I350T4V2BLK</v>
          </cell>
          <cell r="E21998" t="str">
            <v>C17610211ADH47822003</v>
          </cell>
        </row>
        <row r="21999">
          <cell r="D21999" t="str">
            <v>I350T2V2BLK</v>
          </cell>
          <cell r="E21999" t="str">
            <v>AAE5D2490ADH47819003</v>
          </cell>
        </row>
        <row r="22000">
          <cell r="D22000" t="str">
            <v>MBD-X11SPA-T-O</v>
          </cell>
          <cell r="E22000" t="str">
            <v>WM19AS011977</v>
          </cell>
          <cell r="K22000" t="str">
            <v>W SERWERZE tttt01 C7430FK09P00255; USZKODZONE OPAKOWANIE</v>
          </cell>
        </row>
        <row r="22001">
          <cell r="D22001" t="str">
            <v>0B36039</v>
          </cell>
          <cell r="E22001" t="str">
            <v>V9JDP8SL</v>
          </cell>
        </row>
        <row r="22002">
          <cell r="D22002" t="str">
            <v>0B36039</v>
          </cell>
          <cell r="E22002" t="str">
            <v>V9JDX5GL</v>
          </cell>
        </row>
        <row r="22003">
          <cell r="D22003" t="str">
            <v>0B36039</v>
          </cell>
          <cell r="E22003" t="str">
            <v>V9JE08DL</v>
          </cell>
        </row>
        <row r="22004">
          <cell r="D22004" t="str">
            <v>0B36039</v>
          </cell>
          <cell r="E22004" t="str">
            <v>V9JBSW5L</v>
          </cell>
        </row>
        <row r="22005">
          <cell r="D22005" t="str">
            <v>0B36039</v>
          </cell>
          <cell r="E22005" t="str">
            <v>V9JDRN0L</v>
          </cell>
        </row>
        <row r="22006">
          <cell r="D22006" t="str">
            <v>0B36039</v>
          </cell>
          <cell r="E22006" t="str">
            <v>V9JDYZXL</v>
          </cell>
        </row>
        <row r="22007">
          <cell r="D22007" t="str">
            <v>0B36039</v>
          </cell>
          <cell r="E22007" t="str">
            <v>V9JE3NDL</v>
          </cell>
        </row>
        <row r="22008">
          <cell r="D22008" t="str">
            <v>0B36039</v>
          </cell>
          <cell r="E22008" t="str">
            <v>V9JDPBAL</v>
          </cell>
        </row>
        <row r="22009">
          <cell r="D22009" t="str">
            <v>0B36039</v>
          </cell>
          <cell r="E22009" t="str">
            <v>V9JDXMBL</v>
          </cell>
        </row>
        <row r="22010">
          <cell r="D22010" t="str">
            <v>0B36039</v>
          </cell>
          <cell r="E22010" t="str">
            <v>V9JE09BL</v>
          </cell>
        </row>
        <row r="22011">
          <cell r="D22011" t="str">
            <v>0B36039</v>
          </cell>
          <cell r="E22011" t="str">
            <v>V9JDN9BL</v>
          </cell>
        </row>
        <row r="22012">
          <cell r="D22012" t="str">
            <v>0B36039</v>
          </cell>
          <cell r="E22012" t="str">
            <v>V9JDSAVL</v>
          </cell>
        </row>
        <row r="22013">
          <cell r="D22013" t="str">
            <v>0B36039</v>
          </cell>
          <cell r="E22013" t="str">
            <v>V9JDZ62L</v>
          </cell>
        </row>
        <row r="22014">
          <cell r="D22014" t="str">
            <v>0B36039</v>
          </cell>
          <cell r="E22014" t="str">
            <v>V9JE492L</v>
          </cell>
        </row>
        <row r="22015">
          <cell r="D22015" t="str">
            <v>0B36039</v>
          </cell>
          <cell r="E22015" t="str">
            <v>V9JDRDVL</v>
          </cell>
        </row>
        <row r="22016">
          <cell r="D22016" t="str">
            <v>0B36039</v>
          </cell>
          <cell r="E22016" t="str">
            <v>V9JDXPLL</v>
          </cell>
        </row>
        <row r="22017">
          <cell r="D22017" t="str">
            <v>0B36039</v>
          </cell>
          <cell r="E22017" t="str">
            <v>V9JE3H5L</v>
          </cell>
        </row>
        <row r="22018">
          <cell r="D22018" t="str">
            <v>0B36039</v>
          </cell>
          <cell r="E22018" t="str">
            <v>V9JDSJ3L</v>
          </cell>
        </row>
        <row r="22019">
          <cell r="D22019" t="str">
            <v>0B36039</v>
          </cell>
          <cell r="E22019" t="str">
            <v>V9JDZBDL</v>
          </cell>
        </row>
        <row r="22020">
          <cell r="D22020" t="str">
            <v>0B36039</v>
          </cell>
          <cell r="E22020" t="str">
            <v>V9JE4KHL</v>
          </cell>
        </row>
        <row r="22021">
          <cell r="D22021" t="str">
            <v>0B36039</v>
          </cell>
          <cell r="E22021" t="str">
            <v>V9JHMMAL</v>
          </cell>
        </row>
        <row r="22022">
          <cell r="D22022" t="str">
            <v>0B36039</v>
          </cell>
          <cell r="E22022" t="str">
            <v>V9JHR3HL</v>
          </cell>
        </row>
        <row r="22023">
          <cell r="D22023" t="str">
            <v>0B36039</v>
          </cell>
          <cell r="E22023" t="str">
            <v>V9JHT5PL</v>
          </cell>
        </row>
        <row r="22024">
          <cell r="D22024" t="str">
            <v>0B36039</v>
          </cell>
          <cell r="E22024" t="str">
            <v>V9JDSTNL</v>
          </cell>
        </row>
        <row r="22025">
          <cell r="D22025" t="str">
            <v>0B36039</v>
          </cell>
          <cell r="E22025" t="str">
            <v>V9JHNH7L</v>
          </cell>
        </row>
        <row r="22026">
          <cell r="D22026" t="str">
            <v>0B36039</v>
          </cell>
          <cell r="E22026" t="str">
            <v>V9JHR5KL</v>
          </cell>
        </row>
        <row r="22027">
          <cell r="D22027" t="str">
            <v>0B36039</v>
          </cell>
          <cell r="E22027" t="str">
            <v>V9JHT84L</v>
          </cell>
        </row>
        <row r="22028">
          <cell r="D22028" t="str">
            <v>0B36039</v>
          </cell>
          <cell r="E22028" t="str">
            <v>V9JHNDYL</v>
          </cell>
        </row>
        <row r="22029">
          <cell r="D22029" t="str">
            <v>0B36039</v>
          </cell>
          <cell r="E22029" t="str">
            <v>V9JHR3VL</v>
          </cell>
        </row>
        <row r="22030">
          <cell r="D22030" t="str">
            <v>0B36039</v>
          </cell>
          <cell r="E22030" t="str">
            <v>V9JHT5RL</v>
          </cell>
        </row>
        <row r="22031">
          <cell r="D22031" t="str">
            <v>0B36039</v>
          </cell>
          <cell r="E22031" t="str">
            <v>V9JHAL4L</v>
          </cell>
        </row>
        <row r="22032">
          <cell r="D22032" t="str">
            <v>0B36039</v>
          </cell>
          <cell r="E22032" t="str">
            <v>V9JHNLBL</v>
          </cell>
        </row>
        <row r="22033">
          <cell r="D22033" t="str">
            <v>0B36039</v>
          </cell>
          <cell r="E22033" t="str">
            <v>V9JHR6HL</v>
          </cell>
        </row>
        <row r="22034">
          <cell r="D22034" t="str">
            <v>0B36039</v>
          </cell>
          <cell r="E22034" t="str">
            <v>V9JHT85L</v>
          </cell>
        </row>
        <row r="22035">
          <cell r="D22035" t="str">
            <v>0B36039</v>
          </cell>
          <cell r="E22035" t="str">
            <v>V9JHNGTL</v>
          </cell>
        </row>
        <row r="22036">
          <cell r="D22036" t="str">
            <v>0B36039</v>
          </cell>
          <cell r="E22036" t="str">
            <v>V9JHR44L</v>
          </cell>
        </row>
        <row r="22037">
          <cell r="D22037" t="str">
            <v>0B36039</v>
          </cell>
          <cell r="E22037" t="str">
            <v>V9JHT7TL</v>
          </cell>
        </row>
        <row r="22038">
          <cell r="D22038" t="str">
            <v>0B36039</v>
          </cell>
          <cell r="E22038" t="str">
            <v>V9JHPZRL</v>
          </cell>
        </row>
        <row r="22039">
          <cell r="D22039" t="str">
            <v>0B36039</v>
          </cell>
          <cell r="E22039" t="str">
            <v>V9JHR7LL</v>
          </cell>
        </row>
        <row r="22040">
          <cell r="D22040" t="str">
            <v>0B36039</v>
          </cell>
          <cell r="E22040" t="str">
            <v>V9JHT8HL</v>
          </cell>
        </row>
        <row r="22041">
          <cell r="D22041" t="str">
            <v>0B36039</v>
          </cell>
          <cell r="E22041" t="str">
            <v>V9JDJ09L</v>
          </cell>
        </row>
        <row r="22042">
          <cell r="D22042" t="str">
            <v>0B36039</v>
          </cell>
          <cell r="E22042" t="str">
            <v>V9JDP5EL</v>
          </cell>
        </row>
        <row r="22043">
          <cell r="D22043" t="str">
            <v>0B36039</v>
          </cell>
          <cell r="E22043" t="str">
            <v>V9JDZ3TL</v>
          </cell>
        </row>
        <row r="22044">
          <cell r="D22044" t="str">
            <v>0B36039</v>
          </cell>
          <cell r="E22044" t="str">
            <v>V9JDGGZL</v>
          </cell>
        </row>
        <row r="22045">
          <cell r="D22045" t="str">
            <v>0B36039</v>
          </cell>
          <cell r="E22045" t="str">
            <v>V9JDNVZL</v>
          </cell>
        </row>
        <row r="22046">
          <cell r="D22046" t="str">
            <v>0B36039</v>
          </cell>
          <cell r="E22046" t="str">
            <v>V9JDS19L</v>
          </cell>
        </row>
        <row r="22047">
          <cell r="D22047" t="str">
            <v>0B36039</v>
          </cell>
          <cell r="E22047" t="str">
            <v>V9JDZ6BL</v>
          </cell>
        </row>
        <row r="22048">
          <cell r="D22048" t="str">
            <v>0B36039</v>
          </cell>
          <cell r="E22048" t="str">
            <v>V9JDJ4KL</v>
          </cell>
        </row>
        <row r="22049">
          <cell r="D22049" t="str">
            <v>0B36039</v>
          </cell>
          <cell r="E22049" t="str">
            <v>V9JDRHRL</v>
          </cell>
        </row>
        <row r="22050">
          <cell r="D22050" t="str">
            <v>0B36039</v>
          </cell>
          <cell r="E22050" t="str">
            <v>V9JDZ68L</v>
          </cell>
        </row>
        <row r="22051">
          <cell r="D22051" t="str">
            <v>0B36039</v>
          </cell>
          <cell r="E22051" t="str">
            <v>V9JDGKGL</v>
          </cell>
        </row>
        <row r="22052">
          <cell r="D22052" t="str">
            <v>0B36039</v>
          </cell>
          <cell r="E22052" t="str">
            <v>V9JDP2EL</v>
          </cell>
        </row>
        <row r="22053">
          <cell r="D22053" t="str">
            <v>0B36039</v>
          </cell>
          <cell r="E22053" t="str">
            <v>V9JDSH2L</v>
          </cell>
        </row>
        <row r="22054">
          <cell r="D22054" t="str">
            <v>0B36039</v>
          </cell>
          <cell r="E22054" t="str">
            <v>V9JDZ78L</v>
          </cell>
        </row>
        <row r="22055">
          <cell r="D22055" t="str">
            <v>0B36039</v>
          </cell>
          <cell r="E22055" t="str">
            <v>V9JDJX5L</v>
          </cell>
        </row>
        <row r="22056">
          <cell r="D22056" t="str">
            <v>0B36039</v>
          </cell>
          <cell r="E22056" t="str">
            <v>V9JDRHYL</v>
          </cell>
        </row>
        <row r="22057">
          <cell r="D22057" t="str">
            <v>0B36039</v>
          </cell>
          <cell r="E22057" t="str">
            <v>V9JDZ69L</v>
          </cell>
        </row>
        <row r="22058">
          <cell r="D22058" t="str">
            <v>0B36039</v>
          </cell>
          <cell r="E22058" t="str">
            <v>V9JDP5DL</v>
          </cell>
        </row>
        <row r="22059">
          <cell r="D22059" t="str">
            <v>0B36039</v>
          </cell>
          <cell r="E22059" t="str">
            <v>V9JDWR6L</v>
          </cell>
        </row>
        <row r="22060">
          <cell r="D22060" t="str">
            <v>0B36039</v>
          </cell>
          <cell r="E22060" t="str">
            <v>V9JE0B0L</v>
          </cell>
        </row>
        <row r="22061">
          <cell r="D22061" t="str">
            <v>0B36039</v>
          </cell>
          <cell r="E22061" t="str">
            <v>V9JDP6TL</v>
          </cell>
        </row>
        <row r="22062">
          <cell r="D22062" t="str">
            <v>0B36039</v>
          </cell>
          <cell r="E22062" t="str">
            <v>V9JDRGWL</v>
          </cell>
        </row>
        <row r="22063">
          <cell r="D22063" t="str">
            <v>0B36039</v>
          </cell>
          <cell r="E22063" t="str">
            <v>V9JE0WBL</v>
          </cell>
        </row>
        <row r="22064">
          <cell r="D22064" t="str">
            <v>0B36039</v>
          </cell>
          <cell r="E22064" t="str">
            <v>V9JDX5VL</v>
          </cell>
        </row>
        <row r="22065">
          <cell r="D22065" t="str">
            <v>0B36039</v>
          </cell>
          <cell r="E22065" t="str">
            <v>V9JE2E8L</v>
          </cell>
        </row>
        <row r="22066">
          <cell r="D22066" t="str">
            <v>0B36039</v>
          </cell>
          <cell r="E22066" t="str">
            <v>V9JDP9NL</v>
          </cell>
        </row>
        <row r="22067">
          <cell r="D22067" t="str">
            <v>0B36039</v>
          </cell>
          <cell r="E22067" t="str">
            <v>V9JDX9TL</v>
          </cell>
        </row>
        <row r="22068">
          <cell r="D22068" t="str">
            <v>0B36039</v>
          </cell>
          <cell r="E22068" t="str">
            <v>V9JE49BL</v>
          </cell>
        </row>
        <row r="22069">
          <cell r="D22069" t="str">
            <v>0B36039</v>
          </cell>
          <cell r="E22069" t="str">
            <v>V9JDZ8PL</v>
          </cell>
        </row>
        <row r="22070">
          <cell r="D22070" t="str">
            <v>0B36039</v>
          </cell>
          <cell r="E22070" t="str">
            <v>V9JDRNPL</v>
          </cell>
        </row>
        <row r="22071">
          <cell r="D22071" t="str">
            <v>0B36039</v>
          </cell>
          <cell r="E22071" t="str">
            <v>V9JDRV7L</v>
          </cell>
        </row>
        <row r="22072">
          <cell r="D22072" t="str">
            <v>0B36039</v>
          </cell>
          <cell r="E22072" t="str">
            <v>V9JE06DL</v>
          </cell>
        </row>
        <row r="22073">
          <cell r="D22073" t="str">
            <v>ASUS DRW-24D5MT</v>
          </cell>
          <cell r="E22073" t="str">
            <v>LAD0CF113153</v>
          </cell>
          <cell r="K22073" t="str">
            <v>C7450FJ39MS0132</v>
          </cell>
        </row>
        <row r="22074">
          <cell r="D22074" t="str">
            <v>ASUS DRW-24D5MT</v>
          </cell>
          <cell r="E22074" t="str">
            <v>LAD0CF113154</v>
          </cell>
          <cell r="K22074" t="str">
            <v>C7450FJ39MS0141</v>
          </cell>
        </row>
        <row r="22075">
          <cell r="D22075" t="str">
            <v>MSN2410-BB2FC</v>
          </cell>
          <cell r="E22075" t="str">
            <v>MT2107J02247</v>
          </cell>
        </row>
        <row r="22076">
          <cell r="D22076" t="str">
            <v>MSN2410-BB2FC</v>
          </cell>
          <cell r="E22076" t="str">
            <v>MT2107J02262</v>
          </cell>
        </row>
        <row r="22077">
          <cell r="D22077" t="str">
            <v>MSN2410-CB2FC</v>
          </cell>
          <cell r="E22077" t="str">
            <v>MT2105J11830</v>
          </cell>
        </row>
        <row r="22078">
          <cell r="D22078" t="str">
            <v>MSN2410-CB2FC</v>
          </cell>
          <cell r="E22078" t="str">
            <v>MT2116X23288</v>
          </cell>
          <cell r="K22078" t="str">
            <v xml:space="preserve">BRAK PLOMB NA OPAK. </v>
          </cell>
        </row>
        <row r="22079">
          <cell r="D22079" t="str">
            <v xml:space="preserve">M393A8G40BB4-CWE </v>
          </cell>
          <cell r="E22079" t="str">
            <v>SNJ636</v>
          </cell>
        </row>
        <row r="22080">
          <cell r="D22080" t="str">
            <v xml:space="preserve">M393A8G40BB4-CWE </v>
          </cell>
          <cell r="E22080" t="str">
            <v>SNJ637</v>
          </cell>
        </row>
        <row r="22081">
          <cell r="D22081" t="str">
            <v xml:space="preserve">M393A8G40BB4-CWE </v>
          </cell>
          <cell r="E22081" t="str">
            <v>SNJ638</v>
          </cell>
        </row>
        <row r="22082">
          <cell r="D22082" t="str">
            <v xml:space="preserve">M393A8G40BB4-CWE </v>
          </cell>
          <cell r="E22082" t="str">
            <v>SNJ639</v>
          </cell>
        </row>
        <row r="22083">
          <cell r="D22083" t="str">
            <v xml:space="preserve">M393A8G40BB4-CWE </v>
          </cell>
          <cell r="E22083" t="str">
            <v>SNJ640</v>
          </cell>
        </row>
        <row r="22084">
          <cell r="D22084" t="str">
            <v xml:space="preserve">M393A8G40BB4-CWE </v>
          </cell>
          <cell r="E22084" t="str">
            <v>SNJ641</v>
          </cell>
        </row>
        <row r="22085">
          <cell r="D22085" t="str">
            <v xml:space="preserve">M393A8G40BB4-CWE </v>
          </cell>
          <cell r="E22085" t="str">
            <v>SNJ642</v>
          </cell>
        </row>
        <row r="22086">
          <cell r="D22086" t="str">
            <v xml:space="preserve">M393A8G40BB4-CWE </v>
          </cell>
          <cell r="E22086" t="str">
            <v>SNJ643</v>
          </cell>
        </row>
        <row r="22087">
          <cell r="D22087" t="str">
            <v xml:space="preserve">M393A8G40BB4-CWE </v>
          </cell>
          <cell r="E22087" t="str">
            <v>SNJ644</v>
          </cell>
        </row>
        <row r="22088">
          <cell r="D22088" t="str">
            <v xml:space="preserve">M393A8G40BB4-CWE </v>
          </cell>
          <cell r="E22088" t="str">
            <v>SNJ645</v>
          </cell>
        </row>
        <row r="22089">
          <cell r="D22089" t="str">
            <v xml:space="preserve">M393A8G40BB4-CWE </v>
          </cell>
          <cell r="E22089" t="str">
            <v>SNJ646</v>
          </cell>
        </row>
        <row r="22090">
          <cell r="D22090" t="str">
            <v xml:space="preserve">M393A8G40BB4-CWE </v>
          </cell>
          <cell r="E22090" t="str">
            <v>SNJ647</v>
          </cell>
        </row>
        <row r="22091">
          <cell r="D22091" t="str">
            <v xml:space="preserve">M393A8G40BB4-CWE </v>
          </cell>
          <cell r="E22091" t="str">
            <v>SNJ648</v>
          </cell>
        </row>
        <row r="22092">
          <cell r="D22092" t="str">
            <v xml:space="preserve">M393A8G40BB4-CWE </v>
          </cell>
          <cell r="E22092" t="str">
            <v>SNJ649</v>
          </cell>
        </row>
        <row r="22093">
          <cell r="D22093" t="str">
            <v xml:space="preserve">M393A8G40BB4-CWE </v>
          </cell>
          <cell r="E22093" t="str">
            <v>SNJ650</v>
          </cell>
        </row>
        <row r="22094">
          <cell r="D22094" t="str">
            <v xml:space="preserve">M393A8G40BB4-CWE </v>
          </cell>
          <cell r="E22094" t="str">
            <v>SNJ651</v>
          </cell>
        </row>
        <row r="22095">
          <cell r="D22095" t="str">
            <v xml:space="preserve">M393A8G40BB4-CWE </v>
          </cell>
          <cell r="E22095" t="str">
            <v>SNJ652</v>
          </cell>
        </row>
        <row r="22096">
          <cell r="D22096" t="str">
            <v xml:space="preserve">M393A8G40BB4-CWE </v>
          </cell>
          <cell r="E22096" t="str">
            <v>SNJ653</v>
          </cell>
        </row>
        <row r="22097">
          <cell r="D22097" t="str">
            <v xml:space="preserve">M393A8G40BB4-CWE </v>
          </cell>
          <cell r="E22097" t="str">
            <v>SNJ654</v>
          </cell>
        </row>
        <row r="22098">
          <cell r="D22098" t="str">
            <v xml:space="preserve">M393A8G40BB4-CWE </v>
          </cell>
          <cell r="E22098" t="str">
            <v>SNJ655</v>
          </cell>
        </row>
        <row r="22099">
          <cell r="D22099" t="str">
            <v xml:space="preserve">M393A8G40BB4-CWE </v>
          </cell>
          <cell r="E22099" t="str">
            <v>SNJ656</v>
          </cell>
        </row>
        <row r="22100">
          <cell r="D22100" t="str">
            <v xml:space="preserve">M393A8G40BB4-CWE </v>
          </cell>
          <cell r="E22100" t="str">
            <v>SNJ657</v>
          </cell>
        </row>
        <row r="22101">
          <cell r="D22101" t="str">
            <v xml:space="preserve">M393A8G40BB4-CWE </v>
          </cell>
          <cell r="E22101" t="str">
            <v>SNJ663</v>
          </cell>
        </row>
        <row r="22102">
          <cell r="D22102" t="str">
            <v xml:space="preserve">M393A8G40BB4-CWE </v>
          </cell>
          <cell r="E22102" t="str">
            <v>SNJ664</v>
          </cell>
        </row>
        <row r="22103">
          <cell r="D22103" t="str">
            <v xml:space="preserve">M393A8G40BB4-CWE </v>
          </cell>
          <cell r="E22103" t="str">
            <v>SNJ665</v>
          </cell>
        </row>
        <row r="22104">
          <cell r="D22104" t="str">
            <v xml:space="preserve">M393A8G40BB4-CWE </v>
          </cell>
          <cell r="E22104" t="str">
            <v>SNJ666</v>
          </cell>
        </row>
        <row r="22105">
          <cell r="D22105" t="str">
            <v xml:space="preserve">M393A8G40BB4-CWE </v>
          </cell>
          <cell r="E22105" t="str">
            <v>SNJ667</v>
          </cell>
        </row>
        <row r="22106">
          <cell r="D22106" t="str">
            <v xml:space="preserve">M393A8G40BB4-CWE </v>
          </cell>
          <cell r="E22106" t="str">
            <v>SNJ668</v>
          </cell>
        </row>
        <row r="22107">
          <cell r="D22107" t="str">
            <v xml:space="preserve">M393A8G40BB4-CWE </v>
          </cell>
          <cell r="E22107" t="str">
            <v>SNJ669</v>
          </cell>
        </row>
        <row r="22108">
          <cell r="D22108" t="str">
            <v xml:space="preserve">M393A8G40BB4-CWE </v>
          </cell>
          <cell r="E22108" t="str">
            <v>SNJ670</v>
          </cell>
        </row>
        <row r="22109">
          <cell r="D22109" t="str">
            <v xml:space="preserve">M393A8G40BB4-CWE </v>
          </cell>
          <cell r="E22109" t="str">
            <v>SNJ671</v>
          </cell>
        </row>
        <row r="22110">
          <cell r="D22110" t="str">
            <v xml:space="preserve">M393A8G40BB4-CWE </v>
          </cell>
          <cell r="E22110" t="str">
            <v>SNJ672</v>
          </cell>
        </row>
        <row r="22111">
          <cell r="D22111" t="str">
            <v xml:space="preserve">M393A8G40BB4-CWE </v>
          </cell>
          <cell r="E22111" t="str">
            <v>SNJ673</v>
          </cell>
        </row>
        <row r="22112">
          <cell r="D22112" t="str">
            <v xml:space="preserve">M393A8G40BB4-CWE </v>
          </cell>
          <cell r="E22112" t="str">
            <v>SNJ674</v>
          </cell>
        </row>
        <row r="22113">
          <cell r="D22113" t="str">
            <v xml:space="preserve">M393A8G40BB4-CWE </v>
          </cell>
          <cell r="E22113" t="str">
            <v>SNJ675</v>
          </cell>
        </row>
        <row r="22114">
          <cell r="D22114" t="str">
            <v xml:space="preserve">M393A8G40BB4-CWE </v>
          </cell>
          <cell r="E22114" t="str">
            <v>SNJ676</v>
          </cell>
        </row>
        <row r="22115">
          <cell r="D22115" t="str">
            <v xml:space="preserve">M393A8G40BB4-CWE </v>
          </cell>
          <cell r="E22115" t="str">
            <v>SNJ677</v>
          </cell>
        </row>
        <row r="22116">
          <cell r="D22116" t="str">
            <v xml:space="preserve">M393A8G40BB4-CWE </v>
          </cell>
          <cell r="E22116" t="str">
            <v>SNJ678</v>
          </cell>
        </row>
        <row r="22117">
          <cell r="D22117" t="str">
            <v xml:space="preserve">M393A8G40BB4-CWE </v>
          </cell>
          <cell r="E22117" t="str">
            <v>SNJ679</v>
          </cell>
        </row>
        <row r="22118">
          <cell r="D22118" t="str">
            <v xml:space="preserve">M393A8G40BB4-CWE </v>
          </cell>
          <cell r="E22118" t="str">
            <v>SNJ680</v>
          </cell>
        </row>
        <row r="22119">
          <cell r="D22119" t="str">
            <v xml:space="preserve">M393A8G40BB4-CWE </v>
          </cell>
          <cell r="E22119" t="str">
            <v>SNJ681</v>
          </cell>
        </row>
        <row r="22120">
          <cell r="D22120" t="str">
            <v xml:space="preserve">M393A8G40BB4-CWE </v>
          </cell>
          <cell r="E22120" t="str">
            <v>SNJ682</v>
          </cell>
        </row>
        <row r="22121">
          <cell r="D22121" t="str">
            <v xml:space="preserve">M393A8G40BB4-CWE </v>
          </cell>
          <cell r="E22121" t="str">
            <v>SNJ683</v>
          </cell>
        </row>
        <row r="22122">
          <cell r="D22122" t="str">
            <v xml:space="preserve">M393A8G40BB4-CWE </v>
          </cell>
          <cell r="E22122" t="str">
            <v>SNJ684</v>
          </cell>
        </row>
        <row r="22123">
          <cell r="D22123" t="str">
            <v xml:space="preserve">M393A8G40BB4-CWE </v>
          </cell>
          <cell r="E22123" t="str">
            <v>SNJ685</v>
          </cell>
        </row>
        <row r="22124">
          <cell r="D22124" t="str">
            <v>MSN3420-CB2FC</v>
          </cell>
          <cell r="E22124" t="str">
            <v>MT2117X05667</v>
          </cell>
          <cell r="K22124" t="str">
            <v>BRAK PLOMB MELLANOXA</v>
          </cell>
        </row>
        <row r="22125">
          <cell r="D22125" t="str">
            <v>MSN3420-CB2FC</v>
          </cell>
          <cell r="E22125" t="str">
            <v>MT2117X05674</v>
          </cell>
          <cell r="K22125" t="str">
            <v>BRAK PLOMB MELLANOXA</v>
          </cell>
        </row>
        <row r="22126">
          <cell r="D22126" t="str">
            <v>MSN3420-CB2FC</v>
          </cell>
          <cell r="E22126" t="str">
            <v>MT2117X05649</v>
          </cell>
          <cell r="K22126" t="str">
            <v>BRAK PLOMB MELLANOXA</v>
          </cell>
        </row>
        <row r="22127">
          <cell r="D22127" t="str">
            <v>MSN3420-CB2FC</v>
          </cell>
          <cell r="E22127" t="str">
            <v>MT2117X05653</v>
          </cell>
          <cell r="K22127" t="str">
            <v>BRAK PLOMB MELLANOXA</v>
          </cell>
        </row>
        <row r="22128">
          <cell r="D22128" t="str">
            <v>MSN3420-CB2FC</v>
          </cell>
          <cell r="E22128" t="str">
            <v>MT2117X05645</v>
          </cell>
          <cell r="K22128" t="str">
            <v>BRAK PLOMB MELLANOXA</v>
          </cell>
        </row>
        <row r="22129">
          <cell r="D22129" t="str">
            <v>MSN3420-CB2FC</v>
          </cell>
          <cell r="E22129" t="str">
            <v>MT2117X05647</v>
          </cell>
          <cell r="K22129" t="str">
            <v>BRAK PLOMB MELLANOXA</v>
          </cell>
        </row>
        <row r="22130">
          <cell r="D22130" t="str">
            <v>MSN3420-CB2FC</v>
          </cell>
          <cell r="E22130" t="str">
            <v>MT2117X05646</v>
          </cell>
          <cell r="K22130" t="str">
            <v>BRAK PLOMB MELLANOXA</v>
          </cell>
        </row>
        <row r="22131">
          <cell r="D22131" t="str">
            <v>MSN3420-CB2FC</v>
          </cell>
          <cell r="E22131" t="str">
            <v>MT2117X05650</v>
          </cell>
          <cell r="K22131" t="str">
            <v>BRAK PLOMB MELLANOXA</v>
          </cell>
        </row>
        <row r="22132">
          <cell r="D22132" t="str">
            <v xml:space="preserve">393A1K43DB1-CVF </v>
          </cell>
          <cell r="E22132" t="str">
            <v>W8907822</v>
          </cell>
          <cell r="K22132" t="str">
            <v>C7450FJ39MS0132</v>
          </cell>
        </row>
        <row r="22133">
          <cell r="D22133" t="str">
            <v xml:space="preserve">393A1K43DB1-CVF </v>
          </cell>
          <cell r="E22133" t="str">
            <v>W8907823</v>
          </cell>
          <cell r="K22133" t="str">
            <v>C7450FJ39MS0132</v>
          </cell>
        </row>
        <row r="22134">
          <cell r="D22134" t="str">
            <v xml:space="preserve">393A1K43DB1-CVF </v>
          </cell>
          <cell r="E22134" t="str">
            <v>W8907820</v>
          </cell>
          <cell r="K22134" t="str">
            <v>C7450FJ39MS0141</v>
          </cell>
        </row>
        <row r="22135">
          <cell r="D22135" t="str">
            <v xml:space="preserve">393A1K43DB1-CVF </v>
          </cell>
          <cell r="E22135" t="str">
            <v>W8907821</v>
          </cell>
          <cell r="K22135" t="str">
            <v>C7450FJ39MS0141</v>
          </cell>
        </row>
        <row r="22136">
          <cell r="D22136" t="str">
            <v>CVPM05  05-50039-00</v>
          </cell>
          <cell r="E22136" t="str">
            <v>SPB0701311</v>
          </cell>
        </row>
        <row r="22137">
          <cell r="D22137" t="str">
            <v>CVPM05  05-50039-00</v>
          </cell>
          <cell r="E22137" t="str">
            <v>SPB0701321</v>
          </cell>
        </row>
        <row r="22138">
          <cell r="D22138" t="str">
            <v>CVPM05  05-50039-00</v>
          </cell>
          <cell r="E22138" t="str">
            <v>SPB0701037</v>
          </cell>
        </row>
        <row r="22139">
          <cell r="D22139" t="str">
            <v>CVPM05  05-50039-00</v>
          </cell>
          <cell r="E22139" t="str">
            <v>SPB0701312</v>
          </cell>
        </row>
        <row r="22140">
          <cell r="D22140" t="str">
            <v>CVPM05  05-50039-00</v>
          </cell>
          <cell r="E22140" t="str">
            <v>SPB0700958</v>
          </cell>
        </row>
        <row r="22141">
          <cell r="D22141" t="str">
            <v>CVPM05  05-50039-00</v>
          </cell>
          <cell r="E22141" t="str">
            <v>SPB0701018</v>
          </cell>
        </row>
        <row r="22142">
          <cell r="D22142" t="str">
            <v>CVPM05  05-50039-00</v>
          </cell>
          <cell r="E22142" t="str">
            <v>SPB0701325</v>
          </cell>
        </row>
        <row r="22143">
          <cell r="D22143" t="str">
            <v>CVPM05  05-50039-00</v>
          </cell>
          <cell r="E22143" t="str">
            <v>SPB0700818</v>
          </cell>
        </row>
        <row r="22144">
          <cell r="D22144" t="str">
            <v>SSDSC2KB038T801</v>
          </cell>
          <cell r="E22144" t="str">
            <v>PHYF1195000Q3P8EGN</v>
          </cell>
        </row>
        <row r="22145">
          <cell r="D22145" t="str">
            <v>SSDSC2KB038T801</v>
          </cell>
          <cell r="E22145" t="str">
            <v>PHYF1195000B3P8EGN</v>
          </cell>
        </row>
        <row r="22146">
          <cell r="D22146" t="str">
            <v>SSDSC2KB038T801</v>
          </cell>
          <cell r="E22146" t="str">
            <v>PHYF1195000G3P8EGN</v>
          </cell>
        </row>
        <row r="22147">
          <cell r="D22147" t="str">
            <v>SSDSC2KB038T801</v>
          </cell>
          <cell r="E22147" t="str">
            <v>PHYF1195000E3P8EGN</v>
          </cell>
        </row>
        <row r="22148">
          <cell r="D22148" t="str">
            <v>SSDSC2KB038T801</v>
          </cell>
          <cell r="E22148" t="str">
            <v>PHYF1195000R3P8EGN</v>
          </cell>
        </row>
        <row r="22149">
          <cell r="D22149" t="str">
            <v>SSDSC2KB038T801</v>
          </cell>
          <cell r="E22149" t="str">
            <v>PHYF1195000C3P8EGN</v>
          </cell>
        </row>
        <row r="22150">
          <cell r="D22150" t="str">
            <v>SSDSC2KB038T801</v>
          </cell>
          <cell r="E22150" t="str">
            <v>PHYF120400EP3P8EGN</v>
          </cell>
        </row>
        <row r="22151">
          <cell r="D22151" t="str">
            <v>SSDSC2KB038T801</v>
          </cell>
          <cell r="E22151" t="str">
            <v>PHYF120400EG3P8EGN</v>
          </cell>
        </row>
        <row r="22152">
          <cell r="D22152" t="str">
            <v>SSDSC2KB038T801</v>
          </cell>
          <cell r="E22152" t="str">
            <v>PHYF120400EC3P8EGN</v>
          </cell>
        </row>
        <row r="22153">
          <cell r="D22153" t="str">
            <v>SSDSC2KB038T801</v>
          </cell>
          <cell r="E22153" t="str">
            <v>PHYF120400EF3P8EGN</v>
          </cell>
        </row>
        <row r="22154">
          <cell r="D22154" t="str">
            <v>SSDSC2KB038T801</v>
          </cell>
          <cell r="E22154" t="str">
            <v>PHYF1195000P3P8EGN</v>
          </cell>
        </row>
        <row r="22155">
          <cell r="D22155" t="str">
            <v>SSDSC2KB038T801</v>
          </cell>
          <cell r="E22155" t="str">
            <v>PHYF1195000J3P8EGN</v>
          </cell>
        </row>
        <row r="22156">
          <cell r="D22156" t="str">
            <v>RAM-8GDR4A0-UD-2400</v>
          </cell>
          <cell r="E22156" t="str">
            <v>Q214I20025</v>
          </cell>
          <cell r="K22156" t="str">
            <v>W SERWERZE Q212I03244E</v>
          </cell>
        </row>
        <row r="22157">
          <cell r="D22157" t="str">
            <v>SSDSC2KG960G801</v>
          </cell>
          <cell r="E22157" t="str">
            <v>BTYG123507PK960CGN</v>
          </cell>
        </row>
        <row r="22158">
          <cell r="D22158" t="str">
            <v>SSDSC2KG960G801</v>
          </cell>
          <cell r="E22158" t="str">
            <v>BTYG123507AR960CGN</v>
          </cell>
        </row>
        <row r="22159">
          <cell r="D22159" t="str">
            <v>SSDSC2KG960G801</v>
          </cell>
          <cell r="E22159" t="str">
            <v>BTYG123507H4960CGN</v>
          </cell>
        </row>
        <row r="22160">
          <cell r="D22160" t="str">
            <v>SSDSC2KB240G801</v>
          </cell>
          <cell r="E22160" t="str">
            <v>BTYF1201083P240AGN</v>
          </cell>
        </row>
        <row r="22161">
          <cell r="D22161" t="str">
            <v>SSDSC2KB240G801</v>
          </cell>
          <cell r="E22161" t="str">
            <v>BTYF12010841240AGN</v>
          </cell>
        </row>
        <row r="22162">
          <cell r="D22162" t="str">
            <v>SSDSC2KB240G801</v>
          </cell>
          <cell r="E22162" t="str">
            <v>BTYF1201083Y240AGN</v>
          </cell>
        </row>
        <row r="22163">
          <cell r="D22163" t="str">
            <v>SSDSC2KB240G801</v>
          </cell>
          <cell r="E22163" t="str">
            <v>BTYF1201083A240AGN</v>
          </cell>
        </row>
        <row r="22164">
          <cell r="D22164" t="str">
            <v>SSDSC2KB240G801</v>
          </cell>
          <cell r="E22164" t="str">
            <v>BTYF12010839240AGN</v>
          </cell>
        </row>
        <row r="22165">
          <cell r="D22165" t="str">
            <v>SSDSC2KB240G801</v>
          </cell>
          <cell r="E22165" t="str">
            <v>BTYF1201083M240AGN</v>
          </cell>
        </row>
        <row r="22166">
          <cell r="D22166" t="str">
            <v>SSDSC2KB240G801</v>
          </cell>
          <cell r="E22166" t="str">
            <v>BTYF1201083Q240AGN</v>
          </cell>
        </row>
        <row r="22167">
          <cell r="D22167" t="str">
            <v>SSDSC2KB240G801</v>
          </cell>
          <cell r="E22167" t="str">
            <v>BTYF1201083E240AGN</v>
          </cell>
        </row>
        <row r="22168">
          <cell r="D22168" t="str">
            <v>SSDSC2KB240G801</v>
          </cell>
          <cell r="E22168" t="str">
            <v>BTYF1201083D240AGN</v>
          </cell>
        </row>
        <row r="22169">
          <cell r="D22169" t="str">
            <v>SSDSC2KB240G801</v>
          </cell>
          <cell r="E22169" t="str">
            <v>BTYF1201083N240AGN</v>
          </cell>
        </row>
        <row r="22170">
          <cell r="D22170" t="str">
            <v>SSDSC2KB240G801</v>
          </cell>
          <cell r="E22170" t="str">
            <v>BTYF1201083L240AGN</v>
          </cell>
        </row>
        <row r="22171">
          <cell r="D22171" t="str">
            <v>SSDSC2KB240G801</v>
          </cell>
          <cell r="E22171" t="str">
            <v>BTYF1201083Z240AGN</v>
          </cell>
        </row>
        <row r="22172">
          <cell r="D22172" t="str">
            <v>SSDSC2KB240G801</v>
          </cell>
          <cell r="E22172" t="str">
            <v>BTYF1201083H240AGN</v>
          </cell>
        </row>
        <row r="22173">
          <cell r="D22173" t="str">
            <v>SSDSC2KB240G801</v>
          </cell>
          <cell r="E22173" t="str">
            <v>BTYF1201083G240AGN</v>
          </cell>
        </row>
        <row r="22174">
          <cell r="D22174" t="str">
            <v>SSDSC2KB240G801</v>
          </cell>
          <cell r="E22174" t="str">
            <v>BTYF1201083T240AGN</v>
          </cell>
        </row>
        <row r="22175">
          <cell r="D22175" t="str">
            <v>SSDSC2KB240G801</v>
          </cell>
          <cell r="E22175" t="str">
            <v>BTYF120102EK240AGN</v>
          </cell>
        </row>
        <row r="22176">
          <cell r="D22176" t="str">
            <v>SSDSC2KB240G801</v>
          </cell>
          <cell r="E22176" t="str">
            <v>BTYF1201083X240AGN</v>
          </cell>
        </row>
        <row r="22177">
          <cell r="D22177" t="str">
            <v>SSDSC2KB240G801</v>
          </cell>
          <cell r="E22177" t="str">
            <v>BTYF1201083C240AGN</v>
          </cell>
        </row>
        <row r="22178">
          <cell r="D22178" t="str">
            <v>SSDSC2KB240G801</v>
          </cell>
          <cell r="E22178" t="str">
            <v>BTYF120107QS240AGN</v>
          </cell>
        </row>
        <row r="22179">
          <cell r="D22179" t="str">
            <v>SSDSC2KB240G801</v>
          </cell>
          <cell r="E22179" t="str">
            <v>BTYF1201083K240AGN</v>
          </cell>
        </row>
        <row r="22180">
          <cell r="D22180" t="str">
            <v>SSDSC2KB240G801</v>
          </cell>
          <cell r="E22180" t="str">
            <v>BTYF1201083J240AGN</v>
          </cell>
        </row>
        <row r="22181">
          <cell r="D22181" t="str">
            <v>SSDSC2KB240G801</v>
          </cell>
          <cell r="E22181" t="str">
            <v>BTYF120102EJ240AGN</v>
          </cell>
        </row>
        <row r="22182">
          <cell r="D22182" t="str">
            <v>SSDSC2KB240G801</v>
          </cell>
          <cell r="E22182" t="str">
            <v>BTYF12010840240AGN</v>
          </cell>
        </row>
        <row r="22183">
          <cell r="D22183" t="str">
            <v>SSDSC2KB240G801</v>
          </cell>
          <cell r="E22183" t="str">
            <v>BTYF1201082Y240AGN</v>
          </cell>
        </row>
        <row r="22184">
          <cell r="D22184" t="str">
            <v>SSDSC2KB240G801</v>
          </cell>
          <cell r="E22184" t="str">
            <v>BTYF1201083F240AGN</v>
          </cell>
        </row>
        <row r="22185">
          <cell r="D22185" t="str">
            <v>SSDSC2KB240G801</v>
          </cell>
          <cell r="E22185" t="str">
            <v>BTYF120106A4240AGN</v>
          </cell>
        </row>
        <row r="22186">
          <cell r="D22186" t="str">
            <v>SSDSC2KB240G801</v>
          </cell>
          <cell r="E22186" t="str">
            <v>BTYF1201082W240AGN</v>
          </cell>
        </row>
        <row r="22187">
          <cell r="D22187" t="str">
            <v>SSDSC2KB240G801</v>
          </cell>
          <cell r="E22187" t="str">
            <v>BTYF1201083R240AGN</v>
          </cell>
        </row>
        <row r="22188">
          <cell r="D22188" t="str">
            <v>SSDSC2KB240G801</v>
          </cell>
          <cell r="E22188" t="str">
            <v>BTYF120106AA240AGN</v>
          </cell>
        </row>
        <row r="22189">
          <cell r="D22189" t="str">
            <v>SSDSC2KB240G801</v>
          </cell>
          <cell r="E22189" t="str">
            <v>BTYF120106A8240AGN</v>
          </cell>
        </row>
        <row r="22190">
          <cell r="D22190" t="str">
            <v>SSDSC2KB240G801</v>
          </cell>
          <cell r="E22190" t="str">
            <v>BTYF120106A7240AGN</v>
          </cell>
        </row>
        <row r="22191">
          <cell r="D22191" t="str">
            <v>SSDSC2KB240G801</v>
          </cell>
          <cell r="E22191" t="str">
            <v>BTYF120106A3240AGN</v>
          </cell>
        </row>
        <row r="22192">
          <cell r="D22192" t="str">
            <v>SSDSC2KB240G801</v>
          </cell>
          <cell r="E22192" t="str">
            <v>BTYF1201082X240AGN</v>
          </cell>
        </row>
        <row r="22193">
          <cell r="D22193" t="str">
            <v>SSDSC2KB240G801</v>
          </cell>
          <cell r="E22193" t="str">
            <v>BTYF1201083B240AGN</v>
          </cell>
        </row>
        <row r="22194">
          <cell r="D22194" t="str">
            <v>SSDSC2KB240G801</v>
          </cell>
          <cell r="E22194" t="str">
            <v>BTYF120106AC240AGN</v>
          </cell>
        </row>
        <row r="22195">
          <cell r="D22195" t="str">
            <v>SSDSC2KB240G801</v>
          </cell>
          <cell r="E22195" t="str">
            <v>BTYF12010838240AGN</v>
          </cell>
        </row>
        <row r="22196">
          <cell r="D22196" t="str">
            <v>SSDSC2KB240G801</v>
          </cell>
          <cell r="E22196" t="str">
            <v>BTYF12010837240AGN</v>
          </cell>
        </row>
        <row r="22197">
          <cell r="D22197" t="str">
            <v>SSDSC2KB240G801</v>
          </cell>
          <cell r="E22197" t="str">
            <v>BTYF12010836240AGN</v>
          </cell>
        </row>
        <row r="22198">
          <cell r="D22198" t="str">
            <v>SSDSC2KB240G801</v>
          </cell>
          <cell r="E22198" t="str">
            <v>BTYF120106A6240AGN</v>
          </cell>
        </row>
        <row r="22199">
          <cell r="D22199" t="str">
            <v>SSDSC2KB240G801</v>
          </cell>
          <cell r="E22199" t="str">
            <v>BTYF120106A5240AGN</v>
          </cell>
        </row>
        <row r="22200">
          <cell r="D22200" t="str">
            <v>SSDSC2KB240G801</v>
          </cell>
          <cell r="E22200" t="str">
            <v>BTYF120106AB240AGN</v>
          </cell>
        </row>
        <row r="22201">
          <cell r="D22201" t="str">
            <v>SSDSC2KB240G801</v>
          </cell>
          <cell r="E22201" t="str">
            <v>BTYF120106A9240AGN</v>
          </cell>
        </row>
        <row r="22202">
          <cell r="D22202" t="str">
            <v>SSDSC2KB240G801</v>
          </cell>
          <cell r="E22202" t="str">
            <v>BTYF120106AD240AGN</v>
          </cell>
        </row>
        <row r="22203">
          <cell r="D22203" t="str">
            <v>SSDSC2KB240G801</v>
          </cell>
          <cell r="E22203" t="str">
            <v>BTYF120106AF240AGN</v>
          </cell>
        </row>
        <row r="22204">
          <cell r="D22204" t="str">
            <v>SSDSC2KB240G801</v>
          </cell>
          <cell r="E22204" t="str">
            <v>BTYF120106AE240AGN</v>
          </cell>
        </row>
        <row r="22205">
          <cell r="D22205" t="str">
            <v>SSDSC2KB240G801</v>
          </cell>
          <cell r="E22205" t="str">
            <v>BTYF120106AS240AGN</v>
          </cell>
        </row>
        <row r="22206">
          <cell r="D22206" t="str">
            <v>SSDSC2KB240G801</v>
          </cell>
          <cell r="E22206" t="str">
            <v>BTYF120106AH240AGN</v>
          </cell>
        </row>
        <row r="22207">
          <cell r="D22207" t="str">
            <v>SSDSC2KB240G801</v>
          </cell>
          <cell r="E22207" t="str">
            <v>BTYF120106AJ240AGN</v>
          </cell>
        </row>
        <row r="22208">
          <cell r="D22208" t="str">
            <v>SSDSC2KB240G801</v>
          </cell>
          <cell r="E22208" t="str">
            <v>BTYF120106AG240AGN</v>
          </cell>
        </row>
        <row r="22209">
          <cell r="D22209" t="str">
            <v>SSDSC2KB240G801</v>
          </cell>
          <cell r="E22209" t="str">
            <v>BTYF120106AK240AGN</v>
          </cell>
        </row>
        <row r="22210">
          <cell r="D22210" t="str">
            <v>SSDSC2KB240G801</v>
          </cell>
          <cell r="E22210" t="str">
            <v>BTYF120108FA240AGN</v>
          </cell>
        </row>
        <row r="22211">
          <cell r="D22211" t="str">
            <v>SSDSC2KB240G801</v>
          </cell>
          <cell r="E22211" t="str">
            <v>BTYF120108J6240AGN</v>
          </cell>
        </row>
        <row r="22212">
          <cell r="D22212" t="str">
            <v>SSDSC2KB240G801</v>
          </cell>
          <cell r="E22212" t="str">
            <v>BTYF120108SU240AGN</v>
          </cell>
        </row>
        <row r="22213">
          <cell r="D22213" t="str">
            <v>SSDSC2KB240G801</v>
          </cell>
          <cell r="E22213" t="str">
            <v>BTYF120108F8240AGN</v>
          </cell>
        </row>
        <row r="22214">
          <cell r="D22214" t="str">
            <v>SSDSC2KB240G801</v>
          </cell>
          <cell r="E22214" t="str">
            <v>BTYF120108FE240AGN</v>
          </cell>
        </row>
        <row r="22215">
          <cell r="D22215" t="str">
            <v>SSDSC2KB240G801</v>
          </cell>
          <cell r="E22215" t="str">
            <v>BTYF120108J4240AGN</v>
          </cell>
        </row>
        <row r="22216">
          <cell r="D22216" t="str">
            <v>SSDSC2KB240G801</v>
          </cell>
          <cell r="E22216" t="str">
            <v>BTYF120108SN240AGN</v>
          </cell>
        </row>
        <row r="22217">
          <cell r="D22217" t="str">
            <v>SSDSC2KB240G801</v>
          </cell>
          <cell r="E22217" t="str">
            <v>BTYF120108J3240AGN</v>
          </cell>
        </row>
        <row r="22218">
          <cell r="D22218" t="str">
            <v>SSDSC2KB240G801</v>
          </cell>
          <cell r="E22218" t="str">
            <v>BTYF120108J1240AGN</v>
          </cell>
        </row>
        <row r="22219">
          <cell r="D22219" t="str">
            <v>SSDSC2KB240G801</v>
          </cell>
          <cell r="E22219" t="str">
            <v>BTYF120108FC240AGN</v>
          </cell>
        </row>
        <row r="22220">
          <cell r="D22220" t="str">
            <v>SSDSC2KB240G801</v>
          </cell>
          <cell r="E22220" t="str">
            <v>BTYF120106UC240AGN</v>
          </cell>
        </row>
        <row r="22221">
          <cell r="D22221" t="str">
            <v>SSDSC2KB240G801</v>
          </cell>
          <cell r="E22221" t="str">
            <v>BTYF120106U8240AGN</v>
          </cell>
        </row>
        <row r="22222">
          <cell r="D22222" t="str">
            <v>SSDSC2KB240G801</v>
          </cell>
          <cell r="E22222" t="str">
            <v>BTYF120106U3240AGN</v>
          </cell>
        </row>
        <row r="22223">
          <cell r="D22223" t="str">
            <v>SSDSC2KB240G801</v>
          </cell>
          <cell r="E22223" t="str">
            <v>BTYF120108J8240AGN</v>
          </cell>
        </row>
        <row r="22224">
          <cell r="D22224" t="str">
            <v>SSDSC2KB240G801</v>
          </cell>
          <cell r="E22224" t="str">
            <v>BTYF120108JA240AGN</v>
          </cell>
        </row>
        <row r="22225">
          <cell r="D22225" t="str">
            <v>SSDSC2KB240G801</v>
          </cell>
          <cell r="E22225" t="str">
            <v>BTYF120108J9240AGN</v>
          </cell>
        </row>
        <row r="22226">
          <cell r="D22226" t="str">
            <v>SSDSC2KB240G801</v>
          </cell>
          <cell r="E22226" t="str">
            <v>BTYF120108J7240AGN</v>
          </cell>
        </row>
        <row r="22227">
          <cell r="D22227" t="str">
            <v>SSDSC2KB240G801</v>
          </cell>
          <cell r="E22227" t="str">
            <v>BTYF120108J5240AGN</v>
          </cell>
        </row>
        <row r="22228">
          <cell r="D22228" t="str">
            <v>SSDSC2KB240G801</v>
          </cell>
          <cell r="E22228" t="str">
            <v>BTYF120108JC240AGN</v>
          </cell>
        </row>
        <row r="22229">
          <cell r="D22229" t="str">
            <v>SSDSC2KB240G801</v>
          </cell>
          <cell r="E22229" t="str">
            <v>BTYF120108F0240AGN</v>
          </cell>
        </row>
        <row r="22230">
          <cell r="D22230" t="str">
            <v>SSDSC2KB240G801</v>
          </cell>
          <cell r="E22230" t="str">
            <v>BTYF120108HH240AGN</v>
          </cell>
        </row>
        <row r="22231">
          <cell r="D22231" t="str">
            <v>SSDSC2KB240G801</v>
          </cell>
          <cell r="E22231" t="str">
            <v>BTYF120108SX240AGN</v>
          </cell>
        </row>
        <row r="22232">
          <cell r="D22232" t="str">
            <v>SSDSC2KB240G801</v>
          </cell>
          <cell r="E22232" t="str">
            <v>BTYF120108SP240AGN</v>
          </cell>
        </row>
        <row r="22233">
          <cell r="D22233" t="str">
            <v>SSDSC2KB240G801</v>
          </cell>
          <cell r="E22233" t="str">
            <v>BTYF120108SL240AGN</v>
          </cell>
        </row>
        <row r="22234">
          <cell r="D22234" t="str">
            <v>SSDSC2KB240G801</v>
          </cell>
          <cell r="E22234" t="str">
            <v>BTYF120108SM240AGN</v>
          </cell>
        </row>
        <row r="22235">
          <cell r="D22235" t="str">
            <v>SSDSC2KB240G801</v>
          </cell>
          <cell r="E22235" t="str">
            <v>BTYF120108F2240AGN</v>
          </cell>
        </row>
        <row r="22236">
          <cell r="D22236" t="str">
            <v>SSDSC2KB240G801</v>
          </cell>
          <cell r="E22236" t="str">
            <v>BTYF120108SY240AGN</v>
          </cell>
        </row>
        <row r="22237">
          <cell r="D22237" t="str">
            <v>SSDSC2KB240G801</v>
          </cell>
          <cell r="E22237" t="str">
            <v>BTYF120108SS240AGN</v>
          </cell>
        </row>
        <row r="22238">
          <cell r="D22238" t="str">
            <v>SSDSC2KB240G801</v>
          </cell>
          <cell r="E22238" t="str">
            <v>BTYF120108SQ240AGN</v>
          </cell>
        </row>
        <row r="22239">
          <cell r="D22239" t="str">
            <v>SSDSC2KB240G801</v>
          </cell>
          <cell r="E22239" t="str">
            <v>BTYF120108JB240AGN</v>
          </cell>
        </row>
        <row r="22240">
          <cell r="D22240" t="str">
            <v>SSDSC2KB240G801</v>
          </cell>
          <cell r="E22240" t="str">
            <v>BTYF120108SV240AGN</v>
          </cell>
        </row>
        <row r="22241">
          <cell r="D22241" t="str">
            <v>SSDSC2KB240G801</v>
          </cell>
          <cell r="E22241" t="str">
            <v>BTYF120108T7240AGN</v>
          </cell>
        </row>
        <row r="22242">
          <cell r="D22242" t="str">
            <v>SSDSC2KB240G801</v>
          </cell>
          <cell r="E22242" t="str">
            <v>BTYF120108T5240AGN</v>
          </cell>
        </row>
        <row r="22243">
          <cell r="D22243" t="str">
            <v>SSDSC2KB240G801</v>
          </cell>
          <cell r="E22243" t="str">
            <v>BTYF120108PA240AGN</v>
          </cell>
        </row>
        <row r="22244">
          <cell r="D22244" t="str">
            <v>SSDSC2KB240G801</v>
          </cell>
          <cell r="E22244" t="str">
            <v>BTYF120108F1240AGN</v>
          </cell>
        </row>
        <row r="22245">
          <cell r="D22245" t="str">
            <v>SSDSC2KB240G801</v>
          </cell>
          <cell r="E22245" t="str">
            <v>BTYF120108SR240AGN</v>
          </cell>
        </row>
        <row r="22246">
          <cell r="D22246" t="str">
            <v>SSDSC2KB240G801</v>
          </cell>
          <cell r="E22246" t="str">
            <v>BTYF120108F4240AGN</v>
          </cell>
        </row>
        <row r="22247">
          <cell r="D22247" t="str">
            <v>SSDSC2KB240G801</v>
          </cell>
          <cell r="E22247" t="str">
            <v>BTYF120108F6240AGN</v>
          </cell>
        </row>
        <row r="22248">
          <cell r="D22248" t="str">
            <v>SSDSC2KB240G801</v>
          </cell>
          <cell r="E22248" t="str">
            <v>BTYF120108SJ240AGN</v>
          </cell>
        </row>
        <row r="22249">
          <cell r="D22249" t="str">
            <v>SSDSC2KB240G801</v>
          </cell>
          <cell r="E22249" t="str">
            <v>BTYF120108T9240AGN</v>
          </cell>
        </row>
        <row r="22250">
          <cell r="D22250" t="str">
            <v>SSDSC2KB240G801</v>
          </cell>
          <cell r="E22250" t="str">
            <v>BTYF120108T8240AGN</v>
          </cell>
        </row>
        <row r="22251">
          <cell r="D22251" t="str">
            <v>SSDSC2KB240G801</v>
          </cell>
          <cell r="E22251" t="str">
            <v>BTYF120108ST240AGN</v>
          </cell>
        </row>
        <row r="22252">
          <cell r="D22252" t="str">
            <v>SSDSC2KB240G801</v>
          </cell>
          <cell r="E22252" t="str">
            <v>BTYF120108P7240AGN</v>
          </cell>
        </row>
        <row r="22253">
          <cell r="D22253" t="str">
            <v>SSDSC2KB240G801</v>
          </cell>
          <cell r="E22253" t="str">
            <v>BTYF120108T3240AGN</v>
          </cell>
        </row>
        <row r="22254">
          <cell r="D22254" t="str">
            <v>SSDSC2KB240G801</v>
          </cell>
          <cell r="E22254" t="str">
            <v>BTYF120108SZ240AGN</v>
          </cell>
        </row>
        <row r="22255">
          <cell r="D22255" t="str">
            <v>SSDSC2KB240G801</v>
          </cell>
          <cell r="E22255" t="str">
            <v>BTYF120108SF240AGN</v>
          </cell>
        </row>
        <row r="22256">
          <cell r="D22256" t="str">
            <v>SSDSC2KB240G801</v>
          </cell>
          <cell r="E22256" t="str">
            <v>BTYF120108F3240AGN</v>
          </cell>
        </row>
        <row r="22257">
          <cell r="D22257" t="str">
            <v>SSDSC2KB240G801</v>
          </cell>
          <cell r="E22257" t="str">
            <v>BTYF120108SH240AGN</v>
          </cell>
        </row>
        <row r="22258">
          <cell r="D22258" t="str">
            <v>SSDSC2KB240G801</v>
          </cell>
          <cell r="E22258" t="str">
            <v>BTYF120108SG240AGN</v>
          </cell>
        </row>
        <row r="22259">
          <cell r="D22259" t="str">
            <v>SSDSC2KB240G801</v>
          </cell>
          <cell r="E22259" t="str">
            <v>BTYF120108SK240AGN</v>
          </cell>
        </row>
        <row r="22260">
          <cell r="D22260" t="str">
            <v>SSDSC2KG960G801</v>
          </cell>
          <cell r="E22260" t="str">
            <v>BTYG1235066E960CGN</v>
          </cell>
        </row>
        <row r="22261">
          <cell r="D22261" t="str">
            <v>SSDSC2KG960G801</v>
          </cell>
          <cell r="E22261" t="str">
            <v>BTYG123505ZH960CGN</v>
          </cell>
        </row>
        <row r="22262">
          <cell r="D22262" t="str">
            <v>SSDSC2KG960G801</v>
          </cell>
          <cell r="E22262" t="str">
            <v>BTYG123504XB960CGN</v>
          </cell>
        </row>
        <row r="22263">
          <cell r="D22263" t="str">
            <v>SSDSC2KG960G801</v>
          </cell>
          <cell r="E22263" t="str">
            <v>BTYG1235055G960CGN</v>
          </cell>
        </row>
        <row r="22264">
          <cell r="D22264" t="str">
            <v>SSDSC2KG960G801</v>
          </cell>
          <cell r="E22264" t="str">
            <v>BTYG1235061T960CGN</v>
          </cell>
        </row>
        <row r="22265">
          <cell r="D22265" t="str">
            <v>SSDSC2KG960G801</v>
          </cell>
          <cell r="E22265" t="str">
            <v>BTYG1235055Q960CGN</v>
          </cell>
        </row>
        <row r="22266">
          <cell r="D22266" t="str">
            <v>SSDSC2KG960G801</v>
          </cell>
          <cell r="E22266" t="str">
            <v>BTYG123505ZC960CGN</v>
          </cell>
        </row>
        <row r="22267">
          <cell r="D22267" t="str">
            <v>SSDSC2KG960G801</v>
          </cell>
          <cell r="E22267" t="str">
            <v>BTYG123505ZD960CGN</v>
          </cell>
        </row>
        <row r="22268">
          <cell r="D22268" t="str">
            <v>SSDSC2KG960G801</v>
          </cell>
          <cell r="E22268" t="str">
            <v>BTYG1235055P960CGN</v>
          </cell>
        </row>
        <row r="22269">
          <cell r="D22269" t="str">
            <v>SSDSC2KG960G801</v>
          </cell>
          <cell r="E22269" t="str">
            <v>BTYG1235054P960CGN</v>
          </cell>
        </row>
        <row r="22270">
          <cell r="D22270" t="str">
            <v>SSDSC2KG960G801</v>
          </cell>
          <cell r="E22270" t="str">
            <v>BTYG1235055H960CGN</v>
          </cell>
        </row>
        <row r="22271">
          <cell r="D22271" t="str">
            <v>SSDSC2KG960G801</v>
          </cell>
          <cell r="E22271" t="str">
            <v>BTYG12350558960CGN</v>
          </cell>
        </row>
        <row r="22272">
          <cell r="D22272" t="str">
            <v>SSDSC2KG960G801</v>
          </cell>
          <cell r="E22272" t="str">
            <v>BTYG1235055L960CGN</v>
          </cell>
        </row>
        <row r="22273">
          <cell r="D22273" t="str">
            <v>SSDSC2KG960G801</v>
          </cell>
          <cell r="E22273" t="str">
            <v>BTYG1235055K960CGN</v>
          </cell>
        </row>
        <row r="22274">
          <cell r="D22274" t="str">
            <v>SSDSC2KG960G801</v>
          </cell>
          <cell r="E22274" t="str">
            <v>BTYG1235055M960CGN</v>
          </cell>
        </row>
        <row r="22275">
          <cell r="D22275" t="str">
            <v>SSDSC2KG960G801</v>
          </cell>
          <cell r="E22275" t="str">
            <v>BTYG1235055A960CGN</v>
          </cell>
        </row>
        <row r="22276">
          <cell r="D22276" t="str">
            <v>SSDSC2KG960G801</v>
          </cell>
          <cell r="E22276" t="str">
            <v>BTYG12350559960CGN</v>
          </cell>
        </row>
        <row r="22277">
          <cell r="D22277" t="str">
            <v>SSDSC2KG960G801</v>
          </cell>
          <cell r="E22277" t="str">
            <v>BTYG12350552960CGN</v>
          </cell>
        </row>
        <row r="22278">
          <cell r="D22278" t="str">
            <v>SSDSC2KG960G801</v>
          </cell>
          <cell r="E22278" t="str">
            <v>BTYG12350615960CGN</v>
          </cell>
        </row>
        <row r="22279">
          <cell r="D22279" t="str">
            <v>SSDSC2KG960G801</v>
          </cell>
          <cell r="E22279" t="str">
            <v>BTYG1235055D960CGN</v>
          </cell>
        </row>
        <row r="22280">
          <cell r="D22280" t="str">
            <v>SSDSC2KG960G801</v>
          </cell>
          <cell r="E22280" t="str">
            <v>BTYG12350616960CGN</v>
          </cell>
        </row>
        <row r="22281">
          <cell r="D22281" t="str">
            <v>SSDSC2KG960G801</v>
          </cell>
          <cell r="E22281" t="str">
            <v>BTYG1235062Q960CGN</v>
          </cell>
        </row>
        <row r="22282">
          <cell r="D22282" t="str">
            <v>SSDSC2KG960G801</v>
          </cell>
          <cell r="E22282" t="str">
            <v>BTYG1235062T960CGN</v>
          </cell>
        </row>
        <row r="22283">
          <cell r="D22283" t="str">
            <v>SSDSC2KG960G801</v>
          </cell>
          <cell r="E22283" t="str">
            <v>BTYG1235055F960CGN</v>
          </cell>
        </row>
        <row r="22284">
          <cell r="D22284" t="str">
            <v>SSDSC2KG960G801</v>
          </cell>
          <cell r="E22284" t="str">
            <v>BTYG1235054J960CGN</v>
          </cell>
        </row>
        <row r="22285">
          <cell r="D22285" t="str">
            <v>SSDSC2KG960G801</v>
          </cell>
          <cell r="E22285" t="str">
            <v>BTYG1235061Q960CGN</v>
          </cell>
        </row>
        <row r="22286">
          <cell r="D22286" t="str">
            <v>SSDSC2KG960G801</v>
          </cell>
          <cell r="E22286" t="str">
            <v>BTYG1235054R960CGN</v>
          </cell>
        </row>
        <row r="22287">
          <cell r="D22287" t="str">
            <v>SSDSC2KG960G801</v>
          </cell>
          <cell r="E22287" t="str">
            <v>BTYG1235054Q960CGN</v>
          </cell>
        </row>
        <row r="22288">
          <cell r="D22288" t="str">
            <v>SSDSC2KG960G801</v>
          </cell>
          <cell r="E22288" t="str">
            <v>BTYG12350553960CGN</v>
          </cell>
        </row>
        <row r="22289">
          <cell r="D22289" t="str">
            <v>SSDSC2KG960G801</v>
          </cell>
          <cell r="E22289" t="str">
            <v>BTYG1235067J960CGN</v>
          </cell>
        </row>
        <row r="22290">
          <cell r="D22290" t="str">
            <v>SSDSC2KG960G801</v>
          </cell>
          <cell r="E22290" t="str">
            <v>BTYG1235066V960CGN</v>
          </cell>
        </row>
        <row r="22291">
          <cell r="D22291" t="str">
            <v>SSDSC2KG960G801</v>
          </cell>
          <cell r="E22291" t="str">
            <v>BTYG1235065N960CGN</v>
          </cell>
        </row>
        <row r="22292">
          <cell r="D22292" t="str">
            <v>SSDSC2KG960G801</v>
          </cell>
          <cell r="E22292" t="str">
            <v>BTYG1235055E960CGN</v>
          </cell>
        </row>
        <row r="22293">
          <cell r="D22293" t="str">
            <v>SSDSC2KG960G801</v>
          </cell>
          <cell r="E22293" t="str">
            <v>BTYG12350640960CGN</v>
          </cell>
        </row>
        <row r="22294">
          <cell r="D22294" t="str">
            <v>SSDSC2KG960G801</v>
          </cell>
          <cell r="E22294" t="str">
            <v>BTYG12350561960CGN</v>
          </cell>
        </row>
        <row r="22295">
          <cell r="D22295" t="str">
            <v>SSDSC2KG960G801</v>
          </cell>
          <cell r="E22295" t="str">
            <v>BTYG12350631960CGN</v>
          </cell>
        </row>
        <row r="22296">
          <cell r="D22296" t="str">
            <v>SSDSC2KG960G801</v>
          </cell>
          <cell r="E22296" t="str">
            <v>BTYG1235060T960CGN</v>
          </cell>
        </row>
        <row r="22297">
          <cell r="D22297" t="str">
            <v>SSDSC2KG960G801</v>
          </cell>
          <cell r="E22297" t="str">
            <v>BTYG1235055Y960CGN</v>
          </cell>
        </row>
        <row r="22298">
          <cell r="D22298" t="str">
            <v>SSDSC2KG960G801</v>
          </cell>
          <cell r="E22298" t="str">
            <v>BTYG1235061N960CGN</v>
          </cell>
        </row>
        <row r="22299">
          <cell r="D22299" t="str">
            <v>SSDSC2KG960G801</v>
          </cell>
          <cell r="E22299" t="str">
            <v>BTYG1235061H960CGN</v>
          </cell>
        </row>
        <row r="22300">
          <cell r="D22300" t="str">
            <v>SSDSC2KG960G801</v>
          </cell>
          <cell r="E22300" t="str">
            <v>BTYG123504XS960CGN</v>
          </cell>
        </row>
        <row r="22301">
          <cell r="D22301" t="str">
            <v>SSDSC2KG960G801</v>
          </cell>
          <cell r="E22301" t="str">
            <v>BTYG123505ZZ960CGN</v>
          </cell>
        </row>
        <row r="22302">
          <cell r="D22302" t="str">
            <v>SSDSC2KG960G801</v>
          </cell>
          <cell r="E22302" t="str">
            <v>BTYG12350633960CGN</v>
          </cell>
        </row>
        <row r="22303">
          <cell r="D22303" t="str">
            <v>SSDSC2KG960G801</v>
          </cell>
          <cell r="E22303" t="str">
            <v>BTYG12350610960CGN</v>
          </cell>
        </row>
        <row r="22304">
          <cell r="D22304" t="str">
            <v>SSDSC2KG960G801</v>
          </cell>
          <cell r="E22304" t="str">
            <v>BTYG1235062W960CGN</v>
          </cell>
        </row>
        <row r="22305">
          <cell r="D22305" t="str">
            <v>SSDSC2KG960G801</v>
          </cell>
          <cell r="E22305" t="str">
            <v>BTYG1235065M960CGN</v>
          </cell>
        </row>
        <row r="22306">
          <cell r="D22306" t="str">
            <v>SSDSC2KG960G801</v>
          </cell>
          <cell r="E22306" t="str">
            <v>BTYG1235061P960CGN</v>
          </cell>
        </row>
        <row r="22307">
          <cell r="D22307" t="str">
            <v>SSDSC2KG960G801</v>
          </cell>
          <cell r="E22307" t="str">
            <v>BTYG123505ZN960CGN</v>
          </cell>
        </row>
        <row r="22308">
          <cell r="D22308" t="str">
            <v>SSDSC2KG960G801</v>
          </cell>
          <cell r="E22308" t="str">
            <v>BTYG1235061G960CGN</v>
          </cell>
        </row>
        <row r="22309">
          <cell r="D22309" t="str">
            <v>SSDSC2KG960G801</v>
          </cell>
          <cell r="E22309" t="str">
            <v>BTYG12350560960CGN</v>
          </cell>
        </row>
        <row r="22310">
          <cell r="D22310" t="str">
            <v>AOC-S3008L-L8E</v>
          </cell>
          <cell r="E22310" t="str">
            <v>VA213S024092</v>
          </cell>
          <cell r="K22310" t="str">
            <v>W SERWERZE SENETIC LPLP01</v>
          </cell>
        </row>
        <row r="22311">
          <cell r="D22311" t="str">
            <v>MZ1LB960HALQ-00007</v>
          </cell>
          <cell r="E22311" t="str">
            <v>S435NC0R500084</v>
          </cell>
          <cell r="K22311" t="str">
            <v>W SERWERZE tttt01 C7430FK09P00255</v>
          </cell>
        </row>
        <row r="22312">
          <cell r="D22312" t="str">
            <v>CSE-743AC-1K26B-SQ</v>
          </cell>
          <cell r="E22312" t="str">
            <v>C7430FK09P00255</v>
          </cell>
          <cell r="K22312" t="str">
            <v>W SERWERZE tttt01 C7430FK09P00255</v>
          </cell>
        </row>
        <row r="22313">
          <cell r="D22313" t="str">
            <v>PWS-1K26P-PQ</v>
          </cell>
          <cell r="E22313" t="str">
            <v>P1K26AM05AD0499</v>
          </cell>
          <cell r="K22313" t="str">
            <v>W SERWERZE tttt01 C7430FK09P00255</v>
          </cell>
        </row>
        <row r="22314">
          <cell r="D22314" t="str">
            <v>BPN-SAS3-743A</v>
          </cell>
          <cell r="E22314" t="str">
            <v>PB206S003696</v>
          </cell>
          <cell r="K22314" t="str">
            <v>W SERWERZE tttt01 C7430FK09P00255</v>
          </cell>
        </row>
        <row r="22315">
          <cell r="D22315" t="str">
            <v>MZ7LH960HAJR-00005</v>
          </cell>
          <cell r="E22315" t="str">
            <v>S45NNC0R559406</v>
          </cell>
        </row>
        <row r="22316">
          <cell r="D22316" t="str">
            <v>MZ7LH960HAJR-00005</v>
          </cell>
          <cell r="E22316" t="str">
            <v>S45NNC0R559412</v>
          </cell>
        </row>
        <row r="22317">
          <cell r="D22317" t="str">
            <v>MZ7LH960HAJR-00005</v>
          </cell>
          <cell r="E22317" t="str">
            <v>S45NNC0R559411</v>
          </cell>
        </row>
        <row r="22318">
          <cell r="D22318" t="str">
            <v>MZ7LH960HAJR-00005</v>
          </cell>
          <cell r="E22318" t="str">
            <v>S45NNC0R559393</v>
          </cell>
        </row>
        <row r="22319">
          <cell r="D22319" t="str">
            <v>MZ7LH960HAJR-00005</v>
          </cell>
          <cell r="E22319" t="str">
            <v>S45NNC0R559394</v>
          </cell>
        </row>
        <row r="22320">
          <cell r="D22320" t="str">
            <v>MZ7LH960HAJR-00005</v>
          </cell>
          <cell r="E22320" t="str">
            <v>S45NNC0R559419</v>
          </cell>
        </row>
        <row r="22321">
          <cell r="D22321" t="str">
            <v>MZ7LH960HAJR-00005</v>
          </cell>
          <cell r="E22321" t="str">
            <v>S45NNC0R559420</v>
          </cell>
        </row>
        <row r="22322">
          <cell r="D22322" t="str">
            <v>MZ7LH960HAJR-00005</v>
          </cell>
          <cell r="E22322" t="str">
            <v>S45NNC0R559421</v>
          </cell>
        </row>
        <row r="22323">
          <cell r="D22323" t="str">
            <v>MZ7LH960HAJR-00005</v>
          </cell>
          <cell r="E22323" t="str">
            <v>S45NNC0R559422</v>
          </cell>
        </row>
        <row r="22324">
          <cell r="D22324" t="str">
            <v>MZ7LH960HAJR-00005</v>
          </cell>
          <cell r="E22324" t="str">
            <v>S45NNC0R559400</v>
          </cell>
        </row>
        <row r="22325">
          <cell r="D22325" t="str">
            <v>MZ7LH960HAJR-00005</v>
          </cell>
          <cell r="E22325" t="str">
            <v>S45NNA0R604205</v>
          </cell>
        </row>
        <row r="22326">
          <cell r="D22326" t="str">
            <v>MZ7LH960HAJR-00005</v>
          </cell>
          <cell r="E22326" t="str">
            <v>S45NNA0R604139</v>
          </cell>
        </row>
        <row r="22327">
          <cell r="D22327" t="str">
            <v>MZ7LH960HAJR-00005</v>
          </cell>
          <cell r="E22327" t="str">
            <v>S45NNA0R604204</v>
          </cell>
        </row>
        <row r="22328">
          <cell r="D22328" t="str">
            <v>MZ7LH960HAJR-00005</v>
          </cell>
          <cell r="E22328" t="str">
            <v>S45NNA0R604142</v>
          </cell>
        </row>
        <row r="22329">
          <cell r="D22329" t="str">
            <v>MZ7LH960HAJR-00005</v>
          </cell>
          <cell r="E22329" t="str">
            <v>S45NNC0R559401</v>
          </cell>
        </row>
        <row r="22330">
          <cell r="D22330" t="str">
            <v>MZ7LH960HAJR-00005</v>
          </cell>
          <cell r="E22330" t="str">
            <v>S45NNC0R559402</v>
          </cell>
        </row>
        <row r="22331">
          <cell r="D22331" t="str">
            <v>MZ7LH960HAJR-00005</v>
          </cell>
          <cell r="E22331" t="str">
            <v>S45NNC0R559403</v>
          </cell>
        </row>
        <row r="22332">
          <cell r="D22332" t="str">
            <v>MZ7LH960HAJR-00005</v>
          </cell>
          <cell r="E22332" t="str">
            <v>S45NNC0R559424</v>
          </cell>
        </row>
        <row r="22333">
          <cell r="D22333" t="str">
            <v>MZ7LH960HAJR-00005</v>
          </cell>
          <cell r="E22333" t="str">
            <v>S45NNC0R559396</v>
          </cell>
        </row>
        <row r="22334">
          <cell r="D22334" t="str">
            <v>MZ7LH960HAJR-00005</v>
          </cell>
          <cell r="E22334" t="str">
            <v>S45NNC0R559415</v>
          </cell>
        </row>
        <row r="22335">
          <cell r="D22335" t="str">
            <v xml:space="preserve">M393A4K40CB2-CVF </v>
          </cell>
          <cell r="E22335" t="str">
            <v>W8756603</v>
          </cell>
          <cell r="K22335" t="str">
            <v>W SERWERZE tttt01 C7430FK09P00255</v>
          </cell>
        </row>
        <row r="22336">
          <cell r="D22336" t="str">
            <v xml:space="preserve">M393A4K40CB2-CVF </v>
          </cell>
          <cell r="E22336" t="str">
            <v>W8756270</v>
          </cell>
          <cell r="K22336" t="str">
            <v>W SERWERZE tttt01 C7430FK09P00255</v>
          </cell>
        </row>
        <row r="22337">
          <cell r="D22337" t="str">
            <v>MG04AC600E</v>
          </cell>
          <cell r="E22337" t="str">
            <v>Z0KPK2M8FTMB</v>
          </cell>
        </row>
        <row r="22338">
          <cell r="D22338" t="str">
            <v>SSDSC2KB960G801</v>
          </cell>
          <cell r="E22338" t="str">
            <v>BTYF114409ZN960CGN</v>
          </cell>
        </row>
        <row r="22339">
          <cell r="D22339" t="str">
            <v>SSDSC2KB960G801</v>
          </cell>
          <cell r="E22339" t="str">
            <v>BTYF114409YS960CGN</v>
          </cell>
        </row>
        <row r="22340">
          <cell r="D22340" t="str">
            <v>SSDSC2KB960G801</v>
          </cell>
          <cell r="E22340" t="str">
            <v>BTYF114501C6960CGN</v>
          </cell>
        </row>
        <row r="22341">
          <cell r="D22341" t="str">
            <v>SSDSC2KB960G801</v>
          </cell>
          <cell r="E22341" t="str">
            <v>BTYF1144030J960CGN</v>
          </cell>
        </row>
        <row r="22342">
          <cell r="D22342" t="str">
            <v>CSE-815TQ-600WB</v>
          </cell>
          <cell r="E22342" t="str">
            <v>C8150LK05P10203</v>
          </cell>
        </row>
        <row r="22343">
          <cell r="D22343" t="str">
            <v>CSE-815TQ-600WB</v>
          </cell>
          <cell r="E22343" t="str">
            <v>C8150LK05P10218</v>
          </cell>
        </row>
        <row r="22344">
          <cell r="D22344" t="str">
            <v>CSE-815TQ-600WB</v>
          </cell>
          <cell r="E22344" t="str">
            <v>C8150LK05P10208</v>
          </cell>
        </row>
        <row r="22345">
          <cell r="D22345" t="str">
            <v>CSE-815TQ-600WB</v>
          </cell>
          <cell r="E22345" t="str">
            <v>C8150LK05P10220</v>
          </cell>
        </row>
        <row r="22346">
          <cell r="D22346" t="str">
            <v>CSE-815TQ-600WB</v>
          </cell>
          <cell r="E22346" t="str">
            <v>C8150LK03P10033</v>
          </cell>
        </row>
        <row r="22347">
          <cell r="D22347" t="str">
            <v>CSE-815TQ-600WB</v>
          </cell>
          <cell r="E22347" t="str">
            <v>C8150LK05P10243</v>
          </cell>
        </row>
        <row r="22348">
          <cell r="D22348" t="str">
            <v>CSE-815TQ-600WB</v>
          </cell>
          <cell r="E22348" t="str">
            <v>C8150LK05P10240</v>
          </cell>
        </row>
        <row r="22349">
          <cell r="D22349" t="str">
            <v>CSE-815TQ-600WB</v>
          </cell>
          <cell r="E22349" t="str">
            <v>C8150LK05P10242</v>
          </cell>
        </row>
        <row r="22350">
          <cell r="D22350" t="str">
            <v>CSE-815TQ-600WB</v>
          </cell>
          <cell r="E22350" t="str">
            <v>C8150LK05P10202</v>
          </cell>
        </row>
        <row r="22351">
          <cell r="D22351" t="str">
            <v>CSE-815TQ-600WB</v>
          </cell>
          <cell r="E22351" t="str">
            <v>C8150LK05P10209</v>
          </cell>
        </row>
        <row r="22352">
          <cell r="D22352" t="str">
            <v>CSE-815TQ-600WB</v>
          </cell>
          <cell r="E22352" t="str">
            <v>C8150LK05P10222</v>
          </cell>
        </row>
        <row r="22353">
          <cell r="D22353" t="str">
            <v>CSE-815TQ-600WB</v>
          </cell>
          <cell r="E22353" t="str">
            <v>C8150LK03P10032</v>
          </cell>
        </row>
        <row r="22354">
          <cell r="D22354" t="str">
            <v>CSE-815TQ-600WB</v>
          </cell>
          <cell r="E22354" t="str">
            <v>C8150LK03P10034</v>
          </cell>
        </row>
        <row r="22355">
          <cell r="D22355" t="str">
            <v>CSE-815TQ-600WB</v>
          </cell>
          <cell r="E22355" t="str">
            <v>C8150LK05P10241</v>
          </cell>
        </row>
        <row r="22356">
          <cell r="D22356" t="str">
            <v>CSE-815TQ-600WB</v>
          </cell>
          <cell r="E22356" t="str">
            <v>C8150LK05P10231</v>
          </cell>
        </row>
        <row r="22357">
          <cell r="D22357" t="str">
            <v>CSE-815TQ-600WB</v>
          </cell>
          <cell r="E22357" t="str">
            <v>C8150LK05P10244</v>
          </cell>
        </row>
        <row r="22358">
          <cell r="D22358" t="str">
            <v>CSE-815TQ-600WB</v>
          </cell>
          <cell r="E22358" t="str">
            <v>C8150LK05P10207</v>
          </cell>
        </row>
        <row r="22359">
          <cell r="D22359" t="str">
            <v>CSE-815TQ-600WB</v>
          </cell>
          <cell r="E22359" t="str">
            <v>C8150LK05P10206</v>
          </cell>
        </row>
        <row r="22360">
          <cell r="D22360" t="str">
            <v>AS-2124GQ-NART</v>
          </cell>
          <cell r="E22360" t="str">
            <v>A430390X1601206</v>
          </cell>
        </row>
        <row r="22361">
          <cell r="D22361" t="str">
            <v>CSE</v>
          </cell>
          <cell r="E22361" t="str">
            <v>C228G0J53A30346</v>
          </cell>
        </row>
        <row r="22362">
          <cell r="D22362" t="str">
            <v>PWS</v>
          </cell>
          <cell r="E22362" t="str">
            <v>P2K2GCL08KB0019</v>
          </cell>
        </row>
        <row r="22363">
          <cell r="D22363" t="str">
            <v>PWS</v>
          </cell>
          <cell r="E22363" t="str">
            <v>P2K2GCL08KB0020</v>
          </cell>
        </row>
        <row r="22364">
          <cell r="D22364" t="str">
            <v>MBD</v>
          </cell>
          <cell r="E22364" t="str">
            <v>UM211S601805</v>
          </cell>
        </row>
        <row r="22365">
          <cell r="D22365" t="str">
            <v>BPN</v>
          </cell>
          <cell r="E22365" t="str">
            <v>HB211S009256</v>
          </cell>
        </row>
        <row r="22366">
          <cell r="D22366" t="str">
            <v>AOC</v>
          </cell>
          <cell r="E22366" t="str">
            <v>EA212S000175</v>
          </cell>
        </row>
        <row r="22367">
          <cell r="D22367" t="str">
            <v>AOC</v>
          </cell>
          <cell r="E22367" t="str">
            <v>UA212S001178</v>
          </cell>
        </row>
        <row r="22368">
          <cell r="D22368" t="str">
            <v>AOC</v>
          </cell>
          <cell r="E22368" t="str">
            <v>NA19BS004191</v>
          </cell>
        </row>
        <row r="22369">
          <cell r="D22369" t="str">
            <v>RSC</v>
          </cell>
          <cell r="E22369" t="str">
            <v>UR212S011596</v>
          </cell>
        </row>
        <row r="22370">
          <cell r="D22370" t="str">
            <v>RSC</v>
          </cell>
          <cell r="E22370" t="str">
            <v>UR212S011597</v>
          </cell>
        </row>
        <row r="22371">
          <cell r="D22371" t="str">
            <v>RSC</v>
          </cell>
          <cell r="E22371" t="str">
            <v>UR212S011594</v>
          </cell>
        </row>
        <row r="22372">
          <cell r="D22372" t="str">
            <v>CPU</v>
          </cell>
          <cell r="E22372" t="str">
            <v>9JK5218O10019</v>
          </cell>
        </row>
        <row r="22373">
          <cell r="D22373" t="str">
            <v>CPU</v>
          </cell>
          <cell r="E22373" t="str">
            <v>9JK5218O10020</v>
          </cell>
        </row>
        <row r="22374">
          <cell r="D22374" t="str">
            <v>MEM</v>
          </cell>
          <cell r="E22374" t="str">
            <v>80AD01210994CFE48D</v>
          </cell>
        </row>
        <row r="22375">
          <cell r="D22375" t="str">
            <v>MEM</v>
          </cell>
          <cell r="E22375" t="str">
            <v>80AD01210994CFE443</v>
          </cell>
        </row>
        <row r="22376">
          <cell r="D22376" t="str">
            <v>MEM</v>
          </cell>
          <cell r="E22376" t="str">
            <v>80AD01210994CFE39C</v>
          </cell>
        </row>
        <row r="22377">
          <cell r="D22377" t="str">
            <v>MEM</v>
          </cell>
          <cell r="E22377" t="str">
            <v>80AD01210994CFE48A</v>
          </cell>
        </row>
        <row r="22378">
          <cell r="D22378" t="str">
            <v>MEM</v>
          </cell>
          <cell r="E22378" t="str">
            <v>80AD01210994CFE391</v>
          </cell>
        </row>
        <row r="22379">
          <cell r="D22379" t="str">
            <v>MEM</v>
          </cell>
          <cell r="E22379" t="str">
            <v>80AD01210994CFE44E</v>
          </cell>
        </row>
        <row r="22380">
          <cell r="D22380" t="str">
            <v>MEM</v>
          </cell>
          <cell r="E22380" t="str">
            <v>80AD01210994CFE3A3</v>
          </cell>
        </row>
        <row r="22381">
          <cell r="D22381" t="str">
            <v>MEM</v>
          </cell>
          <cell r="E22381" t="str">
            <v>80AD01210994CFE396</v>
          </cell>
        </row>
        <row r="22382">
          <cell r="D22382" t="str">
            <v>MEM</v>
          </cell>
          <cell r="E22382" t="str">
            <v>80AD01210994CFE3A2</v>
          </cell>
        </row>
        <row r="22383">
          <cell r="D22383" t="str">
            <v>MEM</v>
          </cell>
          <cell r="E22383" t="str">
            <v>80AD01210994CFE3BD</v>
          </cell>
        </row>
        <row r="22384">
          <cell r="D22384" t="str">
            <v>MEM</v>
          </cell>
          <cell r="E22384" t="str">
            <v>80AD01210994CFE395</v>
          </cell>
        </row>
        <row r="22385">
          <cell r="D22385" t="str">
            <v>MEM</v>
          </cell>
          <cell r="E22385" t="str">
            <v>80AD01210994CFE3B7</v>
          </cell>
        </row>
        <row r="22386">
          <cell r="D22386" t="str">
            <v>MEM</v>
          </cell>
          <cell r="E22386" t="str">
            <v>80AD01210994CFE392</v>
          </cell>
        </row>
        <row r="22387">
          <cell r="D22387" t="str">
            <v>MEM</v>
          </cell>
          <cell r="E22387" t="str">
            <v>80AD01210994CFE39B</v>
          </cell>
        </row>
        <row r="22388">
          <cell r="D22388" t="str">
            <v>MEM</v>
          </cell>
          <cell r="E22388" t="str">
            <v>80AD01210994CFE384</v>
          </cell>
        </row>
        <row r="22389">
          <cell r="D22389" t="str">
            <v>MEM</v>
          </cell>
          <cell r="E22389" t="str">
            <v>80AD01210994CFE383</v>
          </cell>
        </row>
        <row r="22390">
          <cell r="D22390" t="str">
            <v>AOC</v>
          </cell>
          <cell r="E22390" t="str">
            <v>VA214S027892</v>
          </cell>
        </row>
        <row r="22391">
          <cell r="D22391" t="str">
            <v>HDS</v>
          </cell>
          <cell r="E22391" t="str">
            <v>S436NA0N715508</v>
          </cell>
        </row>
        <row r="22392">
          <cell r="D22392" t="str">
            <v>GPU</v>
          </cell>
          <cell r="E22392">
            <v>1573820000217</v>
          </cell>
        </row>
        <row r="22393">
          <cell r="D22393" t="str">
            <v>GPU</v>
          </cell>
          <cell r="E22393">
            <v>1323420022174</v>
          </cell>
        </row>
        <row r="22394">
          <cell r="D22394" t="str">
            <v>GPU</v>
          </cell>
          <cell r="E22394">
            <v>1323420019980</v>
          </cell>
        </row>
        <row r="22395">
          <cell r="D22395" t="str">
            <v>GPU</v>
          </cell>
          <cell r="E22395">
            <v>1573520530232</v>
          </cell>
        </row>
        <row r="22396">
          <cell r="D22396" t="str">
            <v>GPU</v>
          </cell>
          <cell r="E22396">
            <v>1323420022045</v>
          </cell>
        </row>
        <row r="22397">
          <cell r="D22397" t="str">
            <v>GPU</v>
          </cell>
          <cell r="E22397">
            <v>1323420020505</v>
          </cell>
        </row>
        <row r="22398">
          <cell r="D22398" t="str">
            <v>AS-2124GQ-NART</v>
          </cell>
          <cell r="E22398" t="str">
            <v>A430390X1601207</v>
          </cell>
        </row>
        <row r="22399">
          <cell r="D22399" t="str">
            <v>CSE</v>
          </cell>
          <cell r="E22399" t="str">
            <v>C228G0J53A30343</v>
          </cell>
        </row>
        <row r="22400">
          <cell r="D22400" t="str">
            <v>PWS</v>
          </cell>
          <cell r="E22400" t="str">
            <v>P2K2GCL08KB0016</v>
          </cell>
        </row>
        <row r="22401">
          <cell r="D22401" t="str">
            <v>PWS</v>
          </cell>
          <cell r="E22401" t="str">
            <v>P2K2GCL08KB0018</v>
          </cell>
        </row>
        <row r="22402">
          <cell r="D22402" t="str">
            <v>MBD</v>
          </cell>
          <cell r="E22402" t="str">
            <v>UM211S601802</v>
          </cell>
        </row>
        <row r="22403">
          <cell r="D22403" t="str">
            <v>BPN</v>
          </cell>
          <cell r="E22403" t="str">
            <v>HB211S009255</v>
          </cell>
        </row>
        <row r="22404">
          <cell r="D22404" t="str">
            <v>AOC</v>
          </cell>
          <cell r="E22404" t="str">
            <v>EA212S000177</v>
          </cell>
        </row>
        <row r="22405">
          <cell r="D22405" t="str">
            <v>AOC</v>
          </cell>
          <cell r="E22405" t="str">
            <v>UA212S001172</v>
          </cell>
        </row>
        <row r="22406">
          <cell r="D22406" t="str">
            <v>AOC</v>
          </cell>
          <cell r="E22406" t="str">
            <v>NA19BS004187</v>
          </cell>
        </row>
        <row r="22407">
          <cell r="D22407" t="str">
            <v>RSC</v>
          </cell>
          <cell r="E22407" t="str">
            <v>UR212S011592</v>
          </cell>
        </row>
        <row r="22408">
          <cell r="D22408" t="str">
            <v>RSC</v>
          </cell>
          <cell r="E22408" t="str">
            <v>UR212S011600</v>
          </cell>
        </row>
        <row r="22409">
          <cell r="D22409" t="str">
            <v>RSC</v>
          </cell>
          <cell r="E22409" t="str">
            <v>UR212S011598</v>
          </cell>
        </row>
        <row r="22410">
          <cell r="D22410" t="str">
            <v>CPU</v>
          </cell>
          <cell r="E22410" t="str">
            <v>9JK5218O10018</v>
          </cell>
        </row>
        <row r="22411">
          <cell r="D22411" t="str">
            <v>CPU</v>
          </cell>
          <cell r="E22411" t="str">
            <v>9JK5218O10017</v>
          </cell>
        </row>
        <row r="22412">
          <cell r="D22412" t="str">
            <v>MEM</v>
          </cell>
          <cell r="E22412" t="str">
            <v>80AD01210994CFE385</v>
          </cell>
        </row>
        <row r="22413">
          <cell r="D22413" t="str">
            <v>MEM</v>
          </cell>
          <cell r="E22413" t="str">
            <v>80AD01210994CFE37D</v>
          </cell>
        </row>
        <row r="22414">
          <cell r="D22414" t="str">
            <v>MEM</v>
          </cell>
          <cell r="E22414" t="str">
            <v>80AD01210994CFE382</v>
          </cell>
        </row>
        <row r="22415">
          <cell r="D22415" t="str">
            <v>MEM</v>
          </cell>
          <cell r="E22415" t="str">
            <v>80AD01210994CFE388</v>
          </cell>
        </row>
        <row r="22416">
          <cell r="D22416" t="str">
            <v>MEM</v>
          </cell>
          <cell r="E22416" t="str">
            <v>80AD01210994CFE469</v>
          </cell>
        </row>
        <row r="22417">
          <cell r="D22417" t="str">
            <v>MEM</v>
          </cell>
          <cell r="E22417" t="str">
            <v>80AD01210994CFE389</v>
          </cell>
        </row>
        <row r="22418">
          <cell r="D22418" t="str">
            <v>MEM</v>
          </cell>
          <cell r="E22418" t="str">
            <v>80AD01210994CFE390</v>
          </cell>
        </row>
        <row r="22419">
          <cell r="D22419" t="str">
            <v>MEM</v>
          </cell>
          <cell r="E22419" t="str">
            <v>80AD01210994CFE38D</v>
          </cell>
        </row>
        <row r="22420">
          <cell r="D22420" t="str">
            <v>MEM</v>
          </cell>
          <cell r="E22420" t="str">
            <v>80AD01210994CFE37C</v>
          </cell>
        </row>
        <row r="22421">
          <cell r="D22421" t="str">
            <v>MEM</v>
          </cell>
          <cell r="E22421" t="str">
            <v>80AD01210994CFE387</v>
          </cell>
        </row>
        <row r="22422">
          <cell r="D22422" t="str">
            <v>MEM</v>
          </cell>
          <cell r="E22422" t="str">
            <v>80AD01210994CFE456</v>
          </cell>
        </row>
        <row r="22423">
          <cell r="D22423" t="str">
            <v>MEM</v>
          </cell>
          <cell r="E22423" t="str">
            <v>80AD01210994CFE4A0</v>
          </cell>
        </row>
        <row r="22424">
          <cell r="D22424" t="str">
            <v>MEM</v>
          </cell>
          <cell r="E22424" t="str">
            <v>80AD01210994CFE46F</v>
          </cell>
        </row>
        <row r="22425">
          <cell r="D22425" t="str">
            <v>MEM</v>
          </cell>
          <cell r="E22425" t="str">
            <v>80AD01210994CFE38C</v>
          </cell>
        </row>
        <row r="22426">
          <cell r="D22426" t="str">
            <v>MEM</v>
          </cell>
          <cell r="E22426" t="str">
            <v>80AD01210994CFE493</v>
          </cell>
        </row>
        <row r="22427">
          <cell r="D22427" t="str">
            <v>MEM</v>
          </cell>
          <cell r="E22427" t="str">
            <v>80AD01210994CFE447</v>
          </cell>
        </row>
        <row r="22428">
          <cell r="D22428" t="str">
            <v>AOC</v>
          </cell>
          <cell r="E22428" t="str">
            <v>VA214S027909</v>
          </cell>
        </row>
        <row r="22429">
          <cell r="D22429" t="str">
            <v>HDS</v>
          </cell>
          <cell r="E22429" t="str">
            <v>S436NA0N715504</v>
          </cell>
        </row>
        <row r="22430">
          <cell r="D22430" t="str">
            <v>GPU</v>
          </cell>
          <cell r="E22430">
            <v>1573820000234</v>
          </cell>
        </row>
        <row r="22431">
          <cell r="D22431" t="str">
            <v>GPU</v>
          </cell>
          <cell r="E22431">
            <v>1323420021804</v>
          </cell>
        </row>
        <row r="22432">
          <cell r="D22432" t="str">
            <v>GPU</v>
          </cell>
          <cell r="E22432">
            <v>1323420021905</v>
          </cell>
        </row>
        <row r="22433">
          <cell r="D22433" t="str">
            <v>GPU</v>
          </cell>
          <cell r="E22433">
            <v>1573520530328</v>
          </cell>
        </row>
        <row r="22434">
          <cell r="D22434" t="str">
            <v>GPU</v>
          </cell>
          <cell r="E22434">
            <v>1323420021757</v>
          </cell>
        </row>
        <row r="22435">
          <cell r="D22435" t="str">
            <v>GPU</v>
          </cell>
          <cell r="E22435">
            <v>1323420022773</v>
          </cell>
        </row>
        <row r="22436">
          <cell r="D22436" t="str">
            <v>AS-2124GQ-NART</v>
          </cell>
          <cell r="E22436" t="str">
            <v>A430390X1601205</v>
          </cell>
        </row>
        <row r="22437">
          <cell r="D22437" t="str">
            <v>CSE</v>
          </cell>
          <cell r="E22437" t="str">
            <v>C228G0J53A30350</v>
          </cell>
        </row>
        <row r="22438">
          <cell r="D22438" t="str">
            <v>PWS</v>
          </cell>
          <cell r="E22438" t="str">
            <v>P2K2GCL08KB0017</v>
          </cell>
        </row>
        <row r="22439">
          <cell r="D22439" t="str">
            <v>PWS</v>
          </cell>
          <cell r="E22439" t="str">
            <v>P2K2GCL08KB0152</v>
          </cell>
        </row>
        <row r="22440">
          <cell r="D22440" t="str">
            <v>MBD</v>
          </cell>
          <cell r="E22440" t="str">
            <v>UM211S601827</v>
          </cell>
        </row>
        <row r="22441">
          <cell r="D22441" t="str">
            <v>BPN</v>
          </cell>
          <cell r="E22441" t="str">
            <v>HB211S009257</v>
          </cell>
        </row>
        <row r="22442">
          <cell r="D22442" t="str">
            <v>AOC</v>
          </cell>
          <cell r="E22442" t="str">
            <v>EA212S000176</v>
          </cell>
        </row>
        <row r="22443">
          <cell r="D22443" t="str">
            <v>AOC</v>
          </cell>
          <cell r="E22443" t="str">
            <v>UA212S001171</v>
          </cell>
        </row>
        <row r="22444">
          <cell r="D22444" t="str">
            <v>AOC</v>
          </cell>
          <cell r="E22444" t="str">
            <v>NA19BS004167</v>
          </cell>
        </row>
        <row r="22445">
          <cell r="D22445" t="str">
            <v>RSC</v>
          </cell>
          <cell r="E22445" t="str">
            <v>UR212S011593</v>
          </cell>
        </row>
        <row r="22446">
          <cell r="D22446" t="str">
            <v>RSC</v>
          </cell>
          <cell r="E22446" t="str">
            <v>UR212S011595</v>
          </cell>
        </row>
        <row r="22447">
          <cell r="D22447" t="str">
            <v>RSC</v>
          </cell>
          <cell r="E22447" t="str">
            <v>UR212S011599</v>
          </cell>
        </row>
        <row r="22448">
          <cell r="D22448" t="str">
            <v>CPU</v>
          </cell>
          <cell r="E22448" t="str">
            <v>9JK5218O10013</v>
          </cell>
        </row>
        <row r="22449">
          <cell r="D22449" t="str">
            <v>CPU</v>
          </cell>
          <cell r="E22449" t="str">
            <v>9JK5218O10014</v>
          </cell>
        </row>
        <row r="22450">
          <cell r="D22450" t="str">
            <v>MEM</v>
          </cell>
          <cell r="E22450" t="str">
            <v>80AD01210994CFE399</v>
          </cell>
        </row>
        <row r="22451">
          <cell r="D22451" t="str">
            <v>MEM</v>
          </cell>
          <cell r="E22451" t="str">
            <v>80AD01210994CFE394</v>
          </cell>
        </row>
        <row r="22452">
          <cell r="D22452" t="str">
            <v>MEM</v>
          </cell>
          <cell r="E22452" t="str">
            <v>80AD01210994CFE397</v>
          </cell>
        </row>
        <row r="22453">
          <cell r="D22453" t="str">
            <v>MEM</v>
          </cell>
          <cell r="E22453" t="str">
            <v>80AD01210994CFE3C4</v>
          </cell>
        </row>
        <row r="22454">
          <cell r="D22454" t="str">
            <v>MEM</v>
          </cell>
          <cell r="E22454" t="str">
            <v>80AD01210994CFE44F</v>
          </cell>
        </row>
        <row r="22455">
          <cell r="D22455" t="str">
            <v>MEM</v>
          </cell>
          <cell r="E22455" t="str">
            <v>80AD01210994CFE39E</v>
          </cell>
        </row>
        <row r="22456">
          <cell r="D22456" t="str">
            <v>MEM</v>
          </cell>
          <cell r="E22456" t="str">
            <v>80AD01210994CFE393</v>
          </cell>
        </row>
        <row r="22457">
          <cell r="D22457" t="str">
            <v>MEM</v>
          </cell>
          <cell r="E22457" t="str">
            <v>80AD01210994CFE3A4</v>
          </cell>
        </row>
        <row r="22458">
          <cell r="D22458" t="str">
            <v>MEM</v>
          </cell>
          <cell r="E22458" t="str">
            <v>80AD01210994CFE39D</v>
          </cell>
        </row>
        <row r="22459">
          <cell r="D22459" t="str">
            <v>MEM</v>
          </cell>
          <cell r="E22459" t="str">
            <v>80AD01210994CFE449</v>
          </cell>
        </row>
        <row r="22460">
          <cell r="D22460" t="str">
            <v>MEM</v>
          </cell>
          <cell r="E22460" t="str">
            <v>80AD01210994CFE47E</v>
          </cell>
        </row>
        <row r="22461">
          <cell r="D22461" t="str">
            <v>MEM</v>
          </cell>
          <cell r="E22461" t="str">
            <v>80AD01210994CFE3A6</v>
          </cell>
        </row>
        <row r="22462">
          <cell r="D22462" t="str">
            <v>MEM</v>
          </cell>
          <cell r="E22462" t="str">
            <v>80AD01210994CFE39A</v>
          </cell>
        </row>
        <row r="22463">
          <cell r="D22463" t="str">
            <v>MEM</v>
          </cell>
          <cell r="E22463" t="str">
            <v>80AD01210994CFE444</v>
          </cell>
        </row>
        <row r="22464">
          <cell r="D22464" t="str">
            <v>MEM</v>
          </cell>
          <cell r="E22464" t="str">
            <v>80AD01210994CFE39F</v>
          </cell>
        </row>
        <row r="22465">
          <cell r="D22465" t="str">
            <v>MEM</v>
          </cell>
          <cell r="E22465" t="str">
            <v>80AD01210994CFE3A5</v>
          </cell>
        </row>
        <row r="22466">
          <cell r="D22466" t="str">
            <v>AOC</v>
          </cell>
          <cell r="E22466" t="str">
            <v>VA214S027891</v>
          </cell>
        </row>
        <row r="22467">
          <cell r="D22467" t="str">
            <v>HDS</v>
          </cell>
          <cell r="E22467" t="str">
            <v>S436NA0N715480</v>
          </cell>
        </row>
        <row r="22468">
          <cell r="D22468" t="str">
            <v>GPU</v>
          </cell>
          <cell r="E22468">
            <v>1574120000274</v>
          </cell>
        </row>
        <row r="22469">
          <cell r="D22469" t="str">
            <v>GPU</v>
          </cell>
          <cell r="E22469">
            <v>1323420019647</v>
          </cell>
        </row>
        <row r="22470">
          <cell r="D22470" t="str">
            <v>GPU</v>
          </cell>
          <cell r="E22470">
            <v>1323420022694</v>
          </cell>
        </row>
        <row r="22471">
          <cell r="D22471" t="str">
            <v>GPU</v>
          </cell>
          <cell r="E22471">
            <v>1573320530002</v>
          </cell>
        </row>
        <row r="22472">
          <cell r="D22472" t="str">
            <v>GPU</v>
          </cell>
          <cell r="E22472">
            <v>1323420022195</v>
          </cell>
        </row>
        <row r="22473">
          <cell r="D22473" t="str">
            <v>GPU</v>
          </cell>
          <cell r="E22473">
            <v>1323420022537</v>
          </cell>
        </row>
        <row r="22474">
          <cell r="D22474" t="str">
            <v>CSE-847E1C-R1K23JBOD</v>
          </cell>
          <cell r="E22474" t="str">
            <v>ESRWJDE00001</v>
          </cell>
        </row>
        <row r="22475">
          <cell r="D22475" t="str">
            <v>CSE</v>
          </cell>
          <cell r="E22475" t="str">
            <v>C8470FK10P00008</v>
          </cell>
        </row>
        <row r="22476">
          <cell r="D22476" t="str">
            <v>PWS</v>
          </cell>
          <cell r="E22476" t="str">
            <v>P1K2ACL03VB0579</v>
          </cell>
        </row>
        <row r="22477">
          <cell r="D22477" t="str">
            <v>PWS</v>
          </cell>
          <cell r="E22477" t="str">
            <v>P1K2ACL03VB0564</v>
          </cell>
        </row>
        <row r="22478">
          <cell r="D22478" t="str">
            <v>BPN</v>
          </cell>
          <cell r="E22478" t="str">
            <v>HB209S003125</v>
          </cell>
        </row>
        <row r="22479">
          <cell r="D22479" t="str">
            <v>BPN</v>
          </cell>
          <cell r="E22479" t="str">
            <v>PB211S005205</v>
          </cell>
        </row>
        <row r="22480">
          <cell r="D22480" t="str">
            <v>BPN</v>
          </cell>
          <cell r="E22480" t="str">
            <v>OA206S014466</v>
          </cell>
        </row>
        <row r="22481">
          <cell r="D22481" t="str">
            <v>HDD</v>
          </cell>
          <cell r="E22481" t="str">
            <v>51P0A0ERF94G</v>
          </cell>
        </row>
        <row r="22482">
          <cell r="D22482" t="str">
            <v>HDD</v>
          </cell>
          <cell r="E22482" t="str">
            <v>51N0A01PF94G</v>
          </cell>
        </row>
        <row r="22483">
          <cell r="D22483" t="str">
            <v>HDD</v>
          </cell>
          <cell r="E22483" t="str">
            <v>51P0A0DKF94G</v>
          </cell>
        </row>
        <row r="22484">
          <cell r="D22484" t="str">
            <v>HDD</v>
          </cell>
          <cell r="E22484" t="str">
            <v>51X0A0X3F94G</v>
          </cell>
        </row>
        <row r="22485">
          <cell r="D22485" t="str">
            <v>HDD</v>
          </cell>
          <cell r="E22485" t="str">
            <v>51N0A01GF94G</v>
          </cell>
        </row>
        <row r="22486">
          <cell r="D22486" t="str">
            <v>HDD</v>
          </cell>
          <cell r="E22486" t="str">
            <v>51X0A0VEF94G</v>
          </cell>
        </row>
        <row r="22487">
          <cell r="D22487" t="str">
            <v>HDD</v>
          </cell>
          <cell r="E22487" t="str">
            <v>51N0A01NF94G</v>
          </cell>
        </row>
        <row r="22488">
          <cell r="D22488" t="str">
            <v>HDD</v>
          </cell>
          <cell r="E22488" t="str">
            <v>51P0A0EXF94G</v>
          </cell>
        </row>
        <row r="22489">
          <cell r="D22489" t="str">
            <v>HDD</v>
          </cell>
          <cell r="E22489" t="str">
            <v>51N0A010F94G</v>
          </cell>
          <cell r="K22489" t="str">
            <v>AWARIA; WYMIANA NA 61Q0A0UPF94G</v>
          </cell>
        </row>
        <row r="22490">
          <cell r="D22490" t="str">
            <v>HDD</v>
          </cell>
          <cell r="E22490" t="str">
            <v>51P0A0ESF94G</v>
          </cell>
        </row>
        <row r="22491">
          <cell r="D22491" t="str">
            <v>HDD</v>
          </cell>
          <cell r="E22491" t="str">
            <v>51P0A0DLF94G</v>
          </cell>
        </row>
        <row r="22492">
          <cell r="D22492" t="str">
            <v>HDD</v>
          </cell>
          <cell r="E22492" t="str">
            <v>51N0A01BF94G</v>
          </cell>
        </row>
        <row r="22493">
          <cell r="D22493" t="str">
            <v>HDD</v>
          </cell>
          <cell r="E22493" t="str">
            <v>51P0A0DJF94G</v>
          </cell>
        </row>
        <row r="22494">
          <cell r="D22494" t="str">
            <v>HDD</v>
          </cell>
          <cell r="E22494" t="str">
            <v>51X0A0V6F94G</v>
          </cell>
        </row>
        <row r="22495">
          <cell r="D22495" t="str">
            <v>HDD</v>
          </cell>
          <cell r="E22495" t="str">
            <v>51P0A0BTF94G</v>
          </cell>
        </row>
        <row r="22496">
          <cell r="D22496" t="str">
            <v>HDD</v>
          </cell>
          <cell r="E22496" t="str">
            <v>51P0A0DMF94G</v>
          </cell>
        </row>
        <row r="22497">
          <cell r="D22497" t="str">
            <v>HDD</v>
          </cell>
          <cell r="E22497" t="str">
            <v>51P0A0F2F94G</v>
          </cell>
        </row>
        <row r="22498">
          <cell r="D22498" t="str">
            <v>HDD</v>
          </cell>
          <cell r="E22498" t="str">
            <v>51X0A1Y1F94G</v>
          </cell>
        </row>
        <row r="22499">
          <cell r="D22499" t="str">
            <v>HDD</v>
          </cell>
          <cell r="E22499" t="str">
            <v>51P0A0EQF94G</v>
          </cell>
        </row>
        <row r="22500">
          <cell r="D22500" t="str">
            <v>HDD</v>
          </cell>
          <cell r="E22500" t="str">
            <v>51N0A01QF94G</v>
          </cell>
        </row>
        <row r="22501">
          <cell r="D22501" t="str">
            <v>CSE-745BAC-R1K28B2</v>
          </cell>
          <cell r="E22501" t="str">
            <v>C7450FJ39MS0141</v>
          </cell>
          <cell r="K22501" t="str">
            <v>C7450FJ39MS0141 3YW</v>
          </cell>
        </row>
        <row r="22502">
          <cell r="D22502" t="str">
            <v>PWS-1K28P-SQ</v>
          </cell>
          <cell r="E22502" t="str">
            <v>P1K28CK34UB2530</v>
          </cell>
          <cell r="K22502" t="str">
            <v>C7450FJ39MS0141 3YW</v>
          </cell>
        </row>
        <row r="22503">
          <cell r="D22503" t="str">
            <v>PWS-1K28P-SQ</v>
          </cell>
          <cell r="E22503" t="str">
            <v>P1K28CK34UB2529</v>
          </cell>
          <cell r="K22503" t="str">
            <v>C7450FJ39MS0141 3YW</v>
          </cell>
        </row>
        <row r="22504">
          <cell r="D22504" t="str">
            <v>BPN-SAS3-743A</v>
          </cell>
          <cell r="E22504" t="str">
            <v>PB202S012280</v>
          </cell>
          <cell r="K22504" t="str">
            <v>C7450FJ39MS0141 3YW</v>
          </cell>
        </row>
        <row r="22505">
          <cell r="D22505" t="str">
            <v>CSE-745BAC-R1K28B2</v>
          </cell>
          <cell r="E22505" t="str">
            <v>C7450FJ39MS0132</v>
          </cell>
          <cell r="K22505" t="str">
            <v>C7450FJ39MS0132 3YW</v>
          </cell>
        </row>
        <row r="22506">
          <cell r="D22506" t="str">
            <v>PWS-1K28P-SQ</v>
          </cell>
          <cell r="E22506" t="str">
            <v>P1K28CK34UB2600</v>
          </cell>
          <cell r="K22506" t="str">
            <v>C7450FJ39MS0132 3YW</v>
          </cell>
        </row>
        <row r="22507">
          <cell r="D22507" t="str">
            <v>PWS-1K28P-SQ</v>
          </cell>
          <cell r="E22507" t="str">
            <v>P1K28CK34UB2406</v>
          </cell>
          <cell r="K22507" t="str">
            <v>C7450FJ39MS0132 3YW</v>
          </cell>
        </row>
        <row r="22508">
          <cell r="D22508" t="str">
            <v>BPN-SAS3-743A</v>
          </cell>
          <cell r="E22508" t="str">
            <v>PB202S012348</v>
          </cell>
          <cell r="K22508" t="str">
            <v>C7450FJ39MS0132 3YW</v>
          </cell>
        </row>
        <row r="22509">
          <cell r="D22509" t="str">
            <v>CSE-826BAC4-R1K23WB</v>
          </cell>
          <cell r="E22509" t="str">
            <v>C8260FK10P00590</v>
          </cell>
        </row>
        <row r="22510">
          <cell r="D22510" t="str">
            <v>CSE-826BAC4-R1K23WB</v>
          </cell>
          <cell r="E22510" t="str">
            <v>C8260FK10P00589</v>
          </cell>
        </row>
        <row r="22511">
          <cell r="D22511" t="str">
            <v>CSE-826BAC4-R1K23WB</v>
          </cell>
          <cell r="E22511" t="str">
            <v>C8260FK10P00588</v>
          </cell>
        </row>
        <row r="22512">
          <cell r="D22512" t="str">
            <v>CSE-826BAC4-R1K23WB</v>
          </cell>
          <cell r="E22512" t="str">
            <v>C8260FK10P00587</v>
          </cell>
        </row>
        <row r="22513">
          <cell r="D22513" t="str">
            <v>CSE-826BAC4-R1K23WB</v>
          </cell>
          <cell r="E22513" t="str">
            <v>C8260FK10P00598</v>
          </cell>
        </row>
        <row r="22514">
          <cell r="D22514" t="str">
            <v>CSE-826BAC4-R1K23WB</v>
          </cell>
          <cell r="E22514" t="str">
            <v>C8260FK10P00597</v>
          </cell>
        </row>
        <row r="22515">
          <cell r="D22515" t="str">
            <v>CSE-826BAC4-R1K23WB</v>
          </cell>
          <cell r="E22515" t="str">
            <v>C8260FK10P00596</v>
          </cell>
        </row>
        <row r="22516">
          <cell r="D22516" t="str">
            <v>CSE-826BAC4-R1K23WB</v>
          </cell>
          <cell r="E22516" t="str">
            <v>C8260FK10P00595</v>
          </cell>
        </row>
        <row r="22517">
          <cell r="D22517" t="str">
            <v>CSE-826BAC4-R1K23WB</v>
          </cell>
          <cell r="E22517" t="str">
            <v>C8260FK10P00594</v>
          </cell>
        </row>
        <row r="22518">
          <cell r="D22518" t="str">
            <v>CSE-826BAC4-R1K23WB</v>
          </cell>
          <cell r="E22518" t="str">
            <v>C8260FK10P00572</v>
          </cell>
        </row>
        <row r="22519">
          <cell r="D22519" t="str">
            <v>CSE-826BAC4-R1K23WB</v>
          </cell>
          <cell r="E22519" t="str">
            <v>C8260FK10P00571</v>
          </cell>
        </row>
        <row r="22520">
          <cell r="D22520" t="str">
            <v>CSE-826BAC4-R1K23WB</v>
          </cell>
          <cell r="E22520" t="str">
            <v>C8260FK10P00599</v>
          </cell>
        </row>
        <row r="22521">
          <cell r="D22521" t="str">
            <v>CSE-826BAC4-R1K23WB</v>
          </cell>
          <cell r="E22521" t="str">
            <v>C8260FK10P00591</v>
          </cell>
        </row>
        <row r="22522">
          <cell r="D22522" t="str">
            <v>CSE-826BAC4-R1K23WB</v>
          </cell>
          <cell r="E22522" t="str">
            <v>C8260FK10P00592</v>
          </cell>
        </row>
        <row r="22523">
          <cell r="D22523" t="str">
            <v>CSE-815TQ-600WB</v>
          </cell>
          <cell r="E22523" t="str">
            <v>C8150LK05P10205</v>
          </cell>
        </row>
        <row r="22524">
          <cell r="D22524" t="str">
            <v>CSE-815TQ-600WB</v>
          </cell>
          <cell r="E22524" t="str">
            <v>C8150LK05P10204</v>
          </cell>
        </row>
        <row r="22525">
          <cell r="D22525" t="str">
            <v>CSE-815TQC-R504WB2</v>
          </cell>
          <cell r="E22525" t="str">
            <v>C8150LJ51P00090</v>
          </cell>
          <cell r="K22525" t="str">
            <v>W SERWERZE NAZWA qaz01</v>
          </cell>
        </row>
        <row r="22526">
          <cell r="D22526" t="str">
            <v>PWS-504P-1R</v>
          </cell>
          <cell r="E22526" t="str">
            <v>P5041CK51SB1264</v>
          </cell>
          <cell r="K22526" t="str">
            <v>W SERWERZE NAZWA qaz01</v>
          </cell>
        </row>
        <row r="22527">
          <cell r="D22527" t="str">
            <v>PWS-504P-1R</v>
          </cell>
          <cell r="E22527" t="str">
            <v>P5041CK51SB1263</v>
          </cell>
          <cell r="K22527" t="str">
            <v>W SERWERZE NAZWA qaz01</v>
          </cell>
        </row>
        <row r="22528">
          <cell r="D22528" t="str">
            <v>BPN-SAS3-815TQ</v>
          </cell>
          <cell r="E22528" t="str">
            <v>EB209S007705</v>
          </cell>
          <cell r="K22528" t="str">
            <v>W SERWERZE NAZWA qaz01</v>
          </cell>
        </row>
        <row r="22529">
          <cell r="D22529" t="str">
            <v>CSE-815TQC-R504WB2</v>
          </cell>
          <cell r="E22529" t="str">
            <v>C8150LJ51P00097</v>
          </cell>
          <cell r="K22529" t="str">
            <v>W SERWERZE NAZWA qaz03</v>
          </cell>
        </row>
        <row r="22530">
          <cell r="D22530" t="str">
            <v>PWS-504P-1R</v>
          </cell>
          <cell r="E22530" t="str">
            <v>P5041CK51SB1317</v>
          </cell>
          <cell r="K22530" t="str">
            <v>W SERWERZE NAZWA qaz03</v>
          </cell>
        </row>
        <row r="22531">
          <cell r="D22531" t="str">
            <v>PWS-504P-1R</v>
          </cell>
          <cell r="E22531" t="str">
            <v>P5041CK51SB1301</v>
          </cell>
          <cell r="K22531" t="str">
            <v>W SERWERZE NAZWA qaz03</v>
          </cell>
        </row>
        <row r="22532">
          <cell r="D22532" t="str">
            <v>BPN-SAS3-815TQ</v>
          </cell>
          <cell r="E22532" t="str">
            <v>EB209S007050</v>
          </cell>
          <cell r="K22532" t="str">
            <v>W SERWERZE NAZWA qaz03</v>
          </cell>
        </row>
        <row r="22533">
          <cell r="D22533" t="str">
            <v>CSE-815TQC-R504WB2</v>
          </cell>
          <cell r="E22533" t="str">
            <v>C8150LJ51P00094</v>
          </cell>
          <cell r="K22533" t="str">
            <v>W SERWERZE NAZWA qaz05</v>
          </cell>
        </row>
        <row r="22534">
          <cell r="D22534" t="str">
            <v>PWS-504P-1R</v>
          </cell>
          <cell r="E22534" t="str">
            <v>P5041CK51SB1311</v>
          </cell>
          <cell r="K22534" t="str">
            <v>W SERWERZE NAZWA qaz05</v>
          </cell>
        </row>
        <row r="22535">
          <cell r="D22535" t="str">
            <v>PWS-504P-1R</v>
          </cell>
          <cell r="E22535" t="str">
            <v>P5041CK51SB1315</v>
          </cell>
          <cell r="K22535" t="str">
            <v>W SERWERZE NAZWA qaz05</v>
          </cell>
        </row>
        <row r="22536">
          <cell r="D22536" t="str">
            <v>BPN-SAS3-815TQ</v>
          </cell>
          <cell r="E22536" t="str">
            <v>EB209S007045</v>
          </cell>
          <cell r="K22536" t="str">
            <v>W SERWERZE NAZWA qaz05</v>
          </cell>
        </row>
        <row r="22537">
          <cell r="D22537" t="str">
            <v>CSE-815TQC-R504WB2</v>
          </cell>
          <cell r="E22537" t="str">
            <v>C8150LJ51P00096</v>
          </cell>
          <cell r="K22537" t="str">
            <v>W SERWERZE NAZWA qaz06</v>
          </cell>
        </row>
        <row r="22538">
          <cell r="D22538" t="str">
            <v>PWS-504P-1R</v>
          </cell>
          <cell r="E22538" t="str">
            <v>P5041CK51SB1319</v>
          </cell>
          <cell r="K22538" t="str">
            <v>W SERWERZE NAZWA qaz06</v>
          </cell>
        </row>
        <row r="22539">
          <cell r="D22539" t="str">
            <v>PWS-504P-1R</v>
          </cell>
          <cell r="E22539" t="str">
            <v>P5041CK51SB1320</v>
          </cell>
          <cell r="K22539" t="str">
            <v>W SERWERZE NAZWA qaz06</v>
          </cell>
        </row>
        <row r="22540">
          <cell r="D22540" t="str">
            <v>BPN-SAS3-815TQ</v>
          </cell>
          <cell r="E22540" t="str">
            <v>EB209S007057</v>
          </cell>
          <cell r="K22540" t="str">
            <v>W SERWERZE NAZWA qaz06</v>
          </cell>
        </row>
        <row r="22541">
          <cell r="D22541" t="str">
            <v>CSE-815TQC-R504WB2</v>
          </cell>
          <cell r="E22541" t="str">
            <v>C8150LJ51P00095</v>
          </cell>
          <cell r="K22541" t="str">
            <v>W SERWERZE NAZWA wsx03</v>
          </cell>
        </row>
        <row r="22542">
          <cell r="D22542" t="str">
            <v>PWS-504P-1R</v>
          </cell>
          <cell r="E22542" t="str">
            <v>P5041CK51SB1314</v>
          </cell>
          <cell r="K22542" t="str">
            <v>W SERWERZE NAZWA wsx03</v>
          </cell>
        </row>
        <row r="22543">
          <cell r="D22543" t="str">
            <v>PWS-504P-1R</v>
          </cell>
          <cell r="E22543" t="str">
            <v>P5041CK51SB1318</v>
          </cell>
          <cell r="K22543" t="str">
            <v>W SERWERZE NAZWA wsx03</v>
          </cell>
        </row>
        <row r="22544">
          <cell r="D22544" t="str">
            <v>BPN-SAS3-815TQ</v>
          </cell>
          <cell r="E22544" t="str">
            <v>EB209S007046</v>
          </cell>
          <cell r="K22544" t="str">
            <v>W SERWERZE NAZWA wsx03</v>
          </cell>
        </row>
        <row r="22545">
          <cell r="D22545" t="str">
            <v>CSE-815TQC-R504WB2</v>
          </cell>
          <cell r="E22545" t="str">
            <v>C8150LJ51P00092</v>
          </cell>
          <cell r="K22545" t="str">
            <v>W SERWERZE NAZWA wsx04</v>
          </cell>
        </row>
        <row r="22546">
          <cell r="D22546" t="str">
            <v>PWS-504P-1R</v>
          </cell>
          <cell r="E22546" t="str">
            <v>P5041CK51SB1504</v>
          </cell>
          <cell r="K22546" t="str">
            <v>W SERWERZE NAZWA wsx04</v>
          </cell>
        </row>
        <row r="22547">
          <cell r="D22547" t="str">
            <v>PWS-504P-1R</v>
          </cell>
          <cell r="E22547" t="str">
            <v>P5041CK51SB1505</v>
          </cell>
          <cell r="K22547" t="str">
            <v>W SERWERZE NAZWA wsx04</v>
          </cell>
        </row>
        <row r="22548">
          <cell r="D22548" t="str">
            <v>BPN-SAS3-815TQ</v>
          </cell>
          <cell r="E22548" t="str">
            <v>EB209S007516</v>
          </cell>
          <cell r="K22548" t="str">
            <v>W SERWERZE NAZWA wsx04</v>
          </cell>
        </row>
        <row r="22549">
          <cell r="D22549" t="str">
            <v>CSE-815TQC-R504WB2</v>
          </cell>
          <cell r="E22549" t="str">
            <v>C8150LJ51P00093</v>
          </cell>
          <cell r="K22549" t="str">
            <v>W SERWERZE NAZWA edc01</v>
          </cell>
        </row>
        <row r="22550">
          <cell r="D22550" t="str">
            <v>PWS-504P-1R</v>
          </cell>
          <cell r="E22550" t="str">
            <v>P5041CK51SB1312</v>
          </cell>
          <cell r="K22550" t="str">
            <v>W SERWERZE NAZWA edc01</v>
          </cell>
        </row>
        <row r="22551">
          <cell r="D22551" t="str">
            <v>PWS-504P-1R</v>
          </cell>
          <cell r="E22551" t="str">
            <v>P5041CK51SB1313</v>
          </cell>
          <cell r="K22551" t="str">
            <v>W SERWERZE NAZWA edc01</v>
          </cell>
        </row>
        <row r="22552">
          <cell r="D22552" t="str">
            <v>BPN-SAS3-815TQ</v>
          </cell>
          <cell r="E22552" t="str">
            <v>EB209S007056</v>
          </cell>
          <cell r="K22552" t="str">
            <v>W SERWERZE NAZWA edc01</v>
          </cell>
        </row>
        <row r="22553">
          <cell r="D22553" t="str">
            <v>CSE-815TQC-R504WB2</v>
          </cell>
          <cell r="E22553" t="str">
            <v>C8150LJ51P00089</v>
          </cell>
          <cell r="K22553" t="str">
            <v>W SERWERZE NAZWA qaz02</v>
          </cell>
        </row>
        <row r="22554">
          <cell r="D22554" t="str">
            <v>PWS-504P-1R</v>
          </cell>
          <cell r="E22554" t="str">
            <v>P5041CK51SB1266</v>
          </cell>
          <cell r="K22554" t="str">
            <v>W SERWERZE NAZWA qaz02</v>
          </cell>
        </row>
        <row r="22555">
          <cell r="D22555" t="str">
            <v>PWS-504P-1R</v>
          </cell>
          <cell r="E22555" t="str">
            <v>P5041CK51SB1265</v>
          </cell>
          <cell r="K22555" t="str">
            <v>W SERWERZE NAZWA qaz02</v>
          </cell>
        </row>
        <row r="22556">
          <cell r="D22556" t="str">
            <v>BPN-SAS3-815TQ</v>
          </cell>
          <cell r="E22556" t="str">
            <v>EB209S007398</v>
          </cell>
          <cell r="K22556" t="str">
            <v>W SERWERZE NAZWA qaz02</v>
          </cell>
        </row>
        <row r="22557">
          <cell r="D22557" t="str">
            <v>CSE-815TQC-R504WB2</v>
          </cell>
          <cell r="E22557" t="str">
            <v>C8150LJ51P00066</v>
          </cell>
          <cell r="K22557" t="str">
            <v>W SERWERZE NAZWA qaz04</v>
          </cell>
        </row>
        <row r="22558">
          <cell r="D22558" t="str">
            <v>PWS-504P-1R</v>
          </cell>
          <cell r="E22558" t="str">
            <v>P5041CK51SB1338</v>
          </cell>
          <cell r="K22558" t="str">
            <v>W SERWERZE NAZWA qaz04</v>
          </cell>
        </row>
        <row r="22559">
          <cell r="D22559" t="str">
            <v>PWS-504P-1R</v>
          </cell>
          <cell r="E22559" t="str">
            <v>P5041CK51SB1340</v>
          </cell>
          <cell r="K22559" t="str">
            <v>W SERWERZE NAZWA qaz04</v>
          </cell>
        </row>
        <row r="22560">
          <cell r="D22560" t="str">
            <v>BPN-SAS3-815TQ</v>
          </cell>
          <cell r="E22560" t="str">
            <v>EB209S007504</v>
          </cell>
          <cell r="K22560" t="str">
            <v>W SERWERZE NAZWA qaz04</v>
          </cell>
        </row>
        <row r="22561">
          <cell r="D22561" t="str">
            <v>CSE-815TQC-R504WB2</v>
          </cell>
          <cell r="E22561" t="str">
            <v>C8150LJ51P00086</v>
          </cell>
          <cell r="K22561" t="str">
            <v>W SERWERZE NAZWA wsx01</v>
          </cell>
        </row>
        <row r="22562">
          <cell r="D22562" t="str">
            <v>PWS-504P-1R</v>
          </cell>
          <cell r="E22562" t="str">
            <v>P5041CK51SB1280</v>
          </cell>
          <cell r="K22562" t="str">
            <v>W SERWERZE NAZWA wsx01</v>
          </cell>
        </row>
        <row r="22563">
          <cell r="D22563" t="str">
            <v>PWS-504P-1R</v>
          </cell>
          <cell r="E22563" t="str">
            <v>P5041CK51SB1271</v>
          </cell>
          <cell r="K22563" t="str">
            <v>W SERWERZE NAZWA wsx01</v>
          </cell>
        </row>
        <row r="22564">
          <cell r="D22564" t="str">
            <v>BPN-SAS3-815TQ</v>
          </cell>
          <cell r="E22564" t="str">
            <v>EB209S007384</v>
          </cell>
          <cell r="K22564" t="str">
            <v>W SERWERZE NAZWA wsx01</v>
          </cell>
        </row>
        <row r="22565">
          <cell r="D22565" t="str">
            <v>CSE-815TQC-R504WB2</v>
          </cell>
          <cell r="E22565" t="str">
            <v>C8150LJ51P00088</v>
          </cell>
          <cell r="K22565" t="str">
            <v>W SERWERZE NAZWA wsx02</v>
          </cell>
        </row>
        <row r="22566">
          <cell r="D22566" t="str">
            <v>PWS-504P-1R</v>
          </cell>
          <cell r="E22566" t="str">
            <v>P5041CK51SB1268</v>
          </cell>
          <cell r="K22566" t="str">
            <v>W SERWERZE NAZWA wsx02</v>
          </cell>
        </row>
        <row r="22567">
          <cell r="D22567" t="str">
            <v>PWS-504P-1R</v>
          </cell>
          <cell r="E22567" t="str">
            <v>P5041CK51SB1267</v>
          </cell>
          <cell r="K22567" t="str">
            <v>W SERWERZE NAZWA wsx02</v>
          </cell>
        </row>
        <row r="22568">
          <cell r="D22568" t="str">
            <v>BPN-SAS3-815TQ</v>
          </cell>
          <cell r="E22568" t="str">
            <v>EB209S007720</v>
          </cell>
          <cell r="K22568" t="str">
            <v>W SERWERZE NAZWA wsx02</v>
          </cell>
        </row>
        <row r="22569">
          <cell r="D22569" t="str">
            <v>CSE-815TQC-R504WB2</v>
          </cell>
          <cell r="E22569" t="str">
            <v>C8150LJ51P00084</v>
          </cell>
          <cell r="K22569" t="str">
            <v>W SERWERZE NAZWA wsx05</v>
          </cell>
        </row>
        <row r="22570">
          <cell r="E22570" t="str">
            <v>P5041CK51SB1277</v>
          </cell>
          <cell r="K22570" t="str">
            <v>W SERWERZE NAZWA wsx05</v>
          </cell>
        </row>
        <row r="22571">
          <cell r="E22571" t="str">
            <v>P5041CK51SB1274</v>
          </cell>
          <cell r="K22571" t="str">
            <v>W SERWERZE NAZWA wsx05</v>
          </cell>
        </row>
        <row r="22572">
          <cell r="E22572" t="str">
            <v>EB209S007351</v>
          </cell>
          <cell r="K22572" t="str">
            <v>W SERWERZE NAZWA wsx05</v>
          </cell>
        </row>
        <row r="22573">
          <cell r="D22573" t="str">
            <v>CSE-815TQC-R504WB2</v>
          </cell>
          <cell r="E22573" t="str">
            <v>C8150LJ51P00083</v>
          </cell>
          <cell r="K22573" t="str">
            <v>W SERWERZE NAZWA edc02</v>
          </cell>
        </row>
        <row r="22574">
          <cell r="E22574" t="str">
            <v>P5041CK51SB1276</v>
          </cell>
          <cell r="K22574" t="str">
            <v>W SERWERZE NAZWA edc02</v>
          </cell>
        </row>
        <row r="22575">
          <cell r="E22575" t="str">
            <v>P5041CK51SB1275</v>
          </cell>
          <cell r="K22575" t="str">
            <v>W SERWERZE NAZWA edc02</v>
          </cell>
        </row>
        <row r="22576">
          <cell r="E22576" t="str">
            <v>EB209S007385</v>
          </cell>
          <cell r="K22576" t="str">
            <v>W SERWERZE NAZWA edc02</v>
          </cell>
        </row>
        <row r="22577">
          <cell r="D22577" t="str">
            <v>MBD-X11DDW-NT-O</v>
          </cell>
          <cell r="E22577" t="str">
            <v>OM213S018072</v>
          </cell>
        </row>
        <row r="22578">
          <cell r="D22578" t="str">
            <v>MBD-X11DDW-NT-O</v>
          </cell>
          <cell r="E22578" t="str">
            <v>OM213S018076</v>
          </cell>
        </row>
        <row r="22579">
          <cell r="D22579" t="str">
            <v>MBD-X11DDW-NT-O</v>
          </cell>
          <cell r="E22579" t="str">
            <v>OM213S018587</v>
          </cell>
        </row>
        <row r="22580">
          <cell r="D22580" t="str">
            <v>MBD-X11DDW-NT-O</v>
          </cell>
          <cell r="E22580" t="str">
            <v>OM213S018530</v>
          </cell>
        </row>
        <row r="22581">
          <cell r="D22581" t="str">
            <v>MBD-X11DDW-NT-O</v>
          </cell>
          <cell r="E22581" t="str">
            <v>OM213S018525</v>
          </cell>
        </row>
        <row r="22582">
          <cell r="D22582" t="str">
            <v>MBD-X11DDW-NT-O</v>
          </cell>
          <cell r="E22582" t="str">
            <v>OM213S018527</v>
          </cell>
        </row>
        <row r="22583">
          <cell r="D22583" t="str">
            <v>MBD-X11DDW-NT-O</v>
          </cell>
          <cell r="E22583" t="str">
            <v>OM213S018523</v>
          </cell>
        </row>
        <row r="22584">
          <cell r="D22584" t="str">
            <v>MBD-X11DDW-NT-O</v>
          </cell>
          <cell r="E22584" t="str">
            <v>OM213S018526</v>
          </cell>
        </row>
        <row r="22585">
          <cell r="D22585" t="str">
            <v>MBD-X11DDW-NT-O</v>
          </cell>
          <cell r="E22585" t="str">
            <v>OM213S018588</v>
          </cell>
        </row>
        <row r="22586">
          <cell r="D22586" t="str">
            <v>MBD-X11DDW-NT-O</v>
          </cell>
          <cell r="E22586" t="str">
            <v>OM213S018528</v>
          </cell>
        </row>
        <row r="22587">
          <cell r="D22587" t="str">
            <v>PWS-1K21P-1R</v>
          </cell>
          <cell r="E22587" t="str">
            <v>P1K23CG50WT1799</v>
          </cell>
        </row>
        <row r="22588">
          <cell r="D22588" t="str">
            <v>RSC-R1UW-E8R</v>
          </cell>
          <cell r="E22588" t="str">
            <v>VR212S009400</v>
          </cell>
          <cell r="K22588" t="str">
            <v>W SERWERZE NAZWA wsx04</v>
          </cell>
        </row>
        <row r="22589">
          <cell r="D22589" t="str">
            <v>RSC-R1UW-E8R</v>
          </cell>
          <cell r="E22589" t="str">
            <v>VR212S009396</v>
          </cell>
          <cell r="K22589" t="str">
            <v>W SERWERZE NAZWA qaz04</v>
          </cell>
        </row>
        <row r="22590">
          <cell r="D22590" t="str">
            <v>RSC-R1UW-E8R</v>
          </cell>
          <cell r="E22590" t="str">
            <v>VR212S009410</v>
          </cell>
          <cell r="K22590" t="str">
            <v>W SERWERZE NAZWA qaz03</v>
          </cell>
        </row>
        <row r="22591">
          <cell r="D22591" t="str">
            <v>RSC-R1UW-E8R</v>
          </cell>
          <cell r="E22591" t="str">
            <v>VR212S009394</v>
          </cell>
          <cell r="K22591" t="str">
            <v>W SERWERZE NAZWA qaz02</v>
          </cell>
        </row>
        <row r="22592">
          <cell r="D22592" t="str">
            <v>RSC-R1UW-E8R</v>
          </cell>
          <cell r="E22592" t="str">
            <v>VR212S009404</v>
          </cell>
          <cell r="K22592" t="str">
            <v>W SERWERZE NAZWA edc02</v>
          </cell>
        </row>
        <row r="22593">
          <cell r="D22593" t="str">
            <v>RSC-R1UW-E8R</v>
          </cell>
          <cell r="E22593" t="str">
            <v>VR212S009399</v>
          </cell>
          <cell r="K22593" t="str">
            <v>W SERWERZE NAZWA wsx01</v>
          </cell>
        </row>
        <row r="22594">
          <cell r="D22594" t="str">
            <v>RSC-R1UW-E8R</v>
          </cell>
          <cell r="E22594" t="str">
            <v>VR212S009403</v>
          </cell>
          <cell r="K22594" t="str">
            <v>W SERWERZE NAZWA wsx02</v>
          </cell>
        </row>
        <row r="22595">
          <cell r="D22595" t="str">
            <v>RSC-R1UW-E8R</v>
          </cell>
          <cell r="E22595" t="str">
            <v>VR212S009398</v>
          </cell>
          <cell r="K22595" t="str">
            <v>W SERWERZE NAZWA wsx03</v>
          </cell>
        </row>
        <row r="22596">
          <cell r="D22596" t="str">
            <v>RSC-R1UW-E8R</v>
          </cell>
          <cell r="E22596" t="str">
            <v>VR212S009393</v>
          </cell>
          <cell r="K22596" t="str">
            <v>W SERWERZE NAZWA edc01</v>
          </cell>
        </row>
        <row r="22597">
          <cell r="D22597" t="str">
            <v>RSC-R1UW-E8R</v>
          </cell>
          <cell r="E22597" t="str">
            <v>VR212S009397</v>
          </cell>
          <cell r="K22597" t="str">
            <v>W SERWERZE NAZWA qaz06</v>
          </cell>
        </row>
        <row r="22598">
          <cell r="D22598" t="str">
            <v>RSC-R1UW-E8R</v>
          </cell>
          <cell r="E22598" t="str">
            <v>VR212S009402</v>
          </cell>
          <cell r="K22598" t="str">
            <v>W SERWERZE NAZWA qaz05</v>
          </cell>
        </row>
        <row r="22599">
          <cell r="D22599" t="str">
            <v>RSC-R1UW-E8R</v>
          </cell>
          <cell r="E22599" t="str">
            <v>VR212S009401</v>
          </cell>
          <cell r="K22599" t="str">
            <v>W SERWERZE NAZWA wsx05</v>
          </cell>
        </row>
        <row r="22600">
          <cell r="D22600" t="str">
            <v>RSC-R1UW-E8R</v>
          </cell>
          <cell r="E22600" t="str">
            <v>VR212S009395</v>
          </cell>
          <cell r="K22600" t="str">
            <v>W SERWERZE NAZWA qaz01</v>
          </cell>
        </row>
        <row r="22601">
          <cell r="D22601" t="str">
            <v>RSC-W-68</v>
          </cell>
          <cell r="E22601" t="str">
            <v>ZR20CS000143</v>
          </cell>
          <cell r="K22601" t="str">
            <v>W SERWERZE NAZWA edc02</v>
          </cell>
        </row>
        <row r="22602">
          <cell r="D22602" t="str">
            <v>RSC-W-68</v>
          </cell>
          <cell r="E22602" t="str">
            <v>ZR20CS000192</v>
          </cell>
          <cell r="K22602" t="str">
            <v>W SERWERZE NAZWA wsx01</v>
          </cell>
        </row>
        <row r="22603">
          <cell r="D22603" t="str">
            <v>RSC-W-68</v>
          </cell>
          <cell r="E22603" t="str">
            <v>ZR20CS000230</v>
          </cell>
          <cell r="K22603" t="str">
            <v>W SERWERZE NAZWA wsx03</v>
          </cell>
        </row>
        <row r="22604">
          <cell r="D22604" t="str">
            <v>RSC-W-68</v>
          </cell>
          <cell r="E22604" t="str">
            <v>ZR20CS000058</v>
          </cell>
          <cell r="K22604" t="str">
            <v>W SERWERZE NAZWA qaz05</v>
          </cell>
        </row>
        <row r="22605">
          <cell r="D22605" t="str">
            <v>RSC-W-68</v>
          </cell>
          <cell r="E22605" t="str">
            <v>ZR20CS000050</v>
          </cell>
          <cell r="K22605" t="str">
            <v>W SERWERZE NAZWA wsx02</v>
          </cell>
        </row>
        <row r="22606">
          <cell r="D22606" t="str">
            <v>RSC-W-68</v>
          </cell>
          <cell r="E22606" t="str">
            <v>ZR20CS000245</v>
          </cell>
          <cell r="K22606" t="str">
            <v>W SERWERZE NAZWA wsx04</v>
          </cell>
        </row>
        <row r="22607">
          <cell r="D22607" t="str">
            <v>RSC-W-68</v>
          </cell>
          <cell r="E22607" t="str">
            <v>ZR20CS000164</v>
          </cell>
          <cell r="K22607" t="str">
            <v>W SERWERZE NAZWA qaz01</v>
          </cell>
        </row>
        <row r="22608">
          <cell r="D22608" t="str">
            <v>RSC-W-68</v>
          </cell>
          <cell r="E22608" t="str">
            <v>ZR20CS000322</v>
          </cell>
          <cell r="K22608" t="str">
            <v>W SERWERZE NAZWA qaz04</v>
          </cell>
        </row>
        <row r="22609">
          <cell r="D22609" t="str">
            <v>RSC-W-68</v>
          </cell>
          <cell r="E22609" t="str">
            <v>ZR20CS000167</v>
          </cell>
          <cell r="K22609" t="str">
            <v>W SERWERZE NAZWA wsx05</v>
          </cell>
        </row>
        <row r="22610">
          <cell r="D22610" t="str">
            <v>RSC-W-68</v>
          </cell>
          <cell r="E22610" t="str">
            <v>ZR20CS000171</v>
          </cell>
          <cell r="K22610" t="str">
            <v>W SERWERZE NAZWA edc01</v>
          </cell>
        </row>
        <row r="22611">
          <cell r="D22611" t="str">
            <v>RSC-W-68</v>
          </cell>
          <cell r="E22611" t="str">
            <v>ZR20CS000051</v>
          </cell>
          <cell r="K22611" t="str">
            <v>W SERWERZE NAZWA qaz03</v>
          </cell>
        </row>
        <row r="22612">
          <cell r="D22612" t="str">
            <v>RSC-W-68</v>
          </cell>
          <cell r="E22612" t="str">
            <v>ZR20CS000266</v>
          </cell>
          <cell r="K22612" t="str">
            <v>W SERWERZE NAZWA qaz02</v>
          </cell>
        </row>
        <row r="22613">
          <cell r="D22613" t="str">
            <v>RSC-W-68</v>
          </cell>
          <cell r="E22613" t="str">
            <v>ZR20CS000263</v>
          </cell>
          <cell r="K22613" t="str">
            <v>W SERWERZE NAZWA qaz06</v>
          </cell>
        </row>
        <row r="22614">
          <cell r="D22614" t="str">
            <v>MBD-H11SSL-I-O</v>
          </cell>
          <cell r="E22614" t="str">
            <v>ZM20BS602783</v>
          </cell>
        </row>
        <row r="22615">
          <cell r="D22615" t="str">
            <v>RSC-R2UW-2E8R</v>
          </cell>
          <cell r="E22615" t="str">
            <v>VR211S000069</v>
          </cell>
        </row>
        <row r="22616">
          <cell r="D22616" t="str">
            <v>RSC-R2UW-2E8R</v>
          </cell>
          <cell r="E22616" t="str">
            <v>VR211S000048</v>
          </cell>
        </row>
        <row r="22617">
          <cell r="D22617" t="str">
            <v>RSC-R2UW-2E8R</v>
          </cell>
          <cell r="E22617" t="str">
            <v>VR211S000049</v>
          </cell>
        </row>
        <row r="22618">
          <cell r="D22618" t="str">
            <v>RSC-R2UW-2E8R</v>
          </cell>
          <cell r="E22618" t="str">
            <v>VR211S000033</v>
          </cell>
        </row>
        <row r="22619">
          <cell r="D22619" t="str">
            <v>RSC-R2UW-2E8R</v>
          </cell>
          <cell r="E22619" t="str">
            <v>VR211S000032</v>
          </cell>
        </row>
        <row r="22620">
          <cell r="D22620" t="str">
            <v>RSC-R2UW-2E8E16+</v>
          </cell>
          <cell r="E22620" t="str">
            <v>VR213S033423</v>
          </cell>
        </row>
        <row r="22621">
          <cell r="D22621" t="str">
            <v>RSC-R2UW-2E8E16+</v>
          </cell>
          <cell r="E22621" t="str">
            <v>VR213S033421</v>
          </cell>
        </row>
        <row r="22622">
          <cell r="D22622" t="str">
            <v>RSC-R2UW-2E8E16+</v>
          </cell>
          <cell r="E22622" t="str">
            <v>VR213S033414</v>
          </cell>
        </row>
        <row r="22623">
          <cell r="D22623" t="str">
            <v>RSC-R2UW-2E8E16+</v>
          </cell>
          <cell r="E22623" t="str">
            <v>VR213S033415</v>
          </cell>
        </row>
        <row r="22624">
          <cell r="D22624" t="str">
            <v>RSC-R2UW-2E8E16+</v>
          </cell>
          <cell r="E22624" t="str">
            <v>VR213S033422</v>
          </cell>
        </row>
        <row r="22625">
          <cell r="D22625" t="str">
            <v>MBD-X11SPL-F-B</v>
          </cell>
          <cell r="E22625" t="str">
            <v>ZM213S011893</v>
          </cell>
          <cell r="K22625" t="str">
            <v>C7450FJ39MS0132 3YW</v>
          </cell>
        </row>
        <row r="22626">
          <cell r="D22626" t="str">
            <v>MBD-X11SPL-F-B</v>
          </cell>
          <cell r="E22626" t="str">
            <v>ZM213S011903</v>
          </cell>
          <cell r="K22626" t="str">
            <v>C7450FJ39MS0141 3YW</v>
          </cell>
        </row>
        <row r="22627">
          <cell r="D22627" t="str">
            <v>RSC-R2UW-2E8E16+</v>
          </cell>
          <cell r="E22627" t="str">
            <v>VR213S033432</v>
          </cell>
        </row>
        <row r="22628">
          <cell r="D22628" t="str">
            <v>RSC-R2UW-2E8E16+</v>
          </cell>
          <cell r="E22628" t="str">
            <v>VR213S033431</v>
          </cell>
        </row>
        <row r="22629">
          <cell r="D22629" t="str">
            <v>RSC-R2UW-2E8E16+</v>
          </cell>
          <cell r="E22629" t="str">
            <v>VR213S033424</v>
          </cell>
        </row>
        <row r="22630">
          <cell r="D22630" t="str">
            <v>RSC-R2UW-2E8E16+</v>
          </cell>
          <cell r="E22630" t="str">
            <v>VR213S033430</v>
          </cell>
        </row>
        <row r="22631">
          <cell r="D22631" t="str">
            <v>RSC-R2UW-2E8E16+</v>
          </cell>
          <cell r="E22631" t="str">
            <v>VR213S033428</v>
          </cell>
        </row>
        <row r="22632">
          <cell r="D22632" t="str">
            <v>RSC-R2UW-2E8E16+</v>
          </cell>
          <cell r="E22632" t="str">
            <v>VR213S033425</v>
          </cell>
        </row>
        <row r="22633">
          <cell r="D22633" t="str">
            <v>RSC-R2UW-2E8E16+</v>
          </cell>
          <cell r="E22633" t="str">
            <v>VR213S033429</v>
          </cell>
        </row>
        <row r="22634">
          <cell r="D22634" t="str">
            <v>RSC-R2UW-2E8E16+</v>
          </cell>
          <cell r="E22634" t="str">
            <v>VR213S033426</v>
          </cell>
        </row>
        <row r="22635">
          <cell r="D22635" t="str">
            <v>RSC-R2UW-2E8E16+</v>
          </cell>
          <cell r="E22635" t="str">
            <v>VR213S033427</v>
          </cell>
        </row>
        <row r="22636">
          <cell r="D22636" t="str">
            <v>RSC-R2UW-2E8R</v>
          </cell>
          <cell r="E22636" t="str">
            <v>VR211S000068</v>
          </cell>
        </row>
        <row r="22637">
          <cell r="D22637" t="str">
            <v>RSC-R2UW-2E8R</v>
          </cell>
          <cell r="E22637" t="str">
            <v>VR211S000067</v>
          </cell>
        </row>
        <row r="22638">
          <cell r="D22638" t="str">
            <v>RSC-R2UW-2E8R</v>
          </cell>
          <cell r="E22638" t="str">
            <v>VR211S000051</v>
          </cell>
        </row>
        <row r="22639">
          <cell r="D22639" t="str">
            <v>RSC-R2UW-2E8R</v>
          </cell>
          <cell r="E22639" t="str">
            <v>VR211S000050</v>
          </cell>
        </row>
        <row r="22640">
          <cell r="D22640" t="str">
            <v>RSC-R2UW-2E8R</v>
          </cell>
          <cell r="E22640" t="str">
            <v>VR211S000030</v>
          </cell>
        </row>
        <row r="22641">
          <cell r="D22641" t="str">
            <v>RSC-R2UW-2E8R</v>
          </cell>
          <cell r="E22641" t="str">
            <v>VR211S000052</v>
          </cell>
        </row>
        <row r="22642">
          <cell r="D22642" t="str">
            <v>RSC-R2UW-2E8R</v>
          </cell>
          <cell r="E22642" t="str">
            <v>VR211S000031</v>
          </cell>
        </row>
        <row r="22643">
          <cell r="D22643" t="str">
            <v>RSC-R2UW-2E8R</v>
          </cell>
          <cell r="E22643" t="str">
            <v>VR211S000029</v>
          </cell>
        </row>
        <row r="22644">
          <cell r="D22644" t="str">
            <v>RSC-R2UW-2E8R</v>
          </cell>
          <cell r="E22644" t="str">
            <v>VR211S000066</v>
          </cell>
        </row>
        <row r="22645">
          <cell r="D22645" t="str">
            <v>LSI00290  L5-25188-04</v>
          </cell>
          <cell r="E22645" t="str">
            <v>SP01239952</v>
          </cell>
        </row>
        <row r="22646">
          <cell r="D22646" t="str">
            <v>SAS 9341-4i    05-26105-00</v>
          </cell>
          <cell r="E22646" t="str">
            <v>SPA4306467</v>
          </cell>
        </row>
        <row r="22647">
          <cell r="D22647" t="str">
            <v>SAS 9341-4i    05-26105-00</v>
          </cell>
          <cell r="E22647" t="str">
            <v>SPA4306230</v>
          </cell>
        </row>
        <row r="22648">
          <cell r="D22648" t="str">
            <v>SAS 9341-4i    05-26105-00</v>
          </cell>
          <cell r="E22648" t="str">
            <v>SPA4306486</v>
          </cell>
        </row>
        <row r="22649">
          <cell r="D22649" t="str">
            <v>SAS 9341-4i    05-26105-00</v>
          </cell>
          <cell r="E22649" t="str">
            <v>SPA4306674</v>
          </cell>
        </row>
        <row r="22650">
          <cell r="D22650" t="str">
            <v>SAS 9341-4i    05-26105-00</v>
          </cell>
          <cell r="E22650" t="str">
            <v>SPA4306337</v>
          </cell>
        </row>
        <row r="22651">
          <cell r="D22651" t="str">
            <v>SAS 9341-4i    05-26105-00</v>
          </cell>
          <cell r="E22651" t="str">
            <v>SPA4306578</v>
          </cell>
        </row>
        <row r="22652">
          <cell r="D22652" t="str">
            <v>HBA-9405W 16i   05-50047-00</v>
          </cell>
          <cell r="E22652" t="str">
            <v>SP00735896</v>
          </cell>
        </row>
        <row r="22653">
          <cell r="D22653" t="str">
            <v>X710DA2BLK</v>
          </cell>
          <cell r="E22653" t="str">
            <v>40A6B73C86240043920ADJ11367005</v>
          </cell>
          <cell r="K22653" t="str">
            <v>W SERWERZE NAZWA edc02</v>
          </cell>
        </row>
        <row r="22654">
          <cell r="D22654" t="str">
            <v>X710DA2BLK</v>
          </cell>
          <cell r="E22654" t="str">
            <v>40A6B73C8D9C0043920ADJ11367005</v>
          </cell>
          <cell r="K22654" t="str">
            <v>W SERWERZE NAZWA qaz03</v>
          </cell>
        </row>
        <row r="22655">
          <cell r="D22655" t="str">
            <v>X710DA2BLK</v>
          </cell>
          <cell r="E22655" t="str">
            <v>40A6B73C87580043920ADJ11367005</v>
          </cell>
          <cell r="K22655" t="str">
            <v>W SERWERZE NAZWA qaz01</v>
          </cell>
        </row>
        <row r="22656">
          <cell r="D22656" t="str">
            <v>X710DA2BLK</v>
          </cell>
          <cell r="E22656" t="str">
            <v>40A6B73C87640043920ADJ11367005</v>
          </cell>
          <cell r="K22656" t="str">
            <v>W SERWERZE NAZWA qaz04</v>
          </cell>
        </row>
        <row r="22657">
          <cell r="D22657" t="str">
            <v>X710DA2BLK</v>
          </cell>
          <cell r="E22657" t="str">
            <v>40A6B73C755C0043920ADJ11367005</v>
          </cell>
          <cell r="K22657" t="str">
            <v>W SERWERZE NAZWA qaz02</v>
          </cell>
        </row>
        <row r="22658">
          <cell r="D22658" t="str">
            <v>E810XXVDA2BLK</v>
          </cell>
          <cell r="E22658" t="str">
            <v>B49691B34DFE0020521ADK57775009</v>
          </cell>
          <cell r="K22658" t="str">
            <v>E264193X1B00533</v>
          </cell>
        </row>
        <row r="22659">
          <cell r="D22659" t="str">
            <v>E810XXVDA2BLK</v>
          </cell>
          <cell r="E22659" t="str">
            <v>B49691B34E080020521ADK57775009</v>
          </cell>
          <cell r="K22659" t="str">
            <v>E264193X1B00530</v>
          </cell>
        </row>
        <row r="22660">
          <cell r="D22660" t="str">
            <v>E810XXVDA2BLK</v>
          </cell>
          <cell r="E22660" t="str">
            <v>B49691B34E120020521ADK57775009</v>
          </cell>
          <cell r="K22660" t="str">
            <v>E264193X1B00536</v>
          </cell>
        </row>
        <row r="22661">
          <cell r="D22661" t="str">
            <v>E810XXVDA2BLK</v>
          </cell>
          <cell r="E22661" t="str">
            <v>B49691B34E240020521ADK57775009</v>
          </cell>
          <cell r="K22661" t="str">
            <v>E264193X1B00534</v>
          </cell>
        </row>
        <row r="22662">
          <cell r="D22662" t="str">
            <v>E810XXVDA2BLK</v>
          </cell>
          <cell r="E22662" t="str">
            <v>B49691B34E6A0020521ADK57775009</v>
          </cell>
          <cell r="K22662" t="str">
            <v>E264193X1B00535</v>
          </cell>
        </row>
        <row r="22663">
          <cell r="D22663" t="str">
            <v>E810XXVDA4BLK</v>
          </cell>
          <cell r="E22663" t="str">
            <v>B49691A521FC0044420ADK92046006</v>
          </cell>
        </row>
        <row r="22664">
          <cell r="D22664" t="str">
            <v>E810XXVDA4BLK</v>
          </cell>
          <cell r="E22664" t="str">
            <v>B49691A5220C0044420ADK92046006</v>
          </cell>
        </row>
        <row r="22665">
          <cell r="D22665" t="str">
            <v>E810XXVDA4BLK</v>
          </cell>
          <cell r="E22665" t="str">
            <v>B49691A5222C0044420ADK92046006</v>
          </cell>
        </row>
        <row r="22666">
          <cell r="D22666" t="str">
            <v>E810XXVDA4BLK</v>
          </cell>
          <cell r="E22666" t="str">
            <v>B49691A522740044420ADK92046006</v>
          </cell>
        </row>
        <row r="22667">
          <cell r="D22667" t="str">
            <v>E810XXVDA4BLK</v>
          </cell>
          <cell r="E22667" t="str">
            <v>B49691A577500044420ADK92046006</v>
          </cell>
        </row>
        <row r="22668">
          <cell r="D22668" t="str">
            <v xml:space="preserve">Intel Xeon W1370P  </v>
          </cell>
          <cell r="E22668" t="str">
            <v>X103J826 01859</v>
          </cell>
        </row>
        <row r="22669">
          <cell r="D22669" t="str">
            <v xml:space="preserve">Intel Xeon W1370P  </v>
          </cell>
          <cell r="E22669" t="str">
            <v>X103J826 01515</v>
          </cell>
        </row>
        <row r="22670">
          <cell r="D22670" t="str">
            <v>Intel Xeon Silver 4214R</v>
          </cell>
          <cell r="E22670" t="str">
            <v>8C6E54E88B945A7ERG1W</v>
          </cell>
        </row>
        <row r="22671">
          <cell r="D22671" t="str">
            <v>Intel Xeon Silver 4214R</v>
          </cell>
          <cell r="E22671" t="str">
            <v>8C5C4CE84EAF8FB8RG1W</v>
          </cell>
        </row>
        <row r="22672">
          <cell r="D22672" t="str">
            <v>Intel Xeon Silver 4214R</v>
          </cell>
          <cell r="E22672" t="str">
            <v>8C6530E88CBBD7C4RG1W</v>
          </cell>
        </row>
        <row r="22673">
          <cell r="D22673" t="str">
            <v>Intel Xeon Silver 4214R</v>
          </cell>
          <cell r="E22673" t="str">
            <v>8C6451E8AB7C5409RG1W</v>
          </cell>
        </row>
        <row r="22674">
          <cell r="D22674" t="str">
            <v>Intel Xeon Silver 4214R</v>
          </cell>
          <cell r="E22674" t="str">
            <v>8C5B20E85F3C32D5RG1W</v>
          </cell>
        </row>
        <row r="22675">
          <cell r="D22675" t="str">
            <v>Intel Xeon Silver 4214R</v>
          </cell>
          <cell r="E22675" t="str">
            <v>8C6A5DE87CAEE8FDRG1W</v>
          </cell>
        </row>
        <row r="22676">
          <cell r="D22676" t="str">
            <v>Intel Xeon Silver 4214R</v>
          </cell>
          <cell r="E22676" t="str">
            <v>8C6961E82383D120RG1W</v>
          </cell>
        </row>
        <row r="22677">
          <cell r="D22677" t="str">
            <v>Intel Xeon Silver 4214R</v>
          </cell>
          <cell r="E22677" t="str">
            <v>8C6A61E81776B28ERG1W</v>
          </cell>
        </row>
        <row r="22678">
          <cell r="D22678" t="str">
            <v>Intel Xeon Gold 6230R</v>
          </cell>
          <cell r="E22678" t="str">
            <v>1818EABE3AE362FBRGZA</v>
          </cell>
        </row>
        <row r="22679">
          <cell r="D22679" t="str">
            <v>Intel Xeon Gold 6230R</v>
          </cell>
          <cell r="E22679" t="str">
            <v>184658BF028674CDRGZA</v>
          </cell>
        </row>
        <row r="22680">
          <cell r="D22680" t="str">
            <v>Intel Xeon Gold 6230R</v>
          </cell>
          <cell r="E22680" t="str">
            <v>18C2E0BDFB08FA93RGZA</v>
          </cell>
        </row>
        <row r="22681">
          <cell r="D22681" t="str">
            <v>Intel Xeon Gold 6230R</v>
          </cell>
          <cell r="E22681" t="str">
            <v>18C775E609962F65RGZA</v>
          </cell>
        </row>
        <row r="22682">
          <cell r="D22682" t="str">
            <v>SSDPE2KX020T801</v>
          </cell>
          <cell r="E22682" t="str">
            <v>BTLJ111301DN2P0BGN</v>
          </cell>
          <cell r="K22682" t="str">
            <v>W SERWERZE NAZWA qaz02</v>
          </cell>
        </row>
        <row r="22683">
          <cell r="D22683" t="str">
            <v>SSDPE2KX020T801</v>
          </cell>
          <cell r="E22683" t="str">
            <v>BTLJ104304SL2P0BGN</v>
          </cell>
          <cell r="K22683" t="str">
            <v>W SERWERZE NAZWA qaz03</v>
          </cell>
        </row>
        <row r="22684">
          <cell r="D22684" t="str">
            <v>SSDPE2KX020T801</v>
          </cell>
          <cell r="E22684" t="str">
            <v>BTLJ1030069W2P0BGN</v>
          </cell>
          <cell r="K22684" t="str">
            <v>W SERWERZE NAZWA qaz05</v>
          </cell>
        </row>
        <row r="22685">
          <cell r="D22685" t="str">
            <v>SSDPE2KX020T801</v>
          </cell>
          <cell r="E22685" t="str">
            <v>BTLJ103006N72P0BGN</v>
          </cell>
          <cell r="K22685" t="str">
            <v>W SERWERZE NAZWA qaz06</v>
          </cell>
        </row>
        <row r="22686">
          <cell r="D22686" t="str">
            <v>SSDPE2KX020T801</v>
          </cell>
          <cell r="E22686" t="str">
            <v>BTLJ103006QJ2P0BGN</v>
          </cell>
          <cell r="K22686" t="str">
            <v>W SERWERZE NAZWA qaz06</v>
          </cell>
        </row>
        <row r="22687">
          <cell r="D22687" t="str">
            <v>SSDPE2KX020T801</v>
          </cell>
          <cell r="E22687" t="str">
            <v>BTLJ111301FK2P0BGN</v>
          </cell>
          <cell r="K22687" t="str">
            <v>W SERWERZE NAZWA qaz02</v>
          </cell>
        </row>
        <row r="22688">
          <cell r="D22688" t="str">
            <v>SSDPE2KX020T801</v>
          </cell>
          <cell r="E22688" t="str">
            <v>PHLJ108401T82P0BGN</v>
          </cell>
          <cell r="K22688" t="str">
            <v>W SERWERZE NAZWA qaz03</v>
          </cell>
        </row>
        <row r="22689">
          <cell r="D22689" t="str">
            <v>SSDPE2KX020T801</v>
          </cell>
          <cell r="E22689" t="str">
            <v>PHLJ1084016W2P0BGN</v>
          </cell>
          <cell r="K22689" t="str">
            <v>W SERWERZE NAZWA qaz04</v>
          </cell>
        </row>
        <row r="22690">
          <cell r="D22690" t="str">
            <v>SSDPE2KX020T801</v>
          </cell>
          <cell r="E22690" t="str">
            <v>BTLJ1043053F2P0BGN</v>
          </cell>
          <cell r="K22690" t="str">
            <v>W SERWERZE NAZWA qaz04</v>
          </cell>
        </row>
        <row r="22691">
          <cell r="D22691" t="str">
            <v>SSDPE2KX020T801</v>
          </cell>
          <cell r="E22691" t="str">
            <v>PHLJ108401ML2P0BGN</v>
          </cell>
          <cell r="K22691" t="str">
            <v>W SERWERZE NAZWA qaz05</v>
          </cell>
        </row>
        <row r="22692">
          <cell r="D22692" t="str">
            <v>SSDPE2KX020T801</v>
          </cell>
          <cell r="E22692" t="str">
            <v>BTLJ104306Z62P0BGN</v>
          </cell>
          <cell r="K22692" t="str">
            <v>W SERWERZE NAZWA qaz01</v>
          </cell>
        </row>
        <row r="22693">
          <cell r="D22693" t="str">
            <v>SSDPE2KX020T801</v>
          </cell>
          <cell r="E22693" t="str">
            <v>PHLJ108401DY2P0BGN</v>
          </cell>
          <cell r="K22693" t="str">
            <v>W SERWERZE NAZWA qaz01</v>
          </cell>
        </row>
        <row r="22694">
          <cell r="D22694" t="str">
            <v>SSDSC2KG960G801</v>
          </cell>
          <cell r="E22694" t="str">
            <v>PHYG118404B9960CGN</v>
          </cell>
        </row>
        <row r="22695">
          <cell r="D22695" t="str">
            <v>SSDSC2KG960G801</v>
          </cell>
          <cell r="E22695" t="str">
            <v>PHYG118403UT960CGN</v>
          </cell>
        </row>
        <row r="22696">
          <cell r="D22696" t="str">
            <v>SSDSC2KG960G801</v>
          </cell>
          <cell r="E22696" t="str">
            <v>PHYG118403U0960CGN</v>
          </cell>
        </row>
        <row r="22697">
          <cell r="D22697" t="str">
            <v>SSDSC2KG960G801</v>
          </cell>
          <cell r="E22697" t="str">
            <v>PHYG118403MM960CGN</v>
          </cell>
        </row>
        <row r="22698">
          <cell r="D22698" t="str">
            <v>SSDSC2KG960G801</v>
          </cell>
          <cell r="E22698" t="str">
            <v>PHYG118403V1960CGN</v>
          </cell>
        </row>
        <row r="22699">
          <cell r="D22699" t="str">
            <v>SSDSC2KG960G801</v>
          </cell>
          <cell r="E22699" t="str">
            <v>PHYG118402PV960CGN</v>
          </cell>
        </row>
        <row r="22700">
          <cell r="D22700" t="str">
            <v>SSDSC2KG960G801</v>
          </cell>
          <cell r="E22700" t="str">
            <v>PHYG118404CL960CGN</v>
          </cell>
        </row>
        <row r="22701">
          <cell r="D22701" t="str">
            <v>SSDSC2KG960G801</v>
          </cell>
          <cell r="E22701" t="str">
            <v>PHYG1185013W960CGN</v>
          </cell>
        </row>
        <row r="22702">
          <cell r="D22702" t="str">
            <v>SSDSC2KG960G801</v>
          </cell>
          <cell r="E22702" t="str">
            <v>PHYG11850140960CGN</v>
          </cell>
        </row>
        <row r="22703">
          <cell r="D22703" t="str">
            <v>SSDSC2KG960G801</v>
          </cell>
          <cell r="E22703" t="str">
            <v>PHYG118404BC960CGN</v>
          </cell>
        </row>
        <row r="22704">
          <cell r="D22704" t="str">
            <v>SSDSC2KG960G801</v>
          </cell>
          <cell r="E22704" t="str">
            <v>PHYG118501AW960CGN</v>
          </cell>
        </row>
        <row r="22705">
          <cell r="D22705" t="str">
            <v>SSDSC2KG960G801</v>
          </cell>
          <cell r="E22705" t="str">
            <v>PHYG1185016R960CGN</v>
          </cell>
        </row>
        <row r="22706">
          <cell r="D22706" t="str">
            <v>SSDSC2KG960G801</v>
          </cell>
          <cell r="E22706" t="str">
            <v>PHYG1185016V960CGN</v>
          </cell>
        </row>
        <row r="22707">
          <cell r="D22707" t="str">
            <v>SSDSC2KG960G801</v>
          </cell>
          <cell r="E22707" t="str">
            <v>PHYG118404EB960CGN</v>
          </cell>
        </row>
        <row r="22708">
          <cell r="D22708" t="str">
            <v>SSDSC2KG960G801</v>
          </cell>
          <cell r="E22708" t="str">
            <v>PHYG118403MA960CGN</v>
          </cell>
        </row>
        <row r="22709">
          <cell r="D22709" t="str">
            <v>SSDSC2KG960G801</v>
          </cell>
          <cell r="E22709" t="str">
            <v>PHYG118403Q9960CGN</v>
          </cell>
        </row>
        <row r="22710">
          <cell r="D22710" t="str">
            <v>SSDSC2KG960G801</v>
          </cell>
          <cell r="E22710" t="str">
            <v>PHYG118404A5960CGN</v>
          </cell>
        </row>
        <row r="22711">
          <cell r="D22711" t="str">
            <v>SSDSC2KG960G801</v>
          </cell>
          <cell r="E22711" t="str">
            <v>PHYG118402Q0960CGN</v>
          </cell>
        </row>
        <row r="22712">
          <cell r="D22712" t="str">
            <v>SSDSC2KG960G801</v>
          </cell>
          <cell r="E22712" t="str">
            <v>PHYG118403T6960CGN</v>
          </cell>
        </row>
        <row r="22713">
          <cell r="D22713" t="str">
            <v>SSDSC2KG960G801</v>
          </cell>
          <cell r="E22713" t="str">
            <v>PHYG118403NZ960CGN</v>
          </cell>
        </row>
        <row r="22714">
          <cell r="D22714" t="str">
            <v>SSDSC2KG960G801</v>
          </cell>
          <cell r="E22714" t="str">
            <v>PHYG118403U5960CGN</v>
          </cell>
        </row>
        <row r="22715">
          <cell r="D22715" t="str">
            <v>SSDSC2KG960G801</v>
          </cell>
          <cell r="E22715" t="str">
            <v>PHYG118402Q2960CGN</v>
          </cell>
        </row>
        <row r="22716">
          <cell r="D22716" t="str">
            <v>SSDSC2KG960G801</v>
          </cell>
          <cell r="E22716" t="str">
            <v>PHYG118403MC960CGN</v>
          </cell>
        </row>
        <row r="22717">
          <cell r="D22717" t="str">
            <v>SSDSC2KG960G801</v>
          </cell>
          <cell r="E22717" t="str">
            <v>PHYG11850175960CGN</v>
          </cell>
        </row>
        <row r="22718">
          <cell r="D22718" t="str">
            <v>SSDSC2KG960G801</v>
          </cell>
          <cell r="E22718" t="str">
            <v>PHYG118501HZ960CGN</v>
          </cell>
        </row>
        <row r="22719">
          <cell r="D22719" t="str">
            <v>SSDSC2KG960G801</v>
          </cell>
          <cell r="E22719" t="str">
            <v>PHYG11850101960CGN</v>
          </cell>
        </row>
        <row r="22720">
          <cell r="D22720" t="str">
            <v>SSDSC2KG960G801</v>
          </cell>
          <cell r="E22720" t="str">
            <v>PHYG118501AE960CGN</v>
          </cell>
        </row>
        <row r="22721">
          <cell r="D22721" t="str">
            <v>SSDSC2KG960G801</v>
          </cell>
          <cell r="E22721" t="str">
            <v>PHYG1185013Z960CGN</v>
          </cell>
        </row>
        <row r="22722">
          <cell r="D22722" t="str">
            <v>SSDSC2KG960G801</v>
          </cell>
          <cell r="E22722" t="str">
            <v>PHYG118403RZ960CGN</v>
          </cell>
        </row>
        <row r="22723">
          <cell r="D22723" t="str">
            <v>SSDSC2KG960G801</v>
          </cell>
          <cell r="E22723" t="str">
            <v>PHYG118403U2960CGN</v>
          </cell>
        </row>
        <row r="22724">
          <cell r="D22724" t="str">
            <v>SSDSC2KG960G801</v>
          </cell>
          <cell r="E22724" t="str">
            <v>PHYG118404BZ960CGN</v>
          </cell>
        </row>
        <row r="22725">
          <cell r="D22725" t="str">
            <v>SSDSC2KG960G801</v>
          </cell>
          <cell r="E22725" t="str">
            <v>PHYG1185013A960CGN</v>
          </cell>
        </row>
        <row r="22726">
          <cell r="D22726" t="str">
            <v>SSDSC2KG960G801</v>
          </cell>
          <cell r="E22726" t="str">
            <v>PHYG118501AF960CGN</v>
          </cell>
        </row>
        <row r="22727">
          <cell r="D22727" t="str">
            <v>SSDSC2KG960G801</v>
          </cell>
          <cell r="E22727" t="str">
            <v>PHYG11850170960CGN</v>
          </cell>
        </row>
        <row r="22728">
          <cell r="D22728" t="str">
            <v>SSDSC2KG960G801</v>
          </cell>
          <cell r="E22728" t="str">
            <v>PHYG118500ZX960CGN</v>
          </cell>
        </row>
        <row r="22729">
          <cell r="D22729" t="str">
            <v>0F29530</v>
          </cell>
          <cell r="E22729" t="str">
            <v>5PKKR43F</v>
          </cell>
        </row>
        <row r="22730">
          <cell r="D22730" t="str">
            <v>0F29530</v>
          </cell>
          <cell r="E22730" t="str">
            <v>D5GZSNZL</v>
          </cell>
        </row>
        <row r="22731">
          <cell r="D22731" t="str">
            <v>0F29530</v>
          </cell>
          <cell r="E22731" t="str">
            <v>5QG7K2GE</v>
          </cell>
        </row>
        <row r="22732">
          <cell r="D22732" t="str">
            <v>0F29530</v>
          </cell>
          <cell r="E22732" t="str">
            <v>5PKKPL8F</v>
          </cell>
        </row>
        <row r="22733">
          <cell r="D22733" t="str">
            <v>0F29530</v>
          </cell>
          <cell r="E22733" t="str">
            <v>D5GZN1VL</v>
          </cell>
        </row>
        <row r="22734">
          <cell r="D22734" t="str">
            <v>0F29530</v>
          </cell>
          <cell r="E22734" t="str">
            <v>D5GZMZYL</v>
          </cell>
        </row>
        <row r="22735">
          <cell r="D22735" t="str">
            <v>0F29530</v>
          </cell>
          <cell r="E22735" t="str">
            <v>D5GZLDKL</v>
          </cell>
        </row>
        <row r="22736">
          <cell r="D22736" t="str">
            <v>0F29530</v>
          </cell>
          <cell r="E22736" t="str">
            <v>D5GZLEBL</v>
          </cell>
        </row>
        <row r="22737">
          <cell r="D22737" t="str">
            <v>0F29530</v>
          </cell>
          <cell r="E22737" t="str">
            <v>D5GZP7EL</v>
          </cell>
        </row>
        <row r="22738">
          <cell r="D22738" t="str">
            <v>0F29530</v>
          </cell>
          <cell r="E22738" t="str">
            <v>5PKKR09F</v>
          </cell>
        </row>
        <row r="22739">
          <cell r="D22739" t="str">
            <v>0F29530</v>
          </cell>
          <cell r="E22739" t="str">
            <v>5PKKYL9F</v>
          </cell>
        </row>
        <row r="22740">
          <cell r="D22740" t="str">
            <v>0F29530</v>
          </cell>
          <cell r="E22740" t="str">
            <v>D5GZP9LL</v>
          </cell>
        </row>
        <row r="22741">
          <cell r="D22741" t="str">
            <v>0F29530</v>
          </cell>
          <cell r="E22741" t="str">
            <v>5PKKR1LF</v>
          </cell>
        </row>
        <row r="22742">
          <cell r="D22742" t="str">
            <v>0F29530</v>
          </cell>
          <cell r="E22742" t="str">
            <v>5PKKR00F</v>
          </cell>
        </row>
        <row r="22743">
          <cell r="D22743" t="str">
            <v>0F29530</v>
          </cell>
          <cell r="E22743" t="str">
            <v>5QG8B7SE</v>
          </cell>
        </row>
        <row r="22744">
          <cell r="D22744" t="str">
            <v>0F29530</v>
          </cell>
          <cell r="E22744" t="str">
            <v>5QG83VWF</v>
          </cell>
        </row>
        <row r="22745">
          <cell r="D22745" t="str">
            <v>0F29530</v>
          </cell>
          <cell r="E22745" t="str">
            <v>D5GZMSLL</v>
          </cell>
        </row>
        <row r="22746">
          <cell r="D22746" t="str">
            <v>0F29530</v>
          </cell>
          <cell r="E22746" t="str">
            <v>5QG7YRSF</v>
          </cell>
        </row>
        <row r="22747">
          <cell r="D22747" t="str">
            <v>0F29530</v>
          </cell>
          <cell r="E22747" t="str">
            <v>5QG861WF</v>
          </cell>
        </row>
        <row r="22748">
          <cell r="D22748" t="str">
            <v>0F29530</v>
          </cell>
          <cell r="E22748" t="str">
            <v>5QG860NF</v>
          </cell>
        </row>
        <row r="22749">
          <cell r="D22749" t="str">
            <v>0F29530</v>
          </cell>
          <cell r="E22749" t="str">
            <v>5QG8DNSE</v>
          </cell>
        </row>
        <row r="22750">
          <cell r="D22750" t="str">
            <v>0F29530</v>
          </cell>
          <cell r="E22750" t="str">
            <v>5QG8AR8E</v>
          </cell>
        </row>
        <row r="22751">
          <cell r="D22751" t="str">
            <v>0F29530</v>
          </cell>
          <cell r="E22751" t="str">
            <v>5QG8910E</v>
          </cell>
        </row>
        <row r="22752">
          <cell r="D22752" t="str">
            <v>0F29530</v>
          </cell>
          <cell r="E22752" t="str">
            <v>5QG7JX5E</v>
          </cell>
        </row>
        <row r="22753">
          <cell r="D22753" t="str">
            <v>0F29530</v>
          </cell>
          <cell r="E22753" t="str">
            <v>5QG7JU1E</v>
          </cell>
        </row>
        <row r="22754">
          <cell r="D22754" t="str">
            <v>0F29530</v>
          </cell>
          <cell r="E22754" t="str">
            <v>5QG7JXLE</v>
          </cell>
        </row>
        <row r="22755">
          <cell r="D22755" t="str">
            <v>0F29530</v>
          </cell>
          <cell r="E22755" t="str">
            <v>5QG8EEME</v>
          </cell>
        </row>
        <row r="22756">
          <cell r="D22756" t="str">
            <v>0F29530</v>
          </cell>
          <cell r="E22756" t="str">
            <v>5QG895XE</v>
          </cell>
        </row>
        <row r="22757">
          <cell r="D22757" t="str">
            <v>0F29530</v>
          </cell>
          <cell r="E22757" t="str">
            <v>5QG8B0TE</v>
          </cell>
        </row>
        <row r="22758">
          <cell r="D22758" t="str">
            <v>0F29530</v>
          </cell>
          <cell r="E22758" t="str">
            <v>5QG8ANXE</v>
          </cell>
        </row>
        <row r="22759">
          <cell r="D22759" t="str">
            <v>0F29530</v>
          </cell>
          <cell r="E22759" t="str">
            <v>5QG8A5PE</v>
          </cell>
        </row>
        <row r="22760">
          <cell r="D22760" t="str">
            <v>0F29530</v>
          </cell>
          <cell r="E22760" t="str">
            <v>5QG7VY6F</v>
          </cell>
        </row>
        <row r="22761">
          <cell r="D22761" t="str">
            <v>0F29530</v>
          </cell>
          <cell r="E22761" t="str">
            <v>5QG8D02E</v>
          </cell>
        </row>
        <row r="22762">
          <cell r="D22762" t="str">
            <v>0F29530</v>
          </cell>
          <cell r="E22762" t="str">
            <v>5QG8ALZE</v>
          </cell>
        </row>
        <row r="22763">
          <cell r="D22763" t="str">
            <v>0F29530</v>
          </cell>
          <cell r="E22763" t="str">
            <v>5QG893EE</v>
          </cell>
        </row>
        <row r="22764">
          <cell r="D22764" t="str">
            <v>0F29530</v>
          </cell>
          <cell r="E22764" t="str">
            <v>5QG8AXDE</v>
          </cell>
        </row>
        <row r="22765">
          <cell r="D22765" t="str">
            <v>0F29530</v>
          </cell>
          <cell r="E22765" t="str">
            <v>5QG5JGYF</v>
          </cell>
        </row>
        <row r="22766">
          <cell r="D22766" t="str">
            <v>0F29530</v>
          </cell>
          <cell r="E22766" t="str">
            <v>5QG5T9UF</v>
          </cell>
        </row>
        <row r="22767">
          <cell r="D22767" t="str">
            <v>0F29530</v>
          </cell>
          <cell r="E22767" t="str">
            <v>5QG8AKBE</v>
          </cell>
        </row>
        <row r="22768">
          <cell r="D22768" t="str">
            <v>0F29530</v>
          </cell>
          <cell r="E22768" t="str">
            <v>5QG5M53E</v>
          </cell>
        </row>
        <row r="22769">
          <cell r="D22769" t="str">
            <v>0F29530</v>
          </cell>
          <cell r="E22769" t="str">
            <v>5QG8RH6E</v>
          </cell>
        </row>
        <row r="22770">
          <cell r="D22770" t="str">
            <v>0F29530</v>
          </cell>
          <cell r="E22770" t="str">
            <v>5QG93U7E</v>
          </cell>
        </row>
        <row r="22771">
          <cell r="D22771" t="str">
            <v>0F29530</v>
          </cell>
          <cell r="E22771" t="str">
            <v>5QG9J34F</v>
          </cell>
        </row>
        <row r="22772">
          <cell r="D22772" t="str">
            <v>0F29530</v>
          </cell>
          <cell r="E22772" t="str">
            <v>5QG8EBXE</v>
          </cell>
        </row>
        <row r="22773">
          <cell r="D22773" t="str">
            <v>0F29530</v>
          </cell>
          <cell r="E22773" t="str">
            <v>5QG8ZGGE</v>
          </cell>
        </row>
        <row r="22774">
          <cell r="D22774" t="str">
            <v>0F29530</v>
          </cell>
          <cell r="E22774" t="str">
            <v>5QG9663F</v>
          </cell>
        </row>
        <row r="22775">
          <cell r="D22775" t="str">
            <v>0F29530</v>
          </cell>
          <cell r="E22775" t="str">
            <v>5QG9MS3F</v>
          </cell>
        </row>
        <row r="22776">
          <cell r="D22776" t="str">
            <v>0F29530</v>
          </cell>
          <cell r="E22776" t="str">
            <v>5QG8RMTE</v>
          </cell>
        </row>
        <row r="22777">
          <cell r="D22777" t="str">
            <v>0F29530</v>
          </cell>
          <cell r="E22777" t="str">
            <v>5QG953UF</v>
          </cell>
        </row>
        <row r="22778">
          <cell r="D22778" t="str">
            <v>0F29530</v>
          </cell>
          <cell r="E22778" t="str">
            <v>5QG9L0JF</v>
          </cell>
        </row>
        <row r="22779">
          <cell r="D22779" t="str">
            <v>0F29530</v>
          </cell>
          <cell r="E22779" t="str">
            <v>5QG8LLXE</v>
          </cell>
        </row>
        <row r="22780">
          <cell r="D22780" t="str">
            <v>0F29530</v>
          </cell>
          <cell r="E22780" t="str">
            <v>5QG90Z3E</v>
          </cell>
        </row>
        <row r="22781">
          <cell r="D22781" t="str">
            <v>0F29530</v>
          </cell>
          <cell r="E22781" t="str">
            <v>5QG966SF</v>
          </cell>
        </row>
        <row r="22782">
          <cell r="D22782" t="str">
            <v>0F29530</v>
          </cell>
          <cell r="E22782" t="str">
            <v>5QG9TLSF</v>
          </cell>
        </row>
        <row r="22783">
          <cell r="D22783" t="str">
            <v>0F29530</v>
          </cell>
          <cell r="E22783" t="str">
            <v>5QG8UWHE</v>
          </cell>
        </row>
        <row r="22784">
          <cell r="D22784" t="str">
            <v>0F29530</v>
          </cell>
          <cell r="E22784" t="str">
            <v>5QG9662F</v>
          </cell>
        </row>
        <row r="22785">
          <cell r="D22785" t="str">
            <v>0F29530</v>
          </cell>
          <cell r="E22785" t="str">
            <v>5QG9LH3F</v>
          </cell>
        </row>
        <row r="22786">
          <cell r="D22786" t="str">
            <v>0F29530</v>
          </cell>
          <cell r="E22786" t="str">
            <v>5QG91AME</v>
          </cell>
        </row>
        <row r="22787">
          <cell r="D22787" t="str">
            <v>0F29530</v>
          </cell>
          <cell r="E22787" t="str">
            <v>5QG98GUF</v>
          </cell>
        </row>
        <row r="22788">
          <cell r="D22788" t="str">
            <v>0F29530</v>
          </cell>
          <cell r="E22788" t="str">
            <v>5QG9TP2F</v>
          </cell>
        </row>
        <row r="22789">
          <cell r="D22789" t="str">
            <v>0F29530</v>
          </cell>
          <cell r="E22789" t="str">
            <v>5QG7J5XF</v>
          </cell>
        </row>
        <row r="22790">
          <cell r="D22790" t="str">
            <v>0F29530</v>
          </cell>
          <cell r="E22790" t="str">
            <v>5QG7YRRF</v>
          </cell>
        </row>
        <row r="22791">
          <cell r="D22791" t="str">
            <v>0F29530</v>
          </cell>
          <cell r="E22791" t="str">
            <v>5QG862XF</v>
          </cell>
        </row>
        <row r="22792">
          <cell r="D22792" t="str">
            <v>0F29530</v>
          </cell>
          <cell r="E22792" t="str">
            <v>5QG72GTF</v>
          </cell>
        </row>
        <row r="22793">
          <cell r="D22793" t="str">
            <v>0F29530</v>
          </cell>
          <cell r="E22793" t="str">
            <v>5QG7JW6E</v>
          </cell>
        </row>
        <row r="22794">
          <cell r="D22794" t="str">
            <v>0F29530</v>
          </cell>
          <cell r="E22794" t="str">
            <v>5QG845VF</v>
          </cell>
        </row>
        <row r="22795">
          <cell r="D22795" t="str">
            <v>0F29530</v>
          </cell>
          <cell r="E22795" t="str">
            <v>5QG8AZEE</v>
          </cell>
        </row>
        <row r="22796">
          <cell r="D22796" t="str">
            <v>0F29530</v>
          </cell>
          <cell r="E22796" t="str">
            <v>5QG7JSME</v>
          </cell>
        </row>
        <row r="22797">
          <cell r="D22797" t="str">
            <v>0F29530</v>
          </cell>
          <cell r="E22797" t="str">
            <v>5QG83VEF</v>
          </cell>
        </row>
        <row r="22798">
          <cell r="D22798" t="str">
            <v>0F29530</v>
          </cell>
          <cell r="E22798" t="str">
            <v>5QG890SE</v>
          </cell>
        </row>
        <row r="22799">
          <cell r="D22799" t="str">
            <v>0F29530</v>
          </cell>
          <cell r="E22799" t="str">
            <v>5QG7H9AF</v>
          </cell>
        </row>
        <row r="22800">
          <cell r="D22800" t="str">
            <v>0F29530</v>
          </cell>
          <cell r="E22800" t="str">
            <v>5QG7JWPE</v>
          </cell>
        </row>
        <row r="22801">
          <cell r="D22801" t="str">
            <v>0F29530</v>
          </cell>
          <cell r="E22801" t="str">
            <v>5QG860KF</v>
          </cell>
        </row>
        <row r="22802">
          <cell r="D22802" t="str">
            <v>0F29530</v>
          </cell>
          <cell r="E22802" t="str">
            <v>D5GZLYZL</v>
          </cell>
        </row>
        <row r="22803">
          <cell r="D22803" t="str">
            <v>0F29530</v>
          </cell>
          <cell r="E22803" t="str">
            <v>5QG7JTWE</v>
          </cell>
        </row>
        <row r="22804">
          <cell r="D22804" t="str">
            <v>0F29530</v>
          </cell>
          <cell r="E22804" t="str">
            <v>5QG83VXF</v>
          </cell>
        </row>
        <row r="22805">
          <cell r="D22805" t="str">
            <v>0F29530</v>
          </cell>
          <cell r="E22805" t="str">
            <v>5QG8AZDE</v>
          </cell>
        </row>
        <row r="22806">
          <cell r="D22806" t="str">
            <v>0F29530</v>
          </cell>
          <cell r="E22806" t="str">
            <v>5QG7W09F</v>
          </cell>
        </row>
        <row r="22807">
          <cell r="D22807" t="str">
            <v>0F29530</v>
          </cell>
          <cell r="E22807" t="str">
            <v>5QG862GF</v>
          </cell>
        </row>
        <row r="22808">
          <cell r="D22808" t="str">
            <v>0F29530</v>
          </cell>
          <cell r="E22808" t="str">
            <v>D5GZMJAL</v>
          </cell>
        </row>
        <row r="22809">
          <cell r="D22809" t="str">
            <v>0F29530</v>
          </cell>
          <cell r="E22809" t="str">
            <v>5QG7H8WF</v>
          </cell>
        </row>
        <row r="22810">
          <cell r="D22810" t="str">
            <v>0F29530</v>
          </cell>
          <cell r="E22810" t="str">
            <v>5QG7YU5F</v>
          </cell>
        </row>
        <row r="22811">
          <cell r="D22811" t="str">
            <v>0F29530</v>
          </cell>
          <cell r="E22811" t="str">
            <v>5QG895GE</v>
          </cell>
        </row>
        <row r="22812">
          <cell r="D22812" t="str">
            <v>0F29530</v>
          </cell>
          <cell r="E22812" t="str">
            <v>5QG7AMEF</v>
          </cell>
        </row>
        <row r="22813">
          <cell r="D22813" t="str">
            <v>0F29530</v>
          </cell>
          <cell r="E22813" t="str">
            <v>5QG7W8HF</v>
          </cell>
        </row>
        <row r="22814">
          <cell r="D22814" t="str">
            <v>0F29530</v>
          </cell>
          <cell r="E22814" t="str">
            <v>5QG85SAF</v>
          </cell>
        </row>
        <row r="22815">
          <cell r="D22815" t="str">
            <v>0F29530</v>
          </cell>
          <cell r="E22815" t="str">
            <v>5QG8DLAE</v>
          </cell>
        </row>
        <row r="22816">
          <cell r="D22816" t="str">
            <v>0F29530</v>
          </cell>
          <cell r="E22816" t="str">
            <v>5QG7JUJE</v>
          </cell>
        </row>
        <row r="22817">
          <cell r="D22817" t="str">
            <v>0F29530</v>
          </cell>
          <cell r="E22817" t="str">
            <v>5QG7ZKUF</v>
          </cell>
        </row>
        <row r="22818">
          <cell r="D22818" t="str">
            <v>0F29530</v>
          </cell>
          <cell r="E22818" t="str">
            <v>5QG8AZZE</v>
          </cell>
        </row>
        <row r="22819">
          <cell r="D22819" t="str">
            <v>0F29530</v>
          </cell>
          <cell r="E22819" t="str">
            <v>5QG7AVNF</v>
          </cell>
        </row>
        <row r="22820">
          <cell r="D22820" t="str">
            <v>0F29530</v>
          </cell>
          <cell r="E22820" t="str">
            <v>5QG7YRNF</v>
          </cell>
        </row>
        <row r="22821">
          <cell r="D22821" t="str">
            <v>0F29530</v>
          </cell>
          <cell r="E22821" t="str">
            <v>5QG862BF</v>
          </cell>
        </row>
        <row r="22822">
          <cell r="D22822" t="str">
            <v>0F29530</v>
          </cell>
          <cell r="E22822" t="str">
            <v>D5GZUZ1L</v>
          </cell>
        </row>
        <row r="22823">
          <cell r="D22823" t="str">
            <v>0F29530</v>
          </cell>
          <cell r="E22823" t="str">
            <v>5QG7JYEE</v>
          </cell>
        </row>
        <row r="22824">
          <cell r="D22824" t="str">
            <v>0F29530</v>
          </cell>
          <cell r="E22824" t="str">
            <v>5QG839XF</v>
          </cell>
        </row>
        <row r="22825">
          <cell r="D22825" t="str">
            <v>0F29530</v>
          </cell>
          <cell r="E22825" t="str">
            <v>5QG8B4TE</v>
          </cell>
        </row>
        <row r="22826">
          <cell r="D22826" t="str">
            <v>0F29530</v>
          </cell>
          <cell r="E22826" t="str">
            <v>5QG7YTRF</v>
          </cell>
        </row>
        <row r="22827">
          <cell r="D22827" t="str">
            <v>0F29530</v>
          </cell>
          <cell r="E22827" t="str">
            <v>5QG862HF</v>
          </cell>
        </row>
        <row r="22828">
          <cell r="D22828" t="str">
            <v>0F29530</v>
          </cell>
          <cell r="E22828" t="str">
            <v>D5GZUZ2L</v>
          </cell>
        </row>
        <row r="22829">
          <cell r="D22829" t="str">
            <v>0F29530</v>
          </cell>
          <cell r="E22829" t="str">
            <v>5PKKR62F</v>
          </cell>
        </row>
        <row r="22830">
          <cell r="D22830" t="str">
            <v>0F29530</v>
          </cell>
          <cell r="E22830" t="str">
            <v>5QG7JD1F</v>
          </cell>
        </row>
        <row r="22831">
          <cell r="D22831" t="str">
            <v>0F29530</v>
          </cell>
          <cell r="E22831" t="str">
            <v>5QG7R1XF</v>
          </cell>
        </row>
        <row r="22832">
          <cell r="D22832" t="str">
            <v>0F29530</v>
          </cell>
          <cell r="E22832" t="str">
            <v>5PKKJVEF</v>
          </cell>
        </row>
        <row r="22833">
          <cell r="D22833" t="str">
            <v>0F29530</v>
          </cell>
          <cell r="E22833" t="str">
            <v>5QG6ETZF</v>
          </cell>
        </row>
        <row r="22834">
          <cell r="D22834" t="str">
            <v>0F29530</v>
          </cell>
          <cell r="E22834" t="str">
            <v>5QG7MZ3F</v>
          </cell>
        </row>
        <row r="22835">
          <cell r="D22835" t="str">
            <v>0F29530</v>
          </cell>
          <cell r="E22835" t="str">
            <v>5QG8B0WE</v>
          </cell>
        </row>
        <row r="22836">
          <cell r="D22836" t="str">
            <v>0F29530</v>
          </cell>
          <cell r="E22836" t="str">
            <v>5PKKR6DF</v>
          </cell>
        </row>
        <row r="22837">
          <cell r="D22837" t="str">
            <v>0F29530</v>
          </cell>
          <cell r="E22837" t="str">
            <v>5QG7JWXE</v>
          </cell>
        </row>
        <row r="22838">
          <cell r="D22838" t="str">
            <v>0F29530</v>
          </cell>
          <cell r="E22838" t="str">
            <v>5QG7RBVF</v>
          </cell>
        </row>
        <row r="22839">
          <cell r="D22839" t="str">
            <v>0F29530</v>
          </cell>
          <cell r="E22839" t="str">
            <v>5PKKR3KF</v>
          </cell>
        </row>
        <row r="22840">
          <cell r="D22840" t="str">
            <v>0F29530</v>
          </cell>
          <cell r="E22840" t="str">
            <v>5QG6Z0BF</v>
          </cell>
        </row>
        <row r="22841">
          <cell r="D22841" t="str">
            <v>0F29530</v>
          </cell>
          <cell r="E22841" t="str">
            <v>5QG7MZ7F</v>
          </cell>
        </row>
        <row r="22842">
          <cell r="D22842" t="str">
            <v>0F29530</v>
          </cell>
          <cell r="E22842" t="str">
            <v>5QG8BMXE</v>
          </cell>
        </row>
        <row r="22843">
          <cell r="D22843" t="str">
            <v>0F29530</v>
          </cell>
          <cell r="E22843" t="str">
            <v>5QG5EP6F</v>
          </cell>
        </row>
        <row r="22844">
          <cell r="D22844" t="str">
            <v>0F29530</v>
          </cell>
          <cell r="E22844" t="str">
            <v>5QG7MY7F</v>
          </cell>
        </row>
        <row r="22845">
          <cell r="D22845" t="str">
            <v>0F29530</v>
          </cell>
          <cell r="E22845" t="str">
            <v>5QG7W6ZF</v>
          </cell>
        </row>
        <row r="22846">
          <cell r="D22846" t="str">
            <v>0F29530</v>
          </cell>
          <cell r="E22846" t="str">
            <v>5QG7G43F</v>
          </cell>
        </row>
        <row r="22847">
          <cell r="D22847" t="str">
            <v>0F29530</v>
          </cell>
          <cell r="E22847" t="str">
            <v>5QG7N84F</v>
          </cell>
        </row>
        <row r="22848">
          <cell r="D22848" t="str">
            <v>0F29530</v>
          </cell>
          <cell r="E22848" t="str">
            <v>D5GZLASL</v>
          </cell>
        </row>
        <row r="22849">
          <cell r="D22849" t="str">
            <v>0F29530</v>
          </cell>
          <cell r="E22849" t="str">
            <v>5PKKPK8F</v>
          </cell>
        </row>
        <row r="22850">
          <cell r="D22850" t="str">
            <v>0F29530</v>
          </cell>
          <cell r="E22850" t="str">
            <v>5QG83Y6F</v>
          </cell>
        </row>
        <row r="22851">
          <cell r="D22851" t="str">
            <v>0F29530</v>
          </cell>
          <cell r="E22851" t="str">
            <v>5QG8B1TE</v>
          </cell>
        </row>
        <row r="22852">
          <cell r="D22852" t="str">
            <v>0F29530</v>
          </cell>
          <cell r="E22852" t="str">
            <v>5PKJM22F</v>
          </cell>
        </row>
        <row r="22853">
          <cell r="D22853" t="str">
            <v>0F29530</v>
          </cell>
          <cell r="E22853" t="str">
            <v>5QG7JU2E</v>
          </cell>
        </row>
        <row r="22854">
          <cell r="D22854" t="str">
            <v>0F29530</v>
          </cell>
          <cell r="E22854" t="str">
            <v>5QG8AZJE</v>
          </cell>
        </row>
        <row r="22855">
          <cell r="D22855" t="str">
            <v>0F29530</v>
          </cell>
          <cell r="E22855" t="str">
            <v>5QG8BMUE</v>
          </cell>
        </row>
        <row r="22856">
          <cell r="D22856" t="str">
            <v>0F29530</v>
          </cell>
          <cell r="E22856" t="str">
            <v>5PKKR5TF</v>
          </cell>
        </row>
        <row r="22857">
          <cell r="D22857" t="str">
            <v>0F29530</v>
          </cell>
          <cell r="E22857" t="str">
            <v>5QG840AF</v>
          </cell>
        </row>
        <row r="22858">
          <cell r="D22858" t="str">
            <v>0F29530</v>
          </cell>
          <cell r="E22858" t="str">
            <v>5QG8B5GE</v>
          </cell>
        </row>
        <row r="22859">
          <cell r="D22859" t="str">
            <v>0F29530</v>
          </cell>
          <cell r="E22859" t="str">
            <v>5PKKMYWF</v>
          </cell>
        </row>
        <row r="22860">
          <cell r="D22860" t="str">
            <v>0F29530</v>
          </cell>
          <cell r="E22860" t="str">
            <v>5QG7YPHF</v>
          </cell>
        </row>
        <row r="22861">
          <cell r="D22861" t="str">
            <v>0F29530</v>
          </cell>
          <cell r="E22861" t="str">
            <v>5QG8B07E</v>
          </cell>
        </row>
        <row r="22862">
          <cell r="D22862" t="str">
            <v>0F29530</v>
          </cell>
          <cell r="E22862" t="str">
            <v>5QG8BMYE</v>
          </cell>
        </row>
        <row r="22863">
          <cell r="D22863" t="str">
            <v>0F29530</v>
          </cell>
          <cell r="E22863" t="str">
            <v>5PKKYP3F</v>
          </cell>
        </row>
        <row r="22864">
          <cell r="D22864" t="str">
            <v>0F29530</v>
          </cell>
          <cell r="E22864" t="str">
            <v>5QG86L4F</v>
          </cell>
        </row>
        <row r="22865">
          <cell r="D22865" t="str">
            <v>0F29530</v>
          </cell>
          <cell r="E22865" t="str">
            <v>5QG8B7TE</v>
          </cell>
        </row>
        <row r="22866">
          <cell r="D22866" t="str">
            <v>0F29530</v>
          </cell>
          <cell r="E22866" t="str">
            <v>5QG81RXF</v>
          </cell>
        </row>
        <row r="22867">
          <cell r="D22867" t="str">
            <v>0F29530</v>
          </cell>
          <cell r="E22867" t="str">
            <v>5QG8B0VE</v>
          </cell>
        </row>
        <row r="22868">
          <cell r="D22868" t="str">
            <v>0F29530</v>
          </cell>
          <cell r="E22868" t="str">
            <v>D5GZMZ1L</v>
          </cell>
        </row>
        <row r="22869">
          <cell r="D22869" t="str">
            <v>0F29530</v>
          </cell>
          <cell r="E22869" t="str">
            <v>5QG7JYAE</v>
          </cell>
        </row>
        <row r="22870">
          <cell r="D22870" t="str">
            <v>0F29530</v>
          </cell>
          <cell r="E22870" t="str">
            <v>5QG7UHBF</v>
          </cell>
        </row>
        <row r="22871">
          <cell r="D22871" t="str">
            <v>0F29530</v>
          </cell>
          <cell r="E22871" t="str">
            <v>5QG8TDAE</v>
          </cell>
        </row>
        <row r="22872">
          <cell r="D22872" t="str">
            <v>0F29530</v>
          </cell>
          <cell r="E22872" t="str">
            <v>5QG7AZSF</v>
          </cell>
        </row>
        <row r="22873">
          <cell r="D22873" t="str">
            <v>0F29530</v>
          </cell>
          <cell r="E22873" t="str">
            <v>5QG7P83F</v>
          </cell>
        </row>
        <row r="22874">
          <cell r="D22874" t="str">
            <v>0F29530</v>
          </cell>
          <cell r="E22874" t="str">
            <v>5QG8B5DE</v>
          </cell>
        </row>
        <row r="22875">
          <cell r="D22875" t="str">
            <v>0F29530</v>
          </cell>
          <cell r="E22875" t="str">
            <v>5QG93V0E</v>
          </cell>
        </row>
        <row r="22876">
          <cell r="D22876" t="str">
            <v>0F29530</v>
          </cell>
          <cell r="E22876" t="str">
            <v>5QG7NYNF</v>
          </cell>
        </row>
        <row r="22877">
          <cell r="D22877" t="str">
            <v>0F29530</v>
          </cell>
          <cell r="E22877" t="str">
            <v>5QG86Y8E</v>
          </cell>
        </row>
        <row r="22878">
          <cell r="D22878" t="str">
            <v>0F29530</v>
          </cell>
          <cell r="E22878" t="str">
            <v>5QG8ZDNE</v>
          </cell>
        </row>
        <row r="22879">
          <cell r="D22879" t="str">
            <v>0F29530</v>
          </cell>
          <cell r="E22879" t="str">
            <v>5QG7B0BF</v>
          </cell>
        </row>
        <row r="22880">
          <cell r="D22880" t="str">
            <v>0F29530</v>
          </cell>
          <cell r="E22880" t="str">
            <v>5QG7PZXF</v>
          </cell>
        </row>
        <row r="22881">
          <cell r="D22881" t="str">
            <v>0F29530</v>
          </cell>
          <cell r="E22881" t="str">
            <v>5QG8SW9E</v>
          </cell>
        </row>
        <row r="22882">
          <cell r="D22882" t="str">
            <v>0F29530</v>
          </cell>
          <cell r="E22882" t="str">
            <v>5QG9BABF</v>
          </cell>
        </row>
        <row r="22883">
          <cell r="D22883" t="str">
            <v>0F29530</v>
          </cell>
          <cell r="E22883" t="str">
            <v>5QG7P5XF</v>
          </cell>
        </row>
        <row r="22884">
          <cell r="D22884" t="str">
            <v>0F29530</v>
          </cell>
          <cell r="E22884" t="str">
            <v>5QG8A0AE</v>
          </cell>
        </row>
        <row r="22885">
          <cell r="D22885" t="str">
            <v>0F29530</v>
          </cell>
          <cell r="E22885" t="str">
            <v>5QG9132E</v>
          </cell>
        </row>
        <row r="22886">
          <cell r="D22886" t="str">
            <v>0F29530</v>
          </cell>
          <cell r="E22886" t="str">
            <v>5QG7UENF</v>
          </cell>
        </row>
        <row r="22887">
          <cell r="D22887" t="str">
            <v>0F29530</v>
          </cell>
          <cell r="E22887" t="str">
            <v>5QG8T7YE</v>
          </cell>
        </row>
        <row r="22888">
          <cell r="D22888" t="str">
            <v>0F29530</v>
          </cell>
          <cell r="E22888" t="str">
            <v>5QG9MNA</v>
          </cell>
        </row>
        <row r="22889">
          <cell r="D22889" t="str">
            <v>0F29530</v>
          </cell>
          <cell r="E22889" t="str">
            <v>5QG965XF</v>
          </cell>
        </row>
        <row r="22890">
          <cell r="D22890" t="str">
            <v>0F29530</v>
          </cell>
          <cell r="E22890" t="str">
            <v>5QG9B9EF</v>
          </cell>
        </row>
        <row r="22891">
          <cell r="D22891" t="str">
            <v>0F29530</v>
          </cell>
          <cell r="E22891" t="str">
            <v>5QG9JRHF</v>
          </cell>
        </row>
        <row r="22892">
          <cell r="D22892" t="str">
            <v>0F29530</v>
          </cell>
          <cell r="E22892" t="str">
            <v>5QG910UE</v>
          </cell>
        </row>
        <row r="22893">
          <cell r="D22893" t="str">
            <v>0F29530</v>
          </cell>
          <cell r="E22893" t="str">
            <v>5QG988MF</v>
          </cell>
        </row>
        <row r="22894">
          <cell r="D22894" t="str">
            <v>0F29530</v>
          </cell>
          <cell r="E22894" t="str">
            <v>5QG9BN7F</v>
          </cell>
        </row>
        <row r="22895">
          <cell r="D22895" t="str">
            <v>0F29530</v>
          </cell>
          <cell r="E22895" t="str">
            <v>5QG9PN1F</v>
          </cell>
        </row>
        <row r="22896">
          <cell r="D22896" t="str">
            <v>0F29530</v>
          </cell>
          <cell r="E22896" t="str">
            <v>5QG96T8F</v>
          </cell>
        </row>
        <row r="22897">
          <cell r="D22897" t="str">
            <v>0F29530</v>
          </cell>
          <cell r="E22897" t="str">
            <v>5QG9B9XF</v>
          </cell>
        </row>
        <row r="22898">
          <cell r="D22898" t="str">
            <v>0F29530</v>
          </cell>
          <cell r="E22898" t="str">
            <v>5QG9KPXF</v>
          </cell>
        </row>
        <row r="22899">
          <cell r="D22899" t="str">
            <v>0F29530</v>
          </cell>
          <cell r="E22899" t="str">
            <v>5QG93TLE</v>
          </cell>
        </row>
        <row r="22900">
          <cell r="D22900" t="str">
            <v>0F29530</v>
          </cell>
          <cell r="E22900" t="str">
            <v>5QG98B1F</v>
          </cell>
        </row>
        <row r="22901">
          <cell r="D22901" t="str">
            <v>0F29530</v>
          </cell>
          <cell r="E22901" t="str">
            <v>5QG9BNWF</v>
          </cell>
        </row>
        <row r="22902">
          <cell r="D22902" t="str">
            <v>0F29530</v>
          </cell>
          <cell r="E22902" t="str">
            <v>5QG9PNEF</v>
          </cell>
        </row>
        <row r="22903">
          <cell r="D22903" t="str">
            <v>0F29530</v>
          </cell>
          <cell r="E22903" t="str">
            <v>5QG9884F</v>
          </cell>
        </row>
        <row r="22904">
          <cell r="D22904" t="str">
            <v>0F29530</v>
          </cell>
          <cell r="E22904" t="str">
            <v>5QG$B9YF</v>
          </cell>
        </row>
        <row r="22905">
          <cell r="D22905" t="str">
            <v>0F29530</v>
          </cell>
          <cell r="E22905" t="str">
            <v>5QG9LYXF</v>
          </cell>
        </row>
        <row r="22906">
          <cell r="D22906" t="str">
            <v>0F29530</v>
          </cell>
          <cell r="E22906" t="str">
            <v>5QG98D0F</v>
          </cell>
        </row>
        <row r="22907">
          <cell r="D22907" t="str">
            <v>0F29530</v>
          </cell>
          <cell r="E22907" t="str">
            <v>5QG9J3MC</v>
          </cell>
        </row>
        <row r="22908">
          <cell r="D22908" t="str">
            <v>0F29530</v>
          </cell>
          <cell r="E22908" t="str">
            <v>5QG9TLUF</v>
          </cell>
        </row>
        <row r="22909">
          <cell r="D22909" t="str">
            <v>0F29530</v>
          </cell>
          <cell r="E22909" t="str">
            <v>5QG8MHYE</v>
          </cell>
        </row>
        <row r="22910">
          <cell r="D22910" t="str">
            <v>0F29530</v>
          </cell>
          <cell r="E22910" t="str">
            <v>5QG9738F</v>
          </cell>
        </row>
        <row r="22911">
          <cell r="D22911" t="str">
            <v>0F29530</v>
          </cell>
          <cell r="E22911" t="str">
            <v>5QG9JB8F</v>
          </cell>
        </row>
        <row r="22912">
          <cell r="D22912" t="str">
            <v>0F29530</v>
          </cell>
          <cell r="E22912" t="str">
            <v>5QG8JPBE</v>
          </cell>
        </row>
        <row r="22913">
          <cell r="D22913" t="str">
            <v>0F29530</v>
          </cell>
          <cell r="E22913" t="str">
            <v>5QG8ZEGE</v>
          </cell>
        </row>
        <row r="22914">
          <cell r="D22914" t="str">
            <v>0F29530</v>
          </cell>
          <cell r="E22914" t="str">
            <v>5QG9BG0F</v>
          </cell>
        </row>
        <row r="22915">
          <cell r="D22915" t="str">
            <v>0F29530</v>
          </cell>
          <cell r="E22915" t="str">
            <v>5QG9TGVF</v>
          </cell>
        </row>
        <row r="22916">
          <cell r="D22916" t="str">
            <v>0F29530</v>
          </cell>
          <cell r="E22916" t="str">
            <v>5QG8SM2E</v>
          </cell>
        </row>
        <row r="22917">
          <cell r="D22917" t="str">
            <v>0F29530</v>
          </cell>
          <cell r="E22917" t="str">
            <v>5QG9B6TF</v>
          </cell>
        </row>
        <row r="22918">
          <cell r="D22918" t="str">
            <v>0F29530</v>
          </cell>
          <cell r="E22918" t="str">
            <v>5QG9JM7F</v>
          </cell>
        </row>
        <row r="22919">
          <cell r="D22919" t="str">
            <v>0F29530</v>
          </cell>
          <cell r="E22919" t="str">
            <v>5QG8LNPE</v>
          </cell>
        </row>
        <row r="22920">
          <cell r="D22920" t="str">
            <v>0F29530</v>
          </cell>
          <cell r="E22920" t="str">
            <v>5QG93VTE</v>
          </cell>
        </row>
        <row r="22921">
          <cell r="D22921" t="str">
            <v>0F29530</v>
          </cell>
          <cell r="E22921" t="str">
            <v>5QG9BPHF</v>
          </cell>
        </row>
        <row r="22922">
          <cell r="D22922" t="str">
            <v>0F29530</v>
          </cell>
          <cell r="E22922" t="str">
            <v>5QG9TPLF</v>
          </cell>
        </row>
        <row r="22923">
          <cell r="D22923" t="str">
            <v>0F29530</v>
          </cell>
          <cell r="E22923" t="str">
            <v>5QG8TPLE</v>
          </cell>
        </row>
        <row r="22924">
          <cell r="D22924" t="str">
            <v>0F29530</v>
          </cell>
          <cell r="E22924" t="str">
            <v>5QG9BASF</v>
          </cell>
        </row>
        <row r="22925">
          <cell r="D22925" t="str">
            <v>0F29530</v>
          </cell>
          <cell r="E22925" t="str">
            <v>5QG9KSTF</v>
          </cell>
        </row>
        <row r="22926">
          <cell r="D22926" t="str">
            <v>0F29530</v>
          </cell>
          <cell r="E22926" t="str">
            <v>5QG95ZKF</v>
          </cell>
        </row>
        <row r="22927">
          <cell r="D22927" t="str">
            <v>0F29530</v>
          </cell>
          <cell r="E22927" t="str">
            <v>5QG9HWUF</v>
          </cell>
        </row>
        <row r="22928">
          <cell r="D22928" t="str">
            <v>0F29530</v>
          </cell>
          <cell r="E22928" t="str">
            <v>5QG9TU1F</v>
          </cell>
        </row>
        <row r="22929">
          <cell r="D22929" t="str">
            <v>0F29530</v>
          </cell>
          <cell r="E22929" t="str">
            <v>5QG86Z4E</v>
          </cell>
        </row>
        <row r="22930">
          <cell r="D22930" t="str">
            <v>0F29530</v>
          </cell>
          <cell r="E22930" t="str">
            <v>5QG8J1DE</v>
          </cell>
        </row>
        <row r="22931">
          <cell r="D22931" t="str">
            <v>0F29530</v>
          </cell>
          <cell r="E22931" t="str">
            <v>5QG8T77E</v>
          </cell>
        </row>
        <row r="22932">
          <cell r="D22932" t="str">
            <v>0F29530</v>
          </cell>
          <cell r="E22932" t="str">
            <v>5QG6M7UF</v>
          </cell>
        </row>
        <row r="22933">
          <cell r="D22933" t="str">
            <v>0F29530</v>
          </cell>
          <cell r="E22933" t="str">
            <v>5QG8DASE</v>
          </cell>
        </row>
        <row r="22934">
          <cell r="D22934" t="str">
            <v>0F29530</v>
          </cell>
          <cell r="E22934" t="str">
            <v>5QG8KK4E</v>
          </cell>
        </row>
        <row r="22935">
          <cell r="D22935" t="str">
            <v>0F29530</v>
          </cell>
          <cell r="E22935" t="str">
            <v>5QG90BS$</v>
          </cell>
        </row>
        <row r="22936">
          <cell r="D22936" t="str">
            <v>0F29530</v>
          </cell>
          <cell r="E22936" t="str">
            <v>5QG8AJ7E</v>
          </cell>
        </row>
        <row r="22937">
          <cell r="D22937" t="str">
            <v>0F29530</v>
          </cell>
          <cell r="E22937" t="str">
            <v>5QG8J2LE</v>
          </cell>
        </row>
        <row r="22938">
          <cell r="D22938" t="str">
            <v>0F29530</v>
          </cell>
          <cell r="E22938" t="str">
            <v>5QG8T7VE</v>
          </cell>
        </row>
        <row r="22939">
          <cell r="D22939" t="str">
            <v>0F29530</v>
          </cell>
          <cell r="E22939" t="str">
            <v>5QG7UERF</v>
          </cell>
        </row>
        <row r="22940">
          <cell r="D22940" t="str">
            <v>0F29530</v>
          </cell>
          <cell r="E22940" t="str">
            <v>5QG8HHXE</v>
          </cell>
        </row>
        <row r="22941">
          <cell r="D22941" t="str">
            <v>0F29530</v>
          </cell>
          <cell r="E22941" t="str">
            <v>5QG8L2UE</v>
          </cell>
        </row>
        <row r="22942">
          <cell r="D22942" t="str">
            <v>0F29530</v>
          </cell>
          <cell r="E22942" t="str">
            <v>5QG91EJE</v>
          </cell>
        </row>
        <row r="22943">
          <cell r="D22943" t="str">
            <v>0F29530</v>
          </cell>
          <cell r="E22943" t="str">
            <v>5QG8AZPE</v>
          </cell>
        </row>
        <row r="22944">
          <cell r="D22944" t="str">
            <v>0F29530</v>
          </cell>
          <cell r="E22944" t="str">
            <v>5QG8JEYE</v>
          </cell>
        </row>
        <row r="22945">
          <cell r="D22945" t="str">
            <v>0F29530</v>
          </cell>
          <cell r="E22945" t="str">
            <v>5QG900LE</v>
          </cell>
        </row>
        <row r="22946">
          <cell r="D22946" t="str">
            <v>0F29530</v>
          </cell>
          <cell r="E22946" t="str">
            <v>5QG8HWTE</v>
          </cell>
        </row>
        <row r="22947">
          <cell r="D22947" t="str">
            <v>0F29530</v>
          </cell>
          <cell r="E22947" t="str">
            <v>5QG8LJEE</v>
          </cell>
        </row>
        <row r="22948">
          <cell r="D22948" t="str">
            <v>0F29530</v>
          </cell>
          <cell r="E22948" t="str">
            <v>5QG965HF</v>
          </cell>
        </row>
        <row r="22949">
          <cell r="D22949" t="str">
            <v>0F29530</v>
          </cell>
          <cell r="E22949" t="str">
            <v>5QG8LLEE</v>
          </cell>
        </row>
        <row r="22950">
          <cell r="D22950" t="str">
            <v>0F29530</v>
          </cell>
          <cell r="E22950" t="str">
            <v>5QG966KF</v>
          </cell>
        </row>
        <row r="22951">
          <cell r="D22951" t="str">
            <v>0F29530</v>
          </cell>
          <cell r="E22951" t="str">
            <v>5QG9J2VF</v>
          </cell>
        </row>
        <row r="22952">
          <cell r="D22952" t="str">
            <v>0F29530</v>
          </cell>
          <cell r="E22952" t="str">
            <v>5QG89HHE</v>
          </cell>
        </row>
        <row r="22953">
          <cell r="D22953" t="str">
            <v>0F29530</v>
          </cell>
          <cell r="E22953" t="str">
            <v>5QG8XMWF</v>
          </cell>
        </row>
        <row r="22954">
          <cell r="D22954" t="str">
            <v>0F29530</v>
          </cell>
          <cell r="E22954" t="str">
            <v>5QG9BD1F</v>
          </cell>
        </row>
        <row r="22955">
          <cell r="D22955" t="str">
            <v>0F29530</v>
          </cell>
          <cell r="E22955" t="str">
            <v>5QG9M4SF</v>
          </cell>
        </row>
        <row r="22956">
          <cell r="D22956" t="str">
            <v>0F29530</v>
          </cell>
          <cell r="E22956" t="str">
            <v>5QG8X29F</v>
          </cell>
        </row>
        <row r="22957">
          <cell r="D22957" t="str">
            <v>0F29530</v>
          </cell>
          <cell r="E22957" t="str">
            <v>5QG966NF</v>
          </cell>
        </row>
        <row r="22958">
          <cell r="D22958" t="str">
            <v>0F29530</v>
          </cell>
          <cell r="E22958" t="str">
            <v>5QG9JB7F</v>
          </cell>
        </row>
        <row r="22959">
          <cell r="D22959" t="str">
            <v>0F29530</v>
          </cell>
          <cell r="E22959" t="str">
            <v>5QG8LK5E</v>
          </cell>
        </row>
        <row r="22960">
          <cell r="D22960" t="str">
            <v>0F29530</v>
          </cell>
          <cell r="E22960" t="str">
            <v>5QG951YF</v>
          </cell>
        </row>
        <row r="22961">
          <cell r="D22961" t="str">
            <v>0F29530</v>
          </cell>
          <cell r="E22961" t="str">
            <v>5QG9D64F</v>
          </cell>
        </row>
        <row r="22962">
          <cell r="D22962" t="str">
            <v>0F29530</v>
          </cell>
          <cell r="E22962" t="str">
            <v>5QG9TJ6F</v>
          </cell>
        </row>
        <row r="22963">
          <cell r="D22963" t="str">
            <v>0F29530</v>
          </cell>
          <cell r="E22963" t="str">
            <v>5QG8X6GF</v>
          </cell>
        </row>
        <row r="22964">
          <cell r="D22964" t="str">
            <v>0F29530</v>
          </cell>
          <cell r="E22964" t="str">
            <v>5QG98GPF</v>
          </cell>
        </row>
        <row r="22965">
          <cell r="D22965" t="str">
            <v>0F29530</v>
          </cell>
          <cell r="E22965" t="str">
            <v>5QG9KS5F</v>
          </cell>
        </row>
        <row r="22966">
          <cell r="D22966" t="str">
            <v>0F29530</v>
          </cell>
          <cell r="E22966" t="str">
            <v>5QG9667F</v>
          </cell>
        </row>
        <row r="22967">
          <cell r="D22967" t="str">
            <v>0F29530</v>
          </cell>
          <cell r="E22967" t="str">
            <v>5QG9G6HF</v>
          </cell>
        </row>
        <row r="22968">
          <cell r="D22968" t="str">
            <v>0F29530</v>
          </cell>
          <cell r="E22968" t="str">
            <v>5QG9TJRF</v>
          </cell>
        </row>
        <row r="22969">
          <cell r="D22969" t="str">
            <v>0F29530</v>
          </cell>
          <cell r="E22969" t="str">
            <v>5QG8DAAE</v>
          </cell>
        </row>
        <row r="22970">
          <cell r="D22970" t="str">
            <v>0F29530</v>
          </cell>
          <cell r="E22970" t="str">
            <v>5QG8TNVE</v>
          </cell>
        </row>
        <row r="22971">
          <cell r="D22971" t="str">
            <v>0F29530</v>
          </cell>
          <cell r="E22971" t="str">
            <v>5QG93SUE</v>
          </cell>
        </row>
        <row r="22972">
          <cell r="D22972" t="str">
            <v>0F29530</v>
          </cell>
          <cell r="E22972" t="str">
            <v>5QG0ZULE</v>
          </cell>
        </row>
        <row r="22973">
          <cell r="D22973" t="str">
            <v>0F29530</v>
          </cell>
          <cell r="E22973" t="str">
            <v>5QG8KJ3E</v>
          </cell>
        </row>
        <row r="22974">
          <cell r="D22974" t="str">
            <v>0F29530</v>
          </cell>
          <cell r="E22974" t="str">
            <v>5QG8ZDTE</v>
          </cell>
        </row>
        <row r="22975">
          <cell r="D22975" t="str">
            <v>0F29530</v>
          </cell>
          <cell r="E22975" t="str">
            <v>5QG93V8E</v>
          </cell>
        </row>
        <row r="22976">
          <cell r="D22976" t="str">
            <v>0F29530</v>
          </cell>
          <cell r="E22976" t="str">
            <v>5QG8DXSE</v>
          </cell>
        </row>
        <row r="22977">
          <cell r="D22977" t="str">
            <v>0F29530</v>
          </cell>
          <cell r="E22977" t="str">
            <v>5QG8ZDPE</v>
          </cell>
        </row>
        <row r="22978">
          <cell r="D22978" t="str">
            <v>0F29530</v>
          </cell>
          <cell r="E22978" t="str">
            <v>5QG93UEE</v>
          </cell>
        </row>
        <row r="22979">
          <cell r="D22979" t="str">
            <v>0F29530</v>
          </cell>
          <cell r="E22979" t="str">
            <v>5QG89RME</v>
          </cell>
        </row>
        <row r="22980">
          <cell r="D22980" t="str">
            <v>0F29530</v>
          </cell>
          <cell r="E22980" t="str">
            <v>5QG8LHYE</v>
          </cell>
        </row>
        <row r="22981">
          <cell r="D22981" t="str">
            <v>0F29530</v>
          </cell>
          <cell r="E22981" t="str">
            <v>5QG915AE</v>
          </cell>
        </row>
        <row r="22982">
          <cell r="D22982" t="str">
            <v>0F29530</v>
          </cell>
          <cell r="E22982" t="str">
            <v>5QG9D3WF</v>
          </cell>
        </row>
        <row r="22983">
          <cell r="D22983" t="str">
            <v>0F29530</v>
          </cell>
          <cell r="E22983" t="str">
            <v>5QG8JGWE</v>
          </cell>
        </row>
        <row r="22984">
          <cell r="D22984" t="str">
            <v>0F29530</v>
          </cell>
          <cell r="E22984" t="str">
            <v>5QG8ZDSE</v>
          </cell>
        </row>
        <row r="22985">
          <cell r="D22985" t="str">
            <v>0F29530</v>
          </cell>
          <cell r="E22985" t="str">
            <v>5QG93V7E</v>
          </cell>
        </row>
        <row r="22986">
          <cell r="D22986" t="str">
            <v>0F29530</v>
          </cell>
          <cell r="E22986" t="str">
            <v>5QG8RKLE</v>
          </cell>
        </row>
        <row r="22987">
          <cell r="D22987" t="str">
            <v>0F29530</v>
          </cell>
          <cell r="E22987" t="str">
            <v>5QG93SRE</v>
          </cell>
        </row>
        <row r="22988">
          <cell r="D22988" t="str">
            <v>0F29530</v>
          </cell>
          <cell r="E22988" t="str">
            <v>5QG9HEYF</v>
          </cell>
        </row>
        <row r="22989">
          <cell r="D22989" t="str">
            <v>0F29530</v>
          </cell>
          <cell r="E22989" t="str">
            <v>5QG8EA8E</v>
          </cell>
        </row>
        <row r="22990">
          <cell r="D22990" t="str">
            <v>0F29530</v>
          </cell>
          <cell r="E22990" t="str">
            <v>5QG90A0E</v>
          </cell>
        </row>
        <row r="22991">
          <cell r="D22991" t="str">
            <v>0F29530</v>
          </cell>
          <cell r="E22991" t="str">
            <v>5QG9BDYF</v>
          </cell>
        </row>
        <row r="22992">
          <cell r="D22992" t="str">
            <v>0F29530</v>
          </cell>
          <cell r="E22992" t="str">
            <v>5QG8BDZE</v>
          </cell>
        </row>
        <row r="22993">
          <cell r="D22993" t="str">
            <v>0F29530</v>
          </cell>
          <cell r="E22993" t="str">
            <v>5QG8NDYE</v>
          </cell>
        </row>
        <row r="22994">
          <cell r="D22994" t="str">
            <v>0F29530</v>
          </cell>
          <cell r="E22994" t="str">
            <v>5QG966DF</v>
          </cell>
        </row>
        <row r="22995">
          <cell r="D22995" t="str">
            <v>0F29530</v>
          </cell>
          <cell r="E22995" t="str">
            <v>5QG9M0YF</v>
          </cell>
        </row>
        <row r="22996">
          <cell r="D22996" t="str">
            <v>0F29530</v>
          </cell>
          <cell r="E22996" t="str">
            <v>5QG8LKLE</v>
          </cell>
        </row>
        <row r="22997">
          <cell r="D22997" t="str">
            <v>0F29530</v>
          </cell>
          <cell r="E22997" t="str">
            <v>5QG91B6E</v>
          </cell>
        </row>
        <row r="22998">
          <cell r="D22998" t="str">
            <v>0F29530</v>
          </cell>
          <cell r="E22998" t="str">
            <v>5QG9BGDF</v>
          </cell>
        </row>
        <row r="22999">
          <cell r="D22999" t="str">
            <v>0F29530</v>
          </cell>
          <cell r="E22999" t="str">
            <v>5QG8BLGE</v>
          </cell>
        </row>
        <row r="23000">
          <cell r="D23000" t="str">
            <v>0F29530</v>
          </cell>
          <cell r="E23000" t="str">
            <v>5QG8X54F</v>
          </cell>
        </row>
        <row r="23001">
          <cell r="D23001" t="str">
            <v>0F29530</v>
          </cell>
          <cell r="E23001" t="str">
            <v>5QG966TF</v>
          </cell>
        </row>
        <row r="23002">
          <cell r="D23002" t="str">
            <v>0F29530</v>
          </cell>
          <cell r="E23002" t="str">
            <v>5QG9NPRF</v>
          </cell>
        </row>
        <row r="23003">
          <cell r="D23003" t="str">
            <v>0F29530</v>
          </cell>
          <cell r="E23003" t="str">
            <v>5QG8LXAE</v>
          </cell>
        </row>
        <row r="23004">
          <cell r="D23004" t="str">
            <v>0F29530</v>
          </cell>
          <cell r="E23004" t="str">
            <v>5QG95YEF</v>
          </cell>
        </row>
        <row r="23005">
          <cell r="D23005" t="str">
            <v>0F29530</v>
          </cell>
          <cell r="E23005" t="str">
            <v>5QG9BGEF</v>
          </cell>
        </row>
        <row r="23006">
          <cell r="D23006" t="str">
            <v>0F29530</v>
          </cell>
          <cell r="E23006" t="str">
            <v>5QG8X80F</v>
          </cell>
        </row>
        <row r="23007">
          <cell r="D23007" t="str">
            <v>0F29530</v>
          </cell>
          <cell r="E23007" t="str">
            <v>5QG9B7EF</v>
          </cell>
        </row>
        <row r="23008">
          <cell r="D23008" t="str">
            <v>0F29530</v>
          </cell>
          <cell r="E23008" t="str">
            <v>5QG9TJAF</v>
          </cell>
        </row>
        <row r="23009">
          <cell r="D23009" t="str">
            <v>0F29530</v>
          </cell>
          <cell r="E23009" t="str">
            <v>5QG7RD0F</v>
          </cell>
        </row>
        <row r="23010">
          <cell r="D23010" t="str">
            <v>0F29530</v>
          </cell>
          <cell r="E23010" t="str">
            <v>5QG8UWVE</v>
          </cell>
        </row>
        <row r="23011">
          <cell r="D23011" t="str">
            <v>0F29530</v>
          </cell>
          <cell r="E23011" t="str">
            <v>5QG9GTWF</v>
          </cell>
        </row>
        <row r="23012">
          <cell r="D23012" t="str">
            <v>0F29530</v>
          </cell>
          <cell r="E23012" t="str">
            <v>5PKYSJKF</v>
          </cell>
        </row>
        <row r="23013">
          <cell r="D23013" t="str">
            <v>0F29530</v>
          </cell>
          <cell r="E23013" t="str">
            <v>5QG8H5ZE</v>
          </cell>
        </row>
        <row r="23014">
          <cell r="D23014" t="str">
            <v>0F29530</v>
          </cell>
          <cell r="E23014" t="str">
            <v>5QG95Z1F</v>
          </cell>
        </row>
        <row r="23015">
          <cell r="D23015" t="str">
            <v>0F29530</v>
          </cell>
          <cell r="E23015" t="str">
            <v>5QG9KT8F</v>
          </cell>
        </row>
        <row r="23016">
          <cell r="D23016" t="str">
            <v>0F29530</v>
          </cell>
          <cell r="E23016" t="str">
            <v>5QG7RS8F</v>
          </cell>
        </row>
        <row r="23017">
          <cell r="D23017" t="str">
            <v>0F29530</v>
          </cell>
          <cell r="E23017" t="str">
            <v>5QG93T9E</v>
          </cell>
        </row>
        <row r="23018">
          <cell r="D23018" t="str">
            <v>0F29530</v>
          </cell>
          <cell r="E23018" t="str">
            <v>5QG9JD0F</v>
          </cell>
        </row>
        <row r="23019">
          <cell r="D23019" t="str">
            <v>0F29530</v>
          </cell>
          <cell r="E23019" t="str">
            <v>5QG5ZRZF</v>
          </cell>
        </row>
        <row r="23020">
          <cell r="D23020" t="str">
            <v>0F29530</v>
          </cell>
          <cell r="E23020" t="str">
            <v>5QG8MEUE</v>
          </cell>
        </row>
        <row r="23021">
          <cell r="D23021" t="str">
            <v>0F29530</v>
          </cell>
          <cell r="E23021" t="str">
            <v>5QG9950F</v>
          </cell>
        </row>
        <row r="23022">
          <cell r="D23022" t="str">
            <v>0F29530</v>
          </cell>
          <cell r="E23022" t="str">
            <v>5QG9KUKF</v>
          </cell>
        </row>
        <row r="23023">
          <cell r="D23023" t="str">
            <v>0F29530</v>
          </cell>
          <cell r="E23023" t="str">
            <v>5QG89L3E</v>
          </cell>
        </row>
        <row r="23024">
          <cell r="D23024" t="str">
            <v>0F29530</v>
          </cell>
          <cell r="E23024" t="str">
            <v>5QG95YWF</v>
          </cell>
        </row>
        <row r="23025">
          <cell r="D23025" t="str">
            <v>0F29530</v>
          </cell>
          <cell r="E23025" t="str">
            <v>5QG9KMGF</v>
          </cell>
        </row>
        <row r="23026">
          <cell r="D23026" t="str">
            <v>0F29530</v>
          </cell>
          <cell r="E23026" t="str">
            <v>5QG8U5NE</v>
          </cell>
        </row>
        <row r="23027">
          <cell r="D23027" t="str">
            <v>0F29530</v>
          </cell>
          <cell r="E23027" t="str">
            <v>5QG9BN2F</v>
          </cell>
        </row>
        <row r="23028">
          <cell r="D23028" t="str">
            <v>0F29530</v>
          </cell>
          <cell r="E23028" t="str">
            <v>5QG9LHGF</v>
          </cell>
        </row>
        <row r="23029">
          <cell r="D23029" t="str">
            <v>0F29530</v>
          </cell>
          <cell r="E23029" t="str">
            <v>5QG80A6F</v>
          </cell>
        </row>
        <row r="23030">
          <cell r="D23030" t="str">
            <v>0F29530</v>
          </cell>
          <cell r="E23030" t="str">
            <v>5QG966UF</v>
          </cell>
        </row>
        <row r="23031">
          <cell r="D23031" t="str">
            <v>0F29530</v>
          </cell>
          <cell r="E23031" t="str">
            <v>5QG9KH8F</v>
          </cell>
        </row>
        <row r="23032">
          <cell r="D23032" t="str">
            <v>0F29530</v>
          </cell>
          <cell r="E23032" t="str">
            <v>5QG7BTEF</v>
          </cell>
        </row>
        <row r="23033">
          <cell r="D23033" t="str">
            <v>0F29530</v>
          </cell>
          <cell r="E23033" t="str">
            <v>5QG8U6DE</v>
          </cell>
        </row>
        <row r="23034">
          <cell r="D23034" t="str">
            <v>0F29530</v>
          </cell>
          <cell r="E23034" t="str">
            <v>5QG972WF</v>
          </cell>
        </row>
        <row r="23035">
          <cell r="D23035" t="str">
            <v>0F29530</v>
          </cell>
          <cell r="E23035" t="str">
            <v>5QG9MEBF</v>
          </cell>
        </row>
        <row r="23036">
          <cell r="D23036" t="str">
            <v>0F29530</v>
          </cell>
          <cell r="E23036" t="str">
            <v>5QG80VJF</v>
          </cell>
        </row>
        <row r="23037">
          <cell r="D23037" t="str">
            <v>0F29530</v>
          </cell>
          <cell r="E23037" t="str">
            <v>5QG96YHF</v>
          </cell>
        </row>
        <row r="23038">
          <cell r="D23038" t="str">
            <v>0F29530</v>
          </cell>
          <cell r="E23038" t="str">
            <v>5QG9L1EF</v>
          </cell>
        </row>
        <row r="23039">
          <cell r="D23039" t="str">
            <v>0F29530</v>
          </cell>
          <cell r="E23039" t="str">
            <v>5QG7U94F</v>
          </cell>
        </row>
        <row r="23040">
          <cell r="D23040" t="str">
            <v>0F29530</v>
          </cell>
          <cell r="E23040" t="str">
            <v>5QG8V25E</v>
          </cell>
        </row>
        <row r="23041">
          <cell r="D23041" t="str">
            <v>0F29530</v>
          </cell>
          <cell r="E23041" t="str">
            <v>5QG9948F</v>
          </cell>
        </row>
        <row r="23042">
          <cell r="D23042" t="str">
            <v>0F29530</v>
          </cell>
          <cell r="E23042" t="str">
            <v>5QG9PLNF</v>
          </cell>
        </row>
        <row r="23043">
          <cell r="D23043" t="str">
            <v>0F29530</v>
          </cell>
          <cell r="E23043" t="str">
            <v>5QG8LS7E</v>
          </cell>
        </row>
        <row r="23044">
          <cell r="D23044" t="str">
            <v>0F29530</v>
          </cell>
          <cell r="E23044" t="str">
            <v>5QG970MF</v>
          </cell>
        </row>
        <row r="23045">
          <cell r="D23045" t="str">
            <v>0F29530</v>
          </cell>
          <cell r="E23045" t="str">
            <v>5QG9M4VF</v>
          </cell>
        </row>
        <row r="23046">
          <cell r="D23046" t="str">
            <v>0F29530</v>
          </cell>
          <cell r="E23046" t="str">
            <v>5QG91BJE</v>
          </cell>
        </row>
        <row r="23047">
          <cell r="D23047" t="str">
            <v>0F29530</v>
          </cell>
          <cell r="E23047" t="str">
            <v>5QG9KG7F</v>
          </cell>
        </row>
        <row r="23048">
          <cell r="D23048" t="str">
            <v>0F29530</v>
          </cell>
          <cell r="E23048" t="str">
            <v>5QG9TGHF</v>
          </cell>
        </row>
        <row r="23049">
          <cell r="D23049" t="str">
            <v>0F29530</v>
          </cell>
          <cell r="E23049" t="str">
            <v>5QG8DAYE</v>
          </cell>
        </row>
        <row r="23050">
          <cell r="D23050" t="str">
            <v>0F29530</v>
          </cell>
          <cell r="E23050" t="str">
            <v>5QG8LHEE</v>
          </cell>
        </row>
        <row r="23051">
          <cell r="D23051" t="str">
            <v>0F29530</v>
          </cell>
          <cell r="E23051" t="str">
            <v>5QG8LLJE</v>
          </cell>
        </row>
        <row r="23052">
          <cell r="D23052" t="str">
            <v>0F29530</v>
          </cell>
          <cell r="E23052" t="str">
            <v>5QG4WTPE</v>
          </cell>
        </row>
        <row r="23053">
          <cell r="D23053" t="str">
            <v>0F29530</v>
          </cell>
          <cell r="E23053" t="str">
            <v>5QG8LEPE</v>
          </cell>
        </row>
        <row r="23054">
          <cell r="D23054" t="str">
            <v>0F29530</v>
          </cell>
          <cell r="E23054" t="str">
            <v>5QG8LJ9E</v>
          </cell>
        </row>
        <row r="23055">
          <cell r="D23055" t="str">
            <v>0F29530</v>
          </cell>
          <cell r="E23055" t="str">
            <v>5QG8XMXF</v>
          </cell>
        </row>
        <row r="23056">
          <cell r="D23056" t="str">
            <v>0F29530</v>
          </cell>
          <cell r="E23056" t="str">
            <v>5QG8DSDE</v>
          </cell>
        </row>
        <row r="23057">
          <cell r="D23057" t="str">
            <v>0F29530</v>
          </cell>
          <cell r="E23057" t="str">
            <v>5QG8LHXE</v>
          </cell>
        </row>
        <row r="23058">
          <cell r="D23058" t="str">
            <v>0F29530</v>
          </cell>
          <cell r="E23058" t="str">
            <v>5QG8LLKE</v>
          </cell>
        </row>
        <row r="23059">
          <cell r="D23059" t="str">
            <v>0F29530</v>
          </cell>
          <cell r="E23059" t="str">
            <v>5QG86YBE</v>
          </cell>
        </row>
        <row r="23060">
          <cell r="D23060" t="str">
            <v>0F29530</v>
          </cell>
          <cell r="E23060" t="str">
            <v>5QG8LG8E</v>
          </cell>
        </row>
        <row r="23061">
          <cell r="D23061" t="str">
            <v>0F29530</v>
          </cell>
          <cell r="E23061" t="str">
            <v>5QG8LK6E</v>
          </cell>
        </row>
        <row r="23062">
          <cell r="D23062" t="str">
            <v>0F29530</v>
          </cell>
          <cell r="E23062" t="str">
            <v>5QG902VE</v>
          </cell>
        </row>
        <row r="23063">
          <cell r="D23063" t="str">
            <v>0F29530</v>
          </cell>
          <cell r="E23063" t="str">
            <v>5QG8JGUE</v>
          </cell>
        </row>
        <row r="23064">
          <cell r="D23064" t="str">
            <v>0F29530</v>
          </cell>
          <cell r="E23064" t="str">
            <v>5QG8LJ4E</v>
          </cell>
        </row>
        <row r="23065">
          <cell r="D23065" t="str">
            <v>0F29530</v>
          </cell>
          <cell r="E23065" t="str">
            <v>5QG5KM1E</v>
          </cell>
        </row>
        <row r="23066">
          <cell r="D23066" t="str">
            <v>0F29530</v>
          </cell>
          <cell r="E23066" t="str">
            <v>5QG8LGBE</v>
          </cell>
        </row>
        <row r="23067">
          <cell r="D23067" t="str">
            <v>0F29530</v>
          </cell>
          <cell r="E23067" t="str">
            <v>5QG8LKTE</v>
          </cell>
        </row>
        <row r="23068">
          <cell r="D23068" t="str">
            <v>0F29530</v>
          </cell>
          <cell r="E23068" t="str">
            <v>5QG913TE</v>
          </cell>
        </row>
        <row r="23069">
          <cell r="D23069" t="str">
            <v>0F29530</v>
          </cell>
          <cell r="E23069" t="str">
            <v>5QG912SE</v>
          </cell>
        </row>
        <row r="23070">
          <cell r="D23070" t="str">
            <v>0F29530</v>
          </cell>
          <cell r="E23070" t="str">
            <v>5QG965YF</v>
          </cell>
        </row>
        <row r="23071">
          <cell r="D23071" t="str">
            <v>0F29530</v>
          </cell>
          <cell r="E23071" t="str">
            <v>5QG9BJ6F</v>
          </cell>
        </row>
        <row r="23072">
          <cell r="D23072" t="str">
            <v>0F29530</v>
          </cell>
          <cell r="E23072" t="str">
            <v>5QG8T7GE</v>
          </cell>
        </row>
        <row r="23073">
          <cell r="D23073" t="str">
            <v>0F29530</v>
          </cell>
          <cell r="E23073" t="str">
            <v>5QG953PF</v>
          </cell>
        </row>
        <row r="23074">
          <cell r="D23074" t="str">
            <v>0F29530</v>
          </cell>
          <cell r="E23074" t="str">
            <v>5QG98BEF</v>
          </cell>
        </row>
        <row r="23075">
          <cell r="D23075" t="str">
            <v>0F29530</v>
          </cell>
          <cell r="E23075" t="str">
            <v>5QG9TGEF</v>
          </cell>
        </row>
        <row r="23076">
          <cell r="D23076" t="str">
            <v>0F29530</v>
          </cell>
          <cell r="E23076" t="str">
            <v>5QG91B3E</v>
          </cell>
        </row>
        <row r="23077">
          <cell r="D23077" t="str">
            <v>0F29530</v>
          </cell>
          <cell r="E23077" t="str">
            <v>5QG988JF</v>
          </cell>
        </row>
        <row r="23078">
          <cell r="D23078" t="str">
            <v>0F29530</v>
          </cell>
          <cell r="E23078" t="str">
            <v>5QG9LYPF</v>
          </cell>
        </row>
        <row r="23079">
          <cell r="D23079" t="str">
            <v>0F29530</v>
          </cell>
          <cell r="E23079" t="str">
            <v>5QG904KE</v>
          </cell>
        </row>
        <row r="23080">
          <cell r="D23080" t="str">
            <v>0F29530</v>
          </cell>
          <cell r="E23080" t="str">
            <v>5QG953RF</v>
          </cell>
        </row>
        <row r="23081">
          <cell r="D23081" t="str">
            <v>0F29530</v>
          </cell>
          <cell r="E23081" t="str">
            <v>5QG98BGF</v>
          </cell>
        </row>
        <row r="23082">
          <cell r="D23082" t="str">
            <v>0F29530</v>
          </cell>
          <cell r="E23082" t="str">
            <v>5QG9TJ2F</v>
          </cell>
        </row>
        <row r="23083">
          <cell r="D23083" t="str">
            <v>0F29530</v>
          </cell>
          <cell r="E23083" t="str">
            <v>5QG93TGE</v>
          </cell>
        </row>
        <row r="23084">
          <cell r="D23084" t="str">
            <v>0F29530</v>
          </cell>
          <cell r="E23084" t="str">
            <v>5QG98BAF</v>
          </cell>
        </row>
        <row r="23085">
          <cell r="D23085" t="str">
            <v>0F29530</v>
          </cell>
          <cell r="E23085" t="str">
            <v>5QG9TDMF</v>
          </cell>
        </row>
        <row r="23086">
          <cell r="D23086" t="str">
            <v>0F29530</v>
          </cell>
          <cell r="E23086" t="str">
            <v>5QG953ZF</v>
          </cell>
        </row>
        <row r="23087">
          <cell r="D23087" t="str">
            <v>0F29530</v>
          </cell>
          <cell r="E23087" t="str">
            <v>5QG98GRF</v>
          </cell>
        </row>
        <row r="23088">
          <cell r="D23088" t="str">
            <v>0F29530</v>
          </cell>
          <cell r="E23088" t="str">
            <v>5QG9TR7F</v>
          </cell>
        </row>
        <row r="23089">
          <cell r="D23089" t="str">
            <v>0F29530</v>
          </cell>
          <cell r="E23089" t="str">
            <v>5QG90Z6E</v>
          </cell>
        </row>
        <row r="23090">
          <cell r="D23090" t="str">
            <v>0F29530</v>
          </cell>
          <cell r="E23090" t="str">
            <v>5QG9JAJF</v>
          </cell>
        </row>
        <row r="23091">
          <cell r="D23091" t="str">
            <v>0F29530</v>
          </cell>
          <cell r="E23091" t="str">
            <v>5QG9KJWF</v>
          </cell>
        </row>
        <row r="23092">
          <cell r="D23092" t="str">
            <v>0F29530</v>
          </cell>
          <cell r="E23092" t="str">
            <v>5QG6YP3F</v>
          </cell>
        </row>
        <row r="23093">
          <cell r="D23093" t="str">
            <v>0F29530</v>
          </cell>
          <cell r="E23093" t="str">
            <v>5QG9BBAF</v>
          </cell>
        </row>
        <row r="23094">
          <cell r="D23094" t="str">
            <v>0F29530</v>
          </cell>
          <cell r="E23094" t="str">
            <v>5QG9JL5F</v>
          </cell>
        </row>
        <row r="23095">
          <cell r="D23095" t="str">
            <v>0F29530</v>
          </cell>
          <cell r="E23095" t="str">
            <v>5QG9MY4F</v>
          </cell>
        </row>
        <row r="23096">
          <cell r="D23096" t="str">
            <v>0F29530</v>
          </cell>
          <cell r="E23096" t="str">
            <v>5QG9BB6F</v>
          </cell>
        </row>
        <row r="23097">
          <cell r="D23097" t="str">
            <v>0F29530</v>
          </cell>
          <cell r="E23097" t="str">
            <v>5QG9JAUF</v>
          </cell>
        </row>
        <row r="23098">
          <cell r="D23098" t="str">
            <v>0F29530</v>
          </cell>
          <cell r="E23098" t="str">
            <v>5QG9KMHF</v>
          </cell>
        </row>
        <row r="23099">
          <cell r="D23099" t="str">
            <v>0F29530</v>
          </cell>
          <cell r="E23099" t="str">
            <v>5QG8TD1E</v>
          </cell>
        </row>
        <row r="23100">
          <cell r="D23100" t="str">
            <v>0F29530</v>
          </cell>
          <cell r="E23100" t="str">
            <v>5QG9BN1F</v>
          </cell>
        </row>
        <row r="23101">
          <cell r="D23101" t="str">
            <v>0F29530</v>
          </cell>
          <cell r="E23101" t="str">
            <v>5QG9JU9F</v>
          </cell>
        </row>
        <row r="23102">
          <cell r="D23102" t="str">
            <v>0F29530</v>
          </cell>
          <cell r="E23102" t="str">
            <v>5QG9MYWF</v>
          </cell>
        </row>
        <row r="23103">
          <cell r="D23103" t="str">
            <v>0F29530</v>
          </cell>
          <cell r="E23103" t="str">
            <v>5QG9BB9F</v>
          </cell>
        </row>
        <row r="23104">
          <cell r="D23104" t="str">
            <v>0F29530</v>
          </cell>
          <cell r="E23104" t="str">
            <v>5QG9JDBF</v>
          </cell>
        </row>
        <row r="23105">
          <cell r="D23105" t="str">
            <v>0F29530</v>
          </cell>
          <cell r="E23105" t="str">
            <v>5QG9M2YF</v>
          </cell>
        </row>
        <row r="23106">
          <cell r="D23106" t="str">
            <v>0F29530</v>
          </cell>
          <cell r="E23106" t="str">
            <v>5QG9BP2F</v>
          </cell>
        </row>
        <row r="23107">
          <cell r="D23107" t="str">
            <v>0F29530</v>
          </cell>
          <cell r="E23107" t="str">
            <v>5QG9KDYF</v>
          </cell>
        </row>
        <row r="23108">
          <cell r="D23108" t="str">
            <v>0F29530</v>
          </cell>
          <cell r="E23108" t="str">
            <v>5QG9TEPF</v>
          </cell>
        </row>
        <row r="23109">
          <cell r="D23109" t="str">
            <v>0F29530</v>
          </cell>
          <cell r="E23109" t="str">
            <v>5QG8D2VE</v>
          </cell>
        </row>
        <row r="23110">
          <cell r="D23110" t="str">
            <v>0F29530</v>
          </cell>
          <cell r="E23110" t="str">
            <v>5QG8LKVE</v>
          </cell>
        </row>
        <row r="23111">
          <cell r="D23111" t="str">
            <v>0F29530</v>
          </cell>
          <cell r="E23111" t="str">
            <v>5QG9%5TE</v>
          </cell>
        </row>
        <row r="23112">
          <cell r="D23112" t="str">
            <v>0F29530</v>
          </cell>
          <cell r="E23112" t="str">
            <v>5QG426VE</v>
          </cell>
        </row>
        <row r="23113">
          <cell r="D23113" t="str">
            <v>0F29530</v>
          </cell>
          <cell r="E23113" t="str">
            <v>5QG8LEME</v>
          </cell>
        </row>
        <row r="23114">
          <cell r="D23114" t="str">
            <v>0F29530</v>
          </cell>
          <cell r="E23114" t="str">
            <v>5QG8ZG7E</v>
          </cell>
        </row>
        <row r="23115">
          <cell r="D23115" t="str">
            <v>0F29530</v>
          </cell>
          <cell r="E23115" t="str">
            <v>5QG93SHE</v>
          </cell>
        </row>
        <row r="23116">
          <cell r="D23116" t="str">
            <v>0F29530</v>
          </cell>
          <cell r="E23116" t="str">
            <v>5QG8JEUE</v>
          </cell>
        </row>
        <row r="23117">
          <cell r="D23117" t="str">
            <v>0F29530</v>
          </cell>
          <cell r="E23117" t="str">
            <v>5QG8LLPE</v>
          </cell>
        </row>
        <row r="23118">
          <cell r="D23118" t="str">
            <v>0F29530</v>
          </cell>
          <cell r="E23118" t="str">
            <v>5QG90G8E</v>
          </cell>
        </row>
        <row r="23119">
          <cell r="D23119" t="str">
            <v>0F29530</v>
          </cell>
          <cell r="E23119" t="str">
            <v>5QG82JWF</v>
          </cell>
        </row>
        <row r="23120">
          <cell r="D23120" t="str">
            <v>0F29530</v>
          </cell>
          <cell r="E23120" t="str">
            <v>5QG8LG5E</v>
          </cell>
        </row>
        <row r="23121">
          <cell r="D23121" t="str">
            <v>0F29530</v>
          </cell>
          <cell r="E23121" t="str">
            <v>5QG8ZGDE</v>
          </cell>
        </row>
        <row r="23122">
          <cell r="D23122" t="str">
            <v>0F29530</v>
          </cell>
          <cell r="E23122" t="str">
            <v>5QG9KYNF</v>
          </cell>
        </row>
        <row r="23123">
          <cell r="D23123" t="str">
            <v>0F29530</v>
          </cell>
          <cell r="E23123" t="str">
            <v>5QG8LE3E</v>
          </cell>
        </row>
        <row r="23124">
          <cell r="D23124" t="str">
            <v>0F29530</v>
          </cell>
          <cell r="E23124" t="str">
            <v>5QG8UR3E</v>
          </cell>
        </row>
        <row r="23125">
          <cell r="D23125" t="str">
            <v>0F29530</v>
          </cell>
          <cell r="E23125" t="str">
            <v>5QG91DGE</v>
          </cell>
        </row>
        <row r="23126">
          <cell r="D23126" t="str">
            <v>0F29530</v>
          </cell>
          <cell r="E23126" t="str">
            <v>5QG8LKKE</v>
          </cell>
        </row>
        <row r="23127">
          <cell r="D23127" t="str">
            <v>0F29530</v>
          </cell>
          <cell r="E23127" t="str">
            <v>5QG8ZGSE</v>
          </cell>
        </row>
        <row r="23128">
          <cell r="D23128" t="str">
            <v>0F29530</v>
          </cell>
          <cell r="E23128" t="str">
            <v>5QG9LH2F</v>
          </cell>
        </row>
        <row r="23129">
          <cell r="D23129" t="str">
            <v>0F29530</v>
          </cell>
          <cell r="E23129" t="str">
            <v>5QG8N0EE</v>
          </cell>
        </row>
        <row r="23130">
          <cell r="D23130" t="str">
            <v>0F29530</v>
          </cell>
          <cell r="E23130" t="str">
            <v>5QG910EE</v>
          </cell>
        </row>
        <row r="23131">
          <cell r="D23131" t="str">
            <v>0F29530</v>
          </cell>
          <cell r="E23131" t="str">
            <v>5QG9BNYF</v>
          </cell>
        </row>
        <row r="23132">
          <cell r="D23132" t="str">
            <v>0F29530</v>
          </cell>
          <cell r="E23132" t="str">
            <v>5QG7N87F</v>
          </cell>
        </row>
        <row r="23133">
          <cell r="D23133" t="str">
            <v>0F29530</v>
          </cell>
          <cell r="E23133" t="str">
            <v>5QG8TD6E</v>
          </cell>
        </row>
        <row r="23134">
          <cell r="D23134" t="str">
            <v>0F29530</v>
          </cell>
          <cell r="E23134" t="str">
            <v>5QG98HBF</v>
          </cell>
        </row>
        <row r="23135">
          <cell r="D23135" t="str">
            <v>0F29530</v>
          </cell>
          <cell r="E23135" t="str">
            <v>5QG9JSZF</v>
          </cell>
        </row>
        <row r="23136">
          <cell r="D23136" t="str">
            <v>0F29530</v>
          </cell>
          <cell r="E23136" t="str">
            <v>5QG8NKTE</v>
          </cell>
        </row>
        <row r="23137">
          <cell r="D23137" t="str">
            <v>0F29530</v>
          </cell>
          <cell r="E23137" t="str">
            <v>5QG95YSF</v>
          </cell>
        </row>
        <row r="23138">
          <cell r="D23138" t="str">
            <v>0F29530</v>
          </cell>
          <cell r="E23138" t="str">
            <v>5QG9J1GF</v>
          </cell>
        </row>
        <row r="23139">
          <cell r="D23139" t="str">
            <v>0F29530</v>
          </cell>
          <cell r="E23139" t="str">
            <v>5QG8HD6E</v>
          </cell>
        </row>
        <row r="23140">
          <cell r="D23140" t="str">
            <v>0F29530</v>
          </cell>
          <cell r="E23140" t="str">
            <v>5QG9028E</v>
          </cell>
        </row>
        <row r="23141">
          <cell r="D23141" t="str">
            <v>0F29530</v>
          </cell>
          <cell r="E23141" t="str">
            <v>5QG993VF</v>
          </cell>
        </row>
        <row r="23142">
          <cell r="D23142" t="str">
            <v>0F29530</v>
          </cell>
          <cell r="E23142" t="str">
            <v>5QG9LX8F</v>
          </cell>
        </row>
        <row r="23143">
          <cell r="D23143" t="str">
            <v>0F29530</v>
          </cell>
          <cell r="E23143" t="str">
            <v>5QG8SZBE</v>
          </cell>
        </row>
        <row r="23144">
          <cell r="D23144" t="str">
            <v>0F29530</v>
          </cell>
          <cell r="E23144" t="str">
            <v>5QG95ZTF</v>
          </cell>
        </row>
        <row r="23145">
          <cell r="D23145" t="str">
            <v>0F29530</v>
          </cell>
          <cell r="E23145" t="str">
            <v>5QG9JR5F</v>
          </cell>
        </row>
        <row r="23146">
          <cell r="D23146" t="str">
            <v>0F29530</v>
          </cell>
          <cell r="E23146" t="str">
            <v>5QG90Z1E</v>
          </cell>
        </row>
        <row r="23147">
          <cell r="D23147" t="str">
            <v>0F29530</v>
          </cell>
          <cell r="E23147" t="str">
            <v>5QG9BMLF</v>
          </cell>
        </row>
        <row r="23148">
          <cell r="D23148" t="str">
            <v>0F29530</v>
          </cell>
          <cell r="E23148" t="str">
            <v>5QG9L0BF</v>
          </cell>
        </row>
        <row r="23149">
          <cell r="D23149" t="str">
            <v>0F29530</v>
          </cell>
          <cell r="E23149" t="str">
            <v>5QG76NKE</v>
          </cell>
        </row>
        <row r="23150">
          <cell r="D23150" t="str">
            <v>0F29530</v>
          </cell>
          <cell r="E23150" t="str">
            <v>5QG902XE</v>
          </cell>
        </row>
        <row r="23151">
          <cell r="D23151" t="str">
            <v>0F29530</v>
          </cell>
          <cell r="E23151" t="str">
            <v>5QG951ZF</v>
          </cell>
        </row>
        <row r="23152">
          <cell r="D23152" t="str">
            <v>0F29530</v>
          </cell>
          <cell r="E23152" t="str">
            <v>5QG722WF</v>
          </cell>
        </row>
        <row r="23153">
          <cell r="D23153" t="str">
            <v>0F29530</v>
          </cell>
          <cell r="E23153" t="str">
            <v>5QG8LAGE</v>
          </cell>
        </row>
        <row r="23154">
          <cell r="D23154" t="str">
            <v>0F29530</v>
          </cell>
          <cell r="E23154" t="str">
            <v>5QG911VE</v>
          </cell>
        </row>
        <row r="23155">
          <cell r="D23155" t="str">
            <v>0F29530</v>
          </cell>
          <cell r="E23155" t="str">
            <v>5QG9J2NF</v>
          </cell>
        </row>
        <row r="23156">
          <cell r="D23156" t="str">
            <v>0F29530</v>
          </cell>
          <cell r="E23156" t="str">
            <v>5QG76NPE</v>
          </cell>
        </row>
        <row r="23157">
          <cell r="D23157" t="str">
            <v>0F29530</v>
          </cell>
          <cell r="E23157" t="str">
            <v>5QG90YAE</v>
          </cell>
        </row>
        <row r="23158">
          <cell r="D23158" t="str">
            <v>0F29530</v>
          </cell>
          <cell r="E23158" t="str">
            <v>5QG95YGF</v>
          </cell>
        </row>
        <row r="23159">
          <cell r="D23159" t="str">
            <v>0F29530</v>
          </cell>
          <cell r="E23159" t="str">
            <v>5QG76NGE</v>
          </cell>
        </row>
        <row r="23160">
          <cell r="D23160" t="str">
            <v>0F29530</v>
          </cell>
          <cell r="E23160" t="str">
            <v>5QG8LMHE</v>
          </cell>
        </row>
        <row r="23161">
          <cell r="D23161" t="str">
            <v>0F29530</v>
          </cell>
          <cell r="E23161" t="str">
            <v>5QG9136E</v>
          </cell>
        </row>
        <row r="23162">
          <cell r="D23162" t="str">
            <v>0F29530</v>
          </cell>
          <cell r="E23162" t="str">
            <v>5QG9JD7F</v>
          </cell>
        </row>
        <row r="23163">
          <cell r="D23163" t="str">
            <v>0F29530</v>
          </cell>
          <cell r="E23163" t="str">
            <v>5QG8J0YE</v>
          </cell>
        </row>
        <row r="23164">
          <cell r="D23164" t="str">
            <v>0F29530</v>
          </cell>
          <cell r="E23164" t="str">
            <v>5QG910KE</v>
          </cell>
        </row>
        <row r="23165">
          <cell r="D23165" t="str">
            <v>0F29530</v>
          </cell>
          <cell r="E23165" t="str">
            <v>5QG9627F</v>
          </cell>
        </row>
        <row r="23166">
          <cell r="D23166" t="str">
            <v>0F29530</v>
          </cell>
          <cell r="E23166" t="str">
            <v>5QG8UU7E</v>
          </cell>
        </row>
        <row r="23167">
          <cell r="D23167" t="str">
            <v>0F29530</v>
          </cell>
          <cell r="E23167" t="str">
            <v>5QG93U0E</v>
          </cell>
        </row>
        <row r="23168">
          <cell r="D23168" t="str">
            <v>0F29530</v>
          </cell>
          <cell r="E23168" t="str">
            <v>5QG9JR2F</v>
          </cell>
        </row>
        <row r="23169">
          <cell r="D23169" t="str">
            <v>0F29530</v>
          </cell>
          <cell r="E23169" t="str">
            <v>5QG7N3LF</v>
          </cell>
        </row>
        <row r="23170">
          <cell r="D23170" t="str">
            <v>0F29530</v>
          </cell>
          <cell r="E23170" t="str">
            <v>5QG8TKLE</v>
          </cell>
        </row>
        <row r="23171">
          <cell r="D23171" t="str">
            <v>0F29530</v>
          </cell>
          <cell r="E23171" t="str">
            <v>5QG93T3E</v>
          </cell>
        </row>
        <row r="23172">
          <cell r="D23172" t="str">
            <v>0F29530</v>
          </cell>
          <cell r="E23172" t="str">
            <v>5QG7B02F</v>
          </cell>
        </row>
        <row r="23173">
          <cell r="D23173" t="str">
            <v>0F29530</v>
          </cell>
          <cell r="E23173" t="str">
            <v>5QG8K28E</v>
          </cell>
        </row>
        <row r="23174">
          <cell r="D23174" t="str">
            <v>0F29530</v>
          </cell>
          <cell r="E23174" t="str">
            <v>5QG8ZG2E</v>
          </cell>
        </row>
        <row r="23175">
          <cell r="D23175" t="str">
            <v>0F29530</v>
          </cell>
          <cell r="E23175" t="str">
            <v>5QG93V3E</v>
          </cell>
        </row>
        <row r="23176">
          <cell r="D23176" t="str">
            <v>0F29530</v>
          </cell>
          <cell r="E23176" t="str">
            <v>5QG8HB2E</v>
          </cell>
        </row>
        <row r="23177">
          <cell r="D23177" t="str">
            <v>0F29530</v>
          </cell>
          <cell r="E23177" t="str">
            <v>5QG8TT7E</v>
          </cell>
        </row>
        <row r="23178">
          <cell r="D23178" t="str">
            <v>0F29530</v>
          </cell>
          <cell r="E23178" t="str">
            <v>5QG93T4E</v>
          </cell>
        </row>
        <row r="23179">
          <cell r="D23179" t="str">
            <v>0F29530</v>
          </cell>
          <cell r="E23179" t="str">
            <v>5QG7JSSE</v>
          </cell>
        </row>
        <row r="23180">
          <cell r="D23180" t="str">
            <v>0F29530</v>
          </cell>
          <cell r="E23180" t="str">
            <v>5QG8K31E</v>
          </cell>
        </row>
        <row r="23181">
          <cell r="D23181" t="str">
            <v>0F29530</v>
          </cell>
          <cell r="E23181" t="str">
            <v>5QG90Y0E</v>
          </cell>
        </row>
        <row r="23182">
          <cell r="D23182" t="str">
            <v>0F29530</v>
          </cell>
          <cell r="E23182" t="str">
            <v>5QG93V5E</v>
          </cell>
        </row>
        <row r="23183">
          <cell r="D23183" t="str">
            <v>0F29530</v>
          </cell>
          <cell r="E23183" t="str">
            <v>5QG8J09E</v>
          </cell>
        </row>
        <row r="23184">
          <cell r="D23184" t="str">
            <v>0F29530</v>
          </cell>
          <cell r="E23184" t="str">
            <v>5QG8UXGE</v>
          </cell>
        </row>
        <row r="23185">
          <cell r="D23185" t="str">
            <v>0F29530</v>
          </cell>
          <cell r="E23185" t="str">
            <v>5QG93TNE</v>
          </cell>
        </row>
        <row r="23186">
          <cell r="D23186" t="str">
            <v>0F29530</v>
          </cell>
          <cell r="E23186" t="str">
            <v>5QG8K38E</v>
          </cell>
        </row>
        <row r="23187">
          <cell r="D23187" t="str">
            <v>0F29530</v>
          </cell>
          <cell r="E23187" t="str">
            <v>5QG93SSE</v>
          </cell>
        </row>
        <row r="23188">
          <cell r="D23188" t="str">
            <v>0F29530</v>
          </cell>
          <cell r="E23188" t="str">
            <v>5QG9M3NF</v>
          </cell>
        </row>
        <row r="23189">
          <cell r="D23189" t="str">
            <v>0F29530</v>
          </cell>
          <cell r="E23189" t="str">
            <v>5QG7JRWE</v>
          </cell>
        </row>
        <row r="23190">
          <cell r="D23190" t="str">
            <v>0F29530</v>
          </cell>
          <cell r="E23190" t="str">
            <v>5QG8A3YE</v>
          </cell>
        </row>
        <row r="23191">
          <cell r="D23191" t="str">
            <v>0F29530</v>
          </cell>
          <cell r="E23191" t="str">
            <v>5QG8AHXE</v>
          </cell>
        </row>
        <row r="23192">
          <cell r="D23192" t="str">
            <v>0F29530</v>
          </cell>
          <cell r="E23192" t="str">
            <v>5QG6VDRF</v>
          </cell>
        </row>
        <row r="23193">
          <cell r="D23193" t="str">
            <v>0F29530</v>
          </cell>
          <cell r="E23193" t="str">
            <v>5QG7JS8E</v>
          </cell>
        </row>
        <row r="23194">
          <cell r="D23194" t="str">
            <v>0F29530</v>
          </cell>
          <cell r="E23194" t="str">
            <v>5QG8AH0E</v>
          </cell>
        </row>
        <row r="23195">
          <cell r="D23195" t="str">
            <v>0F29530</v>
          </cell>
          <cell r="E23195" t="str">
            <v>5QG8B19E</v>
          </cell>
        </row>
        <row r="23196">
          <cell r="D23196" t="str">
            <v>0F29530</v>
          </cell>
          <cell r="E23196" t="str">
            <v>5QG7JRXE</v>
          </cell>
        </row>
        <row r="23197">
          <cell r="D23197" t="str">
            <v>0F29530</v>
          </cell>
          <cell r="E23197" t="str">
            <v>5QG8AAME</v>
          </cell>
        </row>
        <row r="23198">
          <cell r="D23198" t="str">
            <v>0F29530</v>
          </cell>
          <cell r="E23198" t="str">
            <v>5QG8AJ0E</v>
          </cell>
        </row>
        <row r="23199">
          <cell r="D23199" t="str">
            <v>0F29530</v>
          </cell>
          <cell r="E23199" t="str">
            <v>5QG7JRRE</v>
          </cell>
        </row>
        <row r="23200">
          <cell r="D23200" t="str">
            <v>0F29530</v>
          </cell>
          <cell r="E23200" t="str">
            <v>5QG7JXRE</v>
          </cell>
        </row>
        <row r="23201">
          <cell r="D23201" t="str">
            <v>0F29530</v>
          </cell>
          <cell r="E23201" t="str">
            <v>5QG8AH4E</v>
          </cell>
        </row>
        <row r="23202">
          <cell r="D23202" t="str">
            <v>0F29530</v>
          </cell>
          <cell r="E23202" t="str">
            <v>5QG8BZ4E</v>
          </cell>
        </row>
        <row r="23203">
          <cell r="D23203" t="str">
            <v>0F29530</v>
          </cell>
          <cell r="E23203" t="str">
            <v>5QG7JS4E</v>
          </cell>
        </row>
        <row r="23204">
          <cell r="D23204" t="str">
            <v>0F29530</v>
          </cell>
          <cell r="E23204" t="str">
            <v>5QG8AEAE</v>
          </cell>
        </row>
        <row r="23205">
          <cell r="D23205" t="str">
            <v>0F29530</v>
          </cell>
          <cell r="E23205" t="str">
            <v>5QG8ANME</v>
          </cell>
        </row>
        <row r="23206">
          <cell r="D23206" t="str">
            <v>0F29530</v>
          </cell>
          <cell r="E23206" t="str">
            <v>5QG7K6BE</v>
          </cell>
        </row>
        <row r="23207">
          <cell r="D23207" t="str">
            <v>0F29530</v>
          </cell>
          <cell r="E23207" t="str">
            <v>5QG8AHNE</v>
          </cell>
        </row>
        <row r="23208">
          <cell r="D23208" t="str">
            <v>0F29530</v>
          </cell>
          <cell r="E23208" t="str">
            <v>5QG8ES3E</v>
          </cell>
        </row>
        <row r="23209">
          <cell r="D23209" t="str">
            <v>0F29530</v>
          </cell>
          <cell r="E23209" t="str">
            <v>5QG6TPSF</v>
          </cell>
        </row>
        <row r="23210">
          <cell r="D23210" t="str">
            <v>0F29530</v>
          </cell>
          <cell r="E23210" t="str">
            <v>5QG82KPF</v>
          </cell>
        </row>
        <row r="23211">
          <cell r="D23211" t="str">
            <v>0F29530</v>
          </cell>
          <cell r="E23211" t="str">
            <v>5QG8AB8E</v>
          </cell>
        </row>
        <row r="23212">
          <cell r="D23212" t="str">
            <v>0F29530</v>
          </cell>
          <cell r="E23212" t="str">
            <v>5QG69UAF</v>
          </cell>
        </row>
        <row r="23213">
          <cell r="D23213" t="str">
            <v>0F29530</v>
          </cell>
          <cell r="E23213" t="str">
            <v>5QG7JXSE</v>
          </cell>
        </row>
        <row r="23214">
          <cell r="D23214" t="str">
            <v>0F29530</v>
          </cell>
          <cell r="E23214" t="str">
            <v>5QG893ZE</v>
          </cell>
        </row>
        <row r="23215">
          <cell r="D23215" t="str">
            <v>0F29530</v>
          </cell>
          <cell r="E23215" t="str">
            <v>5QG8AN8E</v>
          </cell>
        </row>
        <row r="23216">
          <cell r="D23216" t="str">
            <v>0F29530</v>
          </cell>
          <cell r="E23216" t="str">
            <v>5QG6VDLF</v>
          </cell>
        </row>
        <row r="23217">
          <cell r="D23217" t="str">
            <v>0F29530</v>
          </cell>
          <cell r="E23217" t="str">
            <v>5QG840HF</v>
          </cell>
        </row>
        <row r="23218">
          <cell r="D23218" t="str">
            <v>0F29530</v>
          </cell>
          <cell r="E23218" t="str">
            <v>5QG8AK8E</v>
          </cell>
        </row>
        <row r="23219">
          <cell r="D23219" t="str">
            <v>0F29530</v>
          </cell>
          <cell r="E23219" t="str">
            <v>5QG6MYKF</v>
          </cell>
        </row>
        <row r="23220">
          <cell r="D23220" t="str">
            <v>0F29530</v>
          </cell>
          <cell r="E23220" t="str">
            <v>5QG7K45E</v>
          </cell>
        </row>
        <row r="23221">
          <cell r="D23221" t="str">
            <v>0F29530</v>
          </cell>
          <cell r="E23221" t="str">
            <v>5QG895JE</v>
          </cell>
        </row>
        <row r="23222">
          <cell r="D23222" t="str">
            <v>0F29530</v>
          </cell>
          <cell r="E23222" t="str">
            <v>5QG8BGME</v>
          </cell>
        </row>
        <row r="23223">
          <cell r="D23223" t="str">
            <v>0F29530</v>
          </cell>
          <cell r="E23223" t="str">
            <v>5QG7B1KF</v>
          </cell>
        </row>
        <row r="23224">
          <cell r="D23224" t="str">
            <v>0F29530</v>
          </cell>
          <cell r="E23224" t="str">
            <v>5QG891LE</v>
          </cell>
        </row>
        <row r="23225">
          <cell r="D23225" t="str">
            <v>0F29530</v>
          </cell>
          <cell r="E23225" t="str">
            <v>5QG8AKWE</v>
          </cell>
        </row>
        <row r="23226">
          <cell r="D23226" t="str">
            <v>0F29530</v>
          </cell>
          <cell r="E23226" t="str">
            <v>5QG7WY4F</v>
          </cell>
        </row>
        <row r="23227">
          <cell r="D23227" t="str">
            <v>0F29530</v>
          </cell>
          <cell r="E23227" t="str">
            <v>5QG8AB2E</v>
          </cell>
        </row>
        <row r="23228">
          <cell r="D23228" t="str">
            <v>0F29530</v>
          </cell>
          <cell r="E23228" t="str">
            <v>5QG8D6HE</v>
          </cell>
        </row>
        <row r="23229">
          <cell r="D23229" t="str">
            <v xml:space="preserve">M391A1K43BB2-CTD </v>
          </cell>
          <cell r="E23229" t="str">
            <v>W8583475</v>
          </cell>
        </row>
        <row r="23230">
          <cell r="D23230" t="str">
            <v xml:space="preserve">M391A1K43BB2-CTD </v>
          </cell>
          <cell r="E23230" t="str">
            <v>W8583474</v>
          </cell>
        </row>
        <row r="23231">
          <cell r="D23231" t="str">
            <v>MG04ACA200E</v>
          </cell>
          <cell r="E23231" t="str">
            <v>21R6K07GFJSA</v>
          </cell>
        </row>
        <row r="23232">
          <cell r="D23232" t="str">
            <v>MG04ACA200E</v>
          </cell>
          <cell r="E23232" t="str">
            <v>21R1K92QFJSA</v>
          </cell>
        </row>
        <row r="23233">
          <cell r="D23233" t="str">
            <v>MG04ACA200E</v>
          </cell>
          <cell r="E23233" t="str">
            <v>21R6K07DFJSA</v>
          </cell>
        </row>
        <row r="23234">
          <cell r="D23234" t="str">
            <v>BX80684E2224</v>
          </cell>
          <cell r="E23234" t="str">
            <v>U1282BJ300007</v>
          </cell>
        </row>
        <row r="23235">
          <cell r="D23235" t="str">
            <v xml:space="preserve">Intel Xeon E-2378G </v>
          </cell>
          <cell r="E23235" t="str">
            <v>V106F859 03017</v>
          </cell>
        </row>
        <row r="23236">
          <cell r="D23236" t="str">
            <v xml:space="preserve">Intel Xeon E-2378G </v>
          </cell>
          <cell r="E23236" t="str">
            <v>V106F859 01676</v>
          </cell>
        </row>
        <row r="23237">
          <cell r="D23237" t="str">
            <v>X550T2BLK</v>
          </cell>
          <cell r="E23237" t="str">
            <v>B49691C2147C0042321CRH86377006</v>
          </cell>
        </row>
        <row r="23238">
          <cell r="D23238" t="str">
            <v>X550T2BLK</v>
          </cell>
          <cell r="E23238" t="str">
            <v>B49691C3F9E00042321CRH86377006</v>
          </cell>
        </row>
        <row r="23239">
          <cell r="D23239" t="str">
            <v>X550T2BLK</v>
          </cell>
          <cell r="E23239" t="str">
            <v>B49691C3FB6C0042321CRH86377006</v>
          </cell>
        </row>
        <row r="23240">
          <cell r="D23240" t="str">
            <v>X550T2BLK</v>
          </cell>
          <cell r="E23240" t="str">
            <v>B49691C3FC940042321CRH86377006</v>
          </cell>
        </row>
        <row r="23241">
          <cell r="D23241" t="str">
            <v>X550T2BLK</v>
          </cell>
          <cell r="E23241" t="str">
            <v>B49691C3FCD40042321CRH86377006</v>
          </cell>
        </row>
        <row r="23242">
          <cell r="D23242" t="str">
            <v>X550T2BLK</v>
          </cell>
          <cell r="E23242" t="str">
            <v>B49691C2119C0042321CRH86377006</v>
          </cell>
        </row>
        <row r="23243">
          <cell r="D23243" t="str">
            <v>X550T2BLK</v>
          </cell>
          <cell r="E23243" t="str">
            <v>B49691C211A40042321CRH86377006</v>
          </cell>
        </row>
        <row r="23244">
          <cell r="D23244" t="str">
            <v>X550T2BLK</v>
          </cell>
          <cell r="E23244" t="str">
            <v>B49691C3F9380042321CRH86377006</v>
          </cell>
        </row>
        <row r="23245">
          <cell r="D23245" t="str">
            <v>X550T2BLK</v>
          </cell>
          <cell r="E23245" t="str">
            <v>B49691C20E900042321CRH86377006</v>
          </cell>
        </row>
        <row r="23246">
          <cell r="D23246" t="str">
            <v>X550T2BLK</v>
          </cell>
          <cell r="E23246" t="str">
            <v>B49691C3FC1C0042321CRH86377006</v>
          </cell>
        </row>
        <row r="23247">
          <cell r="D23247" t="str">
            <v>Intel Xeon E2246G</v>
          </cell>
          <cell r="E23247" t="str">
            <v>X120H786 01532</v>
          </cell>
        </row>
        <row r="23248">
          <cell r="D23248" t="str">
            <v>Intel Xeon E2246G</v>
          </cell>
          <cell r="E23248" t="str">
            <v>X120H786 02354</v>
          </cell>
        </row>
        <row r="23249">
          <cell r="D23249" t="str">
            <v>Intel Xeon E2246G</v>
          </cell>
          <cell r="E23249" t="str">
            <v>X120H786 01603</v>
          </cell>
        </row>
        <row r="23250">
          <cell r="D23250" t="str">
            <v>Intel Xeon E2246G</v>
          </cell>
          <cell r="E23250" t="str">
            <v>X120H786 02936</v>
          </cell>
        </row>
        <row r="23251">
          <cell r="D23251" t="str">
            <v>Intel Xeon E2246G</v>
          </cell>
          <cell r="E23251" t="str">
            <v>X120H786 01396</v>
          </cell>
        </row>
        <row r="23252">
          <cell r="D23252" t="str">
            <v>Intel Xeon W-2245</v>
          </cell>
          <cell r="E23252" t="str">
            <v>M1CC740400307</v>
          </cell>
        </row>
        <row r="23253">
          <cell r="D23253" t="str">
            <v>Intel Xeon E2378</v>
          </cell>
          <cell r="E23253" t="str">
            <v>V116G934 06111</v>
          </cell>
        </row>
        <row r="23254">
          <cell r="D23254" t="str">
            <v>Intel Xeon E2378</v>
          </cell>
          <cell r="E23254" t="str">
            <v>V116G934 00251</v>
          </cell>
        </row>
        <row r="23255">
          <cell r="D23255" t="str">
            <v xml:space="preserve">M391A1K43BB2-CTD </v>
          </cell>
          <cell r="E23255" t="str">
            <v>SNJ686</v>
          </cell>
        </row>
        <row r="23256">
          <cell r="D23256" t="str">
            <v xml:space="preserve">M391A1K43BB2-CTD </v>
          </cell>
          <cell r="E23256" t="str">
            <v>SNJ687</v>
          </cell>
        </row>
        <row r="23257">
          <cell r="D23257" t="str">
            <v>MBD-X11SCL-F-B</v>
          </cell>
          <cell r="E23257" t="str">
            <v>VM214S010126</v>
          </cell>
        </row>
        <row r="23258">
          <cell r="D23258" t="str">
            <v>ARC-6120BAT</v>
          </cell>
          <cell r="E23258" t="str">
            <v>A118DFBHAR000327</v>
          </cell>
        </row>
        <row r="23259">
          <cell r="D23259" t="str">
            <v>ARC-1883I</v>
          </cell>
          <cell r="E23259" t="str">
            <v>Y114CADOAR200324</v>
          </cell>
        </row>
        <row r="23260">
          <cell r="D23260" t="str">
            <v>MBD-X10DRL-i</v>
          </cell>
          <cell r="E23260" t="str">
            <v>ZM198S006720</v>
          </cell>
        </row>
        <row r="23261">
          <cell r="D23261" t="str">
            <v>IN4T32GEERSX</v>
          </cell>
          <cell r="E23261" t="str">
            <v>SNJ688</v>
          </cell>
          <cell r="K23261" t="str">
            <v>W SERWERZE NAZWA wsx01</v>
          </cell>
        </row>
        <row r="23262">
          <cell r="D23262" t="str">
            <v>IN4T32GEERSX</v>
          </cell>
          <cell r="E23262" t="str">
            <v>SNJ689</v>
          </cell>
          <cell r="K23262" t="str">
            <v>W SERWERZE NAZWA wsx01</v>
          </cell>
        </row>
        <row r="23263">
          <cell r="D23263" t="str">
            <v>IN4T32GEERSX</v>
          </cell>
          <cell r="E23263" t="str">
            <v>SNJ690</v>
          </cell>
          <cell r="K23263" t="str">
            <v>W SERWERZE NAZWA wsx01</v>
          </cell>
        </row>
        <row r="23264">
          <cell r="D23264" t="str">
            <v>IN4T32GEERSX</v>
          </cell>
          <cell r="E23264" t="str">
            <v>SNJ691</v>
          </cell>
          <cell r="K23264" t="str">
            <v>W SERWERZE NAZWA wsx01</v>
          </cell>
        </row>
        <row r="23265">
          <cell r="D23265" t="str">
            <v>IN4T32GEERSX</v>
          </cell>
          <cell r="E23265" t="str">
            <v>SNJ692</v>
          </cell>
          <cell r="K23265" t="str">
            <v>W SERWERZE NAZWA wsx02</v>
          </cell>
        </row>
        <row r="23266">
          <cell r="D23266" t="str">
            <v>IN4T32GEERSX</v>
          </cell>
          <cell r="E23266" t="str">
            <v>SNJ693</v>
          </cell>
          <cell r="K23266" t="str">
            <v>W SERWERZE NAZWA wsx02</v>
          </cell>
        </row>
        <row r="23267">
          <cell r="D23267" t="str">
            <v>IN4T32GEERSX</v>
          </cell>
          <cell r="E23267" t="str">
            <v>SNJ694</v>
          </cell>
          <cell r="K23267" t="str">
            <v>W SERWERZE NAZWA wsx02</v>
          </cell>
        </row>
        <row r="23268">
          <cell r="D23268" t="str">
            <v>IN4T32GEERSX</v>
          </cell>
          <cell r="E23268" t="str">
            <v>SNJ695</v>
          </cell>
          <cell r="K23268" t="str">
            <v>W SERWERZE NAZWA wsx02</v>
          </cell>
        </row>
        <row r="23269">
          <cell r="D23269" t="str">
            <v>IN4T32GEERSX</v>
          </cell>
          <cell r="E23269" t="str">
            <v>SNJ696</v>
          </cell>
          <cell r="K23269" t="str">
            <v>W SERWERZE NAZWA wsx03</v>
          </cell>
        </row>
        <row r="23270">
          <cell r="D23270" t="str">
            <v>IN4T32GEERSX</v>
          </cell>
          <cell r="E23270" t="str">
            <v>SNJ697</v>
          </cell>
          <cell r="K23270" t="str">
            <v>W SERWERZE NAZWA wsx03</v>
          </cell>
        </row>
        <row r="23271">
          <cell r="D23271" t="str">
            <v>IN4T32GEERSX</v>
          </cell>
          <cell r="E23271" t="str">
            <v>SNJ698</v>
          </cell>
          <cell r="K23271" t="str">
            <v>W SERWERZE NAZWA wsx03</v>
          </cell>
        </row>
        <row r="23272">
          <cell r="D23272" t="str">
            <v>IN4T32GEERSX</v>
          </cell>
          <cell r="E23272" t="str">
            <v>SNJ699</v>
          </cell>
          <cell r="K23272" t="str">
            <v>W SERWERZE NAZWA wsx03</v>
          </cell>
        </row>
        <row r="23273">
          <cell r="D23273" t="str">
            <v>IN4T32GEERSX</v>
          </cell>
          <cell r="E23273" t="str">
            <v>SNJ700</v>
          </cell>
          <cell r="K23273" t="str">
            <v>W SERWERZE NAZWA wsx04</v>
          </cell>
        </row>
        <row r="23274">
          <cell r="D23274" t="str">
            <v>IN4T32GEERSX</v>
          </cell>
          <cell r="E23274" t="str">
            <v>SNJ701</v>
          </cell>
          <cell r="K23274" t="str">
            <v>W SERWERZE NAZWA wsx04</v>
          </cell>
        </row>
        <row r="23275">
          <cell r="D23275" t="str">
            <v>IN4T32GEERSX</v>
          </cell>
          <cell r="E23275" t="str">
            <v>SNJ702</v>
          </cell>
          <cell r="K23275" t="str">
            <v>W SERWERZE NAZWA wsx04</v>
          </cell>
        </row>
        <row r="23276">
          <cell r="D23276" t="str">
            <v>IN4T32GEERSX</v>
          </cell>
          <cell r="E23276" t="str">
            <v>SNJ703</v>
          </cell>
          <cell r="K23276" t="str">
            <v>W SERWERZE NAZWA wsx04</v>
          </cell>
        </row>
        <row r="23277">
          <cell r="D23277" t="str">
            <v>IN4T32GEERSX</v>
          </cell>
          <cell r="E23277" t="str">
            <v>SNJ704</v>
          </cell>
          <cell r="K23277" t="str">
            <v>W SERWERZE NAZWA wsx05</v>
          </cell>
        </row>
        <row r="23278">
          <cell r="D23278" t="str">
            <v>IN4T32GEERSX</v>
          </cell>
          <cell r="E23278" t="str">
            <v>SNJ705</v>
          </cell>
          <cell r="K23278" t="str">
            <v>W SERWERZE NAZWA wsx05</v>
          </cell>
        </row>
        <row r="23279">
          <cell r="D23279" t="str">
            <v>IN4T32GEERSX</v>
          </cell>
          <cell r="E23279" t="str">
            <v>SNJ706</v>
          </cell>
          <cell r="K23279" t="str">
            <v>W SERWERZE NAZWA wsx05</v>
          </cell>
        </row>
        <row r="23280">
          <cell r="D23280" t="str">
            <v>IN4T32GEERSX</v>
          </cell>
          <cell r="E23280" t="str">
            <v>SNJ707</v>
          </cell>
          <cell r="K23280" t="str">
            <v>W SERWERZE NAZWA wsx05</v>
          </cell>
        </row>
        <row r="23281">
          <cell r="D23281" t="str">
            <v>IN4T32GEERSX</v>
          </cell>
          <cell r="E23281" t="str">
            <v>SNJ708</v>
          </cell>
          <cell r="K23281" t="str">
            <v>W SERWERZE NAZWA edc01</v>
          </cell>
        </row>
        <row r="23282">
          <cell r="D23282" t="str">
            <v>IN4T32GEERSX</v>
          </cell>
          <cell r="E23282" t="str">
            <v>SNJ709</v>
          </cell>
          <cell r="K23282" t="str">
            <v>W SERWERZE NAZWA edc01</v>
          </cell>
        </row>
        <row r="23283">
          <cell r="D23283" t="str">
            <v>IN4T32GEERSX</v>
          </cell>
          <cell r="E23283" t="str">
            <v>SNJ710</v>
          </cell>
          <cell r="K23283" t="str">
            <v>W SERWERZE NAZWA edc01</v>
          </cell>
        </row>
        <row r="23284">
          <cell r="D23284" t="str">
            <v>IN4T32GEERSX</v>
          </cell>
          <cell r="E23284" t="str">
            <v>SNJ711</v>
          </cell>
          <cell r="K23284" t="str">
            <v>W SERWERZE NAZWA edc01</v>
          </cell>
        </row>
        <row r="23285">
          <cell r="D23285" t="str">
            <v>IN4T32GEERSX</v>
          </cell>
          <cell r="E23285" t="str">
            <v>SNJ712</v>
          </cell>
          <cell r="K23285" t="str">
            <v>W SERWERZE NAZWA edc02</v>
          </cell>
        </row>
        <row r="23286">
          <cell r="D23286" t="str">
            <v>IN4T32GEERSX</v>
          </cell>
          <cell r="E23286" t="str">
            <v>SNJ713</v>
          </cell>
          <cell r="K23286" t="str">
            <v>W SERWERZE NAZWA edc02</v>
          </cell>
        </row>
        <row r="23287">
          <cell r="D23287" t="str">
            <v>IN4T32GEERSX</v>
          </cell>
          <cell r="E23287" t="str">
            <v>SNJ714</v>
          </cell>
          <cell r="K23287" t="str">
            <v>W SERWERZE NAZWA edc02</v>
          </cell>
        </row>
        <row r="23288">
          <cell r="D23288" t="str">
            <v>IN4T32GEERSX</v>
          </cell>
          <cell r="E23288" t="str">
            <v>SNJ715</v>
          </cell>
          <cell r="K23288" t="str">
            <v>W SERWERZE NAZWA edc02</v>
          </cell>
        </row>
        <row r="23289">
          <cell r="D23289" t="str">
            <v>IN4T32GEERSX</v>
          </cell>
          <cell r="E23289" t="str">
            <v>SNJ716</v>
          </cell>
        </row>
        <row r="23290">
          <cell r="D23290" t="str">
            <v>IN4T32GEERSX</v>
          </cell>
          <cell r="E23290" t="str">
            <v>SNJ717</v>
          </cell>
        </row>
        <row r="23291">
          <cell r="D23291" t="str">
            <v>IN4T32GEFRUX</v>
          </cell>
          <cell r="E23291" t="str">
            <v>SNJ718</v>
          </cell>
          <cell r="K23291" t="str">
            <v>W SERWERZE NAZWA qaz01</v>
          </cell>
        </row>
        <row r="23292">
          <cell r="D23292" t="str">
            <v>IN4T32GEFRUX</v>
          </cell>
          <cell r="E23292" t="str">
            <v>SNJ719</v>
          </cell>
          <cell r="K23292" t="str">
            <v>W SERWERZE NAZWA qaz01</v>
          </cell>
        </row>
        <row r="23293">
          <cell r="D23293" t="str">
            <v>IN4T32GEFRUX</v>
          </cell>
          <cell r="E23293" t="str">
            <v>SNJ720</v>
          </cell>
          <cell r="K23293" t="str">
            <v>W SERWERZE NAZWA qaz01</v>
          </cell>
        </row>
        <row r="23294">
          <cell r="D23294" t="str">
            <v>IN4T32GEFRUX</v>
          </cell>
          <cell r="E23294" t="str">
            <v>SNJ721</v>
          </cell>
          <cell r="K23294" t="str">
            <v>W SERWERZE NAZWA qaz01</v>
          </cell>
        </row>
        <row r="23295">
          <cell r="D23295" t="str">
            <v>IN4T32GEFRUX</v>
          </cell>
          <cell r="E23295" t="str">
            <v>SNJ722</v>
          </cell>
          <cell r="K23295" t="str">
            <v>W SERWERZE NAZWA qaz02</v>
          </cell>
        </row>
        <row r="23296">
          <cell r="D23296" t="str">
            <v>IN4T32GEFRUX</v>
          </cell>
          <cell r="E23296" t="str">
            <v>SNJ723</v>
          </cell>
          <cell r="K23296" t="str">
            <v>W SERWERZE NAZWA qaz02</v>
          </cell>
        </row>
        <row r="23297">
          <cell r="D23297" t="str">
            <v>IN4T32GEFRUX</v>
          </cell>
          <cell r="E23297" t="str">
            <v>SNJ724</v>
          </cell>
          <cell r="K23297" t="str">
            <v>W SERWERZE NAZWA qaz02</v>
          </cell>
        </row>
        <row r="23298">
          <cell r="D23298" t="str">
            <v>IN4T32GEFRUX</v>
          </cell>
          <cell r="E23298" t="str">
            <v>SNJ725</v>
          </cell>
          <cell r="K23298" t="str">
            <v>W SERWERZE NAZWA qaz02</v>
          </cell>
        </row>
        <row r="23299">
          <cell r="D23299" t="str">
            <v>IN4T32GEFRUX</v>
          </cell>
          <cell r="E23299" t="str">
            <v>SNJ726</v>
          </cell>
          <cell r="K23299" t="str">
            <v>W SERWERZE NAZWA qaz03</v>
          </cell>
        </row>
        <row r="23300">
          <cell r="D23300" t="str">
            <v>IN4T32GEFRUX</v>
          </cell>
          <cell r="E23300" t="str">
            <v>SNJ727</v>
          </cell>
          <cell r="K23300" t="str">
            <v>W SERWERZE NAZWA qaz03</v>
          </cell>
        </row>
        <row r="23301">
          <cell r="D23301" t="str">
            <v>IN4T32GEFRUX</v>
          </cell>
          <cell r="E23301" t="str">
            <v>SNJ728</v>
          </cell>
          <cell r="K23301" t="str">
            <v>W SERWERZE NAZWA qaz03</v>
          </cell>
        </row>
        <row r="23302">
          <cell r="D23302" t="str">
            <v>IN4T32GEFRUX</v>
          </cell>
          <cell r="E23302" t="str">
            <v>SNJ729</v>
          </cell>
          <cell r="K23302" t="str">
            <v>W SERWERZE NAZWA qaz03</v>
          </cell>
        </row>
        <row r="23303">
          <cell r="D23303" t="str">
            <v>IN4T32GEFRUX</v>
          </cell>
          <cell r="E23303" t="str">
            <v>SNJ730</v>
          </cell>
          <cell r="K23303" t="str">
            <v>W SERWERZE NAZWA qaz04</v>
          </cell>
        </row>
        <row r="23304">
          <cell r="D23304" t="str">
            <v>IN4T32GEFRUX</v>
          </cell>
          <cell r="E23304" t="str">
            <v>SNJ731</v>
          </cell>
          <cell r="K23304" t="str">
            <v>W SERWERZE NAZWA qaz04</v>
          </cell>
        </row>
        <row r="23305">
          <cell r="D23305" t="str">
            <v>IN4T32GEFRUX</v>
          </cell>
          <cell r="E23305" t="str">
            <v>SNJ732</v>
          </cell>
          <cell r="K23305" t="str">
            <v>W SERWERZE NAZWA qaz04</v>
          </cell>
        </row>
        <row r="23306">
          <cell r="D23306" t="str">
            <v>IN4T32GEFRUX</v>
          </cell>
          <cell r="E23306" t="str">
            <v>SNJ733</v>
          </cell>
          <cell r="K23306" t="str">
            <v>W SERWERZE NAZWA qaz04</v>
          </cell>
        </row>
        <row r="23307">
          <cell r="D23307" t="str">
            <v>IN4T32GEFRUX</v>
          </cell>
          <cell r="E23307" t="str">
            <v>SNJ734</v>
          </cell>
          <cell r="K23307" t="str">
            <v>W SERWERZE NAZWA qaz05</v>
          </cell>
        </row>
        <row r="23308">
          <cell r="D23308" t="str">
            <v>IN4T32GEFRUX</v>
          </cell>
          <cell r="E23308" t="str">
            <v>SNJ735</v>
          </cell>
          <cell r="K23308" t="str">
            <v>W SERWERZE NAZWA qaz05</v>
          </cell>
        </row>
        <row r="23309">
          <cell r="D23309" t="str">
            <v>IN4T32GEFRUX</v>
          </cell>
          <cell r="E23309" t="str">
            <v>SNJ736</v>
          </cell>
          <cell r="K23309" t="str">
            <v>W SERWERZE NAZWA qaz05</v>
          </cell>
        </row>
        <row r="23310">
          <cell r="D23310" t="str">
            <v>IN4T32GEFRUX</v>
          </cell>
          <cell r="E23310" t="str">
            <v>SNJ737</v>
          </cell>
          <cell r="K23310" t="str">
            <v>W SERWERZE NAZWA qaz05</v>
          </cell>
        </row>
        <row r="23311">
          <cell r="D23311" t="str">
            <v>IN4T32GEFRUX</v>
          </cell>
          <cell r="E23311" t="str">
            <v>SNJ738</v>
          </cell>
          <cell r="K23311" t="str">
            <v>W SERWERZE NAZWA qaz06</v>
          </cell>
        </row>
        <row r="23312">
          <cell r="D23312" t="str">
            <v>IN4T32GEFRUX</v>
          </cell>
          <cell r="E23312" t="str">
            <v>SNJ739</v>
          </cell>
          <cell r="K23312" t="str">
            <v>W SERWERZE NAZWA qaz06</v>
          </cell>
        </row>
        <row r="23313">
          <cell r="D23313" t="str">
            <v>IN4T32GEFRUX</v>
          </cell>
          <cell r="E23313" t="str">
            <v>SNJ740</v>
          </cell>
          <cell r="K23313" t="str">
            <v>W SERWERZE NAZWA qaz06</v>
          </cell>
        </row>
        <row r="23314">
          <cell r="D23314" t="str">
            <v>IN4T32GEFRUX</v>
          </cell>
          <cell r="E23314" t="str">
            <v>SNJ741</v>
          </cell>
          <cell r="K23314" t="str">
            <v>W SERWERZE NAZWA qaz06</v>
          </cell>
        </row>
        <row r="23315">
          <cell r="D23315" t="str">
            <v>0B3603</v>
          </cell>
          <cell r="E23315" t="str">
            <v>V9JD5L3L</v>
          </cell>
        </row>
        <row r="23316">
          <cell r="D23316" t="str">
            <v>0B3603</v>
          </cell>
          <cell r="E23316" t="str">
            <v>V9JDJXRL</v>
          </cell>
        </row>
        <row r="23317">
          <cell r="D23317" t="str">
            <v>0B3603</v>
          </cell>
          <cell r="E23317" t="str">
            <v>V9JDXRNL</v>
          </cell>
        </row>
        <row r="23318">
          <cell r="D23318" t="str">
            <v>0B3603</v>
          </cell>
          <cell r="E23318" t="str">
            <v>V9JD5KVL</v>
          </cell>
        </row>
        <row r="23319">
          <cell r="D23319" t="str">
            <v>0B3603</v>
          </cell>
          <cell r="E23319" t="str">
            <v>V9JDAVZL</v>
          </cell>
        </row>
        <row r="23320">
          <cell r="D23320" t="str">
            <v>0B3603</v>
          </cell>
          <cell r="E23320" t="str">
            <v>V9JDX0WL</v>
          </cell>
        </row>
        <row r="23321">
          <cell r="D23321" t="str">
            <v>0B3603</v>
          </cell>
          <cell r="E23321" t="str">
            <v>V9JE3MML</v>
          </cell>
        </row>
        <row r="23322">
          <cell r="D23322" t="str">
            <v>0B3603</v>
          </cell>
          <cell r="E23322" t="str">
            <v>V9JD9XUL</v>
          </cell>
        </row>
        <row r="23323">
          <cell r="D23323" t="str">
            <v>0B3603</v>
          </cell>
          <cell r="E23323" t="str">
            <v>V9JDR9YL</v>
          </cell>
        </row>
        <row r="23324">
          <cell r="D23324" t="str">
            <v>0B3603</v>
          </cell>
          <cell r="E23324" t="str">
            <v>V9JDZAWL</v>
          </cell>
        </row>
        <row r="23325">
          <cell r="D23325" t="str">
            <v>0B3603</v>
          </cell>
          <cell r="E23325" t="str">
            <v>V9JD5L1L</v>
          </cell>
        </row>
        <row r="23326">
          <cell r="D23326" t="str">
            <v>0B3603</v>
          </cell>
          <cell r="E23326" t="str">
            <v>V9JDGHVL</v>
          </cell>
        </row>
        <row r="23327">
          <cell r="D23327" t="str">
            <v>0B3603</v>
          </cell>
          <cell r="E23327" t="str">
            <v>V9JDX2EL</v>
          </cell>
        </row>
        <row r="23328">
          <cell r="D23328" t="str">
            <v>0B3603</v>
          </cell>
          <cell r="E23328" t="str">
            <v>V9JE4SZL</v>
          </cell>
        </row>
        <row r="23329">
          <cell r="D23329" t="str">
            <v>0B3603</v>
          </cell>
          <cell r="E23329" t="str">
            <v>V9JDA43L</v>
          </cell>
        </row>
        <row r="23330">
          <cell r="D23330" t="str">
            <v>0B3603</v>
          </cell>
          <cell r="E23330" t="str">
            <v>V9JDRPAL</v>
          </cell>
        </row>
        <row r="23331">
          <cell r="D23331" t="str">
            <v>0B3603</v>
          </cell>
          <cell r="E23331" t="str">
            <v>V9JE0V5L</v>
          </cell>
        </row>
        <row r="23332">
          <cell r="D23332" t="str">
            <v>0B3603</v>
          </cell>
          <cell r="E23332" t="str">
            <v>V9JDHMAL</v>
          </cell>
        </row>
        <row r="23333">
          <cell r="D23333" t="str">
            <v>0B3603</v>
          </cell>
          <cell r="E23333" t="str">
            <v>V9JDX4RL</v>
          </cell>
        </row>
        <row r="23334">
          <cell r="D23334" t="str">
            <v>0B3603</v>
          </cell>
          <cell r="E23334" t="str">
            <v>V9JE4UUL</v>
          </cell>
        </row>
        <row r="23335">
          <cell r="D23335" t="str">
            <v>0B3603</v>
          </cell>
          <cell r="E23335" t="str">
            <v>V9JAS8UL</v>
          </cell>
        </row>
        <row r="23336">
          <cell r="D23336" t="str">
            <v>0B3603</v>
          </cell>
          <cell r="E23336" t="str">
            <v>V9JB5LBL</v>
          </cell>
        </row>
        <row r="23337">
          <cell r="D23337" t="str">
            <v>0B3603</v>
          </cell>
          <cell r="E23337" t="str">
            <v>V9JB9WRL</v>
          </cell>
        </row>
        <row r="23338">
          <cell r="D23338" t="str">
            <v>0B3603</v>
          </cell>
          <cell r="E23338" t="str">
            <v>V9J9JSZM</v>
          </cell>
        </row>
        <row r="23339">
          <cell r="D23339" t="str">
            <v>0B3603</v>
          </cell>
          <cell r="E23339" t="str">
            <v>V9JB38UL</v>
          </cell>
        </row>
        <row r="23340">
          <cell r="D23340" t="str">
            <v>0B3603</v>
          </cell>
          <cell r="E23340" t="str">
            <v>V9JB8RSL</v>
          </cell>
        </row>
        <row r="23341">
          <cell r="D23341" t="str">
            <v>0B3603</v>
          </cell>
          <cell r="E23341" t="str">
            <v>V9JBBEWL</v>
          </cell>
        </row>
        <row r="23342">
          <cell r="D23342" t="str">
            <v>0B3603</v>
          </cell>
          <cell r="E23342" t="str">
            <v>V9JAV6WL</v>
          </cell>
        </row>
        <row r="23343">
          <cell r="D23343" t="str">
            <v>0B3603</v>
          </cell>
          <cell r="E23343" t="str">
            <v>V9JB5LRL</v>
          </cell>
        </row>
        <row r="23344">
          <cell r="D23344" t="str">
            <v>0B3603</v>
          </cell>
          <cell r="E23344" t="str">
            <v>V9JBA0EL</v>
          </cell>
        </row>
        <row r="23345">
          <cell r="D23345" t="str">
            <v>0B3603</v>
          </cell>
          <cell r="E23345" t="str">
            <v>V9JALKUL</v>
          </cell>
        </row>
        <row r="23346">
          <cell r="D23346" t="str">
            <v>0B3603</v>
          </cell>
          <cell r="E23346" t="str">
            <v>V9JB3T0L</v>
          </cell>
        </row>
        <row r="23347">
          <cell r="D23347" t="str">
            <v>0B3603</v>
          </cell>
          <cell r="E23347" t="str">
            <v>V9JB8ZRL</v>
          </cell>
        </row>
        <row r="23348">
          <cell r="D23348" t="str">
            <v>0B3603</v>
          </cell>
          <cell r="E23348" t="str">
            <v>V9JDNVJL</v>
          </cell>
        </row>
        <row r="23349">
          <cell r="D23349" t="str">
            <v>0B3603</v>
          </cell>
          <cell r="E23349" t="str">
            <v>V9JB2PZL</v>
          </cell>
        </row>
        <row r="23350">
          <cell r="D23350" t="str">
            <v>0B3603</v>
          </cell>
          <cell r="E23350" t="str">
            <v>V9JB8LHL</v>
          </cell>
        </row>
        <row r="23351">
          <cell r="D23351" t="str">
            <v>0B3603</v>
          </cell>
          <cell r="E23351" t="str">
            <v>V9JBB55L</v>
          </cell>
        </row>
        <row r="23352">
          <cell r="D23352" t="str">
            <v>0B3603</v>
          </cell>
          <cell r="E23352" t="str">
            <v>V9JB56ZL</v>
          </cell>
        </row>
        <row r="23353">
          <cell r="D23353" t="str">
            <v>0B3603</v>
          </cell>
          <cell r="E23353" t="str">
            <v>V9JB8ZXL</v>
          </cell>
        </row>
        <row r="23354">
          <cell r="D23354" t="str">
            <v>0B3603</v>
          </cell>
          <cell r="E23354" t="str">
            <v>V9JDNX5L</v>
          </cell>
        </row>
        <row r="23355">
          <cell r="D23355" t="str">
            <v>0B3603</v>
          </cell>
          <cell r="E23355" t="str">
            <v>V9JD9T8L</v>
          </cell>
        </row>
        <row r="23356">
          <cell r="D23356" t="str">
            <v>0B3603</v>
          </cell>
          <cell r="E23356" t="str">
            <v>V9JDWYYL</v>
          </cell>
        </row>
        <row r="23357">
          <cell r="D23357" t="str">
            <v>0B3603</v>
          </cell>
          <cell r="E23357" t="str">
            <v>V9JE2HSL</v>
          </cell>
        </row>
        <row r="23358">
          <cell r="D23358" t="str">
            <v>0B3603</v>
          </cell>
          <cell r="E23358" t="str">
            <v>V9JA8X5L</v>
          </cell>
        </row>
        <row r="23359">
          <cell r="D23359" t="str">
            <v>0B3603</v>
          </cell>
          <cell r="E23359" t="str">
            <v>V9JDRM4L</v>
          </cell>
        </row>
        <row r="23360">
          <cell r="D23360" t="str">
            <v>0B3603</v>
          </cell>
          <cell r="E23360" t="str">
            <v>V9JE091L</v>
          </cell>
        </row>
        <row r="23361">
          <cell r="D23361" t="str">
            <v>0B3603</v>
          </cell>
          <cell r="E23361" t="str">
            <v>V9JE4Y2L</v>
          </cell>
        </row>
        <row r="23362">
          <cell r="D23362" t="str">
            <v>0B3603</v>
          </cell>
          <cell r="E23362" t="str">
            <v>V9JDGLLL</v>
          </cell>
        </row>
        <row r="23363">
          <cell r="D23363" t="str">
            <v>0B3603</v>
          </cell>
          <cell r="E23363" t="str">
            <v>V9JDWZ6L</v>
          </cell>
        </row>
        <row r="23364">
          <cell r="D23364" t="str">
            <v>0B3603</v>
          </cell>
          <cell r="E23364" t="str">
            <v>V9JE3ETL</v>
          </cell>
        </row>
        <row r="23365">
          <cell r="D23365" t="str">
            <v>0B3603</v>
          </cell>
          <cell r="E23365" t="str">
            <v>V9JD9T7L</v>
          </cell>
        </row>
        <row r="23366">
          <cell r="D23366" t="str">
            <v>0B3603</v>
          </cell>
          <cell r="E23366" t="str">
            <v>V9JDRPZL</v>
          </cell>
        </row>
        <row r="23367">
          <cell r="D23367" t="str">
            <v>0B3603</v>
          </cell>
          <cell r="E23367" t="str">
            <v>V9JE09GL</v>
          </cell>
        </row>
        <row r="23368">
          <cell r="D23368" t="str">
            <v>0B3603</v>
          </cell>
          <cell r="E23368" t="str">
            <v>V9JE4Y7L</v>
          </cell>
        </row>
        <row r="23369">
          <cell r="D23369" t="str">
            <v>0B3603</v>
          </cell>
          <cell r="E23369" t="str">
            <v>V9JDP7UL</v>
          </cell>
        </row>
        <row r="23370">
          <cell r="D23370" t="str">
            <v>0B3603</v>
          </cell>
          <cell r="E23370" t="str">
            <v>V9JDX93L</v>
          </cell>
        </row>
        <row r="23371">
          <cell r="D23371" t="str">
            <v>0B3603</v>
          </cell>
          <cell r="E23371" t="str">
            <v>V9JE3YYL</v>
          </cell>
        </row>
        <row r="23372">
          <cell r="D23372" t="str">
            <v>0B3603</v>
          </cell>
          <cell r="E23372" t="str">
            <v>V9JDWY3L</v>
          </cell>
        </row>
        <row r="23373">
          <cell r="D23373" t="str">
            <v>0B3603</v>
          </cell>
          <cell r="E23373" t="str">
            <v>V9JE0MAL</v>
          </cell>
        </row>
        <row r="23374">
          <cell r="D23374" t="str">
            <v>0B3603</v>
          </cell>
          <cell r="E23374" t="str">
            <v>V9JE52KL</v>
          </cell>
        </row>
        <row r="23375">
          <cell r="D23375" t="str">
            <v>0B3603</v>
          </cell>
          <cell r="E23375" t="str">
            <v>V9JDRMUL</v>
          </cell>
        </row>
        <row r="23376">
          <cell r="D23376" t="str">
            <v>0B3603</v>
          </cell>
          <cell r="E23376" t="str">
            <v>V9JDZJSL</v>
          </cell>
        </row>
        <row r="23377">
          <cell r="D23377" t="str">
            <v>0B3603</v>
          </cell>
          <cell r="E23377" t="str">
            <v>V9JE3YEL</v>
          </cell>
        </row>
        <row r="23378">
          <cell r="D23378" t="str">
            <v>0B3603</v>
          </cell>
          <cell r="E23378" t="str">
            <v>V9JD9YSL</v>
          </cell>
        </row>
        <row r="23379">
          <cell r="D23379" t="str">
            <v>0B3603</v>
          </cell>
          <cell r="E23379" t="str">
            <v>V9JDYZEL</v>
          </cell>
        </row>
        <row r="23380">
          <cell r="D23380" t="str">
            <v>0B3603</v>
          </cell>
          <cell r="E23380" t="str">
            <v>V9JE0HDL</v>
          </cell>
        </row>
        <row r="23381">
          <cell r="D23381" t="str">
            <v>0B3603</v>
          </cell>
          <cell r="E23381" t="str">
            <v>V9JE41KL</v>
          </cell>
        </row>
        <row r="23382">
          <cell r="D23382" t="str">
            <v>0B3603</v>
          </cell>
          <cell r="E23382" t="str">
            <v>V9JDWYUL</v>
          </cell>
        </row>
        <row r="23383">
          <cell r="D23383" t="str">
            <v>0B3603</v>
          </cell>
          <cell r="E23383" t="str">
            <v>V9JE0AKL</v>
          </cell>
        </row>
        <row r="23384">
          <cell r="D23384" t="str">
            <v>0B3603</v>
          </cell>
          <cell r="E23384" t="str">
            <v>V9JE3YPL</v>
          </cell>
        </row>
        <row r="23385">
          <cell r="D23385" t="str">
            <v>0B3603</v>
          </cell>
          <cell r="E23385" t="str">
            <v>V9JDRG2L</v>
          </cell>
        </row>
        <row r="23386">
          <cell r="D23386" t="str">
            <v>0B3603</v>
          </cell>
          <cell r="E23386" t="str">
            <v>V9JDZ65L</v>
          </cell>
        </row>
        <row r="23387">
          <cell r="D23387" t="str">
            <v>0B3603</v>
          </cell>
          <cell r="E23387" t="str">
            <v>V9JE2LHL</v>
          </cell>
        </row>
        <row r="23388">
          <cell r="D23388" t="str">
            <v>0B3603</v>
          </cell>
          <cell r="E23388" t="str">
            <v>V9JE4ZUL</v>
          </cell>
        </row>
        <row r="23389">
          <cell r="D23389" t="str">
            <v>0B3603</v>
          </cell>
          <cell r="E23389" t="str">
            <v>V9JDX8DL</v>
          </cell>
        </row>
        <row r="23390">
          <cell r="D23390" t="str">
            <v>0B3603</v>
          </cell>
          <cell r="E23390" t="str">
            <v>V9JE0H1L</v>
          </cell>
        </row>
        <row r="23391">
          <cell r="D23391" t="str">
            <v>0B3603</v>
          </cell>
          <cell r="E23391" t="str">
            <v>V9JE41HL</v>
          </cell>
        </row>
        <row r="23392">
          <cell r="D23392" t="str">
            <v>0B3603</v>
          </cell>
          <cell r="E23392" t="str">
            <v>V9JDZ91L</v>
          </cell>
        </row>
        <row r="23393">
          <cell r="D23393" t="str">
            <v>0B3603</v>
          </cell>
          <cell r="E23393" t="str">
            <v>V9JE324L</v>
          </cell>
        </row>
        <row r="23394">
          <cell r="D23394" t="str">
            <v>0B3603</v>
          </cell>
          <cell r="E23394" t="str">
            <v>V9JE64UL</v>
          </cell>
        </row>
        <row r="23395">
          <cell r="D23395" t="str">
            <v>0B3603</v>
          </cell>
          <cell r="E23395" t="str">
            <v>V9JDPDJL</v>
          </cell>
        </row>
        <row r="23396">
          <cell r="D23396" t="str">
            <v>0B3603</v>
          </cell>
          <cell r="E23396" t="str">
            <v>V9JDX2RL</v>
          </cell>
        </row>
        <row r="23397">
          <cell r="D23397" t="str">
            <v>0B3603</v>
          </cell>
          <cell r="E23397" t="str">
            <v>V9JE2JGL</v>
          </cell>
        </row>
        <row r="23398">
          <cell r="D23398" t="str">
            <v>0B3603</v>
          </cell>
          <cell r="E23398" t="str">
            <v>V9JDGGHL</v>
          </cell>
        </row>
        <row r="23399">
          <cell r="D23399" t="str">
            <v>0B3603</v>
          </cell>
          <cell r="E23399" t="str">
            <v>V9JDR9RL</v>
          </cell>
        </row>
        <row r="23400">
          <cell r="D23400" t="str">
            <v>0B3603</v>
          </cell>
          <cell r="E23400" t="str">
            <v>V9JDYZNL</v>
          </cell>
        </row>
        <row r="23401">
          <cell r="D23401" t="str">
            <v>0B3603</v>
          </cell>
          <cell r="E23401" t="str">
            <v>V9JE4N0L</v>
          </cell>
        </row>
        <row r="23402">
          <cell r="D23402" t="str">
            <v>0B3603</v>
          </cell>
          <cell r="E23402" t="str">
            <v>V9JDPG6L</v>
          </cell>
        </row>
        <row r="23403">
          <cell r="D23403" t="str">
            <v>0B3603</v>
          </cell>
          <cell r="E23403" t="str">
            <v>V9JDX4GL</v>
          </cell>
        </row>
        <row r="23404">
          <cell r="D23404" t="str">
            <v>0B3603</v>
          </cell>
          <cell r="E23404" t="str">
            <v>V9JE2NEL</v>
          </cell>
        </row>
        <row r="23405">
          <cell r="D23405" t="str">
            <v>0B3603</v>
          </cell>
          <cell r="E23405" t="str">
            <v>V9JDP9WL</v>
          </cell>
        </row>
        <row r="23406">
          <cell r="D23406" t="str">
            <v>0B3603</v>
          </cell>
          <cell r="E23406" t="str">
            <v>V9JDRNXL</v>
          </cell>
        </row>
        <row r="23407">
          <cell r="D23407" t="str">
            <v>0B3603</v>
          </cell>
          <cell r="E23407" t="str">
            <v>V9JE0B2L</v>
          </cell>
        </row>
        <row r="23408">
          <cell r="D23408" t="str">
            <v>0B3603</v>
          </cell>
          <cell r="E23408" t="str">
            <v>V9JE4PPL</v>
          </cell>
        </row>
        <row r="23409">
          <cell r="D23409" t="str">
            <v>0B3603</v>
          </cell>
          <cell r="E23409" t="str">
            <v>V9JDR85L</v>
          </cell>
        </row>
        <row r="23410">
          <cell r="D23410" t="str">
            <v>0B3603</v>
          </cell>
          <cell r="E23410" t="str">
            <v>V9JDXDYL</v>
          </cell>
        </row>
        <row r="23411">
          <cell r="D23411" t="str">
            <v>0B3603</v>
          </cell>
          <cell r="E23411" t="str">
            <v>V9JE3WLL</v>
          </cell>
        </row>
        <row r="23412">
          <cell r="D23412" t="str">
            <v>0B3603</v>
          </cell>
          <cell r="E23412" t="str">
            <v>V9JDWKAL</v>
          </cell>
        </row>
        <row r="23413">
          <cell r="D23413" t="str">
            <v>0B3603</v>
          </cell>
          <cell r="E23413" t="str">
            <v>V9JE0L3L</v>
          </cell>
        </row>
        <row r="23414">
          <cell r="D23414" t="str">
            <v>0B3603</v>
          </cell>
          <cell r="E23414" t="str">
            <v>V9JE4RSL</v>
          </cell>
        </row>
        <row r="23415">
          <cell r="D23415" t="str">
            <v>0B3603</v>
          </cell>
          <cell r="E23415" t="str">
            <v>V9JDAW3L</v>
          </cell>
        </row>
        <row r="23416">
          <cell r="D23416" t="str">
            <v>0B3603</v>
          </cell>
          <cell r="E23416" t="str">
            <v>V9JDRS8L</v>
          </cell>
        </row>
        <row r="23417">
          <cell r="D23417" t="str">
            <v>0B3603</v>
          </cell>
          <cell r="E23417" t="str">
            <v>V9JE0KAL</v>
          </cell>
        </row>
        <row r="23418">
          <cell r="D23418" t="str">
            <v>0B3603</v>
          </cell>
          <cell r="E23418" t="str">
            <v>V9JDEK7L</v>
          </cell>
        </row>
        <row r="23419">
          <cell r="D23419" t="str">
            <v>0B3603</v>
          </cell>
          <cell r="E23419" t="str">
            <v>V9JDPBTL</v>
          </cell>
        </row>
        <row r="23420">
          <cell r="D23420" t="str">
            <v>0B3603</v>
          </cell>
          <cell r="E23420" t="str">
            <v>V9JDXM1L</v>
          </cell>
        </row>
        <row r="23421">
          <cell r="D23421" t="str">
            <v>0B3603</v>
          </cell>
          <cell r="E23421" t="str">
            <v>V9JE545L</v>
          </cell>
        </row>
        <row r="23422">
          <cell r="D23422" t="str">
            <v>0B3603</v>
          </cell>
          <cell r="E23422" t="str">
            <v>V9JDAW6L</v>
          </cell>
        </row>
        <row r="23423">
          <cell r="D23423" t="str">
            <v>0B3603</v>
          </cell>
          <cell r="E23423" t="str">
            <v>V9JDRX9L</v>
          </cell>
        </row>
        <row r="23424">
          <cell r="D23424" t="str">
            <v>0B3603</v>
          </cell>
          <cell r="E23424" t="str">
            <v>V9JE322L</v>
          </cell>
        </row>
        <row r="23425">
          <cell r="D23425" t="str">
            <v>0B3603</v>
          </cell>
          <cell r="E23425" t="str">
            <v>V9JD5KYL</v>
          </cell>
        </row>
        <row r="23426">
          <cell r="D23426" t="str">
            <v>0B3603</v>
          </cell>
          <cell r="E23426" t="str">
            <v>V9JDPDBL</v>
          </cell>
        </row>
        <row r="23427">
          <cell r="D23427" t="str">
            <v>0B3603</v>
          </cell>
          <cell r="E23427" t="str">
            <v>V9JDZATL</v>
          </cell>
        </row>
        <row r="23428">
          <cell r="D23428" t="str">
            <v>0B3603</v>
          </cell>
          <cell r="E23428" t="str">
            <v>V9JE64LL</v>
          </cell>
        </row>
        <row r="23429">
          <cell r="D23429" t="str">
            <v>0B3603</v>
          </cell>
          <cell r="E23429" t="str">
            <v>V9JDAWTL</v>
          </cell>
        </row>
        <row r="23430">
          <cell r="D23430" t="str">
            <v>0B3603</v>
          </cell>
          <cell r="E23430" t="str">
            <v>V9JDWJRL</v>
          </cell>
        </row>
        <row r="23431">
          <cell r="D23431" t="str">
            <v>0B3603</v>
          </cell>
          <cell r="E23431" t="str">
            <v>V9JE3UNL</v>
          </cell>
        </row>
        <row r="23432">
          <cell r="D23432" t="str">
            <v>0B3603</v>
          </cell>
          <cell r="E23432" t="str">
            <v>V9JDRA2L</v>
          </cell>
        </row>
        <row r="23433">
          <cell r="D23433" t="str">
            <v>0B3603</v>
          </cell>
          <cell r="E23433" t="str">
            <v>V9JE0BWL</v>
          </cell>
        </row>
        <row r="23434">
          <cell r="D23434" t="str">
            <v>0B3603</v>
          </cell>
          <cell r="E23434" t="str">
            <v>V9JE654L</v>
          </cell>
        </row>
        <row r="23435">
          <cell r="D23435" t="str">
            <v>0B3603</v>
          </cell>
          <cell r="E23435" t="str">
            <v>V9JDRUAL</v>
          </cell>
        </row>
        <row r="23436">
          <cell r="D23436" t="str">
            <v>0B3603</v>
          </cell>
          <cell r="E23436" t="str">
            <v>V9JDWMRL</v>
          </cell>
        </row>
        <row r="23437">
          <cell r="D23437" t="str">
            <v>0B3603</v>
          </cell>
          <cell r="E23437" t="str">
            <v>V9JDTHPL</v>
          </cell>
        </row>
        <row r="23438">
          <cell r="D23438" t="str">
            <v>0B3603</v>
          </cell>
          <cell r="E23438" t="str">
            <v>V9JDYYML</v>
          </cell>
        </row>
        <row r="23439">
          <cell r="D23439" t="str">
            <v>0B3603</v>
          </cell>
          <cell r="E23439" t="str">
            <v>V9JDR06L</v>
          </cell>
        </row>
        <row r="23440">
          <cell r="D23440" t="str">
            <v>0B3603</v>
          </cell>
          <cell r="E23440" t="str">
            <v>V9JE4U4L</v>
          </cell>
        </row>
        <row r="23441">
          <cell r="D23441" t="str">
            <v>0B3603</v>
          </cell>
          <cell r="E23441" t="str">
            <v>V9JE0T5L</v>
          </cell>
        </row>
        <row r="23442">
          <cell r="D23442" t="str">
            <v>0B3603</v>
          </cell>
          <cell r="E23442" t="str">
            <v>V9JDGGSL</v>
          </cell>
        </row>
        <row r="23443">
          <cell r="D23443" t="str">
            <v>0B3603</v>
          </cell>
          <cell r="E23443" t="str">
            <v>V9JE3NNL</v>
          </cell>
        </row>
        <row r="23444">
          <cell r="D23444" t="str">
            <v>0B3603</v>
          </cell>
          <cell r="E23444" t="str">
            <v>V9JE3VDL</v>
          </cell>
        </row>
        <row r="23445">
          <cell r="D23445" t="str">
            <v>0B42266</v>
          </cell>
          <cell r="E23445" t="str">
            <v>VCHNKXAP</v>
          </cell>
        </row>
        <row r="23446">
          <cell r="D23446" t="str">
            <v>0B42266</v>
          </cell>
          <cell r="E23446" t="str">
            <v>VCHNLNXP</v>
          </cell>
        </row>
        <row r="23447">
          <cell r="D23447" t="str">
            <v>0B42266</v>
          </cell>
          <cell r="E23447" t="str">
            <v>VCHNS97P</v>
          </cell>
        </row>
        <row r="23448">
          <cell r="D23448" t="str">
            <v>0B42266</v>
          </cell>
          <cell r="E23448" t="str">
            <v>VCHNE02P</v>
          </cell>
        </row>
        <row r="23449">
          <cell r="D23449" t="str">
            <v>0B42266</v>
          </cell>
          <cell r="E23449" t="str">
            <v>VCHNLA0P</v>
          </cell>
        </row>
        <row r="23450">
          <cell r="D23450" t="str">
            <v>0B42266</v>
          </cell>
          <cell r="E23450" t="str">
            <v>VCHNRKWP</v>
          </cell>
        </row>
        <row r="23451">
          <cell r="D23451" t="str">
            <v>0B42266</v>
          </cell>
          <cell r="E23451" t="str">
            <v>VCHTK61P</v>
          </cell>
        </row>
        <row r="23452">
          <cell r="D23452" t="str">
            <v>0B42266</v>
          </cell>
          <cell r="E23452" t="str">
            <v>VCHNL0KP</v>
          </cell>
        </row>
        <row r="23453">
          <cell r="D23453" t="str">
            <v>0B42266</v>
          </cell>
          <cell r="E23453" t="str">
            <v>VCHNR77P</v>
          </cell>
        </row>
        <row r="23454">
          <cell r="D23454" t="str">
            <v>0B42266</v>
          </cell>
          <cell r="E23454" t="str">
            <v>VCHNTUMP</v>
          </cell>
        </row>
        <row r="23455">
          <cell r="D23455" t="str">
            <v>0B42266</v>
          </cell>
          <cell r="E23455" t="str">
            <v>VCHNE09P</v>
          </cell>
        </row>
        <row r="23456">
          <cell r="D23456" t="str">
            <v>0B42266</v>
          </cell>
          <cell r="E23456" t="str">
            <v>VCHNLJ5P</v>
          </cell>
        </row>
        <row r="23457">
          <cell r="D23457" t="str">
            <v>0B42266</v>
          </cell>
          <cell r="E23457" t="str">
            <v>VCHNRM1P</v>
          </cell>
        </row>
        <row r="23458">
          <cell r="D23458" t="str">
            <v>0B42266</v>
          </cell>
          <cell r="E23458" t="str">
            <v>VC+UTDNP</v>
          </cell>
        </row>
        <row r="23459">
          <cell r="D23459" t="str">
            <v>0B42266</v>
          </cell>
          <cell r="E23459" t="str">
            <v>VCHNL8AP</v>
          </cell>
        </row>
        <row r="23460">
          <cell r="D23460" t="str">
            <v>0B42266</v>
          </cell>
          <cell r="E23460" t="str">
            <v>VCHNR7MP</v>
          </cell>
        </row>
        <row r="23461">
          <cell r="D23461" t="str">
            <v>0B42266</v>
          </cell>
          <cell r="E23461" t="str">
            <v>VCHNUE1P</v>
          </cell>
        </row>
        <row r="23462">
          <cell r="D23462" t="str">
            <v>0B42266</v>
          </cell>
          <cell r="E23462" t="str">
            <v>VCHNLL1P</v>
          </cell>
        </row>
        <row r="23463">
          <cell r="D23463" t="str">
            <v>0B42266</v>
          </cell>
          <cell r="E23463" t="str">
            <v>VCHNRUEP</v>
          </cell>
        </row>
        <row r="23464">
          <cell r="D23464" t="str">
            <v>0B42266</v>
          </cell>
          <cell r="E23464" t="str">
            <v>VCHUTPTP</v>
          </cell>
        </row>
        <row r="23465">
          <cell r="D23465" t="str">
            <v>0B42266</v>
          </cell>
          <cell r="E23465" t="str">
            <v>VCHUVAXP</v>
          </cell>
        </row>
        <row r="23466">
          <cell r="D23466" t="str">
            <v>0B42266</v>
          </cell>
          <cell r="E23466" t="str">
            <v>VCHNL25P</v>
          </cell>
        </row>
        <row r="23467">
          <cell r="D23467" t="str">
            <v>0B42266</v>
          </cell>
          <cell r="E23467" t="str">
            <v>VCHNL5PP</v>
          </cell>
        </row>
        <row r="23468">
          <cell r="D23468" t="str">
            <v>0B42266</v>
          </cell>
          <cell r="E23468" t="str">
            <v>VCHTLN0P</v>
          </cell>
        </row>
        <row r="23469">
          <cell r="D23469" t="str">
            <v>0B42266</v>
          </cell>
          <cell r="E23469" t="str">
            <v>VCHUAVWP</v>
          </cell>
        </row>
        <row r="23470">
          <cell r="D23470" t="str">
            <v>1W10002</v>
          </cell>
          <cell r="E23470" t="str">
            <v>WCC6N4ZFKEXX</v>
          </cell>
        </row>
        <row r="23471">
          <cell r="D23471" t="str">
            <v>1W10002</v>
          </cell>
          <cell r="E23471" t="str">
            <v>WCC6N0ZYZFL3</v>
          </cell>
        </row>
        <row r="23472">
          <cell r="D23472" t="str">
            <v>1W10002</v>
          </cell>
          <cell r="E23472" t="str">
            <v>WCC6N5VDY5KY</v>
          </cell>
        </row>
        <row r="23473">
          <cell r="D23473" t="str">
            <v>1W10002</v>
          </cell>
          <cell r="E23473" t="str">
            <v>WCC6N5VDY96U</v>
          </cell>
        </row>
        <row r="23474">
          <cell r="D23474" t="str">
            <v>1W10002</v>
          </cell>
          <cell r="E23474" t="str">
            <v>WCC6N5VDYCZ6</v>
          </cell>
        </row>
        <row r="23475">
          <cell r="D23475" t="str">
            <v>1W10002</v>
          </cell>
          <cell r="E23475" t="str">
            <v>WCC6N5VDYTHJ</v>
          </cell>
        </row>
        <row r="23476">
          <cell r="D23476" t="str">
            <v>1W10002</v>
          </cell>
          <cell r="E23476" t="str">
            <v>WCC6N4ZFKLH1</v>
          </cell>
        </row>
        <row r="23477">
          <cell r="D23477" t="str">
            <v>1W10002</v>
          </cell>
          <cell r="E23477" t="str">
            <v>WCC6N5VDYY38</v>
          </cell>
        </row>
        <row r="23478">
          <cell r="D23478" t="str">
            <v>1W10002</v>
          </cell>
          <cell r="E23478" t="str">
            <v>WCC6N5VDY94P</v>
          </cell>
        </row>
        <row r="23479">
          <cell r="D23479" t="str">
            <v>1W10002</v>
          </cell>
          <cell r="E23479" t="str">
            <v>WCC6N4ZFKY0X</v>
          </cell>
        </row>
        <row r="23480">
          <cell r="D23480" t="str">
            <v>1W10002</v>
          </cell>
          <cell r="E23480" t="str">
            <v>WCC6N5VDYELZ</v>
          </cell>
        </row>
        <row r="23481">
          <cell r="D23481" t="str">
            <v>1W10002</v>
          </cell>
          <cell r="E23481" t="str">
            <v>WCC6N4ZFKHRX</v>
          </cell>
        </row>
        <row r="23482">
          <cell r="D23482" t="str">
            <v>1W10002</v>
          </cell>
          <cell r="E23482" t="str">
            <v>WCC6N4ZFK9J2</v>
          </cell>
        </row>
        <row r="23483">
          <cell r="D23483" t="str">
            <v>1W10002</v>
          </cell>
          <cell r="E23483" t="str">
            <v>WCC6N4ZFKVLF</v>
          </cell>
        </row>
        <row r="23484">
          <cell r="D23484" t="str">
            <v>1W10002</v>
          </cell>
          <cell r="E23484" t="str">
            <v>WCC6N5VDY406</v>
          </cell>
        </row>
        <row r="23485">
          <cell r="D23485" t="str">
            <v>1W10002</v>
          </cell>
          <cell r="E23485" t="str">
            <v>WCC6N5VDYYAU</v>
          </cell>
        </row>
        <row r="23486">
          <cell r="D23486" t="str">
            <v>1W10002</v>
          </cell>
          <cell r="E23486" t="str">
            <v>WCC6N5VDY6H1</v>
          </cell>
        </row>
        <row r="23487">
          <cell r="D23487" t="str">
            <v>1W10002</v>
          </cell>
          <cell r="E23487" t="str">
            <v>WCC6N5VDYJ2T</v>
          </cell>
        </row>
        <row r="23488">
          <cell r="D23488" t="str">
            <v>1W10002</v>
          </cell>
          <cell r="E23488" t="str">
            <v>WCC6N4ZFKLXE</v>
          </cell>
        </row>
        <row r="23489">
          <cell r="D23489" t="str">
            <v>1W10002</v>
          </cell>
          <cell r="E23489" t="str">
            <v>WCC6N4ZFKDCA</v>
          </cell>
        </row>
        <row r="23490">
          <cell r="D23490" t="str">
            <v>BX80684E2234</v>
          </cell>
          <cell r="E23490" t="str">
            <v>U1YP773201970</v>
          </cell>
          <cell r="K23490" t="str">
            <v>W SERWERZE TISS aaa01</v>
          </cell>
        </row>
        <row r="23491">
          <cell r="D23491" t="str">
            <v>MZ7LH240HAHQ-00005</v>
          </cell>
          <cell r="E23491" t="str">
            <v>S45RNC0R409989</v>
          </cell>
        </row>
        <row r="23492">
          <cell r="D23492" t="str">
            <v>MZ7LH240HAHQ-00005</v>
          </cell>
          <cell r="E23492" t="str">
            <v>S45RNC0R409994</v>
          </cell>
        </row>
        <row r="23493">
          <cell r="D23493" t="str">
            <v>MZ7LH240HAHQ-00005</v>
          </cell>
          <cell r="E23493" t="str">
            <v>S45RNC0R409993</v>
          </cell>
        </row>
        <row r="23494">
          <cell r="D23494" t="str">
            <v>MZ7LH240HAHQ-00005</v>
          </cell>
          <cell r="E23494" t="str">
            <v>S45RNC0R409998</v>
          </cell>
        </row>
        <row r="23495">
          <cell r="D23495" t="str">
            <v>MZ7LH240HAHQ-00005</v>
          </cell>
          <cell r="E23495" t="str">
            <v>S45RNC0R410001</v>
          </cell>
        </row>
        <row r="23496">
          <cell r="D23496" t="str">
            <v>MZ7LH240HAHQ-00005</v>
          </cell>
          <cell r="E23496" t="str">
            <v>S45RNC0R409996</v>
          </cell>
        </row>
        <row r="23497">
          <cell r="D23497" t="str">
            <v>MZ7LH240HAHQ-00005</v>
          </cell>
          <cell r="E23497" t="str">
            <v>S45RNC0R409997</v>
          </cell>
        </row>
        <row r="23498">
          <cell r="D23498" t="str">
            <v>MZ7LH240HAHQ-00005</v>
          </cell>
          <cell r="E23498" t="str">
            <v>S45RNC0R409992</v>
          </cell>
        </row>
        <row r="23499">
          <cell r="D23499" t="str">
            <v>MZ7LH240HAHQ-00005</v>
          </cell>
          <cell r="E23499" t="str">
            <v>S45RNC0R409999</v>
          </cell>
        </row>
        <row r="23500">
          <cell r="D23500" t="str">
            <v>MZ7LH240HAHQ-00005</v>
          </cell>
          <cell r="E23500" t="str">
            <v>S45RNC0R410000</v>
          </cell>
        </row>
        <row r="23501">
          <cell r="D23501" t="str">
            <v>MZ7LH240HAHQ-00005</v>
          </cell>
          <cell r="E23501" t="str">
            <v>S45RNC0R409995</v>
          </cell>
        </row>
        <row r="23502">
          <cell r="D23502" t="str">
            <v>MZ7LH240HAHQ-00005</v>
          </cell>
          <cell r="E23502" t="str">
            <v>S45RNC0R410002</v>
          </cell>
        </row>
        <row r="23503">
          <cell r="D23503" t="str">
            <v>MZ7LH240HAHQ-00005</v>
          </cell>
          <cell r="E23503" t="str">
            <v>S45RNC0R410003</v>
          </cell>
        </row>
        <row r="23504">
          <cell r="D23504" t="str">
            <v>MZ7LH240HAHQ-00005</v>
          </cell>
          <cell r="E23504" t="str">
            <v>S45RNC0R410005</v>
          </cell>
        </row>
        <row r="23505">
          <cell r="D23505" t="str">
            <v>MZ7LH240HAHQ-00005</v>
          </cell>
          <cell r="E23505" t="str">
            <v>S45RNC0R410006</v>
          </cell>
        </row>
        <row r="23506">
          <cell r="D23506" t="str">
            <v>MZ7LH240HAHQ-00005</v>
          </cell>
          <cell r="E23506" t="str">
            <v>S45RNC0R410010</v>
          </cell>
        </row>
        <row r="23507">
          <cell r="D23507" t="str">
            <v>MZ7LH240HAHQ-00005</v>
          </cell>
          <cell r="E23507" t="str">
            <v>S45RNC0R410013</v>
          </cell>
        </row>
        <row r="23508">
          <cell r="D23508" t="str">
            <v>MZ7LH240HAHQ-00005</v>
          </cell>
          <cell r="E23508" t="str">
            <v>S45RNC0R410008</v>
          </cell>
        </row>
        <row r="23509">
          <cell r="D23509" t="str">
            <v>MZ7LH240HAHQ-00005</v>
          </cell>
          <cell r="E23509" t="str">
            <v>S45RNC0R409921</v>
          </cell>
        </row>
        <row r="23510">
          <cell r="D23510" t="str">
            <v>MZ7LH240HAHQ-00005</v>
          </cell>
          <cell r="E23510" t="str">
            <v>S45RNC0R409924</v>
          </cell>
        </row>
        <row r="23511">
          <cell r="D23511" t="str">
            <v>MZ7LH240HAHQ-00005</v>
          </cell>
          <cell r="E23511" t="str">
            <v>S45RNC0R409919</v>
          </cell>
        </row>
        <row r="23512">
          <cell r="D23512" t="str">
            <v>MZ7LH240HAHQ-00005</v>
          </cell>
          <cell r="E23512" t="str">
            <v>S45RNC0R409922</v>
          </cell>
        </row>
        <row r="23513">
          <cell r="D23513" t="str">
            <v>MZ7LH240HAHQ-00005</v>
          </cell>
          <cell r="E23513" t="str">
            <v>S45RNC0R409923</v>
          </cell>
        </row>
        <row r="23514">
          <cell r="D23514" t="str">
            <v>MZ7LH240HAHQ-00005</v>
          </cell>
          <cell r="E23514" t="str">
            <v>S45RNC0R409925</v>
          </cell>
        </row>
        <row r="23515">
          <cell r="D23515" t="str">
            <v>MZ7LH240HAHQ-00005</v>
          </cell>
          <cell r="E23515" t="str">
            <v>S45RNC0R409926</v>
          </cell>
        </row>
        <row r="23516">
          <cell r="D23516" t="str">
            <v>MZ7LH240HAHQ-00005</v>
          </cell>
          <cell r="E23516" t="str">
            <v>S45RNC0R409928</v>
          </cell>
        </row>
        <row r="23517">
          <cell r="D23517" t="str">
            <v>MZ7LH240HAHQ-00005</v>
          </cell>
          <cell r="E23517" t="str">
            <v>S45RNC0R409936</v>
          </cell>
        </row>
        <row r="23518">
          <cell r="D23518" t="str">
            <v>MZ7LH240HAHQ-00005</v>
          </cell>
          <cell r="E23518" t="str">
            <v>S45RNC0R409932</v>
          </cell>
        </row>
        <row r="23519">
          <cell r="D23519" t="str">
            <v>MZ7LH240HAHQ-00005</v>
          </cell>
          <cell r="E23519" t="str">
            <v>S45RNC0R409927</v>
          </cell>
        </row>
        <row r="23520">
          <cell r="D23520" t="str">
            <v>MZ7LH240HAHQ-00005</v>
          </cell>
          <cell r="E23520" t="str">
            <v>S45RNC0R409934</v>
          </cell>
        </row>
        <row r="23521">
          <cell r="D23521" t="str">
            <v>MZ7LH240HAHQ-00005</v>
          </cell>
          <cell r="E23521" t="str">
            <v>S45RNC0R409938</v>
          </cell>
        </row>
        <row r="23522">
          <cell r="D23522" t="str">
            <v>MZ7LH240HAHQ-00005</v>
          </cell>
          <cell r="E23522" t="str">
            <v>S45RNC0R409940</v>
          </cell>
        </row>
        <row r="23523">
          <cell r="D23523" t="str">
            <v>MZ7LH240HAHQ-00005</v>
          </cell>
          <cell r="E23523" t="str">
            <v>S45RNC0R409941</v>
          </cell>
        </row>
        <row r="23524">
          <cell r="D23524" t="str">
            <v>MZ7LH240HAHQ-00005</v>
          </cell>
          <cell r="E23524" t="str">
            <v>S45RNC0R409946</v>
          </cell>
        </row>
        <row r="23525">
          <cell r="D23525" t="str">
            <v>MZ7LH240HAHQ-00005</v>
          </cell>
          <cell r="E23525" t="str">
            <v>S45RNC0R409949</v>
          </cell>
        </row>
        <row r="23526">
          <cell r="D23526" t="str">
            <v>MZ7LH240HAHQ-00005</v>
          </cell>
          <cell r="E23526" t="str">
            <v>S45RNC0R409943</v>
          </cell>
        </row>
        <row r="23527">
          <cell r="D23527" t="str">
            <v>MZ7LH240HAHQ-00005</v>
          </cell>
          <cell r="E23527" t="str">
            <v>S45RNC0R409944</v>
          </cell>
        </row>
        <row r="23528">
          <cell r="D23528" t="str">
            <v>MZ7LH240HAHQ-00005</v>
          </cell>
          <cell r="E23528" t="str">
            <v>S45RNC0R409939</v>
          </cell>
        </row>
        <row r="23529">
          <cell r="D23529" t="str">
            <v>MZ7LH240HAHQ-00005</v>
          </cell>
          <cell r="E23529" t="str">
            <v>S45RNC0R409947</v>
          </cell>
        </row>
        <row r="23530">
          <cell r="D23530" t="str">
            <v>MZ7LH240HAHQ-00005</v>
          </cell>
          <cell r="E23530" t="str">
            <v>S45RNC0R409948</v>
          </cell>
        </row>
        <row r="23531">
          <cell r="D23531" t="str">
            <v>MZ7LH240HAHQ-00005</v>
          </cell>
          <cell r="E23531" t="str">
            <v>S45RNC0R409942</v>
          </cell>
        </row>
        <row r="23532">
          <cell r="D23532" t="str">
            <v>MZ7LH240HAHQ-00005</v>
          </cell>
          <cell r="E23532" t="str">
            <v>S45RNC0R409950</v>
          </cell>
        </row>
        <row r="23533">
          <cell r="D23533" t="str">
            <v>MZ7LH240HAHQ-00005</v>
          </cell>
          <cell r="E23533" t="str">
            <v>S45RNC0R409951</v>
          </cell>
        </row>
        <row r="23534">
          <cell r="D23534" t="str">
            <v>MZ7LH240HAHQ-00005</v>
          </cell>
          <cell r="E23534" t="str">
            <v>S45RNC0R409953</v>
          </cell>
        </row>
        <row r="23535">
          <cell r="D23535" t="str">
            <v>MZ7LH240HAHQ-00005</v>
          </cell>
          <cell r="E23535" t="str">
            <v>S45RNC0R409958</v>
          </cell>
        </row>
        <row r="23536">
          <cell r="D23536" t="str">
            <v>MZ7LH240HAHQ-00005</v>
          </cell>
          <cell r="E23536" t="str">
            <v>S45RNC0R409961</v>
          </cell>
        </row>
        <row r="23537">
          <cell r="D23537" t="str">
            <v>MZ7LH240HAHQ-00005</v>
          </cell>
          <cell r="E23537" t="str">
            <v>S45RNC0R409957</v>
          </cell>
        </row>
        <row r="23538">
          <cell r="D23538" t="str">
            <v>MZ7LH240HAHQ-00005</v>
          </cell>
          <cell r="E23538" t="str">
            <v>S45RNC0R409952</v>
          </cell>
        </row>
        <row r="23539">
          <cell r="D23539" t="str">
            <v>MZ7LH240HAHQ-00005</v>
          </cell>
          <cell r="E23539" t="str">
            <v>S45RNC0R409978</v>
          </cell>
        </row>
        <row r="23540">
          <cell r="D23540" t="str">
            <v>MZ7LH240HAHQ-00005</v>
          </cell>
          <cell r="E23540" t="str">
            <v>S45RNC0R409981</v>
          </cell>
        </row>
        <row r="23541">
          <cell r="D23541" t="str">
            <v>MZ7LH240HAHQ-00005</v>
          </cell>
          <cell r="E23541" t="str">
            <v>S45RNC0R600061</v>
          </cell>
        </row>
        <row r="23542">
          <cell r="D23542" t="str">
            <v>MZ7LH240HAHQ-00005</v>
          </cell>
          <cell r="E23542" t="str">
            <v>S45RNC0R600048</v>
          </cell>
        </row>
        <row r="23543">
          <cell r="D23543" t="str">
            <v>MZ7LH240HAHQ-00005</v>
          </cell>
          <cell r="E23543" t="str">
            <v>S45RNC0R600062</v>
          </cell>
        </row>
        <row r="23544">
          <cell r="D23544" t="str">
            <v>MZ7LH240HAHQ-00005</v>
          </cell>
          <cell r="E23544" t="str">
            <v>S45RNC0R600097</v>
          </cell>
        </row>
        <row r="23545">
          <cell r="D23545" t="str">
            <v>MZ7LH240HAHQ-00005</v>
          </cell>
          <cell r="E23545" t="str">
            <v>S45RNC0R600042</v>
          </cell>
        </row>
        <row r="23546">
          <cell r="D23546" t="str">
            <v>MZ7LH240HAHQ-00005</v>
          </cell>
          <cell r="E23546" t="str">
            <v>S45RNC0R605662</v>
          </cell>
        </row>
        <row r="23547">
          <cell r="D23547" t="str">
            <v>MZ7LH240HAHQ-00005</v>
          </cell>
          <cell r="E23547" t="str">
            <v>S45RNC0R600072</v>
          </cell>
        </row>
        <row r="23548">
          <cell r="D23548" t="str">
            <v>MZ7LH240HAHQ-00005</v>
          </cell>
          <cell r="E23548" t="str">
            <v>S45RNC0R605649</v>
          </cell>
        </row>
        <row r="23549">
          <cell r="D23549" t="str">
            <v>MZ7LH240HAHQ-00005</v>
          </cell>
          <cell r="E23549" t="str">
            <v>S45RNC0R605263</v>
          </cell>
        </row>
        <row r="23550">
          <cell r="D23550" t="str">
            <v>MZ7LH240HAHQ-00005</v>
          </cell>
          <cell r="E23550" t="str">
            <v>S45RNC0R605647</v>
          </cell>
        </row>
        <row r="23551">
          <cell r="D23551" t="str">
            <v>MZ7LH240HAHQ-00005</v>
          </cell>
          <cell r="E23551" t="str">
            <v>S45RNC0R600091</v>
          </cell>
        </row>
        <row r="23552">
          <cell r="D23552" t="str">
            <v>MZ7LH240HAHQ-00005</v>
          </cell>
          <cell r="E23552" t="str">
            <v>S45RNC0R600043</v>
          </cell>
        </row>
        <row r="23553">
          <cell r="D23553" t="str">
            <v>MZ7LH240HAHQ-00005</v>
          </cell>
          <cell r="E23553" t="str">
            <v>S45RNC0R600090</v>
          </cell>
        </row>
        <row r="23554">
          <cell r="D23554" t="str">
            <v>MZ7LH240HAHQ-00005</v>
          </cell>
          <cell r="E23554" t="str">
            <v>S45RNC0R605264</v>
          </cell>
        </row>
        <row r="23555">
          <cell r="D23555" t="str">
            <v>MZ7LH240HAHQ-00005</v>
          </cell>
          <cell r="E23555" t="str">
            <v>S45RNC0R600057</v>
          </cell>
        </row>
        <row r="23556">
          <cell r="D23556" t="str">
            <v>MZ7LH240HAHQ-00005</v>
          </cell>
          <cell r="E23556" t="str">
            <v>S45RNC0R601315</v>
          </cell>
        </row>
        <row r="23557">
          <cell r="D23557" t="str">
            <v>MZ7LH240HAHQ-00005</v>
          </cell>
          <cell r="E23557" t="str">
            <v>S45RNC0R600092</v>
          </cell>
        </row>
        <row r="23558">
          <cell r="D23558" t="str">
            <v>MZ7LH240HAHQ-00005</v>
          </cell>
          <cell r="E23558" t="str">
            <v>S45RNC0R605078</v>
          </cell>
        </row>
        <row r="23559">
          <cell r="D23559" t="str">
            <v>MZ7LH240HAHQ-00005</v>
          </cell>
          <cell r="E23559" t="str">
            <v>S45RNC0R605653</v>
          </cell>
        </row>
        <row r="23560">
          <cell r="D23560" t="str">
            <v>MZ7LH240HAHQ-00005</v>
          </cell>
          <cell r="E23560" t="str">
            <v>S45RNC0R604810</v>
          </cell>
        </row>
        <row r="23561">
          <cell r="D23561" t="str">
            <v>MZ7LH240HAHQ-00005</v>
          </cell>
          <cell r="E23561" t="str">
            <v>S45RNC0R605179</v>
          </cell>
        </row>
        <row r="23562">
          <cell r="D23562" t="str">
            <v>MZ7LH240HAHQ-00005</v>
          </cell>
          <cell r="E23562" t="str">
            <v>S45RNC0R600055</v>
          </cell>
        </row>
        <row r="23563">
          <cell r="D23563" t="str">
            <v>MZ7LH240HAHQ-00005</v>
          </cell>
          <cell r="E23563" t="str">
            <v>S45RNC0R605262</v>
          </cell>
        </row>
        <row r="23564">
          <cell r="D23564" t="str">
            <v>MZ7LH240HAHQ-00005</v>
          </cell>
          <cell r="E23564" t="str">
            <v>S45RNC0R600047</v>
          </cell>
        </row>
        <row r="23565">
          <cell r="D23565" t="str">
            <v>MZ7LH240HAHQ-00005</v>
          </cell>
          <cell r="E23565" t="str">
            <v>S45RNC0R604808</v>
          </cell>
        </row>
        <row r="23566">
          <cell r="D23566" t="str">
            <v>MZ7LH240HAHQ-00005</v>
          </cell>
          <cell r="E23566" t="str">
            <v>S45RNC0R605660</v>
          </cell>
        </row>
        <row r="23567">
          <cell r="D23567" t="str">
            <v>MZ7LH240HAHQ-00005</v>
          </cell>
          <cell r="E23567" t="str">
            <v>S45RNC0R605661</v>
          </cell>
        </row>
        <row r="23568">
          <cell r="D23568" t="str">
            <v>MZ7LH240HAHQ-00005</v>
          </cell>
          <cell r="E23568" t="str">
            <v>S45RNC0R605177</v>
          </cell>
        </row>
        <row r="23569">
          <cell r="D23569" t="str">
            <v>MZ7LH240HAHQ-00005</v>
          </cell>
          <cell r="E23569" t="str">
            <v>S45RNC0R521726</v>
          </cell>
        </row>
        <row r="23570">
          <cell r="D23570" t="str">
            <v>MZ7LH240HAHQ-00005</v>
          </cell>
          <cell r="E23570" t="str">
            <v>S45RNC0R521736</v>
          </cell>
        </row>
        <row r="23571">
          <cell r="D23571" t="str">
            <v>MZ7LH240HAHQ-00005</v>
          </cell>
          <cell r="E23571" t="str">
            <v>S45RNC0R600046</v>
          </cell>
        </row>
        <row r="23572">
          <cell r="D23572" t="str">
            <v>MZ7LH240HAHQ-00005</v>
          </cell>
          <cell r="E23572" t="str">
            <v>S45RNC0R600060</v>
          </cell>
        </row>
        <row r="23573">
          <cell r="D23573" t="str">
            <v>MZ7LH240HAHQ-00005</v>
          </cell>
          <cell r="E23573" t="str">
            <v>S45RNC0R600075</v>
          </cell>
        </row>
        <row r="23574">
          <cell r="D23574" t="str">
            <v>MZ7LH240HAHQ-00005</v>
          </cell>
          <cell r="E23574" t="str">
            <v>S45RNC0R605176</v>
          </cell>
        </row>
        <row r="23575">
          <cell r="D23575" t="str">
            <v>MZ7LH240HAHQ-00005</v>
          </cell>
          <cell r="E23575" t="str">
            <v>S45RNC0R600053</v>
          </cell>
        </row>
        <row r="23576">
          <cell r="D23576" t="str">
            <v>MZ7LH240HAHQ-00005</v>
          </cell>
          <cell r="E23576" t="str">
            <v>S45RNC0R605655</v>
          </cell>
        </row>
        <row r="23577">
          <cell r="D23577" t="str">
            <v>MZ7LH240HAHQ-00005</v>
          </cell>
          <cell r="E23577" t="str">
            <v>S45RNC0R605260</v>
          </cell>
        </row>
        <row r="23578">
          <cell r="D23578" t="str">
            <v>MZ7LH240HAHQ-00005</v>
          </cell>
          <cell r="E23578" t="str">
            <v>S45RNC0R600054</v>
          </cell>
        </row>
        <row r="23579">
          <cell r="D23579" t="str">
            <v>MZ7LH240HAHQ-00005</v>
          </cell>
          <cell r="E23579" t="str">
            <v>S45RNC0R605654</v>
          </cell>
        </row>
        <row r="23580">
          <cell r="D23580" t="str">
            <v>MZ7LH240HAHQ-00005</v>
          </cell>
          <cell r="E23580" t="str">
            <v>S45RNC0R600052</v>
          </cell>
        </row>
        <row r="23581">
          <cell r="D23581" t="str">
            <v>MZ7LH240HAHQ-00005</v>
          </cell>
          <cell r="E23581" t="str">
            <v>S45RNC0R600056</v>
          </cell>
        </row>
        <row r="23582">
          <cell r="D23582" t="str">
            <v>MZ7LH240HAHQ-00005</v>
          </cell>
          <cell r="E23582" t="str">
            <v>S45RNC0R600051</v>
          </cell>
        </row>
        <row r="23583">
          <cell r="D23583" t="str">
            <v>MZ7LH240HAHQ-00005</v>
          </cell>
          <cell r="E23583" t="str">
            <v>S45RNC0R600050</v>
          </cell>
        </row>
        <row r="23584">
          <cell r="D23584" t="str">
            <v>MZ7LH240HAHQ-00005</v>
          </cell>
          <cell r="E23584" t="str">
            <v>S45RNC0R600073</v>
          </cell>
        </row>
        <row r="23585">
          <cell r="D23585" t="str">
            <v>MZ7LH240HAHQ-00005</v>
          </cell>
          <cell r="E23585" t="str">
            <v>S45RNC0R600063</v>
          </cell>
        </row>
        <row r="23586">
          <cell r="D23586" t="str">
            <v>MZ7LH240HAHQ-00005</v>
          </cell>
          <cell r="E23586" t="str">
            <v>S45RNC0R605079</v>
          </cell>
        </row>
        <row r="23587">
          <cell r="D23587" t="str">
            <v>MZ7LH240HAHQ-00005</v>
          </cell>
          <cell r="E23587" t="str">
            <v>S45RNC0R605178</v>
          </cell>
        </row>
        <row r="23588">
          <cell r="D23588" t="str">
            <v>MZ7LH240HAHQ-00005</v>
          </cell>
          <cell r="E23588" t="str">
            <v>S45RNC0R521767</v>
          </cell>
        </row>
        <row r="23589">
          <cell r="D23589" t="str">
            <v>MZ7LH240HAHQ-00005</v>
          </cell>
          <cell r="E23589" t="str">
            <v>S45RNC0R521834</v>
          </cell>
        </row>
        <row r="23590">
          <cell r="D23590" t="str">
            <v>MZ7LH240HAHQ-00005</v>
          </cell>
          <cell r="E23590" t="str">
            <v>S45RNC0R521832</v>
          </cell>
        </row>
        <row r="23591">
          <cell r="D23591" t="str">
            <v>MZ7LH240HAHQ-00005</v>
          </cell>
          <cell r="E23591" t="str">
            <v>S45RNC0R521819</v>
          </cell>
        </row>
        <row r="23592">
          <cell r="D23592" t="str">
            <v>MZ7LH240HAHQ-00005</v>
          </cell>
          <cell r="E23592" t="str">
            <v>S45RNC0R521855</v>
          </cell>
        </row>
        <row r="23593">
          <cell r="D23593" t="str">
            <v>SSDPE2KX010T801</v>
          </cell>
          <cell r="E23593" t="str">
            <v>PHLJ950203VV1P0FGN</v>
          </cell>
        </row>
        <row r="23594">
          <cell r="D23594" t="str">
            <v>SSDPE2KX010T801</v>
          </cell>
          <cell r="E23594" t="str">
            <v>PHLJ9502019V1P0FGN</v>
          </cell>
        </row>
        <row r="23595">
          <cell r="D23595" t="str">
            <v>SSDPE2KX010T801</v>
          </cell>
          <cell r="E23595" t="str">
            <v>PHLJ950204121P0FGN</v>
          </cell>
        </row>
        <row r="23596">
          <cell r="D23596" t="str">
            <v>SSDPE2KX010T801</v>
          </cell>
          <cell r="E23596" t="str">
            <v>PHLJ9502013A1P0FGN</v>
          </cell>
        </row>
        <row r="23597">
          <cell r="D23597" t="str">
            <v>SSDPE2KX010T801</v>
          </cell>
          <cell r="E23597" t="str">
            <v>PHLJ950202AP1P0FGN</v>
          </cell>
        </row>
        <row r="23598">
          <cell r="D23598" t="str">
            <v>SSDPE2KX010T801</v>
          </cell>
          <cell r="E23598" t="str">
            <v>PHLJ9502038V1P0FGN</v>
          </cell>
        </row>
        <row r="23599">
          <cell r="D23599" t="str">
            <v>SSDPE2KX010T801</v>
          </cell>
          <cell r="E23599" t="str">
            <v>PHLJ950203L11P0FGN</v>
          </cell>
        </row>
        <row r="23600">
          <cell r="D23600" t="str">
            <v>SSDPE2KX010T801</v>
          </cell>
          <cell r="E23600" t="str">
            <v>PHLJ950202PB1P0FGN</v>
          </cell>
        </row>
        <row r="23601">
          <cell r="D23601" t="str">
            <v>SSDPE2KX010T801</v>
          </cell>
          <cell r="E23601" t="str">
            <v>PHLJ950200LH1P0FGN</v>
          </cell>
        </row>
        <row r="23602">
          <cell r="D23602" t="str">
            <v>SSDPE2KX010T801</v>
          </cell>
          <cell r="E23602" t="str">
            <v>PHLJ9502020M1P0FGN</v>
          </cell>
        </row>
        <row r="23603">
          <cell r="D23603" t="str">
            <v>SSDPE2KX010T801</v>
          </cell>
          <cell r="E23603" t="str">
            <v>PHLJ950200181P0FGN</v>
          </cell>
        </row>
        <row r="23604">
          <cell r="D23604" t="str">
            <v>SSDPE2KX010T801</v>
          </cell>
          <cell r="E23604" t="str">
            <v>PHLJ950201MD1P0FGN</v>
          </cell>
        </row>
        <row r="23605">
          <cell r="D23605" t="str">
            <v>SSDPE2KX010T801</v>
          </cell>
          <cell r="E23605" t="str">
            <v>PHLJ950202FL1P0FGN</v>
          </cell>
        </row>
        <row r="23606">
          <cell r="D23606" t="str">
            <v>SSDPE2KX010T801</v>
          </cell>
          <cell r="E23606" t="str">
            <v>PHLJ9501013P1P0FGN</v>
          </cell>
        </row>
        <row r="23607">
          <cell r="D23607" t="str">
            <v>SSDPE2KX010T801</v>
          </cell>
          <cell r="E23607" t="str">
            <v>PHLJ0146020C1P0FGN</v>
          </cell>
        </row>
        <row r="23608">
          <cell r="D23608" t="str">
            <v>SSDPE2KX010T801</v>
          </cell>
          <cell r="E23608" t="str">
            <v>PHLJ950100SR1P0FGN</v>
          </cell>
        </row>
        <row r="23609">
          <cell r="D23609" t="str">
            <v>SSDPE2KX010T801</v>
          </cell>
          <cell r="E23609" t="str">
            <v>PHLJ9502019P1P0FGN</v>
          </cell>
        </row>
        <row r="23610">
          <cell r="D23610" t="str">
            <v>SSDPE2KX010T801</v>
          </cell>
          <cell r="E23610" t="str">
            <v>PHLJ950203L81P0FGN</v>
          </cell>
        </row>
        <row r="23611">
          <cell r="D23611" t="str">
            <v>SSDPE2KX010T801</v>
          </cell>
          <cell r="E23611" t="str">
            <v>PHLJ950201L91P0FGN</v>
          </cell>
        </row>
        <row r="23612">
          <cell r="D23612" t="str">
            <v>SSDPE2KX010T801</v>
          </cell>
          <cell r="E23612" t="str">
            <v>PHLJ950202VY1P0FGN</v>
          </cell>
        </row>
        <row r="23613">
          <cell r="D23613" t="str">
            <v>SSDPE2KX010T801</v>
          </cell>
          <cell r="E23613" t="str">
            <v>PHLJ950201361P0FGN</v>
          </cell>
        </row>
        <row r="23614">
          <cell r="D23614" t="str">
            <v>SSDPE2KX010T801</v>
          </cell>
          <cell r="E23614" t="str">
            <v>PHLJ0144005T1P0FGN</v>
          </cell>
        </row>
        <row r="23615">
          <cell r="D23615" t="str">
            <v>SSDPE2KX010T801</v>
          </cell>
          <cell r="E23615" t="str">
            <v>PHLJ950201H91P0FGN</v>
          </cell>
        </row>
        <row r="23616">
          <cell r="D23616" t="str">
            <v>SSDPE2KX010T801</v>
          </cell>
          <cell r="E23616" t="str">
            <v>PHLJ950101E11P0FGN</v>
          </cell>
        </row>
        <row r="23617">
          <cell r="D23617" t="str">
            <v>SSDPE2KX010T801</v>
          </cell>
          <cell r="E23617" t="str">
            <v>PHLJ950201LL1P0FGN</v>
          </cell>
        </row>
        <row r="23618">
          <cell r="D23618" t="str">
            <v>SSDPE2KX010T801</v>
          </cell>
          <cell r="E23618" t="str">
            <v>PHLJ950201A31P0FGN</v>
          </cell>
        </row>
        <row r="23619">
          <cell r="D23619" t="str">
            <v>SSDPE2KX010T801</v>
          </cell>
          <cell r="E23619" t="str">
            <v>PHLJ0144005M1P0FGN</v>
          </cell>
        </row>
        <row r="23620">
          <cell r="D23620" t="str">
            <v>SSDPE2KX010T801</v>
          </cell>
          <cell r="E23620" t="str">
            <v>PHLJ950202XS1P0FGN</v>
          </cell>
        </row>
        <row r="23621">
          <cell r="D23621" t="str">
            <v>SSDPE2KX010T801</v>
          </cell>
          <cell r="E23621" t="str">
            <v>PHLJ9502043H1P0FGN</v>
          </cell>
        </row>
        <row r="23622">
          <cell r="D23622" t="str">
            <v>SSDPE2KX010T801</v>
          </cell>
          <cell r="E23622" t="str">
            <v>PHLJ950201QZ1P0FGN</v>
          </cell>
        </row>
        <row r="23623">
          <cell r="D23623" t="str">
            <v>TS-1232PXU-RP-4G-EU</v>
          </cell>
          <cell r="E23623" t="str">
            <v>Q212I11326J</v>
          </cell>
          <cell r="K23623" t="str">
            <v xml:space="preserve">W rozliczeniu serwisowym </v>
          </cell>
        </row>
        <row r="23624">
          <cell r="D23624" t="str">
            <v>EPYCD8/R32</v>
          </cell>
          <cell r="E23624" t="str">
            <v>E3S0XW003638</v>
          </cell>
        </row>
        <row r="23625">
          <cell r="D23625" t="str">
            <v>E3C246D4I-2T</v>
          </cell>
          <cell r="E23625" t="str">
            <v>08S0XW001111</v>
          </cell>
        </row>
        <row r="23626">
          <cell r="D23626" t="str">
            <v>X570D4U-2L2T/VN</v>
          </cell>
          <cell r="E23626" t="str">
            <v>E5S0XE002871</v>
          </cell>
        </row>
        <row r="23627">
          <cell r="D23627" t="str">
            <v>SSDSC2KG960G801</v>
          </cell>
          <cell r="E23627" t="str">
            <v>PHYG1185012M960CGN</v>
          </cell>
        </row>
        <row r="23628">
          <cell r="D23628" t="str">
            <v>MZ7LH240HAHQ-00005</v>
          </cell>
          <cell r="E23628" t="str">
            <v>S45RNC0R528257</v>
          </cell>
        </row>
        <row r="23629">
          <cell r="D23629" t="str">
            <v>MZ7LH240HAHQ-00005</v>
          </cell>
          <cell r="E23629" t="str">
            <v>S45RNC0R528256</v>
          </cell>
        </row>
        <row r="23630">
          <cell r="D23630" t="str">
            <v>MZ7LH240HAHQ-00005</v>
          </cell>
          <cell r="E23630" t="str">
            <v>S45RNC0R528268</v>
          </cell>
        </row>
        <row r="23631">
          <cell r="D23631" t="str">
            <v>MZ7LH240HAHQ-00005</v>
          </cell>
          <cell r="E23631" t="str">
            <v>S45RNC0R528260</v>
          </cell>
        </row>
        <row r="23632">
          <cell r="D23632" t="str">
            <v>MZ7LH240HAHQ-00005</v>
          </cell>
          <cell r="E23632" t="str">
            <v>S45RNC0R528261</v>
          </cell>
        </row>
        <row r="23633">
          <cell r="D23633" t="str">
            <v>MZ7LH240HAHQ-00005</v>
          </cell>
          <cell r="E23633" t="str">
            <v>S45RNC0R528265</v>
          </cell>
        </row>
        <row r="23634">
          <cell r="D23634" t="str">
            <v>MZ7LH240HAHQ-00005</v>
          </cell>
          <cell r="E23634" t="str">
            <v>S45RNC0R528266</v>
          </cell>
        </row>
        <row r="23635">
          <cell r="D23635" t="str">
            <v>MZ7LH240HAHQ-00005</v>
          </cell>
          <cell r="E23635" t="str">
            <v>S45RNC0R528259</v>
          </cell>
        </row>
        <row r="23636">
          <cell r="D23636" t="str">
            <v>MZ7LH240HAHQ-00005</v>
          </cell>
          <cell r="E23636" t="str">
            <v>S45RNC0R528280</v>
          </cell>
        </row>
        <row r="23637">
          <cell r="D23637" t="str">
            <v>MZ7LH240HAHQ-00005</v>
          </cell>
          <cell r="E23637" t="str">
            <v>S45RNC0R528282</v>
          </cell>
        </row>
        <row r="23638">
          <cell r="D23638" t="str">
            <v>MZ7LH240HAHQ-00005</v>
          </cell>
          <cell r="E23638" t="str">
            <v>S45RNC0R528283</v>
          </cell>
        </row>
        <row r="23639">
          <cell r="D23639" t="str">
            <v>MZ7LH240HAHQ-00005</v>
          </cell>
          <cell r="E23639" t="str">
            <v>S45RNC0R528287</v>
          </cell>
        </row>
        <row r="23640">
          <cell r="D23640" t="str">
            <v>MZ7LH240HAHQ-00005</v>
          </cell>
          <cell r="E23640" t="str">
            <v>S45RNC0R528290</v>
          </cell>
        </row>
        <row r="23641">
          <cell r="D23641" t="str">
            <v>MZ7LH240HAHQ-00005</v>
          </cell>
          <cell r="E23641" t="str">
            <v>S45RNC0R528285</v>
          </cell>
        </row>
        <row r="23642">
          <cell r="D23642" t="str">
            <v>MZ7LH240HAHQ-00005</v>
          </cell>
          <cell r="E23642" t="str">
            <v>S45RNC0R528281</v>
          </cell>
        </row>
        <row r="23643">
          <cell r="D23643" t="str">
            <v>MZ7LH240HAHQ-00005</v>
          </cell>
          <cell r="E23643" t="str">
            <v>S45RNC0R528288</v>
          </cell>
        </row>
        <row r="23644">
          <cell r="D23644" t="str">
            <v>MZ7LH240HAHQ-00005</v>
          </cell>
          <cell r="E23644" t="str">
            <v>S45RNC0R528289</v>
          </cell>
        </row>
        <row r="23645">
          <cell r="D23645" t="str">
            <v>MZ7LH240HAHQ-00005</v>
          </cell>
          <cell r="E23645" t="str">
            <v>S45RNC0R528284</v>
          </cell>
        </row>
        <row r="23646">
          <cell r="D23646" t="str">
            <v>MZ7LH240HAHQ-00005</v>
          </cell>
          <cell r="E23646" t="str">
            <v>S45RNC0R528295</v>
          </cell>
        </row>
        <row r="23647">
          <cell r="D23647" t="str">
            <v>MZ7LH240HAHQ-00005</v>
          </cell>
          <cell r="E23647" t="str">
            <v>S45RNC0R528296</v>
          </cell>
        </row>
        <row r="23648">
          <cell r="D23648" t="str">
            <v>AOC-S3008L-L8E</v>
          </cell>
          <cell r="E23648" t="str">
            <v>VA213S024086</v>
          </cell>
          <cell r="K23648" t="str">
            <v>W SERWERZE TISS aaa01</v>
          </cell>
        </row>
        <row r="23649">
          <cell r="D23649" t="str">
            <v>MBD-X10DRW-i</v>
          </cell>
          <cell r="E23649" t="str">
            <v>NM197S024355</v>
          </cell>
        </row>
        <row r="23650">
          <cell r="D23650" t="str">
            <v>MBD-X10DRW-i</v>
          </cell>
          <cell r="E23650" t="str">
            <v>NM197S024327</v>
          </cell>
        </row>
        <row r="23651">
          <cell r="D23651" t="str">
            <v>MZ7LH1T9HMLT-00005</v>
          </cell>
          <cell r="E23651" t="str">
            <v>S455NY0R608752</v>
          </cell>
        </row>
        <row r="23652">
          <cell r="D23652" t="str">
            <v>MZ7LH1T9HMLT-00005</v>
          </cell>
          <cell r="E23652" t="str">
            <v>S455NY0R608753</v>
          </cell>
        </row>
        <row r="23653">
          <cell r="D23653" t="str">
            <v>MZ7LH1T9HMLT-00005</v>
          </cell>
          <cell r="E23653" t="str">
            <v>S455NC0R224428</v>
          </cell>
        </row>
        <row r="23654">
          <cell r="D23654" t="str">
            <v>MZ7LH1T9HMLT-00005</v>
          </cell>
          <cell r="E23654" t="str">
            <v>S455NC0R224387</v>
          </cell>
        </row>
        <row r="23655">
          <cell r="D23655" t="str">
            <v>MZ7LH1T9HMLT-00005</v>
          </cell>
          <cell r="E23655" t="str">
            <v>S455NC0R224381</v>
          </cell>
        </row>
        <row r="23656">
          <cell r="D23656" t="str">
            <v>MZ7LH1T9HMLT-00005</v>
          </cell>
          <cell r="E23656" t="str">
            <v>S455NC0R224379</v>
          </cell>
        </row>
        <row r="23657">
          <cell r="D23657" t="str">
            <v>MZ7LH1T9HMLT-00005</v>
          </cell>
          <cell r="E23657" t="str">
            <v>S455NC0R224505</v>
          </cell>
        </row>
        <row r="23658">
          <cell r="D23658" t="str">
            <v>MZ7LH1T9HMLT-00005</v>
          </cell>
          <cell r="E23658" t="str">
            <v>S455NC0R224504</v>
          </cell>
        </row>
        <row r="23659">
          <cell r="D23659" t="str">
            <v>MZQLB960HAJR-00007</v>
          </cell>
          <cell r="E23659" t="str">
            <v>S437NC0R530143</v>
          </cell>
        </row>
        <row r="23660">
          <cell r="D23660" t="str">
            <v>MZQLB960HAJR-00007</v>
          </cell>
          <cell r="E23660" t="str">
            <v>S437NC0R530146</v>
          </cell>
        </row>
        <row r="23661">
          <cell r="D23661" t="str">
            <v>MZQLB960HAJR-00007</v>
          </cell>
          <cell r="E23661" t="str">
            <v>S437NC0R530142</v>
          </cell>
        </row>
        <row r="23662">
          <cell r="D23662" t="str">
            <v>MZQLB960HAJR-00007</v>
          </cell>
          <cell r="E23662" t="str">
            <v>S437NC0R530157</v>
          </cell>
        </row>
        <row r="23663">
          <cell r="D23663" t="str">
            <v>MZQLB960HAJR-00007</v>
          </cell>
          <cell r="E23663" t="str">
            <v>S437NC0R530160</v>
          </cell>
        </row>
        <row r="23664">
          <cell r="D23664" t="str">
            <v>MZQLB960HAJR-00007</v>
          </cell>
          <cell r="E23664" t="str">
            <v>S437NC0R530161</v>
          </cell>
        </row>
        <row r="23665">
          <cell r="D23665" t="str">
            <v>MZQLB960HAJR-00007</v>
          </cell>
          <cell r="E23665" t="str">
            <v>S437NC0R530163</v>
          </cell>
        </row>
        <row r="23666">
          <cell r="D23666" t="str">
            <v>MZQLB960HAJR-00007</v>
          </cell>
          <cell r="E23666" t="str">
            <v>S437NC0R530164</v>
          </cell>
        </row>
        <row r="23667">
          <cell r="D23667" t="str">
            <v>MZQLB960HAJR-00007</v>
          </cell>
          <cell r="E23667" t="str">
            <v>S437NC0R530168</v>
          </cell>
        </row>
        <row r="23668">
          <cell r="D23668" t="str">
            <v>MZQLB960HAJR-00007</v>
          </cell>
          <cell r="E23668" t="str">
            <v>S437NC0R530171</v>
          </cell>
        </row>
        <row r="23669">
          <cell r="D23669" t="str">
            <v>MZQLB960HAJR-00007</v>
          </cell>
          <cell r="E23669" t="str">
            <v>S437NC0R528362</v>
          </cell>
        </row>
        <row r="23670">
          <cell r="D23670" t="str">
            <v>MZQLB960HAJR-00007</v>
          </cell>
          <cell r="E23670" t="str">
            <v>S437NC0R528357</v>
          </cell>
        </row>
        <row r="23671">
          <cell r="D23671" t="str">
            <v>MZQLB960HAJR-00007</v>
          </cell>
          <cell r="E23671" t="str">
            <v>S437NC0R528359</v>
          </cell>
        </row>
        <row r="23672">
          <cell r="D23672" t="str">
            <v>MZQLB960HAJR-00007</v>
          </cell>
          <cell r="E23672" t="str">
            <v>S437NC0R528361</v>
          </cell>
        </row>
        <row r="23673">
          <cell r="D23673" t="str">
            <v>MZQLB960HAJR-00007</v>
          </cell>
          <cell r="E23673" t="str">
            <v>S437NC0R528365</v>
          </cell>
        </row>
        <row r="23674">
          <cell r="D23674" t="str">
            <v>MZQLB960HAJR-00007</v>
          </cell>
          <cell r="E23674" t="str">
            <v>S437NC0R528368</v>
          </cell>
        </row>
        <row r="23675">
          <cell r="D23675" t="str">
            <v>MZQLB960HAJR-00007</v>
          </cell>
          <cell r="E23675" t="str">
            <v>S437NC0R529968</v>
          </cell>
        </row>
        <row r="23676">
          <cell r="D23676" t="str">
            <v>MZQLB960HAJR-00007</v>
          </cell>
          <cell r="E23676" t="str">
            <v>S437NC0R529982</v>
          </cell>
        </row>
        <row r="23677">
          <cell r="D23677" t="str">
            <v>MZQLB960HAJR-00007</v>
          </cell>
          <cell r="E23677" t="str">
            <v>S437NC0R529988</v>
          </cell>
        </row>
        <row r="23678">
          <cell r="D23678" t="str">
            <v>MZQLB960HAJR-00007</v>
          </cell>
          <cell r="E23678" t="str">
            <v>S437NC0R530035</v>
          </cell>
        </row>
        <row r="23679">
          <cell r="D23679" t="str">
            <v>MZQLB960HAJR-00007</v>
          </cell>
          <cell r="E23679" t="str">
            <v>S437NC0R530042</v>
          </cell>
        </row>
        <row r="23680">
          <cell r="D23680" t="str">
            <v>MZQLB960HAJR-00007</v>
          </cell>
          <cell r="E23680" t="str">
            <v>S437NC0R530043</v>
          </cell>
        </row>
        <row r="23681">
          <cell r="D23681" t="str">
            <v>MZQLB960HAJR-00007</v>
          </cell>
          <cell r="E23681" t="str">
            <v>S437NC0R530125</v>
          </cell>
        </row>
        <row r="23682">
          <cell r="D23682" t="str">
            <v>MZQLB960HAJR-00007</v>
          </cell>
          <cell r="E23682" t="str">
            <v>S437NC0R530128</v>
          </cell>
        </row>
        <row r="23683">
          <cell r="D23683" t="str">
            <v>MZQLB960HAJR-00007</v>
          </cell>
          <cell r="E23683" t="str">
            <v>S437NC0R530123</v>
          </cell>
        </row>
        <row r="23684">
          <cell r="D23684" t="str">
            <v>MZQLB960HAJR-00007</v>
          </cell>
          <cell r="E23684" t="str">
            <v>S437NC0R530124</v>
          </cell>
        </row>
        <row r="23685">
          <cell r="D23685" t="str">
            <v>MZQLB960HAJR-00007</v>
          </cell>
          <cell r="E23685" t="str">
            <v>S437NC0R530126</v>
          </cell>
        </row>
        <row r="23686">
          <cell r="D23686" t="str">
            <v>MZQLB960HAJR-00007</v>
          </cell>
          <cell r="E23686" t="str">
            <v>S437NC0R530127</v>
          </cell>
        </row>
        <row r="23687">
          <cell r="D23687" t="str">
            <v>MZQLB960HAJR-00007</v>
          </cell>
          <cell r="E23687" t="str">
            <v>S437NC0R530108</v>
          </cell>
        </row>
        <row r="23688">
          <cell r="D23688" t="str">
            <v>MZQLB960HAJR-00007</v>
          </cell>
          <cell r="E23688" t="str">
            <v>S437NC0R530112</v>
          </cell>
        </row>
        <row r="23689">
          <cell r="D23689" t="str">
            <v>MZQLB960HAJR-00007</v>
          </cell>
          <cell r="E23689" t="str">
            <v>S437NC0R530115</v>
          </cell>
        </row>
        <row r="23690">
          <cell r="D23690" t="str">
            <v>MZQLB960HAJR-00007</v>
          </cell>
          <cell r="E23690" t="str">
            <v>S437NC0R530110</v>
          </cell>
        </row>
        <row r="23691">
          <cell r="D23691" t="str">
            <v>MZQLB960HAJR-00007</v>
          </cell>
          <cell r="E23691" t="str">
            <v>S437NC0R530111</v>
          </cell>
        </row>
        <row r="23692">
          <cell r="D23692" t="str">
            <v>MZQLB960HAJR-00007</v>
          </cell>
          <cell r="E23692" t="str">
            <v>S437NC0R530113</v>
          </cell>
        </row>
        <row r="23693">
          <cell r="D23693" t="str">
            <v>MZQLB960HAJR-00007</v>
          </cell>
          <cell r="E23693" t="str">
            <v>S437NC0R530114</v>
          </cell>
        </row>
        <row r="23694">
          <cell r="D23694" t="str">
            <v>MZQLB960HAJR-00007</v>
          </cell>
          <cell r="E23694" t="str">
            <v>S437NC0R530118</v>
          </cell>
        </row>
        <row r="23695">
          <cell r="D23695" t="str">
            <v>MZQLB960HAJR-00007</v>
          </cell>
          <cell r="E23695" t="str">
            <v>S437NC0R530122</v>
          </cell>
        </row>
        <row r="23696">
          <cell r="D23696" t="str">
            <v>MZQLB960HAJR-00007</v>
          </cell>
          <cell r="E23696" t="str">
            <v>S437NC0R530117</v>
          </cell>
        </row>
        <row r="23697">
          <cell r="D23697" t="str">
            <v>MZQLB960HAJR-00007</v>
          </cell>
          <cell r="E23697" t="str">
            <v>S437NC0R530119</v>
          </cell>
        </row>
        <row r="23698">
          <cell r="D23698" t="str">
            <v>MZQLB960HAJR-00007</v>
          </cell>
          <cell r="E23698" t="str">
            <v>S437NC0R530121</v>
          </cell>
        </row>
        <row r="23699">
          <cell r="D23699" t="str">
            <v>AMD EPIC 7402</v>
          </cell>
          <cell r="E23699" t="str">
            <v>9JG3691M10146_100-000000046</v>
          </cell>
          <cell r="K23699" t="str">
            <v>E6S0R8000483</v>
          </cell>
        </row>
        <row r="23700">
          <cell r="D23700" t="str">
            <v>AMD EPIC 7402</v>
          </cell>
          <cell r="E23700" t="str">
            <v>9JG3691M10178_100-000000046</v>
          </cell>
          <cell r="K23700" t="str">
            <v>E3S0R8000224</v>
          </cell>
        </row>
        <row r="23701">
          <cell r="D23701" t="str">
            <v>MZ7LH1T9HMLT-00005</v>
          </cell>
          <cell r="E23701" t="str">
            <v>S455NY0R601583</v>
          </cell>
        </row>
        <row r="23702">
          <cell r="D23702" t="str">
            <v>MZ7LH1T9HMLT-00005</v>
          </cell>
          <cell r="E23702" t="str">
            <v>S455NY0R601584</v>
          </cell>
        </row>
        <row r="23703">
          <cell r="D23703" t="str">
            <v>MZ7LH1T9HMLT-00005</v>
          </cell>
          <cell r="E23703" t="str">
            <v>S455NY0R601599</v>
          </cell>
        </row>
        <row r="23704">
          <cell r="D23704" t="str">
            <v>MZ7LH1T9HMLT-00005</v>
          </cell>
          <cell r="E23704" t="str">
            <v>S455NY0R601578</v>
          </cell>
        </row>
        <row r="23705">
          <cell r="D23705" t="str">
            <v>MZ7LH1T9HMLT-00005</v>
          </cell>
          <cell r="E23705" t="str">
            <v>S455NY0R601582</v>
          </cell>
        </row>
        <row r="23706">
          <cell r="D23706" t="str">
            <v xml:space="preserve">MTA18ADF4G72AZ-2G6B2 </v>
          </cell>
          <cell r="E23706" t="str">
            <v>SN7723</v>
          </cell>
        </row>
        <row r="23707">
          <cell r="D23707" t="str">
            <v xml:space="preserve">MTA18ADF4G72AZ-2G6B2 </v>
          </cell>
          <cell r="E23707" t="str">
            <v>SN7469</v>
          </cell>
        </row>
        <row r="23708">
          <cell r="D23708" t="str">
            <v xml:space="preserve">MTA18ADF4G72AZ-2G6B2 </v>
          </cell>
          <cell r="E23708" t="str">
            <v>SN7466</v>
          </cell>
        </row>
        <row r="23709">
          <cell r="D23709" t="str">
            <v xml:space="preserve">M393A8G40MB2-CVF </v>
          </cell>
          <cell r="E23709" t="str">
            <v>SNJ742</v>
          </cell>
        </row>
        <row r="23710">
          <cell r="D23710" t="str">
            <v xml:space="preserve">M393A8G40MB2-CVF </v>
          </cell>
          <cell r="E23710" t="str">
            <v>SNJ743</v>
          </cell>
        </row>
        <row r="23711">
          <cell r="D23711" t="str">
            <v xml:space="preserve">M393A8G40MB2-CVF </v>
          </cell>
          <cell r="E23711" t="str">
            <v>SNJ744</v>
          </cell>
        </row>
        <row r="23712">
          <cell r="D23712" t="str">
            <v xml:space="preserve">M393A8G40MB2-CVF </v>
          </cell>
          <cell r="E23712" t="str">
            <v>SNJ745</v>
          </cell>
        </row>
        <row r="23713">
          <cell r="D23713" t="str">
            <v xml:space="preserve">M393A8G40MB2-CVF </v>
          </cell>
          <cell r="E23713" t="str">
            <v>SNJ746</v>
          </cell>
        </row>
        <row r="23714">
          <cell r="D23714" t="str">
            <v xml:space="preserve">M393A8G40MB2-CVF </v>
          </cell>
          <cell r="E23714" t="str">
            <v>SNJ747</v>
          </cell>
        </row>
        <row r="23715">
          <cell r="D23715" t="str">
            <v xml:space="preserve">M393A8G40MB2-CVF </v>
          </cell>
          <cell r="E23715" t="str">
            <v>SNJ748</v>
          </cell>
        </row>
        <row r="23716">
          <cell r="D23716" t="str">
            <v xml:space="preserve">M393A8G40MB2-CVF </v>
          </cell>
          <cell r="E23716" t="str">
            <v>SNJ749</v>
          </cell>
        </row>
        <row r="23717">
          <cell r="D23717" t="str">
            <v xml:space="preserve">M393A8G40MB2-CVF </v>
          </cell>
          <cell r="E23717" t="str">
            <v>SNJ750</v>
          </cell>
        </row>
        <row r="23718">
          <cell r="D23718" t="str">
            <v xml:space="preserve">M393A8G40MB2-CVF </v>
          </cell>
          <cell r="E23718" t="str">
            <v>SNJ751</v>
          </cell>
        </row>
        <row r="23719">
          <cell r="D23719" t="str">
            <v xml:space="preserve">M393A8G40MB2-CVF </v>
          </cell>
          <cell r="E23719" t="str">
            <v>SNJ752</v>
          </cell>
        </row>
        <row r="23720">
          <cell r="D23720" t="str">
            <v xml:space="preserve">M393A8G40MB2-CVF </v>
          </cell>
          <cell r="E23720" t="str">
            <v>SNJ753</v>
          </cell>
        </row>
        <row r="23721">
          <cell r="D23721" t="str">
            <v xml:space="preserve">M393A8G40MB2-CVF </v>
          </cell>
          <cell r="E23721" t="str">
            <v>SNJ754</v>
          </cell>
        </row>
        <row r="23722">
          <cell r="D23722" t="str">
            <v xml:space="preserve">M393A8G40MB2-CVF </v>
          </cell>
          <cell r="E23722" t="str">
            <v>SNJ755</v>
          </cell>
        </row>
        <row r="23723">
          <cell r="D23723" t="str">
            <v xml:space="preserve">M393A8G40MB2-CVF </v>
          </cell>
          <cell r="E23723" t="str">
            <v>SNJ756</v>
          </cell>
        </row>
        <row r="23724">
          <cell r="D23724" t="str">
            <v xml:space="preserve">M393A8G40MB2-CVF </v>
          </cell>
          <cell r="E23724" t="str">
            <v>SNJ757</v>
          </cell>
        </row>
        <row r="23725">
          <cell r="D23725" t="str">
            <v xml:space="preserve">M393A8G40MB2-CVF </v>
          </cell>
          <cell r="E23725" t="str">
            <v>SNJ758</v>
          </cell>
        </row>
        <row r="23726">
          <cell r="D23726" t="str">
            <v xml:space="preserve">M393A8G40MB2-CVF </v>
          </cell>
          <cell r="E23726" t="str">
            <v>SNJ759</v>
          </cell>
        </row>
        <row r="23727">
          <cell r="D23727" t="str">
            <v xml:space="preserve">M393A8G40MB2-CVF </v>
          </cell>
          <cell r="E23727" t="str">
            <v>SNJ760</v>
          </cell>
        </row>
        <row r="23728">
          <cell r="D23728" t="str">
            <v xml:space="preserve">M393A8G40MB2-CVF </v>
          </cell>
          <cell r="E23728" t="str">
            <v>SNJ761</v>
          </cell>
        </row>
        <row r="23729">
          <cell r="D23729" t="str">
            <v xml:space="preserve">M393A8G40MB2-CVF </v>
          </cell>
          <cell r="E23729" t="str">
            <v>SNJ762</v>
          </cell>
        </row>
        <row r="23730">
          <cell r="D23730" t="str">
            <v xml:space="preserve">M393A8G40MB2-CVF </v>
          </cell>
          <cell r="E23730" t="str">
            <v>SNJ763</v>
          </cell>
        </row>
        <row r="23731">
          <cell r="D23731" t="str">
            <v xml:space="preserve">M393A8G40MB2-CVF </v>
          </cell>
          <cell r="E23731" t="str">
            <v>SNJ764</v>
          </cell>
        </row>
        <row r="23732">
          <cell r="D23732" t="str">
            <v xml:space="preserve">M393A8G40MB2-CVF </v>
          </cell>
          <cell r="E23732" t="str">
            <v>SNJ765</v>
          </cell>
        </row>
        <row r="23733">
          <cell r="D23733" t="str">
            <v xml:space="preserve">M393A8G40MB2-CVF </v>
          </cell>
          <cell r="E23733" t="str">
            <v>SNJ766</v>
          </cell>
        </row>
        <row r="23734">
          <cell r="D23734" t="str">
            <v xml:space="preserve">M393A8G40MB2-CVF </v>
          </cell>
          <cell r="E23734" t="str">
            <v>SNJ767</v>
          </cell>
        </row>
        <row r="23735">
          <cell r="D23735" t="str">
            <v xml:space="preserve">M393A8G40MB2-CVF </v>
          </cell>
          <cell r="E23735" t="str">
            <v>SNJ768</v>
          </cell>
        </row>
        <row r="23736">
          <cell r="D23736" t="str">
            <v xml:space="preserve">M393A8G40MB2-CVF </v>
          </cell>
          <cell r="E23736" t="str">
            <v>SNJ769</v>
          </cell>
        </row>
        <row r="23737">
          <cell r="D23737" t="str">
            <v xml:space="preserve">M393A8G40MB2-CVF </v>
          </cell>
          <cell r="E23737" t="str">
            <v>SNJ770</v>
          </cell>
        </row>
        <row r="23738">
          <cell r="D23738" t="str">
            <v xml:space="preserve">M393A8G40MB2-CVF </v>
          </cell>
          <cell r="E23738" t="str">
            <v>SNJ771</v>
          </cell>
        </row>
        <row r="23739">
          <cell r="D23739" t="str">
            <v xml:space="preserve">M393A8G40MB2-CVF </v>
          </cell>
          <cell r="E23739" t="str">
            <v>SNJ772</v>
          </cell>
        </row>
        <row r="23740">
          <cell r="D23740" t="str">
            <v xml:space="preserve">M393A8G40MB2-CVF </v>
          </cell>
          <cell r="E23740" t="str">
            <v>SNJ773</v>
          </cell>
        </row>
        <row r="23741">
          <cell r="D23741" t="str">
            <v xml:space="preserve">M393A8G40MB2-CVF </v>
          </cell>
          <cell r="E23741" t="str">
            <v>SNJ774</v>
          </cell>
        </row>
        <row r="23742">
          <cell r="D23742" t="str">
            <v xml:space="preserve">M393A8G40MB2-CVF </v>
          </cell>
          <cell r="E23742" t="str">
            <v>SNJ775</v>
          </cell>
        </row>
        <row r="23743">
          <cell r="D23743" t="str">
            <v xml:space="preserve">M393A8G40MB2-CVF </v>
          </cell>
          <cell r="E23743" t="str">
            <v>SNJ776</v>
          </cell>
        </row>
        <row r="23744">
          <cell r="D23744" t="str">
            <v xml:space="preserve">M393A8G40MB2-CVF </v>
          </cell>
          <cell r="E23744" t="str">
            <v>SNJ777</v>
          </cell>
        </row>
        <row r="23745">
          <cell r="D23745" t="str">
            <v xml:space="preserve">M393A8G40MB2-CVF </v>
          </cell>
          <cell r="E23745" t="str">
            <v>SNJ778</v>
          </cell>
        </row>
        <row r="23746">
          <cell r="D23746" t="str">
            <v xml:space="preserve">M393A8G40MB2-CVF </v>
          </cell>
          <cell r="E23746" t="str">
            <v>SNJ779</v>
          </cell>
        </row>
        <row r="23747">
          <cell r="D23747" t="str">
            <v xml:space="preserve">M393A8G40MB2-CVF </v>
          </cell>
          <cell r="E23747" t="str">
            <v>SNJ780</v>
          </cell>
        </row>
        <row r="23748">
          <cell r="D23748" t="str">
            <v xml:space="preserve">M393A8G40MB2-CVF </v>
          </cell>
          <cell r="E23748" t="str">
            <v>SNJ781</v>
          </cell>
        </row>
        <row r="23749">
          <cell r="D23749" t="str">
            <v xml:space="preserve">M393A8G40MB2-CVF </v>
          </cell>
          <cell r="E23749" t="str">
            <v>SNJ782</v>
          </cell>
        </row>
        <row r="23750">
          <cell r="D23750" t="str">
            <v xml:space="preserve">M393A8G40MB2-CVF </v>
          </cell>
          <cell r="E23750" t="str">
            <v>SNJ783</v>
          </cell>
        </row>
        <row r="23751">
          <cell r="D23751" t="str">
            <v xml:space="preserve">M393A8G40MB2-CVF </v>
          </cell>
          <cell r="E23751" t="str">
            <v>SNJ784</v>
          </cell>
        </row>
        <row r="23752">
          <cell r="D23752" t="str">
            <v xml:space="preserve">M393A8G40MB2-CVF </v>
          </cell>
          <cell r="E23752" t="str">
            <v>SNJ785</v>
          </cell>
        </row>
        <row r="23753">
          <cell r="D23753" t="str">
            <v xml:space="preserve">M393A8G40MB2-CVF </v>
          </cell>
          <cell r="E23753" t="str">
            <v>SNJ786</v>
          </cell>
        </row>
        <row r="23754">
          <cell r="D23754" t="str">
            <v xml:space="preserve">M393A8G40MB2-CVF </v>
          </cell>
          <cell r="E23754" t="str">
            <v>SNJ787</v>
          </cell>
        </row>
        <row r="23755">
          <cell r="D23755" t="str">
            <v xml:space="preserve">M393A8G40MB2-CVF </v>
          </cell>
          <cell r="E23755" t="str">
            <v>SNJ788</v>
          </cell>
        </row>
        <row r="23756">
          <cell r="D23756" t="str">
            <v xml:space="preserve">M393A8G40MB2-CVF </v>
          </cell>
          <cell r="E23756" t="str">
            <v>SNJ789</v>
          </cell>
        </row>
        <row r="23757">
          <cell r="D23757" t="str">
            <v xml:space="preserve">M393A8G40MB2-CVF </v>
          </cell>
          <cell r="E23757" t="str">
            <v>SNJ790</v>
          </cell>
        </row>
        <row r="23758">
          <cell r="D23758" t="str">
            <v xml:space="preserve">M393A8G40MB2-CVF </v>
          </cell>
          <cell r="E23758" t="str">
            <v>SNJ791</v>
          </cell>
        </row>
        <row r="23759">
          <cell r="D23759" t="str">
            <v xml:space="preserve">M393A8G40MB2-CVF </v>
          </cell>
          <cell r="E23759" t="str">
            <v>SNJ792</v>
          </cell>
        </row>
        <row r="23760">
          <cell r="D23760" t="str">
            <v xml:space="preserve">M393A8G40MB2-CVF </v>
          </cell>
          <cell r="E23760" t="str">
            <v>SNJ793</v>
          </cell>
        </row>
        <row r="23761">
          <cell r="D23761" t="str">
            <v xml:space="preserve">M393A8G40MB2-CVF </v>
          </cell>
          <cell r="E23761" t="str">
            <v>SNJ794</v>
          </cell>
        </row>
        <row r="23762">
          <cell r="D23762" t="str">
            <v xml:space="preserve">M393A8G40MB2-CVF </v>
          </cell>
          <cell r="E23762" t="str">
            <v>SNJ795</v>
          </cell>
        </row>
        <row r="23763">
          <cell r="D23763" t="str">
            <v xml:space="preserve">M393A8G40MB2-CVF </v>
          </cell>
          <cell r="E23763" t="str">
            <v>SNJ796</v>
          </cell>
        </row>
        <row r="23764">
          <cell r="D23764" t="str">
            <v xml:space="preserve">M393A8G40MB2-CVF </v>
          </cell>
          <cell r="E23764" t="str">
            <v>SNJ797</v>
          </cell>
        </row>
        <row r="23765">
          <cell r="D23765" t="str">
            <v xml:space="preserve">M393A8G40MB2-CVF </v>
          </cell>
          <cell r="E23765" t="str">
            <v>SNJ798</v>
          </cell>
        </row>
        <row r="23766">
          <cell r="D23766" t="str">
            <v xml:space="preserve">M393A8G40MB2-CVF </v>
          </cell>
          <cell r="E23766" t="str">
            <v>SNJ799</v>
          </cell>
        </row>
        <row r="23767">
          <cell r="D23767" t="str">
            <v xml:space="preserve">M393A8G40MB2-CVF </v>
          </cell>
          <cell r="E23767" t="str">
            <v>SNJ800</v>
          </cell>
        </row>
        <row r="23768">
          <cell r="D23768" t="str">
            <v xml:space="preserve">M393A8G40MB2-CVF </v>
          </cell>
          <cell r="E23768" t="str">
            <v>SNJ801</v>
          </cell>
        </row>
        <row r="23769">
          <cell r="D23769" t="str">
            <v xml:space="preserve">M393A8G40MB2-CVF </v>
          </cell>
          <cell r="E23769" t="str">
            <v>SNJ802</v>
          </cell>
        </row>
        <row r="23770">
          <cell r="D23770" t="str">
            <v xml:space="preserve">M393A8G40MB2-CVF </v>
          </cell>
          <cell r="E23770" t="str">
            <v>SNJ803</v>
          </cell>
        </row>
        <row r="23771">
          <cell r="D23771" t="str">
            <v xml:space="preserve">M393A8G40MB2-CVF </v>
          </cell>
          <cell r="E23771" t="str">
            <v>SNJ804</v>
          </cell>
        </row>
        <row r="23772">
          <cell r="D23772" t="str">
            <v xml:space="preserve">M393A8G40MB2-CVF </v>
          </cell>
          <cell r="E23772" t="str">
            <v>SNJ805</v>
          </cell>
        </row>
        <row r="23773">
          <cell r="D23773" t="str">
            <v xml:space="preserve">M393A8G40MB2-CVF </v>
          </cell>
          <cell r="E23773" t="str">
            <v>SNJ806</v>
          </cell>
        </row>
        <row r="23774">
          <cell r="D23774" t="str">
            <v xml:space="preserve">M393A8G40MB2-CVF </v>
          </cell>
          <cell r="E23774" t="str">
            <v>SNJ807</v>
          </cell>
        </row>
        <row r="23775">
          <cell r="D23775" t="str">
            <v xml:space="preserve">M393A8G40MB2-CVF </v>
          </cell>
          <cell r="E23775" t="str">
            <v>SNJ808</v>
          </cell>
        </row>
        <row r="23776">
          <cell r="D23776" t="str">
            <v xml:space="preserve">M393A8G40MB2-CVF </v>
          </cell>
          <cell r="E23776" t="str">
            <v>SNJ809</v>
          </cell>
        </row>
        <row r="23777">
          <cell r="D23777" t="str">
            <v xml:space="preserve">M393A8G40MB2-CVF </v>
          </cell>
          <cell r="E23777" t="str">
            <v>SNJ810</v>
          </cell>
        </row>
        <row r="23778">
          <cell r="D23778" t="str">
            <v xml:space="preserve">M393A8G40MB2-CVF </v>
          </cell>
          <cell r="E23778" t="str">
            <v>SNJ811</v>
          </cell>
        </row>
        <row r="23779">
          <cell r="D23779" t="str">
            <v xml:space="preserve">M393A8G40MB2-CVF </v>
          </cell>
          <cell r="E23779" t="str">
            <v>SNJ812</v>
          </cell>
        </row>
        <row r="23780">
          <cell r="D23780" t="str">
            <v xml:space="preserve">M393A8G40MB2-CVF </v>
          </cell>
          <cell r="E23780" t="str">
            <v>SNJ813</v>
          </cell>
        </row>
        <row r="23781">
          <cell r="D23781" t="str">
            <v xml:space="preserve">M393A8G40MB2-CVF </v>
          </cell>
          <cell r="E23781" t="str">
            <v>SNJ814</v>
          </cell>
        </row>
        <row r="23782">
          <cell r="D23782" t="str">
            <v xml:space="preserve">M393A8G40MB2-CVF </v>
          </cell>
          <cell r="E23782" t="str">
            <v>SNJ815</v>
          </cell>
        </row>
        <row r="23783">
          <cell r="D23783" t="str">
            <v xml:space="preserve">M393A8G40MB2-CVF </v>
          </cell>
          <cell r="E23783" t="str">
            <v>SNJ816</v>
          </cell>
        </row>
        <row r="23784">
          <cell r="D23784" t="str">
            <v xml:space="preserve">M393A8G40MB2-CVF </v>
          </cell>
          <cell r="E23784" t="str">
            <v>SNJ817</v>
          </cell>
        </row>
        <row r="23785">
          <cell r="D23785" t="str">
            <v xml:space="preserve">M393A8G40MB2-CVF </v>
          </cell>
          <cell r="E23785" t="str">
            <v>SNJ818</v>
          </cell>
        </row>
        <row r="23786">
          <cell r="D23786" t="str">
            <v xml:space="preserve">M393A8G40MB2-CVF </v>
          </cell>
          <cell r="E23786" t="str">
            <v>SNJ819</v>
          </cell>
        </row>
        <row r="23787">
          <cell r="D23787" t="str">
            <v xml:space="preserve">M393A8G40MB2-CVF </v>
          </cell>
          <cell r="E23787" t="str">
            <v>SNJ820</v>
          </cell>
        </row>
        <row r="23788">
          <cell r="D23788" t="str">
            <v xml:space="preserve">M393A8G40MB2-CVF </v>
          </cell>
          <cell r="E23788" t="str">
            <v>SNJ821</v>
          </cell>
        </row>
        <row r="23789">
          <cell r="D23789" t="str">
            <v xml:space="preserve">M393A8G40MB2-CVF </v>
          </cell>
          <cell r="E23789" t="str">
            <v>SNJ822</v>
          </cell>
        </row>
        <row r="23790">
          <cell r="D23790" t="str">
            <v xml:space="preserve">M393A8G40MB2-CVF </v>
          </cell>
          <cell r="E23790" t="str">
            <v>SNJ823</v>
          </cell>
        </row>
        <row r="23791">
          <cell r="D23791" t="str">
            <v xml:space="preserve">M393A8G40MB2-CVF </v>
          </cell>
          <cell r="E23791" t="str">
            <v>SNJ824</v>
          </cell>
        </row>
        <row r="23792">
          <cell r="D23792" t="str">
            <v xml:space="preserve">M393A8G40MB2-CVF </v>
          </cell>
          <cell r="E23792" t="str">
            <v>SNJ825</v>
          </cell>
        </row>
        <row r="23793">
          <cell r="D23793" t="str">
            <v xml:space="preserve">M393A8G40MB2-CVF </v>
          </cell>
          <cell r="E23793" t="str">
            <v>SNJ826</v>
          </cell>
        </row>
        <row r="23794">
          <cell r="D23794" t="str">
            <v xml:space="preserve">M393A8G40MB2-CVF </v>
          </cell>
          <cell r="E23794" t="str">
            <v>SNJ827</v>
          </cell>
        </row>
        <row r="23795">
          <cell r="D23795" t="str">
            <v xml:space="preserve">M393A8G40MB2-CVF </v>
          </cell>
          <cell r="E23795" t="str">
            <v>SNJ828</v>
          </cell>
        </row>
        <row r="23796">
          <cell r="D23796" t="str">
            <v xml:space="preserve">M393A8G40MB2-CVF </v>
          </cell>
          <cell r="E23796" t="str">
            <v>SNJ829</v>
          </cell>
        </row>
        <row r="23797">
          <cell r="D23797" t="str">
            <v xml:space="preserve">M393A8G40MB2-CVF </v>
          </cell>
          <cell r="E23797" t="str">
            <v>SNJ830</v>
          </cell>
        </row>
        <row r="23798">
          <cell r="D23798" t="str">
            <v xml:space="preserve">M393A8G40MB2-CVF </v>
          </cell>
          <cell r="E23798" t="str">
            <v>SNJ831</v>
          </cell>
        </row>
        <row r="23799">
          <cell r="D23799" t="str">
            <v xml:space="preserve">M393A8G40MB2-CVF </v>
          </cell>
          <cell r="E23799" t="str">
            <v>SNJ832</v>
          </cell>
        </row>
        <row r="23800">
          <cell r="D23800" t="str">
            <v xml:space="preserve">M393A8G40MB2-CVF </v>
          </cell>
          <cell r="E23800" t="str">
            <v>SNJ833</v>
          </cell>
        </row>
        <row r="23801">
          <cell r="D23801" t="str">
            <v xml:space="preserve">M393A8G40MB2-CVF </v>
          </cell>
          <cell r="E23801" t="str">
            <v>SNJ834</v>
          </cell>
        </row>
        <row r="23802">
          <cell r="D23802" t="str">
            <v xml:space="preserve">M393A8G40MB2-CVF </v>
          </cell>
          <cell r="E23802" t="str">
            <v>SNJ835</v>
          </cell>
        </row>
        <row r="23803">
          <cell r="D23803" t="str">
            <v xml:space="preserve">M393A8G40MB2-CVF </v>
          </cell>
          <cell r="E23803" t="str">
            <v>SNJ836</v>
          </cell>
        </row>
        <row r="23804">
          <cell r="D23804" t="str">
            <v xml:space="preserve">M393A8G40MB2-CVF </v>
          </cell>
          <cell r="E23804" t="str">
            <v>SNJ837</v>
          </cell>
        </row>
        <row r="23805">
          <cell r="D23805" t="str">
            <v xml:space="preserve">M393A8G40MB2-CVF </v>
          </cell>
          <cell r="E23805" t="str">
            <v>SNJ838</v>
          </cell>
        </row>
        <row r="23806">
          <cell r="D23806" t="str">
            <v xml:space="preserve">M393A8G40MB2-CVF </v>
          </cell>
          <cell r="E23806" t="str">
            <v>SNJ839</v>
          </cell>
        </row>
        <row r="23807">
          <cell r="D23807" t="str">
            <v xml:space="preserve">M393A8G40MB2-CVF </v>
          </cell>
          <cell r="E23807" t="str">
            <v>SNJ840</v>
          </cell>
        </row>
        <row r="23808">
          <cell r="D23808" t="str">
            <v xml:space="preserve">M393A8G40MB2-CVF </v>
          </cell>
          <cell r="E23808" t="str">
            <v>SNJ841</v>
          </cell>
        </row>
        <row r="23809">
          <cell r="D23809" t="str">
            <v xml:space="preserve">M393A8G40MB2-CVF </v>
          </cell>
          <cell r="E23809" t="str">
            <v>SNJ842</v>
          </cell>
        </row>
        <row r="23810">
          <cell r="D23810" t="str">
            <v xml:space="preserve">M393A8G40MB2-CVF </v>
          </cell>
          <cell r="E23810" t="str">
            <v>SNJ843</v>
          </cell>
        </row>
        <row r="23811">
          <cell r="D23811" t="str">
            <v xml:space="preserve">M393A8G40MB2-CVF </v>
          </cell>
          <cell r="E23811" t="str">
            <v>SNJ844</v>
          </cell>
        </row>
        <row r="23812">
          <cell r="D23812" t="str">
            <v xml:space="preserve">M393A8G40MB2-CVF </v>
          </cell>
          <cell r="E23812" t="str">
            <v>SNJ845</v>
          </cell>
        </row>
        <row r="23813">
          <cell r="D23813" t="str">
            <v xml:space="preserve">M393A8G40MB2-CVF </v>
          </cell>
          <cell r="E23813" t="str">
            <v>SNJ846</v>
          </cell>
        </row>
        <row r="23814">
          <cell r="D23814" t="str">
            <v xml:space="preserve">M393A8G40MB2-CVF </v>
          </cell>
          <cell r="E23814" t="str">
            <v>SNJ847</v>
          </cell>
        </row>
        <row r="23815">
          <cell r="D23815" t="str">
            <v xml:space="preserve">M393A8G40MB2-CVF </v>
          </cell>
          <cell r="E23815" t="str">
            <v>SNJ848</v>
          </cell>
        </row>
        <row r="23816">
          <cell r="D23816" t="str">
            <v xml:space="preserve">M393A8G40MB2-CVF </v>
          </cell>
          <cell r="E23816" t="str">
            <v>SNJ849</v>
          </cell>
        </row>
        <row r="23817">
          <cell r="D23817" t="str">
            <v xml:space="preserve">M393A8G40MB2-CVF </v>
          </cell>
          <cell r="E23817" t="str">
            <v>SNJ850</v>
          </cell>
        </row>
        <row r="23818">
          <cell r="D23818" t="str">
            <v xml:space="preserve">M393A8G40MB2-CVF </v>
          </cell>
          <cell r="E23818" t="str">
            <v>SNJ851</v>
          </cell>
        </row>
        <row r="23819">
          <cell r="D23819" t="str">
            <v xml:space="preserve">M393A4K40DB2-CVF </v>
          </cell>
          <cell r="E23819" t="str">
            <v>SNJ852</v>
          </cell>
        </row>
        <row r="23820">
          <cell r="D23820" t="str">
            <v xml:space="preserve">M393A4K40DB2-CVF </v>
          </cell>
          <cell r="E23820" t="str">
            <v>SNJ853</v>
          </cell>
        </row>
        <row r="23821">
          <cell r="D23821" t="str">
            <v xml:space="preserve">M393A4K40DB2-CVF </v>
          </cell>
          <cell r="E23821" t="str">
            <v>SNJ854</v>
          </cell>
        </row>
        <row r="23822">
          <cell r="D23822" t="str">
            <v xml:space="preserve">M393A4K40DB2-CVF </v>
          </cell>
          <cell r="E23822" t="str">
            <v>SNJ855</v>
          </cell>
        </row>
        <row r="23823">
          <cell r="D23823" t="str">
            <v xml:space="preserve">M393A4K40DB2-CVF </v>
          </cell>
          <cell r="E23823" t="str">
            <v>SNJ856</v>
          </cell>
        </row>
        <row r="23824">
          <cell r="D23824" t="str">
            <v xml:space="preserve">M393A4K40DB2-CVF </v>
          </cell>
          <cell r="E23824" t="str">
            <v>SNJ857</v>
          </cell>
        </row>
        <row r="23825">
          <cell r="D23825" t="str">
            <v xml:space="preserve">M393A4K40DB2-CVF </v>
          </cell>
          <cell r="E23825" t="str">
            <v>SNJ858</v>
          </cell>
        </row>
        <row r="23826">
          <cell r="D23826" t="str">
            <v xml:space="preserve">M393A4K40DB2-CVF </v>
          </cell>
          <cell r="E23826" t="str">
            <v>SNJ859</v>
          </cell>
        </row>
        <row r="23827">
          <cell r="D23827" t="str">
            <v xml:space="preserve">M393A4K40DB2-CVF </v>
          </cell>
          <cell r="E23827" t="str">
            <v>SNJ860</v>
          </cell>
        </row>
        <row r="23828">
          <cell r="D23828" t="str">
            <v xml:space="preserve">M393A4K40DB2-CVF </v>
          </cell>
          <cell r="E23828" t="str">
            <v>SNJ861</v>
          </cell>
        </row>
        <row r="23829">
          <cell r="D23829" t="str">
            <v xml:space="preserve">M393A4K40DB2-CVF </v>
          </cell>
          <cell r="E23829" t="str">
            <v>SNJ862</v>
          </cell>
        </row>
        <row r="23830">
          <cell r="D23830" t="str">
            <v xml:space="preserve">M393A4K40DB2-CVF </v>
          </cell>
          <cell r="E23830" t="str">
            <v>SNJ863</v>
          </cell>
        </row>
        <row r="23831">
          <cell r="D23831" t="str">
            <v xml:space="preserve">M393A4K40DB2-CVF </v>
          </cell>
          <cell r="E23831" t="str">
            <v>SNJ864</v>
          </cell>
        </row>
        <row r="23832">
          <cell r="D23832" t="str">
            <v xml:space="preserve">M393A4K40DB2-CVF </v>
          </cell>
          <cell r="E23832" t="str">
            <v>SNJ865</v>
          </cell>
        </row>
        <row r="23833">
          <cell r="D23833" t="str">
            <v xml:space="preserve">M393A4K40DB2-CVF </v>
          </cell>
          <cell r="E23833" t="str">
            <v>SNJ866</v>
          </cell>
        </row>
        <row r="23834">
          <cell r="D23834" t="str">
            <v xml:space="preserve">M393A4K40DB2-CVF </v>
          </cell>
          <cell r="E23834" t="str">
            <v>SNJ867</v>
          </cell>
        </row>
        <row r="23835">
          <cell r="D23835" t="str">
            <v xml:space="preserve">M393A4K40DB2-CVF </v>
          </cell>
          <cell r="E23835" t="str">
            <v>SNJ868</v>
          </cell>
        </row>
        <row r="23836">
          <cell r="D23836" t="str">
            <v xml:space="preserve">M393A4K40DB2-CVF </v>
          </cell>
          <cell r="E23836" t="str">
            <v>SNJ869</v>
          </cell>
        </row>
        <row r="23837">
          <cell r="D23837" t="str">
            <v xml:space="preserve">M393A4K40DB2-CVF </v>
          </cell>
          <cell r="E23837" t="str">
            <v>SNJ870</v>
          </cell>
        </row>
        <row r="23838">
          <cell r="D23838" t="str">
            <v xml:space="preserve">M393A4K40DB2-CVF </v>
          </cell>
          <cell r="E23838" t="str">
            <v>SNJ871</v>
          </cell>
        </row>
        <row r="23839">
          <cell r="D23839" t="str">
            <v xml:space="preserve">M393A4K40DB2-CVF </v>
          </cell>
          <cell r="E23839" t="str">
            <v>SNJ872</v>
          </cell>
        </row>
        <row r="23840">
          <cell r="D23840" t="str">
            <v xml:space="preserve">M393A4K40DB2-CVF </v>
          </cell>
          <cell r="E23840" t="str">
            <v>SNJ873</v>
          </cell>
        </row>
        <row r="23841">
          <cell r="D23841" t="str">
            <v xml:space="preserve">M393A4K40DB2-CVF </v>
          </cell>
          <cell r="E23841" t="str">
            <v>SNJ874</v>
          </cell>
        </row>
        <row r="23842">
          <cell r="D23842" t="str">
            <v xml:space="preserve">M393A4K40DB2-CVF </v>
          </cell>
          <cell r="E23842" t="str">
            <v>SNJ875</v>
          </cell>
        </row>
        <row r="23843">
          <cell r="D23843" t="str">
            <v xml:space="preserve">M393A4K40DB2-CVF </v>
          </cell>
          <cell r="E23843" t="str">
            <v>SNJ876</v>
          </cell>
        </row>
        <row r="23844">
          <cell r="D23844" t="str">
            <v xml:space="preserve">M393A4K40DB2-CVF </v>
          </cell>
          <cell r="E23844" t="str">
            <v>SNJ877</v>
          </cell>
        </row>
        <row r="23845">
          <cell r="D23845" t="str">
            <v xml:space="preserve">M393A4K40DB2-CVF </v>
          </cell>
          <cell r="E23845" t="str">
            <v>SNJ878</v>
          </cell>
        </row>
        <row r="23846">
          <cell r="D23846" t="str">
            <v xml:space="preserve">M393A4K40DB2-CVF </v>
          </cell>
          <cell r="E23846" t="str">
            <v>SNJ879</v>
          </cell>
        </row>
        <row r="23847">
          <cell r="D23847" t="str">
            <v xml:space="preserve">M393A4K40DB2-CVF </v>
          </cell>
          <cell r="E23847" t="str">
            <v>SNJ880</v>
          </cell>
        </row>
        <row r="23848">
          <cell r="D23848" t="str">
            <v xml:space="preserve">M393A4K40DB2-CVF </v>
          </cell>
          <cell r="E23848" t="str">
            <v>SNJ881</v>
          </cell>
        </row>
        <row r="23849">
          <cell r="D23849" t="str">
            <v xml:space="preserve">M393A4K40DB2-CVF </v>
          </cell>
          <cell r="E23849" t="str">
            <v>SNJ882</v>
          </cell>
        </row>
        <row r="23850">
          <cell r="D23850" t="str">
            <v xml:space="preserve">M393A4K40DB2-CVF </v>
          </cell>
          <cell r="E23850" t="str">
            <v>SNJ883</v>
          </cell>
        </row>
        <row r="23851">
          <cell r="D23851" t="str">
            <v xml:space="preserve">M393A4K40DB2-CVF </v>
          </cell>
          <cell r="E23851" t="str">
            <v>SNJ884</v>
          </cell>
        </row>
        <row r="23852">
          <cell r="D23852" t="str">
            <v xml:space="preserve">M393A4K40DB2-CVF </v>
          </cell>
          <cell r="E23852" t="str">
            <v>SNJ885</v>
          </cell>
        </row>
        <row r="23853">
          <cell r="D23853" t="str">
            <v xml:space="preserve">M393A4K40DB2-CVF </v>
          </cell>
          <cell r="E23853" t="str">
            <v>SNJ886</v>
          </cell>
        </row>
        <row r="23854">
          <cell r="D23854" t="str">
            <v xml:space="preserve">M393A4K40DB2-CVF </v>
          </cell>
          <cell r="E23854" t="str">
            <v>SNJ887</v>
          </cell>
        </row>
        <row r="23855">
          <cell r="D23855" t="str">
            <v xml:space="preserve">M393A4K40DB2-CVF </v>
          </cell>
          <cell r="E23855" t="str">
            <v>SNJ888</v>
          </cell>
        </row>
        <row r="23856">
          <cell r="D23856" t="str">
            <v xml:space="preserve">M393A4K40DB2-CVF </v>
          </cell>
          <cell r="E23856" t="str">
            <v>SNJ889</v>
          </cell>
        </row>
        <row r="23857">
          <cell r="D23857" t="str">
            <v xml:space="preserve">M393A4K40DB2-CVF </v>
          </cell>
          <cell r="E23857" t="str">
            <v>SNJ890</v>
          </cell>
        </row>
        <row r="23858">
          <cell r="D23858" t="str">
            <v xml:space="preserve">M393A4K40DB2-CVF </v>
          </cell>
          <cell r="E23858" t="str">
            <v>SNJ891</v>
          </cell>
        </row>
        <row r="23859">
          <cell r="D23859" t="str">
            <v xml:space="preserve">M393A4K40DB2-CVF </v>
          </cell>
          <cell r="E23859" t="str">
            <v>SNJ892</v>
          </cell>
        </row>
        <row r="23860">
          <cell r="D23860" t="str">
            <v xml:space="preserve">M393A4K40DB2-CVF </v>
          </cell>
          <cell r="E23860" t="str">
            <v>SNJ893</v>
          </cell>
        </row>
        <row r="23861">
          <cell r="D23861" t="str">
            <v xml:space="preserve">M393A4K40DB2-CVF </v>
          </cell>
          <cell r="E23861" t="str">
            <v>SNJ894</v>
          </cell>
        </row>
        <row r="23862">
          <cell r="D23862" t="str">
            <v xml:space="preserve">M393A4K40DB2-CVF </v>
          </cell>
          <cell r="E23862" t="str">
            <v>SNJ895</v>
          </cell>
        </row>
        <row r="23863">
          <cell r="D23863" t="str">
            <v xml:space="preserve">M393A4K40DB2-CVF </v>
          </cell>
          <cell r="E23863" t="str">
            <v>SNJ896</v>
          </cell>
        </row>
        <row r="23864">
          <cell r="D23864" t="str">
            <v xml:space="preserve">M393A4K40DB2-CVF </v>
          </cell>
          <cell r="E23864" t="str">
            <v>SNJ897</v>
          </cell>
        </row>
        <row r="23865">
          <cell r="D23865" t="str">
            <v xml:space="preserve">M393A4K40DB2-CVF </v>
          </cell>
          <cell r="E23865" t="str">
            <v>SNJ898</v>
          </cell>
        </row>
        <row r="23866">
          <cell r="D23866" t="str">
            <v xml:space="preserve">M393A4K40DB2-CVF </v>
          </cell>
          <cell r="E23866" t="str">
            <v>SNJ899</v>
          </cell>
        </row>
        <row r="23867">
          <cell r="D23867" t="str">
            <v xml:space="preserve">M393A4K40DB2-CVF </v>
          </cell>
          <cell r="E23867" t="str">
            <v>SNJ900</v>
          </cell>
        </row>
        <row r="23868">
          <cell r="D23868" t="str">
            <v xml:space="preserve">M393A4K40DB2-CVF </v>
          </cell>
          <cell r="E23868" t="str">
            <v>SNJ901</v>
          </cell>
        </row>
        <row r="23869">
          <cell r="D23869" t="str">
            <v xml:space="preserve">M393A4K40DB2-CVF </v>
          </cell>
          <cell r="E23869" t="str">
            <v>SNJ902</v>
          </cell>
        </row>
        <row r="23870">
          <cell r="D23870" t="str">
            <v xml:space="preserve">M393A4K40DB2-CVF </v>
          </cell>
          <cell r="E23870" t="str">
            <v>SNJ903</v>
          </cell>
        </row>
        <row r="23871">
          <cell r="D23871" t="str">
            <v xml:space="preserve">M393A4K40DB2-CVF </v>
          </cell>
          <cell r="E23871" t="str">
            <v>SNJ904</v>
          </cell>
        </row>
        <row r="23872">
          <cell r="D23872" t="str">
            <v xml:space="preserve">M393A4K40DB2-CVF </v>
          </cell>
          <cell r="E23872" t="str">
            <v>SNJ905</v>
          </cell>
        </row>
        <row r="23873">
          <cell r="D23873" t="str">
            <v xml:space="preserve">M393A4K40DB2-CVF </v>
          </cell>
          <cell r="E23873" t="str">
            <v>SNJ906</v>
          </cell>
        </row>
        <row r="23874">
          <cell r="D23874" t="str">
            <v xml:space="preserve">M393A4K40DB2-CVF </v>
          </cell>
          <cell r="E23874" t="str">
            <v>SNJ907</v>
          </cell>
        </row>
        <row r="23875">
          <cell r="D23875" t="str">
            <v xml:space="preserve">M393A4K40DB2-CVF </v>
          </cell>
          <cell r="E23875" t="str">
            <v>SNJ908</v>
          </cell>
        </row>
        <row r="23876">
          <cell r="D23876" t="str">
            <v xml:space="preserve">M393A4K40DB2-CVF </v>
          </cell>
          <cell r="E23876" t="str">
            <v>SNJ909</v>
          </cell>
        </row>
        <row r="23877">
          <cell r="D23877" t="str">
            <v xml:space="preserve">M393A4K40DB2-CVF </v>
          </cell>
          <cell r="E23877" t="str">
            <v>SNJ910</v>
          </cell>
        </row>
        <row r="23878">
          <cell r="D23878" t="str">
            <v xml:space="preserve">M393A4K40DB2-CVF </v>
          </cell>
          <cell r="E23878" t="str">
            <v>SNJ911</v>
          </cell>
        </row>
        <row r="23879">
          <cell r="D23879" t="str">
            <v xml:space="preserve">M393A4K40DB2-CVF </v>
          </cell>
          <cell r="E23879" t="str">
            <v>SNJ912</v>
          </cell>
        </row>
        <row r="23880">
          <cell r="D23880" t="str">
            <v xml:space="preserve">M393A4K40DB2-CVF </v>
          </cell>
          <cell r="E23880" t="str">
            <v>SNJ913</v>
          </cell>
        </row>
        <row r="23881">
          <cell r="D23881" t="str">
            <v xml:space="preserve">M393A4K40DB2-CVF </v>
          </cell>
          <cell r="E23881" t="str">
            <v>SNJ914</v>
          </cell>
        </row>
        <row r="23882">
          <cell r="D23882" t="str">
            <v xml:space="preserve">M393A4K40DB2-CVF </v>
          </cell>
          <cell r="E23882" t="str">
            <v>SNJ915</v>
          </cell>
        </row>
        <row r="23883">
          <cell r="D23883" t="str">
            <v xml:space="preserve">M393A4K40DB2-CVF </v>
          </cell>
          <cell r="E23883" t="str">
            <v>SNJ916</v>
          </cell>
        </row>
        <row r="23884">
          <cell r="D23884" t="str">
            <v xml:space="preserve">M393A4K40DB2-CVF </v>
          </cell>
          <cell r="E23884" t="str">
            <v>SNJ917</v>
          </cell>
        </row>
        <row r="23885">
          <cell r="D23885" t="str">
            <v xml:space="preserve">M393A4K40DB2-CVF </v>
          </cell>
          <cell r="E23885" t="str">
            <v>SNJ918</v>
          </cell>
        </row>
        <row r="23886">
          <cell r="D23886" t="str">
            <v xml:space="preserve">M393A4K40DB2-CVF </v>
          </cell>
          <cell r="E23886" t="str">
            <v>SNJ919</v>
          </cell>
        </row>
        <row r="23887">
          <cell r="D23887" t="str">
            <v xml:space="preserve">M393A4K40DB2-CVF </v>
          </cell>
          <cell r="E23887" t="str">
            <v>SNJ920</v>
          </cell>
        </row>
        <row r="23888">
          <cell r="D23888" t="str">
            <v xml:space="preserve">M393A4K40DB2-CVF </v>
          </cell>
          <cell r="E23888" t="str">
            <v>SNJ921</v>
          </cell>
        </row>
        <row r="23889">
          <cell r="D23889" t="str">
            <v xml:space="preserve">M393A4K40DB2-CVF </v>
          </cell>
          <cell r="E23889" t="str">
            <v>SNJ922</v>
          </cell>
        </row>
        <row r="23890">
          <cell r="D23890" t="str">
            <v xml:space="preserve">M393A4K40DB2-CVF </v>
          </cell>
          <cell r="E23890" t="str">
            <v>SNJ923</v>
          </cell>
        </row>
        <row r="23891">
          <cell r="D23891" t="str">
            <v xml:space="preserve">M393A4K40DB2-CVF </v>
          </cell>
          <cell r="E23891" t="str">
            <v>SNJ924</v>
          </cell>
        </row>
        <row r="23892">
          <cell r="D23892" t="str">
            <v xml:space="preserve">M393A4K40DB2-CVF </v>
          </cell>
          <cell r="E23892" t="str">
            <v>SNJ925</v>
          </cell>
        </row>
        <row r="23893">
          <cell r="D23893" t="str">
            <v xml:space="preserve">M393A4K40DB2-CVF </v>
          </cell>
          <cell r="E23893" t="str">
            <v>SNJ926</v>
          </cell>
        </row>
        <row r="23894">
          <cell r="D23894" t="str">
            <v xml:space="preserve">M393A4K40DB2-CVF </v>
          </cell>
          <cell r="E23894" t="str">
            <v>SNJ927</v>
          </cell>
        </row>
        <row r="23895">
          <cell r="D23895" t="str">
            <v xml:space="preserve">M393A4K40DB2-CVF </v>
          </cell>
          <cell r="E23895" t="str">
            <v>SNJ928</v>
          </cell>
        </row>
        <row r="23896">
          <cell r="D23896" t="str">
            <v xml:space="preserve">M393A4K40DB2-CVF </v>
          </cell>
          <cell r="E23896" t="str">
            <v>SNJ929</v>
          </cell>
        </row>
        <row r="23897">
          <cell r="D23897" t="str">
            <v xml:space="preserve">M393A4K40DB2-CVF </v>
          </cell>
          <cell r="E23897" t="str">
            <v>SNJ930</v>
          </cell>
        </row>
        <row r="23898">
          <cell r="D23898" t="str">
            <v xml:space="preserve">M393A4K40DB2-CVF </v>
          </cell>
          <cell r="E23898" t="str">
            <v>SNJ931</v>
          </cell>
        </row>
        <row r="23899">
          <cell r="D23899" t="str">
            <v xml:space="preserve">M393A4K40DB2-CVF </v>
          </cell>
          <cell r="E23899" t="str">
            <v>SNJ932</v>
          </cell>
        </row>
        <row r="23900">
          <cell r="D23900" t="str">
            <v xml:space="preserve">M393A4K40DB2-CVF </v>
          </cell>
          <cell r="E23900" t="str">
            <v>SNJ933</v>
          </cell>
        </row>
        <row r="23901">
          <cell r="D23901" t="str">
            <v xml:space="preserve">M393A4K40DB2-CVF </v>
          </cell>
          <cell r="E23901" t="str">
            <v>SNJ934</v>
          </cell>
        </row>
        <row r="23902">
          <cell r="D23902" t="str">
            <v xml:space="preserve">M393A4K40DB2-CVF </v>
          </cell>
          <cell r="E23902" t="str">
            <v>SNJ935</v>
          </cell>
        </row>
        <row r="23903">
          <cell r="D23903" t="str">
            <v xml:space="preserve">M393A4K40DB2-CVF </v>
          </cell>
          <cell r="E23903" t="str">
            <v>SNJ936</v>
          </cell>
        </row>
        <row r="23904">
          <cell r="D23904" t="str">
            <v xml:space="preserve">M393A4K40DB2-CVF </v>
          </cell>
          <cell r="E23904" t="str">
            <v>SNJ937</v>
          </cell>
        </row>
        <row r="23905">
          <cell r="D23905" t="str">
            <v xml:space="preserve">M393A4K40DB2-CVF </v>
          </cell>
          <cell r="E23905" t="str">
            <v>SNJ938</v>
          </cell>
        </row>
        <row r="23906">
          <cell r="D23906" t="str">
            <v xml:space="preserve">M393A4K40DB2-CVF </v>
          </cell>
          <cell r="E23906" t="str">
            <v>SNJ939</v>
          </cell>
        </row>
        <row r="23907">
          <cell r="D23907" t="str">
            <v xml:space="preserve">M393A4K40DB2-CVF </v>
          </cell>
          <cell r="E23907" t="str">
            <v>SNJ940</v>
          </cell>
        </row>
        <row r="23908">
          <cell r="D23908" t="str">
            <v xml:space="preserve">M393A4K40DB2-CVF </v>
          </cell>
          <cell r="E23908" t="str">
            <v>SNJ941</v>
          </cell>
        </row>
        <row r="23909">
          <cell r="D23909" t="str">
            <v xml:space="preserve">M393A4K40DB2-CVF </v>
          </cell>
          <cell r="E23909" t="str">
            <v>SNJ942</v>
          </cell>
        </row>
        <row r="23910">
          <cell r="D23910" t="str">
            <v xml:space="preserve">M393A4K40DB2-CVF </v>
          </cell>
          <cell r="E23910" t="str">
            <v>SNJ943</v>
          </cell>
        </row>
        <row r="23911">
          <cell r="D23911" t="str">
            <v xml:space="preserve">M393A4K40DB2-CVF </v>
          </cell>
          <cell r="E23911" t="str">
            <v>SNJ944</v>
          </cell>
        </row>
        <row r="23912">
          <cell r="D23912" t="str">
            <v xml:space="preserve">M393A4K40DB2-CVF </v>
          </cell>
          <cell r="E23912" t="str">
            <v>SNJ945</v>
          </cell>
        </row>
        <row r="23913">
          <cell r="D23913" t="str">
            <v xml:space="preserve">M393A4K40DB2-CVF </v>
          </cell>
          <cell r="E23913" t="str">
            <v>SNJ946</v>
          </cell>
        </row>
        <row r="23914">
          <cell r="D23914" t="str">
            <v xml:space="preserve">M393A4K40DB2-CVF </v>
          </cell>
          <cell r="E23914" t="str">
            <v>SNJ947</v>
          </cell>
        </row>
        <row r="23915">
          <cell r="D23915" t="str">
            <v xml:space="preserve">M393A4K40DB2-CVF </v>
          </cell>
          <cell r="E23915" t="str">
            <v>SNJ948</v>
          </cell>
        </row>
        <row r="23916">
          <cell r="D23916" t="str">
            <v xml:space="preserve">M393A4K40DB2-CVF </v>
          </cell>
          <cell r="E23916" t="str">
            <v>SNJ949</v>
          </cell>
        </row>
        <row r="23917">
          <cell r="D23917" t="str">
            <v xml:space="preserve">M393A4K40DB2-CVF </v>
          </cell>
          <cell r="E23917" t="str">
            <v>SNJ950</v>
          </cell>
        </row>
        <row r="23918">
          <cell r="D23918" t="str">
            <v xml:space="preserve">M393A4K40DB2-CVF </v>
          </cell>
          <cell r="E23918" t="str">
            <v>SNJ951</v>
          </cell>
        </row>
        <row r="23919">
          <cell r="D23919" t="str">
            <v xml:space="preserve">M393A4K40DB2-CVF </v>
          </cell>
          <cell r="E23919" t="str">
            <v>SNJ952</v>
          </cell>
        </row>
        <row r="23920">
          <cell r="D23920" t="str">
            <v xml:space="preserve">M393A4K40DB2-CVF </v>
          </cell>
          <cell r="E23920" t="str">
            <v>SNJ953</v>
          </cell>
        </row>
        <row r="23921">
          <cell r="D23921" t="str">
            <v xml:space="preserve">M393A4K40DB2-CVF </v>
          </cell>
          <cell r="E23921" t="str">
            <v>SNJ954</v>
          </cell>
        </row>
        <row r="23922">
          <cell r="D23922" t="str">
            <v xml:space="preserve">M393A4K40DB2-CVF </v>
          </cell>
          <cell r="E23922" t="str">
            <v>SNJ955</v>
          </cell>
        </row>
        <row r="23923">
          <cell r="D23923" t="str">
            <v xml:space="preserve">M393A4K40DB2-CVF </v>
          </cell>
          <cell r="E23923" t="str">
            <v>SNJ956</v>
          </cell>
        </row>
        <row r="23924">
          <cell r="D23924" t="str">
            <v xml:space="preserve">M393A4K40DB2-CVF </v>
          </cell>
          <cell r="E23924" t="str">
            <v>SNJ957</v>
          </cell>
        </row>
        <row r="23925">
          <cell r="D23925" t="str">
            <v xml:space="preserve">M393A4K40DB2-CVF </v>
          </cell>
          <cell r="E23925" t="str">
            <v>SNJ958</v>
          </cell>
        </row>
        <row r="23926">
          <cell r="D23926" t="str">
            <v xml:space="preserve">M393A4K40DB2-CVF </v>
          </cell>
          <cell r="E23926" t="str">
            <v>SNJ959</v>
          </cell>
        </row>
        <row r="23927">
          <cell r="D23927" t="str">
            <v xml:space="preserve">M393A4K40DB2-CVF </v>
          </cell>
          <cell r="E23927" t="str">
            <v>SNJ960</v>
          </cell>
        </row>
        <row r="23928">
          <cell r="D23928" t="str">
            <v xml:space="preserve">M393A4K40DB2-CVF </v>
          </cell>
          <cell r="E23928" t="str">
            <v>SNJ961</v>
          </cell>
        </row>
        <row r="23929">
          <cell r="D23929" t="str">
            <v xml:space="preserve">M393A4K40DB2-CVF </v>
          </cell>
          <cell r="E23929" t="str">
            <v>SNJ962</v>
          </cell>
        </row>
        <row r="23930">
          <cell r="D23930" t="str">
            <v xml:space="preserve">M393A4K40DB2-CVF </v>
          </cell>
          <cell r="E23930" t="str">
            <v>SNJ963</v>
          </cell>
        </row>
        <row r="23931">
          <cell r="D23931" t="str">
            <v xml:space="preserve">M393A4K40DB2-CVF </v>
          </cell>
          <cell r="E23931" t="str">
            <v>SNJ964</v>
          </cell>
        </row>
        <row r="23932">
          <cell r="D23932" t="str">
            <v xml:space="preserve">M393A4K40DB2-CVF </v>
          </cell>
          <cell r="E23932" t="str">
            <v>SNJ965</v>
          </cell>
        </row>
        <row r="23933">
          <cell r="D23933" t="str">
            <v xml:space="preserve">M393A4K40DB2-CVF </v>
          </cell>
          <cell r="E23933" t="str">
            <v>SNJ966</v>
          </cell>
        </row>
        <row r="23934">
          <cell r="D23934" t="str">
            <v xml:space="preserve">M393A4K40DB2-CVF </v>
          </cell>
          <cell r="E23934" t="str">
            <v>SNJ967</v>
          </cell>
        </row>
        <row r="23935">
          <cell r="D23935" t="str">
            <v xml:space="preserve">M393A4K40DB2-CVF </v>
          </cell>
          <cell r="E23935" t="str">
            <v>SNJ968</v>
          </cell>
        </row>
        <row r="23936">
          <cell r="D23936" t="str">
            <v xml:space="preserve">M393A4K40DB2-CVF </v>
          </cell>
          <cell r="E23936" t="str">
            <v>SNJ969</v>
          </cell>
        </row>
        <row r="23937">
          <cell r="D23937" t="str">
            <v xml:space="preserve">M393A4K40DB2-CVF </v>
          </cell>
          <cell r="E23937" t="str">
            <v>SNJ970</v>
          </cell>
        </row>
        <row r="23938">
          <cell r="D23938" t="str">
            <v xml:space="preserve">M393A4K40DB2-CVF </v>
          </cell>
          <cell r="E23938" t="str">
            <v>SNJ971</v>
          </cell>
        </row>
        <row r="23939">
          <cell r="D23939" t="str">
            <v xml:space="preserve">M393A4K40DB2-CVF </v>
          </cell>
          <cell r="E23939" t="str">
            <v>SNJ972</v>
          </cell>
        </row>
        <row r="23940">
          <cell r="D23940" t="str">
            <v xml:space="preserve">M393A4K40DB2-CVF </v>
          </cell>
          <cell r="E23940" t="str">
            <v>SNJ973</v>
          </cell>
        </row>
        <row r="23941">
          <cell r="D23941" t="str">
            <v xml:space="preserve">M393A4K40DB2-CVF </v>
          </cell>
          <cell r="E23941" t="str">
            <v>SNJ974</v>
          </cell>
        </row>
        <row r="23942">
          <cell r="D23942" t="str">
            <v xml:space="preserve">M393A4K40DB2-CVF </v>
          </cell>
          <cell r="E23942" t="str">
            <v>SNJ975</v>
          </cell>
        </row>
        <row r="23943">
          <cell r="D23943" t="str">
            <v xml:space="preserve">M393A4K40DB2-CVF </v>
          </cell>
          <cell r="E23943" t="str">
            <v>SNJ976</v>
          </cell>
        </row>
        <row r="23944">
          <cell r="D23944" t="str">
            <v xml:space="preserve">M393A4K40DB2-CVF </v>
          </cell>
          <cell r="E23944" t="str">
            <v>SNJ977</v>
          </cell>
        </row>
        <row r="23945">
          <cell r="D23945" t="str">
            <v xml:space="preserve">M393A4K40DB2-CVF </v>
          </cell>
          <cell r="E23945" t="str">
            <v>SNJ978</v>
          </cell>
        </row>
        <row r="23946">
          <cell r="D23946" t="str">
            <v xml:space="preserve">M393A4K40DB2-CVF </v>
          </cell>
          <cell r="E23946" t="str">
            <v>SNJ979</v>
          </cell>
        </row>
        <row r="23947">
          <cell r="D23947" t="str">
            <v xml:space="preserve">M393A4K40DB2-CVF </v>
          </cell>
          <cell r="E23947" t="str">
            <v>SNJ980</v>
          </cell>
        </row>
        <row r="23948">
          <cell r="D23948" t="str">
            <v xml:space="preserve">M393A4K40DB2-CVF </v>
          </cell>
          <cell r="E23948" t="str">
            <v>SNJ981</v>
          </cell>
        </row>
        <row r="23949">
          <cell r="D23949" t="str">
            <v xml:space="preserve">M393A4K40DB2-CVF </v>
          </cell>
          <cell r="E23949" t="str">
            <v>SNJ982</v>
          </cell>
        </row>
        <row r="23950">
          <cell r="D23950" t="str">
            <v xml:space="preserve">M393A4K40DB2-CVF </v>
          </cell>
          <cell r="E23950" t="str">
            <v>SNJ983</v>
          </cell>
        </row>
        <row r="23951">
          <cell r="D23951" t="str">
            <v xml:space="preserve">M393A4K40DB2-CVF </v>
          </cell>
          <cell r="E23951" t="str">
            <v>SNJ984</v>
          </cell>
        </row>
        <row r="23952">
          <cell r="D23952" t="str">
            <v xml:space="preserve">M393A4K40DB2-CVF </v>
          </cell>
          <cell r="E23952" t="str">
            <v>SNJ985</v>
          </cell>
        </row>
        <row r="23953">
          <cell r="D23953" t="str">
            <v xml:space="preserve">M393A4K40DB2-CVF </v>
          </cell>
          <cell r="E23953" t="str">
            <v>SNJ986</v>
          </cell>
        </row>
        <row r="23954">
          <cell r="D23954" t="str">
            <v xml:space="preserve">M393A4K40DB2-CVF </v>
          </cell>
          <cell r="E23954" t="str">
            <v>SNJ987</v>
          </cell>
        </row>
        <row r="23955">
          <cell r="D23955" t="str">
            <v>EPC621D8A</v>
          </cell>
          <cell r="E23955" t="str">
            <v>0AS0XW009179</v>
          </cell>
        </row>
        <row r="23956">
          <cell r="D23956" t="str">
            <v>Intel Core i9 -11900K</v>
          </cell>
          <cell r="E23956" t="str">
            <v>X123P217 03846</v>
          </cell>
          <cell r="K23956" t="str">
            <v>CM8070804400161</v>
          </cell>
        </row>
        <row r="23957">
          <cell r="D23957" t="str">
            <v>Intel Core i9 -11900K</v>
          </cell>
          <cell r="E23957" t="str">
            <v>X123P217 04935</v>
          </cell>
          <cell r="K23957" t="str">
            <v>CM8070804400161</v>
          </cell>
        </row>
        <row r="23958">
          <cell r="D23958" t="str">
            <v>TRX40D8-2N2T</v>
          </cell>
          <cell r="E23958" t="str">
            <v>E5S0XW004044</v>
          </cell>
        </row>
        <row r="23959">
          <cell r="D23959" t="str">
            <v>TRX40D8-2N2T</v>
          </cell>
          <cell r="E23959" t="str">
            <v>E5S0XW004043</v>
          </cell>
        </row>
        <row r="23960">
          <cell r="D23960" t="str">
            <v>X550T2BLK</v>
          </cell>
          <cell r="E23960" t="str">
            <v>B49691C497F00042421CRH86377006</v>
          </cell>
        </row>
        <row r="23961">
          <cell r="D23961" t="str">
            <v>X550T2BLK</v>
          </cell>
          <cell r="E23961" t="str">
            <v>B49691C49BA40042421CRH86377006</v>
          </cell>
        </row>
        <row r="23962">
          <cell r="D23962" t="str">
            <v>X550T2BLK</v>
          </cell>
          <cell r="E23962" t="str">
            <v>B49691C49C2C0042421CRH86377006</v>
          </cell>
        </row>
        <row r="23963">
          <cell r="D23963" t="str">
            <v>X550T2BLK</v>
          </cell>
          <cell r="E23963" t="str">
            <v>B49691C49C440042421CRH86377006</v>
          </cell>
        </row>
        <row r="23964">
          <cell r="D23964" t="str">
            <v>X550T2BLK</v>
          </cell>
          <cell r="E23964" t="str">
            <v>B49691C49C540042421CRH86377006</v>
          </cell>
        </row>
        <row r="23965">
          <cell r="D23965" t="str">
            <v>X550T2BLK</v>
          </cell>
          <cell r="E23965" t="str">
            <v>B49691C49C200042421CRH86377006</v>
          </cell>
        </row>
        <row r="23966">
          <cell r="D23966" t="str">
            <v>X550T2BLK</v>
          </cell>
          <cell r="E23966" t="str">
            <v>B49691C49C280042421CRH86377006</v>
          </cell>
        </row>
        <row r="23967">
          <cell r="D23967" t="str">
            <v>X550T2BLK</v>
          </cell>
          <cell r="E23967" t="str">
            <v>B49691C49C740042421CRH86377006</v>
          </cell>
        </row>
        <row r="23968">
          <cell r="D23968" t="str">
            <v>X550T2BLK</v>
          </cell>
          <cell r="E23968" t="str">
            <v>B49691C49CA40042421CRH86377006</v>
          </cell>
        </row>
        <row r="23969">
          <cell r="D23969" t="str">
            <v>X550T2BLK</v>
          </cell>
          <cell r="E23969" t="str">
            <v>B49691C49D800042421CRH86377006</v>
          </cell>
        </row>
        <row r="23970">
          <cell r="D23970" t="str">
            <v>X550T2BLK</v>
          </cell>
          <cell r="E23970" t="str">
            <v>B49691C497840042421CRH86377006</v>
          </cell>
        </row>
        <row r="23971">
          <cell r="D23971" t="str">
            <v>X550T2BLK</v>
          </cell>
          <cell r="E23971" t="str">
            <v>B49691C498080042421CRH86377006</v>
          </cell>
        </row>
        <row r="23972">
          <cell r="D23972" t="str">
            <v>X550T2BLK</v>
          </cell>
          <cell r="E23972" t="str">
            <v>B49691C49B540042421CRH86377006</v>
          </cell>
        </row>
        <row r="23973">
          <cell r="D23973" t="str">
            <v>X550T2BLK</v>
          </cell>
          <cell r="E23973" t="str">
            <v>B49691C49B640042421CRH86377006</v>
          </cell>
        </row>
        <row r="23974">
          <cell r="D23974" t="str">
            <v>X550T2BLK</v>
          </cell>
          <cell r="E23974" t="str">
            <v>B49691C49C700042421CRH86377006</v>
          </cell>
        </row>
        <row r="23975">
          <cell r="D23975" t="str">
            <v>X550T2BLK</v>
          </cell>
          <cell r="E23975" t="str">
            <v>B49691C48EEC0042421CRH86377006</v>
          </cell>
        </row>
        <row r="23976">
          <cell r="D23976" t="str">
            <v>X550T2BLK</v>
          </cell>
          <cell r="E23976" t="str">
            <v>B49691C49B000042421CRH86377006</v>
          </cell>
        </row>
        <row r="23977">
          <cell r="D23977" t="str">
            <v>X550T2BLK</v>
          </cell>
          <cell r="E23977" t="str">
            <v>B49691C49C1C0042421CRH86377006</v>
          </cell>
        </row>
        <row r="23978">
          <cell r="D23978" t="str">
            <v>X550T2BLK</v>
          </cell>
          <cell r="E23978" t="str">
            <v>B49691C49C880042421CRH86377006</v>
          </cell>
        </row>
        <row r="23979">
          <cell r="D23979" t="str">
            <v>X550T2BLK</v>
          </cell>
          <cell r="E23979" t="str">
            <v>B49691C49D400042421CRH86377006</v>
          </cell>
        </row>
        <row r="23980">
          <cell r="D23980" t="str">
            <v>X550T2BLK</v>
          </cell>
          <cell r="E23980" t="str">
            <v>B49691C492200042421CRH86377006</v>
          </cell>
        </row>
        <row r="23981">
          <cell r="D23981" t="str">
            <v>X550T2BLK</v>
          </cell>
          <cell r="E23981" t="str">
            <v>B49691C492240042421CRH86377006</v>
          </cell>
        </row>
        <row r="23982">
          <cell r="D23982" t="str">
            <v>X550T2BLK</v>
          </cell>
          <cell r="E23982" t="str">
            <v>B49691C49DC80042421CRH86377006</v>
          </cell>
        </row>
        <row r="23983">
          <cell r="D23983" t="str">
            <v>X550T2BLK</v>
          </cell>
          <cell r="E23983" t="str">
            <v>B49691C49DCC0042421CRH86377006</v>
          </cell>
        </row>
        <row r="23984">
          <cell r="D23984" t="str">
            <v>X550T2BLK</v>
          </cell>
          <cell r="E23984" t="str">
            <v>B49691C4A1AC0042421CRH86377006</v>
          </cell>
        </row>
        <row r="23985">
          <cell r="D23985" t="str">
            <v>X550T2BLK</v>
          </cell>
          <cell r="E23985" t="str">
            <v>B49691C4976C0042421CRH86377006</v>
          </cell>
        </row>
        <row r="23986">
          <cell r="D23986" t="str">
            <v>X550T2BLK</v>
          </cell>
          <cell r="E23986" t="str">
            <v>B49691C49A240042421CRH86377006</v>
          </cell>
        </row>
        <row r="23987">
          <cell r="D23987" t="str">
            <v>X550T2BLK</v>
          </cell>
          <cell r="E23987" t="str">
            <v>B49691C49BF80042421CRH86377006</v>
          </cell>
        </row>
        <row r="23988">
          <cell r="D23988" t="str">
            <v>X550T2BLK</v>
          </cell>
          <cell r="E23988" t="str">
            <v>B49691C49C240042421CRH86377006</v>
          </cell>
        </row>
        <row r="23989">
          <cell r="D23989" t="str">
            <v>X550T2BLK</v>
          </cell>
          <cell r="E23989" t="str">
            <v>B49691C48EC40042421CRH86377006</v>
          </cell>
        </row>
        <row r="23990">
          <cell r="D23990" t="str">
            <v>X550T2BLK</v>
          </cell>
          <cell r="E23990" t="str">
            <v>B49691C496880042421CRH86377006</v>
          </cell>
        </row>
        <row r="23991">
          <cell r="D23991" t="str">
            <v>X550T2BLK</v>
          </cell>
          <cell r="E23991" t="str">
            <v>B49691C49B6C0042421CRH86377006</v>
          </cell>
        </row>
        <row r="23992">
          <cell r="D23992" t="str">
            <v>X550T2BLK</v>
          </cell>
          <cell r="E23992" t="str">
            <v>B49691C49BAC0042421CRH86377006</v>
          </cell>
        </row>
        <row r="23993">
          <cell r="D23993" t="str">
            <v>X550T2BLK</v>
          </cell>
          <cell r="E23993" t="str">
            <v>B49691C49BC40042421CRH86377006</v>
          </cell>
        </row>
        <row r="23994">
          <cell r="D23994" t="str">
            <v>X550T2BLK</v>
          </cell>
          <cell r="E23994" t="str">
            <v>B49691C49BE80042421CRH86377006</v>
          </cell>
        </row>
        <row r="23995">
          <cell r="D23995" t="str">
            <v>X550T2BLK</v>
          </cell>
          <cell r="E23995" t="str">
            <v>B49691C4918C0042421CRH86377006</v>
          </cell>
        </row>
        <row r="23996">
          <cell r="D23996" t="str">
            <v>X550T2BLK</v>
          </cell>
          <cell r="E23996" t="str">
            <v>B49691C493340042421CRH86377006</v>
          </cell>
        </row>
        <row r="23997">
          <cell r="D23997" t="str">
            <v>X550T2BLK</v>
          </cell>
          <cell r="E23997" t="str">
            <v>B49691C493D80042421CRH86377006</v>
          </cell>
        </row>
        <row r="23998">
          <cell r="D23998" t="str">
            <v>X550T2BLK</v>
          </cell>
          <cell r="E23998" t="str">
            <v>B49691C4960C0042421CRH86377006</v>
          </cell>
        </row>
        <row r="23999">
          <cell r="D23999" t="str">
            <v>X550T2BLK</v>
          </cell>
          <cell r="E23999" t="str">
            <v>B49691C49F5C0042421CRH86377006</v>
          </cell>
        </row>
        <row r="24000">
          <cell r="D24000" t="str">
            <v>X550T2BLK</v>
          </cell>
          <cell r="E24000" t="str">
            <v>B49691C48ECC0042421CRH86377006</v>
          </cell>
        </row>
        <row r="24001">
          <cell r="D24001" t="str">
            <v>X550T2BLK</v>
          </cell>
          <cell r="E24001" t="str">
            <v>B49691C498C80042421CRH86377006</v>
          </cell>
        </row>
        <row r="24002">
          <cell r="D24002" t="str">
            <v>X550T2BLK</v>
          </cell>
          <cell r="E24002" t="str">
            <v>B49691C499580042421CRH86377006</v>
          </cell>
        </row>
        <row r="24003">
          <cell r="D24003" t="str">
            <v>X550T2BLK</v>
          </cell>
          <cell r="E24003" t="str">
            <v>B49691C4999C0042421CRH86377006</v>
          </cell>
        </row>
        <row r="24004">
          <cell r="D24004" t="str">
            <v>X550T2BLK</v>
          </cell>
          <cell r="E24004" t="str">
            <v>B49691C49AA80042421CRH86377006</v>
          </cell>
        </row>
        <row r="24005">
          <cell r="D24005" t="str">
            <v>X550T2BLK</v>
          </cell>
          <cell r="E24005" t="str">
            <v>B49691C49D1C0042421CRH86377006</v>
          </cell>
        </row>
        <row r="24006">
          <cell r="D24006" t="str">
            <v>X550T2BLK</v>
          </cell>
          <cell r="E24006" t="str">
            <v>B49691C497580042421CRH86377006</v>
          </cell>
        </row>
        <row r="24007">
          <cell r="D24007" t="str">
            <v>X550T2BLK</v>
          </cell>
          <cell r="E24007" t="str">
            <v>B49691C4968C0042421CRH86377006</v>
          </cell>
        </row>
        <row r="24008">
          <cell r="D24008" t="str">
            <v>X550T2BLK</v>
          </cell>
          <cell r="E24008" t="str">
            <v>B49691C48ED00042421CRH86377006</v>
          </cell>
        </row>
        <row r="24009">
          <cell r="D24009" t="str">
            <v>X550T2BLK</v>
          </cell>
          <cell r="E24009" t="str">
            <v>B49691C49A000042421CRH86377006</v>
          </cell>
        </row>
        <row r="24010">
          <cell r="D24010" t="str">
            <v>EPYC3101D4I-2T</v>
          </cell>
          <cell r="E24010" t="str">
            <v>04S0XW006511</v>
          </cell>
        </row>
        <row r="24011">
          <cell r="D24011" t="str">
            <v>MZQLB960HAJR-00007</v>
          </cell>
          <cell r="E24011" t="str">
            <v>S437NC0R530153</v>
          </cell>
        </row>
        <row r="24012">
          <cell r="D24012" t="str">
            <v>MZQLB960HAJR-00007</v>
          </cell>
          <cell r="E24012" t="str">
            <v>S437NC0R530154</v>
          </cell>
        </row>
        <row r="24013">
          <cell r="D24013" t="str">
            <v>MZQLB960HAJR-00007</v>
          </cell>
          <cell r="E24013" t="str">
            <v>S437NC0R530162</v>
          </cell>
        </row>
        <row r="24014">
          <cell r="D24014" t="str">
            <v>MZQLB960HAJR-00007</v>
          </cell>
          <cell r="E24014" t="str">
            <v>S437NC0R530158</v>
          </cell>
        </row>
        <row r="24015">
          <cell r="D24015" t="str">
            <v>WD1005FBYZ-01YCBB3</v>
          </cell>
          <cell r="E24015" t="str">
            <v>WCC6M0CVC8N5</v>
          </cell>
          <cell r="K24015" t="str">
            <v>W SERWERZE NAZWA edc02</v>
          </cell>
        </row>
        <row r="24016">
          <cell r="D24016" t="str">
            <v>WD1005FBYZ-01YCBB3</v>
          </cell>
          <cell r="E24016" t="str">
            <v>WCC6M0CVCN5X</v>
          </cell>
          <cell r="K24016" t="str">
            <v>W SERWERZE NAZWA edc02</v>
          </cell>
        </row>
        <row r="24017">
          <cell r="D24017" t="str">
            <v>WD1005FBYZ-01YCBB3</v>
          </cell>
          <cell r="E24017" t="str">
            <v>WCC6M5ZE5NKC</v>
          </cell>
          <cell r="K24017" t="str">
            <v>W SERWERZE NAZWA edc01</v>
          </cell>
        </row>
        <row r="24018">
          <cell r="D24018" t="str">
            <v>WD1005FBYZ-01YCBB3</v>
          </cell>
          <cell r="E24018" t="str">
            <v>WCC6M6CNLECY</v>
          </cell>
          <cell r="K24018" t="str">
            <v>W SERWERZE NAZWA edc01</v>
          </cell>
        </row>
        <row r="24019">
          <cell r="D24019" t="str">
            <v>WD1005FBYZ-01YCBB3</v>
          </cell>
          <cell r="E24019" t="str">
            <v>WCC6M1US762Y</v>
          </cell>
          <cell r="K24019" t="str">
            <v>W SERWERZE NAZWA wsx05</v>
          </cell>
        </row>
        <row r="24020">
          <cell r="D24020" t="str">
            <v>WD1005FBYZ-01YCBB3</v>
          </cell>
          <cell r="E24020" t="str">
            <v>WCC6M5ZE5ULZ</v>
          </cell>
          <cell r="K24020" t="str">
            <v>W SERWERZE NAZWA wsx05</v>
          </cell>
        </row>
        <row r="24021">
          <cell r="D24021" t="str">
            <v>WD1005FBYZ-01YCBB3</v>
          </cell>
          <cell r="E24021" t="str">
            <v>WCC6M0CVCTR6</v>
          </cell>
          <cell r="K24021" t="str">
            <v>W SERWERZE NAZWA wsx04</v>
          </cell>
        </row>
        <row r="24022">
          <cell r="D24022" t="str">
            <v>WD1005FBYZ-01YCBB3</v>
          </cell>
          <cell r="E24022" t="str">
            <v>WCC6M0CVC52V</v>
          </cell>
          <cell r="K24022" t="str">
            <v>W SERWERZE NAZWA wsx04</v>
          </cell>
        </row>
        <row r="24023">
          <cell r="D24023" t="str">
            <v>WD1005FBYZ-01YCBB3</v>
          </cell>
          <cell r="E24023" t="str">
            <v>WCC6M6CNLR0H</v>
          </cell>
          <cell r="K24023" t="str">
            <v>W SERWERZE NAZWA wsx03</v>
          </cell>
        </row>
        <row r="24024">
          <cell r="D24024" t="str">
            <v>WD1005FBYZ-01YCBB3</v>
          </cell>
          <cell r="E24024" t="str">
            <v>WCC6M0CVCNFK</v>
          </cell>
          <cell r="K24024" t="str">
            <v>W SERWERZE NAZWA wsx03</v>
          </cell>
        </row>
        <row r="24025">
          <cell r="D24025" t="str">
            <v>WD1005FBYZ-01YCBB3</v>
          </cell>
          <cell r="E24025" t="str">
            <v>WCC6M6CNL6T1</v>
          </cell>
          <cell r="K24025" t="str">
            <v>W SERWERZE NAZWA wsx02</v>
          </cell>
        </row>
        <row r="24026">
          <cell r="D24026" t="str">
            <v>WD1005FBYZ-01YCBB3</v>
          </cell>
          <cell r="E24026" t="str">
            <v>WCC6M6CNLA11</v>
          </cell>
          <cell r="K24026" t="str">
            <v>W SERWERZE NAZWA wsx02</v>
          </cell>
        </row>
        <row r="24027">
          <cell r="D24027" t="str">
            <v>WD1005FBYZ-01YCBB3</v>
          </cell>
          <cell r="E24027" t="str">
            <v>WCC6M1US7TE4</v>
          </cell>
          <cell r="K24027" t="str">
            <v>W SERWERZE NAZWA wsx01</v>
          </cell>
        </row>
        <row r="24028">
          <cell r="D24028" t="str">
            <v>WD1005FBYZ-01YCBB3</v>
          </cell>
          <cell r="E24028" t="str">
            <v>WCC6M0CVC72D</v>
          </cell>
          <cell r="K24028" t="str">
            <v>W SERWERZE NAZWA wsx01</v>
          </cell>
        </row>
        <row r="24029">
          <cell r="D24029" t="str">
            <v>WD1005FBYZ-01YCBB3</v>
          </cell>
          <cell r="E24029" t="str">
            <v>WCC6M5ZE5C7R</v>
          </cell>
          <cell r="K24029" t="str">
            <v>W SERWERZE NAZWA qaz06</v>
          </cell>
        </row>
        <row r="24030">
          <cell r="D24030" t="str">
            <v>WD1005FBYZ-01YCBB3</v>
          </cell>
          <cell r="E24030" t="str">
            <v>WCC6M7EJAX4T</v>
          </cell>
          <cell r="K24030" t="str">
            <v>W SERWERZE NAZWA qaz06</v>
          </cell>
        </row>
        <row r="24031">
          <cell r="D24031" t="str">
            <v>WD1005FBYZ-01YCBB3</v>
          </cell>
          <cell r="E24031" t="str">
            <v>WCC6M0CVC11J</v>
          </cell>
          <cell r="K24031" t="str">
            <v>W SERWERZE NAZWA qaz05</v>
          </cell>
        </row>
        <row r="24032">
          <cell r="D24032" t="str">
            <v>WD1005FBYZ-01YCBB3</v>
          </cell>
          <cell r="E24032" t="str">
            <v>WCC6M6CNLVJ3</v>
          </cell>
          <cell r="K24032" t="str">
            <v>W SERWERZE NAZWA qaz05</v>
          </cell>
        </row>
        <row r="24033">
          <cell r="D24033" t="str">
            <v>WD1005FBYZ-01YCBB3</v>
          </cell>
          <cell r="E24033" t="str">
            <v>WCC6M2TSTV91</v>
          </cell>
          <cell r="K24033" t="str">
            <v>W SERWERZE NAZWA qaz04</v>
          </cell>
        </row>
        <row r="24034">
          <cell r="D24034" t="str">
            <v>WD1005FBYZ-01YCBB3</v>
          </cell>
          <cell r="E24034" t="str">
            <v>WCC6M3NDACXJ</v>
          </cell>
          <cell r="K24034" t="str">
            <v>W SERWERZE NAZWA qaz04</v>
          </cell>
        </row>
        <row r="24035">
          <cell r="D24035" t="str">
            <v>WD1005FBYZ-01YCBB3</v>
          </cell>
          <cell r="E24035" t="str">
            <v>WCC6M6LNDF1Z</v>
          </cell>
          <cell r="K24035" t="str">
            <v>W SERWERZE NAZWA qaz03</v>
          </cell>
        </row>
        <row r="24036">
          <cell r="D24036" t="str">
            <v>WD1005FBYZ-01YCBB3</v>
          </cell>
          <cell r="E24036" t="str">
            <v>WCC6M0CVC70L</v>
          </cell>
          <cell r="K24036" t="str">
            <v>W SERWERZE NAZWA qaz02</v>
          </cell>
        </row>
        <row r="24037">
          <cell r="D24037" t="str">
            <v>WD1005FBYZ-01YCBB3</v>
          </cell>
          <cell r="E24037" t="str">
            <v>WCC6M5ZE51ZH</v>
          </cell>
          <cell r="K24037" t="str">
            <v>W SERWERZE NAZWA qaz03</v>
          </cell>
        </row>
        <row r="24038">
          <cell r="D24038" t="str">
            <v>WD1005FBYZ-01YCBB3</v>
          </cell>
          <cell r="E24038" t="str">
            <v>WCC6M5ZE5VL7</v>
          </cell>
          <cell r="K24038" t="str">
            <v>W SERWERZE NAZWA qaz01</v>
          </cell>
        </row>
        <row r="24039">
          <cell r="D24039" t="str">
            <v>WD1005FBYZ-01YCBB3</v>
          </cell>
          <cell r="E24039" t="str">
            <v>WCC6M5ZE5022</v>
          </cell>
          <cell r="K24039" t="str">
            <v>W SERWERZE NAZWA qaz02</v>
          </cell>
        </row>
        <row r="24040">
          <cell r="D24040" t="str">
            <v>WD1005FBYZ-01YCBB3</v>
          </cell>
          <cell r="E24040" t="str">
            <v>WCC6M5ZE5JN6</v>
          </cell>
          <cell r="K24040" t="str">
            <v>W SERWERZE NAZWA qaz01</v>
          </cell>
        </row>
        <row r="24041">
          <cell r="D24041" t="str">
            <v>ADATA ASU650SS-256GT-R</v>
          </cell>
          <cell r="E24041" t="str">
            <v>2K5129QDNSUW</v>
          </cell>
        </row>
        <row r="24042">
          <cell r="D24042" t="str">
            <v>AS-1114S-WN10RT</v>
          </cell>
          <cell r="E24042" t="str">
            <v>E407507X1603581</v>
          </cell>
        </row>
        <row r="24043">
          <cell r="D24043" t="str">
            <v>CSE</v>
          </cell>
          <cell r="E24043" t="str">
            <v>C1160LJ50P00556</v>
          </cell>
        </row>
        <row r="24044">
          <cell r="D24044" t="str">
            <v>PWS</v>
          </cell>
          <cell r="E24044" t="str">
            <v>P7061VL14TB2035</v>
          </cell>
        </row>
        <row r="24045">
          <cell r="D24045" t="str">
            <v>PWS</v>
          </cell>
          <cell r="E24045" t="str">
            <v>P7061VL14TB1737</v>
          </cell>
        </row>
        <row r="24046">
          <cell r="D24046" t="str">
            <v>BPN</v>
          </cell>
          <cell r="E24046" t="str">
            <v>HB212S016465</v>
          </cell>
        </row>
        <row r="24047">
          <cell r="D24047" t="str">
            <v>MBD</v>
          </cell>
          <cell r="E24047" t="str">
            <v>WM213S601985</v>
          </cell>
        </row>
        <row r="24048">
          <cell r="D24048" t="str">
            <v>RSC</v>
          </cell>
          <cell r="E24048" t="str">
            <v>ER215S006403</v>
          </cell>
        </row>
        <row r="24049">
          <cell r="D24049" t="str">
            <v>RSC</v>
          </cell>
          <cell r="E24049" t="str">
            <v>ER214S014309</v>
          </cell>
        </row>
        <row r="24050">
          <cell r="D24050" t="str">
            <v>CPU</v>
          </cell>
          <cell r="E24050" t="str">
            <v>9KD0278O10005</v>
          </cell>
        </row>
        <row r="24051">
          <cell r="D24051" t="str">
            <v>MEM</v>
          </cell>
          <cell r="E24051" t="str">
            <v>80AD01210694BD75F6</v>
          </cell>
        </row>
        <row r="24052">
          <cell r="D24052" t="str">
            <v>MEM</v>
          </cell>
          <cell r="E24052" t="str">
            <v>80AD01210694BD761B</v>
          </cell>
        </row>
        <row r="24053">
          <cell r="D24053" t="str">
            <v>MEM</v>
          </cell>
          <cell r="E24053" t="str">
            <v>80AD01210694BD761D</v>
          </cell>
        </row>
        <row r="24054">
          <cell r="D24054" t="str">
            <v>MEM</v>
          </cell>
          <cell r="E24054" t="str">
            <v>80AD01210694BD7628</v>
          </cell>
        </row>
        <row r="24055">
          <cell r="D24055" t="str">
            <v>MEM</v>
          </cell>
          <cell r="E24055" t="str">
            <v>80AD01210694BD7629</v>
          </cell>
        </row>
        <row r="24056">
          <cell r="D24056" t="str">
            <v>MEM</v>
          </cell>
          <cell r="E24056" t="str">
            <v>80AD01210694BD762B</v>
          </cell>
        </row>
        <row r="24057">
          <cell r="D24057" t="str">
            <v>MEM</v>
          </cell>
          <cell r="E24057" t="str">
            <v>80AD01210694BD75E0</v>
          </cell>
        </row>
        <row r="24058">
          <cell r="D24058" t="str">
            <v>MEM</v>
          </cell>
          <cell r="E24058" t="str">
            <v>80AD01210694BD761E</v>
          </cell>
        </row>
        <row r="24059">
          <cell r="D24059" t="str">
            <v>MEM</v>
          </cell>
          <cell r="E24059" t="str">
            <v>80AD01210694BD761F</v>
          </cell>
        </row>
        <row r="24060">
          <cell r="D24060" t="str">
            <v>MEM</v>
          </cell>
          <cell r="E24060" t="str">
            <v>80AD01210694BD762A</v>
          </cell>
        </row>
        <row r="24061">
          <cell r="D24061" t="str">
            <v>MEM</v>
          </cell>
          <cell r="E24061" t="str">
            <v>80AD01210694BD762C</v>
          </cell>
        </row>
        <row r="24062">
          <cell r="D24062" t="str">
            <v>MEM</v>
          </cell>
          <cell r="E24062" t="str">
            <v>80AD01210694BD7616</v>
          </cell>
        </row>
        <row r="24063">
          <cell r="D24063" t="str">
            <v>MEM</v>
          </cell>
          <cell r="E24063" t="str">
            <v>80AD01210694BD7674</v>
          </cell>
        </row>
        <row r="24064">
          <cell r="D24064" t="str">
            <v>MEM</v>
          </cell>
          <cell r="E24064" t="str">
            <v>80AD01210694BD75A0</v>
          </cell>
        </row>
        <row r="24065">
          <cell r="D24065" t="str">
            <v>MEM</v>
          </cell>
          <cell r="E24065" t="str">
            <v>80AD01210694BD7676</v>
          </cell>
        </row>
        <row r="24066">
          <cell r="D24066" t="str">
            <v>MEM</v>
          </cell>
          <cell r="E24066" t="str">
            <v>80AD01210694BD7611</v>
          </cell>
        </row>
        <row r="24067">
          <cell r="D24067" t="str">
            <v>HDS</v>
          </cell>
          <cell r="E24067" t="str">
            <v>S437NA0R205869</v>
          </cell>
        </row>
        <row r="24068">
          <cell r="D24068" t="str">
            <v>HDS</v>
          </cell>
          <cell r="E24068" t="str">
            <v>S437NA0R205213</v>
          </cell>
        </row>
        <row r="24069">
          <cell r="D24069" t="str">
            <v>HDS</v>
          </cell>
          <cell r="E24069" t="str">
            <v>S437NA0R205201</v>
          </cell>
        </row>
        <row r="24070">
          <cell r="D24070" t="str">
            <v>HDS</v>
          </cell>
          <cell r="E24070" t="str">
            <v>S437NA0R205209</v>
          </cell>
        </row>
        <row r="24071">
          <cell r="D24071" t="str">
            <v>HDS</v>
          </cell>
          <cell r="E24071" t="str">
            <v>S437NA0R205216</v>
          </cell>
        </row>
        <row r="24072">
          <cell r="D24072" t="str">
            <v>HDS</v>
          </cell>
          <cell r="E24072" t="str">
            <v>S437NA0R205211</v>
          </cell>
        </row>
        <row r="24073">
          <cell r="D24073" t="str">
            <v>HDS</v>
          </cell>
          <cell r="E24073" t="str">
            <v>S437NA0R205212</v>
          </cell>
        </row>
        <row r="24074">
          <cell r="D24074" t="str">
            <v>HDS</v>
          </cell>
          <cell r="E24074" t="str">
            <v>S437NA0R205338</v>
          </cell>
        </row>
        <row r="24075">
          <cell r="D24075" t="str">
            <v>HDS</v>
          </cell>
          <cell r="E24075" t="str">
            <v>S437NA0R205343</v>
          </cell>
        </row>
        <row r="24076">
          <cell r="D24076" t="str">
            <v>HDS</v>
          </cell>
          <cell r="E24076" t="str">
            <v>S437NA0R206068</v>
          </cell>
        </row>
        <row r="24077">
          <cell r="D24077" t="str">
            <v>CSE-847BE1C4-R1K23LPB</v>
          </cell>
          <cell r="E24077" t="str">
            <v>C8470FK14P00266</v>
          </cell>
          <cell r="K24077" t="str">
            <v>W SERWERZE TISS aaa01</v>
          </cell>
        </row>
        <row r="24078">
          <cell r="D24078" t="str">
            <v>PWS-1K23A-1R</v>
          </cell>
          <cell r="E24078" t="str">
            <v>P1K2ACL08VB0406</v>
          </cell>
          <cell r="K24078" t="str">
            <v>W SERWERZE TISS aaa01</v>
          </cell>
        </row>
        <row r="24079">
          <cell r="D24079" t="str">
            <v>PWS-1K23A-1R</v>
          </cell>
          <cell r="E24079" t="str">
            <v>P1K2ACL08VB0405</v>
          </cell>
          <cell r="K24079" t="str">
            <v>W SERWERZE TISS aaa01</v>
          </cell>
        </row>
        <row r="24080">
          <cell r="D24080" t="str">
            <v>BPN-SAS3-846EL1</v>
          </cell>
          <cell r="E24080" t="str">
            <v>HB213S004848</v>
          </cell>
          <cell r="K24080" t="str">
            <v>W SERWERZE TISS aaa01</v>
          </cell>
        </row>
        <row r="24081">
          <cell r="D24081" t="str">
            <v>BPN-SAS3-826EL1-N4</v>
          </cell>
          <cell r="E24081" t="str">
            <v>HB213S001987</v>
          </cell>
          <cell r="K24081" t="str">
            <v>W SERWERZE TISS aaa01</v>
          </cell>
        </row>
        <row r="24082">
          <cell r="D24082" t="str">
            <v>CSE-815TQ-600WB</v>
          </cell>
          <cell r="E24082" t="str">
            <v>C8150LK05P10262</v>
          </cell>
        </row>
        <row r="24083">
          <cell r="D24083" t="str">
            <v>CSE-815TQ-600WB</v>
          </cell>
          <cell r="E24083" t="str">
            <v>C8150LK05P10264</v>
          </cell>
        </row>
        <row r="24084">
          <cell r="D24084" t="str">
            <v>CSE-826BAC4-R1K23WB</v>
          </cell>
          <cell r="E24084" t="str">
            <v>C8260FK10P00577</v>
          </cell>
        </row>
        <row r="24085">
          <cell r="D24085" t="str">
            <v>CSE-826BAC4-R1K23WB</v>
          </cell>
          <cell r="E24085" t="str">
            <v>C8260FK10P00575</v>
          </cell>
        </row>
        <row r="24086">
          <cell r="D24086" t="str">
            <v>CSE-826BAC4-R1K23WB</v>
          </cell>
          <cell r="E24086" t="str">
            <v>C8260FK10P00574</v>
          </cell>
        </row>
        <row r="24087">
          <cell r="D24087" t="str">
            <v>CSE-826BAC4-R1K23WB</v>
          </cell>
          <cell r="E24087" t="str">
            <v>C8260FK10P00573</v>
          </cell>
        </row>
        <row r="24088">
          <cell r="D24088" t="str">
            <v>CSE-826BAC4-R1K23WB</v>
          </cell>
          <cell r="E24088" t="str">
            <v>C8260FK10P00583</v>
          </cell>
        </row>
        <row r="24089">
          <cell r="D24089" t="str">
            <v>CSE-826BAC4-R1K23WB</v>
          </cell>
          <cell r="E24089" t="str">
            <v>C8260FK10P00576</v>
          </cell>
        </row>
        <row r="24090">
          <cell r="D24090" t="str">
            <v>CSE-826BAC4-R1K23WB</v>
          </cell>
          <cell r="E24090" t="str">
            <v>C8260FK10P00582</v>
          </cell>
        </row>
        <row r="24091">
          <cell r="D24091" t="str">
            <v>CSE-826BAC4-R1K23WB</v>
          </cell>
          <cell r="E24091" t="str">
            <v>C8260FK10P00581</v>
          </cell>
        </row>
        <row r="24092">
          <cell r="D24092" t="str">
            <v>CSE-815TQ-600WB</v>
          </cell>
          <cell r="E24092" t="str">
            <v>C8150LK05P10217</v>
          </cell>
        </row>
        <row r="24093">
          <cell r="D24093" t="str">
            <v>CSE-815TQ-600WB</v>
          </cell>
          <cell r="E24093" t="str">
            <v>C8150LK05P10215</v>
          </cell>
        </row>
        <row r="24094">
          <cell r="D24094" t="str">
            <v>CSE-815TQ-600WB</v>
          </cell>
          <cell r="E24094" t="str">
            <v>C8150LK19P50183</v>
          </cell>
        </row>
        <row r="24095">
          <cell r="D24095" t="str">
            <v>CSE-815TQ-600WB</v>
          </cell>
          <cell r="E24095" t="str">
            <v>C8150LK19P50184</v>
          </cell>
        </row>
        <row r="24096">
          <cell r="D24096" t="str">
            <v>CSE-815TQ-600WB</v>
          </cell>
          <cell r="E24096" t="str">
            <v>C8150LK19P50185</v>
          </cell>
        </row>
        <row r="24097">
          <cell r="D24097" t="str">
            <v>CSE-815TQ-600WB</v>
          </cell>
          <cell r="E24097" t="str">
            <v>C8150LK19P50186</v>
          </cell>
        </row>
        <row r="24098">
          <cell r="D24098" t="str">
            <v>CSE-815TQ-600WB</v>
          </cell>
          <cell r="E24098" t="str">
            <v>C8150LK19P50187</v>
          </cell>
        </row>
        <row r="24099">
          <cell r="D24099" t="str">
            <v>CSE-815TQ-600WB</v>
          </cell>
          <cell r="E24099" t="str">
            <v>C8150LK19P50188</v>
          </cell>
        </row>
        <row r="24100">
          <cell r="D24100" t="str">
            <v>CSE-815TQ-600WB</v>
          </cell>
          <cell r="E24100" t="str">
            <v>C8150LK19P50189</v>
          </cell>
        </row>
        <row r="24101">
          <cell r="D24101" t="str">
            <v>CSE-815TQ-600WB</v>
          </cell>
          <cell r="E24101" t="str">
            <v>C8150LK19P50190</v>
          </cell>
        </row>
        <row r="24102">
          <cell r="D24102" t="str">
            <v>CSE-815TQ-600WB</v>
          </cell>
          <cell r="E24102" t="str">
            <v>C8150LK19P50191</v>
          </cell>
        </row>
        <row r="24103">
          <cell r="D24103" t="str">
            <v>CSE-815TQ-600WB</v>
          </cell>
          <cell r="E24103" t="str">
            <v>C8150LK19P50192</v>
          </cell>
        </row>
        <row r="24104">
          <cell r="D24104" t="str">
            <v>CSE-815TQ-600WB</v>
          </cell>
          <cell r="E24104" t="str">
            <v>C8150LK19P50193</v>
          </cell>
        </row>
        <row r="24105">
          <cell r="D24105" t="str">
            <v>CSE-815TQ-600WB</v>
          </cell>
          <cell r="E24105" t="str">
            <v>C8150LK19P50194</v>
          </cell>
        </row>
        <row r="24106">
          <cell r="D24106" t="str">
            <v>CSE-815TQ-600WB</v>
          </cell>
          <cell r="E24106" t="str">
            <v>C8150LK19P50195</v>
          </cell>
        </row>
        <row r="24107">
          <cell r="D24107" t="str">
            <v>CSE-815TQ-600WB</v>
          </cell>
          <cell r="E24107" t="str">
            <v>C8150LK19P50196</v>
          </cell>
        </row>
        <row r="24108">
          <cell r="D24108" t="str">
            <v>CSE-815TQ-600WB</v>
          </cell>
          <cell r="E24108" t="str">
            <v>C8150LK19P50197</v>
          </cell>
        </row>
        <row r="24109">
          <cell r="D24109" t="str">
            <v>CSE-815TQ-600WB</v>
          </cell>
          <cell r="E24109" t="str">
            <v>C8150LK19P50198</v>
          </cell>
        </row>
        <row r="24110">
          <cell r="D24110" t="str">
            <v>CSE-815TQ-600WB</v>
          </cell>
          <cell r="E24110" t="str">
            <v>C8150LK19P50199</v>
          </cell>
        </row>
        <row r="24111">
          <cell r="D24111" t="str">
            <v>CSE-815TQ-600WB</v>
          </cell>
          <cell r="E24111" t="str">
            <v>C8150LK19P50200</v>
          </cell>
        </row>
        <row r="24112">
          <cell r="D24112" t="str">
            <v>CSE-815TQ-600WB</v>
          </cell>
          <cell r="E24112" t="str">
            <v>C8150LK05P10219</v>
          </cell>
        </row>
        <row r="24113">
          <cell r="D24113" t="str">
            <v>CSE-815TQ-600WB</v>
          </cell>
          <cell r="E24113" t="str">
            <v>C8150LK05P10260</v>
          </cell>
        </row>
        <row r="24114">
          <cell r="D24114" t="str">
            <v>CSE-815TQ-600WB</v>
          </cell>
          <cell r="E24114" t="str">
            <v>C8150LK05P10259</v>
          </cell>
        </row>
        <row r="24115">
          <cell r="D24115" t="str">
            <v>CSE-815TQ-600WB</v>
          </cell>
          <cell r="E24115" t="str">
            <v>C8150LK05P10258</v>
          </cell>
        </row>
        <row r="24116">
          <cell r="D24116" t="str">
            <v>CSE-815TQ-600WB</v>
          </cell>
          <cell r="E24116" t="str">
            <v>C8150LK05P10257</v>
          </cell>
        </row>
        <row r="24117">
          <cell r="D24117" t="str">
            <v>CSE-815TQ-600WB</v>
          </cell>
          <cell r="E24117" t="str">
            <v>C8150LK05P10256</v>
          </cell>
        </row>
        <row r="24118">
          <cell r="D24118" t="str">
            <v>CSE-815TQ-600WB</v>
          </cell>
          <cell r="E24118" t="str">
            <v>C8150LK05P10255</v>
          </cell>
        </row>
        <row r="24119">
          <cell r="D24119" t="str">
            <v>CSE-815TQ-600WB</v>
          </cell>
          <cell r="E24119" t="str">
            <v>C8150LK05P10254</v>
          </cell>
        </row>
        <row r="24120">
          <cell r="D24120" t="str">
            <v>CSE-815TQ-600WB</v>
          </cell>
          <cell r="E24120" t="str">
            <v>C8150LK05P10253</v>
          </cell>
        </row>
        <row r="24121">
          <cell r="D24121" t="str">
            <v>CSE-815TQ-600WB</v>
          </cell>
          <cell r="E24121" t="str">
            <v>C8150LK05P10216</v>
          </cell>
        </row>
        <row r="24122">
          <cell r="D24122" t="str">
            <v>CSE-815TQ-600WB</v>
          </cell>
          <cell r="E24122" t="str">
            <v>C8150LK05P10252</v>
          </cell>
        </row>
        <row r="24123">
          <cell r="D24123" t="str">
            <v>CSE-815TQ-600WB</v>
          </cell>
          <cell r="E24123" t="str">
            <v>C8150LK05P10251</v>
          </cell>
        </row>
        <row r="24124">
          <cell r="D24124" t="str">
            <v>CSE-815TQ-600WB</v>
          </cell>
          <cell r="E24124" t="str">
            <v>C8150LK05P10245</v>
          </cell>
        </row>
        <row r="24125">
          <cell r="D24125" t="str">
            <v>CSE-815TQ-600WB</v>
          </cell>
          <cell r="E24125" t="str">
            <v>C8150LK05P10250</v>
          </cell>
        </row>
        <row r="24126">
          <cell r="D24126" t="str">
            <v>CSE-815TQ-600WB</v>
          </cell>
          <cell r="E24126" t="str">
            <v>C8150LK05P10249</v>
          </cell>
        </row>
        <row r="24127">
          <cell r="D24127" t="str">
            <v>CSE-815TQ-600WB</v>
          </cell>
          <cell r="E24127" t="str">
            <v>C8150LK05P10248</v>
          </cell>
        </row>
        <row r="24128">
          <cell r="D24128" t="str">
            <v>CSE-815TQ-600WB</v>
          </cell>
          <cell r="E24128" t="str">
            <v>C8150LK05P10247</v>
          </cell>
        </row>
        <row r="24129">
          <cell r="D24129" t="str">
            <v>CSE-815TQ-600WB</v>
          </cell>
          <cell r="E24129" t="str">
            <v>C8150LK05P10246</v>
          </cell>
        </row>
        <row r="24130">
          <cell r="D24130" t="str">
            <v>CSE-815TQ-600WB</v>
          </cell>
          <cell r="E24130" t="str">
            <v>C8150LK05P10261</v>
          </cell>
        </row>
        <row r="24131">
          <cell r="D24131" t="str">
            <v>CSE-815TQ-600WB</v>
          </cell>
          <cell r="E24131" t="str">
            <v>C8150LK05P10263</v>
          </cell>
        </row>
        <row r="24132">
          <cell r="D24132" t="str">
            <v>CSE-113AC2-R706WB2</v>
          </cell>
          <cell r="E24132" t="str">
            <v>C1130LK04P40218</v>
          </cell>
        </row>
        <row r="24133">
          <cell r="D24133" t="str">
            <v>CSE-113AC2-R706WB2</v>
          </cell>
          <cell r="E24133" t="str">
            <v>C1130LK04P40172</v>
          </cell>
        </row>
        <row r="24134">
          <cell r="D24134" t="str">
            <v>CSE-113AC2-R706WB2</v>
          </cell>
          <cell r="E24134" t="str">
            <v>C1130LK04P40173</v>
          </cell>
        </row>
        <row r="24135">
          <cell r="D24135" t="str">
            <v>CSE-113AC2-R706WB2</v>
          </cell>
          <cell r="E24135" t="str">
            <v>C1130LK04P40180</v>
          </cell>
        </row>
        <row r="24136">
          <cell r="D24136" t="str">
            <v>CSE-113AC2-R706WB2</v>
          </cell>
          <cell r="E24136" t="str">
            <v>C1130LK04P40170</v>
          </cell>
        </row>
        <row r="24137">
          <cell r="D24137" t="str">
            <v>CSE-113AC2-R706WB2</v>
          </cell>
          <cell r="E24137" t="str">
            <v>C1130LK04P40169</v>
          </cell>
        </row>
        <row r="24138">
          <cell r="D24138" t="str">
            <v>CSE-113AC2-R706WB2</v>
          </cell>
          <cell r="E24138" t="str">
            <v>C1130LK04P40164</v>
          </cell>
        </row>
        <row r="24139">
          <cell r="D24139" t="str">
            <v>CSE-113AC2-R706WB2</v>
          </cell>
          <cell r="E24139" t="str">
            <v>C1130LK04P40168</v>
          </cell>
        </row>
        <row r="24140">
          <cell r="D24140" t="str">
            <v>CSE-113AC2-R706WB2</v>
          </cell>
          <cell r="E24140" t="str">
            <v>C1130LK04P40156</v>
          </cell>
        </row>
        <row r="24141">
          <cell r="D24141" t="str">
            <v>CSE-113AC2-R706WB2</v>
          </cell>
          <cell r="E24141" t="str">
            <v>C1130LK04P40158</v>
          </cell>
        </row>
        <row r="24142">
          <cell r="D24142" t="str">
            <v>CSE-113AC2-R706WB2</v>
          </cell>
          <cell r="E24142" t="str">
            <v>C1130LK04P40159</v>
          </cell>
        </row>
        <row r="24143">
          <cell r="D24143" t="str">
            <v>CSE-113AC2-R706WB2</v>
          </cell>
          <cell r="E24143" t="str">
            <v>C1130LK04P40161</v>
          </cell>
        </row>
        <row r="24144">
          <cell r="D24144" t="str">
            <v>CSE-113AC2-R706WB2</v>
          </cell>
          <cell r="E24144" t="str">
            <v>C1130LK04P40162</v>
          </cell>
        </row>
        <row r="24145">
          <cell r="D24145" t="str">
            <v>CSE-113AC2-R706WB2</v>
          </cell>
          <cell r="E24145" t="str">
            <v>C1130LK04P40166</v>
          </cell>
        </row>
        <row r="24146">
          <cell r="D24146" t="str">
            <v>CSE-113AC2-R706WB2</v>
          </cell>
          <cell r="E24146" t="str">
            <v>C1130LK04P40151</v>
          </cell>
        </row>
        <row r="24147">
          <cell r="D24147" t="str">
            <v>CSE-815TQ-600WB</v>
          </cell>
          <cell r="E24147" t="str">
            <v>C8150LK19P50182</v>
          </cell>
        </row>
        <row r="24148">
          <cell r="D24148" t="str">
            <v>CSE-815TQ-600WB</v>
          </cell>
          <cell r="E24148" t="str">
            <v>C8150LK19P50176</v>
          </cell>
        </row>
        <row r="24149">
          <cell r="D24149" t="str">
            <v>CSE-815TQ-600WB</v>
          </cell>
          <cell r="E24149" t="str">
            <v>C8150LK19P50181</v>
          </cell>
        </row>
        <row r="24150">
          <cell r="D24150" t="str">
            <v>CSE-815TQ-600WB</v>
          </cell>
          <cell r="E24150" t="str">
            <v>C8150LK19P50180</v>
          </cell>
        </row>
        <row r="24151">
          <cell r="D24151" t="str">
            <v>CSE-815TQ-600WB</v>
          </cell>
          <cell r="E24151" t="str">
            <v>C8150LK19P50179</v>
          </cell>
        </row>
        <row r="24152">
          <cell r="D24152" t="str">
            <v>CSE-815TQ-600WB</v>
          </cell>
          <cell r="E24152" t="str">
            <v>C8150LK19P50178</v>
          </cell>
        </row>
        <row r="24153">
          <cell r="D24153" t="str">
            <v>CSE-815TQ-600WB</v>
          </cell>
          <cell r="E24153" t="str">
            <v>C8150LK19P50177</v>
          </cell>
        </row>
        <row r="24154">
          <cell r="D24154" t="str">
            <v>CSE-815TQ-600WB</v>
          </cell>
          <cell r="E24154" t="str">
            <v>C8150LK19P50175</v>
          </cell>
        </row>
        <row r="24155">
          <cell r="D24155" t="str">
            <v>CSE-815TQ-600WB</v>
          </cell>
          <cell r="E24155" t="str">
            <v>C8150LK19P50174</v>
          </cell>
        </row>
        <row r="24156">
          <cell r="D24156" t="str">
            <v>CSE-815TQ-600WB</v>
          </cell>
          <cell r="E24156" t="str">
            <v>C8150LK19P50173</v>
          </cell>
        </row>
        <row r="24157">
          <cell r="D24157" t="str">
            <v>CSE-815TQ-600WB</v>
          </cell>
          <cell r="E24157" t="str">
            <v>C8150LK19P50172</v>
          </cell>
        </row>
        <row r="24158">
          <cell r="D24158" t="str">
            <v>CSE-815TQ-600WB</v>
          </cell>
          <cell r="E24158" t="str">
            <v>C8150LK19P50171</v>
          </cell>
        </row>
        <row r="24159">
          <cell r="D24159" t="str">
            <v>CSE-815TQ-600WB</v>
          </cell>
          <cell r="E24159" t="str">
            <v>C8150LK19P50170</v>
          </cell>
        </row>
        <row r="24160">
          <cell r="D24160" t="str">
            <v>CSE-815TQ-600WB</v>
          </cell>
          <cell r="E24160" t="str">
            <v>C8150LK19P50169</v>
          </cell>
        </row>
        <row r="24161">
          <cell r="D24161" t="str">
            <v>CSE-815TQ-600WB</v>
          </cell>
          <cell r="E24161" t="str">
            <v>C8150LK19P50168</v>
          </cell>
        </row>
        <row r="24162">
          <cell r="D24162" t="str">
            <v>CSE-815TQ-600WB</v>
          </cell>
          <cell r="E24162" t="str">
            <v>C8150LK19P50167</v>
          </cell>
        </row>
        <row r="24163">
          <cell r="D24163" t="str">
            <v>CSE-815TQ-600WB</v>
          </cell>
          <cell r="E24163" t="str">
            <v>C8150LK19P50166</v>
          </cell>
        </row>
        <row r="24164">
          <cell r="D24164" t="str">
            <v>CSE-815TQ-600WB</v>
          </cell>
          <cell r="E24164" t="str">
            <v>C8150LK19P50165</v>
          </cell>
        </row>
        <row r="24165">
          <cell r="D24165" t="str">
            <v>CSE-813MFTQC-350CB2</v>
          </cell>
          <cell r="E24165" t="str">
            <v>C813MLK14P60316</v>
          </cell>
        </row>
        <row r="24166">
          <cell r="D24166" t="str">
            <v>CSE-813MFTQC-350CB2</v>
          </cell>
          <cell r="E24166" t="str">
            <v>C813MLK19P60331</v>
          </cell>
        </row>
        <row r="24167">
          <cell r="D24167" t="str">
            <v>CSE-813MFTQC-350CB2</v>
          </cell>
          <cell r="E24167" t="str">
            <v>C813MLK14P60315</v>
          </cell>
        </row>
        <row r="24168">
          <cell r="D24168" t="str">
            <v>CSE-813MFTQC-350CB2</v>
          </cell>
          <cell r="E24168" t="str">
            <v>C813MLK14P60314</v>
          </cell>
        </row>
        <row r="24169">
          <cell r="D24169" t="str">
            <v>CSE-813MFTQC-350CB2</v>
          </cell>
          <cell r="E24169" t="str">
            <v>C813MLK14P60309</v>
          </cell>
        </row>
        <row r="24170">
          <cell r="D24170" t="str">
            <v>CSE-846BE1C-R1K03JBOD</v>
          </cell>
          <cell r="E24170" t="str">
            <v>C8460FH49MI0050</v>
          </cell>
        </row>
        <row r="24171">
          <cell r="D24171" t="str">
            <v>BPN</v>
          </cell>
          <cell r="E24171" t="str">
            <v>OA205S027096</v>
          </cell>
        </row>
        <row r="24172">
          <cell r="D24172" t="str">
            <v>BPN</v>
          </cell>
          <cell r="E24172" t="str">
            <v>HB206S010784</v>
          </cell>
        </row>
        <row r="24173">
          <cell r="D24173" t="str">
            <v>AOC</v>
          </cell>
          <cell r="E24173" t="str">
            <v>JA203S004026</v>
          </cell>
        </row>
        <row r="24174">
          <cell r="D24174" t="str">
            <v>PWS</v>
          </cell>
          <cell r="E24174" t="str">
            <v>P1K03AI33NN1885</v>
          </cell>
        </row>
        <row r="24175">
          <cell r="D24175" t="str">
            <v>PWS</v>
          </cell>
          <cell r="E24175" t="str">
            <v>P1K03AI33NN1888</v>
          </cell>
        </row>
        <row r="24176">
          <cell r="D24176" t="str">
            <v>MBD-X11SCH-F-O</v>
          </cell>
          <cell r="E24176" t="str">
            <v>ZM214S014568</v>
          </cell>
          <cell r="K24176" t="str">
            <v>W SERWERZE TISS aaa01</v>
          </cell>
        </row>
        <row r="24177">
          <cell r="D24177" t="str">
            <v>MBD-X11DDW-NT-B</v>
          </cell>
          <cell r="E24177" t="str">
            <v>OM214S055590</v>
          </cell>
        </row>
        <row r="24178">
          <cell r="D24178" t="str">
            <v>MBD-X11DDW-NT-B</v>
          </cell>
          <cell r="E24178" t="str">
            <v>OM214S055591</v>
          </cell>
        </row>
        <row r="24179">
          <cell r="D24179" t="str">
            <v>MBD-X10DRI-B</v>
          </cell>
          <cell r="E24179" t="str">
            <v>HM208S002480</v>
          </cell>
        </row>
        <row r="24180">
          <cell r="D24180" t="str">
            <v>MBD-X10DRI-B</v>
          </cell>
          <cell r="E24180" t="str">
            <v>HM208S002390</v>
          </cell>
        </row>
        <row r="24181">
          <cell r="D24181" t="str">
            <v>MBD-X10DRI-B</v>
          </cell>
          <cell r="E24181" t="str">
            <v>HM208S003063</v>
          </cell>
        </row>
        <row r="24182">
          <cell r="D24182" t="str">
            <v>MBD-X10DRI-B</v>
          </cell>
          <cell r="E24182" t="str">
            <v>HM208S002331</v>
          </cell>
        </row>
        <row r="24183">
          <cell r="D24183" t="str">
            <v>MBD-X10DRI-B</v>
          </cell>
          <cell r="E24183" t="str">
            <v>HM208S002615</v>
          </cell>
        </row>
        <row r="24184">
          <cell r="D24184" t="str">
            <v>MBD-X10DRI-B</v>
          </cell>
          <cell r="E24184" t="str">
            <v>HM208S002366</v>
          </cell>
        </row>
        <row r="24185">
          <cell r="D24185" t="str">
            <v>MBD-X10DRI-B</v>
          </cell>
          <cell r="E24185" t="str">
            <v>HM208S002370</v>
          </cell>
        </row>
        <row r="24186">
          <cell r="D24186" t="str">
            <v>MBD-X10DRI-B</v>
          </cell>
          <cell r="E24186" t="str">
            <v>HM208S002465</v>
          </cell>
        </row>
        <row r="24187">
          <cell r="D24187" t="str">
            <v>MBD-X10DRI-B</v>
          </cell>
          <cell r="E24187" t="str">
            <v>HM208S002505</v>
          </cell>
        </row>
        <row r="24188">
          <cell r="D24188" t="str">
            <v>AOC-VROCINTMOD</v>
          </cell>
          <cell r="E24188" t="str">
            <v>QSVC725I098Z</v>
          </cell>
        </row>
        <row r="24189">
          <cell r="D24189" t="str">
            <v>AOC-VROCINTMOD</v>
          </cell>
          <cell r="E24189" t="str">
            <v>QSVC725I0CZT</v>
          </cell>
        </row>
        <row r="24190">
          <cell r="D24190" t="str">
            <v>AOC-VROCINTMOD</v>
          </cell>
          <cell r="E24190" t="str">
            <v>QSVC725I0A5U</v>
          </cell>
        </row>
        <row r="24191">
          <cell r="D24191" t="str">
            <v>AOC-VROCINTMOD</v>
          </cell>
          <cell r="E24191" t="str">
            <v>QSVC725I0A3W</v>
          </cell>
        </row>
        <row r="24192">
          <cell r="D24192" t="str">
            <v>AOC-VROCINTMOD</v>
          </cell>
          <cell r="E24192" t="str">
            <v>QSVC725I0A30</v>
          </cell>
        </row>
        <row r="24193">
          <cell r="D24193" t="str">
            <v>AOC-VROCINTMOD</v>
          </cell>
          <cell r="E24193" t="str">
            <v>QSVC729I011H</v>
          </cell>
        </row>
        <row r="24194">
          <cell r="D24194" t="str">
            <v>AOC-VROCINTMOD</v>
          </cell>
          <cell r="E24194" t="str">
            <v>QSVC729I00ZO</v>
          </cell>
        </row>
        <row r="24195">
          <cell r="D24195" t="str">
            <v>AOC-VROCINTMOD</v>
          </cell>
          <cell r="E24195" t="str">
            <v>QSVC729I00VV</v>
          </cell>
        </row>
        <row r="24196">
          <cell r="D24196" t="str">
            <v>AOC-VROCINTMOD</v>
          </cell>
          <cell r="E24196" t="str">
            <v>QSVC729I00VP</v>
          </cell>
        </row>
        <row r="24197">
          <cell r="D24197" t="str">
            <v>AOC-VROCINTMOD</v>
          </cell>
          <cell r="E24197" t="str">
            <v>QSVC729I00VR</v>
          </cell>
        </row>
        <row r="24198">
          <cell r="D24198" t="str">
            <v>AOC-VROCINTMOD</v>
          </cell>
          <cell r="E24198" t="str">
            <v>QSVC729I010H</v>
          </cell>
        </row>
        <row r="24199">
          <cell r="D24199" t="str">
            <v>AOC-VROCINTMOD</v>
          </cell>
          <cell r="E24199" t="str">
            <v>QSVC729I010E</v>
          </cell>
        </row>
        <row r="24200">
          <cell r="D24200" t="str">
            <v>AOC-VROCINTMOD</v>
          </cell>
          <cell r="E24200" t="str">
            <v>QSVC729I010F</v>
          </cell>
        </row>
        <row r="24201">
          <cell r="D24201" t="str">
            <v>AOC-VROCINTMOD</v>
          </cell>
          <cell r="E24201" t="str">
            <v>QSVC729I010I</v>
          </cell>
        </row>
        <row r="24202">
          <cell r="D24202" t="str">
            <v>AOC-VROCINTMOD</v>
          </cell>
          <cell r="E24202" t="str">
            <v>QSVC729I010D</v>
          </cell>
        </row>
        <row r="24203">
          <cell r="D24203" t="str">
            <v>AOC-VROCINTMOD</v>
          </cell>
          <cell r="E24203" t="str">
            <v>QSVC725I0CDY</v>
          </cell>
        </row>
        <row r="24204">
          <cell r="D24204" t="str">
            <v>AOC-VROCINTMOD</v>
          </cell>
          <cell r="E24204" t="str">
            <v>QSVC725I0CDB</v>
          </cell>
        </row>
        <row r="24205">
          <cell r="D24205" t="str">
            <v>AOC-VROCINTMOD</v>
          </cell>
          <cell r="E24205" t="str">
            <v>QSVC725I0CDE</v>
          </cell>
        </row>
        <row r="24206">
          <cell r="D24206" t="str">
            <v>AOC-VROCINTMOD</v>
          </cell>
          <cell r="E24206" t="str">
            <v>QSVC725I0CF1</v>
          </cell>
        </row>
        <row r="24207">
          <cell r="D24207" t="str">
            <v>AOC-VROCINTMOD</v>
          </cell>
          <cell r="E24207" t="str">
            <v>QSVC725I0CDI</v>
          </cell>
        </row>
        <row r="24208">
          <cell r="D24208" t="str">
            <v>AOC-VROCINTMOD</v>
          </cell>
          <cell r="E24208" t="str">
            <v>QSVC725I0AFC</v>
          </cell>
        </row>
        <row r="24209">
          <cell r="D24209" t="str">
            <v>AOC-VROCINTMOD</v>
          </cell>
          <cell r="E24209" t="str">
            <v>QSVC725I0C4P</v>
          </cell>
        </row>
        <row r="24210">
          <cell r="D24210" t="str">
            <v>AOC-VROCINTMOD</v>
          </cell>
          <cell r="E24210" t="str">
            <v>QSVC725I0AEO</v>
          </cell>
        </row>
        <row r="24211">
          <cell r="D24211" t="str">
            <v>AOC-VROCINTMOD</v>
          </cell>
          <cell r="E24211" t="str">
            <v>QSVC725I0AFB</v>
          </cell>
        </row>
        <row r="24212">
          <cell r="D24212" t="str">
            <v>AOC-VROCINTMOD</v>
          </cell>
          <cell r="E24212" t="str">
            <v>QSVC725I0AEW</v>
          </cell>
        </row>
        <row r="24213">
          <cell r="D24213" t="str">
            <v>AOC-VROCINTMOD</v>
          </cell>
          <cell r="E24213" t="str">
            <v>QSVC725I07FK</v>
          </cell>
        </row>
        <row r="24214">
          <cell r="D24214" t="str">
            <v>AOC-VROCINTMOD</v>
          </cell>
          <cell r="E24214" t="str">
            <v>QSVC725I0AH4</v>
          </cell>
        </row>
        <row r="24215">
          <cell r="D24215" t="str">
            <v>AOC-VROCINTMOD</v>
          </cell>
          <cell r="E24215" t="str">
            <v>QSVC725I0AH5</v>
          </cell>
        </row>
        <row r="24216">
          <cell r="D24216" t="str">
            <v>AOC-VROCINTMOD</v>
          </cell>
          <cell r="E24216" t="str">
            <v>QSVC725I07FS</v>
          </cell>
        </row>
        <row r="24217">
          <cell r="D24217" t="str">
            <v>AOC-VROCINTMOD</v>
          </cell>
          <cell r="E24217" t="str">
            <v>QSVC725I07FM</v>
          </cell>
        </row>
        <row r="24218">
          <cell r="D24218" t="str">
            <v>AOC-VROCINTMOD</v>
          </cell>
          <cell r="E24218" t="str">
            <v>QSVC725I0799</v>
          </cell>
        </row>
        <row r="24219">
          <cell r="D24219" t="str">
            <v>AOC-VROCINTMOD</v>
          </cell>
          <cell r="E24219" t="str">
            <v>QSVC725I079J</v>
          </cell>
        </row>
        <row r="24220">
          <cell r="D24220" t="str">
            <v>AOC-VROCINTMOD</v>
          </cell>
          <cell r="E24220" t="str">
            <v>QSVC725I078A</v>
          </cell>
        </row>
        <row r="24221">
          <cell r="D24221" t="str">
            <v>AOC-VROCINTMOD</v>
          </cell>
          <cell r="E24221" t="str">
            <v>QSVC725I0789</v>
          </cell>
        </row>
        <row r="24222">
          <cell r="D24222" t="str">
            <v>AOC-VROCINTMOD</v>
          </cell>
          <cell r="E24222" t="str">
            <v>QSVC725I0784</v>
          </cell>
        </row>
        <row r="24223">
          <cell r="D24223" t="str">
            <v>AOC-VROCSTNMOD</v>
          </cell>
          <cell r="E24223" t="str">
            <v>QSVC733S021S</v>
          </cell>
        </row>
        <row r="24224">
          <cell r="D24224" t="str">
            <v>AOC-VROCSTNMOD</v>
          </cell>
          <cell r="E24224" t="str">
            <v>QSVC733S023Z</v>
          </cell>
        </row>
        <row r="24225">
          <cell r="D24225" t="str">
            <v>AOC-VROCSTNMOD</v>
          </cell>
          <cell r="E24225" t="str">
            <v>QSVC733S0267</v>
          </cell>
        </row>
        <row r="24226">
          <cell r="D24226" t="str">
            <v>AOC-VROCSTNMOD</v>
          </cell>
          <cell r="E24226" t="str">
            <v>QSVC733S01Z8</v>
          </cell>
        </row>
        <row r="24227">
          <cell r="D24227" t="str">
            <v>AOC-VROCSTNMOD</v>
          </cell>
          <cell r="E24227" t="str">
            <v>QSVC733S01XT</v>
          </cell>
        </row>
        <row r="24228">
          <cell r="D24228" t="str">
            <v>AOC-VROCSTNMOD</v>
          </cell>
          <cell r="E24228" t="str">
            <v>QSVC733S0247</v>
          </cell>
        </row>
        <row r="24229">
          <cell r="D24229" t="str">
            <v>AOC-VROCSTNMOD</v>
          </cell>
          <cell r="E24229" t="str">
            <v>QSVC733S024A</v>
          </cell>
        </row>
        <row r="24230">
          <cell r="D24230" t="str">
            <v>AOC-VROCSTNMOD</v>
          </cell>
          <cell r="E24230" t="str">
            <v>QSVC733S01Z1</v>
          </cell>
        </row>
        <row r="24231">
          <cell r="D24231" t="str">
            <v>AOC-VROCSTNMOD</v>
          </cell>
          <cell r="E24231" t="str">
            <v>QSVC733S023N</v>
          </cell>
        </row>
        <row r="24232">
          <cell r="D24232" t="str">
            <v>AOC-VROCSTNMOD</v>
          </cell>
          <cell r="E24232" t="str">
            <v>QSVC733S01XY</v>
          </cell>
        </row>
        <row r="24233">
          <cell r="D24233" t="str">
            <v>AOC-VROCSTNMOD</v>
          </cell>
          <cell r="E24233" t="str">
            <v>QSVC733S026U</v>
          </cell>
        </row>
        <row r="24234">
          <cell r="D24234" t="str">
            <v>AOC-VROCSTNMOD</v>
          </cell>
          <cell r="E24234" t="str">
            <v>QSVC733S026I</v>
          </cell>
        </row>
        <row r="24235">
          <cell r="D24235" t="str">
            <v>AOC-VROCSTNMOD</v>
          </cell>
          <cell r="E24235" t="str">
            <v>QSVC733S0266</v>
          </cell>
        </row>
        <row r="24236">
          <cell r="D24236" t="str">
            <v>AOC-VROCSTNMOD</v>
          </cell>
          <cell r="E24236" t="str">
            <v>QSVC733S0265</v>
          </cell>
        </row>
        <row r="24237">
          <cell r="D24237" t="str">
            <v>AOC-VROCSTNMOD</v>
          </cell>
          <cell r="E24237" t="str">
            <v>QSVC733S026X</v>
          </cell>
        </row>
        <row r="24238">
          <cell r="D24238" t="str">
            <v>AOC-VROCSTNMOD</v>
          </cell>
          <cell r="E24238" t="str">
            <v>QSVC733S01AN</v>
          </cell>
        </row>
        <row r="24239">
          <cell r="D24239" t="str">
            <v>AOC-VROCSTNMOD</v>
          </cell>
          <cell r="E24239" t="str">
            <v>QSVC733S00HZ</v>
          </cell>
        </row>
        <row r="24240">
          <cell r="D24240" t="str">
            <v>AOC-VROCSTNMOD</v>
          </cell>
          <cell r="E24240" t="str">
            <v>QSVC733S01AS</v>
          </cell>
        </row>
        <row r="24241">
          <cell r="D24241" t="str">
            <v>AOC-VROCSTNMOD</v>
          </cell>
          <cell r="E24241" t="str">
            <v>QSVC733S00IC</v>
          </cell>
        </row>
        <row r="24242">
          <cell r="D24242" t="str">
            <v>AOC-VROCSTNMOD</v>
          </cell>
          <cell r="E24242" t="str">
            <v>QSVC733S01BF</v>
          </cell>
        </row>
        <row r="24243">
          <cell r="D24243" t="str">
            <v>AOC-VROCSTNMOD</v>
          </cell>
          <cell r="E24243" t="str">
            <v>QSVC733S01Q9</v>
          </cell>
        </row>
        <row r="24244">
          <cell r="D24244" t="str">
            <v>AOC-VROCSTNMOD</v>
          </cell>
          <cell r="E24244" t="str">
            <v>QSVC733S01PV</v>
          </cell>
        </row>
        <row r="24245">
          <cell r="D24245" t="str">
            <v>AOC-VROCSTNMOD</v>
          </cell>
          <cell r="E24245" t="str">
            <v>QSVC733S01PL</v>
          </cell>
        </row>
        <row r="24246">
          <cell r="D24246" t="str">
            <v>AOC-VROCSTNMOD</v>
          </cell>
          <cell r="E24246" t="str">
            <v>QSVC733S01NR</v>
          </cell>
        </row>
        <row r="24247">
          <cell r="D24247" t="str">
            <v>AOC-VROCSTNMOD</v>
          </cell>
          <cell r="E24247" t="str">
            <v>QSVC733S01QA</v>
          </cell>
        </row>
        <row r="24248">
          <cell r="D24248" t="str">
            <v>AOC-VROCSTNMOD</v>
          </cell>
          <cell r="E24248" t="str">
            <v>QSVC733S02AC</v>
          </cell>
        </row>
        <row r="24249">
          <cell r="D24249" t="str">
            <v>AOC-VROCSTNMOD</v>
          </cell>
          <cell r="E24249" t="str">
            <v>QSVC733S01CW</v>
          </cell>
        </row>
        <row r="24250">
          <cell r="D24250" t="str">
            <v>AOC-VROCSTNMOD</v>
          </cell>
          <cell r="E24250" t="str">
            <v>QSVC733S02F7</v>
          </cell>
        </row>
        <row r="24251">
          <cell r="D24251" t="str">
            <v>AOC-VROCSTNMOD</v>
          </cell>
          <cell r="E24251" t="str">
            <v>QSVC733S02AD</v>
          </cell>
        </row>
        <row r="24252">
          <cell r="D24252" t="str">
            <v>AOC-VROCSTNMOD</v>
          </cell>
          <cell r="E24252" t="str">
            <v>QSVC733S02FU</v>
          </cell>
        </row>
        <row r="24253">
          <cell r="D24253" t="str">
            <v>AOC-VROCSTNMOD</v>
          </cell>
          <cell r="E24253" t="str">
            <v>QSVC733S01MP</v>
          </cell>
        </row>
        <row r="24254">
          <cell r="D24254" t="str">
            <v>AOC-VROCSTNMOD</v>
          </cell>
          <cell r="E24254" t="str">
            <v>QSVC733S01IV</v>
          </cell>
        </row>
        <row r="24255">
          <cell r="D24255" t="str">
            <v>AOC-VROCSTNMOD</v>
          </cell>
          <cell r="E24255" t="str">
            <v>QSVC733S01J1</v>
          </cell>
        </row>
        <row r="24256">
          <cell r="D24256" t="str">
            <v>AOC-VROCSTNMOD</v>
          </cell>
          <cell r="E24256" t="str">
            <v>QSVC733S01IY</v>
          </cell>
        </row>
        <row r="24257">
          <cell r="D24257" t="str">
            <v>AOC-VROCSTNMOD</v>
          </cell>
          <cell r="E24257" t="str">
            <v>QSVC733S02S5</v>
          </cell>
        </row>
        <row r="24258">
          <cell r="D24258" t="str">
            <v>AOC-VROCSTNMOD</v>
          </cell>
          <cell r="E24258" t="str">
            <v>QSVC733S0250</v>
          </cell>
        </row>
        <row r="24259">
          <cell r="D24259" t="str">
            <v>AOC-VROCSTNMOD</v>
          </cell>
          <cell r="E24259" t="str">
            <v>QSVC733S025C</v>
          </cell>
        </row>
        <row r="24260">
          <cell r="D24260" t="str">
            <v>AOC-VROCSTNMOD</v>
          </cell>
          <cell r="E24260" t="str">
            <v>QSVC733S0254</v>
          </cell>
        </row>
        <row r="24261">
          <cell r="D24261" t="str">
            <v>AOC-VROCSTNMOD</v>
          </cell>
          <cell r="E24261" t="str">
            <v>QSVC733S026G</v>
          </cell>
        </row>
        <row r="24262">
          <cell r="D24262" t="str">
            <v>AOC-VROCSTNMOD</v>
          </cell>
          <cell r="E24262" t="str">
            <v>QSVC733S01ZF</v>
          </cell>
        </row>
        <row r="24263">
          <cell r="D24263" t="str">
            <v>AOC-VROCSTNMOD</v>
          </cell>
          <cell r="E24263" t="str">
            <v>QSVC733S02AT</v>
          </cell>
        </row>
        <row r="24264">
          <cell r="D24264" t="str">
            <v>AOC-VROCSTNMOD</v>
          </cell>
          <cell r="E24264" t="str">
            <v>QSVC733S0123</v>
          </cell>
        </row>
        <row r="24265">
          <cell r="D24265" t="str">
            <v>AOC-VROCSTNMOD</v>
          </cell>
          <cell r="E24265" t="str">
            <v>QSVC733S02FM</v>
          </cell>
        </row>
        <row r="24266">
          <cell r="D24266" t="str">
            <v>AOC-VROCSTNMOD</v>
          </cell>
          <cell r="E24266" t="str">
            <v>QSVC733S02AN</v>
          </cell>
        </row>
        <row r="24267">
          <cell r="D24267" t="str">
            <v>AOC-VROCSTNMOD</v>
          </cell>
          <cell r="E24267" t="str">
            <v>QSVC733S02AX</v>
          </cell>
        </row>
        <row r="24268">
          <cell r="D24268" t="str">
            <v>AOC-VROCSTNMOD</v>
          </cell>
          <cell r="E24268" t="str">
            <v>QSVC733S00J2</v>
          </cell>
        </row>
        <row r="24269">
          <cell r="D24269" t="str">
            <v>AOC-VROCSTNMOD</v>
          </cell>
          <cell r="E24269" t="str">
            <v>QSVC733S00J3</v>
          </cell>
        </row>
        <row r="24270">
          <cell r="D24270" t="str">
            <v>AOC-VROCSTNMOD</v>
          </cell>
          <cell r="E24270" t="str">
            <v>QSVC733S00J5</v>
          </cell>
        </row>
        <row r="24271">
          <cell r="D24271" t="str">
            <v>AOC-VROCSTNMOD</v>
          </cell>
          <cell r="E24271" t="str">
            <v>QSVC733S012U</v>
          </cell>
        </row>
        <row r="24272">
          <cell r="D24272" t="str">
            <v>AOC-VROCSTNMOD</v>
          </cell>
          <cell r="E24272" t="str">
            <v>QSVC733S00I3</v>
          </cell>
        </row>
        <row r="24273">
          <cell r="D24273" t="str">
            <v>AOC-VROCSTNMOD</v>
          </cell>
          <cell r="E24273" t="str">
            <v>QSVC733S005C</v>
          </cell>
        </row>
        <row r="24274">
          <cell r="D24274" t="str">
            <v>AOC-VROCSTNMOD</v>
          </cell>
          <cell r="E24274" t="str">
            <v>QSVC733S005S</v>
          </cell>
        </row>
        <row r="24275">
          <cell r="D24275" t="str">
            <v>AOC-VROCSTNMOD</v>
          </cell>
          <cell r="E24275" t="str">
            <v>QSVC733S0063</v>
          </cell>
        </row>
        <row r="24276">
          <cell r="D24276" t="str">
            <v>AOC-VROCSTNMOD</v>
          </cell>
          <cell r="E24276" t="str">
            <v>QSVC733S005W</v>
          </cell>
        </row>
        <row r="24277">
          <cell r="D24277" t="str">
            <v>AOC-VROCSTNMOD</v>
          </cell>
          <cell r="E24277" t="str">
            <v>QSVC733S005N</v>
          </cell>
        </row>
        <row r="24278">
          <cell r="D24278" t="str">
            <v>AOC-VROCSTNMOD</v>
          </cell>
          <cell r="E24278" t="str">
            <v>QSVC733S01GK</v>
          </cell>
        </row>
        <row r="24279">
          <cell r="D24279" t="str">
            <v>AOC-VROCSTNMOD</v>
          </cell>
          <cell r="E24279" t="str">
            <v>QSVC733S01GL</v>
          </cell>
        </row>
        <row r="24280">
          <cell r="D24280" t="str">
            <v>AOC-VROCSTNMOD</v>
          </cell>
          <cell r="E24280" t="str">
            <v>QSVC733S01KK</v>
          </cell>
        </row>
        <row r="24281">
          <cell r="D24281" t="str">
            <v>AOC-VROCSTNMOD</v>
          </cell>
          <cell r="E24281" t="str">
            <v>QSVC733S01GU</v>
          </cell>
        </row>
        <row r="24282">
          <cell r="D24282" t="str">
            <v>AOC-VROCSTNMOD</v>
          </cell>
          <cell r="E24282" t="str">
            <v>QSVC733S01H1</v>
          </cell>
        </row>
        <row r="24283">
          <cell r="D24283" t="str">
            <v>RSC-R2UW-2E8E16+</v>
          </cell>
          <cell r="E24283" t="str">
            <v>VR213S033398</v>
          </cell>
        </row>
        <row r="24284">
          <cell r="D24284" t="str">
            <v>RSC-R2UW-2E8E16+</v>
          </cell>
          <cell r="E24284" t="str">
            <v>VR213S033385</v>
          </cell>
        </row>
        <row r="24285">
          <cell r="D24285" t="str">
            <v>RSC-R2UW-2E8E16+</v>
          </cell>
          <cell r="E24285" t="str">
            <v>VR213S033387</v>
          </cell>
        </row>
        <row r="24286">
          <cell r="D24286" t="str">
            <v>RSC-R2UW-2E8E16+</v>
          </cell>
          <cell r="E24286" t="str">
            <v>VR213S033400</v>
          </cell>
        </row>
        <row r="24287">
          <cell r="D24287" t="str">
            <v>RSC-R2UW-2E8E16+</v>
          </cell>
          <cell r="E24287" t="str">
            <v>VR213S033399</v>
          </cell>
        </row>
        <row r="24288">
          <cell r="D24288" t="str">
            <v>RSC-R2UW-2E8E16+</v>
          </cell>
          <cell r="E24288" t="str">
            <v>VR213S033397</v>
          </cell>
        </row>
        <row r="24289">
          <cell r="D24289" t="str">
            <v>RSC-R2UW-2E8E16+</v>
          </cell>
          <cell r="E24289" t="str">
            <v>VR213S033386</v>
          </cell>
        </row>
        <row r="24290">
          <cell r="D24290" t="str">
            <v>RSC-R2UW-2E8E16+</v>
          </cell>
          <cell r="E24290" t="str">
            <v>VR213S033401</v>
          </cell>
        </row>
        <row r="24291">
          <cell r="D24291" t="str">
            <v>RSC-R2UW-2E8R</v>
          </cell>
          <cell r="E24291" t="str">
            <v>VR211S000498</v>
          </cell>
        </row>
        <row r="24292">
          <cell r="D24292" t="str">
            <v>RSC-R2UW-2E8R</v>
          </cell>
          <cell r="E24292" t="str">
            <v>VR211S000077</v>
          </cell>
        </row>
        <row r="24293">
          <cell r="D24293" t="str">
            <v>RSC-R2UW-2E8R</v>
          </cell>
          <cell r="E24293" t="str">
            <v>VR211S000078</v>
          </cell>
        </row>
        <row r="24294">
          <cell r="D24294" t="str">
            <v>RSC-R2UW-2E8R</v>
          </cell>
          <cell r="E24294" t="str">
            <v>VR211S000566</v>
          </cell>
        </row>
        <row r="24295">
          <cell r="D24295" t="str">
            <v>RSC-R2UW-2E8R</v>
          </cell>
          <cell r="E24295" t="str">
            <v>VR211S000497</v>
          </cell>
        </row>
        <row r="24296">
          <cell r="D24296" t="str">
            <v>RSC-R2UW-2E8R</v>
          </cell>
          <cell r="E24296" t="str">
            <v>VR211S000490</v>
          </cell>
        </row>
        <row r="24297">
          <cell r="D24297" t="str">
            <v>RSC-R2UW-2E8R</v>
          </cell>
          <cell r="E24297" t="str">
            <v>VR211S000494</v>
          </cell>
        </row>
        <row r="24298">
          <cell r="D24298" t="str">
            <v>RSC-R2UW-2E8R</v>
          </cell>
          <cell r="E24298" t="str">
            <v>VR211S000496</v>
          </cell>
        </row>
        <row r="24299">
          <cell r="D24299" t="str">
            <v>9380-8i8e 2GB 05-25716-00006</v>
          </cell>
          <cell r="E24299" t="str">
            <v>SKB2185250</v>
          </cell>
        </row>
        <row r="24300">
          <cell r="D24300" t="str">
            <v>9380-8i8e 2GB 05-25716-00006</v>
          </cell>
          <cell r="E24300" t="str">
            <v>SKB2185309</v>
          </cell>
          <cell r="K24300" t="str">
            <v>E263684X1701594</v>
          </cell>
        </row>
        <row r="24301">
          <cell r="D24301" t="str">
            <v>WD2005FBYZ</v>
          </cell>
          <cell r="E24301" t="str">
            <v>WCC6N3UUK24E</v>
          </cell>
        </row>
        <row r="24302">
          <cell r="D24302" t="str">
            <v>WD2005FBYZ</v>
          </cell>
          <cell r="E24302" t="str">
            <v>WCC6N3UUKD7H</v>
          </cell>
        </row>
        <row r="24303">
          <cell r="D24303" t="str">
            <v>WD2005FBYZ</v>
          </cell>
          <cell r="E24303" t="str">
            <v>WCC6N3UUKC6X</v>
          </cell>
        </row>
        <row r="24304">
          <cell r="D24304" t="str">
            <v>WD2005FBYZ</v>
          </cell>
          <cell r="E24304" t="str">
            <v>WCC6N3UUKAV4</v>
          </cell>
        </row>
        <row r="24305">
          <cell r="D24305" t="str">
            <v>WD2005FBYZ</v>
          </cell>
          <cell r="E24305" t="str">
            <v>WCC6N4TPXPYZ</v>
          </cell>
        </row>
        <row r="24306">
          <cell r="D24306" t="str">
            <v>WD2005FBYZ</v>
          </cell>
          <cell r="E24306" t="str">
            <v>WCC6N3UUK8L6</v>
          </cell>
        </row>
        <row r="24307">
          <cell r="D24307" t="str">
            <v>WD2005FBYZ</v>
          </cell>
          <cell r="E24307" t="str">
            <v>WCC6N3UUKPJF</v>
          </cell>
        </row>
        <row r="24308">
          <cell r="D24308" t="str">
            <v>WD2005FBYZ</v>
          </cell>
          <cell r="E24308" t="str">
            <v>WCC6N3KCY3VS</v>
          </cell>
        </row>
        <row r="24309">
          <cell r="D24309" t="str">
            <v>WD2005FBYZ</v>
          </cell>
          <cell r="E24309" t="str">
            <v>WCC6N3UUKAUU</v>
          </cell>
        </row>
        <row r="24310">
          <cell r="D24310" t="str">
            <v>WD2005FBYZ</v>
          </cell>
          <cell r="E24310" t="str">
            <v>WCC6N7EXXSXK</v>
          </cell>
        </row>
        <row r="24311">
          <cell r="D24311" t="str">
            <v>WD2005FBYZ</v>
          </cell>
          <cell r="E24311" t="str">
            <v>WCC6N3UUKA17</v>
          </cell>
        </row>
        <row r="24312">
          <cell r="D24312" t="str">
            <v>WD2005FBYZ</v>
          </cell>
          <cell r="E24312" t="str">
            <v>WCC6N7EXXJU4</v>
          </cell>
        </row>
        <row r="24313">
          <cell r="D24313" t="str">
            <v>WD2005FBYZ</v>
          </cell>
          <cell r="E24313" t="str">
            <v>WCC6N3UUKDD0</v>
          </cell>
        </row>
        <row r="24314">
          <cell r="D24314" t="str">
            <v>WD2005FBYZ</v>
          </cell>
          <cell r="E24314" t="str">
            <v>WCC6N4TPX6K1</v>
          </cell>
        </row>
        <row r="24315">
          <cell r="D24315" t="str">
            <v>WD2005FBYZ</v>
          </cell>
          <cell r="E24315" t="str">
            <v>WCC6N3UUKTZS</v>
          </cell>
        </row>
        <row r="24316">
          <cell r="D24316" t="str">
            <v>WD2005FBYZ</v>
          </cell>
          <cell r="E24316" t="str">
            <v>WCC6N3UUKXR3</v>
          </cell>
        </row>
        <row r="24317">
          <cell r="D24317" t="str">
            <v>WD2005FBYZ</v>
          </cell>
          <cell r="E24317" t="str">
            <v>WCC6N3UUKHUF</v>
          </cell>
        </row>
        <row r="24318">
          <cell r="D24318" t="str">
            <v>WD2005FBYZ</v>
          </cell>
          <cell r="E24318" t="str">
            <v>WCC6N7EXXP6H</v>
          </cell>
        </row>
        <row r="24319">
          <cell r="D24319" t="str">
            <v>WD2005FBYZ</v>
          </cell>
          <cell r="E24319" t="str">
            <v>WCC6N3UUKJX9</v>
          </cell>
        </row>
        <row r="24320">
          <cell r="D24320" t="str">
            <v>WD2005FBYZ</v>
          </cell>
          <cell r="E24320" t="str">
            <v>WCC6N7EXX8A0</v>
          </cell>
        </row>
        <row r="24321">
          <cell r="D24321" t="str">
            <v>MZ1LB1T9HALS-00007</v>
          </cell>
          <cell r="E24321" t="str">
            <v>S436NC0R444681</v>
          </cell>
        </row>
        <row r="24322">
          <cell r="D24322" t="str">
            <v>MZ1LB1T9HALS-00007</v>
          </cell>
          <cell r="E24322" t="str">
            <v>S436NC0R444672</v>
          </cell>
        </row>
        <row r="24323">
          <cell r="D24323" t="str">
            <v>MZ1LB1T9HALS-00007</v>
          </cell>
          <cell r="E24323" t="str">
            <v>S436NC0R444684</v>
          </cell>
        </row>
        <row r="24324">
          <cell r="D24324" t="str">
            <v>MZ1LB1T9HALS-00007</v>
          </cell>
          <cell r="E24324" t="str">
            <v>S436NC0R444669</v>
          </cell>
        </row>
        <row r="24325">
          <cell r="D24325" t="str">
            <v>MZ1LB1T9HALS-00007</v>
          </cell>
          <cell r="E24325" t="str">
            <v>S436NC0R444099</v>
          </cell>
        </row>
        <row r="24326">
          <cell r="D24326" t="str">
            <v>MZ1LB1T9HALS-00007</v>
          </cell>
          <cell r="E24326" t="str">
            <v>S436NC0R444282</v>
          </cell>
        </row>
        <row r="24327">
          <cell r="D24327" t="str">
            <v>MZ1LB1T9HALS-00007</v>
          </cell>
          <cell r="E24327" t="str">
            <v>S436NC0R444273</v>
          </cell>
        </row>
        <row r="24328">
          <cell r="D24328" t="str">
            <v>MZ1LB1T9HALS-00007</v>
          </cell>
          <cell r="E24328" t="str">
            <v>S436NC0R444286</v>
          </cell>
        </row>
        <row r="24329">
          <cell r="D24329" t="str">
            <v>MZ1LB1T9HALS-00007</v>
          </cell>
          <cell r="E24329" t="str">
            <v>S436NC0R444300</v>
          </cell>
        </row>
        <row r="24330">
          <cell r="D24330" t="str">
            <v>MZ1LB1T9HALS-00007</v>
          </cell>
          <cell r="E24330" t="str">
            <v>S436NC0R444247</v>
          </cell>
        </row>
        <row r="24331">
          <cell r="D24331" t="str">
            <v>MZ1LB1T9HALS-00007</v>
          </cell>
          <cell r="E24331" t="str">
            <v>S436NC0R444106</v>
          </cell>
        </row>
        <row r="24332">
          <cell r="D24332" t="str">
            <v>MZ1LB1T9HALS-00007</v>
          </cell>
          <cell r="E24332" t="str">
            <v>S436NC0R444264</v>
          </cell>
        </row>
        <row r="24333">
          <cell r="D24333" t="str">
            <v>MZ1LB1T9HALS-00007</v>
          </cell>
          <cell r="E24333" t="str">
            <v>S436NC0R444248</v>
          </cell>
        </row>
        <row r="24334">
          <cell r="D24334" t="str">
            <v>MZ1LB1T9HALS-00007</v>
          </cell>
          <cell r="E24334" t="str">
            <v>S436NC0R444272</v>
          </cell>
        </row>
        <row r="24335">
          <cell r="D24335" t="str">
            <v>MZ1LB1T9HALS-00007</v>
          </cell>
          <cell r="E24335" t="str">
            <v>S436NC0R444109</v>
          </cell>
        </row>
        <row r="24336">
          <cell r="D24336" t="str">
            <v>MZ1LB1T9HALS-00007</v>
          </cell>
          <cell r="E24336" t="str">
            <v>S436NC0R444062</v>
          </cell>
        </row>
        <row r="24337">
          <cell r="D24337" t="str">
            <v>MZ1LB1T9HALS-00007</v>
          </cell>
          <cell r="E24337" t="str">
            <v>S436NC0R444446</v>
          </cell>
        </row>
        <row r="24338">
          <cell r="D24338" t="str">
            <v>MZ1LB1T9HALS-00007</v>
          </cell>
          <cell r="E24338" t="str">
            <v>S436NC0R443857</v>
          </cell>
        </row>
        <row r="24339">
          <cell r="D24339" t="str">
            <v>MZ1LB1T9HALS-00007</v>
          </cell>
          <cell r="E24339" t="str">
            <v>S436NC0R443877</v>
          </cell>
        </row>
        <row r="24340">
          <cell r="D24340" t="str">
            <v>MZ1LB1T9HALS-00007</v>
          </cell>
          <cell r="E24340" t="str">
            <v>S436NC0R444183</v>
          </cell>
        </row>
        <row r="24341">
          <cell r="D24341" t="str">
            <v>MZ1LB1T9HALS-00007</v>
          </cell>
          <cell r="E24341" t="str">
            <v>S436NC0R444200</v>
          </cell>
        </row>
        <row r="24342">
          <cell r="D24342" t="str">
            <v>MZ1LB1T9HALS-00007</v>
          </cell>
          <cell r="E24342" t="str">
            <v>S436NC0R444453</v>
          </cell>
        </row>
        <row r="24343">
          <cell r="D24343" t="str">
            <v>MZ1LB1T9HALS-00007</v>
          </cell>
          <cell r="E24343" t="str">
            <v>S436NC0R444229</v>
          </cell>
        </row>
        <row r="24344">
          <cell r="D24344" t="str">
            <v>MZ1LB1T9HALS-00007</v>
          </cell>
          <cell r="E24344" t="str">
            <v>S436NC0R444443</v>
          </cell>
        </row>
        <row r="24345">
          <cell r="D24345" t="str">
            <v>MZ1LB1T9HALS-00007</v>
          </cell>
          <cell r="E24345" t="str">
            <v>S436NC0R443865</v>
          </cell>
        </row>
        <row r="24346">
          <cell r="D24346" t="str">
            <v>MZ1LB1T9HALS-00007</v>
          </cell>
          <cell r="E24346" t="str">
            <v>S436NC0R444047</v>
          </cell>
        </row>
        <row r="24347">
          <cell r="D24347" t="str">
            <v>MZ1LB1T9HALS-00007</v>
          </cell>
          <cell r="E24347" t="str">
            <v>S436NC0R444037</v>
          </cell>
        </row>
        <row r="24348">
          <cell r="D24348" t="str">
            <v>MZ1LB1T9HALS-00007</v>
          </cell>
          <cell r="E24348" t="str">
            <v>S436NC0R444344</v>
          </cell>
        </row>
        <row r="24349">
          <cell r="D24349" t="str">
            <v>MZ1LB1T9HALS-00007</v>
          </cell>
          <cell r="E24349" t="str">
            <v>S436NC0R444620</v>
          </cell>
        </row>
        <row r="24350">
          <cell r="D24350" t="str">
            <v>MZ1LB1T9HALS-00007</v>
          </cell>
          <cell r="E24350" t="str">
            <v>S436NC0R444058</v>
          </cell>
        </row>
        <row r="24351">
          <cell r="D24351" t="str">
            <v>MZ1LB1T9HALS-00007</v>
          </cell>
          <cell r="E24351" t="str">
            <v>S436NC0R444399</v>
          </cell>
        </row>
        <row r="24352">
          <cell r="D24352" t="str">
            <v>MZ1LB1T9HALS-00007</v>
          </cell>
          <cell r="E24352" t="str">
            <v>S436NC0R444371</v>
          </cell>
        </row>
        <row r="24353">
          <cell r="D24353" t="str">
            <v>MZ1LB1T9HALS-00007</v>
          </cell>
          <cell r="E24353" t="str">
            <v>S436NC0R444365</v>
          </cell>
        </row>
        <row r="24354">
          <cell r="D24354" t="str">
            <v>MZ1LB1T9HALS-00007</v>
          </cell>
          <cell r="E24354" t="str">
            <v>S436NC0R444315</v>
          </cell>
        </row>
        <row r="24355">
          <cell r="D24355" t="str">
            <v>INTEL XEON SILVER 4208</v>
          </cell>
          <cell r="E24355" t="str">
            <v>19C58DBFCC60E7F3RFBM</v>
          </cell>
        </row>
        <row r="24356">
          <cell r="D24356" t="str">
            <v>INTEL XEON SILVER 4208</v>
          </cell>
          <cell r="E24356" t="str">
            <v>19A696BEB9C34619RFBM</v>
          </cell>
        </row>
        <row r="24357">
          <cell r="D24357" t="str">
            <v>INTEL XEON SILVER 4208</v>
          </cell>
          <cell r="E24357" t="str">
            <v>19C357BD18F1AA74RFBM</v>
          </cell>
        </row>
        <row r="24358">
          <cell r="D24358" t="str">
            <v>INTEL XEON SILVER 4208</v>
          </cell>
          <cell r="E24358" t="str">
            <v>19A67CBC0000D19ERFBM</v>
          </cell>
        </row>
        <row r="24359">
          <cell r="D24359" t="str">
            <v>INTEL XEON SILVER 4208</v>
          </cell>
          <cell r="E24359" t="str">
            <v>19A67ABF30DA661ARFBM</v>
          </cell>
        </row>
        <row r="24360">
          <cell r="D24360" t="str">
            <v>INTEL XEON SILVER 4208</v>
          </cell>
          <cell r="E24360" t="str">
            <v>19F0DABE5D9A2979RFBM</v>
          </cell>
        </row>
        <row r="24361">
          <cell r="D24361" t="str">
            <v>INTEL XEON SILVER 4208</v>
          </cell>
          <cell r="E24361" t="str">
            <v>19F0C6BEF29E1FC9RFBM</v>
          </cell>
        </row>
        <row r="24362">
          <cell r="D24362" t="str">
            <v>INTEL XEON SILVER 4208</v>
          </cell>
          <cell r="E24362" t="str">
            <v>19F176E6DFFC9BC8RFBM</v>
          </cell>
        </row>
        <row r="24363">
          <cell r="D24363" t="str">
            <v>INTEL XEON SILVER 4208</v>
          </cell>
          <cell r="E24363" t="str">
            <v>19F0D9BE496C3B9BRFBM</v>
          </cell>
        </row>
        <row r="24364">
          <cell r="D24364" t="str">
            <v>INTEL XEON SILVER 4208</v>
          </cell>
          <cell r="E24364" t="str">
            <v>19F409BF4AEDAF4BRFBM</v>
          </cell>
        </row>
        <row r="24365">
          <cell r="D24365" t="str">
            <v>INTEL XEON SILVER 4208</v>
          </cell>
          <cell r="E24365" t="str">
            <v>19F47ABEFE07E6BCRFBM</v>
          </cell>
        </row>
        <row r="24366">
          <cell r="D24366" t="str">
            <v>INTEL XEON SILVER 4208</v>
          </cell>
          <cell r="E24366" t="str">
            <v>19F423C057A99F59RFBM</v>
          </cell>
        </row>
        <row r="24367">
          <cell r="D24367" t="str">
            <v>INTEL XEON SILVER 4208</v>
          </cell>
          <cell r="E24367" t="str">
            <v>19F11ABFBC18B137RFBM</v>
          </cell>
        </row>
        <row r="24368">
          <cell r="D24368" t="str">
            <v>INTEL XEON SILVER 4208</v>
          </cell>
          <cell r="E24368" t="str">
            <v>19F18FBCB11EC28CRFBM</v>
          </cell>
        </row>
        <row r="24369">
          <cell r="D24369" t="str">
            <v>INTEL XEON SILVER 4208</v>
          </cell>
          <cell r="E24369" t="str">
            <v>19F115BDA2421139RFBM</v>
          </cell>
        </row>
        <row r="24370">
          <cell r="D24370" t="str">
            <v>INTEL XEON SILVER 4208</v>
          </cell>
          <cell r="E24370" t="str">
            <v>19F109E6A8BD47A2RFBM</v>
          </cell>
        </row>
        <row r="24371">
          <cell r="D24371" t="str">
            <v>INTEL XEON SILVER 4208</v>
          </cell>
          <cell r="E24371" t="str">
            <v>19F132BE58BED11DRFBM</v>
          </cell>
        </row>
        <row r="24372">
          <cell r="D24372" t="str">
            <v>INTEL XEON SILVER 4208</v>
          </cell>
          <cell r="E24372" t="str">
            <v>190823C13A5ECC24RFBM</v>
          </cell>
        </row>
        <row r="24373">
          <cell r="D24373" t="str">
            <v>INTEL XEON SILVER 4208</v>
          </cell>
          <cell r="E24373" t="str">
            <v>190830BF93A833DBRFBM</v>
          </cell>
        </row>
        <row r="24374">
          <cell r="D24374" t="str">
            <v>INTEL XEON SILVER 4208</v>
          </cell>
          <cell r="E24374" t="str">
            <v>1907BCC0592419ABRFBM</v>
          </cell>
        </row>
        <row r="24375">
          <cell r="D24375" t="str">
            <v>INTEL XEON SILVER 4208</v>
          </cell>
          <cell r="E24375" t="str">
            <v>19080EBE9FE7DFCBRFBM</v>
          </cell>
        </row>
        <row r="24376">
          <cell r="D24376" t="str">
            <v>INTEL XEON SILVER 4208</v>
          </cell>
          <cell r="E24376" t="str">
            <v>19088DBE397BC8E8RFBM</v>
          </cell>
        </row>
        <row r="24377">
          <cell r="D24377" t="str">
            <v>INTEL XEON SILVER 4208</v>
          </cell>
          <cell r="E24377" t="str">
            <v>19088AE622A6F3C6RFBM</v>
          </cell>
        </row>
        <row r="24378">
          <cell r="D24378" t="str">
            <v>INTEL XEON SILVER 4208</v>
          </cell>
          <cell r="E24378" t="str">
            <v>190891E6BFCEDEE2RFBM</v>
          </cell>
        </row>
        <row r="24379">
          <cell r="D24379" t="str">
            <v>INTEL XEON SILVER 4208</v>
          </cell>
          <cell r="E24379" t="str">
            <v>190839E6200531D1RFBM</v>
          </cell>
        </row>
        <row r="24380">
          <cell r="D24380" t="str">
            <v>INTEL XEON SILVER 4208</v>
          </cell>
          <cell r="E24380" t="str">
            <v>190820BD4922410ARFBM</v>
          </cell>
        </row>
        <row r="24381">
          <cell r="D24381" t="str">
            <v>INTEL XEON SILVER 4208</v>
          </cell>
          <cell r="E24381" t="str">
            <v>19089FC0AD205854RFBM</v>
          </cell>
        </row>
        <row r="24382">
          <cell r="D24382" t="str">
            <v>INTEL XEON SILVER 4208</v>
          </cell>
          <cell r="E24382" t="str">
            <v>1908A3BD51C78069RFBM</v>
          </cell>
        </row>
        <row r="24383">
          <cell r="D24383" t="str">
            <v>INTEL XEON SILVER 4208</v>
          </cell>
          <cell r="E24383" t="str">
            <v>190826BD5FB92458RFBM</v>
          </cell>
        </row>
        <row r="24384">
          <cell r="D24384" t="str">
            <v>INTEL XEON SILVER 4208</v>
          </cell>
          <cell r="E24384" t="str">
            <v>190817C1B8B0E8BDRFBM</v>
          </cell>
        </row>
        <row r="24385">
          <cell r="D24385" t="str">
            <v>INTEL XEON SILVER 4208</v>
          </cell>
          <cell r="E24385" t="str">
            <v>19082ABE7B0AA513RFBM</v>
          </cell>
        </row>
        <row r="24386">
          <cell r="D24386" t="str">
            <v>INTEL XEON SILVER 4208</v>
          </cell>
          <cell r="E24386" t="str">
            <v>190827BD62D92A95RFBM</v>
          </cell>
        </row>
        <row r="24387">
          <cell r="D24387" t="str">
            <v>INTEL XEON SILVER 4208</v>
          </cell>
          <cell r="E24387" t="str">
            <v>19083FC13B3E8AFBRFBM</v>
          </cell>
        </row>
        <row r="24388">
          <cell r="D24388" t="str">
            <v>INTEL XEON SILVER 4208</v>
          </cell>
          <cell r="E24388" t="str">
            <v>190892BF355F64A4RFBM</v>
          </cell>
        </row>
        <row r="24389">
          <cell r="D24389" t="str">
            <v>INTEL XEON SILVER 4208</v>
          </cell>
          <cell r="E24389" t="str">
            <v>190845E6A8AFE407RFBM</v>
          </cell>
        </row>
        <row r="24390">
          <cell r="D24390" t="str">
            <v>INTEL XEON SILVER 4208</v>
          </cell>
          <cell r="E24390" t="str">
            <v>190838BE51236EFERFBM</v>
          </cell>
        </row>
        <row r="24391">
          <cell r="D24391" t="str">
            <v>INTEL XEON SILVER 4208</v>
          </cell>
          <cell r="E24391" t="str">
            <v>19083ABE9B6B1650RFBM</v>
          </cell>
        </row>
        <row r="24392">
          <cell r="D24392" t="str">
            <v>INTEL XEON SILVER 4208</v>
          </cell>
          <cell r="E24392" t="str">
            <v>190851BE45FD05D0RFBM</v>
          </cell>
        </row>
        <row r="24393">
          <cell r="D24393" t="str">
            <v>INTEL XEON SILVER 4208</v>
          </cell>
          <cell r="E24393" t="str">
            <v>190855BE20B3A025RFBM</v>
          </cell>
        </row>
        <row r="24394">
          <cell r="D24394" t="str">
            <v>INTEL XEON SILVER 4208</v>
          </cell>
          <cell r="E24394" t="str">
            <v>190857BFC53EA965RFBM</v>
          </cell>
        </row>
        <row r="24395">
          <cell r="D24395" t="str">
            <v>INTEL XEON SILVER 4208</v>
          </cell>
          <cell r="E24395" t="str">
            <v>190883E6279BAA8CRFBM</v>
          </cell>
        </row>
        <row r="24396">
          <cell r="D24396" t="str">
            <v>INTEL XEON SILVER 4208</v>
          </cell>
          <cell r="E24396" t="str">
            <v>190824C0354E4C56RFBM</v>
          </cell>
        </row>
        <row r="24397">
          <cell r="D24397" t="str">
            <v>INTEL XEON SILVER 4208</v>
          </cell>
          <cell r="E24397" t="str">
            <v>190830BEE3C520EARFBM</v>
          </cell>
        </row>
        <row r="24398">
          <cell r="D24398" t="str">
            <v>INTEL XEON SILVER 4208</v>
          </cell>
          <cell r="E24398" t="str">
            <v>1907E5BD8FFCC372RFBM</v>
          </cell>
        </row>
        <row r="24399">
          <cell r="D24399" t="str">
            <v>INTEL XEON SILVER 4208</v>
          </cell>
          <cell r="E24399" t="str">
            <v>1907E3BF3780807CRFBM</v>
          </cell>
        </row>
        <row r="24400">
          <cell r="D24400" t="str">
            <v>X570D4U-2L2T/VN</v>
          </cell>
          <cell r="E24400" t="str">
            <v>E5S0XE002878</v>
          </cell>
        </row>
        <row r="24401">
          <cell r="D24401" t="str">
            <v>X570D4U-2L2T/VN</v>
          </cell>
          <cell r="E24401" t="str">
            <v>E5S0XE002879</v>
          </cell>
        </row>
        <row r="24402">
          <cell r="D24402" t="str">
            <v>C3758D4I-4L</v>
          </cell>
          <cell r="E24402" t="str">
            <v>08S0XW002868</v>
          </cell>
        </row>
        <row r="24403">
          <cell r="D24403" t="str">
            <v>05-25444-00 LSI00418 LSICVM02</v>
          </cell>
          <cell r="E24403" t="str">
            <v>SKB0209170</v>
          </cell>
        </row>
        <row r="24404">
          <cell r="D24404" t="str">
            <v>05-25444-00 LSI00418 LSICVM02</v>
          </cell>
          <cell r="E24404" t="str">
            <v>SKB0208504</v>
          </cell>
        </row>
        <row r="24405">
          <cell r="D24405" t="str">
            <v>05-25444-00 LSI00418 LSICVM02</v>
          </cell>
          <cell r="E24405" t="str">
            <v>SKB0209198</v>
          </cell>
        </row>
        <row r="24406">
          <cell r="D24406" t="str">
            <v>05-25444-00 LSI00418 LSICVM02</v>
          </cell>
          <cell r="E24406" t="str">
            <v>SKB0208745</v>
          </cell>
        </row>
        <row r="24407">
          <cell r="D24407" t="str">
            <v>05-25444-00 LSI00418 LSICVM02</v>
          </cell>
          <cell r="E24407" t="str">
            <v>SKB0208883</v>
          </cell>
        </row>
        <row r="24408">
          <cell r="D24408" t="str">
            <v>05-25444-00 LSI00418 LSICVM02</v>
          </cell>
          <cell r="E24408" t="str">
            <v>SKB0208237</v>
          </cell>
        </row>
        <row r="24409">
          <cell r="D24409" t="str">
            <v>05-25444-00 LSI00418 LSICVM02</v>
          </cell>
          <cell r="E24409" t="str">
            <v>SKB0208791</v>
          </cell>
        </row>
        <row r="24410">
          <cell r="D24410" t="str">
            <v>05-25444-00 LSI00418 LSICVM02</v>
          </cell>
          <cell r="E24410" t="str">
            <v>SKB0211487</v>
          </cell>
        </row>
        <row r="24411">
          <cell r="D24411" t="str">
            <v>05-25444-00 LSI00418 LSICVM02</v>
          </cell>
          <cell r="E24411" t="str">
            <v>SKB0208363</v>
          </cell>
        </row>
        <row r="24412">
          <cell r="D24412" t="str">
            <v>05-25444-00 LSI00418 LSICVM02</v>
          </cell>
          <cell r="E24412" t="str">
            <v>SKB0209743</v>
          </cell>
        </row>
        <row r="24413">
          <cell r="D24413" t="str">
            <v>05-25444-00 LSI00418 LSICVM02</v>
          </cell>
          <cell r="E24413" t="str">
            <v>SKB0210056</v>
          </cell>
        </row>
        <row r="24414">
          <cell r="D24414" t="str">
            <v>05-25444-00 LSI00418 LSICVM02</v>
          </cell>
          <cell r="E24414" t="str">
            <v>SKB0209702</v>
          </cell>
        </row>
        <row r="24415">
          <cell r="D24415" t="str">
            <v>05-25444-00 LSI00418 LSICVM02</v>
          </cell>
          <cell r="E24415" t="str">
            <v>SKB0208741</v>
          </cell>
        </row>
        <row r="24416">
          <cell r="D24416" t="str">
            <v>05-25444-00 LSI00418 LSICVM02</v>
          </cell>
          <cell r="E24416" t="str">
            <v>SKB0210066</v>
          </cell>
        </row>
        <row r="24417">
          <cell r="D24417" t="str">
            <v>05-25444-00 LSI00418 LSICVM02</v>
          </cell>
          <cell r="E24417" t="str">
            <v>SKB0209194</v>
          </cell>
        </row>
        <row r="24418">
          <cell r="D24418" t="str">
            <v>05-25444-00 LSI00418 LSICVM02</v>
          </cell>
          <cell r="E24418" t="str">
            <v>SKB0207760</v>
          </cell>
        </row>
        <row r="24419">
          <cell r="D24419" t="str">
            <v>05-25444-00 LSI00418 LSICVM02</v>
          </cell>
          <cell r="E24419" t="str">
            <v>SKB0209464</v>
          </cell>
        </row>
        <row r="24420">
          <cell r="D24420" t="str">
            <v>05-25444-00 LSI00418 LSICVM02</v>
          </cell>
          <cell r="E24420" t="str">
            <v>SKB0209131</v>
          </cell>
        </row>
        <row r="24421">
          <cell r="D24421" t="str">
            <v>05-25444-00 LSI00418 LSICVM02</v>
          </cell>
          <cell r="E24421" t="str">
            <v>SKB0209928</v>
          </cell>
        </row>
        <row r="24422">
          <cell r="D24422" t="str">
            <v>05-25444-00 LSI00418 LSICVM02</v>
          </cell>
          <cell r="E24422" t="str">
            <v>SKB0209599</v>
          </cell>
        </row>
        <row r="24423">
          <cell r="D24423" t="str">
            <v>05-25444-00 LSI00418 LSICVM02</v>
          </cell>
          <cell r="E24423" t="str">
            <v>SKB0207918</v>
          </cell>
        </row>
        <row r="24424">
          <cell r="D24424" t="str">
            <v>05-25444-00 LSI00418 LSICVM02</v>
          </cell>
          <cell r="E24424" t="str">
            <v>SKB0209235</v>
          </cell>
        </row>
        <row r="24425">
          <cell r="D24425" t="str">
            <v>05-25444-00 LSI00418 LSICVM02</v>
          </cell>
          <cell r="E24425" t="str">
            <v>SKB0209541</v>
          </cell>
        </row>
        <row r="24426">
          <cell r="D24426" t="str">
            <v>05-25444-00 LSI00418 LSICVM02</v>
          </cell>
          <cell r="E24426" t="str">
            <v>SKB0207858</v>
          </cell>
        </row>
        <row r="24427">
          <cell r="D24427" t="str">
            <v>05-25444-00 LSI00418 LSICVM02</v>
          </cell>
          <cell r="E24427" t="str">
            <v>SKB0209221</v>
          </cell>
        </row>
        <row r="24428">
          <cell r="D24428" t="str">
            <v>05-25444-00 LSI00418 LSICVM02</v>
          </cell>
          <cell r="E24428" t="str">
            <v>SKB0209892</v>
          </cell>
        </row>
        <row r="24429">
          <cell r="D24429" t="str">
            <v>05-25444-00 LSI00418 LSICVM02</v>
          </cell>
          <cell r="E24429" t="str">
            <v>SKB0209259</v>
          </cell>
        </row>
        <row r="24430">
          <cell r="D24430" t="str">
            <v>05-25444-00 LSI00418 LSICVM02</v>
          </cell>
          <cell r="E24430" t="str">
            <v>SKB0209733</v>
          </cell>
        </row>
        <row r="24431">
          <cell r="D24431" t="str">
            <v>05-25444-00 LSI00418 LSICVM02</v>
          </cell>
          <cell r="E24431" t="str">
            <v>SKB0209856</v>
          </cell>
        </row>
        <row r="24432">
          <cell r="D24432" t="str">
            <v>05-25444-00 LSI00418 LSICVM02</v>
          </cell>
          <cell r="E24432" t="str">
            <v>SKB0209636</v>
          </cell>
        </row>
        <row r="24433">
          <cell r="D24433" t="str">
            <v>05-25444-00 LSI00418 LSICVM02</v>
          </cell>
          <cell r="E24433" t="str">
            <v>SKB0207759</v>
          </cell>
        </row>
        <row r="24434">
          <cell r="D24434" t="str">
            <v>05-25444-00 LSI00418 LSICVM02</v>
          </cell>
          <cell r="E24434" t="str">
            <v>SKB0208959</v>
          </cell>
        </row>
        <row r="24435">
          <cell r="D24435" t="str">
            <v>05-25444-00 LSI00418 LSICVM02</v>
          </cell>
          <cell r="E24435" t="str">
            <v>SKB0209802</v>
          </cell>
        </row>
        <row r="24436">
          <cell r="D24436" t="str">
            <v>05-25444-00 LSI00418 LSICVM02</v>
          </cell>
          <cell r="E24436" t="str">
            <v>SKB0209349</v>
          </cell>
        </row>
        <row r="24437">
          <cell r="D24437" t="str">
            <v>05-25444-00 LSI00418 LSICVM02</v>
          </cell>
          <cell r="E24437" t="str">
            <v>SKB0209164</v>
          </cell>
        </row>
        <row r="24438">
          <cell r="D24438" t="str">
            <v>05-25444-00 LSI00418 LSICVM02</v>
          </cell>
          <cell r="E24438" t="str">
            <v>SKB0209880</v>
          </cell>
        </row>
        <row r="24439">
          <cell r="D24439" t="str">
            <v>05-25444-00 LSI00418 LSICVM02</v>
          </cell>
          <cell r="E24439" t="str">
            <v>SKB0209047</v>
          </cell>
        </row>
        <row r="24440">
          <cell r="D24440" t="str">
            <v>05-25444-00 LSI00418 LSICVM02</v>
          </cell>
          <cell r="E24440" t="str">
            <v>SKB0210280</v>
          </cell>
        </row>
        <row r="24441">
          <cell r="D24441" t="str">
            <v>05-25444-00 LSI00418 LSICVM02</v>
          </cell>
          <cell r="E24441" t="str">
            <v>SKB0209863</v>
          </cell>
        </row>
        <row r="24442">
          <cell r="D24442" t="str">
            <v>05-25444-00 LSI00418 LSICVM02</v>
          </cell>
          <cell r="E24442" t="str">
            <v>SKB0208925</v>
          </cell>
        </row>
        <row r="24443">
          <cell r="D24443" t="str">
            <v>05-26106-00 9341-8i</v>
          </cell>
          <cell r="E24443" t="str">
            <v>SPA5211306</v>
          </cell>
        </row>
        <row r="24444">
          <cell r="D24444" t="str">
            <v>05-26106-00 9341-8i</v>
          </cell>
          <cell r="E24444" t="str">
            <v>SPA5211508</v>
          </cell>
        </row>
        <row r="24445">
          <cell r="D24445" t="str">
            <v>05-26106-00 9341-8i</v>
          </cell>
          <cell r="E24445" t="str">
            <v>SPA5211598</v>
          </cell>
        </row>
        <row r="24446">
          <cell r="D24446" t="str">
            <v>05-26106-00 9341-8i</v>
          </cell>
          <cell r="E24446" t="str">
            <v>SPA5211444</v>
          </cell>
        </row>
        <row r="24447">
          <cell r="D24447" t="str">
            <v>05-26106-00 9341-8i</v>
          </cell>
          <cell r="E24447" t="str">
            <v>SPA5211585</v>
          </cell>
        </row>
        <row r="24448">
          <cell r="D24448" t="str">
            <v>05-26106-00 9341-8i</v>
          </cell>
          <cell r="E24448" t="str">
            <v>SPA5211320</v>
          </cell>
        </row>
        <row r="24449">
          <cell r="D24449" t="str">
            <v>05-26106-00 9341-8i</v>
          </cell>
          <cell r="E24449" t="str">
            <v>SPA5211453</v>
          </cell>
        </row>
        <row r="24450">
          <cell r="D24450" t="str">
            <v>05-26106-00 9341-8i</v>
          </cell>
          <cell r="E24450" t="str">
            <v>SPA5211662</v>
          </cell>
        </row>
        <row r="24451">
          <cell r="D24451" t="str">
            <v>05-26106-00 9341-8i</v>
          </cell>
          <cell r="E24451" t="str">
            <v>SPA5211419</v>
          </cell>
        </row>
        <row r="24452">
          <cell r="D24452" t="str">
            <v>05-26106-00 9341-8i</v>
          </cell>
          <cell r="E24452" t="str">
            <v>SPA5211479</v>
          </cell>
        </row>
        <row r="24453">
          <cell r="D24453" t="str">
            <v>05-26106-00 9341-8i</v>
          </cell>
          <cell r="E24453" t="str">
            <v>SPA5211370</v>
          </cell>
        </row>
        <row r="24454">
          <cell r="D24454" t="str">
            <v>05-26106-00 9341-8i</v>
          </cell>
          <cell r="E24454" t="str">
            <v>SPA5211530</v>
          </cell>
        </row>
        <row r="24455">
          <cell r="D24455" t="str">
            <v>05-26106-00 9341-8i</v>
          </cell>
          <cell r="E24455" t="str">
            <v>SPA5211634</v>
          </cell>
        </row>
        <row r="24456">
          <cell r="D24456" t="str">
            <v>05-26106-00 9341-8i</v>
          </cell>
          <cell r="E24456" t="str">
            <v>SPA5211409</v>
          </cell>
        </row>
        <row r="24457">
          <cell r="D24457" t="str">
            <v>05-26106-00 9341-8i</v>
          </cell>
          <cell r="E24457" t="str">
            <v>SPA5211614</v>
          </cell>
        </row>
        <row r="24458">
          <cell r="D24458" t="str">
            <v>05-26106-00 9341-8i</v>
          </cell>
          <cell r="E24458" t="str">
            <v>SPA5211323</v>
          </cell>
        </row>
        <row r="24459">
          <cell r="D24459" t="str">
            <v>05-26106-00 9341-8i</v>
          </cell>
          <cell r="E24459" t="str">
            <v>SPA5211520</v>
          </cell>
        </row>
        <row r="24460">
          <cell r="D24460" t="str">
            <v>05-26106-00 9341-8i</v>
          </cell>
          <cell r="E24460" t="str">
            <v>SPA5211568</v>
          </cell>
        </row>
        <row r="24461">
          <cell r="D24461" t="str">
            <v>05-26106-00 9341-8i</v>
          </cell>
          <cell r="E24461" t="str">
            <v>SPA5211379</v>
          </cell>
        </row>
        <row r="24462">
          <cell r="D24462" t="str">
            <v>05-26106-00 9341-8i</v>
          </cell>
          <cell r="E24462" t="str">
            <v>SPA5211527</v>
          </cell>
        </row>
        <row r="24463">
          <cell r="D24463" t="str">
            <v>05-26105-00 9341-4i</v>
          </cell>
          <cell r="E24463" t="str">
            <v>SPB0601436</v>
          </cell>
        </row>
        <row r="24464">
          <cell r="D24464" t="str">
            <v>05-26105-00 9341-4i</v>
          </cell>
          <cell r="E24464" t="str">
            <v>SPB0601901</v>
          </cell>
        </row>
        <row r="24465">
          <cell r="D24465" t="str">
            <v>05-26105-00 9341-4i</v>
          </cell>
          <cell r="E24465" t="str">
            <v>SPB0601918</v>
          </cell>
        </row>
        <row r="24466">
          <cell r="D24466" t="str">
            <v>05-26105-00 9341-4i</v>
          </cell>
          <cell r="E24466" t="str">
            <v>SPB0601469</v>
          </cell>
        </row>
        <row r="24467">
          <cell r="D24467" t="str">
            <v>05-26105-00 9341-4i</v>
          </cell>
          <cell r="E24467" t="str">
            <v>SPB0601916</v>
          </cell>
        </row>
        <row r="24468">
          <cell r="D24468" t="str">
            <v>05-26105-00 9341-4i</v>
          </cell>
          <cell r="E24468" t="str">
            <v>SPB0601193</v>
          </cell>
        </row>
        <row r="24469">
          <cell r="D24469" t="str">
            <v>05-26105-00 9341-4i</v>
          </cell>
          <cell r="E24469" t="str">
            <v>SPB0601337</v>
          </cell>
        </row>
        <row r="24470">
          <cell r="D24470" t="str">
            <v>05-26105-00 9341-4i</v>
          </cell>
          <cell r="E24470" t="str">
            <v>SPB0601928</v>
          </cell>
        </row>
        <row r="24471">
          <cell r="D24471" t="str">
            <v>05-26105-00 9341-4i</v>
          </cell>
          <cell r="E24471" t="str">
            <v>SPB0601196</v>
          </cell>
        </row>
        <row r="24472">
          <cell r="D24472" t="str">
            <v>05-26105-00 9341-4i</v>
          </cell>
          <cell r="E24472" t="str">
            <v>SPB0601728</v>
          </cell>
        </row>
        <row r="24473">
          <cell r="D24473" t="str">
            <v>05-26105-00 9341-4i</v>
          </cell>
          <cell r="E24473" t="str">
            <v>SPA4306191</v>
          </cell>
        </row>
        <row r="24474">
          <cell r="D24474" t="str">
            <v>05-26105-00 9341-4i</v>
          </cell>
          <cell r="E24474" t="str">
            <v>SPA4306522</v>
          </cell>
        </row>
        <row r="24475">
          <cell r="D24475" t="str">
            <v>05-26105-00 9341-4i</v>
          </cell>
          <cell r="E24475" t="str">
            <v>SPA4306580</v>
          </cell>
        </row>
        <row r="24476">
          <cell r="D24476" t="str">
            <v>05-26105-00 9341-4i</v>
          </cell>
          <cell r="E24476" t="str">
            <v>SPA4306333</v>
          </cell>
        </row>
        <row r="24477">
          <cell r="D24477" t="str">
            <v>05-26105-00 9341-4i</v>
          </cell>
          <cell r="E24477" t="str">
            <v>SPA4306534</v>
          </cell>
        </row>
        <row r="24478">
          <cell r="D24478" t="str">
            <v>05-26105-00 9341-4i</v>
          </cell>
          <cell r="E24478" t="str">
            <v>SPA4306288</v>
          </cell>
        </row>
        <row r="24479">
          <cell r="D24479" t="str">
            <v>05-26105-00 9341-4i</v>
          </cell>
          <cell r="E24479" t="str">
            <v>SPA4306572</v>
          </cell>
        </row>
        <row r="24480">
          <cell r="D24480" t="str">
            <v>05-26105-00 9341-4i</v>
          </cell>
          <cell r="E24480" t="str">
            <v>SPA4306587</v>
          </cell>
        </row>
        <row r="24481">
          <cell r="D24481" t="str">
            <v>05-26105-00 9341-4i</v>
          </cell>
          <cell r="E24481" t="str">
            <v>SPA4306255</v>
          </cell>
        </row>
        <row r="24482">
          <cell r="D24482" t="str">
            <v>05-26105-00 9341-4i</v>
          </cell>
          <cell r="E24482" t="str">
            <v>SPB0601835</v>
          </cell>
        </row>
        <row r="24483">
          <cell r="D24483" t="str">
            <v>BX80684E2236</v>
          </cell>
          <cell r="E24483" t="str">
            <v>U1UF365300692</v>
          </cell>
        </row>
        <row r="24484">
          <cell r="D24484" t="str">
            <v>BX80684E2236</v>
          </cell>
          <cell r="E24484" t="str">
            <v>U1UF365301692</v>
          </cell>
        </row>
        <row r="24485">
          <cell r="D24485" t="str">
            <v>SSDSC2KB480G801</v>
          </cell>
          <cell r="E24485" t="str">
            <v>BTYF120304RL480BGN</v>
          </cell>
          <cell r="K24485" t="str">
            <v>W SERWERZE A345069X1604542</v>
          </cell>
        </row>
        <row r="24486">
          <cell r="D24486" t="str">
            <v>M391A1K43BB2-CTD</v>
          </cell>
          <cell r="E24486" t="str">
            <v>SNJ988</v>
          </cell>
          <cell r="K24486" t="str">
            <v>W SERWERZE A345069X1604542</v>
          </cell>
        </row>
        <row r="24487">
          <cell r="D24487" t="str">
            <v>M391A1K43BB2-CTD</v>
          </cell>
          <cell r="E24487" t="str">
            <v>SNJ989</v>
          </cell>
          <cell r="K24487" t="str">
            <v>W SERWERZE A345069X1604542</v>
          </cell>
        </row>
        <row r="24488">
          <cell r="D24488" t="str">
            <v>HMAA8GR7AJR4N-WM T8 AA 044</v>
          </cell>
          <cell r="E24488" t="str">
            <v>80AD0220442261A794</v>
          </cell>
        </row>
        <row r="24489">
          <cell r="D24489" t="str">
            <v>HMAA8GR7AJR4N-WM T8 AA 044</v>
          </cell>
          <cell r="E24489" t="str">
            <v>80AD0220442261A792</v>
          </cell>
        </row>
        <row r="24490">
          <cell r="D24490" t="str">
            <v>E3C246D4I-2T</v>
          </cell>
          <cell r="E24490" t="str">
            <v>08S0XW001110</v>
          </cell>
        </row>
        <row r="24491">
          <cell r="D24491" t="str">
            <v>X570D4U-2L2T/VN</v>
          </cell>
          <cell r="E24491" t="str">
            <v>E5S0XE002909</v>
          </cell>
        </row>
        <row r="24492">
          <cell r="D24492" t="str">
            <v>C246 WSI</v>
          </cell>
          <cell r="E24492" t="str">
            <v>06S0XW014443</v>
          </cell>
        </row>
        <row r="24493">
          <cell r="D24493" t="str">
            <v>1U4LW-X570/2L2T RPSU</v>
          </cell>
          <cell r="E24493" t="str">
            <v>E5S0R8000182</v>
          </cell>
        </row>
        <row r="24494">
          <cell r="D24494" t="str">
            <v>MZ1LB1T9HALS-00007</v>
          </cell>
          <cell r="E24494" t="str">
            <v>S436NC0R526249</v>
          </cell>
        </row>
        <row r="24495">
          <cell r="D24495" t="str">
            <v>MZ1LB1T9HALS-00007</v>
          </cell>
          <cell r="E24495" t="str">
            <v>S436NA0R408852</v>
          </cell>
        </row>
        <row r="24496">
          <cell r="D24496" t="str">
            <v>MZ1LB1T9HALS-00007</v>
          </cell>
          <cell r="E24496" t="str">
            <v>S436NC0R526271</v>
          </cell>
        </row>
        <row r="24497">
          <cell r="D24497" t="str">
            <v>MZ1LB1T9HALS-00007</v>
          </cell>
          <cell r="E24497" t="str">
            <v>S436NC0R526278</v>
          </cell>
        </row>
        <row r="24498">
          <cell r="D24498" t="str">
            <v>MZ1LB1T9HALS-00007</v>
          </cell>
          <cell r="E24498" t="str">
            <v>S436NC0R526270</v>
          </cell>
        </row>
        <row r="24499">
          <cell r="D24499" t="str">
            <v>MZ1LB1T9HALS-00007</v>
          </cell>
          <cell r="E24499" t="str">
            <v>S436NC0R526267</v>
          </cell>
        </row>
        <row r="24500">
          <cell r="D24500" t="str">
            <v>MZ1LB1T9HALS-00007</v>
          </cell>
          <cell r="E24500" t="str">
            <v>S436NC0R526264</v>
          </cell>
        </row>
        <row r="24501">
          <cell r="D24501" t="str">
            <v>MZ1LB1T9HALS-00007</v>
          </cell>
          <cell r="E24501" t="str">
            <v>S436NC0R526265</v>
          </cell>
        </row>
        <row r="24502">
          <cell r="D24502" t="str">
            <v>MZ1LB1T9HALS-00007</v>
          </cell>
          <cell r="E24502" t="str">
            <v>S436NC0R526277</v>
          </cell>
        </row>
        <row r="24503">
          <cell r="D24503" t="str">
            <v>MZ1LB1T9HALS-00007</v>
          </cell>
          <cell r="E24503" t="str">
            <v>S436NC0R526275</v>
          </cell>
        </row>
        <row r="24504">
          <cell r="D24504" t="str">
            <v>MZ1LB1T9HALS-00007</v>
          </cell>
          <cell r="E24504" t="str">
            <v>S436NC0R526281</v>
          </cell>
        </row>
        <row r="24505">
          <cell r="D24505" t="str">
            <v>MZ1LB1T9HALS-00007</v>
          </cell>
          <cell r="E24505" t="str">
            <v>S436NC0R526279</v>
          </cell>
        </row>
        <row r="24506">
          <cell r="D24506" t="str">
            <v>AOC-SLG3-2M2-O</v>
          </cell>
          <cell r="E24506" t="str">
            <v>VA213S001459</v>
          </cell>
        </row>
        <row r="24507">
          <cell r="D24507" t="str">
            <v>AOC-SLG3-2M2-O</v>
          </cell>
          <cell r="E24507" t="str">
            <v>VA213S001464</v>
          </cell>
        </row>
        <row r="24508">
          <cell r="D24508" t="str">
            <v>AOC-SLG3-2M2-O</v>
          </cell>
          <cell r="E24508" t="str">
            <v>VA213S001442</v>
          </cell>
        </row>
        <row r="24509">
          <cell r="D24509" t="str">
            <v>AOC-SLG3-2M2-O</v>
          </cell>
          <cell r="E24509" t="str">
            <v>VA213S001463</v>
          </cell>
        </row>
        <row r="24510">
          <cell r="D24510" t="str">
            <v>SSDSC2KB240G801</v>
          </cell>
          <cell r="E24510" t="str">
            <v>BTYF1046094P240AGN</v>
          </cell>
        </row>
        <row r="24511">
          <cell r="D24511" t="str">
            <v>SSDSC2KB240G801</v>
          </cell>
          <cell r="E24511" t="str">
            <v>BTYF104609P1240AGN</v>
          </cell>
        </row>
        <row r="24512">
          <cell r="D24512" t="str">
            <v>SSDSC2KB240G801</v>
          </cell>
          <cell r="E24512" t="str">
            <v>BTYF1046094V240AGN</v>
          </cell>
        </row>
        <row r="24513">
          <cell r="D24513" t="str">
            <v>SSDSC2KB240G801</v>
          </cell>
          <cell r="E24513" t="str">
            <v>BTYF10460931240AGN</v>
          </cell>
        </row>
        <row r="24514">
          <cell r="D24514" t="str">
            <v>M391A4G43MB1-CTD</v>
          </cell>
          <cell r="E24514" t="str">
            <v>SNJ990</v>
          </cell>
        </row>
        <row r="24515">
          <cell r="D24515" t="str">
            <v>M391A4G43MB1-CTD</v>
          </cell>
          <cell r="E24515" t="str">
            <v>SNJ991</v>
          </cell>
        </row>
        <row r="24516">
          <cell r="D24516" t="str">
            <v>M391A4G43MB1-CTD</v>
          </cell>
          <cell r="E24516" t="str">
            <v>SNJ992</v>
          </cell>
        </row>
        <row r="24517">
          <cell r="D24517" t="str">
            <v>M391A4G43MB1-CTD</v>
          </cell>
          <cell r="E24517" t="str">
            <v>SNJ993</v>
          </cell>
        </row>
        <row r="24518">
          <cell r="D24518" t="str">
            <v>M393A2K43CB2-CTD</v>
          </cell>
          <cell r="E24518" t="str">
            <v>SNJ994</v>
          </cell>
        </row>
        <row r="24519">
          <cell r="D24519" t="str">
            <v>M393A2K43CB2-CTD</v>
          </cell>
          <cell r="E24519" t="str">
            <v>SNJ995</v>
          </cell>
        </row>
        <row r="24520">
          <cell r="D24520" t="str">
            <v>MZ-V7P512BW</v>
          </cell>
          <cell r="E24520" t="str">
            <v>S5JYNS0R602194</v>
          </cell>
        </row>
        <row r="24521">
          <cell r="D24521" t="str">
            <v>MZ-V7P512BW</v>
          </cell>
          <cell r="E24521" t="str">
            <v>S5JYNS0R602207</v>
          </cell>
        </row>
        <row r="24522">
          <cell r="D24522" t="str">
            <v>MZ-V7P512BW</v>
          </cell>
          <cell r="E24522" t="str">
            <v>S5JYNS0R602201</v>
          </cell>
        </row>
        <row r="24523">
          <cell r="D24523" t="str">
            <v>MZ-V7P512BW</v>
          </cell>
          <cell r="E24523" t="str">
            <v>S5JYNS0R602250</v>
          </cell>
        </row>
        <row r="24524">
          <cell r="D24524" t="str">
            <v>MZ-V7P512BW</v>
          </cell>
          <cell r="E24524" t="str">
            <v>S5JYNS0R602242</v>
          </cell>
        </row>
        <row r="24525">
          <cell r="D24525" t="str">
            <v>MZ-V7P512BW</v>
          </cell>
          <cell r="E24525" t="str">
            <v>S5JYNS0R602248</v>
          </cell>
        </row>
        <row r="24526">
          <cell r="D24526" t="str">
            <v>MZ-V7P512BW</v>
          </cell>
          <cell r="E24526" t="str">
            <v>S5JYNS0R602229</v>
          </cell>
        </row>
        <row r="24527">
          <cell r="D24527" t="str">
            <v>MZ1LB960HAJQ-00007</v>
          </cell>
          <cell r="E24527" t="str">
            <v>S435NA0R315720</v>
          </cell>
        </row>
        <row r="24528">
          <cell r="D24528" t="str">
            <v>MZ1LB960HAJQ-00007</v>
          </cell>
          <cell r="E24528" t="str">
            <v>S435NA0R315722</v>
          </cell>
        </row>
        <row r="24529">
          <cell r="D24529" t="str">
            <v>MZ1LB960HAJQ-00007</v>
          </cell>
          <cell r="E24529" t="str">
            <v>S435NA0R315728</v>
          </cell>
        </row>
        <row r="24530">
          <cell r="D24530" t="str">
            <v>MZ1LB960HAJQ-00007</v>
          </cell>
          <cell r="E24530" t="str">
            <v>S435NA0R315727</v>
          </cell>
        </row>
        <row r="24531">
          <cell r="D24531" t="str">
            <v>MZ1LB960HAJQ-00007</v>
          </cell>
          <cell r="E24531" t="str">
            <v>S435NA0R315732</v>
          </cell>
        </row>
        <row r="24532">
          <cell r="D24532" t="str">
            <v>MZ1LB960HAJQ-00007</v>
          </cell>
          <cell r="E24532" t="str">
            <v>S435NA0R315719</v>
          </cell>
        </row>
        <row r="24533">
          <cell r="D24533" t="str">
            <v>MZ1LB960HAJQ-00007</v>
          </cell>
          <cell r="E24533" t="str">
            <v>S435NA0R315718</v>
          </cell>
        </row>
        <row r="24534">
          <cell r="D24534" t="str">
            <v>MZ1LB960HAJQ-00007</v>
          </cell>
          <cell r="E24534" t="str">
            <v>S435NA0R315724</v>
          </cell>
        </row>
        <row r="24535">
          <cell r="D24535" t="str">
            <v>MZ1LB960HAJQ-00007</v>
          </cell>
          <cell r="E24535" t="str">
            <v>S435NA0R315726</v>
          </cell>
        </row>
        <row r="24536">
          <cell r="D24536" t="str">
            <v>MZ1LB960HAJQ-00007</v>
          </cell>
          <cell r="E24536" t="str">
            <v>S435NA0R315725</v>
          </cell>
        </row>
        <row r="24537">
          <cell r="D24537" t="str">
            <v>MZ1LB960HAJQ-00007</v>
          </cell>
          <cell r="E24537" t="str">
            <v>S435NA0R315712</v>
          </cell>
        </row>
        <row r="24538">
          <cell r="D24538" t="str">
            <v>MZ1LB960HAJQ-00007</v>
          </cell>
          <cell r="E24538" t="str">
            <v>S435NA0R315711</v>
          </cell>
        </row>
        <row r="24539">
          <cell r="D24539" t="str">
            <v>MZ1LB960HAJQ-00007</v>
          </cell>
          <cell r="E24539" t="str">
            <v>S435NA0R315717</v>
          </cell>
        </row>
        <row r="24540">
          <cell r="D24540" t="str">
            <v>MZ1LB960HAJQ-00007</v>
          </cell>
          <cell r="E24540" t="str">
            <v>S435NA0R315716</v>
          </cell>
        </row>
        <row r="24541">
          <cell r="D24541" t="str">
            <v>MZ1LB960HAJQ-00007</v>
          </cell>
          <cell r="E24541" t="str">
            <v>S435NA0R315721</v>
          </cell>
        </row>
        <row r="24542">
          <cell r="D24542" t="str">
            <v>MZ1LB960HAJQ-00007</v>
          </cell>
          <cell r="E24542" t="str">
            <v>S435NA0R315710</v>
          </cell>
        </row>
        <row r="24543">
          <cell r="D24543" t="str">
            <v>MZ1LB960HAJQ-00007</v>
          </cell>
          <cell r="E24543" t="str">
            <v>S435NA0R315708</v>
          </cell>
        </row>
        <row r="24544">
          <cell r="D24544" t="str">
            <v>MZ1LB960HAJQ-00007</v>
          </cell>
          <cell r="E24544" t="str">
            <v>S435NA0R315713</v>
          </cell>
        </row>
        <row r="24545">
          <cell r="D24545" t="str">
            <v>MZ1LB960HAJQ-00007</v>
          </cell>
          <cell r="E24545" t="str">
            <v>S435NA0R315715</v>
          </cell>
        </row>
        <row r="24546">
          <cell r="D24546" t="str">
            <v>MZ1LB960HAJQ-00007</v>
          </cell>
          <cell r="E24546" t="str">
            <v>S435NA0R315714</v>
          </cell>
        </row>
        <row r="24547">
          <cell r="D24547" t="str">
            <v>MZ1LB960HAJQ-00007</v>
          </cell>
          <cell r="E24547" t="str">
            <v>S435NA0R315698</v>
          </cell>
        </row>
        <row r="24548">
          <cell r="D24548" t="str">
            <v>MZ1LB960HAJQ-00007</v>
          </cell>
          <cell r="E24548" t="str">
            <v>S435NA0R315701</v>
          </cell>
        </row>
        <row r="24549">
          <cell r="D24549" t="str">
            <v>MZ1LB960HAJQ-00007</v>
          </cell>
          <cell r="E24549" t="str">
            <v>S435NA0R315707</v>
          </cell>
        </row>
        <row r="24550">
          <cell r="D24550" t="str">
            <v>MZ1LB960HAJQ-00007</v>
          </cell>
          <cell r="E24550" t="str">
            <v>S435NA0R315706</v>
          </cell>
        </row>
        <row r="24551">
          <cell r="D24551" t="str">
            <v>MZ1LB960HAJQ-00007</v>
          </cell>
          <cell r="E24551" t="str">
            <v>S435NA0R315709</v>
          </cell>
        </row>
        <row r="24552">
          <cell r="D24552" t="str">
            <v>MZ1LB960HAJQ-00007</v>
          </cell>
          <cell r="E24552" t="str">
            <v>S435NA0R315697</v>
          </cell>
        </row>
        <row r="24553">
          <cell r="D24553" t="str">
            <v>MZ1LB960HAJQ-00007</v>
          </cell>
          <cell r="E24553" t="str">
            <v>S435NA0R315696</v>
          </cell>
        </row>
        <row r="24554">
          <cell r="D24554" t="str">
            <v>MZ1LB960HAJQ-00007</v>
          </cell>
          <cell r="E24554" t="str">
            <v>S435NA0R315703</v>
          </cell>
        </row>
        <row r="24555">
          <cell r="D24555" t="str">
            <v>MZ1LB960HAJQ-00007</v>
          </cell>
          <cell r="E24555" t="str">
            <v>S435NA0R315705</v>
          </cell>
        </row>
        <row r="24556">
          <cell r="D24556" t="str">
            <v>MZ1LB960HAJQ-00007</v>
          </cell>
          <cell r="E24556" t="str">
            <v>S435NA0R315704</v>
          </cell>
        </row>
        <row r="24557">
          <cell r="D24557" t="str">
            <v>MZ1LB960HAJQ-00007</v>
          </cell>
          <cell r="E24557" t="str">
            <v>S435NA0R315681</v>
          </cell>
        </row>
        <row r="24558">
          <cell r="D24558" t="str">
            <v>MZ1LB960HAJQ-00007</v>
          </cell>
          <cell r="E24558" t="str">
            <v>S435NA0R315683</v>
          </cell>
        </row>
        <row r="24559">
          <cell r="D24559" t="str">
            <v>MZ1LB960HAJQ-00007</v>
          </cell>
          <cell r="E24559" t="str">
            <v>S435NA0R315695</v>
          </cell>
        </row>
        <row r="24560">
          <cell r="D24560" t="str">
            <v>MZ1LB960HAJQ-00007</v>
          </cell>
          <cell r="E24560" t="str">
            <v>S435NA0R315694</v>
          </cell>
        </row>
        <row r="24561">
          <cell r="D24561" t="str">
            <v>MZ1LB960HAJQ-00007</v>
          </cell>
          <cell r="E24561" t="str">
            <v>S435NA0R315700</v>
          </cell>
        </row>
        <row r="24562">
          <cell r="D24562" t="str">
            <v>MZ1LB960HAJQ-00007</v>
          </cell>
          <cell r="E24562" t="str">
            <v>S435NA0R315680</v>
          </cell>
        </row>
        <row r="24563">
          <cell r="D24563" t="str">
            <v>MZ1LB960HAJQ-00007</v>
          </cell>
          <cell r="E24563" t="str">
            <v>S435NA0R315679</v>
          </cell>
        </row>
        <row r="24564">
          <cell r="D24564" t="str">
            <v>MZ1LB960HAJQ-00007</v>
          </cell>
          <cell r="E24564" t="str">
            <v>S435NA0R315691</v>
          </cell>
        </row>
        <row r="24565">
          <cell r="D24565" t="str">
            <v>MZ1LB960HAJQ-00007</v>
          </cell>
          <cell r="E24565" t="str">
            <v>S435NA0R315693</v>
          </cell>
        </row>
        <row r="24566">
          <cell r="D24566" t="str">
            <v>MZ1LB960HAJQ-00007</v>
          </cell>
          <cell r="E24566" t="str">
            <v>S435NA0R315692</v>
          </cell>
        </row>
        <row r="24567">
          <cell r="D24567" t="str">
            <v>MZ1LB960HAJQ-00007</v>
          </cell>
          <cell r="E24567" t="str">
            <v>S435NA0R315743</v>
          </cell>
        </row>
        <row r="24568">
          <cell r="D24568" t="str">
            <v>MZ1LB960HAJQ-00007</v>
          </cell>
          <cell r="E24568" t="str">
            <v>S435NA0R315745</v>
          </cell>
        </row>
        <row r="24569">
          <cell r="D24569" t="str">
            <v>MZ1LB960HAJQ-00007</v>
          </cell>
          <cell r="E24569" t="str">
            <v>S435NA0R315751</v>
          </cell>
        </row>
        <row r="24570">
          <cell r="D24570" t="str">
            <v>MZ1LB960HAJQ-00007</v>
          </cell>
          <cell r="E24570" t="str">
            <v>S435NA0R315750</v>
          </cell>
        </row>
        <row r="24571">
          <cell r="D24571" t="str">
            <v>MZ1LB960HAJQ-00007</v>
          </cell>
          <cell r="E24571" t="str">
            <v>S435NA0R315755</v>
          </cell>
        </row>
        <row r="24572">
          <cell r="D24572" t="str">
            <v>MZ1LB960HAJQ-00007</v>
          </cell>
          <cell r="E24572" t="str">
            <v>S435NA0R315742</v>
          </cell>
        </row>
        <row r="24573">
          <cell r="D24573" t="str">
            <v>MZ1LB960HAJQ-00007</v>
          </cell>
          <cell r="E24573" t="str">
            <v>S435NA0R315741</v>
          </cell>
        </row>
        <row r="24574">
          <cell r="D24574" t="str">
            <v>MZ1LB960HAJQ-00007</v>
          </cell>
          <cell r="E24574" t="str">
            <v>S435NA0R315746</v>
          </cell>
        </row>
        <row r="24575">
          <cell r="D24575" t="str">
            <v>MZ1LB960HAJQ-00007</v>
          </cell>
          <cell r="E24575" t="str">
            <v>S435NA0R315749</v>
          </cell>
        </row>
        <row r="24576">
          <cell r="D24576" t="str">
            <v>MZ1LB960HAJQ-00007</v>
          </cell>
          <cell r="E24576" t="str">
            <v>S435NA0R315747</v>
          </cell>
        </row>
        <row r="24577">
          <cell r="D24577" t="str">
            <v>SYS-1019C-HTN2</v>
          </cell>
          <cell r="E24577" t="str">
            <v>A345069X1604542</v>
          </cell>
          <cell r="K24577" t="str">
            <v>W SERWERZE A345069X1604542</v>
          </cell>
        </row>
        <row r="24578">
          <cell r="D24578" t="str">
            <v>CSE</v>
          </cell>
          <cell r="E24578" t="str">
            <v>C5100DK10R90119</v>
          </cell>
          <cell r="K24578" t="str">
            <v>W SERWERZE A345069X1604542</v>
          </cell>
        </row>
        <row r="24579">
          <cell r="D24579" t="str">
            <v>PWS</v>
          </cell>
          <cell r="E24579" t="str">
            <v>P20310K49F07908</v>
          </cell>
          <cell r="K24579" t="str">
            <v>W SERWERZE A345069X1604542</v>
          </cell>
        </row>
        <row r="24580">
          <cell r="D24580" t="str">
            <v>MBD</v>
          </cell>
          <cell r="E24580" t="str">
            <v>VM213S005703</v>
          </cell>
          <cell r="K24580" t="str">
            <v>W SERWERZE A345069X1604542</v>
          </cell>
        </row>
        <row r="24581">
          <cell r="D24581" t="str">
            <v>BPN</v>
          </cell>
          <cell r="E24581" t="str">
            <v>EB213S003008</v>
          </cell>
          <cell r="K24581" t="str">
            <v>W SERWERZE A345069X1604542</v>
          </cell>
        </row>
        <row r="24582">
          <cell r="D24582" t="str">
            <v>RSC</v>
          </cell>
          <cell r="E24582" t="str">
            <v>VR214S015891</v>
          </cell>
          <cell r="K24582" t="str">
            <v>W SERWERZE A345069X1604542</v>
          </cell>
        </row>
        <row r="24583">
          <cell r="D24583" t="str">
            <v>CSE-825TQ-600LPB</v>
          </cell>
          <cell r="E24583" t="str">
            <v>C8250FK09P00998</v>
          </cell>
        </row>
        <row r="24584">
          <cell r="D24584" t="str">
            <v>CSE-825TQ-600LPB</v>
          </cell>
          <cell r="E24584" t="str">
            <v>C8250FK09P01002</v>
          </cell>
        </row>
        <row r="24585">
          <cell r="D24585" t="str">
            <v>SYS-5039MS-H12TRF</v>
          </cell>
          <cell r="E24585" t="str">
            <v>E211678X1601100</v>
          </cell>
        </row>
        <row r="24586">
          <cell r="D24586" t="str">
            <v>CSE</v>
          </cell>
          <cell r="E24586" t="str">
            <v>C9390AH39A40025</v>
          </cell>
        </row>
        <row r="24587">
          <cell r="D24587" t="str">
            <v>AOC</v>
          </cell>
          <cell r="E24587" t="str">
            <v>WA196S003103</v>
          </cell>
        </row>
        <row r="24588">
          <cell r="D24588" t="str">
            <v>AOC</v>
          </cell>
          <cell r="E24588" t="str">
            <v>WA196S004940</v>
          </cell>
        </row>
        <row r="24589">
          <cell r="D24589" t="str">
            <v>BPN</v>
          </cell>
          <cell r="E24589" t="str">
            <v>JB205S001481</v>
          </cell>
        </row>
        <row r="24590">
          <cell r="D24590" t="str">
            <v>PWS</v>
          </cell>
          <cell r="E24590" t="str">
            <v>P2K4FCI22ET0015</v>
          </cell>
        </row>
        <row r="24591">
          <cell r="D24591" t="str">
            <v>PWS</v>
          </cell>
          <cell r="E24591" t="str">
            <v>P2K4FCI34ET0239</v>
          </cell>
        </row>
        <row r="24592">
          <cell r="D24592" t="str">
            <v>MBD</v>
          </cell>
          <cell r="E24592" t="str">
            <v>ZM195S036660</v>
          </cell>
        </row>
        <row r="24593">
          <cell r="D24593" t="str">
            <v>AOC</v>
          </cell>
          <cell r="E24593" t="str">
            <v>ZA205S001994</v>
          </cell>
        </row>
        <row r="24594">
          <cell r="D24594" t="str">
            <v>AOC</v>
          </cell>
          <cell r="E24594" t="str">
            <v>VA19BS023806</v>
          </cell>
        </row>
        <row r="24595">
          <cell r="D24595" t="str">
            <v>AOC</v>
          </cell>
          <cell r="E24595" t="str">
            <v>ZA201S003798</v>
          </cell>
        </row>
        <row r="24596">
          <cell r="D24596" t="str">
            <v>MBD</v>
          </cell>
          <cell r="E24596" t="str">
            <v>ZM195S036077</v>
          </cell>
        </row>
        <row r="24597">
          <cell r="D24597" t="str">
            <v>AOC</v>
          </cell>
          <cell r="E24597" t="str">
            <v>ZA205S001827</v>
          </cell>
        </row>
        <row r="24598">
          <cell r="D24598" t="str">
            <v>AOC</v>
          </cell>
          <cell r="E24598" t="str">
            <v>VA19BS023798</v>
          </cell>
        </row>
        <row r="24599">
          <cell r="D24599" t="str">
            <v>AOC</v>
          </cell>
          <cell r="E24599" t="str">
            <v>ZA201S004723</v>
          </cell>
        </row>
        <row r="24600">
          <cell r="D24600" t="str">
            <v>MBD</v>
          </cell>
          <cell r="E24600" t="str">
            <v>ZM195S036121</v>
          </cell>
        </row>
        <row r="24601">
          <cell r="D24601" t="str">
            <v>AOC</v>
          </cell>
          <cell r="E24601" t="str">
            <v>ZA205S001924</v>
          </cell>
        </row>
        <row r="24602">
          <cell r="D24602" t="str">
            <v>AOC</v>
          </cell>
          <cell r="E24602" t="str">
            <v>VA19BS023795</v>
          </cell>
        </row>
        <row r="24603">
          <cell r="D24603" t="str">
            <v>AOC</v>
          </cell>
          <cell r="E24603" t="str">
            <v>ZA201S003815</v>
          </cell>
        </row>
        <row r="24604">
          <cell r="D24604" t="str">
            <v>MBD</v>
          </cell>
          <cell r="E24604" t="str">
            <v>ZM195S036117</v>
          </cell>
        </row>
        <row r="24605">
          <cell r="D24605" t="str">
            <v>AOC</v>
          </cell>
          <cell r="E24605" t="str">
            <v>ZA205S001971</v>
          </cell>
        </row>
        <row r="24606">
          <cell r="D24606" t="str">
            <v>AOC</v>
          </cell>
          <cell r="E24606" t="str">
            <v>VA19BS023797</v>
          </cell>
        </row>
        <row r="24607">
          <cell r="D24607" t="str">
            <v>AOC</v>
          </cell>
          <cell r="E24607" t="str">
            <v>ZA201S004720</v>
          </cell>
        </row>
        <row r="24608">
          <cell r="D24608" t="str">
            <v>MBD</v>
          </cell>
          <cell r="E24608" t="str">
            <v>ZM195S036133</v>
          </cell>
        </row>
        <row r="24609">
          <cell r="D24609" t="str">
            <v>AOC</v>
          </cell>
          <cell r="E24609" t="str">
            <v>ZA205S001828</v>
          </cell>
        </row>
        <row r="24610">
          <cell r="D24610" t="str">
            <v>AOC</v>
          </cell>
          <cell r="E24610" t="str">
            <v>VA19BS023805</v>
          </cell>
        </row>
        <row r="24611">
          <cell r="D24611" t="str">
            <v>AOC</v>
          </cell>
          <cell r="E24611" t="str">
            <v>ZA201S003657</v>
          </cell>
        </row>
        <row r="24612">
          <cell r="D24612" t="str">
            <v>MBD</v>
          </cell>
          <cell r="E24612" t="str">
            <v>ZM195S036154</v>
          </cell>
        </row>
        <row r="24613">
          <cell r="D24613" t="str">
            <v>AOC</v>
          </cell>
          <cell r="E24613" t="str">
            <v>ZA205S001824</v>
          </cell>
        </row>
        <row r="24614">
          <cell r="D24614" t="str">
            <v>AOC</v>
          </cell>
          <cell r="E24614" t="str">
            <v>VA19BS023796</v>
          </cell>
        </row>
        <row r="24615">
          <cell r="D24615" t="str">
            <v>AOC</v>
          </cell>
          <cell r="E24615" t="str">
            <v>ZA201S003772</v>
          </cell>
        </row>
        <row r="24616">
          <cell r="D24616" t="str">
            <v>MBD</v>
          </cell>
          <cell r="E24616" t="str">
            <v>ZM195S036075</v>
          </cell>
        </row>
        <row r="24617">
          <cell r="D24617" t="str">
            <v>AOC</v>
          </cell>
          <cell r="E24617" t="str">
            <v>ZA205S001830</v>
          </cell>
        </row>
        <row r="24618">
          <cell r="D24618" t="str">
            <v>AOC</v>
          </cell>
          <cell r="E24618" t="str">
            <v>VA19BS023829</v>
          </cell>
        </row>
        <row r="24619">
          <cell r="D24619" t="str">
            <v>AOC</v>
          </cell>
          <cell r="E24619" t="str">
            <v>ZA201S006465</v>
          </cell>
        </row>
        <row r="24620">
          <cell r="D24620" t="str">
            <v>MBD</v>
          </cell>
          <cell r="E24620" t="str">
            <v>ZM195S055245</v>
          </cell>
        </row>
        <row r="24621">
          <cell r="D24621" t="str">
            <v>AOC</v>
          </cell>
          <cell r="E24621" t="str">
            <v>ZA205S001926</v>
          </cell>
        </row>
        <row r="24622">
          <cell r="D24622" t="str">
            <v>AOC</v>
          </cell>
          <cell r="E24622" t="str">
            <v>VA19BS023820</v>
          </cell>
        </row>
        <row r="24623">
          <cell r="D24623" t="str">
            <v>AOC</v>
          </cell>
          <cell r="E24623" t="str">
            <v>ZA201S005944</v>
          </cell>
        </row>
        <row r="24624">
          <cell r="D24624" t="str">
            <v>MBD</v>
          </cell>
          <cell r="E24624" t="str">
            <v>ZM195S055311</v>
          </cell>
        </row>
        <row r="24625">
          <cell r="D24625" t="str">
            <v>AOC</v>
          </cell>
          <cell r="E24625" t="str">
            <v>ZA205S001954</v>
          </cell>
        </row>
        <row r="24626">
          <cell r="D24626" t="str">
            <v>AOC</v>
          </cell>
          <cell r="E24626" t="str">
            <v>VA19BS023821</v>
          </cell>
        </row>
        <row r="24627">
          <cell r="D24627" t="str">
            <v>AOC</v>
          </cell>
          <cell r="E24627" t="str">
            <v>ZA201S006308</v>
          </cell>
        </row>
        <row r="24628">
          <cell r="D24628" t="str">
            <v>MBD</v>
          </cell>
          <cell r="E24628" t="str">
            <v>ZM195S055133</v>
          </cell>
        </row>
        <row r="24629">
          <cell r="D24629" t="str">
            <v>AOC</v>
          </cell>
          <cell r="E24629" t="str">
            <v>ZA205S001925</v>
          </cell>
        </row>
        <row r="24630">
          <cell r="D24630" t="str">
            <v>AOC</v>
          </cell>
          <cell r="E24630" t="str">
            <v>VA19BS023817</v>
          </cell>
        </row>
        <row r="24631">
          <cell r="D24631" t="str">
            <v>AOC</v>
          </cell>
          <cell r="E24631" t="str">
            <v>ZA201S005952</v>
          </cell>
        </row>
        <row r="24632">
          <cell r="D24632" t="str">
            <v>MBD</v>
          </cell>
          <cell r="E24632" t="str">
            <v>ZM195S054401</v>
          </cell>
        </row>
        <row r="24633">
          <cell r="D24633" t="str">
            <v>AOC</v>
          </cell>
          <cell r="E24633" t="str">
            <v>ZA205S001992</v>
          </cell>
        </row>
        <row r="24634">
          <cell r="D24634" t="str">
            <v>AOC</v>
          </cell>
          <cell r="E24634" t="str">
            <v>VA19BS023819</v>
          </cell>
        </row>
        <row r="24635">
          <cell r="D24635" t="str">
            <v>AOC</v>
          </cell>
          <cell r="E24635" t="str">
            <v>ZA201S005949</v>
          </cell>
        </row>
        <row r="24636">
          <cell r="D24636" t="str">
            <v>MBD</v>
          </cell>
          <cell r="E24636" t="str">
            <v>ZM195S055076</v>
          </cell>
        </row>
        <row r="24637">
          <cell r="D24637" t="str">
            <v>AOC</v>
          </cell>
          <cell r="E24637" t="str">
            <v>ZA205S001974</v>
          </cell>
        </row>
        <row r="24638">
          <cell r="D24638" t="str">
            <v>AOC</v>
          </cell>
          <cell r="E24638" t="str">
            <v>VA19BS023818</v>
          </cell>
        </row>
        <row r="24639">
          <cell r="D24639" t="str">
            <v>AOC</v>
          </cell>
          <cell r="E24639" t="str">
            <v>ZA201S005940</v>
          </cell>
        </row>
        <row r="24640">
          <cell r="D24640" t="str">
            <v>SYS-5039MS-H12TRF</v>
          </cell>
          <cell r="E24640" t="str">
            <v>E211678X1601098</v>
          </cell>
        </row>
        <row r="24641">
          <cell r="D24641" t="str">
            <v>CSE</v>
          </cell>
          <cell r="E24641" t="str">
            <v>C9390AH39A40024</v>
          </cell>
        </row>
        <row r="24642">
          <cell r="D24642" t="str">
            <v>AOC</v>
          </cell>
          <cell r="E24642" t="str">
            <v>WA196S003116</v>
          </cell>
        </row>
        <row r="24643">
          <cell r="D24643" t="str">
            <v>AOC</v>
          </cell>
          <cell r="E24643" t="str">
            <v>WA196S004926</v>
          </cell>
        </row>
        <row r="24644">
          <cell r="D24644" t="str">
            <v>BPN</v>
          </cell>
          <cell r="E24644" t="str">
            <v>JB205S001482</v>
          </cell>
        </row>
        <row r="24645">
          <cell r="D24645" t="str">
            <v>PWS</v>
          </cell>
          <cell r="E24645" t="str">
            <v>P2K4FCI22ET0014</v>
          </cell>
        </row>
        <row r="24646">
          <cell r="D24646" t="str">
            <v>PWS</v>
          </cell>
          <cell r="E24646" t="str">
            <v>P2K4FCI22ET0135</v>
          </cell>
        </row>
        <row r="24647">
          <cell r="D24647" t="str">
            <v>MBD</v>
          </cell>
          <cell r="E24647" t="str">
            <v>ZM195S038597</v>
          </cell>
        </row>
        <row r="24648">
          <cell r="D24648" t="str">
            <v>AOC</v>
          </cell>
          <cell r="E24648" t="str">
            <v>ZA204S007252</v>
          </cell>
        </row>
        <row r="24649">
          <cell r="D24649" t="str">
            <v>AOC</v>
          </cell>
          <cell r="E24649" t="str">
            <v>VA19BS023833</v>
          </cell>
        </row>
        <row r="24650">
          <cell r="D24650" t="str">
            <v>AOC</v>
          </cell>
          <cell r="E24650" t="str">
            <v>ZA201S004685</v>
          </cell>
        </row>
        <row r="24651">
          <cell r="D24651" t="str">
            <v>MBD</v>
          </cell>
          <cell r="E24651" t="str">
            <v>ZM195S036756</v>
          </cell>
        </row>
        <row r="24652">
          <cell r="D24652" t="str">
            <v>AOC</v>
          </cell>
          <cell r="E24652" t="str">
            <v>ZA204S006603</v>
          </cell>
        </row>
        <row r="24653">
          <cell r="D24653" t="str">
            <v>AOC</v>
          </cell>
          <cell r="E24653" t="str">
            <v>VA19BS023835</v>
          </cell>
        </row>
        <row r="24654">
          <cell r="D24654" t="str">
            <v>AOC</v>
          </cell>
          <cell r="E24654" t="str">
            <v>ZA201S004673</v>
          </cell>
        </row>
        <row r="24655">
          <cell r="D24655" t="str">
            <v>MBD</v>
          </cell>
          <cell r="E24655" t="str">
            <v>ZM195S036749</v>
          </cell>
        </row>
        <row r="24656">
          <cell r="D24656" t="str">
            <v>AOC</v>
          </cell>
          <cell r="E24656" t="str">
            <v>ZA204S006839</v>
          </cell>
        </row>
        <row r="24657">
          <cell r="D24657" t="str">
            <v>AOC</v>
          </cell>
          <cell r="E24657" t="str">
            <v>VA19BS023831</v>
          </cell>
        </row>
        <row r="24658">
          <cell r="D24658" t="str">
            <v>AOC</v>
          </cell>
          <cell r="E24658" t="str">
            <v>ZA201S003770</v>
          </cell>
        </row>
        <row r="24659">
          <cell r="D24659" t="str">
            <v>MBD</v>
          </cell>
          <cell r="E24659" t="str">
            <v>ZM195S036646</v>
          </cell>
        </row>
        <row r="24660">
          <cell r="D24660" t="str">
            <v>AOC</v>
          </cell>
          <cell r="E24660" t="str">
            <v>ZA204S006836</v>
          </cell>
        </row>
        <row r="24661">
          <cell r="D24661" t="str">
            <v>AOC</v>
          </cell>
          <cell r="E24661" t="str">
            <v>VA19BS043367</v>
          </cell>
        </row>
        <row r="24662">
          <cell r="D24662" t="str">
            <v>AOC</v>
          </cell>
          <cell r="E24662" t="str">
            <v>ZA201S005935</v>
          </cell>
        </row>
        <row r="24663">
          <cell r="D24663" t="str">
            <v>MBD</v>
          </cell>
          <cell r="E24663" t="str">
            <v>ZM195S036776</v>
          </cell>
        </row>
        <row r="24664">
          <cell r="D24664" t="str">
            <v>AOC</v>
          </cell>
          <cell r="E24664" t="str">
            <v>ZA204S007410</v>
          </cell>
        </row>
        <row r="24665">
          <cell r="D24665" t="str">
            <v>AOC</v>
          </cell>
          <cell r="E24665" t="str">
            <v>VA19BS043717</v>
          </cell>
        </row>
        <row r="24666">
          <cell r="D24666" t="str">
            <v>AOC</v>
          </cell>
          <cell r="E24666" t="str">
            <v>ZA201S006460</v>
          </cell>
        </row>
        <row r="24667">
          <cell r="D24667" t="str">
            <v>MBD</v>
          </cell>
          <cell r="E24667" t="str">
            <v>ZM195S036777</v>
          </cell>
        </row>
        <row r="24668">
          <cell r="D24668" t="str">
            <v>AOC</v>
          </cell>
          <cell r="E24668" t="str">
            <v>ZA204S007253</v>
          </cell>
        </row>
        <row r="24669">
          <cell r="D24669" t="str">
            <v>AOC</v>
          </cell>
          <cell r="E24669" t="str">
            <v>VA19BS023838</v>
          </cell>
        </row>
        <row r="24670">
          <cell r="D24670" t="str">
            <v>AOC</v>
          </cell>
          <cell r="E24670" t="str">
            <v>ZA201S003804</v>
          </cell>
        </row>
        <row r="24671">
          <cell r="D24671" t="str">
            <v>MBD</v>
          </cell>
          <cell r="E24671" t="str">
            <v>ZM195S036123</v>
          </cell>
        </row>
        <row r="24672">
          <cell r="D24672" t="str">
            <v>AOC</v>
          </cell>
          <cell r="E24672" t="str">
            <v>ZA205S001775</v>
          </cell>
        </row>
        <row r="24673">
          <cell r="D24673" t="str">
            <v>AOC</v>
          </cell>
          <cell r="E24673" t="str">
            <v>VA19BS023825</v>
          </cell>
        </row>
        <row r="24674">
          <cell r="D24674" t="str">
            <v>AOC</v>
          </cell>
          <cell r="E24674" t="str">
            <v>ZA201S005911</v>
          </cell>
        </row>
        <row r="24675">
          <cell r="D24675" t="str">
            <v>MBD</v>
          </cell>
          <cell r="E24675" t="str">
            <v>ZM195S036462</v>
          </cell>
        </row>
        <row r="24676">
          <cell r="D24676" t="str">
            <v>AOC</v>
          </cell>
          <cell r="E24676" t="str">
            <v>ZA205S001771</v>
          </cell>
        </row>
        <row r="24677">
          <cell r="D24677" t="str">
            <v>AOC</v>
          </cell>
          <cell r="E24677" t="str">
            <v>VA19BS023824</v>
          </cell>
        </row>
        <row r="24678">
          <cell r="D24678" t="str">
            <v>AOC</v>
          </cell>
          <cell r="E24678" t="str">
            <v>ZA201S005916</v>
          </cell>
        </row>
        <row r="24679">
          <cell r="D24679" t="str">
            <v>MBD</v>
          </cell>
          <cell r="E24679" t="str">
            <v>ZM195S036118</v>
          </cell>
        </row>
        <row r="24680">
          <cell r="D24680" t="str">
            <v>AOC</v>
          </cell>
          <cell r="E24680" t="str">
            <v>ZA205S001839</v>
          </cell>
        </row>
        <row r="24681">
          <cell r="D24681" t="str">
            <v>AOC</v>
          </cell>
          <cell r="E24681" t="str">
            <v>VA19BS023827</v>
          </cell>
        </row>
        <row r="24682">
          <cell r="D24682" t="str">
            <v>AOC</v>
          </cell>
          <cell r="E24682" t="str">
            <v>ZA201S006263</v>
          </cell>
        </row>
        <row r="24683">
          <cell r="D24683" t="str">
            <v>MBD</v>
          </cell>
          <cell r="E24683" t="str">
            <v>ZM195S036532</v>
          </cell>
        </row>
        <row r="24684">
          <cell r="D24684" t="str">
            <v>AOC</v>
          </cell>
          <cell r="E24684" t="str">
            <v>ZA204S007266</v>
          </cell>
        </row>
        <row r="24685">
          <cell r="D24685" t="str">
            <v>AOC</v>
          </cell>
          <cell r="E24685" t="str">
            <v>VA19BS023832</v>
          </cell>
        </row>
        <row r="24686">
          <cell r="D24686" t="str">
            <v>AOC</v>
          </cell>
          <cell r="E24686" t="str">
            <v>ZA201S005882</v>
          </cell>
        </row>
        <row r="24687">
          <cell r="D24687" t="str">
            <v>MBD</v>
          </cell>
          <cell r="E24687" t="str">
            <v>ZM195S036630</v>
          </cell>
        </row>
        <row r="24688">
          <cell r="D24688" t="str">
            <v>AOC</v>
          </cell>
          <cell r="E24688" t="str">
            <v>ZA204S007244</v>
          </cell>
        </row>
        <row r="24689">
          <cell r="D24689" t="str">
            <v>AOC</v>
          </cell>
          <cell r="E24689" t="str">
            <v>VA19BS023834</v>
          </cell>
        </row>
        <row r="24690">
          <cell r="D24690" t="str">
            <v>AOC</v>
          </cell>
          <cell r="E24690" t="str">
            <v>ZA201S004643</v>
          </cell>
        </row>
        <row r="24691">
          <cell r="D24691" t="str">
            <v>MBD</v>
          </cell>
          <cell r="E24691" t="str">
            <v>ZM195S036737</v>
          </cell>
        </row>
        <row r="24692">
          <cell r="D24692" t="str">
            <v>AOC</v>
          </cell>
          <cell r="E24692" t="str">
            <v>ZA205S001834</v>
          </cell>
        </row>
        <row r="24693">
          <cell r="D24693" t="str">
            <v>AOC</v>
          </cell>
          <cell r="E24693" t="str">
            <v>VA19BS023826</v>
          </cell>
        </row>
        <row r="24694">
          <cell r="D24694" t="str">
            <v>AOC</v>
          </cell>
          <cell r="E24694" t="str">
            <v>ZA201S005892</v>
          </cell>
        </row>
        <row r="24695">
          <cell r="D24695" t="str">
            <v>SSDSC2KB480G801</v>
          </cell>
          <cell r="E24695" t="str">
            <v>PHYF107101AF480BGN</v>
          </cell>
        </row>
        <row r="24696">
          <cell r="D24696" t="str">
            <v>SSDSC2KB480G801</v>
          </cell>
          <cell r="E24696" t="str">
            <v>PHYF1071020C480BGN</v>
          </cell>
        </row>
        <row r="24697">
          <cell r="D24697" t="str">
            <v>SSDSC2KB480G801</v>
          </cell>
          <cell r="E24697" t="str">
            <v>PHYF1071029E480BGN</v>
          </cell>
        </row>
        <row r="24698">
          <cell r="D24698" t="str">
            <v>SSDSC2KB480G801</v>
          </cell>
          <cell r="E24698" t="str">
            <v>PHYF1071018K480BGN</v>
          </cell>
        </row>
        <row r="24699">
          <cell r="D24699" t="str">
            <v>SSDSC2KB480G801</v>
          </cell>
          <cell r="E24699" t="str">
            <v>PHYF107101CA480BGN</v>
          </cell>
        </row>
        <row r="24700">
          <cell r="D24700" t="str">
            <v>SSDSC2KB480G801</v>
          </cell>
          <cell r="E24700" t="str">
            <v>PHYF107101A3480BGN</v>
          </cell>
        </row>
        <row r="24701">
          <cell r="D24701" t="str">
            <v>SSDSC2KB480G801</v>
          </cell>
          <cell r="E24701" t="str">
            <v>PHYF107101D2480BGN</v>
          </cell>
        </row>
        <row r="24702">
          <cell r="D24702" t="str">
            <v>SSDSC2KB480G801</v>
          </cell>
          <cell r="E24702" t="str">
            <v>PHYF1071011D480BGN</v>
          </cell>
        </row>
        <row r="24703">
          <cell r="D24703" t="str">
            <v>SSDSC2KB480G801</v>
          </cell>
          <cell r="E24703" t="str">
            <v>PHYF107101AT480BGN</v>
          </cell>
        </row>
        <row r="24704">
          <cell r="D24704" t="str">
            <v>SSDSC2KB480G801</v>
          </cell>
          <cell r="E24704" t="str">
            <v>PHYF107101DQ480BGN</v>
          </cell>
        </row>
        <row r="24705">
          <cell r="D24705" t="str">
            <v>SSDSC2KB480G801</v>
          </cell>
          <cell r="E24705" t="str">
            <v>PHYF107101D7480BGN</v>
          </cell>
        </row>
        <row r="24706">
          <cell r="D24706" t="str">
            <v>SSDSC2KB480G801</v>
          </cell>
          <cell r="E24706" t="str">
            <v>PHYF107101AG480BGN</v>
          </cell>
        </row>
        <row r="24707">
          <cell r="D24707" t="str">
            <v>SSDSC2KB480G801</v>
          </cell>
          <cell r="E24707" t="str">
            <v>BTYF120304YY480BGN</v>
          </cell>
        </row>
        <row r="24708">
          <cell r="D24708" t="str">
            <v>SSDSC2KB480G801</v>
          </cell>
          <cell r="E24708" t="str">
            <v>PHYF107101A7480BGN</v>
          </cell>
        </row>
        <row r="24709">
          <cell r="D24709" t="str">
            <v>SSDSC2KB480G801</v>
          </cell>
          <cell r="E24709" t="str">
            <v>PHYF107101LL480BGN</v>
          </cell>
        </row>
        <row r="24710">
          <cell r="D24710" t="str">
            <v>SSDSC2KB480G801</v>
          </cell>
          <cell r="E24710" t="str">
            <v>PHYF107101A4480BGN</v>
          </cell>
        </row>
        <row r="24711">
          <cell r="D24711" t="str">
            <v>SSDSC2KB480G801</v>
          </cell>
          <cell r="E24711" t="str">
            <v>PHYF107101AV480BGN</v>
          </cell>
        </row>
        <row r="24712">
          <cell r="D24712" t="str">
            <v>SSDSC2KB480G801</v>
          </cell>
          <cell r="E24712" t="str">
            <v>PHYF107101ZZ480BGN</v>
          </cell>
        </row>
        <row r="24713">
          <cell r="D24713" t="str">
            <v>SSDSC2KB480G801</v>
          </cell>
          <cell r="E24713" t="str">
            <v>PHYF107101A5480BGN</v>
          </cell>
        </row>
        <row r="24714">
          <cell r="D24714" t="str">
            <v>SSDSC2KB480G801</v>
          </cell>
          <cell r="E24714" t="str">
            <v>PHYF10710265480BGN</v>
          </cell>
        </row>
        <row r="24715">
          <cell r="D24715" t="str">
            <v>INTEL XEON SILVER 4208</v>
          </cell>
          <cell r="E24715" t="str">
            <v>1A908FBDB2D09CF2RFBM</v>
          </cell>
        </row>
        <row r="24716">
          <cell r="D24716" t="str">
            <v>INTEL XEON SILVER 4208</v>
          </cell>
          <cell r="E24716" t="str">
            <v>1A90FFBEF12BE68CRFBM</v>
          </cell>
        </row>
        <row r="24717">
          <cell r="D24717" t="str">
            <v>INTEL XEON SILVER 4208</v>
          </cell>
          <cell r="E24717" t="str">
            <v>1A9075BEDC5F9229RFBM</v>
          </cell>
        </row>
        <row r="24718">
          <cell r="D24718" t="str">
            <v>INTEL XEON SILVER 4208</v>
          </cell>
          <cell r="E24718" t="str">
            <v>1A90EEBCD3978B01RFBM</v>
          </cell>
        </row>
        <row r="24719">
          <cell r="D24719" t="str">
            <v>INTEL XEON SILVER 4208</v>
          </cell>
          <cell r="E24719" t="str">
            <v>1A90B1C09AB15FC3RFBM</v>
          </cell>
        </row>
        <row r="24720">
          <cell r="D24720" t="str">
            <v>INTEL XEON SILVER 4208</v>
          </cell>
          <cell r="E24720" t="str">
            <v>1A905DBF30C72207RFBM</v>
          </cell>
        </row>
        <row r="24721">
          <cell r="D24721" t="str">
            <v>INTEL XEON SILVER 4208</v>
          </cell>
          <cell r="E24721" t="str">
            <v>1A91BBBF40B2899DRFBM</v>
          </cell>
        </row>
        <row r="24722">
          <cell r="D24722" t="str">
            <v>INTEL XEON SILVER 4208</v>
          </cell>
          <cell r="E24722" t="str">
            <v>1A8EC4BFE7D9A60CRFBM</v>
          </cell>
        </row>
        <row r="24723">
          <cell r="D24723" t="str">
            <v>INTEL XEON SILVER 4208</v>
          </cell>
          <cell r="E24723" t="str">
            <v>1A8ED2C0419CE3C5RFBM</v>
          </cell>
        </row>
        <row r="24724">
          <cell r="D24724" t="str">
            <v>INTEL XEON SILVER 4208</v>
          </cell>
          <cell r="E24724" t="str">
            <v>1A921AC0184D75D3RFBM</v>
          </cell>
        </row>
        <row r="24725">
          <cell r="D24725" t="str">
            <v>INTEL XEON SILVER 4208</v>
          </cell>
          <cell r="E24725" t="str">
            <v>1A9253E659B74EC1RFBM</v>
          </cell>
        </row>
        <row r="24726">
          <cell r="D24726" t="str">
            <v>INTEL XEON SILVER 4208</v>
          </cell>
          <cell r="E24726" t="str">
            <v>1A9274C1C6A04C4ERFBM</v>
          </cell>
        </row>
        <row r="24727">
          <cell r="D24727" t="str">
            <v>INTEL XEON SILVER 4208</v>
          </cell>
          <cell r="E24727" t="str">
            <v>1A9194BE8F6226DBRFBM</v>
          </cell>
        </row>
        <row r="24728">
          <cell r="D24728" t="str">
            <v>AP8881</v>
          </cell>
          <cell r="E24728" t="str">
            <v>S0A2113G05381</v>
          </cell>
        </row>
        <row r="24729">
          <cell r="D24729" t="str">
            <v>AP8881</v>
          </cell>
          <cell r="E24729" t="str">
            <v>S0A2113G05397</v>
          </cell>
        </row>
        <row r="24730">
          <cell r="D24730" t="str">
            <v>AP8881</v>
          </cell>
          <cell r="E24730" t="str">
            <v>S0A2113G05384</v>
          </cell>
        </row>
        <row r="24731">
          <cell r="D24731" t="str">
            <v>AP8881</v>
          </cell>
          <cell r="E24731" t="str">
            <v>S0A2113G05375</v>
          </cell>
        </row>
        <row r="24732">
          <cell r="D24732" t="str">
            <v>AP8881</v>
          </cell>
          <cell r="E24732" t="str">
            <v>S0A2113G05392</v>
          </cell>
        </row>
        <row r="24733">
          <cell r="D24733" t="str">
            <v>AP8881</v>
          </cell>
          <cell r="E24733" t="str">
            <v>S0A2113G05370</v>
          </cell>
        </row>
        <row r="24734">
          <cell r="D24734" t="str">
            <v>AP8881</v>
          </cell>
          <cell r="E24734" t="str">
            <v>S0A2113G05378</v>
          </cell>
        </row>
        <row r="24735">
          <cell r="D24735" t="str">
            <v>AP8881</v>
          </cell>
          <cell r="E24735" t="str">
            <v>S0A2113G05257</v>
          </cell>
        </row>
        <row r="24736">
          <cell r="D24736" t="str">
            <v>AP8881</v>
          </cell>
          <cell r="E24736" t="str">
            <v>S0A2113G05345</v>
          </cell>
        </row>
        <row r="24737">
          <cell r="D24737" t="str">
            <v>AP8881</v>
          </cell>
          <cell r="E24737" t="str">
            <v>S0A2113G05380</v>
          </cell>
        </row>
        <row r="24738">
          <cell r="D24738" t="str">
            <v>X550T1BLK</v>
          </cell>
          <cell r="E24738" t="str">
            <v>B49691B9AEA00021121CRH92506005</v>
          </cell>
        </row>
        <row r="24739">
          <cell r="D24739" t="str">
            <v>X550T1BLK</v>
          </cell>
          <cell r="E24739" t="str">
            <v>B49691B9AE340021121CRH92506005</v>
          </cell>
        </row>
        <row r="24740">
          <cell r="D24740" t="str">
            <v>X550T1BLK</v>
          </cell>
          <cell r="E24740" t="str">
            <v>B49691B9AD5C0021121CRH92506005</v>
          </cell>
        </row>
        <row r="24741">
          <cell r="D24741" t="str">
            <v>X550T1BLK</v>
          </cell>
          <cell r="E24741" t="str">
            <v>B49691B9ACD60021121CRH92506005</v>
          </cell>
        </row>
        <row r="24742">
          <cell r="D24742" t="str">
            <v>X550T1BLK</v>
          </cell>
          <cell r="E24742" t="str">
            <v>B49691B9ABF40021121CRH92506005</v>
          </cell>
        </row>
        <row r="24743">
          <cell r="D24743" t="str">
            <v>X550T1BLK</v>
          </cell>
          <cell r="E24743" t="str">
            <v>B49691B9AC260021121CRH92506005</v>
          </cell>
        </row>
        <row r="24744">
          <cell r="D24744" t="str">
            <v>MG05ACA800E</v>
          </cell>
          <cell r="E24744" t="str">
            <v>80I9KFLBF56E</v>
          </cell>
        </row>
        <row r="24745">
          <cell r="D24745" t="str">
            <v>MG05ACA800E</v>
          </cell>
          <cell r="E24745" t="str">
            <v>80I9KFL6F56E</v>
          </cell>
        </row>
        <row r="24746">
          <cell r="D24746" t="str">
            <v>MG05ACA800E</v>
          </cell>
          <cell r="E24746" t="str">
            <v>80IAKGJ6F56E</v>
          </cell>
        </row>
        <row r="24747">
          <cell r="D24747" t="str">
            <v>MG05ACA800E</v>
          </cell>
          <cell r="E24747" t="str">
            <v>70H1KVT0F56E</v>
          </cell>
        </row>
        <row r="24748">
          <cell r="D24748" t="str">
            <v>MG05ACA800E</v>
          </cell>
          <cell r="E24748" t="str">
            <v>80PXKIYPF56E</v>
          </cell>
        </row>
        <row r="24749">
          <cell r="D24749" t="str">
            <v>MG05ACA800E</v>
          </cell>
          <cell r="E24749" t="str">
            <v>80I9KFL7F56E</v>
          </cell>
        </row>
        <row r="24750">
          <cell r="D24750" t="str">
            <v>MG05ACA800E</v>
          </cell>
          <cell r="E24750" t="str">
            <v>80IAKGJCF56E</v>
          </cell>
        </row>
        <row r="24751">
          <cell r="D24751" t="str">
            <v>MG05ACA800E</v>
          </cell>
          <cell r="E24751" t="str">
            <v>80IAKGJBF56E</v>
          </cell>
        </row>
        <row r="24752">
          <cell r="D24752" t="str">
            <v>MG05ACA800E</v>
          </cell>
          <cell r="E24752" t="str">
            <v>80I7KIUAF56E</v>
          </cell>
        </row>
        <row r="24753">
          <cell r="D24753" t="str">
            <v>MG05ACA800E</v>
          </cell>
          <cell r="E24753" t="str">
            <v>80I9KFL9F56E</v>
          </cell>
        </row>
        <row r="24754">
          <cell r="D24754" t="str">
            <v>MG05ACA800E</v>
          </cell>
          <cell r="E24754" t="str">
            <v>80I9KFLAF56E</v>
          </cell>
        </row>
        <row r="24755">
          <cell r="D24755" t="str">
            <v>MG05ACA800E</v>
          </cell>
          <cell r="E24755" t="str">
            <v>80I9KFL8F56E</v>
          </cell>
        </row>
        <row r="24756">
          <cell r="D24756" t="str">
            <v>MG05ACA800E</v>
          </cell>
          <cell r="E24756" t="str">
            <v>80I7KIUCF56E</v>
          </cell>
        </row>
        <row r="24757">
          <cell r="D24757" t="str">
            <v>MG05ACA800E</v>
          </cell>
          <cell r="E24757" t="str">
            <v>80I7KIU9F56E</v>
          </cell>
        </row>
        <row r="24758">
          <cell r="D24758" t="str">
            <v>MG05ACA800E</v>
          </cell>
          <cell r="E24758" t="str">
            <v>80OAKGNIF56E</v>
          </cell>
        </row>
        <row r="24759">
          <cell r="D24759" t="str">
            <v>MG05ACA800E</v>
          </cell>
          <cell r="E24759" t="str">
            <v>70HTKAS6F56E</v>
          </cell>
        </row>
        <row r="24760">
          <cell r="D24760" t="str">
            <v>MG05ACA800E</v>
          </cell>
          <cell r="E24760" t="str">
            <v>80I9KFL2F56E</v>
          </cell>
        </row>
        <row r="24761">
          <cell r="D24761" t="str">
            <v>MG05ACA800E</v>
          </cell>
          <cell r="E24761" t="str">
            <v>80KAKGMLF56E</v>
          </cell>
        </row>
        <row r="24762">
          <cell r="D24762" t="str">
            <v>MG05ACA800E</v>
          </cell>
          <cell r="E24762" t="str">
            <v>80I7KIU8F56E</v>
          </cell>
        </row>
        <row r="24763">
          <cell r="D24763" t="str">
            <v>MG05ACA800E</v>
          </cell>
          <cell r="E24763" t="str">
            <v>80IAKGJ7F56E</v>
          </cell>
        </row>
        <row r="24764">
          <cell r="D24764" t="str">
            <v>X710DA2BLK</v>
          </cell>
          <cell r="E24764" t="str">
            <v>40A6B755F3480045220ADJ11367005</v>
          </cell>
          <cell r="K24764" t="str">
            <v>W SERWERZE NAZWA wsx04</v>
          </cell>
        </row>
        <row r="24765">
          <cell r="D24765" t="str">
            <v>X710DA2BLK</v>
          </cell>
          <cell r="E24765" t="str">
            <v>40A6B755FDA40040121ADJ11367005</v>
          </cell>
          <cell r="K24765" t="str">
            <v>W SERWERZE NAZWA wsx05</v>
          </cell>
        </row>
        <row r="24766">
          <cell r="D24766" t="str">
            <v>X710DA2BLK</v>
          </cell>
          <cell r="E24766" t="str">
            <v>40A6B755F3100045220ADJ11367005</v>
          </cell>
          <cell r="K24766" t="str">
            <v>W SERWERZE NAZWA wsx03</v>
          </cell>
        </row>
        <row r="24767">
          <cell r="D24767" t="str">
            <v>0F30144</v>
          </cell>
          <cell r="E24767" t="str">
            <v>5QGH86AF</v>
          </cell>
        </row>
        <row r="24768">
          <cell r="D24768" t="str">
            <v>0F30144</v>
          </cell>
          <cell r="E24768" t="str">
            <v>5QGEE0NF</v>
          </cell>
        </row>
        <row r="24769">
          <cell r="D24769" t="str">
            <v>0F30144</v>
          </cell>
          <cell r="E24769" t="str">
            <v>5QGH09SF</v>
          </cell>
        </row>
        <row r="24770">
          <cell r="D24770" t="str">
            <v>0F30144</v>
          </cell>
          <cell r="E24770" t="str">
            <v>5PK61UBB</v>
          </cell>
        </row>
        <row r="24771">
          <cell r="D24771" t="str">
            <v>0F30144</v>
          </cell>
          <cell r="E24771" t="str">
            <v>AAJ0MNPH</v>
          </cell>
        </row>
        <row r="24772">
          <cell r="D24772" t="str">
            <v>0F30144</v>
          </cell>
          <cell r="E24772" t="str">
            <v>5QGH6ATF</v>
          </cell>
        </row>
        <row r="24773">
          <cell r="D24773" t="str">
            <v>0F30144</v>
          </cell>
          <cell r="E24773" t="str">
            <v>5QGBTH9F</v>
          </cell>
        </row>
        <row r="24774">
          <cell r="D24774" t="str">
            <v>0F30144</v>
          </cell>
          <cell r="E24774" t="str">
            <v>5QGHA1ZF</v>
          </cell>
        </row>
        <row r="24775">
          <cell r="D24775" t="str">
            <v>0F30144</v>
          </cell>
          <cell r="E24775" t="str">
            <v>5QGAVGZE</v>
          </cell>
        </row>
        <row r="24776">
          <cell r="D24776" t="str">
            <v>0F30144</v>
          </cell>
          <cell r="E24776" t="str">
            <v>5QGH3JWF</v>
          </cell>
        </row>
        <row r="24777">
          <cell r="D24777" t="str">
            <v>0F30144</v>
          </cell>
          <cell r="E24777" t="str">
            <v>5QGH5N8F</v>
          </cell>
        </row>
        <row r="24778">
          <cell r="D24778" t="str">
            <v>0F30144</v>
          </cell>
          <cell r="E24778" t="str">
            <v>5QGEBTYF</v>
          </cell>
        </row>
        <row r="24779">
          <cell r="D24779" t="str">
            <v>05-50008-00 HBA 9400-16i</v>
          </cell>
          <cell r="E24779" t="str">
            <v>SPB0536977</v>
          </cell>
        </row>
        <row r="24780">
          <cell r="D24780" t="str">
            <v>INTEL XEON SILVER 4210R</v>
          </cell>
          <cell r="E24780" t="str">
            <v>D98B2462C6C9166ERG24</v>
          </cell>
        </row>
        <row r="24781">
          <cell r="D24781" t="str">
            <v>SSDSC2KB480G801</v>
          </cell>
          <cell r="E24781" t="str">
            <v>PHYF113001UL480BGN</v>
          </cell>
        </row>
        <row r="24782">
          <cell r="D24782" t="str">
            <v>SSDSC2KB480G801</v>
          </cell>
          <cell r="E24782" t="str">
            <v>PHYF113001UB480BGN</v>
          </cell>
        </row>
        <row r="24783">
          <cell r="D24783" t="str">
            <v>SSDSC2KB480G801</v>
          </cell>
          <cell r="E24783" t="str">
            <v>PHYF113000DC480BGN</v>
          </cell>
        </row>
        <row r="24784">
          <cell r="D24784" t="str">
            <v>SSDSC2KB480G801</v>
          </cell>
          <cell r="E24784" t="str">
            <v>PHYF113001U7480BGN</v>
          </cell>
        </row>
        <row r="24785">
          <cell r="D24785" t="str">
            <v>SSDSC2KB480G801</v>
          </cell>
          <cell r="E24785" t="str">
            <v>PHYF112601YV480BGN</v>
          </cell>
        </row>
        <row r="24786">
          <cell r="D24786" t="str">
            <v>SSDSC2KB480G801</v>
          </cell>
          <cell r="E24786" t="str">
            <v>PHYF113000E4480BGN</v>
          </cell>
        </row>
        <row r="24787">
          <cell r="D24787" t="str">
            <v>SSDSC2KB480G801</v>
          </cell>
          <cell r="E24787" t="str">
            <v>PHYF113001TF480BGN</v>
          </cell>
        </row>
        <row r="24788">
          <cell r="D24788" t="str">
            <v>SSDSC2KB480G801</v>
          </cell>
          <cell r="E24788" t="str">
            <v>PHYF113000CR480BGN</v>
          </cell>
        </row>
        <row r="24789">
          <cell r="D24789" t="str">
            <v>SSDSC2KB480G801</v>
          </cell>
          <cell r="E24789" t="str">
            <v>PHYF113001LK480BGN</v>
          </cell>
        </row>
        <row r="24790">
          <cell r="D24790" t="str">
            <v>SSDSC2KB480G801</v>
          </cell>
          <cell r="E24790" t="str">
            <v>PHYF113000CM480BGN</v>
          </cell>
        </row>
        <row r="24791">
          <cell r="D24791" t="str">
            <v>SSDSC2KB480G801</v>
          </cell>
          <cell r="E24791" t="str">
            <v>PHYF113000GG480BGN</v>
          </cell>
        </row>
        <row r="24792">
          <cell r="D24792" t="str">
            <v>SSDSC2KB480G801</v>
          </cell>
          <cell r="E24792" t="str">
            <v>PHYF113000EE480BGN</v>
          </cell>
        </row>
        <row r="24793">
          <cell r="D24793" t="str">
            <v>SSDSC2KB960G801</v>
          </cell>
          <cell r="E24793" t="str">
            <v>BTYF1145083U960CGN</v>
          </cell>
        </row>
        <row r="24794">
          <cell r="D24794" t="str">
            <v>SSDSC2KB960G801</v>
          </cell>
          <cell r="E24794" t="str">
            <v>BTYF1145081L960CGN</v>
          </cell>
        </row>
        <row r="24795">
          <cell r="D24795" t="str">
            <v>SSDSC2KB960G801</v>
          </cell>
          <cell r="E24795" t="str">
            <v>BTYF1145082D960CGN</v>
          </cell>
        </row>
        <row r="24796">
          <cell r="D24796" t="str">
            <v>SSDSC2KB960G801</v>
          </cell>
          <cell r="E24796" t="str">
            <v>BTYF108002YJ960CGN</v>
          </cell>
        </row>
        <row r="24797">
          <cell r="D24797" t="str">
            <v>SSDSC2KB960G801</v>
          </cell>
          <cell r="E24797" t="str">
            <v>BTYF108005UG960CGN</v>
          </cell>
        </row>
        <row r="24798">
          <cell r="D24798" t="str">
            <v>SSDSC2KB960G801</v>
          </cell>
          <cell r="E24798" t="str">
            <v>BTYF108002YB960CGN</v>
          </cell>
        </row>
        <row r="24799">
          <cell r="D24799" t="str">
            <v>SSDSC2KB960G801</v>
          </cell>
          <cell r="E24799" t="str">
            <v>BTYF108002YG960CGN</v>
          </cell>
        </row>
        <row r="24800">
          <cell r="D24800" t="str">
            <v>SSDSC2KB960G801</v>
          </cell>
          <cell r="E24800" t="str">
            <v>BTYF108002YE960CGN</v>
          </cell>
        </row>
        <row r="24801">
          <cell r="D24801" t="str">
            <v>100-000000075</v>
          </cell>
          <cell r="E24801" t="str">
            <v>9JH1733X00154_100-000000075</v>
          </cell>
        </row>
        <row r="24802">
          <cell r="D24802" t="str">
            <v>SSDSC2KB480G801</v>
          </cell>
          <cell r="E24802" t="str">
            <v>PHYF112601GB480BGN</v>
          </cell>
        </row>
        <row r="24803">
          <cell r="D24803" t="str">
            <v>SSDSC2KB480G801</v>
          </cell>
          <cell r="E24803" t="str">
            <v>PHYF113000GB480BGN</v>
          </cell>
        </row>
        <row r="24804">
          <cell r="D24804" t="str">
            <v>SSDSC2KB480G801</v>
          </cell>
          <cell r="E24804" t="str">
            <v>PHYF113000BQ480BGN</v>
          </cell>
        </row>
        <row r="24805">
          <cell r="D24805" t="str">
            <v>SSDSC2KB480G801</v>
          </cell>
          <cell r="E24805" t="str">
            <v>PHYF113000G0480BGN</v>
          </cell>
          <cell r="K24805" t="str">
            <v>W serwerze A345069X1802224</v>
          </cell>
        </row>
        <row r="24806">
          <cell r="D24806" t="str">
            <v>SSDSC2KB480G801</v>
          </cell>
          <cell r="E24806" t="str">
            <v>PHYF112601EA480BGN</v>
          </cell>
          <cell r="K24806" t="str">
            <v>W SERWERZE A345069X1802231</v>
          </cell>
        </row>
        <row r="24807">
          <cell r="D24807" t="str">
            <v>SSDSC2KB480G801</v>
          </cell>
          <cell r="E24807" t="str">
            <v>PHYF112601YG480BGN</v>
          </cell>
          <cell r="K24807" t="str">
            <v xml:space="preserve">W SERWERZE A345069X1802229; </v>
          </cell>
        </row>
        <row r="24808">
          <cell r="D24808" t="str">
            <v>SSDSC2KB480G801</v>
          </cell>
          <cell r="E24808" t="str">
            <v>PHYF113001UD480BGN</v>
          </cell>
          <cell r="K24808" t="str">
            <v>W SERWERZE A345069X1802223</v>
          </cell>
        </row>
        <row r="24809">
          <cell r="D24809" t="str">
            <v>SSDSC2KB480G801</v>
          </cell>
          <cell r="E24809" t="str">
            <v>PHYF113001U5480BGN</v>
          </cell>
          <cell r="K24809" t="str">
            <v>W SERWERZE A345069X1807731</v>
          </cell>
        </row>
        <row r="24810">
          <cell r="D24810" t="str">
            <v>MCX4121A-ACAT</v>
          </cell>
          <cell r="E24810" t="str">
            <v>MT2122K01547</v>
          </cell>
        </row>
        <row r="24811">
          <cell r="D24811" t="str">
            <v>MCX4121A-ACAT</v>
          </cell>
          <cell r="E24811" t="str">
            <v>MT2122K00832</v>
          </cell>
        </row>
        <row r="24812">
          <cell r="D24812" t="str">
            <v>MCX4121A-ACAT</v>
          </cell>
          <cell r="E24812" t="str">
            <v>MT2122K00829</v>
          </cell>
        </row>
        <row r="24813">
          <cell r="D24813" t="str">
            <v>MCX4121A-ACAT</v>
          </cell>
          <cell r="E24813" t="str">
            <v>MT2122K00833</v>
          </cell>
        </row>
        <row r="24814">
          <cell r="D24814" t="str">
            <v>MCX4121A-ACAT</v>
          </cell>
          <cell r="E24814" t="str">
            <v>MT2122K00839</v>
          </cell>
        </row>
        <row r="24815">
          <cell r="D24815" t="str">
            <v>MCX4121A-ACAT</v>
          </cell>
          <cell r="E24815" t="str">
            <v>MT2122K01533</v>
          </cell>
        </row>
        <row r="24816">
          <cell r="D24816" t="str">
            <v>MCX4121A-ACAT</v>
          </cell>
          <cell r="E24816" t="str">
            <v>MT2122K01310</v>
          </cell>
        </row>
        <row r="24817">
          <cell r="D24817" t="str">
            <v>MCX4121A-ACAT</v>
          </cell>
          <cell r="E24817" t="str">
            <v>MT2122K01548</v>
          </cell>
        </row>
        <row r="24818">
          <cell r="D24818" t="str">
            <v>MCX4121A-ACAT</v>
          </cell>
          <cell r="E24818" t="str">
            <v>MT2122K00835</v>
          </cell>
        </row>
        <row r="24819">
          <cell r="D24819" t="str">
            <v>MCX4121A-ACAT</v>
          </cell>
          <cell r="E24819" t="str">
            <v>MT2122K01551</v>
          </cell>
        </row>
        <row r="24820">
          <cell r="D24820" t="str">
            <v>MCX4121A-ACAT</v>
          </cell>
          <cell r="E24820" t="str">
            <v>MT2122K01321</v>
          </cell>
        </row>
        <row r="24821">
          <cell r="D24821" t="str">
            <v>MCX4121A-ACAT</v>
          </cell>
          <cell r="E24821" t="str">
            <v>MT2122K01550</v>
          </cell>
        </row>
        <row r="24822">
          <cell r="D24822" t="str">
            <v>MCX4121A-ACAT</v>
          </cell>
          <cell r="E24822" t="str">
            <v>MT2122K01306</v>
          </cell>
        </row>
        <row r="24823">
          <cell r="D24823" t="str">
            <v>MCX4121A-ACAT</v>
          </cell>
          <cell r="E24823" t="str">
            <v>MT2122K01552</v>
          </cell>
        </row>
        <row r="24824">
          <cell r="D24824" t="str">
            <v>MCX4121A-ACAT</v>
          </cell>
          <cell r="E24824" t="str">
            <v>MT2122K01553</v>
          </cell>
        </row>
        <row r="24825">
          <cell r="D24825" t="str">
            <v>MCX4121A-ACAT</v>
          </cell>
          <cell r="E24825" t="str">
            <v>MT2122K01308</v>
          </cell>
        </row>
        <row r="24826">
          <cell r="D24826" t="str">
            <v>MCX4121A-ACAT</v>
          </cell>
          <cell r="E24826" t="str">
            <v>MT2122K00827</v>
          </cell>
        </row>
        <row r="24827">
          <cell r="D24827" t="str">
            <v>MCX4121A-ACAT</v>
          </cell>
          <cell r="E24827" t="str">
            <v>MT2122K00828</v>
          </cell>
        </row>
        <row r="24828">
          <cell r="D24828" t="str">
            <v>MCX4121A-ACAT</v>
          </cell>
          <cell r="E24828" t="str">
            <v>MT2122K00834</v>
          </cell>
        </row>
        <row r="24829">
          <cell r="D24829" t="str">
            <v>MCX4121A-ACAT</v>
          </cell>
          <cell r="E24829" t="str">
            <v>MT2122K01546</v>
          </cell>
        </row>
        <row r="24830">
          <cell r="D24830" t="str">
            <v>SSDPR-CX400-128-G2</v>
          </cell>
          <cell r="E24830" t="str">
            <v>GXE040296</v>
          </cell>
        </row>
        <row r="24831">
          <cell r="D24831" t="str">
            <v>SSDPR-CX400-128-G2</v>
          </cell>
          <cell r="E24831" t="str">
            <v>GXE040297</v>
          </cell>
        </row>
        <row r="24832">
          <cell r="D24832" t="str">
            <v>SSDPR-CX400-128-G2</v>
          </cell>
          <cell r="E24832" t="str">
            <v>GXE040295</v>
          </cell>
        </row>
        <row r="24833">
          <cell r="D24833" t="str">
            <v>SSDPR-CX400-128-G2</v>
          </cell>
          <cell r="E24833" t="str">
            <v>GXE040293</v>
          </cell>
        </row>
        <row r="24834">
          <cell r="D24834" t="str">
            <v>AOC-SLG3-2M2-O</v>
          </cell>
          <cell r="E24834" t="str">
            <v>VA214S004000</v>
          </cell>
        </row>
        <row r="24835">
          <cell r="D24835" t="str">
            <v>MBD-X10SRI-F-B</v>
          </cell>
          <cell r="E24835" t="str">
            <v>NM19AS005658</v>
          </cell>
        </row>
        <row r="24836">
          <cell r="D24836" t="str">
            <v>QXZL/D2 ICX Xeon W-3375 INTELCONF.</v>
          </cell>
          <cell r="E24836" t="str">
            <v>D9FB46556A65A133QXZL</v>
          </cell>
          <cell r="K24836" t="str">
            <v>C7430FK37P00318</v>
          </cell>
        </row>
        <row r="24837">
          <cell r="D24837" t="str">
            <v>MBD-X12SPA-TF-O</v>
          </cell>
          <cell r="E24837" t="str">
            <v>WM214S006341</v>
          </cell>
          <cell r="K24837" t="str">
            <v>C7430FK37P00318</v>
          </cell>
        </row>
        <row r="24838">
          <cell r="D24838" t="str">
            <v>X710DA2BLK</v>
          </cell>
          <cell r="E24838" t="str">
            <v>40A6B755F4480045220ADJ11367005</v>
          </cell>
        </row>
        <row r="24839">
          <cell r="D24839" t="str">
            <v>X710DA2BLK</v>
          </cell>
          <cell r="E24839" t="str">
            <v>40A6B755FE840040121ADJ11367005</v>
          </cell>
        </row>
        <row r="24840">
          <cell r="D24840" t="str">
            <v>SAS 9300-8i  H5-25573-00</v>
          </cell>
          <cell r="E24840" t="str">
            <v>SPB0718874</v>
          </cell>
        </row>
        <row r="24841">
          <cell r="D24841" t="str">
            <v>SAS 9300-8i  H5-25573-00</v>
          </cell>
          <cell r="E24841" t="str">
            <v>SPB0716542</v>
          </cell>
        </row>
        <row r="24842">
          <cell r="D24842" t="str">
            <v>SAS 9300-8i  H5-25573-00</v>
          </cell>
          <cell r="E24842" t="str">
            <v>SPB0718138</v>
          </cell>
        </row>
        <row r="24843">
          <cell r="D24843" t="str">
            <v>SAS 9300-8i  H5-25573-00</v>
          </cell>
          <cell r="E24843" t="str">
            <v>SPB0718556</v>
          </cell>
        </row>
        <row r="24844">
          <cell r="D24844" t="str">
            <v>SAS 9300-8i  H5-25573-00</v>
          </cell>
          <cell r="E24844" t="str">
            <v>SPB0718725</v>
          </cell>
        </row>
        <row r="24845">
          <cell r="D24845" t="str">
            <v>SAS 9300-8i  H5-25573-00</v>
          </cell>
          <cell r="E24845" t="str">
            <v>SPB0718262</v>
          </cell>
        </row>
        <row r="24846">
          <cell r="D24846" t="str">
            <v>SAS 9300-8i  H5-25573-00</v>
          </cell>
          <cell r="E24846" t="str">
            <v>SPB0718704</v>
          </cell>
        </row>
        <row r="24847">
          <cell r="D24847" t="str">
            <v>CVPM02 05-50038-00</v>
          </cell>
          <cell r="E24847" t="str">
            <v>SPB0206998</v>
          </cell>
        </row>
        <row r="24848">
          <cell r="D24848" t="str">
            <v>CVPM02 05-50038-00</v>
          </cell>
          <cell r="E24848" t="str">
            <v>SPB0206834</v>
          </cell>
        </row>
        <row r="24849">
          <cell r="D24849" t="str">
            <v>0F29530</v>
          </cell>
          <cell r="E24849" t="str">
            <v>D5GZNK2L</v>
          </cell>
        </row>
        <row r="24850">
          <cell r="D24850" t="str">
            <v>0F29530</v>
          </cell>
          <cell r="E24850" t="str">
            <v>D5GZNHSL</v>
          </cell>
        </row>
        <row r="24851">
          <cell r="D24851" t="str">
            <v>0F29530</v>
          </cell>
          <cell r="E24851" t="str">
            <v>D5GZNE6L</v>
          </cell>
        </row>
        <row r="24852">
          <cell r="D24852" t="str">
            <v>0F29530</v>
          </cell>
          <cell r="E24852" t="str">
            <v>5QG7JTNE</v>
          </cell>
        </row>
        <row r="24853">
          <cell r="D24853" t="str">
            <v>AOC-SLG3-2M2-O</v>
          </cell>
          <cell r="E24853" t="str">
            <v>VA214S004001</v>
          </cell>
        </row>
        <row r="24854">
          <cell r="D24854" t="str">
            <v>AOC-SLG3-2M2-O</v>
          </cell>
          <cell r="E24854" t="str">
            <v>VA214S004006</v>
          </cell>
        </row>
        <row r="24855">
          <cell r="D24855" t="str">
            <v>MZPLJ3T2HBJR-00007</v>
          </cell>
          <cell r="E24855" t="str">
            <v>S55HNC0R702147</v>
          </cell>
        </row>
        <row r="24856">
          <cell r="D24856" t="str">
            <v>MZPLJ3T2HBJR-00007</v>
          </cell>
          <cell r="E24856" t="str">
            <v>S55HNC0R700956</v>
          </cell>
        </row>
        <row r="24857">
          <cell r="D24857" t="str">
            <v>MZPLJ3T2HBJR-00007</v>
          </cell>
          <cell r="E24857" t="str">
            <v>S55HNC0R700948</v>
          </cell>
        </row>
        <row r="24858">
          <cell r="D24858" t="str">
            <v>MZPLJ3T2HBJR-00007</v>
          </cell>
          <cell r="E24858" t="str">
            <v>S55HNC0R700962</v>
          </cell>
        </row>
        <row r="24859">
          <cell r="D24859" t="str">
            <v>MegaRaid 9460-16i  05-50011-00</v>
          </cell>
          <cell r="E24859" t="str">
            <v>SPB2228398</v>
          </cell>
        </row>
        <row r="24860">
          <cell r="D24860" t="str">
            <v>MegaRaid 9460-16i  05-50011-00</v>
          </cell>
          <cell r="E24860" t="str">
            <v>SPB2204985</v>
          </cell>
        </row>
        <row r="24861">
          <cell r="D24861" t="str">
            <v>MegaRaid 9460-16i  05-50011-00</v>
          </cell>
          <cell r="E24861" t="str">
            <v>SPB2228338</v>
          </cell>
        </row>
        <row r="24862">
          <cell r="D24862" t="str">
            <v>MegaRaid 9460-16i  05-50011-00</v>
          </cell>
          <cell r="E24862" t="str">
            <v>SPB2228448</v>
          </cell>
        </row>
        <row r="24863">
          <cell r="D24863" t="str">
            <v>SAS 9300-8i  H5-25573-00</v>
          </cell>
          <cell r="E24863" t="str">
            <v>SPB0718103</v>
          </cell>
        </row>
        <row r="24864">
          <cell r="D24864" t="str">
            <v>SAS 9300-8i  H5-25573-00</v>
          </cell>
          <cell r="E24864" t="str">
            <v>SPB0717946</v>
          </cell>
        </row>
        <row r="24865">
          <cell r="D24865" t="str">
            <v>SAS 9300-8i  H5-25573-00</v>
          </cell>
          <cell r="E24865" t="str">
            <v>SPB0813474</v>
          </cell>
        </row>
        <row r="24866">
          <cell r="D24866" t="str">
            <v>SAS 9300-8i  H5-25573-00</v>
          </cell>
          <cell r="E24866" t="str">
            <v>SPB0716186</v>
          </cell>
        </row>
        <row r="24867">
          <cell r="D24867" t="str">
            <v>SAS 9300-8i  H5-25573-00</v>
          </cell>
          <cell r="E24867" t="str">
            <v>SPB0718698</v>
          </cell>
        </row>
        <row r="24868">
          <cell r="D24868" t="str">
            <v>SAS 9300-8i  H5-25573-00</v>
          </cell>
          <cell r="E24868" t="str">
            <v>SPB0716187</v>
          </cell>
        </row>
        <row r="24869">
          <cell r="D24869" t="str">
            <v>SAS 9300-8i  H5-25573-00</v>
          </cell>
          <cell r="E24869" t="str">
            <v>SPB0717735</v>
          </cell>
        </row>
        <row r="24870">
          <cell r="D24870" t="str">
            <v>SAS 9300-8i  H5-25573-00</v>
          </cell>
          <cell r="E24870" t="str">
            <v>SPB0718822</v>
          </cell>
        </row>
        <row r="24871">
          <cell r="D24871" t="str">
            <v>SAS 9300-8i  H5-25573-00</v>
          </cell>
          <cell r="E24871" t="str">
            <v>SPB0716648</v>
          </cell>
        </row>
        <row r="24872">
          <cell r="D24872" t="str">
            <v>SAS 9300-8i  H5-25573-00</v>
          </cell>
          <cell r="E24872" t="str">
            <v>SPB0718813</v>
          </cell>
        </row>
        <row r="24873">
          <cell r="D24873" t="str">
            <v>SAS 9300-8i  H5-25573-00</v>
          </cell>
          <cell r="E24873" t="str">
            <v>SPB0717568</v>
          </cell>
        </row>
        <row r="24874">
          <cell r="D24874" t="str">
            <v>SAS 9300-8i  H5-25573-00</v>
          </cell>
          <cell r="E24874" t="str">
            <v>SPB0717949</v>
          </cell>
        </row>
        <row r="24875">
          <cell r="D24875" t="str">
            <v>SAS 9300-8i  H5-25573-00</v>
          </cell>
          <cell r="E24875" t="str">
            <v>SPB0718676</v>
          </cell>
        </row>
        <row r="24876">
          <cell r="D24876" t="str">
            <v>SAS 9300-8i  H5-25573-00</v>
          </cell>
          <cell r="E24876" t="str">
            <v>SPB0717931</v>
          </cell>
        </row>
        <row r="24877">
          <cell r="D24877" t="str">
            <v>SAS 9300-8i  H5-25573-00</v>
          </cell>
          <cell r="E24877" t="str">
            <v>SPB0717953</v>
          </cell>
        </row>
        <row r="24878">
          <cell r="D24878" t="str">
            <v>SAS 9300-8i  H5-25573-00</v>
          </cell>
          <cell r="E24878" t="str">
            <v>SPB0716515</v>
          </cell>
        </row>
        <row r="24879">
          <cell r="D24879" t="str">
            <v>SAS 9300-8i  H5-25573-00</v>
          </cell>
          <cell r="E24879" t="str">
            <v>SPB0717746</v>
          </cell>
        </row>
        <row r="24880">
          <cell r="D24880" t="str">
            <v>SAS 9300-8i  H5-25573-00</v>
          </cell>
          <cell r="E24880" t="str">
            <v>SPB0717951</v>
          </cell>
        </row>
        <row r="24881">
          <cell r="D24881" t="str">
            <v>SAS 9300-8i  H5-25573-00</v>
          </cell>
          <cell r="E24881" t="str">
            <v>SPB0717591</v>
          </cell>
        </row>
        <row r="24882">
          <cell r="D24882" t="str">
            <v>SAS 9300-8i  H5-25573-00</v>
          </cell>
          <cell r="E24882" t="str">
            <v>SPB0717944</v>
          </cell>
        </row>
        <row r="24883">
          <cell r="D24883" t="str">
            <v>Intel Xeon Gold 5218R</v>
          </cell>
          <cell r="E24883" t="str">
            <v>141054E6417743F8RGZ7</v>
          </cell>
        </row>
        <row r="24884">
          <cell r="D24884" t="str">
            <v>Intel Xeon Gold 5218R</v>
          </cell>
          <cell r="E24884" t="str">
            <v>14104FBE2A48BB77RGZ7</v>
          </cell>
        </row>
        <row r="24885">
          <cell r="D24885" t="str">
            <v>Intel Xeon Gold 5218R</v>
          </cell>
          <cell r="E24885" t="str">
            <v>140EBFBD5EDF4977RGZ7</v>
          </cell>
        </row>
        <row r="24886">
          <cell r="D24886" t="str">
            <v>Intel Xeon Gold 5218R</v>
          </cell>
          <cell r="E24886" t="str">
            <v>140FDFBD55021F3BRGZ7</v>
          </cell>
        </row>
        <row r="24887">
          <cell r="D24887" t="str">
            <v>Intel Xeon Gold 5218R</v>
          </cell>
          <cell r="E24887" t="str">
            <v>140FF4C026E6ECEFRGZ7</v>
          </cell>
        </row>
        <row r="24888">
          <cell r="D24888" t="str">
            <v>Intel Xeon Gold 5218R</v>
          </cell>
          <cell r="E24888" t="str">
            <v>14107CC1E79F593BRGZ7</v>
          </cell>
        </row>
        <row r="24889">
          <cell r="D24889" t="str">
            <v>Intel Xeon Gold 5218R</v>
          </cell>
          <cell r="E24889" t="str">
            <v>140E49BF21D30780RGZ7</v>
          </cell>
        </row>
        <row r="24890">
          <cell r="D24890" t="str">
            <v>Intel Xeon Gold 5218R</v>
          </cell>
          <cell r="E24890" t="str">
            <v>14105FE65B410BC0RGZ7</v>
          </cell>
        </row>
        <row r="24891">
          <cell r="D24891" t="str">
            <v>Intel Xeon Gold 5218R</v>
          </cell>
          <cell r="E24891" t="str">
            <v>140E46BF87B37AA4RGZ7</v>
          </cell>
        </row>
        <row r="24892">
          <cell r="D24892" t="str">
            <v>Intel Xeon Gold 5218R</v>
          </cell>
          <cell r="E24892" t="str">
            <v>14105EBF2C1E812FRGZ7</v>
          </cell>
        </row>
        <row r="24893">
          <cell r="D24893" t="str">
            <v>Intel Xeon Gold 5218R</v>
          </cell>
          <cell r="E24893" t="str">
            <v>141019BDEC64307FRGZ7</v>
          </cell>
        </row>
        <row r="24894">
          <cell r="D24894" t="str">
            <v>Intel Xeon Gold 5218R</v>
          </cell>
          <cell r="E24894" t="str">
            <v>14107EE66059622FRGZ7</v>
          </cell>
        </row>
        <row r="24895">
          <cell r="D24895" t="str">
            <v>Intel Xeon Gold 5218R</v>
          </cell>
          <cell r="E24895" t="str">
            <v>140E0EBFA2FC4948RGZ7</v>
          </cell>
        </row>
        <row r="24896">
          <cell r="D24896" t="str">
            <v>Intel Xeon Gold 5218R</v>
          </cell>
          <cell r="E24896" t="str">
            <v>140EC9C03198A549RGZ7</v>
          </cell>
        </row>
        <row r="24897">
          <cell r="D24897" t="str">
            <v>Intel Xeon Gold 5218R</v>
          </cell>
          <cell r="E24897" t="str">
            <v>1410AEC0DDA282EERGZ7</v>
          </cell>
        </row>
        <row r="24898">
          <cell r="D24898" t="str">
            <v>Intel Xeon Gold 5218R</v>
          </cell>
          <cell r="E24898" t="str">
            <v>140EB0C0B54A0675RGZ7</v>
          </cell>
        </row>
        <row r="24899">
          <cell r="D24899" t="str">
            <v>Intel Xeon Gold 5218R</v>
          </cell>
          <cell r="E24899" t="str">
            <v>140F96BF1B528F43RGZ7</v>
          </cell>
        </row>
        <row r="24900">
          <cell r="D24900" t="str">
            <v>Intel Xeon Gold 5218R</v>
          </cell>
          <cell r="E24900" t="str">
            <v>141056E6DC4B02E0RGZ7</v>
          </cell>
        </row>
        <row r="24901">
          <cell r="D24901" t="str">
            <v>Intel Xeon Gold 5218R</v>
          </cell>
          <cell r="E24901" t="str">
            <v>14104BE6907275E3RGZ7</v>
          </cell>
        </row>
        <row r="24902">
          <cell r="D24902" t="str">
            <v>Intel Xeon Gold 5218R</v>
          </cell>
          <cell r="E24902" t="str">
            <v>14105DBE6A73E0B2RGZ7</v>
          </cell>
        </row>
        <row r="24903">
          <cell r="D24903" t="str">
            <v>Intel Xeon Silver 4208</v>
          </cell>
          <cell r="E24903" t="str">
            <v>1AB657C131B8CCCFRFBM</v>
          </cell>
        </row>
        <row r="24904">
          <cell r="D24904" t="str">
            <v>Intel Xeon Silver 4208</v>
          </cell>
          <cell r="E24904" t="str">
            <v>1AADC0BD460BC0E7RFBM</v>
          </cell>
        </row>
        <row r="24905">
          <cell r="D24905" t="str">
            <v>Intel Xeon Silver 4208</v>
          </cell>
          <cell r="E24905" t="str">
            <v>1A8979BFC7FAD9BARFBM</v>
          </cell>
        </row>
        <row r="24906">
          <cell r="D24906" t="str">
            <v>Intel Xeon Silver 4208</v>
          </cell>
          <cell r="E24906" t="str">
            <v>1AAD5CE6495AD042RFBM</v>
          </cell>
        </row>
        <row r="24907">
          <cell r="D24907" t="str">
            <v>Intel Xeon Silver 4208</v>
          </cell>
          <cell r="E24907" t="str">
            <v>1A569BBEC754C1AFRFBM</v>
          </cell>
        </row>
        <row r="24908">
          <cell r="D24908" t="str">
            <v>Intel Xeon Silver 4208</v>
          </cell>
          <cell r="E24908" t="str">
            <v>1A56C5BEA7163E96RFBM</v>
          </cell>
        </row>
        <row r="24909">
          <cell r="D24909" t="str">
            <v>Intel Xeon Silver 4208</v>
          </cell>
          <cell r="E24909" t="str">
            <v>1A561EBF6DA3A5E4RFBM</v>
          </cell>
        </row>
        <row r="24910">
          <cell r="D24910" t="str">
            <v>Intel Xeon Silver 4208</v>
          </cell>
          <cell r="E24910" t="str">
            <v>1A5634BE771457EBRFBM</v>
          </cell>
        </row>
        <row r="24911">
          <cell r="D24911" t="str">
            <v>Intel Xeon Silver 4208</v>
          </cell>
          <cell r="E24911" t="str">
            <v>1A54FABEAFE9BE87RFBM</v>
          </cell>
        </row>
        <row r="24912">
          <cell r="D24912" t="str">
            <v>Intel Xeon Silver 4208</v>
          </cell>
          <cell r="E24912" t="str">
            <v>1A567FC10805463FRFBM</v>
          </cell>
        </row>
        <row r="24913">
          <cell r="D24913" t="str">
            <v>Intel Xeon Silver 4208</v>
          </cell>
          <cell r="E24913" t="str">
            <v>1A56BCBE5DE02297RFBM</v>
          </cell>
        </row>
        <row r="24914">
          <cell r="D24914" t="str">
            <v>Intel Xeon Silver 4208</v>
          </cell>
          <cell r="E24914" t="str">
            <v>1A55A4BFAC866B2ERFBM</v>
          </cell>
        </row>
        <row r="24915">
          <cell r="D24915" t="str">
            <v>Intel Xeon Silver 4208</v>
          </cell>
          <cell r="E24915" t="str">
            <v>1A5621BDF6FF10E2RFBM</v>
          </cell>
        </row>
        <row r="24916">
          <cell r="D24916" t="str">
            <v>Intel Xeon Silver 4208</v>
          </cell>
          <cell r="E24916" t="str">
            <v>1A558FBD9BF4BCD3RFBM</v>
          </cell>
        </row>
        <row r="24917">
          <cell r="D24917" t="str">
            <v>Intel Xeon Silver 4208</v>
          </cell>
          <cell r="E24917" t="str">
            <v>1A5526BE3805B240RFBM</v>
          </cell>
        </row>
        <row r="24918">
          <cell r="D24918" t="str">
            <v>Intel Xeon Silver 4208</v>
          </cell>
          <cell r="E24918" t="str">
            <v>1A5530C11EEC3021RFBM</v>
          </cell>
        </row>
        <row r="24919">
          <cell r="D24919" t="str">
            <v>Intel Xeon Silver 4208</v>
          </cell>
          <cell r="E24919" t="str">
            <v>1A5722C1B83C9BD4RFBM</v>
          </cell>
        </row>
        <row r="24920">
          <cell r="D24920" t="str">
            <v>Intel Xeon Silver 4208</v>
          </cell>
          <cell r="E24920" t="str">
            <v>1A5714C028999CC6RFBM</v>
          </cell>
        </row>
        <row r="24921">
          <cell r="D24921" t="str">
            <v>Intel Xeon Silver 4208</v>
          </cell>
          <cell r="E24921" t="str">
            <v>1A56B9BD47A289C6RFBM</v>
          </cell>
        </row>
        <row r="24922">
          <cell r="D24922" t="str">
            <v>Intel Xeon Silver 4208</v>
          </cell>
          <cell r="E24922" t="str">
            <v>1A56A0BF1B9118EARFBM</v>
          </cell>
        </row>
        <row r="24923">
          <cell r="D24923" t="str">
            <v>Intel Xeon Silver 4208</v>
          </cell>
          <cell r="E24923" t="str">
            <v>1A5529BE33A8FF0CRFBM</v>
          </cell>
        </row>
        <row r="24924">
          <cell r="D24924" t="str">
            <v>Intel Xeon Silver 4208</v>
          </cell>
          <cell r="E24924" t="str">
            <v>1A56A1BFD829BF55RFBM</v>
          </cell>
        </row>
        <row r="24925">
          <cell r="D24925" t="str">
            <v>Intel Xeon Silver 4208</v>
          </cell>
          <cell r="E24925" t="str">
            <v>1A55ACBE3F84D234RFBM</v>
          </cell>
        </row>
        <row r="24926">
          <cell r="D24926" t="str">
            <v>Intel Xeon Silver 4208</v>
          </cell>
          <cell r="E24926" t="str">
            <v>1A5672BE721BC07DRFBM</v>
          </cell>
        </row>
        <row r="24927">
          <cell r="D24927" t="str">
            <v>Intel Xeon Silver 4208</v>
          </cell>
          <cell r="E24927" t="str">
            <v>1A5515BE790590ECRFBM</v>
          </cell>
        </row>
        <row r="24928">
          <cell r="D24928" t="str">
            <v>Intel Xeon Silver 4208</v>
          </cell>
          <cell r="E24928" t="str">
            <v>1A5530BFDC37B887RFBM</v>
          </cell>
        </row>
        <row r="24929">
          <cell r="D24929" t="str">
            <v>Intel Xeon Silver 4208</v>
          </cell>
          <cell r="E24929" t="str">
            <v>1A5532BEC7C425A5RFBM</v>
          </cell>
        </row>
        <row r="24930">
          <cell r="D24930" t="str">
            <v>Intel Xeon Silver 4208</v>
          </cell>
          <cell r="E24930" t="str">
            <v>1A5532BFBA5B2A43RFBM</v>
          </cell>
        </row>
        <row r="24931">
          <cell r="D24931" t="str">
            <v>Intel Xeon Silver 4208</v>
          </cell>
          <cell r="E24931" t="str">
            <v>1A56D1BD4AB7D784RFBM</v>
          </cell>
        </row>
        <row r="24932">
          <cell r="D24932" t="str">
            <v>Intel Xeon Silver 4208</v>
          </cell>
          <cell r="E24932" t="str">
            <v>1A5673C1FF92AE7DRFBM</v>
          </cell>
        </row>
        <row r="24933">
          <cell r="D24933" t="str">
            <v>Intel Xeon Silver 4208</v>
          </cell>
          <cell r="E24933" t="str">
            <v>1A56E4C011238A2ARFBM</v>
          </cell>
        </row>
        <row r="24934">
          <cell r="D24934" t="str">
            <v>Intel Xeon Silver 4208</v>
          </cell>
          <cell r="E24934" t="str">
            <v>1A5692E61786B621RFBM</v>
          </cell>
        </row>
        <row r="24935">
          <cell r="D24935" t="str">
            <v>Intel Xeon Silver 4208</v>
          </cell>
          <cell r="E24935" t="str">
            <v>1A95D1BD903EC0F4RFBM</v>
          </cell>
        </row>
        <row r="24936">
          <cell r="D24936" t="str">
            <v>Intel Xeon Silver 4208</v>
          </cell>
          <cell r="E24936" t="str">
            <v>1AB74BE62F04680CRFBM</v>
          </cell>
        </row>
        <row r="24937">
          <cell r="D24937" t="str">
            <v>SSDPE2KX020T801</v>
          </cell>
          <cell r="E24937" t="str">
            <v>PHLJ037000WJ2P0BGN</v>
          </cell>
        </row>
        <row r="24938">
          <cell r="D24938" t="str">
            <v>SSDPE2KX020T801</v>
          </cell>
          <cell r="E24938" t="str">
            <v>PHLJ036602L92P0BGN</v>
          </cell>
        </row>
        <row r="24939">
          <cell r="D24939" t="str">
            <v>SSDPE2KX020T801</v>
          </cell>
          <cell r="E24939" t="str">
            <v>PHLJ037001YT2P0BGN</v>
          </cell>
        </row>
        <row r="24940">
          <cell r="D24940" t="str">
            <v>SSDPE2KX020T801</v>
          </cell>
          <cell r="E24940" t="str">
            <v>PHLJ036501X62P0BGN</v>
          </cell>
        </row>
        <row r="24941">
          <cell r="D24941" t="str">
            <v>SSDPE2KX020T801</v>
          </cell>
          <cell r="E24941" t="str">
            <v>PHLJ036300R32P0BGN</v>
          </cell>
        </row>
        <row r="24942">
          <cell r="D24942" t="str">
            <v xml:space="preserve">Intel Xeon E-2226G </v>
          </cell>
          <cell r="E24942" t="str">
            <v>X125M141 02338</v>
          </cell>
          <cell r="K24942" t="str">
            <v>W SERWERZE A345069X1604542</v>
          </cell>
        </row>
        <row r="24943">
          <cell r="D24943" t="str">
            <v>TL-SG105</v>
          </cell>
          <cell r="E24943">
            <v>1730502164</v>
          </cell>
        </row>
        <row r="24944">
          <cell r="D24944" t="str">
            <v>MC3309130-003</v>
          </cell>
          <cell r="E24944" t="str">
            <v>MT2121VS03736</v>
          </cell>
        </row>
        <row r="24945">
          <cell r="D24945" t="str">
            <v>MC3309130-003</v>
          </cell>
          <cell r="E24945" t="str">
            <v>MT2121VS03739</v>
          </cell>
        </row>
        <row r="24946">
          <cell r="D24946" t="str">
            <v>MegaRaid 9361-16i</v>
          </cell>
          <cell r="E24946" t="str">
            <v>SKB1284499</v>
          </cell>
        </row>
        <row r="24947">
          <cell r="D24947" t="str">
            <v>MegaRaid 9361-16i</v>
          </cell>
          <cell r="E24947" t="str">
            <v>SKB1286065</v>
          </cell>
        </row>
        <row r="24948">
          <cell r="D24948" t="str">
            <v>LSI00290  L5-25188-04</v>
          </cell>
          <cell r="E24948" t="str">
            <v>SP01239793</v>
          </cell>
        </row>
        <row r="24949">
          <cell r="D24949" t="str">
            <v>LSI00290  L5-25188-04</v>
          </cell>
          <cell r="E24949" t="str">
            <v>SP01239848</v>
          </cell>
        </row>
        <row r="24950">
          <cell r="D24950" t="str">
            <v>Intel Xeon Silver 4208</v>
          </cell>
          <cell r="E24950" t="str">
            <v>1ABC9CBEC678E257RFBM</v>
          </cell>
        </row>
        <row r="24951">
          <cell r="D24951" t="str">
            <v>Intel Xeon Silver 4208</v>
          </cell>
          <cell r="E24951" t="str">
            <v>1ABD91BCB263B8CBRFBM</v>
          </cell>
        </row>
        <row r="24952">
          <cell r="D24952" t="str">
            <v>Intel Xeon Silver 4208</v>
          </cell>
          <cell r="E24952" t="str">
            <v>1ABCABC04C321B03RFBM</v>
          </cell>
        </row>
        <row r="24953">
          <cell r="D24953" t="str">
            <v>Intel Xeon Silver 4208</v>
          </cell>
          <cell r="E24953" t="str">
            <v>1ABC8EBD7BAE9CF2RFBM</v>
          </cell>
        </row>
        <row r="24954">
          <cell r="D24954" t="str">
            <v>Intel Xeon Silver 4208</v>
          </cell>
          <cell r="E24954" t="str">
            <v>1ABCAEBF30DF59AARFBM</v>
          </cell>
        </row>
        <row r="24955">
          <cell r="D24955" t="str">
            <v>Intel Xeon Silver 4208</v>
          </cell>
          <cell r="E24955" t="str">
            <v>1ABCB0BE21682E27RFBM</v>
          </cell>
        </row>
        <row r="24956">
          <cell r="D24956" t="str">
            <v>Intel Xeon Silver 4208</v>
          </cell>
          <cell r="E24956" t="str">
            <v>1ABCAFBD0B8051A7RFBM</v>
          </cell>
        </row>
        <row r="24957">
          <cell r="D24957" t="str">
            <v>Intel Xeon Silver 4208</v>
          </cell>
          <cell r="E24957" t="str">
            <v>1ABC8EE6D1DA7371RFBM</v>
          </cell>
        </row>
        <row r="24958">
          <cell r="D24958" t="str">
            <v>Intel Xeon Silver 4208</v>
          </cell>
          <cell r="E24958" t="str">
            <v>1ABDB0BD70C5CF22RFBM</v>
          </cell>
        </row>
        <row r="24959">
          <cell r="D24959" t="str">
            <v>Intel Xeon Silver 4208</v>
          </cell>
          <cell r="E24959" t="str">
            <v>1ABDC3BDC627B7B8RFBM</v>
          </cell>
        </row>
        <row r="24960">
          <cell r="D24960" t="str">
            <v>Intel Xeon Silver 4208</v>
          </cell>
          <cell r="E24960" t="str">
            <v>1ABD1BBF0FDD9C7FRFBM</v>
          </cell>
        </row>
        <row r="24961">
          <cell r="D24961" t="str">
            <v>Intel Xeon Silver 4208</v>
          </cell>
          <cell r="E24961" t="str">
            <v>1ABD74BF111D4A0FRFBM</v>
          </cell>
        </row>
        <row r="24962">
          <cell r="D24962" t="str">
            <v>Intel Xeon Silver 4208</v>
          </cell>
          <cell r="E24962" t="str">
            <v>1ABD98BE3511C55ARFBM</v>
          </cell>
        </row>
        <row r="24963">
          <cell r="D24963" t="str">
            <v>Intel Xeon Silver 4208</v>
          </cell>
          <cell r="E24963" t="str">
            <v>1ABDCEC0EA0404CARFBM</v>
          </cell>
        </row>
        <row r="24964">
          <cell r="D24964" t="str">
            <v>Intel Xeon Silver 4208</v>
          </cell>
          <cell r="E24964" t="str">
            <v>1ABD7EBC09C1E68ARFBM</v>
          </cell>
        </row>
        <row r="24965">
          <cell r="D24965" t="str">
            <v>Intel Xeon Silver 4208</v>
          </cell>
          <cell r="E24965" t="str">
            <v>1ABD7BBF4AD41EBDRFBM</v>
          </cell>
        </row>
        <row r="24966">
          <cell r="D24966" t="str">
            <v>MBD-X11DDW-NT-B</v>
          </cell>
          <cell r="E24966" t="str">
            <v>nm216s002983</v>
          </cell>
        </row>
        <row r="24967">
          <cell r="D24967" t="str">
            <v>AOC-S3108L-H8IR-16DD</v>
          </cell>
          <cell r="E24967" t="str">
            <v>VA215S018412</v>
          </cell>
          <cell r="K24967" t="str">
            <v>E296347X1C02971</v>
          </cell>
        </row>
        <row r="24968">
          <cell r="D24968" t="str">
            <v>AOC-S3108L-H8IR-16DD</v>
          </cell>
          <cell r="E24968" t="str">
            <v>VA215S018410</v>
          </cell>
        </row>
        <row r="24969">
          <cell r="D24969" t="str">
            <v>AOC-S3108L-H8IR-16DD</v>
          </cell>
          <cell r="E24969" t="str">
            <v>VA215S018402</v>
          </cell>
        </row>
        <row r="24970">
          <cell r="D24970" t="str">
            <v>AOC-S3108L-H8IR-16DD</v>
          </cell>
          <cell r="E24970" t="str">
            <v>VA215S018408</v>
          </cell>
        </row>
        <row r="24971">
          <cell r="D24971" t="str">
            <v>AOC-S3108L-H8IR-16DD</v>
          </cell>
          <cell r="E24971" t="str">
            <v>VA215S018411</v>
          </cell>
        </row>
        <row r="24972">
          <cell r="D24972" t="str">
            <v>AS-2013S-C0R   8800951637</v>
          </cell>
          <cell r="E24972" t="str">
            <v>A324194X1411229</v>
          </cell>
          <cell r="K24972" t="str">
            <v>3 lata gwarancji</v>
          </cell>
        </row>
        <row r="24973">
          <cell r="D24973" t="str">
            <v>CSE</v>
          </cell>
          <cell r="E24973" t="str">
            <v>C8250FK02NJ0794</v>
          </cell>
        </row>
        <row r="24974">
          <cell r="D24974" t="str">
            <v>PWS</v>
          </cell>
          <cell r="E24974" t="str">
            <v>P741PCK36ON3301</v>
          </cell>
        </row>
        <row r="24975">
          <cell r="D24975" t="str">
            <v>PWS</v>
          </cell>
          <cell r="E24975" t="str">
            <v>P741PCK36ON3302</v>
          </cell>
        </row>
        <row r="24976">
          <cell r="D24976" t="str">
            <v>BPN</v>
          </cell>
          <cell r="E24976" t="str">
            <v>EB214S007517</v>
          </cell>
        </row>
        <row r="24977">
          <cell r="D24977" t="str">
            <v>MBD</v>
          </cell>
          <cell r="E24977" t="str">
            <v>ZM209S605557</v>
          </cell>
        </row>
        <row r="24978">
          <cell r="D24978" t="str">
            <v>SFT</v>
          </cell>
          <cell r="E24978" t="str">
            <v>AC1F6BE8E7AD</v>
          </cell>
        </row>
        <row r="24979">
          <cell r="D24979" t="str">
            <v>CPU</v>
          </cell>
          <cell r="E24979" t="str">
            <v>9JK4510O10017</v>
          </cell>
        </row>
        <row r="24980">
          <cell r="D24980" t="str">
            <v>MEM</v>
          </cell>
          <cell r="E24980" t="str">
            <v>S802C252113F22E365E</v>
          </cell>
        </row>
        <row r="24981">
          <cell r="D24981" t="str">
            <v>MEM</v>
          </cell>
          <cell r="E24981" t="str">
            <v>S802C252113F22E38FA</v>
          </cell>
        </row>
        <row r="24982">
          <cell r="D24982" t="str">
            <v>MEM</v>
          </cell>
          <cell r="E24982" t="str">
            <v>S802C252113F22E33DD</v>
          </cell>
        </row>
        <row r="24983">
          <cell r="D24983" t="str">
            <v>MEM</v>
          </cell>
          <cell r="E24983" t="str">
            <v>S802C252113F22E37B6</v>
          </cell>
        </row>
        <row r="24984">
          <cell r="D24984" t="str">
            <v>AOC-STG-B2T-O</v>
          </cell>
          <cell r="E24984" t="str">
            <v>HA211S000117</v>
          </cell>
        </row>
        <row r="24985">
          <cell r="D24985" t="str">
            <v>HDS</v>
          </cell>
          <cell r="E24985" t="str">
            <v>51OY10YQYRU1</v>
          </cell>
        </row>
        <row r="24986">
          <cell r="D24986" t="str">
            <v xml:space="preserve">SYS-1029TP-DTR    </v>
          </cell>
          <cell r="E24986" t="str">
            <v>A308385X1110585</v>
          </cell>
          <cell r="K24986" t="str">
            <v>3 lata gwarancji</v>
          </cell>
        </row>
        <row r="24987">
          <cell r="D24987" t="str">
            <v>CSE</v>
          </cell>
          <cell r="E24987" t="str">
            <v>C809HAK02P30156</v>
          </cell>
        </row>
        <row r="24988">
          <cell r="D24988" t="str">
            <v>BPN</v>
          </cell>
          <cell r="E24988" t="str">
            <v>PB20CS004841</v>
          </cell>
        </row>
        <row r="24989">
          <cell r="D24989" t="str">
            <v>PWS</v>
          </cell>
          <cell r="E24989" t="str">
            <v>P1K05CK46IB0414</v>
          </cell>
        </row>
        <row r="24990">
          <cell r="D24990" t="str">
            <v>PWS</v>
          </cell>
          <cell r="E24990" t="str">
            <v>P1K05CK46IB0439</v>
          </cell>
        </row>
        <row r="24991">
          <cell r="D24991" t="str">
            <v>MBD</v>
          </cell>
          <cell r="E24991" t="str">
            <v>OM203S005715</v>
          </cell>
        </row>
        <row r="24992">
          <cell r="D24992" t="str">
            <v>BPN</v>
          </cell>
          <cell r="E24992" t="str">
            <v>EB209S005575</v>
          </cell>
        </row>
        <row r="24993">
          <cell r="D24993" t="str">
            <v>RSC</v>
          </cell>
          <cell r="E24993" t="str">
            <v>VR203S044020</v>
          </cell>
        </row>
        <row r="24994">
          <cell r="D24994" t="str">
            <v>RSC</v>
          </cell>
          <cell r="E24994" t="str">
            <v>ER201S023450</v>
          </cell>
        </row>
        <row r="24995">
          <cell r="D24995" t="str">
            <v>MBD</v>
          </cell>
          <cell r="E24995" t="str">
            <v>OM203S047504</v>
          </cell>
        </row>
        <row r="24996">
          <cell r="D24996" t="str">
            <v>BPN</v>
          </cell>
          <cell r="E24996" t="str">
            <v>EB209S005576</v>
          </cell>
        </row>
        <row r="24997">
          <cell r="D24997" t="str">
            <v>RSC</v>
          </cell>
          <cell r="E24997" t="str">
            <v>vr203s044022</v>
          </cell>
        </row>
        <row r="24998">
          <cell r="D24998" t="str">
            <v>RSC</v>
          </cell>
          <cell r="E24998" t="str">
            <v>er201s023446</v>
          </cell>
        </row>
        <row r="24999">
          <cell r="D24999" t="str">
            <v>CPU</v>
          </cell>
          <cell r="E24999" t="str">
            <v>71467ue600651</v>
          </cell>
        </row>
        <row r="25000">
          <cell r="D25000" t="str">
            <v>CPU</v>
          </cell>
          <cell r="E25000" t="str">
            <v>71467ue600810</v>
          </cell>
        </row>
        <row r="25001">
          <cell r="D25001" t="str">
            <v>CPU</v>
          </cell>
          <cell r="E25001" t="str">
            <v>71467ue600004</v>
          </cell>
        </row>
        <row r="25002">
          <cell r="D25002" t="str">
            <v>CPU</v>
          </cell>
          <cell r="E25002" t="str">
            <v>71467ue600542</v>
          </cell>
        </row>
        <row r="25003">
          <cell r="D25003" t="str">
            <v>MEM</v>
          </cell>
          <cell r="E25003" t="str">
            <v>S802C252045F1B5CF14</v>
          </cell>
        </row>
        <row r="25004">
          <cell r="D25004" t="str">
            <v>MEM</v>
          </cell>
          <cell r="E25004" t="str">
            <v>S802C252037F18B9936</v>
          </cell>
        </row>
        <row r="25005">
          <cell r="D25005" t="str">
            <v>MEM</v>
          </cell>
          <cell r="E25005" t="str">
            <v>S802C252037F18B97BE</v>
          </cell>
        </row>
        <row r="25006">
          <cell r="D25006" t="str">
            <v>MEM</v>
          </cell>
          <cell r="E25006" t="str">
            <v>S802C252037F18B994D</v>
          </cell>
        </row>
        <row r="25007">
          <cell r="D25007" t="str">
            <v>MEM</v>
          </cell>
          <cell r="E25007" t="str">
            <v>S802C252037F18B9D33</v>
          </cell>
        </row>
        <row r="25008">
          <cell r="D25008" t="str">
            <v>MEM</v>
          </cell>
          <cell r="E25008" t="str">
            <v>S802C252037F18B9935</v>
          </cell>
        </row>
        <row r="25009">
          <cell r="D25009" t="str">
            <v>MEM</v>
          </cell>
          <cell r="E25009" t="str">
            <v>S802C252037F18B9FF5</v>
          </cell>
        </row>
        <row r="25010">
          <cell r="D25010" t="str">
            <v>MEM</v>
          </cell>
          <cell r="E25010" t="str">
            <v>S802C252037F18B97B7</v>
          </cell>
        </row>
        <row r="25011">
          <cell r="D25011" t="str">
            <v>AOC</v>
          </cell>
          <cell r="E25011" t="str">
            <v>ZA197S016220</v>
          </cell>
        </row>
        <row r="25012">
          <cell r="D25012" t="str">
            <v>AOC</v>
          </cell>
          <cell r="E25012" t="str">
            <v>ZA197S016269</v>
          </cell>
        </row>
        <row r="25013">
          <cell r="D25013" t="str">
            <v>HDS</v>
          </cell>
          <cell r="E25013" t="str">
            <v>A071737B</v>
          </cell>
        </row>
        <row r="25014">
          <cell r="D25014" t="str">
            <v>HDS</v>
          </cell>
          <cell r="E25014" t="str">
            <v>A07175D4</v>
          </cell>
        </row>
        <row r="25015">
          <cell r="D25015" t="str">
            <v>HDS</v>
          </cell>
          <cell r="E25015" t="str">
            <v>A0717154</v>
          </cell>
        </row>
        <row r="25016">
          <cell r="D25016" t="str">
            <v>AOC</v>
          </cell>
          <cell r="E25016" t="str">
            <v>NA211S002060</v>
          </cell>
        </row>
        <row r="25017">
          <cell r="D25017" t="str">
            <v>AOC</v>
          </cell>
          <cell r="E25017" t="str">
            <v>NA211S001988</v>
          </cell>
        </row>
        <row r="25018">
          <cell r="D25018" t="str">
            <v>AOC</v>
          </cell>
          <cell r="E25018" t="str">
            <v>VA205S013447</v>
          </cell>
        </row>
        <row r="25019">
          <cell r="D25019" t="str">
            <v>AOC</v>
          </cell>
          <cell r="E25019" t="str">
            <v>VA205S013866</v>
          </cell>
        </row>
        <row r="25020">
          <cell r="D25020" t="str">
            <v xml:space="preserve">VFG-SYS-6049-TRT   </v>
          </cell>
          <cell r="E25020" t="str">
            <v>A359103X1701499</v>
          </cell>
          <cell r="K25020" t="str">
            <v>3 lata gwarancji</v>
          </cell>
        </row>
        <row r="25021">
          <cell r="D25021" t="str">
            <v>CSE</v>
          </cell>
          <cell r="E25021" t="str">
            <v>C848GAK24A20184</v>
          </cell>
        </row>
        <row r="25022">
          <cell r="D25022" t="str">
            <v>PWS</v>
          </cell>
          <cell r="E25022" t="str">
            <v>P2K5ACK22NB0834</v>
          </cell>
        </row>
        <row r="25023">
          <cell r="D25023" t="str">
            <v>PWS</v>
          </cell>
          <cell r="E25023" t="str">
            <v>P2K5ACK22NB0835</v>
          </cell>
        </row>
        <row r="25024">
          <cell r="D25024" t="str">
            <v>PWS</v>
          </cell>
          <cell r="E25024" t="str">
            <v>P2K5ACK22NB0833</v>
          </cell>
        </row>
        <row r="25025">
          <cell r="D25025" t="str">
            <v>PWS</v>
          </cell>
          <cell r="E25025" t="str">
            <v>P2K5ACK22NB0832</v>
          </cell>
        </row>
        <row r="25026">
          <cell r="D25026" t="str">
            <v>MBD</v>
          </cell>
          <cell r="E25026" t="str">
            <v>vm216s000301</v>
          </cell>
        </row>
        <row r="25027">
          <cell r="D25027" t="str">
            <v>MBD</v>
          </cell>
          <cell r="E25027" t="str">
            <v>um199s010454</v>
          </cell>
        </row>
        <row r="25028">
          <cell r="D25028" t="str">
            <v>BPN</v>
          </cell>
          <cell r="E25028" t="str">
            <v>pb20as003366</v>
          </cell>
        </row>
        <row r="25029">
          <cell r="D25029" t="str">
            <v>RSC</v>
          </cell>
          <cell r="E25029" t="str">
            <v>ER215S015143</v>
          </cell>
        </row>
        <row r="25030">
          <cell r="D25030" t="str">
            <v>RSC</v>
          </cell>
          <cell r="E25030" t="str">
            <v>ER215S015144</v>
          </cell>
        </row>
        <row r="25031">
          <cell r="D25031" t="str">
            <v>RSC</v>
          </cell>
          <cell r="E25031" t="str">
            <v>ER215S015145</v>
          </cell>
        </row>
        <row r="25032">
          <cell r="D25032" t="str">
            <v>RSC</v>
          </cell>
          <cell r="E25032" t="str">
            <v>ER215S015142</v>
          </cell>
        </row>
        <row r="25033">
          <cell r="D25033" t="str">
            <v>AOC</v>
          </cell>
          <cell r="E25033" t="str">
            <v>VA205S007020</v>
          </cell>
        </row>
        <row r="25034">
          <cell r="D25034" t="str">
            <v>CPU</v>
          </cell>
          <cell r="E25034" t="str">
            <v>70HR736100231</v>
          </cell>
        </row>
        <row r="25035">
          <cell r="D25035" t="str">
            <v>CPU</v>
          </cell>
          <cell r="E25035" t="str">
            <v>70HR736100933</v>
          </cell>
        </row>
        <row r="25036">
          <cell r="D25036" t="str">
            <v>MEM</v>
          </cell>
          <cell r="E25036" t="str">
            <v>80AD022108233F55AF</v>
          </cell>
        </row>
        <row r="25037">
          <cell r="D25037" t="str">
            <v>MEM</v>
          </cell>
          <cell r="E25037" t="str">
            <v>80AD02211723CF784E</v>
          </cell>
        </row>
        <row r="25038">
          <cell r="D25038" t="str">
            <v>MEM</v>
          </cell>
          <cell r="E25038" t="str">
            <v>80AD022108233F55CD</v>
          </cell>
        </row>
        <row r="25039">
          <cell r="D25039" t="str">
            <v>MEM</v>
          </cell>
          <cell r="E25039" t="str">
            <v>80AD022108233F55CE</v>
          </cell>
        </row>
        <row r="25040">
          <cell r="D25040" t="str">
            <v>MEM</v>
          </cell>
          <cell r="E25040" t="str">
            <v>80AD022108233F59A9</v>
          </cell>
        </row>
        <row r="25041">
          <cell r="D25041" t="str">
            <v>MEM</v>
          </cell>
          <cell r="E25041" t="str">
            <v>80AD022108233F59DD</v>
          </cell>
        </row>
        <row r="25042">
          <cell r="D25042" t="str">
            <v>MEM</v>
          </cell>
          <cell r="E25042" t="str">
            <v>80AD022108233F5978</v>
          </cell>
        </row>
        <row r="25043">
          <cell r="D25043" t="str">
            <v>MEM</v>
          </cell>
          <cell r="E25043" t="str">
            <v>80AD022108233F55BC</v>
          </cell>
        </row>
        <row r="25044">
          <cell r="D25044" t="str">
            <v>AOC</v>
          </cell>
          <cell r="E25044" t="str">
            <v>OA197S005603</v>
          </cell>
        </row>
        <row r="25045">
          <cell r="D25045" t="str">
            <v>SFT</v>
          </cell>
          <cell r="E25045" t="str">
            <v>3CECEFB3BBBC</v>
          </cell>
        </row>
        <row r="25046">
          <cell r="D25046" t="str">
            <v>HDS</v>
          </cell>
          <cell r="E25046" t="str">
            <v>PHLN117403AT1P6AGN</v>
          </cell>
        </row>
        <row r="25047">
          <cell r="D25047" t="str">
            <v>HDS</v>
          </cell>
          <cell r="E25047" t="str">
            <v>PHLN1174013Z1P6AGN</v>
          </cell>
        </row>
        <row r="25048">
          <cell r="D25048" t="str">
            <v>HDS</v>
          </cell>
          <cell r="E25048" t="str">
            <v>PHLN0426009Q1P6AGN</v>
          </cell>
        </row>
        <row r="25049">
          <cell r="D25049" t="str">
            <v>GPU</v>
          </cell>
          <cell r="E25049">
            <v>1561021047045</v>
          </cell>
        </row>
        <row r="25050">
          <cell r="D25050" t="str">
            <v>GPU</v>
          </cell>
          <cell r="E25050">
            <v>1561021046852</v>
          </cell>
        </row>
        <row r="25051">
          <cell r="D25051" t="str">
            <v>GPU</v>
          </cell>
          <cell r="E25051">
            <v>1561021046211</v>
          </cell>
        </row>
        <row r="25052">
          <cell r="D25052" t="str">
            <v>GPU</v>
          </cell>
          <cell r="E25052">
            <v>1561021045749</v>
          </cell>
        </row>
        <row r="25053">
          <cell r="D25053" t="str">
            <v>GPU</v>
          </cell>
          <cell r="E25053">
            <v>1561021047143</v>
          </cell>
        </row>
        <row r="25054">
          <cell r="D25054" t="str">
            <v>GPU</v>
          </cell>
          <cell r="E25054">
            <v>1561021046710</v>
          </cell>
        </row>
        <row r="25055">
          <cell r="D25055" t="str">
            <v>GPU</v>
          </cell>
          <cell r="E25055">
            <v>1561021047175</v>
          </cell>
        </row>
        <row r="25056">
          <cell r="D25056" t="str">
            <v>GPU</v>
          </cell>
          <cell r="E25056">
            <v>1561021046962</v>
          </cell>
        </row>
        <row r="25057">
          <cell r="D25057" t="str">
            <v>GPU</v>
          </cell>
          <cell r="E25057">
            <v>1561021046449</v>
          </cell>
        </row>
        <row r="25058">
          <cell r="D25058" t="str">
            <v xml:space="preserve">SYS-6029U-TR4T   </v>
          </cell>
          <cell r="E25058" t="str">
            <v>e263684x1701594</v>
          </cell>
          <cell r="K25058" t="str">
            <v>e263684x1701594 3lata gwarancji</v>
          </cell>
        </row>
        <row r="25059">
          <cell r="D25059" t="str">
            <v>CSE-829U2TS-R1K02P-T</v>
          </cell>
          <cell r="E25059" t="str">
            <v>C829UAK10P20149</v>
          </cell>
          <cell r="K25059" t="str">
            <v>e263684x1701594 3lata gwarancji</v>
          </cell>
        </row>
        <row r="25060">
          <cell r="D25060" t="str">
            <v>PWS-1K02A-1R</v>
          </cell>
          <cell r="E25060" t="str">
            <v>P1K0ACK45KN2137</v>
          </cell>
          <cell r="K25060" t="str">
            <v>e263684x1701594 3lata gwarancji</v>
          </cell>
        </row>
        <row r="25061">
          <cell r="D25061" t="str">
            <v>PWS-1K02A-1R</v>
          </cell>
          <cell r="E25061" t="str">
            <v>P1K0ACK45KN2138</v>
          </cell>
          <cell r="K25061" t="str">
            <v>e263684x1701594 3lata gwarancji</v>
          </cell>
        </row>
        <row r="25062">
          <cell r="D25062" t="str">
            <v>BPN-SAS3-826A-N4</v>
          </cell>
          <cell r="E25062" t="str">
            <v>HB213S012575</v>
          </cell>
          <cell r="K25062" t="str">
            <v>e263684x1701594 3lata gwarancji</v>
          </cell>
        </row>
        <row r="25063">
          <cell r="D25063" t="str">
            <v>MBD-X11DPU</v>
          </cell>
          <cell r="E25063" t="str">
            <v>OM214S003269</v>
          </cell>
          <cell r="K25063" t="str">
            <v>e263684x1701594 3lata gwarancji</v>
          </cell>
        </row>
        <row r="25064">
          <cell r="D25064" t="str">
            <v>AOC-2UR66-I4XTF-P</v>
          </cell>
          <cell r="E25064" t="str">
            <v>OA20BS000701</v>
          </cell>
          <cell r="K25064" t="str">
            <v>e263684x1701594 3lata gwarancji</v>
          </cell>
        </row>
        <row r="25065">
          <cell r="D25065" t="str">
            <v>RSC-R1UW-E8R</v>
          </cell>
          <cell r="E25065" t="str">
            <v>VR214S032341</v>
          </cell>
          <cell r="K25065" t="str">
            <v>e263684x1701594 3lata gwarancji</v>
          </cell>
        </row>
        <row r="25066">
          <cell r="D25066" t="str">
            <v>RSC-R2UW-4E8</v>
          </cell>
          <cell r="E25066" t="str">
            <v>VR206S008313</v>
          </cell>
          <cell r="K25066" t="str">
            <v>e263684x1701594 3lata gwarancji</v>
          </cell>
        </row>
        <row r="25067">
          <cell r="D25067" t="str">
            <v>CPU</v>
          </cell>
          <cell r="E25067" t="str">
            <v>M12N621P00160</v>
          </cell>
          <cell r="K25067" t="str">
            <v>e263684x1701594 3lata gwarancji</v>
          </cell>
        </row>
        <row r="25068">
          <cell r="D25068" t="str">
            <v>CPU</v>
          </cell>
          <cell r="E25068" t="str">
            <v>M12N621P00330</v>
          </cell>
          <cell r="K25068" t="str">
            <v>e263684x1701594 3lata gwarancji</v>
          </cell>
        </row>
        <row r="25069">
          <cell r="D25069" t="str">
            <v>MEM</v>
          </cell>
          <cell r="E25069" t="str">
            <v>80AD01211594ED852C</v>
          </cell>
          <cell r="K25069" t="str">
            <v>e263684x1701594 3lata gwarancji</v>
          </cell>
        </row>
        <row r="25070">
          <cell r="D25070" t="str">
            <v>MEM</v>
          </cell>
          <cell r="E25070" t="str">
            <v>80AD01211594ED84CA</v>
          </cell>
          <cell r="K25070" t="str">
            <v>e263684x1701594 3lata gwarancji</v>
          </cell>
        </row>
        <row r="25071">
          <cell r="D25071" t="str">
            <v>MEM</v>
          </cell>
          <cell r="E25071" t="str">
            <v>80AD01211594ED8519</v>
          </cell>
          <cell r="K25071" t="str">
            <v>e263684x1701594 3lata gwarancji</v>
          </cell>
        </row>
        <row r="25072">
          <cell r="D25072" t="str">
            <v>MEM</v>
          </cell>
          <cell r="E25072" t="str">
            <v>80AD01211594ED852B</v>
          </cell>
          <cell r="K25072" t="str">
            <v>e263684x1701594 3lata gwarancji</v>
          </cell>
        </row>
        <row r="25073">
          <cell r="D25073" t="str">
            <v>HDS</v>
          </cell>
          <cell r="E25073" t="str">
            <v>S45RNC0R208560</v>
          </cell>
          <cell r="K25073" t="str">
            <v>e263684x1701594 3lata gwarancji</v>
          </cell>
        </row>
        <row r="25074">
          <cell r="D25074" t="str">
            <v>HDS</v>
          </cell>
          <cell r="E25074" t="str">
            <v>S45RNC0R208413</v>
          </cell>
          <cell r="K25074" t="str">
            <v>e263684x1701594 3lata gwarancji</v>
          </cell>
        </row>
        <row r="25075">
          <cell r="D25075" t="str">
            <v>ROMED8-2T</v>
          </cell>
          <cell r="E25075" t="str">
            <v>E6S0XW003697</v>
          </cell>
        </row>
        <row r="25076">
          <cell r="D25076" t="str">
            <v>MZ7LH480HAHQ-00005</v>
          </cell>
          <cell r="E25076" t="str">
            <v>S45PNC0R755038</v>
          </cell>
        </row>
        <row r="25077">
          <cell r="D25077" t="str">
            <v>MZ7LH480HAHQ-00005</v>
          </cell>
          <cell r="E25077" t="str">
            <v>S45PNC0R755042</v>
          </cell>
        </row>
        <row r="25078">
          <cell r="D25078" t="str">
            <v>0F29530</v>
          </cell>
          <cell r="E25078" t="str">
            <v>D5GZNJYL</v>
          </cell>
        </row>
        <row r="25079">
          <cell r="D25079" t="str">
            <v>0F29530</v>
          </cell>
          <cell r="E25079" t="str">
            <v>D5GZNHYL</v>
          </cell>
        </row>
        <row r="25080">
          <cell r="D25080" t="str">
            <v>0F29530</v>
          </cell>
          <cell r="E25080" t="str">
            <v>D5GZUZRL</v>
          </cell>
        </row>
        <row r="25081">
          <cell r="D25081" t="str">
            <v>0F29530</v>
          </cell>
          <cell r="E25081" t="str">
            <v>D5GZLYXL</v>
          </cell>
        </row>
        <row r="25082">
          <cell r="D25082" t="str">
            <v>0F29530</v>
          </cell>
          <cell r="E25082" t="str">
            <v>D5GZSUGL</v>
          </cell>
        </row>
        <row r="25083">
          <cell r="D25083" t="str">
            <v>0F29530</v>
          </cell>
          <cell r="E25083" t="str">
            <v>D5GZNJ5L</v>
          </cell>
        </row>
        <row r="25084">
          <cell r="D25084" t="str">
            <v>0F29530</v>
          </cell>
          <cell r="E25084" t="str">
            <v>5QG8AW7E</v>
          </cell>
        </row>
        <row r="25085">
          <cell r="D25085" t="str">
            <v>0F29530</v>
          </cell>
          <cell r="E25085" t="str">
            <v>D5GZUXUL</v>
          </cell>
        </row>
        <row r="25086">
          <cell r="D25086" t="str">
            <v>0F29530</v>
          </cell>
          <cell r="E25086" t="str">
            <v>D5GZUXSL</v>
          </cell>
        </row>
        <row r="25087">
          <cell r="D25087" t="str">
            <v>0F29530</v>
          </cell>
          <cell r="E25087" t="str">
            <v>D5GZNHPL</v>
          </cell>
        </row>
        <row r="25088">
          <cell r="D25088" t="str">
            <v>0F29530</v>
          </cell>
          <cell r="E25088" t="str">
            <v>5QG8AW8E</v>
          </cell>
        </row>
        <row r="25089">
          <cell r="D25089" t="str">
            <v>0F29530</v>
          </cell>
          <cell r="E25089" t="str">
            <v>D5GZSAAL</v>
          </cell>
        </row>
        <row r="25090">
          <cell r="D25090" t="str">
            <v>0F29530</v>
          </cell>
          <cell r="E25090" t="str">
            <v>5QG8BMHE</v>
          </cell>
        </row>
        <row r="25091">
          <cell r="D25091" t="str">
            <v>0F29530</v>
          </cell>
          <cell r="E25091" t="str">
            <v>D5GZNAXL</v>
          </cell>
        </row>
        <row r="25092">
          <cell r="D25092" t="str">
            <v>M391A2K43BB1-CTD</v>
          </cell>
          <cell r="E25092" t="str">
            <v>SNJ996</v>
          </cell>
        </row>
        <row r="25093">
          <cell r="D25093" t="str">
            <v>M391A2K43BB1-CTD</v>
          </cell>
          <cell r="E25093" t="str">
            <v>SNJ997</v>
          </cell>
        </row>
        <row r="25094">
          <cell r="D25094" t="str">
            <v>M391A2K43BB1-CTD</v>
          </cell>
          <cell r="E25094" t="str">
            <v>SNJ998</v>
          </cell>
        </row>
        <row r="25095">
          <cell r="D25095" t="str">
            <v>M391A2K43BB1-CTD</v>
          </cell>
          <cell r="E25095" t="str">
            <v>SNJ999</v>
          </cell>
        </row>
        <row r="25096">
          <cell r="D25096" t="str">
            <v>MZ1LB960HAJQ-00007</v>
          </cell>
          <cell r="E25096" t="str">
            <v>S435NC0R701870</v>
          </cell>
        </row>
        <row r="25097">
          <cell r="D25097" t="str">
            <v>MZ1LB960HAJQ-00007</v>
          </cell>
          <cell r="E25097" t="str">
            <v>S435NC0R701872</v>
          </cell>
        </row>
        <row r="25098">
          <cell r="D25098" t="str">
            <v>X570D4U-2L2T</v>
          </cell>
          <cell r="E25098" t="str">
            <v>E7S0XW010853</v>
          </cell>
        </row>
        <row r="25099">
          <cell r="D25099" t="str">
            <v>X570D4U-2L2T</v>
          </cell>
          <cell r="E25099" t="str">
            <v>E7S0XW010852</v>
          </cell>
        </row>
        <row r="25100">
          <cell r="D25100" t="str">
            <v>X570D4U-2L2T</v>
          </cell>
          <cell r="E25100" t="str">
            <v>E7S0XW010851</v>
          </cell>
        </row>
        <row r="25101">
          <cell r="D25101" t="str">
            <v>X570D4U-2L2T</v>
          </cell>
          <cell r="E25101" t="str">
            <v>E7S0XW010850</v>
          </cell>
          <cell r="K25101" t="str">
            <v>AWARIA; WYMIANA NA E8S0XD9F0131</v>
          </cell>
        </row>
        <row r="25102">
          <cell r="D25102" t="str">
            <v>X570D4U-2L2T</v>
          </cell>
          <cell r="E25102" t="str">
            <v>E7S0XW010849</v>
          </cell>
        </row>
        <row r="25103">
          <cell r="D25103" t="str">
            <v>W-MEM2400R4S416G</v>
          </cell>
          <cell r="E25103" t="str">
            <v>SYV002558</v>
          </cell>
        </row>
        <row r="25104">
          <cell r="D25104" t="str">
            <v>W-MEM2400R4S416G</v>
          </cell>
          <cell r="E25104" t="str">
            <v>SYV002559</v>
          </cell>
        </row>
        <row r="25105">
          <cell r="D25105" t="str">
            <v>W-MEM2400R4S416G</v>
          </cell>
          <cell r="E25105" t="str">
            <v>SYV002563</v>
          </cell>
        </row>
        <row r="25106">
          <cell r="D25106" t="str">
            <v>W-MEM2400R4S416G</v>
          </cell>
          <cell r="E25106" t="str">
            <v>SYV002565</v>
          </cell>
        </row>
        <row r="25107">
          <cell r="D25107" t="str">
            <v>W-MEM2400R4S416G</v>
          </cell>
          <cell r="E25107" t="str">
            <v>SYV002564</v>
          </cell>
        </row>
        <row r="25108">
          <cell r="D25108" t="str">
            <v>W-MEM2400R4S416G</v>
          </cell>
          <cell r="E25108" t="str">
            <v>SYV002560</v>
          </cell>
        </row>
        <row r="25109">
          <cell r="D25109" t="str">
            <v>W-MEM2400R4S416G</v>
          </cell>
          <cell r="E25109" t="str">
            <v>SYV002562</v>
          </cell>
        </row>
        <row r="25110">
          <cell r="D25110" t="str">
            <v>W-MEM2400R4S416G</v>
          </cell>
          <cell r="E25110" t="str">
            <v>SYV002561</v>
          </cell>
        </row>
        <row r="25111">
          <cell r="D25111" t="str">
            <v>W-MEM2400R4S416G</v>
          </cell>
          <cell r="E25111" t="str">
            <v>SYV002557</v>
          </cell>
        </row>
        <row r="25112">
          <cell r="D25112" t="str">
            <v>W-MEM2400R4S416G</v>
          </cell>
          <cell r="E25112" t="str">
            <v>SYV002555</v>
          </cell>
        </row>
        <row r="25113">
          <cell r="D25113" t="str">
            <v>W-MEM2400R4S416G</v>
          </cell>
          <cell r="E25113" t="str">
            <v>SYV002556</v>
          </cell>
        </row>
        <row r="25114">
          <cell r="D25114" t="str">
            <v>W-MEM2400R4S416G</v>
          </cell>
          <cell r="E25114" t="str">
            <v>SYV002554</v>
          </cell>
        </row>
        <row r="25115">
          <cell r="D25115" t="str">
            <v>W-MEM2400R4S416G</v>
          </cell>
          <cell r="E25115" t="str">
            <v>SYV002552</v>
          </cell>
        </row>
        <row r="25116">
          <cell r="D25116" t="str">
            <v>W-MEM2400R4S416G</v>
          </cell>
          <cell r="E25116" t="str">
            <v>SYV002551</v>
          </cell>
        </row>
        <row r="25117">
          <cell r="D25117" t="str">
            <v>W-MEM2400R4S416G</v>
          </cell>
          <cell r="E25117" t="str">
            <v>ST3000934</v>
          </cell>
        </row>
        <row r="25118">
          <cell r="D25118" t="str">
            <v>W-MEM2400R4S416G</v>
          </cell>
          <cell r="E25118" t="str">
            <v>ST3000933</v>
          </cell>
        </row>
        <row r="25119">
          <cell r="D25119" t="str">
            <v xml:space="preserve">M391A1K43BB2-CTD </v>
          </cell>
          <cell r="E25119" t="str">
            <v>SNK001</v>
          </cell>
          <cell r="K25119" t="str">
            <v>W SERWERZE A345069X1807731</v>
          </cell>
        </row>
        <row r="25120">
          <cell r="D25120" t="str">
            <v xml:space="preserve">M391A1K43BB2-CTD </v>
          </cell>
          <cell r="E25120" t="str">
            <v>SNK002</v>
          </cell>
          <cell r="K25120" t="str">
            <v>W serwerze A345069X1802224</v>
          </cell>
        </row>
        <row r="25121">
          <cell r="D25121" t="str">
            <v xml:space="preserve">M391A1K43BB2-CTD </v>
          </cell>
          <cell r="E25121" t="str">
            <v>SNK003</v>
          </cell>
          <cell r="K25121" t="str">
            <v>W serwerze A345069X1802224</v>
          </cell>
        </row>
        <row r="25122">
          <cell r="D25122" t="str">
            <v xml:space="preserve">M391A1K43BB2-CTD </v>
          </cell>
          <cell r="E25122" t="str">
            <v>SNK004</v>
          </cell>
          <cell r="K25122" t="str">
            <v>W SERWERZE A345069X1802231</v>
          </cell>
        </row>
        <row r="25123">
          <cell r="D25123" t="str">
            <v xml:space="preserve">M391A1K43BB2-CTD </v>
          </cell>
          <cell r="E25123" t="str">
            <v>SNK005</v>
          </cell>
          <cell r="K25123" t="str">
            <v>W SERWERZE A345069X1802231</v>
          </cell>
        </row>
        <row r="25124">
          <cell r="D25124" t="str">
            <v xml:space="preserve">M391A1K43BB2-CTD </v>
          </cell>
          <cell r="E25124" t="str">
            <v>SNK006</v>
          </cell>
          <cell r="K25124" t="str">
            <v xml:space="preserve">W SERWERZE A345069X1802229; </v>
          </cell>
        </row>
        <row r="25125">
          <cell r="D25125" t="str">
            <v xml:space="preserve">M391A1K43BB2-CTD </v>
          </cell>
          <cell r="E25125" t="str">
            <v>SNK007</v>
          </cell>
          <cell r="K25125" t="str">
            <v xml:space="preserve">W SERWERZE A345069X1802229; </v>
          </cell>
        </row>
        <row r="25126">
          <cell r="D25126" t="str">
            <v xml:space="preserve">M391A1K43BB2-CTD </v>
          </cell>
          <cell r="E25126" t="str">
            <v>SNK008</v>
          </cell>
          <cell r="K25126" t="str">
            <v>W SERWERZE A345069X1802223</v>
          </cell>
        </row>
        <row r="25127">
          <cell r="D25127" t="str">
            <v xml:space="preserve">M391A1K43BB2-CTD </v>
          </cell>
          <cell r="E25127" t="str">
            <v>SNK009</v>
          </cell>
          <cell r="K25127" t="str">
            <v>W SERWERZE A345069X1802223</v>
          </cell>
        </row>
        <row r="25128">
          <cell r="D25128" t="str">
            <v xml:space="preserve">M391A1K43BB2-CTD </v>
          </cell>
          <cell r="E25128" t="str">
            <v>SNK010</v>
          </cell>
          <cell r="K25128" t="str">
            <v>W SERWERZE A345069X1807731</v>
          </cell>
        </row>
        <row r="25129">
          <cell r="D25129" t="str">
            <v>MZ7LH1T9HMLT-00005</v>
          </cell>
          <cell r="E25129" t="str">
            <v>S455NW0R519502</v>
          </cell>
        </row>
        <row r="25130">
          <cell r="D25130" t="str">
            <v>MZ7LH1T9HMLT-00005</v>
          </cell>
          <cell r="E25130" t="str">
            <v>S455NW0R519506</v>
          </cell>
        </row>
        <row r="25131">
          <cell r="D25131" t="str">
            <v>MZ7LH1T9HMLT-00005</v>
          </cell>
          <cell r="E25131" t="str">
            <v>S455NW0R519500</v>
          </cell>
        </row>
        <row r="25132">
          <cell r="D25132" t="str">
            <v>MZ7LH1T9HMLT-00005</v>
          </cell>
          <cell r="E25132" t="str">
            <v>S455NW0R519501</v>
          </cell>
        </row>
        <row r="25133">
          <cell r="D25133" t="str">
            <v>MZ7LH1T9HMLT-00005</v>
          </cell>
          <cell r="E25133" t="str">
            <v>S455NW0R519503</v>
          </cell>
        </row>
        <row r="25134">
          <cell r="D25134" t="str">
            <v>MZ7LH1T9HMLT-00005</v>
          </cell>
          <cell r="E25134" t="str">
            <v>S455NW0R519498</v>
          </cell>
        </row>
        <row r="25135">
          <cell r="D25135" t="str">
            <v>MZ7LH1T9HMLT-00005</v>
          </cell>
          <cell r="E25135" t="str">
            <v>S455NW0R519512</v>
          </cell>
        </row>
        <row r="25136">
          <cell r="D25136" t="str">
            <v>MZ7LH1T9HMLT-00005</v>
          </cell>
          <cell r="E25136" t="str">
            <v>S455NW0R519507</v>
          </cell>
        </row>
        <row r="25137">
          <cell r="D25137" t="str">
            <v>MZ7LH1T9HMLT-00005</v>
          </cell>
          <cell r="E25137" t="str">
            <v>S455NW0R519508</v>
          </cell>
        </row>
        <row r="25138">
          <cell r="D25138" t="str">
            <v>MZ7LH1T9HMLT-00005</v>
          </cell>
          <cell r="E25138" t="str">
            <v>S455NW0R519510</v>
          </cell>
        </row>
        <row r="25139">
          <cell r="D25139" t="str">
            <v>MZ7LH1T9HMLT-00005</v>
          </cell>
          <cell r="E25139" t="str">
            <v>S455NW0R519509</v>
          </cell>
        </row>
        <row r="25140">
          <cell r="D25140" t="str">
            <v>MZ7LH1T9HMLT-00005</v>
          </cell>
          <cell r="E25140" t="str">
            <v>S455NW0R519517</v>
          </cell>
        </row>
        <row r="25141">
          <cell r="D25141" t="str">
            <v>MZ7LH1T9HMLT-00005</v>
          </cell>
          <cell r="E25141" t="str">
            <v>S455NW0R519511</v>
          </cell>
        </row>
        <row r="25142">
          <cell r="D25142" t="str">
            <v>CVPM02 05-50038-00</v>
          </cell>
          <cell r="E25142" t="str">
            <v>SPB2441371</v>
          </cell>
        </row>
        <row r="25143">
          <cell r="D25143" t="str">
            <v>CVPM02 05-50038-00</v>
          </cell>
          <cell r="E25143" t="str">
            <v>SPB2441362</v>
          </cell>
        </row>
        <row r="25144">
          <cell r="D25144" t="str">
            <v>C246M WS</v>
          </cell>
          <cell r="E25144" t="str">
            <v>04S0XW004028</v>
          </cell>
        </row>
        <row r="25145">
          <cell r="D25145" t="str">
            <v>MZ1LB960HAJQ-00007</v>
          </cell>
          <cell r="E25145" t="str">
            <v>S435NC0R701876</v>
          </cell>
        </row>
        <row r="25146">
          <cell r="D25146" t="str">
            <v>MZ1LB960HAJQ-00007</v>
          </cell>
          <cell r="E25146" t="str">
            <v>S435NC0R701750</v>
          </cell>
        </row>
        <row r="25147">
          <cell r="D25147" t="str">
            <v>MZ1LB960HAJQ-00007</v>
          </cell>
          <cell r="E25147" t="str">
            <v>S435NC0R701873</v>
          </cell>
        </row>
        <row r="25148">
          <cell r="D25148" t="str">
            <v>MZ1LB960HAJQ-00007</v>
          </cell>
          <cell r="E25148" t="str">
            <v>S435NC0R701751</v>
          </cell>
        </row>
        <row r="25149">
          <cell r="D25149" t="str">
            <v>MBD-X10SRI-F-B</v>
          </cell>
          <cell r="E25149" t="str">
            <v>NM19AS005715</v>
          </cell>
        </row>
        <row r="25150">
          <cell r="D25150" t="str">
            <v>E10G42BTDA    X520-DA2</v>
          </cell>
          <cell r="E25150" t="str">
            <v>988B88095CRE68793006</v>
          </cell>
        </row>
        <row r="25151">
          <cell r="D25151" t="str">
            <v>E10G42BTDA    X520-DA2</v>
          </cell>
          <cell r="E25151" t="str">
            <v>9B43D8115CRE68793006</v>
          </cell>
        </row>
        <row r="25152">
          <cell r="D25152" t="str">
            <v>E10G42BTDA    X520-DA2</v>
          </cell>
          <cell r="E25152" t="str">
            <v>9B46F0115CRE68793006</v>
          </cell>
        </row>
        <row r="25153">
          <cell r="D25153" t="str">
            <v>E10G42BTDA    X520-DA2</v>
          </cell>
          <cell r="E25153" t="str">
            <v>A73958275CRE68793006</v>
          </cell>
        </row>
        <row r="25154">
          <cell r="D25154" t="str">
            <v>E10GSFPSR</v>
          </cell>
          <cell r="E25154" t="str">
            <v>AD2041302PA</v>
          </cell>
        </row>
        <row r="25155">
          <cell r="D25155" t="str">
            <v>E10GSFPSR</v>
          </cell>
          <cell r="E25155" t="str">
            <v>AA2041303T8</v>
          </cell>
        </row>
        <row r="25156">
          <cell r="D25156" t="str">
            <v>CVPM05 05-50039-00</v>
          </cell>
          <cell r="E25156" t="str">
            <v>SPB1720667</v>
          </cell>
        </row>
        <row r="25157">
          <cell r="D25157" t="str">
            <v>CVPM05 05-50039-00</v>
          </cell>
          <cell r="E25157" t="str">
            <v>SPB1721995</v>
          </cell>
        </row>
        <row r="25158">
          <cell r="D25158" t="str">
            <v>CVPM05 05-50039-00</v>
          </cell>
          <cell r="E25158" t="str">
            <v>SPB1722920</v>
          </cell>
        </row>
        <row r="25159">
          <cell r="D25159" t="str">
            <v>CVPM05 05-50039-00</v>
          </cell>
          <cell r="E25159" t="str">
            <v>SPB1721851</v>
          </cell>
        </row>
        <row r="25160">
          <cell r="D25160" t="str">
            <v>CVPM05 05-50039-00</v>
          </cell>
          <cell r="E25160" t="str">
            <v>SPB1722919</v>
          </cell>
        </row>
        <row r="25161">
          <cell r="D25161" t="str">
            <v>CVPM05 05-50039-00</v>
          </cell>
          <cell r="E25161" t="str">
            <v>SPB1721543</v>
          </cell>
        </row>
        <row r="25162">
          <cell r="D25162" t="str">
            <v>CVPM05 05-50039-00</v>
          </cell>
          <cell r="E25162" t="str">
            <v>SPB1721918</v>
          </cell>
        </row>
        <row r="25163">
          <cell r="D25163" t="str">
            <v>CVPM05 05-50039-00</v>
          </cell>
          <cell r="E25163" t="str">
            <v>SPB1722743</v>
          </cell>
        </row>
        <row r="25164">
          <cell r="D25164" t="str">
            <v>CVPM05 05-50039-00</v>
          </cell>
          <cell r="E25164" t="str">
            <v>SPB1721544</v>
          </cell>
        </row>
        <row r="25165">
          <cell r="D25165" t="str">
            <v>CVPM05 05-50039-00</v>
          </cell>
          <cell r="E25165" t="str">
            <v>SPB1722704</v>
          </cell>
        </row>
        <row r="25166">
          <cell r="D25166" t="str">
            <v>SSDSC2KB960G801</v>
          </cell>
          <cell r="E25166" t="str">
            <v>BTYF127100QR960CGN</v>
          </cell>
        </row>
        <row r="25167">
          <cell r="D25167" t="str">
            <v>SSDSC2KB960G801</v>
          </cell>
          <cell r="E25167" t="str">
            <v>BTYF127100S9960CGN</v>
          </cell>
        </row>
        <row r="25168">
          <cell r="D25168" t="str">
            <v>SSDSC2KB960G801</v>
          </cell>
          <cell r="E25168" t="str">
            <v>BTYF127100QN960CGN</v>
          </cell>
        </row>
        <row r="25169">
          <cell r="D25169" t="str">
            <v>SSDSC2KB960G801</v>
          </cell>
          <cell r="E25169" t="str">
            <v>BTYF12700BHX960CGN</v>
          </cell>
        </row>
        <row r="25170">
          <cell r="D25170" t="str">
            <v>SSDSC2KB960G801</v>
          </cell>
          <cell r="E25170" t="str">
            <v>BTYF12710082960CGN</v>
          </cell>
        </row>
        <row r="25171">
          <cell r="D25171" t="str">
            <v>SSDSC2KB960G801</v>
          </cell>
          <cell r="E25171" t="str">
            <v>BTYF12700BHY960CGN</v>
          </cell>
        </row>
        <row r="25172">
          <cell r="D25172" t="str">
            <v>SSDSC2KB960G801</v>
          </cell>
          <cell r="E25172" t="str">
            <v>BTYF127100SX960CGN</v>
          </cell>
        </row>
        <row r="25173">
          <cell r="D25173" t="str">
            <v>SSDSC2KB960G801</v>
          </cell>
          <cell r="E25173" t="str">
            <v>BTYF127100SF960CGN</v>
          </cell>
        </row>
        <row r="25174">
          <cell r="D25174" t="str">
            <v>SSDSC2KB960G801</v>
          </cell>
          <cell r="E25174" t="str">
            <v>BTYF127103T2960CGN</v>
          </cell>
        </row>
        <row r="25175">
          <cell r="D25175" t="str">
            <v>SSDSC2KB960G801</v>
          </cell>
          <cell r="E25175" t="str">
            <v>BTYF127104BR960CGN</v>
          </cell>
        </row>
        <row r="25176">
          <cell r="D25176" t="str">
            <v>SSDSC2KB960G801</v>
          </cell>
          <cell r="E25176" t="str">
            <v>BTYF127104AH960CGN</v>
          </cell>
        </row>
        <row r="25177">
          <cell r="D25177" t="str">
            <v>SSDSC2KB960G801</v>
          </cell>
          <cell r="E25177" t="str">
            <v>BTYF127100RN960CGN</v>
          </cell>
        </row>
        <row r="25178">
          <cell r="D25178" t="str">
            <v>SSDSC2KB960G801</v>
          </cell>
          <cell r="E25178" t="str">
            <v>BTYF127100SW960CGN</v>
          </cell>
        </row>
        <row r="25179">
          <cell r="D25179" t="str">
            <v>SSDSC2KB960G801</v>
          </cell>
          <cell r="E25179" t="str">
            <v>BTYF127101AR960CGN</v>
          </cell>
        </row>
        <row r="25180">
          <cell r="D25180" t="str">
            <v>SSDSC2KB960G801</v>
          </cell>
          <cell r="E25180" t="str">
            <v>BTYF127102XK960CGN</v>
          </cell>
        </row>
        <row r="25181">
          <cell r="D25181" t="str">
            <v>SSDSC2KB960G801</v>
          </cell>
          <cell r="E25181" t="str">
            <v>BTYF127100RU960CGN</v>
          </cell>
        </row>
        <row r="25182">
          <cell r="D25182" t="str">
            <v>SSDSC2KB960G801</v>
          </cell>
          <cell r="E25182" t="str">
            <v>BTYF127100RD960CGN</v>
          </cell>
        </row>
        <row r="25183">
          <cell r="D25183" t="str">
            <v>SSDSC2KB960G801</v>
          </cell>
          <cell r="E25183" t="str">
            <v>BTYF12700BL6960CGN</v>
          </cell>
        </row>
        <row r="25184">
          <cell r="D25184" t="str">
            <v>SSDSC2KB960G801</v>
          </cell>
          <cell r="E25184" t="str">
            <v>BTYF127100S5960CGN</v>
          </cell>
        </row>
        <row r="25185">
          <cell r="D25185" t="str">
            <v>SSDSC2KB960G801</v>
          </cell>
          <cell r="E25185" t="str">
            <v>BTYF127100RY960CGN</v>
          </cell>
        </row>
        <row r="25186">
          <cell r="D25186" t="str">
            <v>SSDSC2KB960G801</v>
          </cell>
          <cell r="E25186" t="str">
            <v>BTYF127100T7960CGN</v>
          </cell>
        </row>
        <row r="25187">
          <cell r="D25187" t="str">
            <v>SSDSC2KB960G801</v>
          </cell>
          <cell r="E25187" t="str">
            <v>BTYF127100RP960CGN</v>
          </cell>
        </row>
        <row r="25188">
          <cell r="D25188" t="str">
            <v>SSDSC2KB960G801</v>
          </cell>
          <cell r="E25188" t="str">
            <v>BTYF127100QL960CGN</v>
          </cell>
        </row>
        <row r="25189">
          <cell r="D25189" t="str">
            <v>SSDSC2KB960G801</v>
          </cell>
          <cell r="E25189" t="str">
            <v>BTYF127100QS960CGN</v>
          </cell>
        </row>
        <row r="25190">
          <cell r="D25190" t="str">
            <v>SSDSC2KB960G801</v>
          </cell>
          <cell r="E25190" t="str">
            <v>PHYF121301QB960CGN</v>
          </cell>
        </row>
        <row r="25191">
          <cell r="D25191" t="str">
            <v>SSDSC2KB960G801</v>
          </cell>
          <cell r="E25191" t="str">
            <v>BTYF127100SC960CGN</v>
          </cell>
        </row>
        <row r="25192">
          <cell r="D25192" t="str">
            <v>SSDSC2KB960G801</v>
          </cell>
          <cell r="E25192" t="str">
            <v>BTYF127100S3960CGN</v>
          </cell>
        </row>
        <row r="25193">
          <cell r="D25193" t="str">
            <v>SSDSC2KB960G801</v>
          </cell>
          <cell r="E25193" t="str">
            <v>BTYF127100R8960CGN</v>
          </cell>
        </row>
        <row r="25194">
          <cell r="D25194" t="str">
            <v>SSDSC2KB960G801</v>
          </cell>
          <cell r="E25194" t="str">
            <v>BTYF127100R6960CGN</v>
          </cell>
        </row>
        <row r="25195">
          <cell r="D25195" t="str">
            <v>SSDSC2KB960G801</v>
          </cell>
          <cell r="E25195" t="str">
            <v>BTYF127101HG960CGN</v>
          </cell>
        </row>
        <row r="25196">
          <cell r="D25196" t="str">
            <v>SSDSC2KB960G801</v>
          </cell>
          <cell r="E25196" t="str">
            <v>BTYF127100R1960CGN</v>
          </cell>
        </row>
        <row r="25197">
          <cell r="D25197" t="str">
            <v>SSDSC2KB960G801</v>
          </cell>
          <cell r="E25197" t="str">
            <v>BTYF127100QY960CGN</v>
          </cell>
        </row>
        <row r="25198">
          <cell r="D25198" t="str">
            <v>SSDSC2KB960G801</v>
          </cell>
          <cell r="E25198" t="str">
            <v>BTYF127100T2960CGN</v>
          </cell>
        </row>
        <row r="25199">
          <cell r="D25199" t="str">
            <v>SSDSC2KB960G801</v>
          </cell>
          <cell r="E25199" t="str">
            <v>BTYF12710336960CGN</v>
          </cell>
        </row>
        <row r="25200">
          <cell r="D25200" t="str">
            <v>SSDSC2KB960G801</v>
          </cell>
          <cell r="E25200" t="str">
            <v>BTYF1271033J960CGN</v>
          </cell>
        </row>
        <row r="25201">
          <cell r="D25201" t="str">
            <v>SSDSC2KB960G801</v>
          </cell>
          <cell r="E25201" t="str">
            <v>BTYF1271033P960CGN</v>
          </cell>
        </row>
        <row r="25202">
          <cell r="D25202" t="str">
            <v>SSDSC2KB960G801</v>
          </cell>
          <cell r="E25202" t="str">
            <v>BTYF127104AA960CGN</v>
          </cell>
        </row>
        <row r="25203">
          <cell r="D25203" t="str">
            <v>SSDSC2KB960G801</v>
          </cell>
          <cell r="E25203" t="str">
            <v>BTYF127103NG960CGN</v>
          </cell>
        </row>
        <row r="25204">
          <cell r="D25204" t="str">
            <v>SSDSC2KB960G801</v>
          </cell>
          <cell r="E25204" t="str">
            <v>BTYF127102XJ960CGN</v>
          </cell>
        </row>
        <row r="25205">
          <cell r="D25205" t="str">
            <v>SSDSC2KB960G801</v>
          </cell>
          <cell r="E25205" t="str">
            <v>BTYF127104AC960CGN</v>
          </cell>
        </row>
        <row r="25206">
          <cell r="D25206" t="str">
            <v>SSDSC2KB960G801</v>
          </cell>
          <cell r="E25206" t="str">
            <v>BTYF127100QX960CGN</v>
          </cell>
        </row>
        <row r="25207">
          <cell r="D25207" t="str">
            <v>SSDSC2KB960G801</v>
          </cell>
          <cell r="E25207" t="str">
            <v>BTYF127104CG960CGN</v>
          </cell>
        </row>
        <row r="25208">
          <cell r="D25208" t="str">
            <v>SSDSC2KB960G801</v>
          </cell>
          <cell r="E25208" t="str">
            <v>BTYF127104AN960CGN</v>
          </cell>
        </row>
        <row r="25209">
          <cell r="D25209" t="str">
            <v>SSDSC2KB960G801</v>
          </cell>
          <cell r="E25209" t="str">
            <v>PHYF121301Q0960CGN</v>
          </cell>
        </row>
        <row r="25210">
          <cell r="D25210" t="str">
            <v>SSDSC2KB960G801</v>
          </cell>
          <cell r="E25210" t="str">
            <v>BTYF12710459960CGN</v>
          </cell>
        </row>
        <row r="25211">
          <cell r="D25211" t="str">
            <v>SSDSC2KB960G801</v>
          </cell>
          <cell r="E25211" t="str">
            <v>BTYF1271046G960CGN</v>
          </cell>
        </row>
        <row r="25212">
          <cell r="D25212" t="str">
            <v>SSDSC2KB960G801</v>
          </cell>
          <cell r="E25212" t="str">
            <v>BTYF1271046L960CGN</v>
          </cell>
        </row>
        <row r="25213">
          <cell r="D25213" t="str">
            <v>SSDSC2KB960G801</v>
          </cell>
          <cell r="E25213" t="str">
            <v>BTYF12700BHW960CGN</v>
          </cell>
        </row>
        <row r="25214">
          <cell r="D25214" t="str">
            <v>SSDSC2KB960G801</v>
          </cell>
          <cell r="E25214" t="str">
            <v>BTYF127104BZ960CGN</v>
          </cell>
        </row>
        <row r="25215">
          <cell r="D25215" t="str">
            <v>SSDSC2KB960G801</v>
          </cell>
          <cell r="E25215" t="str">
            <v>BTYF127100R3960CGN</v>
          </cell>
        </row>
        <row r="25216">
          <cell r="D25216" t="str">
            <v>SSDSC2KB960G801</v>
          </cell>
          <cell r="E25216" t="str">
            <v>BTYF127100Q1960CGN</v>
          </cell>
        </row>
        <row r="25217">
          <cell r="D25217" t="str">
            <v>SSDSC2KB960G801</v>
          </cell>
          <cell r="E25217" t="str">
            <v>BTYF127101X8960CGN</v>
          </cell>
        </row>
        <row r="25218">
          <cell r="D25218" t="str">
            <v>SSDSC2KB960G801</v>
          </cell>
          <cell r="E25218" t="str">
            <v>BTYF1271012C960CGN</v>
          </cell>
        </row>
        <row r="25219">
          <cell r="D25219" t="str">
            <v>SSDSC2KB960G801</v>
          </cell>
          <cell r="E25219" t="str">
            <v>BTYF12710129960CGN</v>
          </cell>
        </row>
        <row r="25220">
          <cell r="D25220" t="str">
            <v>SSDSC2KB960G801</v>
          </cell>
          <cell r="E25220" t="str">
            <v>BTYF127101XB960CGN</v>
          </cell>
        </row>
        <row r="25221">
          <cell r="D25221" t="str">
            <v>SSDSC2KB960G801</v>
          </cell>
          <cell r="E25221" t="str">
            <v>BTYF127101X4960CGN</v>
          </cell>
        </row>
        <row r="25222">
          <cell r="D25222" t="str">
            <v>SSDSC2KB960G801</v>
          </cell>
          <cell r="E25222" t="str">
            <v>BTYF1271012D960CGN</v>
          </cell>
        </row>
        <row r="25223">
          <cell r="D25223" t="str">
            <v>SSDSC2KB960G801</v>
          </cell>
          <cell r="E25223" t="str">
            <v>BTYF1271012U960CGN</v>
          </cell>
        </row>
        <row r="25224">
          <cell r="D25224" t="str">
            <v>SSDSC2KB960G801</v>
          </cell>
          <cell r="E25224" t="str">
            <v>BTYF1271012G960CGN</v>
          </cell>
        </row>
        <row r="25225">
          <cell r="D25225" t="str">
            <v>SSDSC2KB960G801</v>
          </cell>
          <cell r="E25225" t="str">
            <v>BTYF1271012S960CGN</v>
          </cell>
        </row>
        <row r="25226">
          <cell r="D25226" t="str">
            <v>SSDSC2KB960G801</v>
          </cell>
          <cell r="E25226" t="str">
            <v>BTYF127101XA960CGN</v>
          </cell>
        </row>
        <row r="25227">
          <cell r="D25227" t="str">
            <v>SSDSC2KB960G801</v>
          </cell>
          <cell r="E25227" t="str">
            <v>BTYF12710128960CGN</v>
          </cell>
        </row>
        <row r="25228">
          <cell r="D25228" t="str">
            <v>SSDSC2KB960G801</v>
          </cell>
          <cell r="E25228" t="str">
            <v>BTYF12710131960CGN</v>
          </cell>
        </row>
        <row r="25229">
          <cell r="D25229" t="str">
            <v>SSDSC2KB960G801</v>
          </cell>
          <cell r="E25229" t="str">
            <v>BTYF1271012L960CGN</v>
          </cell>
        </row>
        <row r="25230">
          <cell r="D25230" t="str">
            <v>SSDSC2KB960G801</v>
          </cell>
          <cell r="E25230" t="str">
            <v>BTYF1271036E960CGN</v>
          </cell>
        </row>
        <row r="25231">
          <cell r="D25231" t="str">
            <v>SSDSC2KB960G801</v>
          </cell>
          <cell r="E25231" t="str">
            <v>BTYF1271012F960CGN</v>
          </cell>
        </row>
        <row r="25232">
          <cell r="D25232" t="str">
            <v>SSDSC2KB960G801</v>
          </cell>
          <cell r="E25232" t="str">
            <v>BTYF12710368960CGN</v>
          </cell>
        </row>
        <row r="25233">
          <cell r="D25233" t="str">
            <v>SSDSC2KB960G801</v>
          </cell>
          <cell r="E25233" t="str">
            <v>BTYF1271012Q960CGN</v>
          </cell>
        </row>
        <row r="25234">
          <cell r="D25234" t="str">
            <v>SSDSC2KB960G801</v>
          </cell>
          <cell r="E25234" t="str">
            <v>BTYF12710284960CGN</v>
          </cell>
        </row>
        <row r="25235">
          <cell r="D25235" t="str">
            <v>SSDSC2KB960G801</v>
          </cell>
          <cell r="E25235" t="str">
            <v>BTYF127101HW960CGN</v>
          </cell>
        </row>
        <row r="25236">
          <cell r="D25236" t="str">
            <v>SSDSC2KB960G801</v>
          </cell>
          <cell r="E25236" t="str">
            <v>BTYF12710275960CGN</v>
          </cell>
        </row>
        <row r="25237">
          <cell r="D25237" t="str">
            <v>SSDSC2KB960G801</v>
          </cell>
          <cell r="E25237" t="str">
            <v>BTYF1271011X960CGN</v>
          </cell>
        </row>
        <row r="25238">
          <cell r="D25238" t="str">
            <v>SSDSC2KB960G801</v>
          </cell>
          <cell r="E25238" t="str">
            <v>BTYF1271013K960CGN</v>
          </cell>
        </row>
        <row r="25239">
          <cell r="D25239" t="str">
            <v>SSDSC2KB960G801</v>
          </cell>
          <cell r="E25239" t="str">
            <v>BTYF1271013P960CGN</v>
          </cell>
        </row>
        <row r="25240">
          <cell r="D25240" t="str">
            <v>SSDSC2KB960G801</v>
          </cell>
          <cell r="E25240" t="str">
            <v>BTYF1271012E960CGN</v>
          </cell>
        </row>
        <row r="25241">
          <cell r="D25241" t="str">
            <v>SSDSC2KB960G801</v>
          </cell>
          <cell r="E25241" t="str">
            <v>BTYF127101HQ960CGN</v>
          </cell>
        </row>
        <row r="25242">
          <cell r="D25242" t="str">
            <v>SSDSC2KB960G801</v>
          </cell>
          <cell r="E25242" t="str">
            <v>BTYF1271037S960CGN</v>
          </cell>
        </row>
        <row r="25243">
          <cell r="D25243" t="str">
            <v>SSDSC2KB960G801</v>
          </cell>
          <cell r="E25243" t="str">
            <v>BTYF1271038D960CGN</v>
          </cell>
        </row>
        <row r="25244">
          <cell r="D25244" t="str">
            <v>SSDSC2KB960G801</v>
          </cell>
          <cell r="E25244" t="str">
            <v>BTYF1271037V960CGN</v>
          </cell>
        </row>
        <row r="25245">
          <cell r="D25245" t="str">
            <v>SSDSC2KB960G801</v>
          </cell>
          <cell r="E25245" t="str">
            <v>BTYF1271013Q960CGN</v>
          </cell>
        </row>
        <row r="25246">
          <cell r="D25246" t="str">
            <v>SSDSC2KB960G801</v>
          </cell>
          <cell r="E25246" t="str">
            <v>BTYF1271027P960CGN</v>
          </cell>
        </row>
        <row r="25247">
          <cell r="D25247" t="str">
            <v>SSDSC2KB960G801</v>
          </cell>
          <cell r="E25247" t="str">
            <v>BTYF127102ZG960CGN</v>
          </cell>
        </row>
        <row r="25248">
          <cell r="D25248" t="str">
            <v>SSDSC2KB960G801</v>
          </cell>
          <cell r="E25248" t="str">
            <v>BTYF127102ZR960CGN</v>
          </cell>
        </row>
        <row r="25249">
          <cell r="D25249" t="str">
            <v>SSDSC2KB960G801</v>
          </cell>
          <cell r="E25249" t="str">
            <v>BTYF127102FE960CGN</v>
          </cell>
        </row>
        <row r="25250">
          <cell r="D25250" t="str">
            <v>SSDSC2KB960G801</v>
          </cell>
          <cell r="E25250" t="str">
            <v>BTYF1271012W960CGN</v>
          </cell>
        </row>
        <row r="25251">
          <cell r="D25251" t="str">
            <v>SSDSC2KB960G801</v>
          </cell>
          <cell r="E25251" t="str">
            <v>BTYF127104CJ960CGN</v>
          </cell>
        </row>
        <row r="25252">
          <cell r="D25252" t="str">
            <v>SSDSC2KB960G801</v>
          </cell>
          <cell r="E25252" t="str">
            <v>BTYF1271037X960CGN</v>
          </cell>
        </row>
        <row r="25253">
          <cell r="D25253" t="str">
            <v>SSDSC2KB960G801</v>
          </cell>
          <cell r="E25253" t="str">
            <v>BTYF1271035T960CGN</v>
          </cell>
        </row>
        <row r="25254">
          <cell r="D25254" t="str">
            <v>SSDSC2KB960G801</v>
          </cell>
          <cell r="E25254" t="str">
            <v>BTYF127103W1960CGN</v>
          </cell>
        </row>
        <row r="25255">
          <cell r="D25255" t="str">
            <v>SSDSC2KB960G801</v>
          </cell>
          <cell r="E25255" t="str">
            <v>BTYF12710274960CGN</v>
          </cell>
        </row>
        <row r="25256">
          <cell r="D25256" t="str">
            <v>SSDSC2KB960G801</v>
          </cell>
          <cell r="E25256" t="str">
            <v>BTYF1271030Q960CGN</v>
          </cell>
        </row>
        <row r="25257">
          <cell r="D25257" t="str">
            <v>SSDSC2KB960G801</v>
          </cell>
          <cell r="E25257" t="str">
            <v>BTYF1271027N960CGN</v>
          </cell>
        </row>
        <row r="25258">
          <cell r="D25258" t="str">
            <v>SSDSC2KB960G801</v>
          </cell>
          <cell r="E25258" t="str">
            <v>BTYF1271035S960CGN</v>
          </cell>
        </row>
        <row r="25259">
          <cell r="D25259" t="str">
            <v>SSDSC2KB960G801</v>
          </cell>
          <cell r="E25259" t="str">
            <v>BTYF1271036G960CGN</v>
          </cell>
        </row>
        <row r="25260">
          <cell r="D25260" t="str">
            <v>SSDSC2KB960G801</v>
          </cell>
          <cell r="E25260" t="str">
            <v>BTYF1271038F960CGN</v>
          </cell>
        </row>
        <row r="25261">
          <cell r="D25261" t="str">
            <v>SSDSC2KB960G801</v>
          </cell>
          <cell r="E25261" t="str">
            <v>BTYF1271038A960CGN</v>
          </cell>
        </row>
        <row r="25262">
          <cell r="D25262" t="str">
            <v>SSDSC2KB960G801</v>
          </cell>
          <cell r="E25262" t="str">
            <v>BTYF1271012M960CGN</v>
          </cell>
        </row>
        <row r="25263">
          <cell r="D25263" t="str">
            <v>SSDSC2KB960G801</v>
          </cell>
          <cell r="E25263" t="str">
            <v>BTYF1271037P960CGN</v>
          </cell>
        </row>
        <row r="25264">
          <cell r="D25264" t="str">
            <v>SSDSC2KB960G801</v>
          </cell>
          <cell r="E25264" t="str">
            <v>BTYF1271038J960CGN</v>
          </cell>
        </row>
        <row r="25265">
          <cell r="D25265" t="str">
            <v>SSDSC2KB960G801</v>
          </cell>
          <cell r="E25265" t="str">
            <v>BTYF1271035Q960CGN</v>
          </cell>
        </row>
        <row r="25266">
          <cell r="D25266" t="str">
            <v>MBD-X11DDW-NT-B</v>
          </cell>
          <cell r="E25266" t="str">
            <v>NM216S002985</v>
          </cell>
        </row>
        <row r="25267">
          <cell r="D25267" t="str">
            <v>MBD-X11DDW-NT-B</v>
          </cell>
          <cell r="E25267" t="str">
            <v>NM216S003412</v>
          </cell>
        </row>
        <row r="25268">
          <cell r="D25268" t="str">
            <v>MBD-X11DDW-NT-B</v>
          </cell>
          <cell r="E25268" t="str">
            <v>NM216S003415</v>
          </cell>
        </row>
        <row r="25269">
          <cell r="D25269" t="str">
            <v>MBD-X11DDW-NT-B</v>
          </cell>
          <cell r="E25269" t="str">
            <v>NM216S003418</v>
          </cell>
        </row>
        <row r="25270">
          <cell r="D25270" t="str">
            <v>MBD-X11DDW-NT-B</v>
          </cell>
          <cell r="E25270" t="str">
            <v>NM216S002973</v>
          </cell>
        </row>
        <row r="25271">
          <cell r="D25271" t="str">
            <v>MBD-X11DDW-NT-B</v>
          </cell>
          <cell r="E25271" t="str">
            <v>NM216S002979</v>
          </cell>
        </row>
        <row r="25272">
          <cell r="D25272" t="str">
            <v>MBD-X11DDW-NT-B</v>
          </cell>
          <cell r="E25272" t="str">
            <v>NM216S003176</v>
          </cell>
        </row>
        <row r="25273">
          <cell r="D25273" t="str">
            <v>MBD-X11DDW-NT-B</v>
          </cell>
          <cell r="E25273" t="str">
            <v>NM216S003090</v>
          </cell>
        </row>
        <row r="25274">
          <cell r="D25274" t="str">
            <v>MBD-X11DDW-NT-B</v>
          </cell>
          <cell r="E25274" t="str">
            <v>NM216S003179</v>
          </cell>
        </row>
        <row r="25275">
          <cell r="D25275" t="str">
            <v>MBD-X11DDW-NT-B</v>
          </cell>
          <cell r="E25275" t="str">
            <v>NM216S003172</v>
          </cell>
        </row>
        <row r="25276">
          <cell r="D25276" t="str">
            <v>MBD-X11DDW-NT-B</v>
          </cell>
          <cell r="E25276" t="str">
            <v>NM216S003300</v>
          </cell>
        </row>
        <row r="25277">
          <cell r="D25277" t="str">
            <v>MBD-X11DDW-NT-B</v>
          </cell>
          <cell r="E25277" t="str">
            <v>NM216S003440</v>
          </cell>
        </row>
        <row r="25278">
          <cell r="D25278" t="str">
            <v>MBD-X11DDW-NT-B</v>
          </cell>
          <cell r="E25278" t="str">
            <v>NM216S003202</v>
          </cell>
        </row>
        <row r="25279">
          <cell r="D25279" t="str">
            <v>MBD-X11DDW-NT-B</v>
          </cell>
          <cell r="E25279" t="str">
            <v>NM216S003108</v>
          </cell>
        </row>
        <row r="25280">
          <cell r="D25280" t="str">
            <v>MBD-X11DDW-NT-B</v>
          </cell>
          <cell r="E25280" t="str">
            <v>NM216S003085</v>
          </cell>
        </row>
        <row r="25281">
          <cell r="D25281" t="str">
            <v>MBD-X11DDW-NT-B</v>
          </cell>
          <cell r="E25281" t="str">
            <v>NM216S003160</v>
          </cell>
        </row>
        <row r="25282">
          <cell r="D25282" t="str">
            <v>MBD-X11DDW-NT-B</v>
          </cell>
          <cell r="E25282" t="str">
            <v>NM216S003089</v>
          </cell>
        </row>
        <row r="25283">
          <cell r="D25283" t="str">
            <v>MBD-X11DDW-NT-B</v>
          </cell>
          <cell r="E25283" t="str">
            <v>NM216S003196</v>
          </cell>
        </row>
        <row r="25284">
          <cell r="D25284" t="str">
            <v>MBD-X11DDW-NT-B</v>
          </cell>
          <cell r="E25284" t="str">
            <v>NM216S003083</v>
          </cell>
        </row>
        <row r="25285">
          <cell r="D25285" t="str">
            <v>MBD-X11DDW-NT-B</v>
          </cell>
          <cell r="E25285" t="str">
            <v>NM216S003084</v>
          </cell>
        </row>
        <row r="25286">
          <cell r="D25286" t="str">
            <v>MBD-X11DDW-NT-B</v>
          </cell>
          <cell r="E25286" t="str">
            <v>NM216S003082</v>
          </cell>
        </row>
        <row r="25287">
          <cell r="D25287" t="str">
            <v>MBD-X11DDW-NT-B</v>
          </cell>
          <cell r="E25287" t="str">
            <v>NM216S003287</v>
          </cell>
        </row>
        <row r="25288">
          <cell r="D25288" t="str">
            <v>MBD-X11DDW-NT-B</v>
          </cell>
          <cell r="E25288" t="str">
            <v>NM216S002975</v>
          </cell>
        </row>
        <row r="25289">
          <cell r="D25289" t="str">
            <v>MBD-X11DDW-NT-B</v>
          </cell>
          <cell r="E25289" t="str">
            <v>NM216S003288</v>
          </cell>
        </row>
        <row r="25290">
          <cell r="D25290" t="str">
            <v>MBD-X11DDW-NT-B</v>
          </cell>
          <cell r="E25290" t="str">
            <v>NM216S003056</v>
          </cell>
        </row>
        <row r="25291">
          <cell r="D25291" t="str">
            <v>MBD-X11DDW-NT-B</v>
          </cell>
          <cell r="E25291" t="str">
            <v>NM216S003259</v>
          </cell>
        </row>
        <row r="25292">
          <cell r="D25292" t="str">
            <v>MBD-X11DDW-NT-B</v>
          </cell>
          <cell r="E25292" t="str">
            <v>NM216S002993</v>
          </cell>
        </row>
        <row r="25293">
          <cell r="D25293" t="str">
            <v>MBD-X11DDW-NT-B</v>
          </cell>
          <cell r="E25293" t="str">
            <v>NM216S002987</v>
          </cell>
        </row>
        <row r="25294">
          <cell r="D25294" t="str">
            <v>MBD-X11DDW-NT-B</v>
          </cell>
          <cell r="E25294" t="str">
            <v>NM216S003476</v>
          </cell>
        </row>
        <row r="25295">
          <cell r="D25295" t="str">
            <v>MBD-X11DDW-NT-B</v>
          </cell>
          <cell r="E25295" t="str">
            <v>NM216S003295</v>
          </cell>
        </row>
        <row r="25296">
          <cell r="D25296" t="str">
            <v>MBD-X11DDW-NT-B</v>
          </cell>
          <cell r="E25296" t="str">
            <v>NM216S003472</v>
          </cell>
        </row>
        <row r="25297">
          <cell r="D25297" t="str">
            <v>MBD-X11DDW-NT-B</v>
          </cell>
          <cell r="E25297" t="str">
            <v>NM216S003013</v>
          </cell>
        </row>
        <row r="25298">
          <cell r="D25298" t="str">
            <v>MBD-X11DDW-NT-B</v>
          </cell>
          <cell r="E25298" t="str">
            <v>NM216S003478</v>
          </cell>
        </row>
        <row r="25299">
          <cell r="D25299" t="str">
            <v>MBD-X11DDW-NT-B</v>
          </cell>
          <cell r="E25299" t="str">
            <v>NM216S003095</v>
          </cell>
        </row>
        <row r="25300">
          <cell r="D25300" t="str">
            <v>MBD-X11DDW-NT-B</v>
          </cell>
          <cell r="E25300" t="str">
            <v>NM216S003194</v>
          </cell>
        </row>
        <row r="25301">
          <cell r="D25301" t="str">
            <v>MBD-X11DDW-NT-B</v>
          </cell>
          <cell r="E25301" t="str">
            <v>NM216S003192</v>
          </cell>
        </row>
        <row r="25302">
          <cell r="D25302" t="str">
            <v>MBD-X11DDW-NT-B</v>
          </cell>
          <cell r="E25302" t="str">
            <v>NM216S003101</v>
          </cell>
        </row>
        <row r="25303">
          <cell r="D25303" t="str">
            <v>SYS-6019P-MTR</v>
          </cell>
          <cell r="E25303" t="str">
            <v>A298365X1708771</v>
          </cell>
        </row>
        <row r="25304">
          <cell r="D25304" t="str">
            <v>CSE</v>
          </cell>
          <cell r="E25304" t="str">
            <v>C813MLK24P40111</v>
          </cell>
        </row>
        <row r="25305">
          <cell r="D25305" t="str">
            <v>PWS</v>
          </cell>
          <cell r="E25305" t="str">
            <v>P804PCL21B22426</v>
          </cell>
        </row>
        <row r="25306">
          <cell r="D25306" t="str">
            <v>PWS</v>
          </cell>
          <cell r="E25306" t="str">
            <v>P804PCL21B22425</v>
          </cell>
        </row>
        <row r="25307">
          <cell r="D25307" t="str">
            <v>MBD</v>
          </cell>
          <cell r="E25307" t="str">
            <v>ZM214S008724</v>
          </cell>
        </row>
        <row r="25308">
          <cell r="D25308" t="str">
            <v>BPN</v>
          </cell>
          <cell r="E25308" t="str">
            <v>EB216S021241</v>
          </cell>
        </row>
        <row r="25309">
          <cell r="D25309" t="str">
            <v>RSC</v>
          </cell>
          <cell r="E25309" t="str">
            <v>VR215S020710</v>
          </cell>
        </row>
        <row r="25310">
          <cell r="D25310" t="str">
            <v>CPU</v>
          </cell>
          <cell r="E25310" t="str">
            <v>71559CF700143</v>
          </cell>
        </row>
        <row r="25311">
          <cell r="D25311" t="str">
            <v>CPU</v>
          </cell>
          <cell r="E25311" t="str">
            <v>71445HP700063</v>
          </cell>
        </row>
        <row r="25312">
          <cell r="D25312" t="str">
            <v>MEM</v>
          </cell>
          <cell r="E25312" t="str">
            <v>80AD01211494E826C3</v>
          </cell>
        </row>
        <row r="25313">
          <cell r="D25313" t="str">
            <v>MEM</v>
          </cell>
          <cell r="E25313" t="str">
            <v>80AD01211494E826D1</v>
          </cell>
        </row>
        <row r="25314">
          <cell r="D25314" t="str">
            <v>MEM</v>
          </cell>
          <cell r="E25314" t="str">
            <v>80AD01211494E826CF</v>
          </cell>
        </row>
        <row r="25315">
          <cell r="D25315" t="str">
            <v>MEM</v>
          </cell>
          <cell r="E25315" t="str">
            <v>80AD01211494E82786</v>
          </cell>
        </row>
        <row r="25316">
          <cell r="D25316" t="str">
            <v>HDD</v>
          </cell>
          <cell r="E25316" t="str">
            <v>wfk9m8h7</v>
          </cell>
        </row>
        <row r="25317">
          <cell r="D25317" t="str">
            <v>HDD</v>
          </cell>
          <cell r="E25317" t="str">
            <v>wfk9m8cc</v>
          </cell>
        </row>
        <row r="25318">
          <cell r="D25318" t="str">
            <v>HDD</v>
          </cell>
          <cell r="E25318" t="str">
            <v>wfk9m821</v>
          </cell>
        </row>
        <row r="25319">
          <cell r="D25319" t="str">
            <v>AOC</v>
          </cell>
          <cell r="E25319" t="str">
            <v>va215s019376</v>
          </cell>
        </row>
        <row r="25320">
          <cell r="D25320" t="str">
            <v>HDS</v>
          </cell>
          <cell r="E25320" t="str">
            <v>btyf1082059p240agn</v>
          </cell>
        </row>
        <row r="25321">
          <cell r="D25321" t="str">
            <v>DVM</v>
          </cell>
          <cell r="E25321" t="str">
            <v>dvrn0000000180000416</v>
          </cell>
        </row>
        <row r="25322">
          <cell r="D25322" t="str">
            <v>AS-1014S-WTRT</v>
          </cell>
          <cell r="E25322" t="str">
            <v>E366866X1702966</v>
          </cell>
          <cell r="K25322" t="str">
            <v>E366866X1702966; AS-1014S-WTRT_8600523092C</v>
          </cell>
        </row>
        <row r="25323">
          <cell r="D25323" t="str">
            <v>CSE</v>
          </cell>
          <cell r="E25323" t="str">
            <v>C8150LK14P20164</v>
          </cell>
        </row>
        <row r="25324">
          <cell r="D25324" t="str">
            <v>PWS</v>
          </cell>
          <cell r="E25324" t="str">
            <v>P5041CL08SB2744</v>
          </cell>
        </row>
        <row r="25325">
          <cell r="D25325" t="str">
            <v>PWS</v>
          </cell>
          <cell r="E25325" t="str">
            <v>P5041CL08SB2747</v>
          </cell>
        </row>
        <row r="25326">
          <cell r="D25326" t="str">
            <v>MBD</v>
          </cell>
          <cell r="E25326" t="str">
            <v>ZM215S600486</v>
          </cell>
        </row>
        <row r="25327">
          <cell r="D25327" t="str">
            <v>BPN</v>
          </cell>
          <cell r="E25327" t="str">
            <v>HB214S015961</v>
          </cell>
        </row>
        <row r="25328">
          <cell r="D25328" t="str">
            <v>SFT</v>
          </cell>
          <cell r="E25328" t="str">
            <v>3CECEF86AC62</v>
          </cell>
        </row>
        <row r="25329">
          <cell r="D25329" t="str">
            <v>RSC</v>
          </cell>
          <cell r="E25329" t="str">
            <v>ER216S006710</v>
          </cell>
        </row>
        <row r="25330">
          <cell r="D25330" t="str">
            <v>RSC</v>
          </cell>
          <cell r="E25330" t="str">
            <v>ER214S017320</v>
          </cell>
        </row>
        <row r="25331">
          <cell r="D25331" t="str">
            <v>CPU</v>
          </cell>
          <cell r="E25331" t="str">
            <v>Y939747T90024</v>
          </cell>
        </row>
        <row r="25332">
          <cell r="D25332" t="str">
            <v>MEM</v>
          </cell>
          <cell r="E25332" t="str">
            <v>80AD012119852450E5</v>
          </cell>
        </row>
        <row r="25333">
          <cell r="D25333" t="str">
            <v>MEM</v>
          </cell>
          <cell r="E25333" t="str">
            <v>80AD012119852450E4</v>
          </cell>
        </row>
        <row r="25334">
          <cell r="D25334" t="str">
            <v>MEM</v>
          </cell>
          <cell r="E25334" t="str">
            <v>80AD012119852450A5</v>
          </cell>
        </row>
        <row r="25335">
          <cell r="D25335" t="str">
            <v>MEM</v>
          </cell>
          <cell r="E25335" t="str">
            <v>80AD012119852450E6</v>
          </cell>
        </row>
        <row r="25336">
          <cell r="D25336" t="str">
            <v>HDS</v>
          </cell>
          <cell r="E25336" t="str">
            <v>21062CFD72DE</v>
          </cell>
        </row>
        <row r="25337">
          <cell r="D25337" t="str">
            <v>HDS</v>
          </cell>
          <cell r="E25337" t="str">
            <v>21062CFB4201</v>
          </cell>
        </row>
        <row r="25338">
          <cell r="D25338" t="str">
            <v>AS-1014S-WTRT</v>
          </cell>
          <cell r="E25338" t="str">
            <v>E366866X1702965</v>
          </cell>
          <cell r="K25338" t="str">
            <v>E366866X1702965; AS-1014S-WTRT_8600523095C</v>
          </cell>
        </row>
        <row r="25339">
          <cell r="D25339" t="str">
            <v>CSE</v>
          </cell>
          <cell r="E25339" t="str">
            <v>C8150LK14P20168</v>
          </cell>
        </row>
        <row r="25340">
          <cell r="D25340" t="str">
            <v>PWS</v>
          </cell>
          <cell r="E25340" t="str">
            <v>P5041CL08SB2753</v>
          </cell>
        </row>
        <row r="25341">
          <cell r="D25341" t="str">
            <v>PWS</v>
          </cell>
          <cell r="E25341" t="str">
            <v>P5041CL08SB2712</v>
          </cell>
        </row>
        <row r="25342">
          <cell r="D25342" t="str">
            <v>MBD</v>
          </cell>
          <cell r="E25342" t="str">
            <v>ZM215S600461</v>
          </cell>
        </row>
        <row r="25343">
          <cell r="D25343" t="str">
            <v>BPN</v>
          </cell>
          <cell r="E25343" t="str">
            <v>HB214S016680</v>
          </cell>
        </row>
        <row r="25344">
          <cell r="D25344" t="str">
            <v>SFT</v>
          </cell>
          <cell r="E25344" t="str">
            <v>3CECEF86AC47</v>
          </cell>
        </row>
        <row r="25345">
          <cell r="D25345" t="str">
            <v>RSC</v>
          </cell>
          <cell r="E25345" t="str">
            <v>ER216S006706</v>
          </cell>
        </row>
        <row r="25346">
          <cell r="D25346" t="str">
            <v>RSC</v>
          </cell>
          <cell r="E25346" t="str">
            <v>ER214S017317</v>
          </cell>
        </row>
        <row r="25347">
          <cell r="D25347" t="str">
            <v>CPU</v>
          </cell>
          <cell r="E25347" t="str">
            <v>Y939747T90069</v>
          </cell>
        </row>
        <row r="25348">
          <cell r="D25348" t="str">
            <v>MEM</v>
          </cell>
          <cell r="E25348" t="str">
            <v>80AD012119852450A7</v>
          </cell>
        </row>
        <row r="25349">
          <cell r="D25349" t="str">
            <v>MEM</v>
          </cell>
          <cell r="E25349" t="str">
            <v>80AD012119852450A8</v>
          </cell>
        </row>
        <row r="25350">
          <cell r="D25350" t="str">
            <v>MEM</v>
          </cell>
          <cell r="E25350" t="str">
            <v>80AD01211985245180</v>
          </cell>
        </row>
        <row r="25351">
          <cell r="D25351" t="str">
            <v>MEM</v>
          </cell>
          <cell r="E25351" t="str">
            <v>80AD012119852450A6</v>
          </cell>
        </row>
        <row r="25352">
          <cell r="D25352" t="str">
            <v>HDS</v>
          </cell>
          <cell r="E25352" t="str">
            <v>21082F27F0F5</v>
          </cell>
        </row>
        <row r="25353">
          <cell r="D25353" t="str">
            <v>HDS</v>
          </cell>
          <cell r="E25353" t="str">
            <v>21082F27F08A</v>
          </cell>
        </row>
        <row r="25354">
          <cell r="D25354" t="str">
            <v>AS-114S-WN10RT</v>
          </cell>
          <cell r="E25354" t="str">
            <v>E407507X1702436</v>
          </cell>
          <cell r="K25354" t="str">
            <v>3 lata gwarancji</v>
          </cell>
        </row>
        <row r="25355">
          <cell r="D25355" t="str">
            <v>CSE</v>
          </cell>
          <cell r="E25355" t="str">
            <v>C1160LK04P10732</v>
          </cell>
        </row>
        <row r="25356">
          <cell r="D25356" t="str">
            <v>PWS</v>
          </cell>
          <cell r="E25356" t="str">
            <v>P7061VL19WB1874</v>
          </cell>
        </row>
        <row r="25357">
          <cell r="D25357" t="str">
            <v>PWS</v>
          </cell>
          <cell r="E25357" t="str">
            <v>P7061VL19WB1873</v>
          </cell>
        </row>
        <row r="25358">
          <cell r="D25358" t="str">
            <v>BPN</v>
          </cell>
          <cell r="E25358" t="str">
            <v>HB212S016283</v>
          </cell>
        </row>
        <row r="25359">
          <cell r="D25359" t="str">
            <v>MBD</v>
          </cell>
          <cell r="E25359" t="str">
            <v>WM216S600125</v>
          </cell>
        </row>
        <row r="25360">
          <cell r="D25360" t="str">
            <v>SFT</v>
          </cell>
          <cell r="E25360" t="str">
            <v>3CECEF78F589</v>
          </cell>
        </row>
        <row r="25361">
          <cell r="D25361" t="str">
            <v>RSC</v>
          </cell>
          <cell r="E25361" t="str">
            <v>ER215S005868</v>
          </cell>
        </row>
        <row r="25362">
          <cell r="D25362" t="str">
            <v>RSC</v>
          </cell>
          <cell r="E25362" t="str">
            <v>ER216S008285</v>
          </cell>
        </row>
        <row r="25363">
          <cell r="D25363" t="str">
            <v>CPU</v>
          </cell>
          <cell r="E25363" t="str">
            <v>9JM5596O10154</v>
          </cell>
        </row>
        <row r="25364">
          <cell r="D25364" t="str">
            <v>MEM</v>
          </cell>
          <cell r="E25364" t="str">
            <v>80AD02211723D2E890</v>
          </cell>
        </row>
        <row r="25365">
          <cell r="D25365" t="str">
            <v>MEM</v>
          </cell>
          <cell r="E25365" t="str">
            <v>80AD02211723D2E8F9</v>
          </cell>
        </row>
        <row r="25366">
          <cell r="D25366" t="str">
            <v>MEM</v>
          </cell>
          <cell r="E25366" t="str">
            <v>80AD02211723D2E783</v>
          </cell>
        </row>
        <row r="25367">
          <cell r="D25367" t="str">
            <v>MEM</v>
          </cell>
          <cell r="E25367" t="str">
            <v>80AD02211723D2E74F</v>
          </cell>
        </row>
        <row r="25368">
          <cell r="D25368" t="str">
            <v>HDS</v>
          </cell>
          <cell r="E25368" t="str">
            <v>S435NC0R104375</v>
          </cell>
        </row>
        <row r="25369">
          <cell r="D25369" t="str">
            <v>HDS</v>
          </cell>
          <cell r="E25369" t="str">
            <v>S438NC0R412049</v>
          </cell>
        </row>
        <row r="25370">
          <cell r="D25370" t="str">
            <v>HDS</v>
          </cell>
          <cell r="E25370" t="str">
            <v>S438NC0R412046</v>
          </cell>
        </row>
        <row r="25371">
          <cell r="D25371" t="str">
            <v>AS-114S-WN10RT</v>
          </cell>
          <cell r="E25371" t="str">
            <v>E407507X1702435</v>
          </cell>
          <cell r="K25371" t="str">
            <v>3 lata gwarancji</v>
          </cell>
        </row>
        <row r="25372">
          <cell r="D25372" t="str">
            <v>CSE</v>
          </cell>
          <cell r="E25372" t="str">
            <v>C1160LK04P10739</v>
          </cell>
        </row>
        <row r="25373">
          <cell r="D25373" t="str">
            <v>PWS</v>
          </cell>
          <cell r="E25373" t="str">
            <v>P7061VL19WB1872</v>
          </cell>
        </row>
        <row r="25374">
          <cell r="D25374" t="str">
            <v>PWS</v>
          </cell>
          <cell r="E25374" t="str">
            <v>P7061VL19WB1871</v>
          </cell>
        </row>
        <row r="25375">
          <cell r="D25375" t="str">
            <v>BPN</v>
          </cell>
          <cell r="E25375" t="str">
            <v>HB212S016291</v>
          </cell>
        </row>
        <row r="25376">
          <cell r="D25376" t="str">
            <v>MBD</v>
          </cell>
          <cell r="E25376" t="str">
            <v>WM216S600260</v>
          </cell>
        </row>
        <row r="25377">
          <cell r="D25377" t="str">
            <v>SFT</v>
          </cell>
          <cell r="E25377" t="str">
            <v>3CECEF78F615</v>
          </cell>
        </row>
        <row r="25378">
          <cell r="D25378" t="str">
            <v>RSC</v>
          </cell>
          <cell r="E25378" t="str">
            <v>ER215S005872</v>
          </cell>
        </row>
        <row r="25379">
          <cell r="D25379" t="str">
            <v>RSC</v>
          </cell>
          <cell r="E25379" t="str">
            <v>ER216S008286</v>
          </cell>
        </row>
        <row r="25380">
          <cell r="D25380" t="str">
            <v>CPU</v>
          </cell>
          <cell r="E25380" t="str">
            <v>9JM5596O10151</v>
          </cell>
        </row>
        <row r="25381">
          <cell r="D25381" t="str">
            <v>MEM</v>
          </cell>
          <cell r="E25381" t="str">
            <v>80AD02211723D2E793</v>
          </cell>
        </row>
        <row r="25382">
          <cell r="D25382" t="str">
            <v>MEM</v>
          </cell>
          <cell r="E25382" t="str">
            <v>80AD02211723D2E796</v>
          </cell>
        </row>
        <row r="25383">
          <cell r="D25383" t="str">
            <v>MEM</v>
          </cell>
          <cell r="E25383" t="str">
            <v>80AD02211723D2E7B1</v>
          </cell>
        </row>
        <row r="25384">
          <cell r="D25384" t="str">
            <v>MEM</v>
          </cell>
          <cell r="E25384" t="str">
            <v>80AD02211723D2E83E</v>
          </cell>
        </row>
        <row r="25385">
          <cell r="D25385" t="str">
            <v>HDS</v>
          </cell>
          <cell r="E25385" t="str">
            <v>S435NC0R104377</v>
          </cell>
        </row>
        <row r="25386">
          <cell r="D25386" t="str">
            <v>HDS</v>
          </cell>
          <cell r="E25386" t="str">
            <v>S438NC0R412045</v>
          </cell>
        </row>
        <row r="25387">
          <cell r="D25387" t="str">
            <v>HDS</v>
          </cell>
          <cell r="E25387" t="str">
            <v>S438NC0R412044</v>
          </cell>
        </row>
        <row r="25388">
          <cell r="D25388" t="str">
            <v>CSE-823TQ-653LPB</v>
          </cell>
          <cell r="E25388" t="str">
            <v>C8230KI41N30030</v>
          </cell>
        </row>
        <row r="25389">
          <cell r="D25389" t="str">
            <v>MZ7KH240HAHQ-00005</v>
          </cell>
          <cell r="E25389" t="str">
            <v>S47LNA0R302949</v>
          </cell>
        </row>
        <row r="25390">
          <cell r="D25390" t="str">
            <v>MZ7KH240HAHQ-00005</v>
          </cell>
          <cell r="E25390" t="str">
            <v>S47LNA0R302950</v>
          </cell>
        </row>
        <row r="25391">
          <cell r="D25391" t="str">
            <v>MZ7KH240HAHQ-00005</v>
          </cell>
          <cell r="E25391" t="str">
            <v>S47LNA0R302954</v>
          </cell>
        </row>
        <row r="25392">
          <cell r="D25392" t="str">
            <v>MZ7KH240HAHQ-00005</v>
          </cell>
          <cell r="E25392" t="str">
            <v>S47LNA0R302956</v>
          </cell>
        </row>
        <row r="25393">
          <cell r="D25393" t="str">
            <v>MZ7KH240HAHQ-00005</v>
          </cell>
          <cell r="E25393" t="str">
            <v>S47LNA0R302973</v>
          </cell>
        </row>
        <row r="25394">
          <cell r="D25394" t="str">
            <v>MZ7KH240HAHQ-00005</v>
          </cell>
          <cell r="E25394" t="str">
            <v>S47LNA0R302975</v>
          </cell>
        </row>
        <row r="25395">
          <cell r="D25395" t="str">
            <v>MZ7KH240HAHQ-00005</v>
          </cell>
          <cell r="E25395" t="str">
            <v>S47LNA0R302970</v>
          </cell>
        </row>
        <row r="25396">
          <cell r="D25396" t="str">
            <v>MZ7KH240HAHQ-00005</v>
          </cell>
          <cell r="E25396" t="str">
            <v>S47LNA0R302974</v>
          </cell>
        </row>
        <row r="25397">
          <cell r="D25397" t="str">
            <v>MZ7KH240HAHQ-00005</v>
          </cell>
          <cell r="E25397" t="str">
            <v>S47LNA0R302958</v>
          </cell>
        </row>
        <row r="25398">
          <cell r="D25398" t="str">
            <v>MZ7KH240HAHQ-00005</v>
          </cell>
          <cell r="E25398" t="str">
            <v>S47LNA0R302959</v>
          </cell>
        </row>
        <row r="25399">
          <cell r="D25399" t="str">
            <v>MZ7KH240HAHQ-00005</v>
          </cell>
          <cell r="E25399" t="str">
            <v>S47LNA0R302936</v>
          </cell>
        </row>
        <row r="25400">
          <cell r="D25400" t="str">
            <v>MZ7KH240HAHQ-00005</v>
          </cell>
          <cell r="E25400" t="str">
            <v>S47LNA0R302937</v>
          </cell>
        </row>
        <row r="25401">
          <cell r="D25401" t="str">
            <v>MZ7KH240HAHQ-00005</v>
          </cell>
          <cell r="E25401" t="str">
            <v>S47LNA0R302938</v>
          </cell>
        </row>
        <row r="25402">
          <cell r="D25402" t="str">
            <v>MZ7KH240HAHQ-00005</v>
          </cell>
          <cell r="E25402" t="str">
            <v>S47LNA0R302939</v>
          </cell>
        </row>
        <row r="25403">
          <cell r="D25403" t="str">
            <v>MZ7KH240HAHQ-00005</v>
          </cell>
          <cell r="E25403" t="str">
            <v>S47LNA0R303122</v>
          </cell>
        </row>
        <row r="25404">
          <cell r="D25404" t="str">
            <v>MZ7KH240HAHQ-00005</v>
          </cell>
          <cell r="E25404" t="str">
            <v>S47LNA0R303123</v>
          </cell>
        </row>
        <row r="25405">
          <cell r="D25405" t="str">
            <v>MZ7KH240HAHQ-00005</v>
          </cell>
          <cell r="E25405" t="str">
            <v>S47LNA0R301663</v>
          </cell>
        </row>
        <row r="25406">
          <cell r="D25406" t="str">
            <v>MZ7KH240HAHQ-00005</v>
          </cell>
          <cell r="E25406" t="str">
            <v>S47LNA0R301838</v>
          </cell>
        </row>
        <row r="25407">
          <cell r="D25407" t="str">
            <v>MZ7KH240HAHQ-00005</v>
          </cell>
          <cell r="E25407" t="str">
            <v>S47LNA0R301839</v>
          </cell>
        </row>
        <row r="25408">
          <cell r="D25408" t="str">
            <v>MZ7KH240HAHQ-00005</v>
          </cell>
          <cell r="E25408" t="str">
            <v>S47LNA0R301664</v>
          </cell>
        </row>
        <row r="25409">
          <cell r="D25409" t="str">
            <v>MZ7KH240HAHQ-00005</v>
          </cell>
          <cell r="E25409" t="str">
            <v>S47LNA0R301665</v>
          </cell>
        </row>
        <row r="25410">
          <cell r="D25410" t="str">
            <v>MZ7KH240HAHQ-00005</v>
          </cell>
          <cell r="E25410" t="str">
            <v>S47LNA0R301666</v>
          </cell>
        </row>
        <row r="25411">
          <cell r="D25411" t="str">
            <v>MZ7KH240HAHQ-00005</v>
          </cell>
          <cell r="E25411" t="str">
            <v>S47LNA0R301850</v>
          </cell>
        </row>
        <row r="25412">
          <cell r="D25412" t="str">
            <v>MZ7KH240HAHQ-00005</v>
          </cell>
          <cell r="E25412" t="str">
            <v>S47LNA0R301832</v>
          </cell>
        </row>
        <row r="25413">
          <cell r="D25413" t="str">
            <v>MZ7KH240HAHQ-00005</v>
          </cell>
          <cell r="E25413" t="str">
            <v>S47LNA0R301833</v>
          </cell>
        </row>
        <row r="25414">
          <cell r="D25414" t="str">
            <v>MZ7KH240HAHQ-00005</v>
          </cell>
          <cell r="E25414" t="str">
            <v>S47LNA0R301841</v>
          </cell>
        </row>
        <row r="25415">
          <cell r="D25415" t="str">
            <v>MZ7KH240HAHQ-00005</v>
          </cell>
          <cell r="E25415" t="str">
            <v>S47LNA0R301842</v>
          </cell>
        </row>
        <row r="25416">
          <cell r="D25416" t="str">
            <v>MZ7KH240HAHQ-00005</v>
          </cell>
          <cell r="E25416" t="str">
            <v>S47LNA0R301855</v>
          </cell>
        </row>
        <row r="25417">
          <cell r="D25417" t="str">
            <v>MZ7KH240HAHQ-00005</v>
          </cell>
          <cell r="E25417" t="str">
            <v>S47LNA0R301834</v>
          </cell>
        </row>
        <row r="25418">
          <cell r="D25418" t="str">
            <v>MZ7KH240HAHQ-00005</v>
          </cell>
          <cell r="E25418" t="str">
            <v>S47LNA0R301829</v>
          </cell>
        </row>
        <row r="25419">
          <cell r="D25419" t="str">
            <v>MZ7KH240HAHQ-00005</v>
          </cell>
          <cell r="E25419" t="str">
            <v>S47LNA0R301830</v>
          </cell>
        </row>
        <row r="25420">
          <cell r="D25420" t="str">
            <v>MZ7KH240HAHQ-00005</v>
          </cell>
          <cell r="E25420" t="str">
            <v>S47LNA0R301835</v>
          </cell>
        </row>
        <row r="25421">
          <cell r="D25421" t="str">
            <v>MZ7KH240HAHQ-00005</v>
          </cell>
          <cell r="E25421" t="str">
            <v>S47LNA0R301836</v>
          </cell>
        </row>
        <row r="25422">
          <cell r="D25422" t="str">
            <v>MZ7KH240HAHQ-00005</v>
          </cell>
          <cell r="E25422" t="str">
            <v>S47LNA0R301837</v>
          </cell>
        </row>
        <row r="25423">
          <cell r="D25423" t="str">
            <v>MZ7KH240HAHQ-00005</v>
          </cell>
          <cell r="E25423" t="str">
            <v>S47LNA0R301828</v>
          </cell>
        </row>
        <row r="25424">
          <cell r="D25424" t="str">
            <v>MZ7KH240HAHQ-00005</v>
          </cell>
          <cell r="E25424" t="str">
            <v>S47LNA0R301863</v>
          </cell>
        </row>
        <row r="25425">
          <cell r="D25425" t="str">
            <v>MZ7KH240HAHQ-00005</v>
          </cell>
          <cell r="E25425" t="str">
            <v>S47LNA0R301864</v>
          </cell>
        </row>
        <row r="25426">
          <cell r="D25426" t="str">
            <v>MZ7KH240HAHQ-00005</v>
          </cell>
          <cell r="E25426" t="str">
            <v>S47LNA0R301831</v>
          </cell>
        </row>
        <row r="25427">
          <cell r="D25427" t="str">
            <v>MZ7KH240HAHQ-00005</v>
          </cell>
          <cell r="E25427" t="str">
            <v>S47LNA0R301826</v>
          </cell>
        </row>
        <row r="25428">
          <cell r="D25428" t="str">
            <v>MZ7KH240HAHQ-00005</v>
          </cell>
          <cell r="E25428" t="str">
            <v>S47LNA0R301827</v>
          </cell>
        </row>
        <row r="25429">
          <cell r="D25429" t="str">
            <v>MZ7KH240HAHQ-00005</v>
          </cell>
          <cell r="E25429" t="str">
            <v>S47LNA0R301840</v>
          </cell>
        </row>
        <row r="25430">
          <cell r="D25430" t="str">
            <v>MZ7KH240HAHQ-00005</v>
          </cell>
          <cell r="E25430" t="str">
            <v>S47LNA0R301872</v>
          </cell>
        </row>
        <row r="25431">
          <cell r="D25431" t="str">
            <v>MZ7KH240HAHQ-00005</v>
          </cell>
          <cell r="E25431" t="str">
            <v>S47LNA0R301874</v>
          </cell>
        </row>
        <row r="25432">
          <cell r="D25432" t="str">
            <v>MZ7KH240HAHQ-00005</v>
          </cell>
          <cell r="E25432" t="str">
            <v>S47LNA0R301865</v>
          </cell>
        </row>
        <row r="25433">
          <cell r="D25433" t="str">
            <v>MZ7KH240HAHQ-00005</v>
          </cell>
          <cell r="E25433" t="str">
            <v>S47LNA0R301866</v>
          </cell>
        </row>
        <row r="25434">
          <cell r="D25434" t="str">
            <v>MZ7KH240HAHQ-00005</v>
          </cell>
          <cell r="E25434" t="str">
            <v>S47LNA0R301879</v>
          </cell>
        </row>
        <row r="25435">
          <cell r="D25435" t="str">
            <v>MZ7KH240HAHQ-00005</v>
          </cell>
          <cell r="E25435" t="str">
            <v>S47LNA0R301870</v>
          </cell>
        </row>
        <row r="25436">
          <cell r="D25436" t="str">
            <v>MZ7KH240HAHQ-00005</v>
          </cell>
          <cell r="E25436" t="str">
            <v>S47LNA0R301851</v>
          </cell>
        </row>
        <row r="25437">
          <cell r="D25437" t="str">
            <v>MZ7KH240HAHQ-00005</v>
          </cell>
          <cell r="E25437" t="str">
            <v>S47LNA0R301867</v>
          </cell>
        </row>
        <row r="25438">
          <cell r="D25438" t="str">
            <v>MZ7KH240HAHQ-00005</v>
          </cell>
          <cell r="E25438" t="str">
            <v>S47LNA0R301875</v>
          </cell>
        </row>
        <row r="25439">
          <cell r="D25439" t="str">
            <v>MZ7KH240HAHQ-00005</v>
          </cell>
          <cell r="E25439" t="str">
            <v>S47LNA0R301868</v>
          </cell>
        </row>
        <row r="25440">
          <cell r="D25440" t="str">
            <v>MZ7KH240HAHQ-00005</v>
          </cell>
          <cell r="E25440" t="str">
            <v>S47LNA0R301869</v>
          </cell>
        </row>
        <row r="25441">
          <cell r="D25441" t="str">
            <v>MZ7KH240HAHQ-00005</v>
          </cell>
          <cell r="E25441" t="str">
            <v>S47LNA0R302945</v>
          </cell>
        </row>
        <row r="25442">
          <cell r="D25442" t="str">
            <v>MZ7KH240HAHQ-00005</v>
          </cell>
          <cell r="E25442" t="str">
            <v>S47LNA0R302929</v>
          </cell>
        </row>
        <row r="25443">
          <cell r="D25443" t="str">
            <v>MZ7KH240HAHQ-00005</v>
          </cell>
          <cell r="E25443" t="str">
            <v>S47LNA0R302940</v>
          </cell>
        </row>
        <row r="25444">
          <cell r="D25444" t="str">
            <v>MZ7KH240HAHQ-00005</v>
          </cell>
          <cell r="E25444" t="str">
            <v>S47LNA0R302941</v>
          </cell>
        </row>
        <row r="25445">
          <cell r="D25445" t="str">
            <v>MZ7KH240HAHQ-00005</v>
          </cell>
          <cell r="E25445" t="str">
            <v>S47LNA0R302934</v>
          </cell>
        </row>
        <row r="25446">
          <cell r="D25446" t="str">
            <v>MZ7KH240HAHQ-00005</v>
          </cell>
          <cell r="E25446" t="str">
            <v>S47LNA0R302935</v>
          </cell>
        </row>
        <row r="25447">
          <cell r="D25447" t="str">
            <v>MZ7KH240HAHQ-00005</v>
          </cell>
          <cell r="E25447" t="str">
            <v>S47LNA0R302957</v>
          </cell>
        </row>
        <row r="25448">
          <cell r="D25448" t="str">
            <v>MZ7KH240HAHQ-00005</v>
          </cell>
          <cell r="E25448" t="str">
            <v>S47LNA0R302955</v>
          </cell>
        </row>
        <row r="25449">
          <cell r="D25449" t="str">
            <v>MZ7KH240HAHQ-00005</v>
          </cell>
          <cell r="E25449" t="str">
            <v>S47LNA0R302952</v>
          </cell>
        </row>
        <row r="25450">
          <cell r="D25450" t="str">
            <v>MZ7KH240HAHQ-00005</v>
          </cell>
          <cell r="E25450" t="str">
            <v>S47LNA0R302953</v>
          </cell>
        </row>
        <row r="25451">
          <cell r="D25451" t="str">
            <v>MZ7KH240HAHQ-00005</v>
          </cell>
          <cell r="E25451" t="str">
            <v>S47LNA0R302942</v>
          </cell>
        </row>
        <row r="25452">
          <cell r="D25452" t="str">
            <v>MZ7KH240HAHQ-00005</v>
          </cell>
          <cell r="E25452" t="str">
            <v>S47LNA0R302944</v>
          </cell>
        </row>
        <row r="25453">
          <cell r="D25453" t="str">
            <v>MZ7KH240HAHQ-00005</v>
          </cell>
          <cell r="E25453" t="str">
            <v>S47LNA0R301675</v>
          </cell>
        </row>
        <row r="25454">
          <cell r="D25454" t="str">
            <v>MZ7KH240HAHQ-00005</v>
          </cell>
          <cell r="E25454" t="str">
            <v>S47LNA0R301661</v>
          </cell>
        </row>
        <row r="25455">
          <cell r="D25455" t="str">
            <v>MZ7KH240HAHQ-00005</v>
          </cell>
          <cell r="E25455" t="str">
            <v>S47LNA0R301662</v>
          </cell>
        </row>
        <row r="25456">
          <cell r="D25456" t="str">
            <v>MZ7KH240HAHQ-00005</v>
          </cell>
          <cell r="E25456" t="str">
            <v>S47LNA0R301676</v>
          </cell>
        </row>
        <row r="25457">
          <cell r="D25457" t="str">
            <v>MZ7KH240HAHQ-00005</v>
          </cell>
          <cell r="E25457" t="str">
            <v>S47LNA0R301677</v>
          </cell>
        </row>
        <row r="25458">
          <cell r="D25458" t="str">
            <v>MZ7KH240HAHQ-00005</v>
          </cell>
          <cell r="E25458" t="str">
            <v>S47LNA0R301678</v>
          </cell>
        </row>
        <row r="25459">
          <cell r="D25459" t="str">
            <v>MZ7KH240HAHQ-00005</v>
          </cell>
          <cell r="E25459" t="str">
            <v>S47LNA0R301669</v>
          </cell>
        </row>
        <row r="25460">
          <cell r="D25460" t="str">
            <v>MZ7KH240HAHQ-00005</v>
          </cell>
          <cell r="E25460" t="str">
            <v>S47LNA0R301673</v>
          </cell>
        </row>
        <row r="25461">
          <cell r="D25461" t="str">
            <v>MZ7KH240HAHQ-00005</v>
          </cell>
          <cell r="E25461" t="str">
            <v>S47LNA0R301674</v>
          </cell>
        </row>
        <row r="25462">
          <cell r="D25462" t="str">
            <v>MZ7KH240HAHQ-00005</v>
          </cell>
          <cell r="E25462" t="str">
            <v>S47LNA0R301672</v>
          </cell>
        </row>
        <row r="25463">
          <cell r="D25463" t="str">
            <v>MZ7KH240HAHQ-00005</v>
          </cell>
          <cell r="E25463" t="str">
            <v>S47LNA0R301667</v>
          </cell>
        </row>
        <row r="25464">
          <cell r="D25464" t="str">
            <v>MZ7KH240HAHQ-00005</v>
          </cell>
          <cell r="E25464" t="str">
            <v>S47LNA0R301668</v>
          </cell>
        </row>
        <row r="25465">
          <cell r="D25465" t="str">
            <v>MZ7KH240HAHQ-00005</v>
          </cell>
          <cell r="E25465" t="str">
            <v>S47LNA0R301681</v>
          </cell>
        </row>
        <row r="25466">
          <cell r="D25466" t="str">
            <v>MZ7KH240HAHQ-00005</v>
          </cell>
          <cell r="E25466" t="str">
            <v>S47LNA0R301670</v>
          </cell>
        </row>
        <row r="25467">
          <cell r="D25467" t="str">
            <v>MZ7KH240HAHQ-00005</v>
          </cell>
          <cell r="E25467" t="str">
            <v>S47LNA0R301671</v>
          </cell>
        </row>
        <row r="25468">
          <cell r="D25468" t="str">
            <v>MZ7KH240HAHQ-00005</v>
          </cell>
          <cell r="E25468" t="str">
            <v>S47LNA0R301684</v>
          </cell>
        </row>
        <row r="25469">
          <cell r="D25469" t="str">
            <v>MZ7KH240HAHQ-00005</v>
          </cell>
          <cell r="E25469" t="str">
            <v>S47LNA0R301679</v>
          </cell>
        </row>
        <row r="25470">
          <cell r="D25470" t="str">
            <v>MZ7KH240HAHQ-00005</v>
          </cell>
          <cell r="E25470" t="str">
            <v>S47LNA0R301680</v>
          </cell>
        </row>
        <row r="25471">
          <cell r="D25471" t="str">
            <v>MZ7KH240HAHQ-00005</v>
          </cell>
          <cell r="E25471" t="str">
            <v>S47LNA0R301693</v>
          </cell>
        </row>
        <row r="25472">
          <cell r="D25472" t="str">
            <v>MZ7KH240HAHQ-00005</v>
          </cell>
          <cell r="E25472" t="str">
            <v>S47LNA0R301682</v>
          </cell>
        </row>
        <row r="25473">
          <cell r="D25473" t="str">
            <v>MZ7KH240HAHQ-00005</v>
          </cell>
          <cell r="E25473" t="str">
            <v>S47LNA0R301683</v>
          </cell>
        </row>
        <row r="25474">
          <cell r="D25474" t="str">
            <v>MZ7KH240HAHQ-00005</v>
          </cell>
          <cell r="E25474" t="str">
            <v>S47LNA0R301696</v>
          </cell>
        </row>
        <row r="25475">
          <cell r="D25475" t="str">
            <v>MZ7KH240HAHQ-00005</v>
          </cell>
          <cell r="E25475" t="str">
            <v>S47LNA0R301691</v>
          </cell>
        </row>
        <row r="25476">
          <cell r="D25476" t="str">
            <v>MZ7KH240HAHQ-00005</v>
          </cell>
          <cell r="E25476" t="str">
            <v>S47LNA0R301692</v>
          </cell>
        </row>
        <row r="25477">
          <cell r="D25477" t="str">
            <v>MZ7KH240HAHQ-00005</v>
          </cell>
          <cell r="E25477" t="str">
            <v>S47LNA0R301690</v>
          </cell>
        </row>
        <row r="25478">
          <cell r="D25478" t="str">
            <v>MZ7KH240HAHQ-00005</v>
          </cell>
          <cell r="E25478" t="str">
            <v>S47LNA0R301694</v>
          </cell>
        </row>
        <row r="25479">
          <cell r="D25479" t="str">
            <v>MZ7KH240HAHQ-00005</v>
          </cell>
          <cell r="E25479" t="str">
            <v>S47LNA0R301695</v>
          </cell>
        </row>
        <row r="25480">
          <cell r="D25480" t="str">
            <v>MZ7KH240HAHQ-00005</v>
          </cell>
          <cell r="E25480" t="str">
            <v>S47LNA0R301688</v>
          </cell>
        </row>
        <row r="25481">
          <cell r="D25481" t="str">
            <v>MZ7KH240HAHQ-00005</v>
          </cell>
          <cell r="E25481" t="str">
            <v>S47LNA0R301685</v>
          </cell>
        </row>
        <row r="25482">
          <cell r="D25482" t="str">
            <v>MZ7KH240HAHQ-00005</v>
          </cell>
          <cell r="E25482" t="str">
            <v>S47LNA0R301689</v>
          </cell>
        </row>
        <row r="25483">
          <cell r="D25483" t="str">
            <v>MZ7KH240HAHQ-00005</v>
          </cell>
          <cell r="E25483" t="str">
            <v>S47LNA0R301699</v>
          </cell>
        </row>
        <row r="25484">
          <cell r="D25484" t="str">
            <v>MZ7KH240HAHQ-00005</v>
          </cell>
          <cell r="E25484" t="str">
            <v>S47LNA0R301686</v>
          </cell>
        </row>
        <row r="25485">
          <cell r="D25485" t="str">
            <v>MZ7KH240HAHQ-00005</v>
          </cell>
          <cell r="E25485" t="str">
            <v>S47LNA0R301687</v>
          </cell>
        </row>
        <row r="25486">
          <cell r="D25486" t="str">
            <v>MZ7KH240HAHQ-00005</v>
          </cell>
          <cell r="E25486" t="str">
            <v>S47LNA0R301700</v>
          </cell>
        </row>
        <row r="25487">
          <cell r="D25487" t="str">
            <v>MZ7KH240HAHQ-00005</v>
          </cell>
          <cell r="E25487" t="str">
            <v>S47LNA0R301701</v>
          </cell>
        </row>
        <row r="25488">
          <cell r="D25488" t="str">
            <v>MZ7KH240HAHQ-00005</v>
          </cell>
          <cell r="E25488" t="str">
            <v>S47LNA0R301702</v>
          </cell>
        </row>
        <row r="25489">
          <cell r="D25489" t="str">
            <v>SSDSC2KB960G801</v>
          </cell>
          <cell r="E25489" t="str">
            <v>PHYF121503PT960CGN</v>
          </cell>
        </row>
        <row r="25490">
          <cell r="D25490" t="str">
            <v>SSDSC2KB960G801</v>
          </cell>
          <cell r="E25490" t="str">
            <v>PHYF121504V5960CGN</v>
          </cell>
        </row>
        <row r="25491">
          <cell r="D25491" t="str">
            <v>SSDSC2KB960G801</v>
          </cell>
          <cell r="E25491" t="str">
            <v>PHYF121505JQ960CGN</v>
          </cell>
        </row>
        <row r="25492">
          <cell r="D25492" t="str">
            <v>SSDSC2KB960G801</v>
          </cell>
          <cell r="E25492" t="str">
            <v>PHYF121503Q5960CGN</v>
          </cell>
        </row>
        <row r="25493">
          <cell r="D25493" t="str">
            <v>SAS 9300-8i   H525573-00</v>
          </cell>
          <cell r="E25493" t="str">
            <v>SPB0718298</v>
          </cell>
        </row>
        <row r="25494">
          <cell r="D25494" t="str">
            <v>SAS 9300-8i   H525573-00</v>
          </cell>
          <cell r="E25494" t="str">
            <v>SPB2005598</v>
          </cell>
        </row>
        <row r="25495">
          <cell r="D25495" t="str">
            <v>SAS 9300-8i   H525573-00</v>
          </cell>
          <cell r="E25495" t="str">
            <v>SPB0716910</v>
          </cell>
        </row>
        <row r="25496">
          <cell r="D25496" t="str">
            <v>SAS 9300-8i   H525573-00</v>
          </cell>
          <cell r="E25496" t="str">
            <v>SPB2004665</v>
          </cell>
        </row>
        <row r="25497">
          <cell r="D25497" t="str">
            <v>SAS 9300-8i   H525573-00</v>
          </cell>
          <cell r="E25497" t="str">
            <v>SPB2004670</v>
          </cell>
          <cell r="K25497" t="str">
            <v>nazwa nexsto 01</v>
          </cell>
        </row>
        <row r="25498">
          <cell r="D25498" t="str">
            <v>SAS 9300-8i   H525573-00</v>
          </cell>
          <cell r="E25498" t="str">
            <v>SPB2005347</v>
          </cell>
          <cell r="K25498" t="str">
            <v>nazwa nexsto 03</v>
          </cell>
        </row>
        <row r="25499">
          <cell r="D25499" t="str">
            <v>SAS 9300-8i   H525573-00</v>
          </cell>
          <cell r="E25499" t="str">
            <v>SPB2004668</v>
          </cell>
          <cell r="K25499" t="str">
            <v>nazwa nexsto 02</v>
          </cell>
        </row>
        <row r="25500">
          <cell r="D25500" t="str">
            <v>SAS 9300-8i   H525573-00</v>
          </cell>
          <cell r="E25500" t="str">
            <v>SPB2004928</v>
          </cell>
        </row>
        <row r="25501">
          <cell r="D25501" t="str">
            <v>SAS 9300-8i   H525573-00</v>
          </cell>
          <cell r="E25501" t="str">
            <v>SPB2002807</v>
          </cell>
          <cell r="K25501" t="str">
            <v>nazwa nexsto 11</v>
          </cell>
        </row>
        <row r="25502">
          <cell r="D25502" t="str">
            <v>SAS 9300-8i   H525573-00</v>
          </cell>
          <cell r="E25502" t="str">
            <v>SPB2004757</v>
          </cell>
          <cell r="K25502" t="str">
            <v>nazwa nexsto 13</v>
          </cell>
        </row>
        <row r="25503">
          <cell r="D25503" t="str">
            <v>SAS 9300-8i   H525573-00</v>
          </cell>
          <cell r="E25503" t="str">
            <v>SPB2006192</v>
          </cell>
          <cell r="K25503" t="str">
            <v>nazwa nexsto 09</v>
          </cell>
        </row>
        <row r="25504">
          <cell r="D25504" t="str">
            <v>SAS 9300-8i   H525573-00</v>
          </cell>
          <cell r="E25504" t="str">
            <v>SPB2004285</v>
          </cell>
          <cell r="K25504" t="str">
            <v>nazwa nexsto 10</v>
          </cell>
        </row>
        <row r="25505">
          <cell r="D25505" t="str">
            <v>SAS 9300-8i   H525573-00</v>
          </cell>
          <cell r="E25505" t="str">
            <v>SPB2005402</v>
          </cell>
          <cell r="K25505" t="str">
            <v>nazwa nexsto 12</v>
          </cell>
        </row>
        <row r="25506">
          <cell r="D25506" t="str">
            <v>SAS 9300-8i   H525573-00</v>
          </cell>
          <cell r="E25506" t="str">
            <v>SPB2003231</v>
          </cell>
          <cell r="K25506" t="str">
            <v>nazwa nexsto 08</v>
          </cell>
        </row>
        <row r="25507">
          <cell r="D25507" t="str">
            <v>SAS 9300-8i   H525573-00</v>
          </cell>
          <cell r="E25507" t="str">
            <v>SPB2006056</v>
          </cell>
          <cell r="K25507" t="str">
            <v>nazwa nexsto 05</v>
          </cell>
        </row>
        <row r="25508">
          <cell r="D25508" t="str">
            <v>SAS 9300-8i   H525573-00</v>
          </cell>
          <cell r="E25508" t="str">
            <v>SPB2006226</v>
          </cell>
          <cell r="K25508" t="str">
            <v>nazwa nexsto 04</v>
          </cell>
        </row>
        <row r="25509">
          <cell r="D25509" t="str">
            <v>SAS 9300-8i   H525573-00</v>
          </cell>
          <cell r="E25509" t="str">
            <v>SPB2005526</v>
          </cell>
          <cell r="K25509" t="str">
            <v>nazwa nexsto 06</v>
          </cell>
        </row>
        <row r="25510">
          <cell r="D25510" t="str">
            <v>SAS 9300-8i   H525573-00</v>
          </cell>
          <cell r="E25510" t="str">
            <v>SPB2006217</v>
          </cell>
          <cell r="K25510" t="str">
            <v>nazwa nexsto 07</v>
          </cell>
        </row>
        <row r="25511">
          <cell r="D25511" t="str">
            <v>SAS 9300-8i   H525573-00</v>
          </cell>
          <cell r="E25511" t="str">
            <v>SPB2002596</v>
          </cell>
          <cell r="K25511" t="str">
            <v>nazwa nexsto 14</v>
          </cell>
        </row>
        <row r="25512">
          <cell r="D25512" t="str">
            <v>SAS 9300-8i   H525573-00</v>
          </cell>
          <cell r="E25512" t="str">
            <v>SPB2004536</v>
          </cell>
          <cell r="K25512" t="str">
            <v>nazwa nexsto 17</v>
          </cell>
        </row>
        <row r="25513">
          <cell r="D25513" t="str">
            <v>SAS 9300-8i   H525573-00</v>
          </cell>
          <cell r="E25513" t="str">
            <v>SPB2005154</v>
          </cell>
          <cell r="K25513" t="str">
            <v>nazwa nexsto 16</v>
          </cell>
        </row>
        <row r="25514">
          <cell r="D25514" t="str">
            <v>SAS 9300-8i   H525573-00</v>
          </cell>
          <cell r="E25514" t="str">
            <v>SPB2002797</v>
          </cell>
          <cell r="K25514" t="str">
            <v>nazwa nexsto 18</v>
          </cell>
        </row>
        <row r="25515">
          <cell r="D25515" t="str">
            <v>SAS 9300-8i   H525573-00</v>
          </cell>
          <cell r="E25515" t="str">
            <v>SPB2005087</v>
          </cell>
          <cell r="K25515" t="str">
            <v>nazwa nexsto 15</v>
          </cell>
        </row>
        <row r="25516">
          <cell r="D25516" t="str">
            <v>MZ1LB960HAJQ-00007</v>
          </cell>
          <cell r="E25516" t="str">
            <v>S435NC0R701891</v>
          </cell>
        </row>
        <row r="25517">
          <cell r="D25517" t="str">
            <v>MZ1LB960HAJQ-00007</v>
          </cell>
          <cell r="E25517" t="str">
            <v>S435NC0R701894</v>
          </cell>
        </row>
        <row r="25518">
          <cell r="D25518" t="str">
            <v>MZ1LB960HAJQ-00007</v>
          </cell>
          <cell r="E25518" t="str">
            <v>S435NC0R701889</v>
          </cell>
        </row>
        <row r="25519">
          <cell r="D25519" t="str">
            <v>MZ1LB960HAJQ-00007</v>
          </cell>
          <cell r="E25519" t="str">
            <v>S435NC0R701890</v>
          </cell>
        </row>
        <row r="25520">
          <cell r="D25520" t="str">
            <v>SSDSC2KG480G801</v>
          </cell>
          <cell r="E25520" t="str">
            <v>PHYG1194009Y480BGN</v>
          </cell>
        </row>
        <row r="25521">
          <cell r="D25521" t="str">
            <v>SSDSC2KG480G801</v>
          </cell>
          <cell r="E25521" t="str">
            <v>PHYG120600SB480BGN</v>
          </cell>
        </row>
        <row r="25522">
          <cell r="D25522" t="str">
            <v>SSDSC2KG480G801</v>
          </cell>
          <cell r="E25522" t="str">
            <v>PHYG108303TX480BGN</v>
          </cell>
        </row>
        <row r="25523">
          <cell r="D25523" t="str">
            <v>SSDSC2KG480G801</v>
          </cell>
          <cell r="E25523" t="str">
            <v>PHYG12060049480BGN</v>
          </cell>
        </row>
        <row r="25524">
          <cell r="D25524" t="str">
            <v>SSDSC2KG480G801</v>
          </cell>
          <cell r="E25524" t="str">
            <v>PHYG120600VR480BGN</v>
          </cell>
        </row>
        <row r="25525">
          <cell r="D25525" t="str">
            <v>SSDSC2KG480G801</v>
          </cell>
          <cell r="E25525" t="str">
            <v>PHYG120600SE480BGN</v>
          </cell>
        </row>
        <row r="25526">
          <cell r="D25526" t="str">
            <v>KSM32ED8/32ME</v>
          </cell>
          <cell r="E25526" t="str">
            <v>2124 0000009206094-S000255</v>
          </cell>
        </row>
        <row r="25527">
          <cell r="D25527" t="str">
            <v>KSM32ED8/32ME</v>
          </cell>
          <cell r="E25527" t="str">
            <v>2124 0000009206094-S000233</v>
          </cell>
        </row>
        <row r="25528">
          <cell r="D25528" t="str">
            <v>MBD-X10SRI-F-B</v>
          </cell>
          <cell r="E25528" t="str">
            <v>NM19AS005705</v>
          </cell>
        </row>
        <row r="25529">
          <cell r="D25529" t="str">
            <v>MBD-X10SRI-F-B</v>
          </cell>
          <cell r="E25529" t="str">
            <v>NM19AS005716</v>
          </cell>
        </row>
        <row r="25530">
          <cell r="D25530" t="str">
            <v>MBD-X10SRI-F-B</v>
          </cell>
          <cell r="E25530" t="str">
            <v>NM19AS005778</v>
          </cell>
        </row>
        <row r="25531">
          <cell r="D25531" t="str">
            <v>AOC-SLG3-2M2-O</v>
          </cell>
          <cell r="E25531" t="str">
            <v>VA214S004008</v>
          </cell>
        </row>
        <row r="25532">
          <cell r="D25532" t="str">
            <v>AOC-SLG3-2M2-O</v>
          </cell>
          <cell r="E25532" t="str">
            <v>VA214S004007</v>
          </cell>
        </row>
        <row r="25533">
          <cell r="D25533" t="str">
            <v>AOC-SLG3-2M2-O</v>
          </cell>
          <cell r="E25533" t="str">
            <v>VA214S004009</v>
          </cell>
        </row>
        <row r="25534">
          <cell r="D25534" t="str">
            <v>AOC-SLG3-2M2-O</v>
          </cell>
          <cell r="E25534" t="str">
            <v>VA214S004014</v>
          </cell>
        </row>
        <row r="25535">
          <cell r="D25535" t="str">
            <v>AOC-SLG3-2M2-O</v>
          </cell>
          <cell r="E25535" t="str">
            <v>VA214S003994</v>
          </cell>
        </row>
        <row r="25536">
          <cell r="D25536" t="str">
            <v>AOC-SLG3-2M2-O</v>
          </cell>
          <cell r="E25536" t="str">
            <v>VA214S004005</v>
          </cell>
        </row>
        <row r="25537">
          <cell r="D25537" t="str">
            <v>AOC-SLG3-2M2-O</v>
          </cell>
          <cell r="E25537" t="str">
            <v>VA214S003998</v>
          </cell>
        </row>
        <row r="25538">
          <cell r="D25538" t="str">
            <v>AOC-SLG3-2M2-O</v>
          </cell>
          <cell r="E25538" t="str">
            <v>VA214S004011</v>
          </cell>
        </row>
        <row r="25539">
          <cell r="D25539" t="str">
            <v xml:space="preserve">M393A4K40DB3-CWE </v>
          </cell>
          <cell r="E25539" t="str">
            <v>SNK011</v>
          </cell>
        </row>
        <row r="25540">
          <cell r="D25540" t="str">
            <v xml:space="preserve">M393A4K40DB3-CWE </v>
          </cell>
          <cell r="E25540" t="str">
            <v>SNK012</v>
          </cell>
        </row>
        <row r="25541">
          <cell r="D25541" t="str">
            <v xml:space="preserve">M393A4K40DB3-CWE </v>
          </cell>
          <cell r="E25541" t="str">
            <v>SNK013</v>
          </cell>
        </row>
        <row r="25542">
          <cell r="D25542" t="str">
            <v xml:space="preserve">M393A4K40DB3-CWE </v>
          </cell>
          <cell r="E25542" t="str">
            <v>SNK014</v>
          </cell>
        </row>
        <row r="25543">
          <cell r="D25543" t="str">
            <v xml:space="preserve">M393A4K40DB3-CWE </v>
          </cell>
          <cell r="E25543" t="str">
            <v>SNK015</v>
          </cell>
        </row>
        <row r="25544">
          <cell r="D25544" t="str">
            <v xml:space="preserve">M393A4K40DB3-CWE </v>
          </cell>
          <cell r="E25544" t="str">
            <v>SNK016</v>
          </cell>
        </row>
        <row r="25545">
          <cell r="D25545" t="str">
            <v xml:space="preserve">M393A4K40DB3-CWE </v>
          </cell>
          <cell r="E25545" t="str">
            <v>SNK017</v>
          </cell>
        </row>
        <row r="25546">
          <cell r="D25546" t="str">
            <v xml:space="preserve">M393A4K40DB3-CWE </v>
          </cell>
          <cell r="E25546" t="str">
            <v>SNK018</v>
          </cell>
        </row>
        <row r="25547">
          <cell r="D25547" t="str">
            <v xml:space="preserve">M393A4K40DB3-CWE </v>
          </cell>
          <cell r="E25547" t="str">
            <v>SNK019</v>
          </cell>
        </row>
        <row r="25548">
          <cell r="D25548" t="str">
            <v xml:space="preserve">M393A4K40DB3-CWE </v>
          </cell>
          <cell r="E25548" t="str">
            <v>SNK020</v>
          </cell>
        </row>
        <row r="25549">
          <cell r="D25549" t="str">
            <v xml:space="preserve">M393A4K40DB3-CWE </v>
          </cell>
          <cell r="E25549" t="str">
            <v>SNK021</v>
          </cell>
        </row>
        <row r="25550">
          <cell r="D25550" t="str">
            <v xml:space="preserve">M393A4K40DB3-CWE </v>
          </cell>
          <cell r="E25550" t="str">
            <v>SNK022</v>
          </cell>
        </row>
        <row r="25551">
          <cell r="D25551" t="str">
            <v xml:space="preserve">M393A4K40DB3-CWE </v>
          </cell>
          <cell r="E25551" t="str">
            <v>SNK023</v>
          </cell>
        </row>
        <row r="25552">
          <cell r="D25552" t="str">
            <v xml:space="preserve">M393A4K40DB3-CWE </v>
          </cell>
          <cell r="E25552" t="str">
            <v>SNK024</v>
          </cell>
        </row>
        <row r="25553">
          <cell r="D25553" t="str">
            <v xml:space="preserve">M393A4K40DB3-CWE </v>
          </cell>
          <cell r="E25553" t="str">
            <v>SNK025</v>
          </cell>
        </row>
        <row r="25554">
          <cell r="D25554" t="str">
            <v xml:space="preserve">M393A4K40DB3-CWE </v>
          </cell>
          <cell r="E25554" t="str">
            <v>SNK026</v>
          </cell>
        </row>
        <row r="25555">
          <cell r="D25555" t="str">
            <v xml:space="preserve">M393A4K40DB3-CWE </v>
          </cell>
          <cell r="E25555" t="str">
            <v>SNK027</v>
          </cell>
        </row>
        <row r="25556">
          <cell r="D25556" t="str">
            <v xml:space="preserve">M393A4K40DB3-CWE </v>
          </cell>
          <cell r="E25556" t="str">
            <v>SNK028</v>
          </cell>
        </row>
        <row r="25557">
          <cell r="D25557" t="str">
            <v xml:space="preserve">M393A4K40DB3-CWE </v>
          </cell>
          <cell r="E25557" t="str">
            <v>SNK029</v>
          </cell>
        </row>
        <row r="25558">
          <cell r="D25558" t="str">
            <v xml:space="preserve">M393A4K40DB3-CWE </v>
          </cell>
          <cell r="E25558" t="str">
            <v>SNK030</v>
          </cell>
        </row>
        <row r="25559">
          <cell r="D25559" t="str">
            <v xml:space="preserve">M393A4K40DB3-CWE </v>
          </cell>
          <cell r="E25559" t="str">
            <v>SNK031</v>
          </cell>
        </row>
        <row r="25560">
          <cell r="D25560" t="str">
            <v xml:space="preserve">M393A4K40DB3-CWE </v>
          </cell>
          <cell r="E25560" t="str">
            <v>SNK032</v>
          </cell>
        </row>
        <row r="25561">
          <cell r="D25561" t="str">
            <v xml:space="preserve">M393A4K40DB3-CWE </v>
          </cell>
          <cell r="E25561" t="str">
            <v>SNK033</v>
          </cell>
        </row>
        <row r="25562">
          <cell r="D25562" t="str">
            <v xml:space="preserve">M393A4K40DB3-CWE </v>
          </cell>
          <cell r="E25562" t="str">
            <v>SNK034</v>
          </cell>
        </row>
        <row r="25563">
          <cell r="D25563" t="str">
            <v xml:space="preserve">M393A4K40DB3-CWE </v>
          </cell>
          <cell r="E25563" t="str">
            <v>SNK035</v>
          </cell>
        </row>
        <row r="25564">
          <cell r="D25564" t="str">
            <v xml:space="preserve">M393A4K40DB3-CWE </v>
          </cell>
          <cell r="E25564" t="str">
            <v>SNK036</v>
          </cell>
        </row>
        <row r="25565">
          <cell r="D25565" t="str">
            <v xml:space="preserve">M393A4K40DB3-CWE </v>
          </cell>
          <cell r="E25565" t="str">
            <v>SNK037</v>
          </cell>
        </row>
        <row r="25566">
          <cell r="D25566" t="str">
            <v xml:space="preserve">M393A4K40DB3-CWE </v>
          </cell>
          <cell r="E25566" t="str">
            <v>SNK038</v>
          </cell>
        </row>
        <row r="25567">
          <cell r="D25567" t="str">
            <v xml:space="preserve">M393A4K40DB3-CWE </v>
          </cell>
          <cell r="E25567" t="str">
            <v>SNK039</v>
          </cell>
        </row>
        <row r="25568">
          <cell r="D25568" t="str">
            <v xml:space="preserve">M393A4K40DB3-CWE </v>
          </cell>
          <cell r="E25568" t="str">
            <v>SNK040</v>
          </cell>
        </row>
        <row r="25569">
          <cell r="D25569" t="str">
            <v xml:space="preserve">M393A4K40DB3-CWE </v>
          </cell>
          <cell r="E25569" t="str">
            <v>SNK041</v>
          </cell>
        </row>
        <row r="25570">
          <cell r="D25570" t="str">
            <v xml:space="preserve">M393A4K40DB3-CWE </v>
          </cell>
          <cell r="E25570" t="str">
            <v>SNK042</v>
          </cell>
        </row>
        <row r="25571">
          <cell r="D25571" t="str">
            <v xml:space="preserve">M393A4K40DB3-CWE </v>
          </cell>
          <cell r="E25571" t="str">
            <v>SNK043</v>
          </cell>
        </row>
        <row r="25572">
          <cell r="D25572" t="str">
            <v xml:space="preserve">M393A4K40DB3-CWE </v>
          </cell>
          <cell r="E25572" t="str">
            <v>SNK044</v>
          </cell>
        </row>
        <row r="25573">
          <cell r="D25573" t="str">
            <v xml:space="preserve">M393A4K40DB3-CWE </v>
          </cell>
          <cell r="E25573" t="str">
            <v>SNK045</v>
          </cell>
        </row>
        <row r="25574">
          <cell r="D25574" t="str">
            <v xml:space="preserve">M393A4K40DB3-CWE </v>
          </cell>
          <cell r="E25574" t="str">
            <v>SNK046</v>
          </cell>
        </row>
        <row r="25575">
          <cell r="D25575" t="str">
            <v xml:space="preserve">M393A4K40DB3-CWE </v>
          </cell>
          <cell r="E25575" t="str">
            <v>SNK047</v>
          </cell>
        </row>
        <row r="25576">
          <cell r="D25576" t="str">
            <v>0F30144</v>
          </cell>
          <cell r="E25576" t="str">
            <v>5QH0LY1F</v>
          </cell>
        </row>
        <row r="25577">
          <cell r="D25577" t="str">
            <v>0F30144</v>
          </cell>
          <cell r="E25577" t="str">
            <v>5QH23WTB</v>
          </cell>
        </row>
        <row r="25578">
          <cell r="D25578" t="str">
            <v>0F30144</v>
          </cell>
          <cell r="E25578" t="str">
            <v>5QH4WK5B</v>
          </cell>
        </row>
        <row r="25579">
          <cell r="D25579" t="str">
            <v>0F30144</v>
          </cell>
          <cell r="E25579" t="str">
            <v>5QH4SUMB</v>
          </cell>
        </row>
        <row r="25580">
          <cell r="D25580" t="str">
            <v>0F30144</v>
          </cell>
          <cell r="E25580" t="str">
            <v>5QH4THAB</v>
          </cell>
        </row>
        <row r="25581">
          <cell r="D25581" t="str">
            <v>0F30144</v>
          </cell>
          <cell r="E25581" t="str">
            <v>5QH5DDYB</v>
          </cell>
        </row>
        <row r="25582">
          <cell r="D25582" t="str">
            <v>SSDSC2KB019T801</v>
          </cell>
          <cell r="E25582" t="str">
            <v>PHYF124206W01P9DGN</v>
          </cell>
        </row>
        <row r="25583">
          <cell r="D25583" t="str">
            <v>SSDSC2KG019T801</v>
          </cell>
          <cell r="E25583" t="str">
            <v>PHYG1272002J1P9DGN</v>
          </cell>
        </row>
        <row r="25584">
          <cell r="D25584" t="str">
            <v>SSDSC2KG019T801</v>
          </cell>
          <cell r="E25584" t="str">
            <v>PHYG127201021P9DGN</v>
          </cell>
        </row>
        <row r="25585">
          <cell r="D25585" t="str">
            <v>SSDSC2KG019T801</v>
          </cell>
          <cell r="E25585" t="str">
            <v>PHYG127102SV1P9DGN</v>
          </cell>
        </row>
        <row r="25586">
          <cell r="D25586" t="str">
            <v>SSDSC2KG019T801</v>
          </cell>
          <cell r="E25586" t="str">
            <v>PHYG127200461P9DGN</v>
          </cell>
        </row>
        <row r="25587">
          <cell r="D25587" t="str">
            <v>SSDSC2KG019T801</v>
          </cell>
          <cell r="E25587" t="str">
            <v>PHYG127201SF1P9DGN</v>
          </cell>
        </row>
        <row r="25588">
          <cell r="D25588" t="str">
            <v>SSDSC2KG019T801</v>
          </cell>
          <cell r="E25588" t="str">
            <v>PHYG1272002T1P9DGN</v>
          </cell>
        </row>
        <row r="25589">
          <cell r="D25589" t="str">
            <v>SSDSC2KG019T801</v>
          </cell>
          <cell r="E25589" t="str">
            <v>PHYG127102Q51P9DGN</v>
          </cell>
        </row>
        <row r="25590">
          <cell r="D25590" t="str">
            <v>SSDSC2KG019T801</v>
          </cell>
          <cell r="E25590" t="str">
            <v>PHYG127102T41P9DGN</v>
          </cell>
        </row>
        <row r="25591">
          <cell r="D25591" t="str">
            <v>SSDSC2KG019T801</v>
          </cell>
          <cell r="E25591" t="str">
            <v>PHYG127201071P9DGN</v>
          </cell>
        </row>
        <row r="25592">
          <cell r="D25592" t="str">
            <v>SSDSC2KG019T801</v>
          </cell>
          <cell r="E25592" t="str">
            <v>PHYG127102SY1P9DGN</v>
          </cell>
        </row>
        <row r="25593">
          <cell r="D25593" t="str">
            <v>SSDSC2KG019T801</v>
          </cell>
          <cell r="E25593" t="str">
            <v>PHYG1271021V1P9DGN</v>
          </cell>
        </row>
        <row r="25594">
          <cell r="D25594" t="str">
            <v>SSDSC2KG019T801</v>
          </cell>
          <cell r="E25594" t="str">
            <v>PHYG1272010J1P9DGN</v>
          </cell>
        </row>
        <row r="25595">
          <cell r="D25595" t="str">
            <v>SSDSC2KG019T801</v>
          </cell>
          <cell r="E25595" t="str">
            <v>PHYG1272002N1P9DGN</v>
          </cell>
        </row>
        <row r="25596">
          <cell r="D25596" t="str">
            <v>SSDSC2KG019T801</v>
          </cell>
          <cell r="E25596" t="str">
            <v>PHYG1272010C1P9DGN</v>
          </cell>
        </row>
        <row r="25597">
          <cell r="D25597" t="str">
            <v>SSDSC2KG019T801</v>
          </cell>
          <cell r="E25597" t="str">
            <v>PHYG1272002P1P9DGN</v>
          </cell>
        </row>
        <row r="25598">
          <cell r="D25598" t="str">
            <v>SSDSC2KG019T801</v>
          </cell>
          <cell r="E25598" t="str">
            <v>PHYG127200W41P9DGN</v>
          </cell>
        </row>
        <row r="25599">
          <cell r="D25599" t="str">
            <v>SSDSC2KG019T801</v>
          </cell>
          <cell r="E25599" t="str">
            <v>PHYG127201WX1P9DGN</v>
          </cell>
        </row>
        <row r="25600">
          <cell r="D25600" t="str">
            <v>SSDSC2KG019T801</v>
          </cell>
          <cell r="E25600" t="str">
            <v>PHYG1272004T1P9DGN</v>
          </cell>
        </row>
        <row r="25601">
          <cell r="D25601" t="str">
            <v>SSDSC2KG019T801</v>
          </cell>
          <cell r="E25601" t="str">
            <v>PHYG1272003B1P9DGN</v>
          </cell>
        </row>
        <row r="25602">
          <cell r="D25602" t="str">
            <v>SSDSC2KG019T801</v>
          </cell>
          <cell r="E25602" t="str">
            <v>PHYG127201041P9DGN</v>
          </cell>
        </row>
        <row r="25603">
          <cell r="D25603" t="str">
            <v>SSDSC2KG019T801</v>
          </cell>
          <cell r="E25603" t="str">
            <v>PHYG127404HJ1P9DGN</v>
          </cell>
        </row>
        <row r="25604">
          <cell r="D25604" t="str">
            <v>SSDSC2KG019T801</v>
          </cell>
          <cell r="E25604" t="str">
            <v>PHYG127300WZ1P9DGN</v>
          </cell>
        </row>
        <row r="25605">
          <cell r="D25605" t="str">
            <v>SSDSC2KG019T801</v>
          </cell>
          <cell r="E25605" t="str">
            <v>PHYG1274003E1P9DGN</v>
          </cell>
        </row>
        <row r="25606">
          <cell r="D25606" t="str">
            <v>SSDSC2KG019T801</v>
          </cell>
          <cell r="E25606" t="str">
            <v>PHYG1274003G1P9DGN</v>
          </cell>
        </row>
        <row r="25607">
          <cell r="D25607" t="str">
            <v>SSDSC2KG019T801</v>
          </cell>
          <cell r="E25607" t="str">
            <v>PHYG1274003A1P9DGN</v>
          </cell>
        </row>
        <row r="25608">
          <cell r="D25608" t="str">
            <v>SSDSC2KG019T801</v>
          </cell>
          <cell r="E25608" t="str">
            <v>PHYG1274001B1P9DGN</v>
          </cell>
        </row>
        <row r="25609">
          <cell r="D25609" t="str">
            <v>SSDSC2KG019T801</v>
          </cell>
          <cell r="E25609" t="str">
            <v>PHYG127300XH1P9DGN</v>
          </cell>
        </row>
        <row r="25610">
          <cell r="D25610" t="str">
            <v>SSDSC2KG019T801</v>
          </cell>
          <cell r="E25610" t="str">
            <v>PHYG127300X31P9DGN</v>
          </cell>
        </row>
        <row r="25611">
          <cell r="D25611" t="str">
            <v>SSDSC2KG019T801</v>
          </cell>
          <cell r="E25611" t="str">
            <v>PHYG127404HQ1P9DGN</v>
          </cell>
        </row>
        <row r="25612">
          <cell r="D25612" t="str">
            <v>SSDSC2KG019T801</v>
          </cell>
          <cell r="E25612" t="str">
            <v>PHYG127404HZ1P9DGN</v>
          </cell>
        </row>
        <row r="25613">
          <cell r="D25613" t="str">
            <v>SSDSC2KG019T801</v>
          </cell>
          <cell r="E25613" t="str">
            <v>PHYG127300X41P9DGN</v>
          </cell>
        </row>
        <row r="25614">
          <cell r="D25614" t="str">
            <v>SSDSC2KG019T801</v>
          </cell>
          <cell r="E25614" t="str">
            <v>PHYG127400271P9DGN</v>
          </cell>
        </row>
        <row r="25615">
          <cell r="D25615" t="str">
            <v>SSDSC2KG019T801</v>
          </cell>
          <cell r="E25615" t="str">
            <v>PHYG127404DF1P9DGN</v>
          </cell>
        </row>
        <row r="25616">
          <cell r="D25616" t="str">
            <v>SSDSC2KG019T801</v>
          </cell>
          <cell r="E25616" t="str">
            <v>PHYG1274003K1P9DGN</v>
          </cell>
        </row>
        <row r="25617">
          <cell r="D25617" t="str">
            <v>SSDSC2KG019T801</v>
          </cell>
          <cell r="E25617" t="str">
            <v>PHYG1274003P1P9DGN</v>
          </cell>
        </row>
        <row r="25618">
          <cell r="D25618" t="str">
            <v>SSDSC2KG019T801</v>
          </cell>
          <cell r="E25618" t="str">
            <v>PHYG127404DC1P9DGN</v>
          </cell>
        </row>
        <row r="25619">
          <cell r="D25619" t="str">
            <v>SSDSC2KG019T801</v>
          </cell>
          <cell r="E25619" t="str">
            <v>PHYG1273017Q1P9DGN</v>
          </cell>
        </row>
        <row r="25620">
          <cell r="D25620" t="str">
            <v>SSDSC2KG019T801</v>
          </cell>
          <cell r="E25620" t="str">
            <v>PHYG1273017Z1P9DGN</v>
          </cell>
        </row>
        <row r="25621">
          <cell r="D25621" t="str">
            <v>SSDSC2KG019T801</v>
          </cell>
          <cell r="E25621" t="str">
            <v>PHYG127300XX1P9DGN</v>
          </cell>
        </row>
        <row r="25622">
          <cell r="D25622" t="str">
            <v>SSDSC2KG019T801</v>
          </cell>
          <cell r="E25622" t="str">
            <v>PHYG1274003J1P9DGN</v>
          </cell>
        </row>
        <row r="25623">
          <cell r="D25623" t="str">
            <v>SSDSC2KG019T801</v>
          </cell>
          <cell r="E25623" t="str">
            <v>PHYG127201WJ1P9DGN</v>
          </cell>
        </row>
        <row r="25624">
          <cell r="D25624" t="str">
            <v>SSDSC2KG019T801</v>
          </cell>
          <cell r="E25624" t="str">
            <v>PHYG127103AP1P9DGN</v>
          </cell>
        </row>
        <row r="25625">
          <cell r="D25625" t="str">
            <v>SSDSC2KG019T801</v>
          </cell>
          <cell r="E25625" t="str">
            <v>PHYG127101PW1P9DGN</v>
          </cell>
        </row>
        <row r="25626">
          <cell r="D25626" t="str">
            <v>SSDSC2KG019T801</v>
          </cell>
          <cell r="E25626" t="str">
            <v>PHYG127201061P9DGN</v>
          </cell>
        </row>
        <row r="25627">
          <cell r="D25627" t="str">
            <v>SSDSC2KG019T801</v>
          </cell>
          <cell r="E25627" t="str">
            <v>PHYG1272002G1P9DGN</v>
          </cell>
        </row>
        <row r="25628">
          <cell r="D25628" t="str">
            <v>SSDSC2KG019T801</v>
          </cell>
          <cell r="E25628" t="str">
            <v>PHYG127200ZY1P9DGN</v>
          </cell>
        </row>
        <row r="25629">
          <cell r="D25629" t="str">
            <v>SSDSC2KG019T801</v>
          </cell>
          <cell r="E25629" t="str">
            <v>PHYG1272002L1P9DGN</v>
          </cell>
        </row>
        <row r="25630">
          <cell r="D25630" t="str">
            <v>SSDSC2KG019T801</v>
          </cell>
          <cell r="E25630" t="str">
            <v>PHYG127200W01P9DGN</v>
          </cell>
        </row>
        <row r="25631">
          <cell r="D25631" t="str">
            <v>SSDSC2KG019T801</v>
          </cell>
          <cell r="E25631" t="str">
            <v>PHYG1272002S1P9DGN</v>
          </cell>
        </row>
        <row r="25632">
          <cell r="D25632" t="str">
            <v>SSDSC2KG019T801</v>
          </cell>
          <cell r="E25632" t="str">
            <v>PHYG127201UK1P9DGN</v>
          </cell>
        </row>
        <row r="25633">
          <cell r="D25633" t="str">
            <v>SSDSC2KG019T801</v>
          </cell>
          <cell r="E25633" t="str">
            <v>PHYG127200ZZ1P9DGN</v>
          </cell>
        </row>
        <row r="25634">
          <cell r="D25634" t="str">
            <v>SSDSC2KG019T801</v>
          </cell>
          <cell r="E25634" t="str">
            <v>PHYG1272004J1P9DGN</v>
          </cell>
        </row>
        <row r="25635">
          <cell r="D25635" t="str">
            <v>SSDSC2KG019T801</v>
          </cell>
          <cell r="E25635" t="str">
            <v>PHYG1272002Q1P9DGN</v>
          </cell>
        </row>
        <row r="25636">
          <cell r="D25636" t="str">
            <v>SSDSC2KG019T801</v>
          </cell>
          <cell r="E25636" t="str">
            <v>PHYG1272002W1P9DGN</v>
          </cell>
        </row>
        <row r="25637">
          <cell r="D25637" t="str">
            <v>SSDSC2KG019T801</v>
          </cell>
          <cell r="E25637" t="str">
            <v>PHYG127300XE1P9DGN</v>
          </cell>
        </row>
        <row r="25638">
          <cell r="D25638" t="str">
            <v>SSDSC2KG019T801</v>
          </cell>
          <cell r="E25638" t="str">
            <v>PHYG127201UH1P9DGN</v>
          </cell>
        </row>
        <row r="25639">
          <cell r="D25639" t="str">
            <v>SSDSC2KG019T801</v>
          </cell>
          <cell r="E25639" t="str">
            <v>PHYG127200BH1P9DGN</v>
          </cell>
        </row>
        <row r="25640">
          <cell r="D25640" t="str">
            <v>SSDSC2KG019T801</v>
          </cell>
          <cell r="E25640" t="str">
            <v>PHYG127201SE1P9DGN</v>
          </cell>
        </row>
        <row r="25641">
          <cell r="D25641" t="str">
            <v>SSDSC2KG019T801</v>
          </cell>
          <cell r="E25641" t="str">
            <v>PHYG1272010G1P9DGN</v>
          </cell>
        </row>
        <row r="25642">
          <cell r="D25642" t="str">
            <v>SSDSC2KG019T801</v>
          </cell>
          <cell r="E25642" t="str">
            <v>PHYG127201WT1P9DGN</v>
          </cell>
        </row>
        <row r="25643">
          <cell r="D25643" t="str">
            <v>SSDSC2KG019T801</v>
          </cell>
          <cell r="E25643" t="str">
            <v>PHYG127300X01P9DGN</v>
          </cell>
        </row>
        <row r="25644">
          <cell r="D25644" t="str">
            <v>SSDSC2KG019T801</v>
          </cell>
          <cell r="E25644" t="str">
            <v>PHYG1274005B1P9DGN</v>
          </cell>
        </row>
        <row r="25645">
          <cell r="D25645" t="str">
            <v>SSDSC2KG019T801</v>
          </cell>
          <cell r="E25645" t="str">
            <v>PHYG1274003F1P9DGN</v>
          </cell>
        </row>
        <row r="25646">
          <cell r="D25646" t="str">
            <v>SSDSC2KG019T801</v>
          </cell>
          <cell r="E25646" t="str">
            <v>PHYG127400281P9DGN</v>
          </cell>
        </row>
        <row r="25647">
          <cell r="D25647" t="str">
            <v>SSDSC2KG019T801</v>
          </cell>
          <cell r="E25647" t="str">
            <v>PHYG127400191P9DGN</v>
          </cell>
        </row>
        <row r="25648">
          <cell r="D25648" t="str">
            <v>SSDSC2KG019T801</v>
          </cell>
          <cell r="E25648" t="str">
            <v>PHYG1274001U1P9DGN</v>
          </cell>
        </row>
        <row r="25649">
          <cell r="D25649" t="str">
            <v>SSDSC2KG019T801</v>
          </cell>
          <cell r="E25649" t="str">
            <v>PHYG127404FT1P9DGN</v>
          </cell>
        </row>
        <row r="25650">
          <cell r="D25650" t="str">
            <v>SSDSC2KG019T801</v>
          </cell>
          <cell r="E25650" t="str">
            <v>PHYG1274001C1P9DGN</v>
          </cell>
        </row>
        <row r="25651">
          <cell r="D25651" t="str">
            <v>SSDSC2KG019T801</v>
          </cell>
          <cell r="E25651" t="str">
            <v>PHYG127404HL1P9DGN</v>
          </cell>
        </row>
        <row r="25652">
          <cell r="D25652" t="str">
            <v>SSDSC2KG019T801</v>
          </cell>
          <cell r="E25652" t="str">
            <v>PHYG127301801P9DGN</v>
          </cell>
        </row>
        <row r="25653">
          <cell r="D25653" t="str">
            <v>SSDSC2KG019T801</v>
          </cell>
          <cell r="E25653" t="str">
            <v>PHYG127404HU1P9DGN</v>
          </cell>
        </row>
        <row r="25654">
          <cell r="D25654" t="str">
            <v>SSDSC2KG019T801</v>
          </cell>
          <cell r="E25654" t="str">
            <v>PHYG1274001S1P9DGN</v>
          </cell>
        </row>
        <row r="25655">
          <cell r="D25655" t="str">
            <v>SSDSC2KG019T801</v>
          </cell>
          <cell r="E25655" t="str">
            <v>PHYG1273017W1P9DGN</v>
          </cell>
        </row>
        <row r="25656">
          <cell r="D25656" t="str">
            <v>SSDSC2KG019T801</v>
          </cell>
          <cell r="E25656" t="str">
            <v>PHYG1274001J1P9DGN</v>
          </cell>
        </row>
        <row r="25657">
          <cell r="D25657" t="str">
            <v>SSDSC2KG019T801</v>
          </cell>
          <cell r="E25657" t="str">
            <v>PHYG127404HN1P9DGN</v>
          </cell>
        </row>
        <row r="25658">
          <cell r="D25658" t="str">
            <v>SSDSC2KG019T801</v>
          </cell>
          <cell r="E25658" t="str">
            <v>PHYG127404HP1P9DGN</v>
          </cell>
        </row>
        <row r="25659">
          <cell r="D25659" t="str">
            <v>SSDSC2KG019T801</v>
          </cell>
          <cell r="E25659" t="str">
            <v>PHYG127404HV1P9DGN</v>
          </cell>
        </row>
        <row r="25660">
          <cell r="D25660" t="str">
            <v>SSDSC2KG019T801</v>
          </cell>
          <cell r="E25660" t="str">
            <v>PHYG1274001K1P9DGN</v>
          </cell>
        </row>
        <row r="25661">
          <cell r="D25661" t="str">
            <v>SSDSC2KG019T801</v>
          </cell>
          <cell r="E25661" t="str">
            <v>PHYG1273017V1P9DGN</v>
          </cell>
        </row>
        <row r="25662">
          <cell r="D25662" t="str">
            <v>SSDSC2KG019T801</v>
          </cell>
          <cell r="E25662" t="str">
            <v>PHYG127301841P9DGN</v>
          </cell>
        </row>
        <row r="25663">
          <cell r="D25663" t="str">
            <v>SSDSC2KG019T801</v>
          </cell>
          <cell r="E25663" t="str">
            <v>PHYG127200XC1P9DGN</v>
          </cell>
        </row>
        <row r="25664">
          <cell r="D25664" t="str">
            <v>MegaRaid SAS 9361-8i   05-25420-08</v>
          </cell>
          <cell r="E25664" t="str">
            <v>SKB1870011</v>
          </cell>
        </row>
        <row r="25665">
          <cell r="D25665" t="str">
            <v>MegaRaid SAS 9361-8i   05-25420-08</v>
          </cell>
          <cell r="E25665" t="str">
            <v>SKB1869262</v>
          </cell>
        </row>
        <row r="25666">
          <cell r="D25666" t="str">
            <v>MegaRaid SAS 9361-8i   05-25420-08</v>
          </cell>
          <cell r="E25666" t="str">
            <v>SKB1866200</v>
          </cell>
        </row>
        <row r="25667">
          <cell r="D25667" t="str">
            <v>MegaRaid SAS 9361-8i   05-25420-08</v>
          </cell>
          <cell r="E25667" t="str">
            <v>SKB1870022</v>
          </cell>
        </row>
        <row r="25668">
          <cell r="D25668" t="str">
            <v>MegaRaid SAS 9361-8i   05-25420-08</v>
          </cell>
          <cell r="E25668" t="str">
            <v>SKB1872405</v>
          </cell>
        </row>
        <row r="25669">
          <cell r="D25669" t="str">
            <v>MegaRaid SAS 9361-8i   05-25420-08</v>
          </cell>
          <cell r="E25669" t="str">
            <v>SKB1872343</v>
          </cell>
        </row>
        <row r="25670">
          <cell r="D25670" t="str">
            <v>MegaRaid SAS 9361-8i   05-25420-08</v>
          </cell>
          <cell r="E25670" t="str">
            <v>SKB1873039</v>
          </cell>
        </row>
        <row r="25671">
          <cell r="D25671" t="str">
            <v>MegaRaid SAS 9361-8i   05-25420-08</v>
          </cell>
          <cell r="E25671" t="str">
            <v>SKB1872308</v>
          </cell>
        </row>
        <row r="25672">
          <cell r="D25672" t="str">
            <v>MegaRaid SAS 9361-8i   05-25420-08</v>
          </cell>
          <cell r="E25672" t="str">
            <v>SKB1872333</v>
          </cell>
        </row>
        <row r="25673">
          <cell r="D25673" t="str">
            <v>MegaRaid SAS 9361-8i   05-25420-08</v>
          </cell>
          <cell r="E25673" t="str">
            <v>SKB1873041</v>
          </cell>
        </row>
        <row r="25674">
          <cell r="D25674" t="str">
            <v>MegaRaid SAS 9361-8i   05-25420-08</v>
          </cell>
          <cell r="E25674" t="str">
            <v>SKB1685723</v>
          </cell>
        </row>
        <row r="25675">
          <cell r="D25675" t="str">
            <v>MegaRaid SAS 9361-8i   05-25420-08</v>
          </cell>
          <cell r="E25675" t="str">
            <v>SKB1872490</v>
          </cell>
        </row>
        <row r="25676">
          <cell r="D25676" t="str">
            <v>MegaRaid SAS 9361-8i   05-25420-08</v>
          </cell>
          <cell r="E25676" t="str">
            <v>SKB1872378</v>
          </cell>
          <cell r="K25676" t="str">
            <v>RO/2021/005445/A</v>
          </cell>
        </row>
        <row r="25677">
          <cell r="D25677" t="str">
            <v>MegaRaid SAS 9361-8i   05-25420-08</v>
          </cell>
          <cell r="E25677" t="str">
            <v>SKB1769242</v>
          </cell>
        </row>
        <row r="25678">
          <cell r="D25678" t="str">
            <v>MegaRaid SAS 9361-8i   05-25420-08</v>
          </cell>
          <cell r="E25678" t="str">
            <v>SKB1872326</v>
          </cell>
        </row>
        <row r="25679">
          <cell r="D25679" t="str">
            <v>MegaRaid SAS 9361-8i   05-25420-08</v>
          </cell>
          <cell r="E25679" t="str">
            <v>SKB1869999</v>
          </cell>
        </row>
        <row r="25680">
          <cell r="D25680" t="str">
            <v>MegaRaid SAS 9361-8i   05-25420-08</v>
          </cell>
          <cell r="E25680" t="str">
            <v>SKB1872527</v>
          </cell>
        </row>
        <row r="25681">
          <cell r="D25681" t="str">
            <v>MegaRaid SAS 9361-8i   05-25420-08</v>
          </cell>
          <cell r="E25681" t="str">
            <v>SKB1873062</v>
          </cell>
          <cell r="K25681" t="str">
            <v>RO/2021/005445/A</v>
          </cell>
        </row>
        <row r="25682">
          <cell r="D25682" t="str">
            <v>MegaRaid SAS 9361-8i   05-25420-08</v>
          </cell>
          <cell r="E25682" t="str">
            <v>SKB1869853</v>
          </cell>
        </row>
        <row r="25683">
          <cell r="D25683" t="str">
            <v>MegaRaid SAS 9361-8i   05-25420-08</v>
          </cell>
          <cell r="E25683" t="str">
            <v>SKB1872406</v>
          </cell>
        </row>
        <row r="25684">
          <cell r="D25684" t="str">
            <v>MegaRaid SAS 9361-8i   05-25420-08</v>
          </cell>
          <cell r="E25684" t="str">
            <v>SKB1969850</v>
          </cell>
        </row>
        <row r="25685">
          <cell r="D25685" t="str">
            <v>MegaRaid SAS 9361-8i   05-25420-08</v>
          </cell>
          <cell r="E25685" t="str">
            <v>SKB1969923</v>
          </cell>
        </row>
        <row r="25686">
          <cell r="D25686" t="str">
            <v>MegaRaid SAS 9361-8i   05-25420-08</v>
          </cell>
          <cell r="E25686" t="str">
            <v>SKB1969696</v>
          </cell>
        </row>
        <row r="25687">
          <cell r="D25687" t="str">
            <v>MegaRaid SAS 9361-8i   05-25420-08</v>
          </cell>
          <cell r="E25687" t="str">
            <v>SKB1969865</v>
          </cell>
        </row>
        <row r="25688">
          <cell r="D25688" t="str">
            <v>MegaRaid SAS 9361-8i   05-25420-08</v>
          </cell>
          <cell r="E25688" t="str">
            <v>SKB1969664</v>
          </cell>
        </row>
        <row r="25689">
          <cell r="D25689" t="str">
            <v>MegaRaid SAS 9361-8i   05-25420-08</v>
          </cell>
          <cell r="E25689" t="str">
            <v>SKB1872322</v>
          </cell>
        </row>
        <row r="25690">
          <cell r="D25690" t="str">
            <v>MegaRaid SAS 9361-8i   05-25420-08</v>
          </cell>
          <cell r="E25690" t="str">
            <v>SKB1872645</v>
          </cell>
        </row>
        <row r="25691">
          <cell r="D25691" t="str">
            <v>MegaRaid SAS 9361-8i   05-25420-08</v>
          </cell>
          <cell r="E25691" t="str">
            <v>SKB1872304</v>
          </cell>
        </row>
        <row r="25692">
          <cell r="D25692" t="str">
            <v>MegaRaid SAS 9361-8i   05-25420-08</v>
          </cell>
          <cell r="E25692" t="str">
            <v>SKB1872337</v>
          </cell>
        </row>
        <row r="25693">
          <cell r="D25693" t="str">
            <v>MegaRaid SAS 9361-8i   05-25420-08</v>
          </cell>
          <cell r="E25693" t="str">
            <v>SKB1872742</v>
          </cell>
        </row>
        <row r="25694">
          <cell r="D25694" t="str">
            <v>2U4G-ROME/2T</v>
          </cell>
          <cell r="E25694" t="str">
            <v>E3S0R8000224</v>
          </cell>
        </row>
        <row r="25695">
          <cell r="D25695" t="str">
            <v>2U4G-ROME/2T</v>
          </cell>
          <cell r="E25695" t="str">
            <v>E6S0R8000483</v>
          </cell>
        </row>
        <row r="25696">
          <cell r="D25696" t="str">
            <v>MZ7LH960HAJR-00005</v>
          </cell>
          <cell r="E25696" t="str">
            <v>S45NNA0R723473</v>
          </cell>
        </row>
        <row r="25697">
          <cell r="D25697" t="str">
            <v>MZ7LH960HAJR-00005</v>
          </cell>
          <cell r="E25697" t="str">
            <v>S45NNA0R723478</v>
          </cell>
        </row>
        <row r="25698">
          <cell r="D25698" t="str">
            <v>MZ7LH960HAJR-00005</v>
          </cell>
          <cell r="E25698" t="str">
            <v>S45NNA0R723475</v>
          </cell>
        </row>
        <row r="25699">
          <cell r="D25699" t="str">
            <v>MZ7LH960HAJR-00005</v>
          </cell>
          <cell r="E25699" t="str">
            <v>S45NNA0R723479</v>
          </cell>
        </row>
        <row r="25700">
          <cell r="D25700" t="str">
            <v>MZ7LH960HAJR-00005</v>
          </cell>
          <cell r="E25700" t="str">
            <v>S45NNA0R723492</v>
          </cell>
        </row>
        <row r="25701">
          <cell r="D25701" t="str">
            <v>MZ7LH960HAJR-00005</v>
          </cell>
          <cell r="E25701" t="str">
            <v>S45NNA0R723496</v>
          </cell>
        </row>
        <row r="25702">
          <cell r="D25702" t="str">
            <v>MZ7LH960HAJR-00005</v>
          </cell>
          <cell r="E25702" t="str">
            <v>S45NNA0R723499</v>
          </cell>
        </row>
        <row r="25703">
          <cell r="D25703" t="str">
            <v>MZ7LH960HAJR-00005</v>
          </cell>
          <cell r="E25703" t="str">
            <v>S45NNA0R723494</v>
          </cell>
        </row>
        <row r="25704">
          <cell r="D25704" t="str">
            <v>MZ7LH960HAJR-00005</v>
          </cell>
          <cell r="E25704" t="str">
            <v>S45NNA0R723495</v>
          </cell>
        </row>
        <row r="25705">
          <cell r="D25705" t="str">
            <v>MZ7LH960HAJR-00005</v>
          </cell>
          <cell r="E25705" t="str">
            <v>S45NNA0R723497</v>
          </cell>
        </row>
        <row r="25706">
          <cell r="D25706" t="str">
            <v>MZ7LH960HAJR-00005</v>
          </cell>
          <cell r="E25706" t="str">
            <v>S45NNA0R723488</v>
          </cell>
        </row>
        <row r="25707">
          <cell r="D25707" t="str">
            <v>MZ7LH960HAJR-00005</v>
          </cell>
          <cell r="E25707" t="str">
            <v>S45NNA0R723498</v>
          </cell>
        </row>
        <row r="25708">
          <cell r="D25708" t="str">
            <v>MZ7LH960HAJR-00005</v>
          </cell>
          <cell r="E25708" t="str">
            <v>S45NNA0R723502</v>
          </cell>
        </row>
        <row r="25709">
          <cell r="D25709" t="str">
            <v>MZ7LH960HAJR-00005</v>
          </cell>
          <cell r="E25709" t="str">
            <v>S45NNA0R723489</v>
          </cell>
        </row>
        <row r="25710">
          <cell r="D25710" t="str">
            <v>MZ7LH960HAJR-00005</v>
          </cell>
          <cell r="E25710" t="str">
            <v>S45NNA0R723503</v>
          </cell>
        </row>
        <row r="25711">
          <cell r="D25711" t="str">
            <v>MZ7LH960HAJR-00005</v>
          </cell>
          <cell r="E25711" t="str">
            <v>S45NNA0R723504</v>
          </cell>
        </row>
        <row r="25712">
          <cell r="D25712" t="str">
            <v>MZ7LH960HAJR-00005</v>
          </cell>
          <cell r="E25712" t="str">
            <v>S45NNA0R723505</v>
          </cell>
        </row>
        <row r="25713">
          <cell r="D25713" t="str">
            <v>MZ7LH960HAJR-00005</v>
          </cell>
          <cell r="E25713" t="str">
            <v>S45NNA0R723508</v>
          </cell>
        </row>
        <row r="25714">
          <cell r="D25714" t="str">
            <v>MZ7LH960HAJR-00005</v>
          </cell>
          <cell r="E25714" t="str">
            <v>S45NNA0R723511</v>
          </cell>
        </row>
        <row r="25715">
          <cell r="D25715" t="str">
            <v>MZ7LH960HAJR-00005</v>
          </cell>
          <cell r="E25715" t="str">
            <v>S45NNA0R723514</v>
          </cell>
        </row>
        <row r="25716">
          <cell r="D25716" t="str">
            <v>MZ7LH960HAJR-00005</v>
          </cell>
          <cell r="E25716" t="str">
            <v>S45NNA0R723517</v>
          </cell>
        </row>
        <row r="25717">
          <cell r="D25717" t="str">
            <v>MZ7LH960HAJR-00005</v>
          </cell>
          <cell r="E25717" t="str">
            <v>S45NNA0R723512</v>
          </cell>
        </row>
        <row r="25718">
          <cell r="D25718" t="str">
            <v>MZ7LH960HAJR-00005</v>
          </cell>
          <cell r="E25718" t="str">
            <v>S45NNA0R723500</v>
          </cell>
        </row>
        <row r="25719">
          <cell r="D25719" t="str">
            <v>MZ7LH960HAJR-00005</v>
          </cell>
          <cell r="E25719" t="str">
            <v>S45NNA0R723513</v>
          </cell>
        </row>
        <row r="25720">
          <cell r="D25720" t="str">
            <v>MZ7LH960HAJR-00005</v>
          </cell>
          <cell r="E25720" t="str">
            <v>S45NNA0R723506</v>
          </cell>
        </row>
        <row r="25721">
          <cell r="D25721" t="str">
            <v>MZ7LH960HAJR-00005</v>
          </cell>
          <cell r="E25721" t="str">
            <v>S45NNA0R723501</v>
          </cell>
        </row>
        <row r="25722">
          <cell r="D25722" t="str">
            <v>MZ7LH960HAJR-00005</v>
          </cell>
          <cell r="E25722" t="str">
            <v>S45NNA0R722973</v>
          </cell>
        </row>
        <row r="25723">
          <cell r="D25723" t="str">
            <v>MZ7LH960HAJR-00005</v>
          </cell>
          <cell r="E25723" t="str">
            <v>S45NNA0R722976</v>
          </cell>
        </row>
        <row r="25724">
          <cell r="D25724" t="str">
            <v>MZ7LH960HAJR-00005</v>
          </cell>
          <cell r="E25724" t="str">
            <v>S45NNA0R723485</v>
          </cell>
        </row>
        <row r="25725">
          <cell r="D25725" t="str">
            <v>MZ7LH960HAJR-00005</v>
          </cell>
          <cell r="E25725" t="str">
            <v>S45NNA0R723476</v>
          </cell>
        </row>
        <row r="25726">
          <cell r="D25726" t="str">
            <v>MZ7LH960HAJR-00005</v>
          </cell>
          <cell r="E25726" t="str">
            <v>S45NNA0R723486</v>
          </cell>
        </row>
        <row r="25727">
          <cell r="D25727" t="str">
            <v>MZ7LH960HAJR-00005</v>
          </cell>
          <cell r="E25727" t="str">
            <v>S45NNA0R723490</v>
          </cell>
        </row>
        <row r="25728">
          <cell r="D25728" t="str">
            <v>MZ7LH960HAJR-00005</v>
          </cell>
          <cell r="E25728" t="str">
            <v>S45NNA0R723477</v>
          </cell>
        </row>
        <row r="25729">
          <cell r="D25729" t="str">
            <v>MZ7LH960HAJR-00005</v>
          </cell>
          <cell r="E25729" t="str">
            <v>S45NNA0R723491</v>
          </cell>
        </row>
        <row r="25730">
          <cell r="D25730" t="str">
            <v>MZ7LH960HAJR-00005</v>
          </cell>
          <cell r="E25730" t="str">
            <v>S45NNA0R723480</v>
          </cell>
        </row>
        <row r="25731">
          <cell r="D25731" t="str">
            <v>MZ7LH960HAJR-00005</v>
          </cell>
          <cell r="E25731" t="str">
            <v>S45NNA0R723481</v>
          </cell>
        </row>
        <row r="25732">
          <cell r="D25732" t="str">
            <v>MZ7LH960HAJR-00005</v>
          </cell>
          <cell r="E25732" t="str">
            <v>S45NNA0R723484</v>
          </cell>
        </row>
        <row r="25733">
          <cell r="D25733" t="str">
            <v>MZ7LH960HAJR-00005</v>
          </cell>
          <cell r="E25733" t="str">
            <v>S45NNA0R723487</v>
          </cell>
        </row>
        <row r="25734">
          <cell r="D25734" t="str">
            <v>MZ7LH960HAJR-00005</v>
          </cell>
          <cell r="E25734" t="str">
            <v>S45NNA0R723482</v>
          </cell>
        </row>
        <row r="25735">
          <cell r="D25735" t="str">
            <v>MZ7LH960HAJR-00005</v>
          </cell>
          <cell r="E25735" t="str">
            <v>S45NNA0R723483</v>
          </cell>
        </row>
        <row r="25736">
          <cell r="D25736" t="str">
            <v>MZ7LH960HAJR-00005</v>
          </cell>
          <cell r="E25736" t="str">
            <v>S45NNA0R722972</v>
          </cell>
        </row>
        <row r="25737">
          <cell r="D25737" t="str">
            <v>MZ7LH960HAJR-00005</v>
          </cell>
          <cell r="E25737" t="str">
            <v>S45NNA0R722971</v>
          </cell>
        </row>
        <row r="25738">
          <cell r="D25738" t="str">
            <v>MZ7LH960HAJR-00005</v>
          </cell>
          <cell r="E25738" t="str">
            <v>S45NNA0R722974</v>
          </cell>
        </row>
        <row r="25739">
          <cell r="D25739" t="str">
            <v>MZ7LH960HAJR-00005</v>
          </cell>
          <cell r="E25739" t="str">
            <v>S45NNA0R722975</v>
          </cell>
        </row>
        <row r="25740">
          <cell r="D25740" t="str">
            <v>MZ7LH960HAJR-00005</v>
          </cell>
          <cell r="E25740" t="str">
            <v>S45NNA0R722977</v>
          </cell>
        </row>
        <row r="25741">
          <cell r="D25741" t="str">
            <v>MZ7LH960HAJR-00005</v>
          </cell>
          <cell r="E25741" t="str">
            <v>S45NNA0R722978</v>
          </cell>
        </row>
        <row r="25742">
          <cell r="D25742" t="str">
            <v>MZ7LH960HAJR-00005</v>
          </cell>
          <cell r="E25742" t="str">
            <v>S45NNA0R722980</v>
          </cell>
        </row>
        <row r="25743">
          <cell r="D25743" t="str">
            <v>MZ7LH960HAJR-00005</v>
          </cell>
          <cell r="E25743" t="str">
            <v>S45NNA0R722981</v>
          </cell>
        </row>
        <row r="25744">
          <cell r="D25744" t="str">
            <v>MZ7LH960HAJR-00005</v>
          </cell>
          <cell r="E25744" t="str">
            <v>S45NNA0R722985</v>
          </cell>
        </row>
        <row r="25745">
          <cell r="D25745" t="str">
            <v>MZ7LH960HAJR-00005</v>
          </cell>
          <cell r="E25745" t="str">
            <v>S45NNA0R722988</v>
          </cell>
        </row>
        <row r="25746">
          <cell r="D25746" t="str">
            <v>MZ7LH960HAJR-00005</v>
          </cell>
          <cell r="E25746" t="str">
            <v>S45NNA0R722983</v>
          </cell>
        </row>
        <row r="25747">
          <cell r="D25747" t="str">
            <v>MZ7LH960HAJR-00005</v>
          </cell>
          <cell r="E25747" t="str">
            <v>S45NNA0R722984</v>
          </cell>
        </row>
        <row r="25748">
          <cell r="D25748" t="str">
            <v>MZ7LH960HAJR-00005</v>
          </cell>
          <cell r="E25748" t="str">
            <v>S45NNA0R722979</v>
          </cell>
        </row>
        <row r="25749">
          <cell r="D25749" t="str">
            <v>MZ7LH960HAJR-00005</v>
          </cell>
          <cell r="E25749" t="str">
            <v>S45NNA0R722986</v>
          </cell>
        </row>
        <row r="25750">
          <cell r="D25750" t="str">
            <v>MZ7LH960HAJR-00005</v>
          </cell>
          <cell r="E25750" t="str">
            <v>S45NNA0R722987</v>
          </cell>
        </row>
        <row r="25751">
          <cell r="D25751" t="str">
            <v>MZ7LH960HAJR-00005</v>
          </cell>
          <cell r="E25751" t="str">
            <v>S45NNA0R722982</v>
          </cell>
        </row>
        <row r="25752">
          <cell r="D25752" t="str">
            <v>MZ7LH960HAJR-00005</v>
          </cell>
          <cell r="E25752" t="str">
            <v>S45NNA0R722989</v>
          </cell>
        </row>
        <row r="25753">
          <cell r="D25753" t="str">
            <v>MZ7LH960HAJR-00005</v>
          </cell>
          <cell r="E25753" t="str">
            <v>S45NNA0R722990</v>
          </cell>
        </row>
        <row r="25754">
          <cell r="D25754" t="str">
            <v>MZ7LH960HAJR-00005</v>
          </cell>
          <cell r="E25754" t="str">
            <v>S45NNA0R722992</v>
          </cell>
        </row>
        <row r="25755">
          <cell r="D25755" t="str">
            <v>MZ7LH960HAJR-00005</v>
          </cell>
          <cell r="E25755" t="str">
            <v>S45NNA0R722993</v>
          </cell>
        </row>
        <row r="25756">
          <cell r="D25756" t="str">
            <v>MZ7LH960HAJR-00005</v>
          </cell>
          <cell r="E25756" t="str">
            <v>S45NNA0R722997</v>
          </cell>
        </row>
        <row r="25757">
          <cell r="D25757" t="str">
            <v>MZ7LH960HAJR-00005</v>
          </cell>
          <cell r="E25757" t="str">
            <v>S45NNA0R723000</v>
          </cell>
        </row>
        <row r="25758">
          <cell r="D25758" t="str">
            <v>MZ7LH960HAJR-00005</v>
          </cell>
          <cell r="E25758" t="str">
            <v>S45NNA0R722995</v>
          </cell>
        </row>
        <row r="25759">
          <cell r="D25759" t="str">
            <v>MZ7LH960HAJR-00005</v>
          </cell>
          <cell r="E25759" t="str">
            <v>S45NNA0R722996</v>
          </cell>
        </row>
        <row r="25760">
          <cell r="D25760" t="str">
            <v>MZ7LH960HAJR-00005</v>
          </cell>
          <cell r="E25760" t="str">
            <v>S45NNA0R722991</v>
          </cell>
        </row>
        <row r="25761">
          <cell r="D25761" t="str">
            <v>MZ7LH960HAJR-00005</v>
          </cell>
          <cell r="E25761" t="str">
            <v>S45NNA0R722998</v>
          </cell>
        </row>
        <row r="25762">
          <cell r="D25762" t="str">
            <v>MZ7LH960HAJR-00005</v>
          </cell>
          <cell r="E25762" t="str">
            <v>S45NNA0R722999</v>
          </cell>
        </row>
        <row r="25763">
          <cell r="D25763" t="str">
            <v>MZ7LH960HAJR-00005</v>
          </cell>
          <cell r="E25763" t="str">
            <v>S45NNA0R722994</v>
          </cell>
        </row>
        <row r="25764">
          <cell r="D25764" t="str">
            <v>MZ7LH960HAJR-00005</v>
          </cell>
          <cell r="E25764" t="str">
            <v>S45NNA0R723001</v>
          </cell>
        </row>
        <row r="25765">
          <cell r="D25765" t="str">
            <v>MZ7LH960HAJR-00005</v>
          </cell>
          <cell r="E25765" t="str">
            <v>S45NNA0R723002</v>
          </cell>
        </row>
        <row r="25766">
          <cell r="D25766" t="str">
            <v>MZ7LH960HAJR-00005</v>
          </cell>
          <cell r="E25766" t="str">
            <v>S45NNA0R723004</v>
          </cell>
        </row>
        <row r="25767">
          <cell r="D25767" t="str">
            <v>MZ7LH960HAJR-00005</v>
          </cell>
          <cell r="E25767" t="str">
            <v>S45NNA0R723005</v>
          </cell>
        </row>
        <row r="25768">
          <cell r="D25768" t="str">
            <v>MZ7LH960HAJR-00005</v>
          </cell>
          <cell r="E25768" t="str">
            <v>S45NNA0R723009</v>
          </cell>
        </row>
        <row r="25769">
          <cell r="D25769" t="str">
            <v>MZ7LH960HAJR-00005</v>
          </cell>
          <cell r="E25769" t="str">
            <v>S45NNA0R723012</v>
          </cell>
        </row>
        <row r="25770">
          <cell r="D25770" t="str">
            <v>MZ7LH960HAJR-00005</v>
          </cell>
          <cell r="E25770" t="str">
            <v>S45NNA0R723007</v>
          </cell>
        </row>
        <row r="25771">
          <cell r="D25771" t="str">
            <v>MZ7LH960HAJR-00005</v>
          </cell>
          <cell r="E25771" t="str">
            <v>S45NNA0R723008</v>
          </cell>
        </row>
        <row r="25772">
          <cell r="D25772" t="str">
            <v>MZ7LH960HAJR-00005</v>
          </cell>
          <cell r="E25772" t="str">
            <v>S45NNA0R723003</v>
          </cell>
        </row>
        <row r="25773">
          <cell r="D25773" t="str">
            <v>MZ7LH960HAJR-00005</v>
          </cell>
          <cell r="E25773" t="str">
            <v>S45NNA0R723010</v>
          </cell>
        </row>
        <row r="25774">
          <cell r="D25774" t="str">
            <v>MZ7LH960HAJR-00005</v>
          </cell>
          <cell r="E25774" t="str">
            <v>S45NNA0R723011</v>
          </cell>
        </row>
        <row r="25775">
          <cell r="D25775" t="str">
            <v>MZ7LH960HAJR-00005</v>
          </cell>
          <cell r="E25775" t="str">
            <v>S45NNA0R723006</v>
          </cell>
        </row>
        <row r="25776">
          <cell r="D25776" t="str">
            <v>MZ7LH960HAJR-00005</v>
          </cell>
          <cell r="E25776" t="str">
            <v>S45NNA0R723013</v>
          </cell>
        </row>
        <row r="25777">
          <cell r="D25777" t="str">
            <v>MZ7LH960HAJR-00005</v>
          </cell>
          <cell r="E25777" t="str">
            <v>S45NNA0R723014</v>
          </cell>
        </row>
        <row r="25778">
          <cell r="D25778" t="str">
            <v>MZ7LH960HAJR-00005</v>
          </cell>
          <cell r="E25778" t="str">
            <v>S45NNA0R723016</v>
          </cell>
        </row>
        <row r="25779">
          <cell r="D25779" t="str">
            <v>MZ7LH960HAJR-00005</v>
          </cell>
          <cell r="E25779" t="str">
            <v>S45NNA0R723017</v>
          </cell>
        </row>
        <row r="25780">
          <cell r="D25780" t="str">
            <v>MZ7LH960HAJR-00005</v>
          </cell>
          <cell r="E25780" t="str">
            <v>S45NNA0R723021</v>
          </cell>
        </row>
        <row r="25781">
          <cell r="D25781" t="str">
            <v>MZ7LH960HAJR-00005</v>
          </cell>
          <cell r="E25781" t="str">
            <v>S45NNA0R723024</v>
          </cell>
        </row>
        <row r="25782">
          <cell r="D25782" t="str">
            <v>MZ7LH960HAJR-00005</v>
          </cell>
          <cell r="E25782" t="str">
            <v>S45NNA0R723019</v>
          </cell>
        </row>
        <row r="25783">
          <cell r="D25783" t="str">
            <v>MZ7LH960HAJR-00005</v>
          </cell>
          <cell r="E25783" t="str">
            <v>S45NNA0R723020</v>
          </cell>
        </row>
        <row r="25784">
          <cell r="D25784" t="str">
            <v>MZ7LH960HAJR-00005</v>
          </cell>
          <cell r="E25784" t="str">
            <v>S45NNA0R723015</v>
          </cell>
        </row>
        <row r="25785">
          <cell r="D25785" t="str">
            <v>MZ7LH960HAJR-00005</v>
          </cell>
          <cell r="E25785" t="str">
            <v>S45NNA0R723022</v>
          </cell>
        </row>
        <row r="25786">
          <cell r="D25786" t="str">
            <v>MZ7LH960HAJR-00005</v>
          </cell>
          <cell r="E25786" t="str">
            <v>S45NNA0R723023</v>
          </cell>
        </row>
        <row r="25787">
          <cell r="D25787" t="str">
            <v>MZ7LH960HAJR-00005</v>
          </cell>
          <cell r="E25787" t="str">
            <v>S45NNA0R723018</v>
          </cell>
        </row>
        <row r="25788">
          <cell r="D25788" t="str">
            <v>MZ7LH960HAJR-00005</v>
          </cell>
          <cell r="E25788" t="str">
            <v>S45NNA0R723025</v>
          </cell>
        </row>
        <row r="25789">
          <cell r="D25789" t="str">
            <v>MZ7LH960HAJR-00005</v>
          </cell>
          <cell r="E25789" t="str">
            <v>S45NNA0R723026</v>
          </cell>
        </row>
        <row r="25790">
          <cell r="D25790" t="str">
            <v>MZ7LH960HAJR-00005</v>
          </cell>
          <cell r="E25790" t="str">
            <v>S45NNA0R723028</v>
          </cell>
        </row>
        <row r="25791">
          <cell r="D25791" t="str">
            <v>MZ7LH960HAJR-00005</v>
          </cell>
          <cell r="E25791" t="str">
            <v>S45NNA0R723029</v>
          </cell>
        </row>
        <row r="25792">
          <cell r="D25792" t="str">
            <v>MZ7LH960HAJR-00005</v>
          </cell>
          <cell r="E25792" t="str">
            <v>S45NNA0R723033</v>
          </cell>
        </row>
        <row r="25793">
          <cell r="D25793" t="str">
            <v>MZ7LH960HAJR-00005</v>
          </cell>
          <cell r="E25793" t="str">
            <v>S45NNA0R723036</v>
          </cell>
        </row>
        <row r="25794">
          <cell r="D25794" t="str">
            <v>MZ7LH960HAJR-00005</v>
          </cell>
          <cell r="E25794" t="str">
            <v>S45NNA0R723031</v>
          </cell>
        </row>
        <row r="25795">
          <cell r="D25795" t="str">
            <v>MZ7LH960HAJR-00005</v>
          </cell>
          <cell r="E25795" t="str">
            <v>S45NNA0R723032</v>
          </cell>
        </row>
        <row r="25796">
          <cell r="D25796" t="str">
            <v>E10G42BTDA</v>
          </cell>
          <cell r="E25796" t="str">
            <v>12CEE8078CRE66560008</v>
          </cell>
        </row>
        <row r="25797">
          <cell r="D25797" t="str">
            <v>E10G42BTDA</v>
          </cell>
          <cell r="E25797" t="str">
            <v>C5EA60146CRE68793007</v>
          </cell>
        </row>
        <row r="25798">
          <cell r="D25798" t="str">
            <v>E10G42BTDA</v>
          </cell>
          <cell r="E25798" t="str">
            <v>C47ED4126CRE66560007</v>
          </cell>
        </row>
        <row r="25799">
          <cell r="D25799" t="str">
            <v>E10G42BTDA</v>
          </cell>
          <cell r="E25799" t="str">
            <v>C7659C206CRE66560007</v>
          </cell>
        </row>
        <row r="25800">
          <cell r="D25800" t="str">
            <v>E10G42BTDA</v>
          </cell>
          <cell r="E25800" t="str">
            <v>12C9B4078CRE66560008</v>
          </cell>
        </row>
        <row r="25801">
          <cell r="D25801" t="str">
            <v>E10G42BTDA</v>
          </cell>
          <cell r="E25801" t="str">
            <v>12BF88078CRE66560008</v>
          </cell>
        </row>
        <row r="25802">
          <cell r="D25802" t="str">
            <v>E10G42BTDA</v>
          </cell>
          <cell r="E25802" t="str">
            <v>C37CDC096CRE68793007</v>
          </cell>
        </row>
        <row r="25803">
          <cell r="D25803" t="str">
            <v>E10G42BTDA</v>
          </cell>
          <cell r="E25803" t="str">
            <v>CAD910256CRE68793007</v>
          </cell>
        </row>
        <row r="25804">
          <cell r="D25804" t="str">
            <v>E10G42BTDA</v>
          </cell>
          <cell r="E25804" t="str">
            <v>C72DB4186CRE66560007</v>
          </cell>
        </row>
        <row r="25805">
          <cell r="D25805" t="str">
            <v>E10G42BTDA</v>
          </cell>
          <cell r="E25805" t="str">
            <v>C61A60146CRE66560007</v>
          </cell>
        </row>
        <row r="25806">
          <cell r="D25806" t="str">
            <v>E10G42BTDA</v>
          </cell>
          <cell r="E25806" t="str">
            <v>C487E0126CRE66560007</v>
          </cell>
        </row>
        <row r="25807">
          <cell r="D25807" t="str">
            <v>E10G42BTDA</v>
          </cell>
          <cell r="E25807" t="str">
            <v>C76474206CRE66560007</v>
          </cell>
        </row>
        <row r="25808">
          <cell r="D25808" t="str">
            <v>E10G42BTDA</v>
          </cell>
          <cell r="E25808" t="str">
            <v>C75FF4206CRE66560007</v>
          </cell>
        </row>
        <row r="25809">
          <cell r="D25809" t="str">
            <v>E10G42BTDA</v>
          </cell>
          <cell r="E25809" t="str">
            <v>CAE370256CRE68793007</v>
          </cell>
        </row>
        <row r="25810">
          <cell r="D25810" t="str">
            <v>E10G42BTDA</v>
          </cell>
          <cell r="E25810" t="str">
            <v>C9B8E4236CRE68793007</v>
          </cell>
        </row>
        <row r="25811">
          <cell r="D25811" t="str">
            <v>E10G42BTDA</v>
          </cell>
          <cell r="E25811" t="str">
            <v>CADC30256CRE68793007</v>
          </cell>
        </row>
        <row r="25812">
          <cell r="D25812" t="str">
            <v>E10G42BTDA</v>
          </cell>
          <cell r="E25812" t="str">
            <v>CAE5D0256CRE68793007</v>
          </cell>
        </row>
        <row r="25813">
          <cell r="D25813" t="str">
            <v>E10G42BTDA</v>
          </cell>
          <cell r="E25813" t="str">
            <v>C72D3C186CRE66560007</v>
          </cell>
        </row>
        <row r="25814">
          <cell r="D25814" t="str">
            <v>E10G42BTDA</v>
          </cell>
          <cell r="E25814" t="str">
            <v>CAD730256CRE68793007</v>
          </cell>
        </row>
        <row r="25815">
          <cell r="D25815" t="str">
            <v>E10G42BTDA</v>
          </cell>
          <cell r="E25815" t="str">
            <v>C76240206CRE66560007</v>
          </cell>
        </row>
        <row r="25816">
          <cell r="D25816" t="str">
            <v>SSDSC2KB019T801</v>
          </cell>
          <cell r="E25816" t="str">
            <v>PHYF122103B91P9DGN</v>
          </cell>
        </row>
        <row r="25817">
          <cell r="D25817" t="str">
            <v>SSDSC2KB019T801</v>
          </cell>
          <cell r="E25817" t="str">
            <v>PHYF122500V41P9DGN</v>
          </cell>
        </row>
        <row r="25818">
          <cell r="D25818" t="str">
            <v>SSDSC2KB019T801</v>
          </cell>
          <cell r="E25818" t="str">
            <v>PHYF122501GW1P9DGN</v>
          </cell>
        </row>
        <row r="25819">
          <cell r="D25819" t="str">
            <v>SSDSC2KB019T801</v>
          </cell>
          <cell r="E25819" t="str">
            <v>PHYF122500XC1P9DGN</v>
          </cell>
        </row>
        <row r="25820">
          <cell r="D25820" t="str">
            <v>SSDSC2KB019T801</v>
          </cell>
          <cell r="E25820" t="str">
            <v>PHYF122500BR1P9DGN</v>
          </cell>
        </row>
        <row r="25821">
          <cell r="D25821" t="str">
            <v>SSDSC2KB019T801</v>
          </cell>
          <cell r="E25821" t="str">
            <v>PHYF122501ZU1P9DGN</v>
          </cell>
        </row>
        <row r="25822">
          <cell r="D25822" t="str">
            <v>SSDSC2KB019T801</v>
          </cell>
          <cell r="E25822" t="str">
            <v>PHYF122501PV1P9DGN</v>
          </cell>
        </row>
        <row r="25823">
          <cell r="D25823" t="str">
            <v>SSDSC2KB019T801</v>
          </cell>
          <cell r="E25823" t="str">
            <v>PHYF122501JT1P9DGN</v>
          </cell>
        </row>
        <row r="25824">
          <cell r="D25824" t="str">
            <v>SSDSC2KB019T801</v>
          </cell>
          <cell r="E25824" t="str">
            <v>PHYF122502BP1P9DGN</v>
          </cell>
        </row>
        <row r="25825">
          <cell r="D25825" t="str">
            <v>SSDSC2KB019T801</v>
          </cell>
          <cell r="E25825" t="str">
            <v>PHYF122502C31P9DGN</v>
          </cell>
        </row>
        <row r="25826">
          <cell r="D25826" t="str">
            <v>SSDSC2KB019T801</v>
          </cell>
          <cell r="E25826" t="str">
            <v>PHYF122501FB1P9DGN</v>
          </cell>
        </row>
        <row r="25827">
          <cell r="D25827" t="str">
            <v>SSDSC2KB019T801</v>
          </cell>
          <cell r="E25827" t="str">
            <v>PHYF122500ZK1P9DGN</v>
          </cell>
        </row>
        <row r="25828">
          <cell r="D25828" t="str">
            <v>SSDSC2KB019T801</v>
          </cell>
          <cell r="E25828" t="str">
            <v>PHYF122500BL1P9DGN</v>
          </cell>
        </row>
        <row r="25829">
          <cell r="D25829" t="str">
            <v>SSDSC2KB019T801</v>
          </cell>
          <cell r="E25829" t="str">
            <v>PHYF122501G21P9DGN</v>
          </cell>
        </row>
        <row r="25830">
          <cell r="D25830" t="str">
            <v>SSDSC2KB019T801</v>
          </cell>
          <cell r="E25830" t="str">
            <v>PHYF122500VB1P9DGN</v>
          </cell>
        </row>
        <row r="25831">
          <cell r="D25831" t="str">
            <v>0B35950</v>
          </cell>
          <cell r="E25831" t="str">
            <v>V1JSU1HH</v>
          </cell>
        </row>
        <row r="25832">
          <cell r="D25832" t="str">
            <v>0B35950</v>
          </cell>
          <cell r="E25832" t="str">
            <v>V1JSWHPH</v>
          </cell>
        </row>
        <row r="25833">
          <cell r="D25833" t="str">
            <v>0B35950</v>
          </cell>
          <cell r="E25833" t="str">
            <v>V1HYRUDH</v>
          </cell>
        </row>
        <row r="25834">
          <cell r="D25834" t="str">
            <v>0B35950</v>
          </cell>
          <cell r="E25834" t="str">
            <v>V1JRX82H</v>
          </cell>
        </row>
        <row r="25835">
          <cell r="D25835" t="str">
            <v>0B35950</v>
          </cell>
          <cell r="E25835" t="str">
            <v>V1JNS0WL</v>
          </cell>
        </row>
        <row r="25836">
          <cell r="D25836" t="str">
            <v>0B35950</v>
          </cell>
          <cell r="E25836" t="str">
            <v>V1HYSU6H</v>
          </cell>
        </row>
        <row r="25837">
          <cell r="D25837" t="str">
            <v>0B35950</v>
          </cell>
          <cell r="E25837" t="str">
            <v>V1HYTXNH</v>
          </cell>
        </row>
        <row r="25838">
          <cell r="D25838" t="str">
            <v>0B35950</v>
          </cell>
          <cell r="E25838" t="str">
            <v>V1JNSR8L</v>
          </cell>
        </row>
        <row r="25839">
          <cell r="D25839" t="str">
            <v>0B35950</v>
          </cell>
          <cell r="E25839" t="str">
            <v>V1JNS1LL</v>
          </cell>
        </row>
        <row r="25840">
          <cell r="D25840" t="str">
            <v>CSE-216BE1C-R920LPB</v>
          </cell>
          <cell r="E25840" t="str">
            <v>C2160DK11NN0008</v>
          </cell>
        </row>
        <row r="25841">
          <cell r="D25841" t="str">
            <v>CSE-216BE1C-R920LPB</v>
          </cell>
          <cell r="E25841" t="str">
            <v>C2160DK11NN0009</v>
          </cell>
        </row>
        <row r="25842">
          <cell r="D25842" t="str">
            <v>CSE-216BE1C-R920LPB</v>
          </cell>
          <cell r="E25842" t="str">
            <v>C2160DK11NN0010</v>
          </cell>
        </row>
        <row r="25843">
          <cell r="D25843" t="str">
            <v>CSE-216BE1C-R920LPB</v>
          </cell>
          <cell r="E25843" t="str">
            <v>C2160DK11NN0011</v>
          </cell>
        </row>
        <row r="25844">
          <cell r="D25844" t="str">
            <v>CSE-216BE1C-R920LPB</v>
          </cell>
          <cell r="E25844" t="str">
            <v>C2160DK11NN0012</v>
          </cell>
        </row>
        <row r="25845">
          <cell r="D25845" t="str">
            <v>CSE-216BE1C-R920LPB</v>
          </cell>
          <cell r="E25845" t="str">
            <v>C2160DK11NN0013</v>
          </cell>
        </row>
        <row r="25846">
          <cell r="D25846" t="str">
            <v>CSE-216BE1C-R920LPB</v>
          </cell>
          <cell r="E25846" t="str">
            <v>C2160DK11NN0014</v>
          </cell>
        </row>
        <row r="25847">
          <cell r="D25847" t="str">
            <v>MBD-X11DPI-N-O</v>
          </cell>
          <cell r="E25847" t="str">
            <v>HM216S008131</v>
          </cell>
        </row>
        <row r="25848">
          <cell r="D25848" t="str">
            <v>MBD-X11DPI-N-O</v>
          </cell>
          <cell r="E25848" t="str">
            <v>HM216S008128</v>
          </cell>
        </row>
        <row r="25849">
          <cell r="D25849" t="str">
            <v>CSE-216BE1C-R920LPB</v>
          </cell>
          <cell r="E25849" t="str">
            <v>C2160DK11NN0075</v>
          </cell>
        </row>
        <row r="25850">
          <cell r="D25850" t="str">
            <v>CSE-216BE1C-R920LPB</v>
          </cell>
          <cell r="E25850" t="str">
            <v>C2160DK11NN0076</v>
          </cell>
        </row>
        <row r="25851">
          <cell r="D25851" t="str">
            <v>AOC-STG-I4S</v>
          </cell>
          <cell r="E25851" t="str">
            <v>VA214S014926</v>
          </cell>
        </row>
        <row r="25852">
          <cell r="D25852" t="str">
            <v>AOC-STG-I4S</v>
          </cell>
          <cell r="E25852" t="str">
            <v>VA213S017390</v>
          </cell>
        </row>
        <row r="25853">
          <cell r="D25853" t="str">
            <v>AOC-STG-I4S</v>
          </cell>
          <cell r="E25853" t="str">
            <v>VA214S014868</v>
          </cell>
        </row>
        <row r="25854">
          <cell r="D25854" t="str">
            <v>AOC-STG-I4S</v>
          </cell>
          <cell r="E25854" t="str">
            <v>VA213S017741</v>
          </cell>
        </row>
        <row r="25855">
          <cell r="D25855" t="str">
            <v>AOC-STG-I4S</v>
          </cell>
          <cell r="E25855" t="str">
            <v>VA213S017476</v>
          </cell>
        </row>
        <row r="25856">
          <cell r="D25856" t="str">
            <v>AOC-STG-I4S</v>
          </cell>
          <cell r="E25856" t="str">
            <v>VA213S017615</v>
          </cell>
        </row>
        <row r="25857">
          <cell r="D25857" t="str">
            <v>MBD-X11SCL-F-B</v>
          </cell>
          <cell r="E25857" t="str">
            <v>VM217S004184</v>
          </cell>
        </row>
        <row r="25858">
          <cell r="D25858" t="str">
            <v>M393A8G40AB2-CWE</v>
          </cell>
          <cell r="E25858" t="str">
            <v>SNK048</v>
          </cell>
        </row>
        <row r="25859">
          <cell r="D25859" t="str">
            <v>M393A8G40AB2-CWE</v>
          </cell>
          <cell r="E25859" t="str">
            <v>SNK049</v>
          </cell>
        </row>
        <row r="25860">
          <cell r="D25860" t="str">
            <v>M393A8G40AB2-CWE</v>
          </cell>
          <cell r="E25860" t="str">
            <v>SNK050</v>
          </cell>
        </row>
        <row r="25861">
          <cell r="D25861" t="str">
            <v>M393A8G40AB2-CWE</v>
          </cell>
          <cell r="E25861" t="str">
            <v>SNK051</v>
          </cell>
        </row>
        <row r="25862">
          <cell r="D25862" t="str">
            <v>M393A8G40AB2-CWE</v>
          </cell>
          <cell r="E25862" t="str">
            <v>SNK052</v>
          </cell>
        </row>
        <row r="25863">
          <cell r="D25863" t="str">
            <v>M393A8G40AB2-CWE</v>
          </cell>
          <cell r="E25863" t="str">
            <v>SNK053</v>
          </cell>
        </row>
        <row r="25864">
          <cell r="D25864" t="str">
            <v>M393A8G40AB2-CWE</v>
          </cell>
          <cell r="E25864" t="str">
            <v>SNK054</v>
          </cell>
        </row>
        <row r="25865">
          <cell r="D25865" t="str">
            <v>M393A8G40AB2-CWE</v>
          </cell>
          <cell r="E25865" t="str">
            <v>SNK055</v>
          </cell>
        </row>
        <row r="25866">
          <cell r="D25866" t="str">
            <v>M393A8G40AB2-CWE</v>
          </cell>
          <cell r="E25866" t="str">
            <v>SNK056</v>
          </cell>
        </row>
        <row r="25867">
          <cell r="D25867" t="str">
            <v>M393A8G40AB2-CWE</v>
          </cell>
          <cell r="E25867" t="str">
            <v>SNK057</v>
          </cell>
        </row>
        <row r="25868">
          <cell r="D25868" t="str">
            <v>M393A8G40AB2-CWE</v>
          </cell>
          <cell r="E25868" t="str">
            <v>SNK058</v>
          </cell>
        </row>
        <row r="25869">
          <cell r="D25869" t="str">
            <v>M393A8G40AB2-CWE</v>
          </cell>
          <cell r="E25869" t="str">
            <v>SNK059</v>
          </cell>
        </row>
        <row r="25870">
          <cell r="D25870" t="str">
            <v>M393A8G40AB2-CWE</v>
          </cell>
          <cell r="E25870" t="str">
            <v>SNK060</v>
          </cell>
        </row>
        <row r="25871">
          <cell r="D25871" t="str">
            <v>M393A8G40AB2-CWE</v>
          </cell>
          <cell r="E25871" t="str">
            <v>SNK061</v>
          </cell>
        </row>
        <row r="25872">
          <cell r="D25872" t="str">
            <v>M393A8G40AB2-CWE</v>
          </cell>
          <cell r="E25872" t="str">
            <v>SNK062</v>
          </cell>
        </row>
        <row r="25873">
          <cell r="D25873" t="str">
            <v>M393A8G40AB2-CWE</v>
          </cell>
          <cell r="E25873" t="str">
            <v>SNK063</v>
          </cell>
        </row>
        <row r="25874">
          <cell r="D25874" t="str">
            <v>M393A8G40AB2-CWE</v>
          </cell>
          <cell r="E25874" t="str">
            <v>SNK064</v>
          </cell>
        </row>
        <row r="25875">
          <cell r="D25875" t="str">
            <v>M393A8G40AB2-CWE</v>
          </cell>
          <cell r="E25875" t="str">
            <v>SNK115</v>
          </cell>
        </row>
        <row r="25876">
          <cell r="D25876" t="str">
            <v>M393A8G40AB2-CWE</v>
          </cell>
          <cell r="E25876" t="str">
            <v>SNK116</v>
          </cell>
        </row>
        <row r="25877">
          <cell r="D25877" t="str">
            <v>M393A8G40AB2-CWE</v>
          </cell>
          <cell r="E25877" t="str">
            <v>SNK117</v>
          </cell>
        </row>
        <row r="25878">
          <cell r="D25878" t="str">
            <v>M393A8G40AB2-CWE</v>
          </cell>
          <cell r="E25878" t="str">
            <v>SNK118</v>
          </cell>
        </row>
        <row r="25879">
          <cell r="D25879" t="str">
            <v>M393A8G40AB2-CWE</v>
          </cell>
          <cell r="E25879" t="str">
            <v>SNK119</v>
          </cell>
        </row>
        <row r="25880">
          <cell r="D25880" t="str">
            <v>M393A8G40AB2-CWE</v>
          </cell>
          <cell r="E25880" t="str">
            <v>SNK120</v>
          </cell>
        </row>
        <row r="25881">
          <cell r="D25881" t="str">
            <v>M393A8G40AB2-CWE</v>
          </cell>
          <cell r="E25881" t="str">
            <v>SNK121</v>
          </cell>
        </row>
        <row r="25882">
          <cell r="D25882" t="str">
            <v>0P40362</v>
          </cell>
          <cell r="E25882" t="str">
            <v>V6X32T4A</v>
          </cell>
        </row>
        <row r="25883">
          <cell r="D25883" t="str">
            <v>0P40362</v>
          </cell>
          <cell r="E25883" t="str">
            <v>V6X32MRA</v>
          </cell>
        </row>
        <row r="25884">
          <cell r="D25884" t="str">
            <v>SAS 9361-4i   05-25420-10</v>
          </cell>
          <cell r="E25884" t="str">
            <v>SKA4975242</v>
          </cell>
        </row>
        <row r="25885">
          <cell r="D25885" t="str">
            <v>SAS 9361-4i   05-25420-10</v>
          </cell>
          <cell r="E25885" t="str">
            <v>SKA4975253</v>
          </cell>
        </row>
        <row r="25886">
          <cell r="D25886" t="str">
            <v>SAS 9361-4i   05-25420-10</v>
          </cell>
          <cell r="E25886" t="str">
            <v>SKA4975335</v>
          </cell>
        </row>
        <row r="25887">
          <cell r="D25887" t="str">
            <v>SAS 9361-4i   05-25420-10</v>
          </cell>
          <cell r="E25887" t="str">
            <v>SKA4975247</v>
          </cell>
        </row>
        <row r="25888">
          <cell r="D25888" t="str">
            <v>SAS 9361-4i   05-25420-10</v>
          </cell>
          <cell r="E25888" t="str">
            <v>SKA4975187</v>
          </cell>
        </row>
        <row r="25889">
          <cell r="D25889" t="str">
            <v>SAS 9361-4i   05-25420-10</v>
          </cell>
          <cell r="E25889" t="str">
            <v>SKA4466189</v>
          </cell>
        </row>
        <row r="25890">
          <cell r="D25890" t="str">
            <v>SAS 9361-4i   05-25420-10</v>
          </cell>
          <cell r="E25890" t="str">
            <v>SKA4375532</v>
          </cell>
        </row>
        <row r="25891">
          <cell r="D25891" t="str">
            <v>SAS 9361-4i   05-25420-10</v>
          </cell>
          <cell r="E25891" t="str">
            <v>SKA4466357</v>
          </cell>
        </row>
        <row r="25892">
          <cell r="D25892" t="str">
            <v>SAS 9361-4i   05-25420-10</v>
          </cell>
          <cell r="E25892" t="str">
            <v>SKA4466233</v>
          </cell>
        </row>
        <row r="25893">
          <cell r="D25893" t="str">
            <v>SAS 9361-4i   05-25420-10</v>
          </cell>
          <cell r="E25893" t="str">
            <v>SKA4375594</v>
          </cell>
        </row>
        <row r="25894">
          <cell r="D25894" t="str">
            <v>SAS 9361-4i   05-25420-10</v>
          </cell>
          <cell r="E25894" t="str">
            <v>SKA4375286</v>
          </cell>
        </row>
        <row r="25895">
          <cell r="D25895" t="str">
            <v>SAS 9361-4i   05-25420-10</v>
          </cell>
          <cell r="E25895" t="str">
            <v>SKA4375538</v>
          </cell>
        </row>
        <row r="25896">
          <cell r="D25896" t="str">
            <v>SAS 9361-4i   05-25420-10</v>
          </cell>
          <cell r="E25896" t="str">
            <v>SKA4466387</v>
          </cell>
        </row>
        <row r="25897">
          <cell r="D25897" t="str">
            <v>SAS 9361-4i   05-25420-10</v>
          </cell>
          <cell r="E25897" t="str">
            <v>SKA4375657</v>
          </cell>
        </row>
        <row r="25898">
          <cell r="D25898" t="str">
            <v>SAS 9361-4i   05-25420-10</v>
          </cell>
          <cell r="E25898" t="str">
            <v>SKA4466402</v>
          </cell>
        </row>
        <row r="25899">
          <cell r="D25899" t="str">
            <v>SAS 9361-4i   05-25420-10</v>
          </cell>
          <cell r="E25899" t="str">
            <v>SKA4375483</v>
          </cell>
        </row>
        <row r="25900">
          <cell r="D25900" t="str">
            <v>SAS 9361-4i   05-25420-10</v>
          </cell>
          <cell r="E25900" t="str">
            <v>SKA4375848</v>
          </cell>
        </row>
        <row r="25901">
          <cell r="D25901" t="str">
            <v>SAS 9361-4i   05-25420-10</v>
          </cell>
          <cell r="E25901" t="str">
            <v>SKA4466395</v>
          </cell>
        </row>
        <row r="25902">
          <cell r="D25902" t="str">
            <v>SAS 9361-4i   05-25420-10</v>
          </cell>
          <cell r="E25902" t="str">
            <v>SKA4375796</v>
          </cell>
        </row>
        <row r="25903">
          <cell r="D25903" t="str">
            <v>SAS 9361-4i   05-25420-10</v>
          </cell>
          <cell r="E25903" t="str">
            <v>SKA4466325</v>
          </cell>
        </row>
        <row r="25904">
          <cell r="D25904" t="str">
            <v>SAS 9361-4i   05-25420-10</v>
          </cell>
          <cell r="E25904" t="str">
            <v>SKA4975251</v>
          </cell>
        </row>
        <row r="25905">
          <cell r="D25905" t="str">
            <v>SAS 9361-4i   05-25420-10</v>
          </cell>
          <cell r="E25905" t="str">
            <v>SKA4975123</v>
          </cell>
        </row>
        <row r="25906">
          <cell r="D25906" t="str">
            <v>SAS 9361-4i   05-25420-10</v>
          </cell>
          <cell r="E25906" t="str">
            <v>SKA4975322</v>
          </cell>
        </row>
        <row r="25907">
          <cell r="D25907" t="str">
            <v>SAS 9361-4i   05-25420-10</v>
          </cell>
          <cell r="E25907" t="str">
            <v>SKA4975127</v>
          </cell>
        </row>
        <row r="25908">
          <cell r="D25908" t="str">
            <v>SAS 9361-4i   05-25420-10</v>
          </cell>
          <cell r="E25908" t="str">
            <v>SKA4975178</v>
          </cell>
        </row>
        <row r="25909">
          <cell r="D25909" t="str">
            <v>SAS 9361-4i   05-25420-10</v>
          </cell>
          <cell r="E25909" t="str">
            <v>SKA4375680</v>
          </cell>
        </row>
        <row r="25910">
          <cell r="D25910" t="str">
            <v>SAS 9361-4i   05-25420-10</v>
          </cell>
          <cell r="E25910" t="str">
            <v>SKA4375363</v>
          </cell>
          <cell r="K25910" t="str">
            <v>RO/2021/005490/A</v>
          </cell>
        </row>
        <row r="25911">
          <cell r="D25911" t="str">
            <v>SAS 9361-4i   05-25420-10</v>
          </cell>
          <cell r="E25911" t="str">
            <v>SKA4375654</v>
          </cell>
        </row>
        <row r="25912">
          <cell r="D25912" t="str">
            <v>SAS 9361-4i   05-25420-10</v>
          </cell>
          <cell r="E25912" t="str">
            <v>SKA4375429</v>
          </cell>
        </row>
        <row r="25913">
          <cell r="D25913" t="str">
            <v>SAS 9361-4i   05-25420-10</v>
          </cell>
          <cell r="E25913" t="str">
            <v>SKA4375382</v>
          </cell>
        </row>
        <row r="25914">
          <cell r="D25914" t="str">
            <v>SSDSC2KB480G801</v>
          </cell>
          <cell r="E25914" t="str">
            <v>PHYF113000BS480BGN</v>
          </cell>
        </row>
        <row r="25915">
          <cell r="D25915" t="str">
            <v>SSDSC2KB480G801</v>
          </cell>
          <cell r="E25915" t="str">
            <v>PHYF113000BJ480BGN</v>
          </cell>
        </row>
        <row r="25916">
          <cell r="D25916" t="str">
            <v>SSDSC2KB480G801</v>
          </cell>
          <cell r="E25916" t="str">
            <v>PHYF113000FZ480BGN</v>
          </cell>
        </row>
        <row r="25917">
          <cell r="D25917" t="str">
            <v>SSDSC2KB480G801</v>
          </cell>
          <cell r="E25917" t="str">
            <v>PHYF113000G2480BGN</v>
          </cell>
        </row>
        <row r="25918">
          <cell r="D25918" t="str">
            <v>SSDSC2KB480G801</v>
          </cell>
          <cell r="E25918" t="str">
            <v>PHYF113000DJ480BGN</v>
          </cell>
        </row>
        <row r="25919">
          <cell r="D25919" t="str">
            <v>SSDSC2KB480G801</v>
          </cell>
          <cell r="E25919" t="str">
            <v>PHYF113000D7480BGN</v>
          </cell>
        </row>
        <row r="25920">
          <cell r="D25920" t="str">
            <v>SSDSC2KB480G801</v>
          </cell>
          <cell r="E25920" t="str">
            <v>PHYF112601YJ480BGN</v>
          </cell>
        </row>
        <row r="25921">
          <cell r="D25921" t="str">
            <v>SSDSC2KB480G801</v>
          </cell>
          <cell r="E25921" t="str">
            <v>PHYF112601UB480BGN</v>
          </cell>
        </row>
        <row r="25922">
          <cell r="D25922" t="str">
            <v>SSDSC2KB480G801</v>
          </cell>
          <cell r="E25922" t="str">
            <v>PHYF112601CY480BGN</v>
          </cell>
        </row>
        <row r="25923">
          <cell r="D25923" t="str">
            <v>SSDSC2KB480G801</v>
          </cell>
          <cell r="E25923" t="str">
            <v>PHYF11260081480BGN</v>
          </cell>
        </row>
        <row r="25924">
          <cell r="D25924" t="str">
            <v>SSDSC2KB480G801</v>
          </cell>
          <cell r="E25924" t="str">
            <v>PHYF112601YQ480BGN</v>
          </cell>
        </row>
        <row r="25925">
          <cell r="D25925" t="str">
            <v>SSDSC2KB480G801</v>
          </cell>
          <cell r="E25925" t="str">
            <v>PHYF113001KR480BGN</v>
          </cell>
        </row>
        <row r="25926">
          <cell r="D25926" t="str">
            <v>SSDSC2KB480G801</v>
          </cell>
          <cell r="E25926" t="str">
            <v>PHYF112601YZ480BGN</v>
          </cell>
        </row>
        <row r="25927">
          <cell r="D25927" t="str">
            <v>0F30144</v>
          </cell>
          <cell r="E25927" t="str">
            <v>5QH5A7YB</v>
          </cell>
        </row>
        <row r="25928">
          <cell r="D25928" t="str">
            <v>0F30144</v>
          </cell>
          <cell r="E25928" t="str">
            <v>5QH58S3B</v>
          </cell>
        </row>
        <row r="25929">
          <cell r="D25929" t="str">
            <v>0F30144</v>
          </cell>
          <cell r="E25929" t="str">
            <v>5QH5AZJB</v>
          </cell>
        </row>
        <row r="25930">
          <cell r="D25930" t="str">
            <v>0F30144</v>
          </cell>
          <cell r="E25930" t="str">
            <v>5QH5H3DB</v>
          </cell>
        </row>
        <row r="25931">
          <cell r="D25931" t="str">
            <v>0F30144</v>
          </cell>
          <cell r="E25931" t="str">
            <v>5QH4KYVB</v>
          </cell>
        </row>
        <row r="25932">
          <cell r="D25932" t="str">
            <v>0F30144</v>
          </cell>
          <cell r="E25932" t="str">
            <v>5QH51JSB</v>
          </cell>
        </row>
        <row r="25933">
          <cell r="D25933" t="str">
            <v>0F30144</v>
          </cell>
          <cell r="E25933" t="str">
            <v>5QH49KPB</v>
          </cell>
        </row>
        <row r="25934">
          <cell r="D25934" t="str">
            <v>0F30144</v>
          </cell>
          <cell r="E25934" t="str">
            <v>5QH53SPB</v>
          </cell>
        </row>
        <row r="25935">
          <cell r="D25935" t="str">
            <v>0F30144</v>
          </cell>
          <cell r="E25935" t="str">
            <v>5QH3R5TF</v>
          </cell>
        </row>
        <row r="25936">
          <cell r="D25936" t="str">
            <v>0F30144</v>
          </cell>
          <cell r="E25936" t="str">
            <v>5QH54DSB</v>
          </cell>
        </row>
        <row r="25937">
          <cell r="D25937" t="str">
            <v>0F30144</v>
          </cell>
          <cell r="E25937" t="str">
            <v>5QH5KG4F</v>
          </cell>
        </row>
        <row r="25938">
          <cell r="D25938" t="str">
            <v>0F30144</v>
          </cell>
          <cell r="E25938" t="str">
            <v>5QH52R5B</v>
          </cell>
        </row>
        <row r="25939">
          <cell r="D25939" t="str">
            <v>0F30144</v>
          </cell>
          <cell r="E25939" t="str">
            <v>5QH5KM7F</v>
          </cell>
        </row>
        <row r="25940">
          <cell r="D25940" t="str">
            <v>0F30144</v>
          </cell>
          <cell r="E25940" t="str">
            <v>5QH2SE5F</v>
          </cell>
        </row>
        <row r="25941">
          <cell r="D25941" t="str">
            <v>SSDPR-CX400-128-G2</v>
          </cell>
          <cell r="E25941" t="str">
            <v>GXG021830</v>
          </cell>
        </row>
        <row r="25942">
          <cell r="D25942" t="str">
            <v>SSDPR-CX400-128-G2</v>
          </cell>
          <cell r="E25942" t="str">
            <v>GXG021831</v>
          </cell>
        </row>
        <row r="25943">
          <cell r="D25943" t="str">
            <v>SSDPR-CX400-128-G2</v>
          </cell>
          <cell r="E25943" t="str">
            <v>GXG021832</v>
          </cell>
        </row>
        <row r="25944">
          <cell r="D25944" t="str">
            <v>SSDPR-CX400-128-G2</v>
          </cell>
          <cell r="E25944" t="str">
            <v>GXG021833</v>
          </cell>
        </row>
        <row r="25945">
          <cell r="D25945" t="str">
            <v>SSDPR-CX400-128-G2</v>
          </cell>
          <cell r="E25945" t="str">
            <v>GXG021834</v>
          </cell>
        </row>
        <row r="25946">
          <cell r="D25946" t="str">
            <v>SSDPR-CX400-128-G2</v>
          </cell>
          <cell r="E25946" t="str">
            <v>GXG021835</v>
          </cell>
        </row>
        <row r="25947">
          <cell r="D25947" t="str">
            <v>SSDPR-CX400-128-G2</v>
          </cell>
          <cell r="E25947" t="str">
            <v>GXG021836</v>
          </cell>
        </row>
        <row r="25948">
          <cell r="D25948" t="str">
            <v>SSDPR-CX400-128-G2</v>
          </cell>
          <cell r="E25948" t="str">
            <v>GXG021837</v>
          </cell>
        </row>
        <row r="25949">
          <cell r="D25949" t="str">
            <v>SSDPR-CX400-128-G2</v>
          </cell>
          <cell r="E25949" t="str">
            <v>GXG021838</v>
          </cell>
        </row>
        <row r="25950">
          <cell r="D25950" t="str">
            <v>SSDPR-CX400-128-G2</v>
          </cell>
          <cell r="E25950" t="str">
            <v>GXG021839</v>
          </cell>
        </row>
        <row r="25951">
          <cell r="D25951" t="str">
            <v>SSDPR-CX400-128-G2</v>
          </cell>
          <cell r="E25951" t="str">
            <v>GXG016912</v>
          </cell>
        </row>
        <row r="25952">
          <cell r="D25952" t="str">
            <v>SSDPR-CX400-128-G2</v>
          </cell>
          <cell r="E25952" t="str">
            <v>GXG021860</v>
          </cell>
        </row>
        <row r="25953">
          <cell r="D25953" t="str">
            <v>SSDPR-CX400-128-G2</v>
          </cell>
          <cell r="E25953" t="str">
            <v>GXG021861</v>
          </cell>
        </row>
        <row r="25954">
          <cell r="D25954" t="str">
            <v>SSDPR-CX400-128-G2</v>
          </cell>
          <cell r="E25954" t="str">
            <v>GXG021862</v>
          </cell>
        </row>
        <row r="25955">
          <cell r="D25955" t="str">
            <v>SSDPR-CX400-128-G2</v>
          </cell>
          <cell r="E25955" t="str">
            <v>GXG021863</v>
          </cell>
        </row>
        <row r="25956">
          <cell r="D25956" t="str">
            <v>SSDPR-CX400-128-G2</v>
          </cell>
          <cell r="E25956" t="str">
            <v>GXG016917</v>
          </cell>
        </row>
        <row r="25957">
          <cell r="D25957" t="str">
            <v>SSDSC2KB038T801</v>
          </cell>
          <cell r="E25957" t="str">
            <v>PHYF126502VG3P8EGN</v>
          </cell>
        </row>
        <row r="25958">
          <cell r="D25958" t="str">
            <v>SSDSC2KB038T801</v>
          </cell>
          <cell r="E25958" t="str">
            <v>PHYF126502Q33P8EGN</v>
          </cell>
        </row>
        <row r="25959">
          <cell r="D25959" t="str">
            <v>SSDSC2KB038T801</v>
          </cell>
          <cell r="E25959" t="str">
            <v>PHYF1265051F3P8EGN</v>
          </cell>
        </row>
        <row r="25960">
          <cell r="D25960" t="str">
            <v>SSDSC2KB038T801</v>
          </cell>
          <cell r="E25960" t="str">
            <v>PHYF126504FF3P8EGN</v>
          </cell>
        </row>
        <row r="25961">
          <cell r="D25961" t="str">
            <v>SSDSC2KB038T801</v>
          </cell>
          <cell r="E25961" t="str">
            <v>PHYF126502UV3P8EGN</v>
          </cell>
        </row>
        <row r="25962">
          <cell r="D25962" t="str">
            <v>SSDSC2KB038T801</v>
          </cell>
          <cell r="E25962" t="str">
            <v>PHYF126502V03P8EGN</v>
          </cell>
        </row>
        <row r="25963">
          <cell r="D25963" t="str">
            <v>SSDSC2KB038T801</v>
          </cell>
          <cell r="E25963" t="str">
            <v>PHYF1265051K3P8EGN</v>
          </cell>
        </row>
        <row r="25964">
          <cell r="D25964" t="str">
            <v>SSDSC2KB038T801</v>
          </cell>
          <cell r="E25964" t="str">
            <v>PHYF126502PZ3P8EGN</v>
          </cell>
        </row>
        <row r="25965">
          <cell r="D25965" t="str">
            <v>SSDSC2KB038T801</v>
          </cell>
          <cell r="E25965" t="str">
            <v>PHYF126502ED3P8EGN</v>
          </cell>
        </row>
        <row r="25966">
          <cell r="D25966" t="str">
            <v>SSDSC2KB038T801</v>
          </cell>
          <cell r="E25966" t="str">
            <v>PHYF126502AZ3P8EGN</v>
          </cell>
        </row>
        <row r="25967">
          <cell r="D25967" t="str">
            <v>SSDSC2KB038T801</v>
          </cell>
          <cell r="E25967" t="str">
            <v>PHYF126502ST3P8EGN</v>
          </cell>
        </row>
        <row r="25968">
          <cell r="D25968" t="str">
            <v>SSDSC2KB038T801</v>
          </cell>
          <cell r="E25968" t="str">
            <v>PHYF126502B63P8EGN</v>
          </cell>
        </row>
        <row r="25969">
          <cell r="D25969" t="str">
            <v>SSDSC2KB038T801</v>
          </cell>
          <cell r="E25969" t="str">
            <v>PHYF126504FL3P8EGN</v>
          </cell>
        </row>
        <row r="25970">
          <cell r="D25970" t="str">
            <v>SSDSC2KB038T801</v>
          </cell>
          <cell r="E25970" t="str">
            <v>PHYF126502B53P8EGN</v>
          </cell>
        </row>
        <row r="25971">
          <cell r="D25971" t="str">
            <v>SSDSC2KB038T801</v>
          </cell>
          <cell r="E25971" t="str">
            <v>PHYF126500063P8EGN</v>
          </cell>
        </row>
        <row r="25972">
          <cell r="D25972" t="str">
            <v>SSDSC2KB038T801</v>
          </cell>
          <cell r="E25972" t="str">
            <v>PHYF126502N73P8EGN</v>
          </cell>
        </row>
        <row r="25973">
          <cell r="D25973" t="str">
            <v>SSDSC2KB038T801</v>
          </cell>
          <cell r="E25973" t="str">
            <v>PHYF126502TT3P8EGN</v>
          </cell>
        </row>
        <row r="25974">
          <cell r="D25974" t="str">
            <v>SSDSC2KB038T801</v>
          </cell>
          <cell r="E25974" t="str">
            <v>PHYF126502N53P8EGN</v>
          </cell>
        </row>
        <row r="25975">
          <cell r="D25975" t="str">
            <v>SSDSC2KB038T801</v>
          </cell>
          <cell r="E25975" t="str">
            <v>PHYF1264023E3P8EGN</v>
          </cell>
        </row>
        <row r="25976">
          <cell r="D25976" t="str">
            <v>SSDSC2KB038T801</v>
          </cell>
          <cell r="E25976" t="str">
            <v>PHYF1265053C3P8EGN</v>
          </cell>
        </row>
        <row r="25977">
          <cell r="D25977" t="str">
            <v>Intel Xeon Silver 4214R (CD8069504343701)</v>
          </cell>
          <cell r="E25977" t="str">
            <v>0BBE5FBE8E29C44ARG1W</v>
          </cell>
        </row>
        <row r="25978">
          <cell r="D25978" t="str">
            <v>Intel Xeon Silver 4210R (CD8069504344500)</v>
          </cell>
          <cell r="E25978" t="str">
            <v>0DCBD2C06B5723F3RG24</v>
          </cell>
          <cell r="K25978" t="str">
            <v xml:space="preserve">Omyłkowo wysłany </v>
          </cell>
        </row>
        <row r="25979">
          <cell r="D25979" t="str">
            <v>Intel Xeon Silver 4216 (CD8069504213901)</v>
          </cell>
          <cell r="E25979" t="str">
            <v>B8C79DF7A7D96655RFBB</v>
          </cell>
        </row>
        <row r="25980">
          <cell r="D25980" t="str">
            <v>Intel Xeon Silver 4216 (CD8069504213901)</v>
          </cell>
          <cell r="E25980" t="str">
            <v>B8D3097DB5442E0ARFBB</v>
          </cell>
        </row>
        <row r="25981">
          <cell r="D25981" t="str">
            <v>ST1800MM0129</v>
          </cell>
          <cell r="E25981" t="str">
            <v>WBN4Y7EQ</v>
          </cell>
        </row>
        <row r="25982">
          <cell r="D25982" t="str">
            <v>ST1800MM0129</v>
          </cell>
          <cell r="E25982" t="str">
            <v>WBN4YREJ</v>
          </cell>
        </row>
        <row r="25983">
          <cell r="D25983" t="str">
            <v>ST1800MM0129</v>
          </cell>
          <cell r="E25983" t="str">
            <v>WBN4YRAE</v>
          </cell>
        </row>
        <row r="25984">
          <cell r="D25984" t="str">
            <v>ST1800MM0129</v>
          </cell>
          <cell r="E25984" t="str">
            <v>WBN4WV5R</v>
          </cell>
        </row>
        <row r="25985">
          <cell r="D25985" t="str">
            <v>ST1800MM0129</v>
          </cell>
          <cell r="E25985" t="str">
            <v>WBN4Y74S</v>
          </cell>
        </row>
        <row r="25986">
          <cell r="D25986" t="str">
            <v>ST1800MM0129</v>
          </cell>
          <cell r="E25986" t="str">
            <v>WBN4YR4F</v>
          </cell>
        </row>
        <row r="25987">
          <cell r="D25987" t="str">
            <v>ST1800MM0129</v>
          </cell>
          <cell r="E25987" t="str">
            <v>WBN4YJVQ</v>
          </cell>
        </row>
        <row r="25988">
          <cell r="D25988" t="str">
            <v>ST1800MM0129</v>
          </cell>
          <cell r="E25988" t="str">
            <v>WBN4YREH</v>
          </cell>
        </row>
        <row r="25989">
          <cell r="D25989" t="str">
            <v>ST1800MM0129</v>
          </cell>
          <cell r="E25989" t="str">
            <v>WBN4YRAM</v>
          </cell>
        </row>
        <row r="25990">
          <cell r="D25990" t="str">
            <v>ST1800MM0129</v>
          </cell>
          <cell r="E25990" t="str">
            <v>WBN4YR8A</v>
          </cell>
        </row>
        <row r="25991">
          <cell r="D25991" t="str">
            <v>ST1800MM0129</v>
          </cell>
          <cell r="E25991" t="str">
            <v>WBN4YRD8</v>
          </cell>
        </row>
        <row r="25992">
          <cell r="D25992" t="str">
            <v>ST1800MM0129</v>
          </cell>
          <cell r="E25992" t="str">
            <v>WBN4Y4A1</v>
          </cell>
        </row>
        <row r="25993">
          <cell r="D25993" t="str">
            <v>ST1800MM0129</v>
          </cell>
          <cell r="E25993" t="str">
            <v>WBN4Y4AF</v>
          </cell>
        </row>
        <row r="25994">
          <cell r="D25994" t="str">
            <v>ST1800MM0129</v>
          </cell>
          <cell r="E25994" t="str">
            <v>WBN4YBJA</v>
          </cell>
        </row>
        <row r="25995">
          <cell r="D25995" t="str">
            <v>ST1800MM0129</v>
          </cell>
          <cell r="E25995" t="str">
            <v>WBN4YRCM</v>
          </cell>
        </row>
        <row r="25996">
          <cell r="D25996" t="str">
            <v>ST1800MM0129</v>
          </cell>
          <cell r="E25996" t="str">
            <v>WBN4YRB3</v>
          </cell>
        </row>
        <row r="25997">
          <cell r="D25997" t="str">
            <v>ST1800MM0129</v>
          </cell>
          <cell r="E25997" t="str">
            <v>WBN4YR5M</v>
          </cell>
        </row>
        <row r="25998">
          <cell r="D25998" t="str">
            <v>ST1800MM0129</v>
          </cell>
          <cell r="E25998" t="str">
            <v>WBN4YR2E</v>
          </cell>
        </row>
        <row r="25999">
          <cell r="D25999" t="str">
            <v>ST1800MM0129</v>
          </cell>
          <cell r="E25999" t="str">
            <v>WBN4YREV</v>
          </cell>
        </row>
        <row r="26000">
          <cell r="D26000" t="str">
            <v>ST1800MM0129</v>
          </cell>
          <cell r="E26000" t="str">
            <v>WBN4YRE7</v>
          </cell>
        </row>
        <row r="26001">
          <cell r="D26001" t="str">
            <v>ST1800MM0129</v>
          </cell>
          <cell r="E26001" t="str">
            <v>WBN4YE95</v>
          </cell>
        </row>
        <row r="26002">
          <cell r="D26002" t="str">
            <v>ST1800MM0129</v>
          </cell>
          <cell r="E26002" t="str">
            <v>WBN4YR3N</v>
          </cell>
        </row>
        <row r="26003">
          <cell r="D26003" t="str">
            <v>ST1800MM0129</v>
          </cell>
          <cell r="E26003" t="str">
            <v>WBN4YR0J</v>
          </cell>
        </row>
        <row r="26004">
          <cell r="D26004" t="str">
            <v>ST1800MM0129</v>
          </cell>
          <cell r="E26004" t="str">
            <v>WBN4YHPQ</v>
          </cell>
        </row>
        <row r="26005">
          <cell r="D26005" t="str">
            <v>SSDSC2KB019T801</v>
          </cell>
          <cell r="E26005" t="str">
            <v>PHYF122102XN1P9DGN</v>
          </cell>
        </row>
        <row r="26006">
          <cell r="D26006" t="str">
            <v>SSDSC2KB019T801</v>
          </cell>
          <cell r="E26006" t="str">
            <v>PHYF122500BH1P9DGN</v>
          </cell>
        </row>
        <row r="26007">
          <cell r="D26007" t="str">
            <v>SSDSC2KB960G801</v>
          </cell>
          <cell r="E26007" t="str">
            <v>PHYF121502ZT960CGN</v>
          </cell>
        </row>
        <row r="26008">
          <cell r="D26008" t="str">
            <v>SSDSC2KB960G801</v>
          </cell>
          <cell r="E26008" t="str">
            <v>PHYF121501Q2960CGN</v>
          </cell>
        </row>
        <row r="26009">
          <cell r="D26009" t="str">
            <v>SSDSC2KB960G801</v>
          </cell>
          <cell r="E26009" t="str">
            <v>PHYF121501RT960CGN</v>
          </cell>
        </row>
        <row r="26010">
          <cell r="D26010" t="str">
            <v>SSDSC2KB960G801</v>
          </cell>
          <cell r="E26010" t="str">
            <v>PHYF121501Q8960CGN</v>
          </cell>
        </row>
        <row r="26011">
          <cell r="D26011" t="str">
            <v>0B36039</v>
          </cell>
          <cell r="E26011" t="str">
            <v>V9JM9TLL</v>
          </cell>
        </row>
        <row r="26012">
          <cell r="D26012" t="str">
            <v>0B36039</v>
          </cell>
          <cell r="E26012" t="str">
            <v>V9JM8U9L</v>
          </cell>
        </row>
        <row r="26013">
          <cell r="D26013" t="str">
            <v>0F30144</v>
          </cell>
          <cell r="E26013" t="str">
            <v>5QH5K1DB</v>
          </cell>
        </row>
        <row r="26014">
          <cell r="D26014" t="str">
            <v>0F30144</v>
          </cell>
          <cell r="E26014" t="str">
            <v>5QH3G7DF</v>
          </cell>
        </row>
        <row r="26015">
          <cell r="D26015" t="str">
            <v>0F30144</v>
          </cell>
          <cell r="E26015" t="str">
            <v>5QH52RGB</v>
          </cell>
        </row>
        <row r="26016">
          <cell r="D26016" t="str">
            <v>0F30144</v>
          </cell>
          <cell r="E26016" t="str">
            <v>5QH5KK5F</v>
          </cell>
        </row>
        <row r="26017">
          <cell r="D26017" t="str">
            <v>SSDSC2KG960G801</v>
          </cell>
          <cell r="E26017" t="str">
            <v>BTYG122400H4960CGN</v>
          </cell>
        </row>
        <row r="26018">
          <cell r="D26018" t="str">
            <v>SSDSC2KG960G801</v>
          </cell>
          <cell r="E26018" t="str">
            <v>BTYG122400GW960CGN</v>
          </cell>
        </row>
        <row r="26019">
          <cell r="D26019" t="str">
            <v>SSDSC2KG960G801</v>
          </cell>
          <cell r="E26019" t="str">
            <v>BTYG122400H2960CGN</v>
          </cell>
        </row>
        <row r="26020">
          <cell r="D26020" t="str">
            <v>SSDSC2KG960G801</v>
          </cell>
          <cell r="E26020" t="str">
            <v>BTYG122400HG960CGN</v>
          </cell>
        </row>
        <row r="26021">
          <cell r="D26021" t="str">
            <v>SSDSC2KG960G801</v>
          </cell>
          <cell r="E26021" t="str">
            <v>BTYG122400GJ960CGN</v>
          </cell>
        </row>
        <row r="26022">
          <cell r="D26022" t="str">
            <v>SSDSC2KG960G801</v>
          </cell>
          <cell r="E26022" t="str">
            <v>BTYG122400G4960CGN</v>
          </cell>
        </row>
        <row r="26023">
          <cell r="D26023" t="str">
            <v>SSDSC2KG960G801</v>
          </cell>
          <cell r="E26023" t="str">
            <v>BTYG122400HK960CGN</v>
          </cell>
        </row>
        <row r="26024">
          <cell r="D26024" t="str">
            <v>SSDSC2KG960G801</v>
          </cell>
          <cell r="E26024" t="str">
            <v>BTYG122400GG960CGN</v>
          </cell>
        </row>
        <row r="26025">
          <cell r="D26025" t="str">
            <v>SSDSC2KG960G801</v>
          </cell>
          <cell r="E26025" t="str">
            <v>BTYG122400HE960CGN</v>
          </cell>
        </row>
        <row r="26026">
          <cell r="D26026" t="str">
            <v>SSDSC2KG960G801</v>
          </cell>
          <cell r="E26026" t="str">
            <v>BTYG122400GH960CGN</v>
          </cell>
        </row>
        <row r="26027">
          <cell r="D26027" t="str">
            <v>SSDSC2KG960G801</v>
          </cell>
          <cell r="E26027" t="str">
            <v>BTYG122308N0960CGN</v>
          </cell>
        </row>
        <row r="26028">
          <cell r="D26028" t="str">
            <v>SSDSC2KG960G801</v>
          </cell>
          <cell r="E26028" t="str">
            <v>BTYG122308RP960CGN</v>
          </cell>
        </row>
        <row r="26029">
          <cell r="D26029" t="str">
            <v>SSDSC2KG960G801</v>
          </cell>
          <cell r="E26029" t="str">
            <v>BTYG122308RG960CGN</v>
          </cell>
        </row>
        <row r="26030">
          <cell r="D26030" t="str">
            <v>SSDSC2KG960G801</v>
          </cell>
          <cell r="E26030" t="str">
            <v>BTYG122308RQ960CGN</v>
          </cell>
        </row>
        <row r="26031">
          <cell r="D26031" t="str">
            <v>SSDSC2KG960G801</v>
          </cell>
          <cell r="E26031" t="str">
            <v>BTYG122308RK960CGN</v>
          </cell>
        </row>
        <row r="26032">
          <cell r="D26032" t="str">
            <v>SSDSC2KG960G801</v>
          </cell>
          <cell r="E26032" t="str">
            <v>BTYG122400J4960CGN</v>
          </cell>
        </row>
        <row r="26033">
          <cell r="D26033" t="str">
            <v>SSDSC2KG960G801</v>
          </cell>
          <cell r="E26033" t="str">
            <v>BTYG122400GU960CGN</v>
          </cell>
        </row>
        <row r="26034">
          <cell r="D26034" t="str">
            <v>SSDSC2KG960G801</v>
          </cell>
          <cell r="E26034" t="str">
            <v>BTYG122400G0960CGN</v>
          </cell>
        </row>
        <row r="26035">
          <cell r="D26035" t="str">
            <v>SSDSC2KG960G801</v>
          </cell>
          <cell r="E26035" t="str">
            <v>BTYG122400G2960CGN</v>
          </cell>
        </row>
        <row r="26036">
          <cell r="D26036" t="str">
            <v>SSDSC2KG960G801</v>
          </cell>
          <cell r="E26036" t="str">
            <v>BTYG122400H5960CGN</v>
          </cell>
        </row>
        <row r="26037">
          <cell r="D26037" t="str">
            <v>SSDSC2KG960G801</v>
          </cell>
          <cell r="E26037" t="str">
            <v>BTYG122607TP960CGN</v>
          </cell>
        </row>
        <row r="26038">
          <cell r="D26038" t="str">
            <v>SSDSC2KG960G801</v>
          </cell>
          <cell r="E26038" t="str">
            <v>BTYG122400G3960CGN</v>
          </cell>
        </row>
        <row r="26039">
          <cell r="D26039" t="str">
            <v>SSDSC2KG960G801</v>
          </cell>
          <cell r="E26039" t="str">
            <v>BTYG122308RH960CGN</v>
          </cell>
        </row>
        <row r="26040">
          <cell r="D26040" t="str">
            <v>SSDSC2KG960G801</v>
          </cell>
          <cell r="E26040" t="str">
            <v>BTYG122308RS960CGN</v>
          </cell>
        </row>
        <row r="26041">
          <cell r="D26041" t="str">
            <v>SSDSC2KG960G801</v>
          </cell>
          <cell r="E26041" t="str">
            <v>BTYG122607U0960CGN</v>
          </cell>
        </row>
        <row r="26042">
          <cell r="D26042" t="str">
            <v>SSDSC2KG960G801</v>
          </cell>
          <cell r="E26042" t="str">
            <v>BTYG122308TN960CGN</v>
          </cell>
        </row>
        <row r="26043">
          <cell r="D26043" t="str">
            <v>SSDSC2KG960G801</v>
          </cell>
          <cell r="E26043" t="str">
            <v>BTYG122308RJ960CGN</v>
          </cell>
        </row>
        <row r="26044">
          <cell r="D26044" t="str">
            <v>SSDSC2KG960G801</v>
          </cell>
          <cell r="E26044" t="str">
            <v>BTYG122308SQ960CGN</v>
          </cell>
        </row>
        <row r="26045">
          <cell r="D26045" t="str">
            <v>SSDSC2KG960G801</v>
          </cell>
          <cell r="E26045" t="str">
            <v>BTYG122400GT960CGN</v>
          </cell>
        </row>
        <row r="26046">
          <cell r="D26046" t="str">
            <v>SSDSC2KG960G801</v>
          </cell>
          <cell r="E26046" t="str">
            <v>BTYG122400H6960CGN</v>
          </cell>
        </row>
        <row r="26047">
          <cell r="D26047" t="str">
            <v>SSDSC2KG960G801</v>
          </cell>
          <cell r="E26047" t="str">
            <v>BTYG122400GK960CGN</v>
          </cell>
        </row>
        <row r="26048">
          <cell r="D26048" t="str">
            <v>SSDSC2KG960G801</v>
          </cell>
          <cell r="E26048" t="str">
            <v>BTYG123004R6960CGN</v>
          </cell>
        </row>
        <row r="26049">
          <cell r="D26049" t="str">
            <v>SSDSC2KG960G801</v>
          </cell>
          <cell r="E26049" t="str">
            <v>BTYG122307QS960CGN</v>
          </cell>
        </row>
        <row r="26050">
          <cell r="D26050" t="str">
            <v>SSDSC2KG960G801</v>
          </cell>
          <cell r="E26050" t="str">
            <v>BTYG122308SG960CGN</v>
          </cell>
        </row>
        <row r="26051">
          <cell r="D26051" t="str">
            <v>SSDSC2KG960G801</v>
          </cell>
          <cell r="E26051" t="str">
            <v>BTYG122308TD960CGN</v>
          </cell>
        </row>
        <row r="26052">
          <cell r="D26052" t="str">
            <v>SSDSC2KG960G801</v>
          </cell>
          <cell r="E26052" t="str">
            <v>BTYG122308SJ960CGN</v>
          </cell>
        </row>
        <row r="26053">
          <cell r="D26053" t="str">
            <v>SSDSC2KG960G801</v>
          </cell>
          <cell r="E26053" t="str">
            <v>BTYG122308SL960CGN</v>
          </cell>
        </row>
        <row r="26054">
          <cell r="D26054" t="str">
            <v>SSDSC2KG960G801</v>
          </cell>
          <cell r="E26054" t="str">
            <v>BTYG122308TG960CGN</v>
          </cell>
        </row>
        <row r="26055">
          <cell r="D26055" t="str">
            <v>SSDSC2KG960G801</v>
          </cell>
          <cell r="E26055" t="str">
            <v>BTYG122308TJ960CGN</v>
          </cell>
        </row>
        <row r="26056">
          <cell r="D26056" t="str">
            <v>SSDSC2KG960G801</v>
          </cell>
          <cell r="E26056" t="str">
            <v>BTYG122308SN960CGN</v>
          </cell>
        </row>
        <row r="26057">
          <cell r="D26057" t="str">
            <v>HMA82GR7DJR8N-XN</v>
          </cell>
          <cell r="E26057" t="str">
            <v>80AD01201543B5A7DE</v>
          </cell>
        </row>
        <row r="26058">
          <cell r="D26058" t="str">
            <v>HMA82GR7DJR8N-XN</v>
          </cell>
          <cell r="E26058" t="str">
            <v>80AD01201543B5A899</v>
          </cell>
        </row>
        <row r="26059">
          <cell r="D26059" t="str">
            <v>HMA82GR7DJR8N-XN</v>
          </cell>
          <cell r="E26059" t="str">
            <v>80AD01201543B5A7D2</v>
          </cell>
        </row>
        <row r="26060">
          <cell r="D26060" t="str">
            <v>HMA82GR7DJR8N-XN</v>
          </cell>
          <cell r="E26060" t="str">
            <v>80AD01201543B5A87B</v>
          </cell>
        </row>
        <row r="26061">
          <cell r="D26061" t="str">
            <v xml:space="preserve">M393A4K40CB2-CVF </v>
          </cell>
          <cell r="E26061" t="str">
            <v>SNK122</v>
          </cell>
        </row>
        <row r="26062">
          <cell r="D26062" t="str">
            <v xml:space="preserve">M393A4K40CB2-CVF </v>
          </cell>
          <cell r="E26062" t="str">
            <v>SNK123</v>
          </cell>
        </row>
        <row r="26063">
          <cell r="D26063" t="str">
            <v xml:space="preserve">M393A4K40CB2-CVF </v>
          </cell>
          <cell r="E26063" t="str">
            <v>SNK124</v>
          </cell>
        </row>
        <row r="26064">
          <cell r="D26064" t="str">
            <v xml:space="preserve">M393A4K40CB2-CVF </v>
          </cell>
          <cell r="E26064" t="str">
            <v>SNK125</v>
          </cell>
        </row>
        <row r="26065">
          <cell r="D26065" t="str">
            <v xml:space="preserve">M393A4K40CB2-CVF </v>
          </cell>
          <cell r="E26065" t="str">
            <v>SNK126</v>
          </cell>
        </row>
        <row r="26066">
          <cell r="D26066" t="str">
            <v xml:space="preserve">M393A4K40CB2-CVF </v>
          </cell>
          <cell r="E26066" t="str">
            <v>SNK127</v>
          </cell>
        </row>
        <row r="26067">
          <cell r="D26067" t="str">
            <v xml:space="preserve">M393A4K40CB2-CVF </v>
          </cell>
          <cell r="E26067" t="str">
            <v>SNK128</v>
          </cell>
        </row>
        <row r="26068">
          <cell r="D26068" t="str">
            <v xml:space="preserve">M393A4K40CB2-CVF </v>
          </cell>
          <cell r="E26068" t="str">
            <v>SNK129</v>
          </cell>
        </row>
        <row r="26069">
          <cell r="D26069" t="str">
            <v xml:space="preserve">M393A4K40CB2-CVF </v>
          </cell>
          <cell r="E26069" t="str">
            <v>SNK130</v>
          </cell>
        </row>
        <row r="26070">
          <cell r="D26070" t="str">
            <v xml:space="preserve">M393A4K40CB2-CVF </v>
          </cell>
          <cell r="E26070" t="str">
            <v>SNK131</v>
          </cell>
        </row>
        <row r="26071">
          <cell r="D26071" t="str">
            <v xml:space="preserve">M393A4K40CB2-CVF </v>
          </cell>
          <cell r="E26071" t="str">
            <v>SNK132</v>
          </cell>
        </row>
        <row r="26072">
          <cell r="D26072" t="str">
            <v xml:space="preserve">M393A4K40CB2-CVF </v>
          </cell>
          <cell r="E26072" t="str">
            <v>SNK133</v>
          </cell>
        </row>
        <row r="26073">
          <cell r="D26073" t="str">
            <v>0F29530</v>
          </cell>
          <cell r="E26073" t="str">
            <v>5QG72BZF</v>
          </cell>
        </row>
        <row r="26074">
          <cell r="D26074" t="str">
            <v>0F29530</v>
          </cell>
          <cell r="E26074" t="str">
            <v>5QG7G8ZF</v>
          </cell>
        </row>
        <row r="26075">
          <cell r="D26075" t="str">
            <v>0F29530</v>
          </cell>
          <cell r="E26075" t="str">
            <v>5QG7EJAF</v>
          </cell>
        </row>
        <row r="26076">
          <cell r="D26076" t="str">
            <v>0F29530</v>
          </cell>
          <cell r="E26076" t="str">
            <v>5QG7241F</v>
          </cell>
        </row>
        <row r="26077">
          <cell r="D26077" t="str">
            <v>0F29530</v>
          </cell>
          <cell r="E26077" t="str">
            <v>5QG5XWAF</v>
          </cell>
        </row>
        <row r="26078">
          <cell r="D26078" t="str">
            <v>0F29530</v>
          </cell>
          <cell r="E26078" t="str">
            <v>5QG8ES9E</v>
          </cell>
        </row>
        <row r="26079">
          <cell r="D26079" t="str">
            <v>0F29532</v>
          </cell>
          <cell r="E26079" t="str">
            <v>5PKNUZYF</v>
          </cell>
        </row>
        <row r="26080">
          <cell r="D26080" t="str">
            <v>0F29532</v>
          </cell>
          <cell r="E26080" t="str">
            <v>5PKNWB1F</v>
          </cell>
        </row>
        <row r="26081">
          <cell r="D26081" t="str">
            <v>0F29532</v>
          </cell>
          <cell r="E26081" t="str">
            <v>5PKNZBZF</v>
          </cell>
        </row>
        <row r="26082">
          <cell r="D26082" t="str">
            <v>0F29532</v>
          </cell>
          <cell r="E26082" t="str">
            <v>5PKNDAZF</v>
          </cell>
        </row>
        <row r="26083">
          <cell r="D26083" t="str">
            <v>0F29532</v>
          </cell>
          <cell r="E26083" t="str">
            <v>5PKNVWNF</v>
          </cell>
        </row>
        <row r="26084">
          <cell r="D26084" t="str">
            <v>0F29532</v>
          </cell>
          <cell r="E26084" t="str">
            <v>5PKNWDMF</v>
          </cell>
        </row>
        <row r="26085">
          <cell r="D26085" t="str">
            <v>0F29532</v>
          </cell>
          <cell r="E26085" t="str">
            <v>5PKP09HF</v>
          </cell>
        </row>
        <row r="26086">
          <cell r="D26086" t="str">
            <v>0F29532</v>
          </cell>
          <cell r="E26086" t="str">
            <v>5PKNVUGF</v>
          </cell>
        </row>
        <row r="26087">
          <cell r="D26087" t="str">
            <v>0F29532</v>
          </cell>
          <cell r="E26087" t="str">
            <v>5PKNWB2F</v>
          </cell>
        </row>
        <row r="26088">
          <cell r="D26088" t="str">
            <v>0F29532</v>
          </cell>
          <cell r="E26088" t="str">
            <v>5PKNZNJF</v>
          </cell>
        </row>
        <row r="26089">
          <cell r="D26089" t="str">
            <v>0F29532</v>
          </cell>
          <cell r="E26089" t="str">
            <v>5PKNUYWF</v>
          </cell>
        </row>
        <row r="26090">
          <cell r="D26090" t="str">
            <v>0F29532</v>
          </cell>
          <cell r="E26090" t="str">
            <v>5PKNVWZF</v>
          </cell>
        </row>
        <row r="26091">
          <cell r="D26091" t="str">
            <v>0F29532</v>
          </cell>
          <cell r="E26091" t="str">
            <v>5PKNXT4F</v>
          </cell>
        </row>
        <row r="26092">
          <cell r="D26092" t="str">
            <v>0F29532</v>
          </cell>
          <cell r="E26092" t="str">
            <v>5PKP3WZF</v>
          </cell>
        </row>
        <row r="26093">
          <cell r="D26093" t="str">
            <v>0F29532</v>
          </cell>
          <cell r="E26093" t="str">
            <v>5PKNVW2F</v>
          </cell>
        </row>
        <row r="26094">
          <cell r="D26094" t="str">
            <v>0F29532</v>
          </cell>
          <cell r="E26094" t="str">
            <v>5PKNWBBF</v>
          </cell>
        </row>
        <row r="26095">
          <cell r="D26095" t="str">
            <v>0F29532</v>
          </cell>
          <cell r="E26095" t="str">
            <v>5PKP09DF</v>
          </cell>
        </row>
        <row r="26096">
          <cell r="D26096" t="str">
            <v>0F29532</v>
          </cell>
          <cell r="E26096" t="str">
            <v>5PKNWAUF</v>
          </cell>
        </row>
        <row r="26097">
          <cell r="D26097" t="str">
            <v>0F29532</v>
          </cell>
          <cell r="E26097" t="str">
            <v>5PKNYDDF</v>
          </cell>
        </row>
        <row r="26098">
          <cell r="D26098" t="str">
            <v>0F29532</v>
          </cell>
          <cell r="E26098" t="str">
            <v>5PKP4GTF</v>
          </cell>
        </row>
        <row r="26099">
          <cell r="D26099" t="str">
            <v>0F29532</v>
          </cell>
          <cell r="E26099" t="str">
            <v>5PKN4NLF</v>
          </cell>
        </row>
        <row r="26100">
          <cell r="D26100" t="str">
            <v>0F29532</v>
          </cell>
          <cell r="E26100" t="str">
            <v>5PKMXS0F</v>
          </cell>
        </row>
        <row r="26101">
          <cell r="D26101" t="str">
            <v>0F29532</v>
          </cell>
          <cell r="E26101" t="str">
            <v>5PKNBW4F</v>
          </cell>
        </row>
        <row r="26102">
          <cell r="D26102" t="str">
            <v>0F29532</v>
          </cell>
          <cell r="E26102" t="str">
            <v>5PKNY6SF</v>
          </cell>
        </row>
        <row r="26103">
          <cell r="D26103" t="str">
            <v>0F29532</v>
          </cell>
          <cell r="E26103" t="str">
            <v>5PKNXAPF</v>
          </cell>
        </row>
        <row r="26104">
          <cell r="D26104" t="str">
            <v>0F29532</v>
          </cell>
          <cell r="E26104" t="str">
            <v>5PKMN0VF</v>
          </cell>
        </row>
        <row r="26105">
          <cell r="D26105" t="str">
            <v>0F29532</v>
          </cell>
          <cell r="E26105" t="str">
            <v>5PKJT0EF</v>
          </cell>
        </row>
        <row r="26106">
          <cell r="D26106" t="str">
            <v>0F29532</v>
          </cell>
          <cell r="E26106" t="str">
            <v>5PKNY7BF</v>
          </cell>
        </row>
        <row r="26107">
          <cell r="D26107" t="str">
            <v>0F29532</v>
          </cell>
          <cell r="E26107" t="str">
            <v>5PKNTM0F</v>
          </cell>
        </row>
        <row r="26108">
          <cell r="D26108" t="str">
            <v>0F29532</v>
          </cell>
          <cell r="E26108" t="str">
            <v>5PKNVWLF</v>
          </cell>
        </row>
        <row r="26109">
          <cell r="D26109" t="str">
            <v>0F29532</v>
          </cell>
          <cell r="E26109" t="str">
            <v>5PKNZUSF</v>
          </cell>
        </row>
        <row r="26110">
          <cell r="D26110" t="str">
            <v>0F29532</v>
          </cell>
          <cell r="E26110" t="str">
            <v>5PKNEA5F</v>
          </cell>
        </row>
        <row r="26111">
          <cell r="D26111" t="str">
            <v>0F29532</v>
          </cell>
          <cell r="E26111" t="str">
            <v>5PKNTYYF</v>
          </cell>
        </row>
        <row r="26112">
          <cell r="D26112" t="str">
            <v>0F29532</v>
          </cell>
          <cell r="E26112" t="str">
            <v>5PKP03VF</v>
          </cell>
        </row>
        <row r="26113">
          <cell r="D26113" t="str">
            <v>0F29532</v>
          </cell>
          <cell r="E26113" t="str">
            <v>5PKP07AF</v>
          </cell>
        </row>
        <row r="26114">
          <cell r="D26114" t="str">
            <v>0F29532</v>
          </cell>
          <cell r="E26114" t="str">
            <v>5PKNW6KF</v>
          </cell>
        </row>
        <row r="26115">
          <cell r="D26115" t="str">
            <v>0F29532</v>
          </cell>
          <cell r="E26115" t="str">
            <v>5PKP3RNF</v>
          </cell>
        </row>
        <row r="26116">
          <cell r="D26116" t="str">
            <v>0F29532</v>
          </cell>
          <cell r="E26116" t="str">
            <v>5PKNTUJF</v>
          </cell>
        </row>
        <row r="26117">
          <cell r="D26117" t="str">
            <v>0F29532</v>
          </cell>
          <cell r="E26117" t="str">
            <v>5PKNGU2F</v>
          </cell>
        </row>
        <row r="26118">
          <cell r="D26118" t="str">
            <v>0F29532</v>
          </cell>
          <cell r="E26118" t="str">
            <v>5PKP4X9F</v>
          </cell>
        </row>
        <row r="26119">
          <cell r="D26119" t="str">
            <v>0F29532</v>
          </cell>
          <cell r="E26119" t="str">
            <v>5PKKJ20F</v>
          </cell>
        </row>
        <row r="26120">
          <cell r="D26120" t="str">
            <v>0F29532</v>
          </cell>
          <cell r="E26120" t="str">
            <v>5PKNBLHF</v>
          </cell>
        </row>
        <row r="26121">
          <cell r="D26121" t="str">
            <v>0F29532</v>
          </cell>
          <cell r="E26121" t="str">
            <v>5PKNE3RF</v>
          </cell>
        </row>
        <row r="26122">
          <cell r="D26122" t="str">
            <v>0F29532</v>
          </cell>
          <cell r="E26122" t="str">
            <v>5PKJM2HF</v>
          </cell>
        </row>
        <row r="26123">
          <cell r="D26123" t="str">
            <v>0F29532</v>
          </cell>
          <cell r="E26123" t="str">
            <v>5PKN0TXF</v>
          </cell>
        </row>
        <row r="26124">
          <cell r="D26124" t="str">
            <v>0F29532</v>
          </cell>
          <cell r="E26124" t="str">
            <v>5PKNBP0F</v>
          </cell>
        </row>
        <row r="26125">
          <cell r="D26125" t="str">
            <v>0F29532</v>
          </cell>
          <cell r="E26125" t="str">
            <v>5PKNEJ9F</v>
          </cell>
        </row>
        <row r="26126">
          <cell r="D26126" t="str">
            <v>0F29532</v>
          </cell>
          <cell r="E26126" t="str">
            <v>5PKKJKDF</v>
          </cell>
        </row>
        <row r="26127">
          <cell r="D26127" t="str">
            <v>0F29532</v>
          </cell>
          <cell r="E26127" t="str">
            <v>5PKNBM5F</v>
          </cell>
        </row>
        <row r="26128">
          <cell r="D26128" t="str">
            <v>0F29532</v>
          </cell>
          <cell r="E26128" t="str">
            <v>5PKNEJ0F</v>
          </cell>
        </row>
        <row r="26129">
          <cell r="D26129" t="str">
            <v>0F29532</v>
          </cell>
          <cell r="E26129" t="str">
            <v>5PKKHPXF</v>
          </cell>
        </row>
        <row r="26130">
          <cell r="D26130" t="str">
            <v>0F29532</v>
          </cell>
          <cell r="E26130" t="str">
            <v>5PKN4NTF</v>
          </cell>
        </row>
        <row r="26131">
          <cell r="D26131" t="str">
            <v>0F29532</v>
          </cell>
          <cell r="E26131" t="str">
            <v>5PKNBRTF</v>
          </cell>
        </row>
        <row r="26132">
          <cell r="D26132" t="str">
            <v>0F29532</v>
          </cell>
          <cell r="E26132" t="str">
            <v>5PKNGH4F</v>
          </cell>
        </row>
        <row r="26133">
          <cell r="D26133" t="str">
            <v>0F29532</v>
          </cell>
          <cell r="E26133" t="str">
            <v>5PKN0HGF</v>
          </cell>
        </row>
        <row r="26134">
          <cell r="D26134" t="str">
            <v>0F29532</v>
          </cell>
          <cell r="E26134" t="str">
            <v>5PKNBN3F</v>
          </cell>
        </row>
        <row r="26135">
          <cell r="D26135" t="str">
            <v>0F29532</v>
          </cell>
          <cell r="E26135" t="str">
            <v>5PKNEJ2F</v>
          </cell>
        </row>
        <row r="26136">
          <cell r="D26136" t="str">
            <v>0F29532</v>
          </cell>
          <cell r="E26136" t="str">
            <v>5PKNBH0F</v>
          </cell>
        </row>
        <row r="26137">
          <cell r="D26137" t="str">
            <v>0F29532</v>
          </cell>
          <cell r="E26137" t="str">
            <v>5PKNE3EF</v>
          </cell>
        </row>
        <row r="26138">
          <cell r="D26138" t="str">
            <v>0F29532</v>
          </cell>
          <cell r="E26138" t="str">
            <v>5PKNGVNF</v>
          </cell>
        </row>
        <row r="26139">
          <cell r="D26139" t="str">
            <v>0F29532</v>
          </cell>
          <cell r="E26139" t="str">
            <v>5PKN0TRF</v>
          </cell>
        </row>
        <row r="26140">
          <cell r="D26140" t="str">
            <v>0F29532</v>
          </cell>
          <cell r="E26140" t="str">
            <v>5PKNH2GF</v>
          </cell>
        </row>
        <row r="26141">
          <cell r="D26141" t="str">
            <v>0F29532</v>
          </cell>
          <cell r="E26141" t="str">
            <v>5PKNVLGF</v>
          </cell>
        </row>
        <row r="26142">
          <cell r="D26142" t="str">
            <v>0F29532</v>
          </cell>
          <cell r="E26142" t="str">
            <v>5PKKN2TF</v>
          </cell>
        </row>
        <row r="26143">
          <cell r="D26143" t="str">
            <v>0F29532</v>
          </cell>
          <cell r="E26143" t="str">
            <v>5PKNGGDF</v>
          </cell>
        </row>
        <row r="26144">
          <cell r="D26144" t="str">
            <v>0F29532</v>
          </cell>
          <cell r="E26144" t="str">
            <v>5PKNUXWF</v>
          </cell>
        </row>
        <row r="26145">
          <cell r="D26145" t="str">
            <v>0F29532</v>
          </cell>
          <cell r="E26145" t="str">
            <v>5PKNZNMF</v>
          </cell>
        </row>
        <row r="26146">
          <cell r="D26146" t="str">
            <v>0F29532</v>
          </cell>
          <cell r="E26146" t="str">
            <v>5PKN4MMF</v>
          </cell>
        </row>
        <row r="26147">
          <cell r="D26147" t="str">
            <v>0F29532</v>
          </cell>
          <cell r="E26147" t="str">
            <v>5PKNTS7F</v>
          </cell>
        </row>
        <row r="26148">
          <cell r="D26148" t="str">
            <v>0F29532</v>
          </cell>
          <cell r="E26148" t="str">
            <v>5PKNVM6F</v>
          </cell>
        </row>
        <row r="26149">
          <cell r="D26149" t="str">
            <v>0F29532</v>
          </cell>
          <cell r="E26149" t="str">
            <v>5PKL4JPF</v>
          </cell>
        </row>
        <row r="26150">
          <cell r="D26150" t="str">
            <v>0F29532</v>
          </cell>
          <cell r="E26150" t="str">
            <v>5PKNGH1F</v>
          </cell>
        </row>
        <row r="26151">
          <cell r="D26151" t="str">
            <v>0F29532</v>
          </cell>
          <cell r="E26151" t="str">
            <v>5PKNVEBF</v>
          </cell>
        </row>
        <row r="26152">
          <cell r="D26152" t="str">
            <v>0F29532</v>
          </cell>
          <cell r="E26152" t="str">
            <v>5PKNZYWF</v>
          </cell>
        </row>
        <row r="26153">
          <cell r="D26153" t="str">
            <v>0F29532</v>
          </cell>
          <cell r="E26153" t="str">
            <v>5PKN4TPF</v>
          </cell>
        </row>
        <row r="26154">
          <cell r="D26154" t="str">
            <v>0F29532</v>
          </cell>
          <cell r="E26154" t="str">
            <v>5PKNUX4F</v>
          </cell>
        </row>
        <row r="26155">
          <cell r="D26155" t="str">
            <v>0F29532</v>
          </cell>
          <cell r="E26155" t="str">
            <v>5PKNYA4F</v>
          </cell>
        </row>
        <row r="26156">
          <cell r="D26156" t="str">
            <v>0F29532</v>
          </cell>
          <cell r="E26156" t="str">
            <v>5PKNGR4F</v>
          </cell>
        </row>
        <row r="26157">
          <cell r="D26157" t="str">
            <v>0F29532</v>
          </cell>
          <cell r="E26157" t="str">
            <v>5PKNVHNF</v>
          </cell>
        </row>
        <row r="26158">
          <cell r="D26158" t="str">
            <v>0F29532</v>
          </cell>
          <cell r="E26158" t="str">
            <v>5PKP4A2F</v>
          </cell>
        </row>
        <row r="26159">
          <cell r="D26159" t="str">
            <v>0F29532</v>
          </cell>
          <cell r="E26159" t="str">
            <v>5PKBX29F</v>
          </cell>
        </row>
        <row r="26160">
          <cell r="D26160" t="str">
            <v>0F29532</v>
          </cell>
          <cell r="E26160" t="str">
            <v>5PKBTLEF</v>
          </cell>
        </row>
        <row r="26161">
          <cell r="D26161" t="str">
            <v>0F29532</v>
          </cell>
          <cell r="E26161" t="str">
            <v>5PKBTHLF</v>
          </cell>
        </row>
        <row r="26162">
          <cell r="D26162" t="str">
            <v>0F29532</v>
          </cell>
          <cell r="E26162" t="str">
            <v>5PKBPEMF</v>
          </cell>
        </row>
        <row r="26163">
          <cell r="D26163" t="str">
            <v>0F29532</v>
          </cell>
          <cell r="E26163" t="str">
            <v>5PKBNMAF</v>
          </cell>
        </row>
        <row r="26164">
          <cell r="D26164" t="str">
            <v>0F29532</v>
          </cell>
          <cell r="E26164" t="str">
            <v>5PKAUMAF</v>
          </cell>
        </row>
        <row r="26165">
          <cell r="D26165" t="str">
            <v>0F29532</v>
          </cell>
          <cell r="E26165" t="str">
            <v>5PKAEDRF</v>
          </cell>
        </row>
        <row r="26166">
          <cell r="D26166" t="str">
            <v>0F29532</v>
          </cell>
          <cell r="E26166" t="str">
            <v>5PKA97DF</v>
          </cell>
        </row>
        <row r="26167">
          <cell r="D26167" t="str">
            <v>0F29532</v>
          </cell>
          <cell r="E26167" t="str">
            <v>5PKA06UF</v>
          </cell>
        </row>
        <row r="26168">
          <cell r="D26168" t="str">
            <v>0F29532</v>
          </cell>
          <cell r="E26168" t="str">
            <v>5PK8U09F</v>
          </cell>
        </row>
        <row r="26169">
          <cell r="D26169" t="str">
            <v>0F29532</v>
          </cell>
          <cell r="E26169" t="str">
            <v>5PK7TDXF</v>
          </cell>
        </row>
        <row r="26170">
          <cell r="D26170" t="str">
            <v>0F29532</v>
          </cell>
          <cell r="E26170" t="str">
            <v>5PKBTHNF</v>
          </cell>
        </row>
        <row r="26171">
          <cell r="D26171" t="str">
            <v>0F29532</v>
          </cell>
          <cell r="E26171" t="str">
            <v>5PKBSK2F</v>
          </cell>
        </row>
        <row r="26172">
          <cell r="D26172" t="str">
            <v>0F29532</v>
          </cell>
          <cell r="E26172" t="str">
            <v>5PKBNRRF</v>
          </cell>
        </row>
        <row r="26173">
          <cell r="D26173" t="str">
            <v>0F29532</v>
          </cell>
          <cell r="E26173" t="str">
            <v>5PKAUNNF</v>
          </cell>
        </row>
        <row r="26174">
          <cell r="D26174" t="str">
            <v>0F29532</v>
          </cell>
          <cell r="E26174" t="str">
            <v>5PKAHT6F</v>
          </cell>
        </row>
        <row r="26175">
          <cell r="D26175" t="str">
            <v>0F29532</v>
          </cell>
          <cell r="E26175" t="str">
            <v>5PKADJ8F</v>
          </cell>
        </row>
        <row r="26176">
          <cell r="D26176" t="str">
            <v>0F29532</v>
          </cell>
          <cell r="E26176" t="str">
            <v>5PKA0G2F</v>
          </cell>
        </row>
        <row r="26177">
          <cell r="D26177" t="str">
            <v>0F29532</v>
          </cell>
          <cell r="E26177" t="str">
            <v>5PK9YLAF</v>
          </cell>
        </row>
        <row r="26178">
          <cell r="D26178" t="str">
            <v>0F29532</v>
          </cell>
          <cell r="E26178" t="str">
            <v>5PKBU1DF</v>
          </cell>
        </row>
        <row r="26179">
          <cell r="D26179" t="str">
            <v>0F29532</v>
          </cell>
          <cell r="E26179" t="str">
            <v>5PKND8DF</v>
          </cell>
        </row>
        <row r="26180">
          <cell r="D26180" t="str">
            <v>0F29532</v>
          </cell>
          <cell r="E26180" t="str">
            <v>5PKNW0RF</v>
          </cell>
        </row>
        <row r="26181">
          <cell r="D26181" t="str">
            <v>0F29532</v>
          </cell>
          <cell r="E26181" t="str">
            <v>5PKNZ8SF</v>
          </cell>
        </row>
        <row r="26182">
          <cell r="D26182" t="str">
            <v>0F29532</v>
          </cell>
          <cell r="E26182" t="str">
            <v>5PKKP60F</v>
          </cell>
        </row>
        <row r="26183">
          <cell r="D26183" t="str">
            <v>0F29532</v>
          </cell>
          <cell r="E26183" t="str">
            <v>5PKNUYPF</v>
          </cell>
        </row>
        <row r="26184">
          <cell r="D26184" t="str">
            <v>0F29532</v>
          </cell>
          <cell r="E26184" t="str">
            <v>5PKNYDXF</v>
          </cell>
        </row>
        <row r="26185">
          <cell r="D26185" t="str">
            <v>0F29532</v>
          </cell>
          <cell r="E26185" t="str">
            <v>5PKNZT3F</v>
          </cell>
        </row>
        <row r="26186">
          <cell r="D26186" t="str">
            <v>0F29532</v>
          </cell>
          <cell r="E26186" t="str">
            <v>5PKNUS7F</v>
          </cell>
        </row>
        <row r="26187">
          <cell r="D26187" t="str">
            <v>0F29532</v>
          </cell>
          <cell r="E26187" t="str">
            <v>5PKNY63F</v>
          </cell>
        </row>
        <row r="26188">
          <cell r="D26188" t="str">
            <v>0F29532</v>
          </cell>
          <cell r="E26188" t="str">
            <v>5PKNZJKF</v>
          </cell>
        </row>
        <row r="26189">
          <cell r="D26189" t="str">
            <v>0F29532</v>
          </cell>
          <cell r="E26189" t="str">
            <v>5PKNBMLF</v>
          </cell>
        </row>
        <row r="26190">
          <cell r="D26190" t="str">
            <v>0F29532</v>
          </cell>
          <cell r="E26190" t="str">
            <v>5PKNVHMF</v>
          </cell>
        </row>
        <row r="26191">
          <cell r="D26191" t="str">
            <v>0F29532</v>
          </cell>
          <cell r="E26191" t="str">
            <v>5PKNZ76F</v>
          </cell>
        </row>
        <row r="26192">
          <cell r="D26192" t="str">
            <v>0F29532</v>
          </cell>
          <cell r="E26192" t="str">
            <v>5PKNZXSF</v>
          </cell>
        </row>
        <row r="26193">
          <cell r="D26193" t="str">
            <v>0F29532</v>
          </cell>
          <cell r="E26193" t="str">
            <v>5PKNUUDF</v>
          </cell>
        </row>
        <row r="26194">
          <cell r="D26194" t="str">
            <v>0F29532</v>
          </cell>
          <cell r="E26194" t="str">
            <v>5PKNYBTF</v>
          </cell>
        </row>
        <row r="26195">
          <cell r="D26195" t="str">
            <v>0F29532</v>
          </cell>
          <cell r="E26195" t="str">
            <v>5PKNZJXF</v>
          </cell>
        </row>
        <row r="26196">
          <cell r="D26196" t="str">
            <v>0F29532</v>
          </cell>
          <cell r="E26196" t="str">
            <v>5PKNVX0F</v>
          </cell>
        </row>
        <row r="26197">
          <cell r="D26197" t="str">
            <v>0F29532</v>
          </cell>
          <cell r="E26197" t="str">
            <v>5PKNZ8RF</v>
          </cell>
        </row>
        <row r="26198">
          <cell r="D26198" t="str">
            <v>0F29532</v>
          </cell>
          <cell r="E26198" t="str">
            <v>5PKNZY3F</v>
          </cell>
        </row>
        <row r="26199">
          <cell r="D26199" t="str">
            <v>0F29532</v>
          </cell>
          <cell r="E26199" t="str">
            <v>5PKN0HEF</v>
          </cell>
        </row>
        <row r="26200">
          <cell r="D26200" t="str">
            <v>0F29532</v>
          </cell>
          <cell r="E26200" t="str">
            <v>5PKNVXTF</v>
          </cell>
        </row>
        <row r="26201">
          <cell r="D26201" t="str">
            <v>0F29532</v>
          </cell>
          <cell r="E26201" t="str">
            <v>5PKNZ90F</v>
          </cell>
        </row>
        <row r="26202">
          <cell r="D26202" t="str">
            <v>0F29532</v>
          </cell>
          <cell r="E26202" t="str">
            <v>5PK4SVXF</v>
          </cell>
        </row>
        <row r="26203">
          <cell r="D26203" t="str">
            <v>0F29532</v>
          </cell>
          <cell r="E26203" t="str">
            <v>5PKNE4PF</v>
          </cell>
        </row>
        <row r="26204">
          <cell r="D26204" t="str">
            <v>0F29532</v>
          </cell>
          <cell r="E26204" t="str">
            <v>5PKNY80F</v>
          </cell>
        </row>
        <row r="26205">
          <cell r="D26205" t="str">
            <v>0F29532</v>
          </cell>
          <cell r="E26205" t="str">
            <v>5PKNZW5F</v>
          </cell>
        </row>
        <row r="26206">
          <cell r="D26206" t="str">
            <v>0F29532</v>
          </cell>
          <cell r="E26206" t="str">
            <v>5PKNBYVF</v>
          </cell>
        </row>
        <row r="26207">
          <cell r="D26207" t="str">
            <v>0F29532</v>
          </cell>
          <cell r="E26207" t="str">
            <v>5PKNXD1F</v>
          </cell>
        </row>
        <row r="26208">
          <cell r="D26208" t="str">
            <v>0F29532</v>
          </cell>
          <cell r="E26208" t="str">
            <v>5PKNZJ6F</v>
          </cell>
        </row>
        <row r="26209">
          <cell r="D26209" t="str">
            <v>0F29532</v>
          </cell>
          <cell r="E26209" t="str">
            <v>5PKKPYMF</v>
          </cell>
        </row>
        <row r="26210">
          <cell r="D26210" t="str">
            <v>0F29532</v>
          </cell>
          <cell r="E26210" t="str">
            <v>5PKNGG8F</v>
          </cell>
        </row>
        <row r="26211">
          <cell r="D26211" t="str">
            <v>0F29532</v>
          </cell>
          <cell r="E26211" t="str">
            <v>5PKNY9KF</v>
          </cell>
        </row>
        <row r="26212">
          <cell r="D26212" t="str">
            <v>0F29532</v>
          </cell>
          <cell r="E26212" t="str">
            <v>5PKP03EF</v>
          </cell>
        </row>
        <row r="26213">
          <cell r="D26213" t="str">
            <v>0F29532</v>
          </cell>
          <cell r="E26213" t="str">
            <v>5PKND16F</v>
          </cell>
        </row>
        <row r="26214">
          <cell r="D26214" t="str">
            <v>0F29532</v>
          </cell>
          <cell r="E26214" t="str">
            <v>5PKNXDGF</v>
          </cell>
        </row>
        <row r="26215">
          <cell r="D26215" t="str">
            <v>0F29532</v>
          </cell>
          <cell r="E26215" t="str">
            <v>5PKNZSWF</v>
          </cell>
        </row>
        <row r="26216">
          <cell r="D26216" t="str">
            <v>0F29532</v>
          </cell>
          <cell r="E26216" t="str">
            <v>5PKNVBUF</v>
          </cell>
        </row>
        <row r="26217">
          <cell r="D26217" t="str">
            <v>0F29532</v>
          </cell>
          <cell r="E26217" t="str">
            <v>5PKNZ8DF</v>
          </cell>
        </row>
        <row r="26218">
          <cell r="D26218" t="str">
            <v>0F29532</v>
          </cell>
          <cell r="E26218" t="str">
            <v>5PKP3UNF</v>
          </cell>
        </row>
        <row r="26219">
          <cell r="D26219" t="str">
            <v>0F29532</v>
          </cell>
          <cell r="E26219" t="str">
            <v>5PKMWWNF</v>
          </cell>
        </row>
        <row r="26220">
          <cell r="D26220" t="str">
            <v>0F29532</v>
          </cell>
          <cell r="E26220" t="str">
            <v>5PKNTHTF</v>
          </cell>
        </row>
        <row r="26221">
          <cell r="D26221" t="str">
            <v>0F29532</v>
          </cell>
          <cell r="E26221" t="str">
            <v>5PKNZ7KF</v>
          </cell>
        </row>
        <row r="26222">
          <cell r="D26222" t="str">
            <v>0F29532</v>
          </cell>
          <cell r="E26222" t="str">
            <v>5PKG5SKF</v>
          </cell>
        </row>
        <row r="26223">
          <cell r="D26223" t="str">
            <v>0F29532</v>
          </cell>
          <cell r="E26223" t="str">
            <v>5PKNEDVF</v>
          </cell>
        </row>
        <row r="26224">
          <cell r="D26224" t="str">
            <v>0F29532</v>
          </cell>
          <cell r="E26224" t="str">
            <v>5PKNVYZF</v>
          </cell>
        </row>
        <row r="26225">
          <cell r="D26225" t="str">
            <v>0F29532</v>
          </cell>
          <cell r="E26225" t="str">
            <v>5PKNZXXF</v>
          </cell>
        </row>
        <row r="26226">
          <cell r="D26226" t="str">
            <v>0F29532</v>
          </cell>
          <cell r="E26226" t="str">
            <v>5PKN0UMF</v>
          </cell>
        </row>
        <row r="26227">
          <cell r="D26227" t="str">
            <v>0F29532</v>
          </cell>
          <cell r="E26227" t="str">
            <v>5PKNVAZF</v>
          </cell>
        </row>
        <row r="26228">
          <cell r="D26228" t="str">
            <v>0F29532</v>
          </cell>
          <cell r="E26228" t="str">
            <v>5PKNZGEF</v>
          </cell>
        </row>
        <row r="26229">
          <cell r="D26229" t="str">
            <v>0F29532</v>
          </cell>
          <cell r="E26229" t="str">
            <v>5PKMPDPF</v>
          </cell>
          <cell r="K26229" t="str">
            <v>AWARIA; Wymiana na 8HGNA5HH</v>
          </cell>
        </row>
        <row r="26230">
          <cell r="D26230" t="str">
            <v>0F29532</v>
          </cell>
          <cell r="E26230" t="str">
            <v>5PKNGDPF</v>
          </cell>
        </row>
        <row r="26231">
          <cell r="D26231" t="str">
            <v>0F29532</v>
          </cell>
          <cell r="E26231" t="str">
            <v>5PKNW9BF</v>
          </cell>
        </row>
        <row r="26232">
          <cell r="D26232" t="str">
            <v>0F29532</v>
          </cell>
          <cell r="E26232" t="str">
            <v>5PKP3N4F</v>
          </cell>
        </row>
        <row r="26233">
          <cell r="D26233" t="str">
            <v>0F29532</v>
          </cell>
          <cell r="E26233" t="str">
            <v>5PKN0YTF</v>
          </cell>
        </row>
        <row r="26234">
          <cell r="D26234" t="str">
            <v>0F29532</v>
          </cell>
          <cell r="E26234" t="str">
            <v>5PKNVGLF</v>
          </cell>
        </row>
        <row r="26235">
          <cell r="D26235" t="str">
            <v>0F29532</v>
          </cell>
          <cell r="E26235" t="str">
            <v>5PKNZNRF</v>
          </cell>
        </row>
        <row r="26236">
          <cell r="D26236" t="str">
            <v>0F29532</v>
          </cell>
          <cell r="E26236" t="str">
            <v>5PKNS2BF</v>
          </cell>
        </row>
        <row r="26237">
          <cell r="D26237" t="str">
            <v>0F29532</v>
          </cell>
          <cell r="E26237" t="str">
            <v>5PKNY5ZF</v>
          </cell>
        </row>
        <row r="26238">
          <cell r="D26238" t="str">
            <v>0F29532</v>
          </cell>
          <cell r="E26238" t="str">
            <v>5PKP4A0F</v>
          </cell>
        </row>
        <row r="26239">
          <cell r="D26239" t="str">
            <v>0F29532</v>
          </cell>
          <cell r="E26239" t="str">
            <v>5PKNE3XF</v>
          </cell>
        </row>
        <row r="26240">
          <cell r="D26240" t="str">
            <v>0F29532</v>
          </cell>
          <cell r="E26240" t="str">
            <v>5PKNW6SF</v>
          </cell>
        </row>
        <row r="26241">
          <cell r="D26241" t="str">
            <v>0F29532</v>
          </cell>
          <cell r="E26241" t="str">
            <v>5PKNZ5SF</v>
          </cell>
        </row>
        <row r="26242">
          <cell r="D26242" t="str">
            <v>0F29532</v>
          </cell>
          <cell r="E26242" t="str">
            <v>5PKKJPBF</v>
          </cell>
        </row>
        <row r="26243">
          <cell r="D26243" t="str">
            <v>0F29532</v>
          </cell>
          <cell r="E26243" t="str">
            <v>5PKNUS8F</v>
          </cell>
        </row>
        <row r="26244">
          <cell r="D26244" t="str">
            <v>0F29532</v>
          </cell>
          <cell r="E26244" t="str">
            <v>5PKNW91F</v>
          </cell>
        </row>
        <row r="26245">
          <cell r="D26245" t="str">
            <v>0F29532</v>
          </cell>
          <cell r="E26245" t="str">
            <v>5PKP3UWF</v>
          </cell>
        </row>
        <row r="26246">
          <cell r="D26246" t="str">
            <v>0F29532</v>
          </cell>
          <cell r="E26246" t="str">
            <v>5PKNGG0F</v>
          </cell>
        </row>
        <row r="26247">
          <cell r="D26247" t="str">
            <v>0F29532</v>
          </cell>
          <cell r="E26247" t="str">
            <v>5PKNW7DF</v>
          </cell>
        </row>
        <row r="26248">
          <cell r="D26248" t="str">
            <v>0F29532</v>
          </cell>
          <cell r="E26248" t="str">
            <v>5PKNZ69F</v>
          </cell>
        </row>
        <row r="26249">
          <cell r="D26249" t="str">
            <v>0F29532</v>
          </cell>
          <cell r="E26249" t="str">
            <v>5PKNDEKF</v>
          </cell>
        </row>
        <row r="26250">
          <cell r="D26250" t="str">
            <v>0F29532</v>
          </cell>
          <cell r="E26250" t="str">
            <v>5PKNVZVF</v>
          </cell>
        </row>
        <row r="26251">
          <cell r="D26251" t="str">
            <v>0F29532</v>
          </cell>
          <cell r="E26251" t="str">
            <v>5PKNXNLF</v>
          </cell>
        </row>
        <row r="26252">
          <cell r="D26252" t="str">
            <v>0F29532</v>
          </cell>
          <cell r="E26252" t="str">
            <v>5PKP49AF</v>
          </cell>
        </row>
        <row r="26253">
          <cell r="D26253" t="str">
            <v>0F29532</v>
          </cell>
          <cell r="E26253" t="str">
            <v>5PKNGG2F</v>
          </cell>
        </row>
        <row r="26254">
          <cell r="D26254" t="str">
            <v>0F29532</v>
          </cell>
          <cell r="E26254" t="str">
            <v>5PKNW7YF</v>
          </cell>
        </row>
        <row r="26255">
          <cell r="D26255" t="str">
            <v>0F29532</v>
          </cell>
          <cell r="E26255" t="str">
            <v>5PKNZ7LF</v>
          </cell>
        </row>
        <row r="26256">
          <cell r="D26256" t="str">
            <v>0F29532</v>
          </cell>
          <cell r="E26256" t="str">
            <v>5PKNW6LF</v>
          </cell>
        </row>
        <row r="26257">
          <cell r="D26257" t="str">
            <v>0F29532</v>
          </cell>
          <cell r="E26257" t="str">
            <v>5PKNZ5BF</v>
          </cell>
        </row>
        <row r="26258">
          <cell r="D26258" t="str">
            <v>0F29532</v>
          </cell>
          <cell r="E26258" t="str">
            <v>5PKP4ENF</v>
          </cell>
        </row>
        <row r="26259">
          <cell r="D26259" t="str">
            <v>0F29532</v>
          </cell>
          <cell r="E26259" t="str">
            <v>5PKMXN6F</v>
          </cell>
        </row>
        <row r="26260">
          <cell r="D26260" t="str">
            <v>0F29532</v>
          </cell>
          <cell r="E26260" t="str">
            <v>5PKNBU1F</v>
          </cell>
        </row>
        <row r="26261">
          <cell r="D26261" t="str">
            <v>0F29532</v>
          </cell>
          <cell r="E26261" t="str">
            <v>5PKNGXVF</v>
          </cell>
        </row>
        <row r="26262">
          <cell r="D26262" t="str">
            <v>0F29532</v>
          </cell>
          <cell r="E26262" t="str">
            <v>5PKJYABF</v>
          </cell>
        </row>
        <row r="26263">
          <cell r="D26263" t="str">
            <v>0F29532</v>
          </cell>
          <cell r="E26263" t="str">
            <v>5PKNBLJF</v>
          </cell>
        </row>
        <row r="26264">
          <cell r="D26264" t="str">
            <v>0F29532</v>
          </cell>
          <cell r="E26264" t="str">
            <v>5PKNE48F</v>
          </cell>
        </row>
        <row r="26265">
          <cell r="D26265" t="str">
            <v>0F29532</v>
          </cell>
          <cell r="E26265" t="str">
            <v>5PKNY7HF</v>
          </cell>
        </row>
        <row r="26266">
          <cell r="D26266" t="str">
            <v>0F29532</v>
          </cell>
          <cell r="E26266" t="str">
            <v>5PKN4T1F</v>
          </cell>
        </row>
        <row r="26267">
          <cell r="D26267" t="str">
            <v>0F29532</v>
          </cell>
          <cell r="E26267" t="str">
            <v>5PKNBU8F</v>
          </cell>
        </row>
        <row r="26268">
          <cell r="D26268" t="str">
            <v>0F29532</v>
          </cell>
          <cell r="E26268" t="str">
            <v>5PKNGYZF</v>
          </cell>
        </row>
        <row r="26269">
          <cell r="D26269" t="str">
            <v>0F29532</v>
          </cell>
          <cell r="E26269" t="str">
            <v>5PKKYMHF</v>
          </cell>
        </row>
        <row r="26270">
          <cell r="D26270" t="str">
            <v>0F29532</v>
          </cell>
          <cell r="E26270" t="str">
            <v>5PKNBP9F</v>
          </cell>
        </row>
        <row r="26271">
          <cell r="D26271" t="str">
            <v>0F29532</v>
          </cell>
          <cell r="E26271" t="str">
            <v>5PKNEHGF</v>
          </cell>
        </row>
        <row r="26272">
          <cell r="D26272" t="str">
            <v>0F29532</v>
          </cell>
          <cell r="E26272" t="str">
            <v>5PKNZ8JF</v>
          </cell>
        </row>
        <row r="26273">
          <cell r="D26273" t="str">
            <v>0F29532</v>
          </cell>
          <cell r="E26273" t="str">
            <v>5PKN4WTF</v>
          </cell>
        </row>
        <row r="26274">
          <cell r="D26274" t="str">
            <v>0F29532</v>
          </cell>
          <cell r="E26274" t="str">
            <v>5PKNDXHF</v>
          </cell>
        </row>
        <row r="26275">
          <cell r="D26275" t="str">
            <v>0F29532</v>
          </cell>
          <cell r="E26275" t="str">
            <v>5PKNWAVF</v>
          </cell>
        </row>
        <row r="26276">
          <cell r="D26276" t="str">
            <v>0F29532</v>
          </cell>
          <cell r="E26276" t="str">
            <v>5PKNBR8F</v>
          </cell>
        </row>
        <row r="26277">
          <cell r="D26277" t="str">
            <v>0F29532</v>
          </cell>
          <cell r="E26277" t="str">
            <v>5PKNGT7F</v>
          </cell>
        </row>
        <row r="26278">
          <cell r="D26278" t="str">
            <v>0F29532</v>
          </cell>
          <cell r="E26278" t="str">
            <v>5PKNZH8F</v>
          </cell>
        </row>
        <row r="26279">
          <cell r="D26279" t="str">
            <v>0F29532</v>
          </cell>
          <cell r="E26279" t="str">
            <v>5PKND8UF</v>
          </cell>
        </row>
        <row r="26280">
          <cell r="D26280" t="str">
            <v>0F29532</v>
          </cell>
          <cell r="E26280" t="str">
            <v>5PKNGXNF</v>
          </cell>
        </row>
        <row r="26281">
          <cell r="D26281" t="str">
            <v>0F29532</v>
          </cell>
          <cell r="E26281" t="str">
            <v>5PKNH04F</v>
          </cell>
        </row>
        <row r="26282">
          <cell r="D26282" t="str">
            <v>0F29532</v>
          </cell>
          <cell r="E26282" t="str">
            <v>5PKKHW9F</v>
          </cell>
        </row>
        <row r="26283">
          <cell r="D26283" t="str">
            <v>0F29532</v>
          </cell>
          <cell r="E26283" t="str">
            <v>5PKNGD8F</v>
          </cell>
        </row>
        <row r="26284">
          <cell r="D26284" t="str">
            <v>0F29532</v>
          </cell>
          <cell r="E26284" t="str">
            <v>5PKNGYEF</v>
          </cell>
        </row>
        <row r="26285">
          <cell r="D26285" t="str">
            <v>0F29532</v>
          </cell>
          <cell r="E26285" t="str">
            <v>5PKNYA5F</v>
          </cell>
        </row>
        <row r="26286">
          <cell r="D26286" t="str">
            <v>0F29532</v>
          </cell>
          <cell r="E26286" t="str">
            <v>5PKNEG6F</v>
          </cell>
        </row>
        <row r="26287">
          <cell r="D26287" t="str">
            <v>0F29532</v>
          </cell>
          <cell r="E26287" t="str">
            <v>5PKNGXPF</v>
          </cell>
        </row>
        <row r="26288">
          <cell r="D26288" t="str">
            <v>0F29532</v>
          </cell>
          <cell r="E26288" t="str">
            <v>5PKNH09F</v>
          </cell>
        </row>
        <row r="26289">
          <cell r="D26289" t="str">
            <v>0F29532</v>
          </cell>
          <cell r="E26289" t="str">
            <v>5PKND7PF</v>
          </cell>
        </row>
        <row r="26290">
          <cell r="D26290" t="str">
            <v>0F29532</v>
          </cell>
          <cell r="E26290" t="str">
            <v>5PKNGT3F</v>
          </cell>
        </row>
        <row r="26291">
          <cell r="D26291" t="str">
            <v>0F29532</v>
          </cell>
          <cell r="E26291" t="str">
            <v>5PKNGYVF</v>
          </cell>
        </row>
        <row r="26292">
          <cell r="D26292" t="str">
            <v>0F29532</v>
          </cell>
          <cell r="E26292" t="str">
            <v>5PKNZH2F</v>
          </cell>
        </row>
        <row r="26293">
          <cell r="D26293" t="str">
            <v>0F29532</v>
          </cell>
          <cell r="E26293" t="str">
            <v>5PKNGANF</v>
          </cell>
        </row>
        <row r="26294">
          <cell r="D26294" t="str">
            <v>0F29532</v>
          </cell>
          <cell r="E26294" t="str">
            <v>5PKNGXSF</v>
          </cell>
        </row>
        <row r="26295">
          <cell r="D26295" t="str">
            <v>0F29532</v>
          </cell>
          <cell r="E26295" t="str">
            <v>5PKNY6YF</v>
          </cell>
        </row>
        <row r="26296">
          <cell r="D26296" t="str">
            <v>0F29532</v>
          </cell>
          <cell r="E26296" t="str">
            <v>5PKNGURF</v>
          </cell>
        </row>
        <row r="26297">
          <cell r="D26297" t="str">
            <v>0F29532</v>
          </cell>
          <cell r="E26297" t="str">
            <v>5PKNGZPF</v>
          </cell>
        </row>
        <row r="26298">
          <cell r="D26298" t="str">
            <v>0F29532</v>
          </cell>
          <cell r="E26298" t="str">
            <v>5PKNZNLF</v>
          </cell>
        </row>
        <row r="26299">
          <cell r="D26299" t="str">
            <v>0F29532</v>
          </cell>
          <cell r="E26299" t="str">
            <v>5PKNGBXF</v>
          </cell>
        </row>
        <row r="26300">
          <cell r="D26300" t="str">
            <v>0F29532</v>
          </cell>
          <cell r="E26300" t="str">
            <v>5PKNWA3F</v>
          </cell>
        </row>
        <row r="26301">
          <cell r="D26301" t="str">
            <v>0F29532</v>
          </cell>
          <cell r="E26301" t="str">
            <v>5PKNZEVF</v>
          </cell>
        </row>
        <row r="26302">
          <cell r="D26302" t="str">
            <v>0F29532</v>
          </cell>
          <cell r="E26302" t="str">
            <v>5PKJSYNF</v>
          </cell>
        </row>
        <row r="26303">
          <cell r="D26303" t="str">
            <v>0F29532</v>
          </cell>
          <cell r="E26303" t="str">
            <v>5PKNURPF</v>
          </cell>
        </row>
        <row r="26304">
          <cell r="D26304" t="str">
            <v>0F29532</v>
          </cell>
          <cell r="E26304" t="str">
            <v>5PKNXDPF</v>
          </cell>
        </row>
        <row r="26305">
          <cell r="D26305" t="str">
            <v>0F29532</v>
          </cell>
          <cell r="E26305" t="str">
            <v>5PKNZKDF</v>
          </cell>
        </row>
        <row r="26306">
          <cell r="D26306" t="str">
            <v>0F29532</v>
          </cell>
          <cell r="E26306" t="str">
            <v>5PKNTPEF</v>
          </cell>
        </row>
        <row r="26307">
          <cell r="D26307" t="str">
            <v>0F29532</v>
          </cell>
          <cell r="E26307" t="str">
            <v>5PKNXBNF</v>
          </cell>
        </row>
        <row r="26308">
          <cell r="D26308" t="str">
            <v>0F29532</v>
          </cell>
          <cell r="E26308" t="str">
            <v>5PKNZGHF</v>
          </cell>
        </row>
        <row r="26309">
          <cell r="D26309" t="str">
            <v>0F29532</v>
          </cell>
          <cell r="E26309" t="str">
            <v>5PKN57DF</v>
          </cell>
        </row>
        <row r="26310">
          <cell r="D26310" t="str">
            <v>0F29532</v>
          </cell>
          <cell r="E26310" t="str">
            <v>5PKNUUAF</v>
          </cell>
        </row>
        <row r="26311">
          <cell r="D26311" t="str">
            <v>0F29532</v>
          </cell>
          <cell r="E26311" t="str">
            <v>5PKNY9VF</v>
          </cell>
        </row>
        <row r="26312">
          <cell r="D26312" t="str">
            <v>0F29532</v>
          </cell>
          <cell r="E26312" t="str">
            <v>5PKNZX3F</v>
          </cell>
        </row>
        <row r="26313">
          <cell r="D26313" t="str">
            <v>0F29532</v>
          </cell>
          <cell r="E26313" t="str">
            <v>5PKNTUEF</v>
          </cell>
        </row>
        <row r="26314">
          <cell r="D26314" t="str">
            <v>0F29532</v>
          </cell>
          <cell r="E26314" t="str">
            <v>5PKNXDKF</v>
          </cell>
        </row>
        <row r="26315">
          <cell r="D26315" t="str">
            <v>0F29532</v>
          </cell>
          <cell r="E26315" t="str">
            <v>5PKNZJJF</v>
          </cell>
        </row>
        <row r="26316">
          <cell r="D26316" t="str">
            <v>0F29532</v>
          </cell>
          <cell r="E26316" t="str">
            <v>5PKNUYDF</v>
          </cell>
        </row>
        <row r="26317">
          <cell r="D26317" t="str">
            <v>0F29532</v>
          </cell>
          <cell r="E26317" t="str">
            <v>5PKNZD1F</v>
          </cell>
        </row>
        <row r="26318">
          <cell r="D26318" t="str">
            <v>0F29532</v>
          </cell>
          <cell r="E26318" t="str">
            <v>5PKP07ZF</v>
          </cell>
        </row>
        <row r="26319">
          <cell r="D26319" t="str">
            <v>0F29532</v>
          </cell>
          <cell r="E26319" t="str">
            <v>5PKMPBXF</v>
          </cell>
        </row>
        <row r="26320">
          <cell r="D26320" t="str">
            <v>0F29532</v>
          </cell>
          <cell r="E26320" t="str">
            <v>5PKNGXZF</v>
          </cell>
        </row>
        <row r="26321">
          <cell r="D26321" t="str">
            <v>0F29532</v>
          </cell>
          <cell r="E26321" t="str">
            <v>5PKNVZSF</v>
          </cell>
        </row>
        <row r="26322">
          <cell r="D26322" t="str">
            <v>0F29532</v>
          </cell>
          <cell r="E26322" t="str">
            <v>5PKG6SJF</v>
          </cell>
        </row>
        <row r="26323">
          <cell r="D26323" t="str">
            <v>0F29532</v>
          </cell>
          <cell r="E26323" t="str">
            <v>5PKN4NGF</v>
          </cell>
        </row>
        <row r="26324">
          <cell r="D26324" t="str">
            <v>0F29532</v>
          </cell>
          <cell r="E26324" t="str">
            <v>5PKNGYSF</v>
          </cell>
        </row>
        <row r="26325">
          <cell r="D26325" t="str">
            <v>0F29532</v>
          </cell>
          <cell r="E26325" t="str">
            <v>5PKNYAVF</v>
          </cell>
        </row>
        <row r="26326">
          <cell r="D26326" t="str">
            <v>0F29532</v>
          </cell>
          <cell r="E26326" t="str">
            <v>5PKMW8AF</v>
          </cell>
        </row>
        <row r="26327">
          <cell r="D26327" t="str">
            <v>0F29532</v>
          </cell>
          <cell r="E26327" t="str">
            <v>5PKNGYDF</v>
          </cell>
        </row>
        <row r="26328">
          <cell r="D26328" t="str">
            <v>0F29532</v>
          </cell>
          <cell r="E26328" t="str">
            <v>5PKNY6GF</v>
          </cell>
        </row>
        <row r="26329">
          <cell r="D26329" t="str">
            <v>0F29532</v>
          </cell>
          <cell r="E26329" t="str">
            <v>5PKMNJDF</v>
          </cell>
        </row>
        <row r="26330">
          <cell r="D26330" t="str">
            <v>0F29532</v>
          </cell>
          <cell r="E26330" t="str">
            <v>5PKNE8NF</v>
          </cell>
        </row>
        <row r="26331">
          <cell r="D26331" t="str">
            <v>0F29532</v>
          </cell>
          <cell r="E26331" t="str">
            <v>5PKNH22F</v>
          </cell>
        </row>
        <row r="26332">
          <cell r="D26332" t="str">
            <v>0F29532</v>
          </cell>
          <cell r="E26332" t="str">
            <v>5PKNZZYF</v>
          </cell>
        </row>
        <row r="26333">
          <cell r="D26333" t="str">
            <v>0F29532</v>
          </cell>
          <cell r="E26333" t="str">
            <v>5PKN163F</v>
          </cell>
        </row>
        <row r="26334">
          <cell r="D26334" t="str">
            <v>0F29532</v>
          </cell>
          <cell r="E26334" t="str">
            <v>5PKNGYPF</v>
          </cell>
        </row>
        <row r="26335">
          <cell r="D26335" t="str">
            <v>0F29532</v>
          </cell>
          <cell r="E26335" t="str">
            <v>5PKNY74F</v>
          </cell>
        </row>
        <row r="26336">
          <cell r="D26336" t="str">
            <v>0F29532</v>
          </cell>
          <cell r="E26336" t="str">
            <v>5PKNEL8F</v>
          </cell>
        </row>
        <row r="26337">
          <cell r="D26337" t="str">
            <v>0F29532</v>
          </cell>
          <cell r="E26337" t="str">
            <v>5PKNVXVF</v>
          </cell>
        </row>
        <row r="26338">
          <cell r="D26338" t="str">
            <v>0F29532</v>
          </cell>
          <cell r="E26338" t="str">
            <v>5PKP068F</v>
          </cell>
        </row>
        <row r="26339">
          <cell r="D26339" t="str">
            <v>0F29532</v>
          </cell>
          <cell r="E26339" t="str">
            <v>5PKNH7DF</v>
          </cell>
        </row>
        <row r="26340">
          <cell r="D26340" t="str">
            <v>0F29532</v>
          </cell>
          <cell r="E26340" t="str">
            <v>5PKNXDMF</v>
          </cell>
        </row>
        <row r="26341">
          <cell r="D26341" t="str">
            <v>0F29532</v>
          </cell>
          <cell r="E26341" t="str">
            <v>5PKNZABF</v>
          </cell>
        </row>
        <row r="26342">
          <cell r="D26342" t="str">
            <v>0F29532</v>
          </cell>
          <cell r="E26342" t="str">
            <v>5PKNE41F</v>
          </cell>
        </row>
        <row r="26343">
          <cell r="D26343" t="str">
            <v>0F29532</v>
          </cell>
          <cell r="E26343" t="str">
            <v>5PKNVMHF</v>
          </cell>
        </row>
        <row r="26344">
          <cell r="D26344" t="str">
            <v>0F29532</v>
          </cell>
          <cell r="E26344" t="str">
            <v>5PKNZ66F</v>
          </cell>
        </row>
        <row r="26345">
          <cell r="D26345" t="str">
            <v>0F29532</v>
          </cell>
          <cell r="E26345" t="str">
            <v>5PKNZJZF</v>
          </cell>
        </row>
        <row r="26346">
          <cell r="D26346" t="str">
            <v>0F29532</v>
          </cell>
          <cell r="E26346" t="str">
            <v>5PKNVANF</v>
          </cell>
        </row>
        <row r="26347">
          <cell r="D26347" t="str">
            <v>0F29532</v>
          </cell>
          <cell r="E26347" t="str">
            <v>5PKNY88F</v>
          </cell>
        </row>
        <row r="26348">
          <cell r="D26348" t="str">
            <v>0F29532</v>
          </cell>
          <cell r="E26348" t="str">
            <v>5PKNZD2F</v>
          </cell>
        </row>
        <row r="26349">
          <cell r="D26349" t="str">
            <v>0F29532</v>
          </cell>
          <cell r="E26349" t="str">
            <v>5PKNE43F</v>
          </cell>
        </row>
        <row r="26350">
          <cell r="D26350" t="str">
            <v>0F29532</v>
          </cell>
          <cell r="E26350" t="str">
            <v>5PKNVVMF</v>
          </cell>
        </row>
        <row r="26351">
          <cell r="D26351" t="str">
            <v>0F29532</v>
          </cell>
          <cell r="E26351" t="str">
            <v>5PKNZ71F</v>
          </cell>
        </row>
        <row r="26352">
          <cell r="D26352" t="str">
            <v>0F29532</v>
          </cell>
          <cell r="E26352" t="str">
            <v>5PKNZWWF</v>
          </cell>
        </row>
        <row r="26353">
          <cell r="D26353" t="str">
            <v>0F29532</v>
          </cell>
          <cell r="E26353" t="str">
            <v>5PKNVMAF</v>
          </cell>
        </row>
        <row r="26354">
          <cell r="D26354" t="str">
            <v>0F29532</v>
          </cell>
          <cell r="E26354" t="str">
            <v>5PKNZ3VF</v>
          </cell>
        </row>
        <row r="26355">
          <cell r="D26355" t="str">
            <v>0F29532</v>
          </cell>
          <cell r="E26355" t="str">
            <v>5PKNZHUF</v>
          </cell>
        </row>
        <row r="26356">
          <cell r="D26356" t="str">
            <v>0F29532</v>
          </cell>
          <cell r="E26356" t="str">
            <v>5PKNVXKF</v>
          </cell>
        </row>
        <row r="26357">
          <cell r="D26357" t="str">
            <v>0F29532</v>
          </cell>
          <cell r="E26357" t="str">
            <v>5PKNZAAF</v>
          </cell>
        </row>
        <row r="26358">
          <cell r="D26358" t="str">
            <v>0F29532</v>
          </cell>
          <cell r="E26358" t="str">
            <v>5PKP497F</v>
          </cell>
        </row>
        <row r="26359">
          <cell r="D26359" t="str">
            <v>0F29532</v>
          </cell>
          <cell r="E26359" t="str">
            <v>5PKJWTHF</v>
          </cell>
        </row>
        <row r="26360">
          <cell r="D26360" t="str">
            <v>0F29532</v>
          </cell>
          <cell r="E26360" t="str">
            <v>5PKNBLTF</v>
          </cell>
        </row>
        <row r="26361">
          <cell r="D26361" t="str">
            <v>0F29532</v>
          </cell>
          <cell r="E26361" t="str">
            <v>5PKNV3GF</v>
          </cell>
        </row>
        <row r="26362">
          <cell r="D26362" t="str">
            <v>0F29532</v>
          </cell>
          <cell r="E26362" t="str">
            <v>5PKJAXUF</v>
          </cell>
        </row>
        <row r="26363">
          <cell r="D26363" t="str">
            <v>0F29532</v>
          </cell>
          <cell r="E26363" t="str">
            <v>5PKKU8VF</v>
          </cell>
        </row>
        <row r="26364">
          <cell r="D26364" t="str">
            <v>0F29532</v>
          </cell>
          <cell r="E26364" t="str">
            <v>5PKNGYGF</v>
          </cell>
        </row>
        <row r="26365">
          <cell r="D26365" t="str">
            <v>0F29532</v>
          </cell>
          <cell r="E26365" t="str">
            <v>5PKNY8KF</v>
          </cell>
        </row>
        <row r="26366">
          <cell r="D26366" t="str">
            <v>0F29532</v>
          </cell>
          <cell r="E26366" t="str">
            <v>5PKKMR7F</v>
          </cell>
        </row>
        <row r="26367">
          <cell r="D26367" t="str">
            <v>0F29532</v>
          </cell>
          <cell r="E26367" t="str">
            <v>5PKNE4DF</v>
          </cell>
        </row>
        <row r="26368">
          <cell r="D26368" t="str">
            <v>0F29532</v>
          </cell>
          <cell r="E26368" t="str">
            <v>5PKNVW3F</v>
          </cell>
        </row>
        <row r="26369">
          <cell r="D26369" t="str">
            <v>0F29532</v>
          </cell>
          <cell r="E26369" t="str">
            <v>5PKJER2F</v>
          </cell>
        </row>
        <row r="26370">
          <cell r="D26370" t="str">
            <v>0F29532</v>
          </cell>
          <cell r="E26370" t="str">
            <v>5PKKYKJF</v>
          </cell>
        </row>
        <row r="26371">
          <cell r="D26371" t="str">
            <v>0F29532</v>
          </cell>
          <cell r="E26371" t="str">
            <v>5PKNGYNF</v>
          </cell>
        </row>
        <row r="26372">
          <cell r="D26372" t="str">
            <v>0F29532</v>
          </cell>
          <cell r="E26372" t="str">
            <v>5PKNY8LF</v>
          </cell>
        </row>
        <row r="26373">
          <cell r="D26373" t="str">
            <v>0F29532</v>
          </cell>
          <cell r="E26373" t="str">
            <v>5PKKR1YF</v>
          </cell>
        </row>
        <row r="26374">
          <cell r="D26374" t="str">
            <v>0F29532</v>
          </cell>
          <cell r="E26374" t="str">
            <v>5PKNGX3F</v>
          </cell>
        </row>
        <row r="26375">
          <cell r="D26375" t="str">
            <v>0F29532</v>
          </cell>
          <cell r="E26375" t="str">
            <v>5PKNY6LF</v>
          </cell>
        </row>
        <row r="26376">
          <cell r="D26376" t="str">
            <v>0F29532</v>
          </cell>
          <cell r="E26376" t="str">
            <v>5PKMP6BF</v>
          </cell>
        </row>
        <row r="26377">
          <cell r="D26377" t="str">
            <v>0F29532</v>
          </cell>
          <cell r="E26377" t="str">
            <v>5PKNGZSF</v>
          </cell>
        </row>
        <row r="26378">
          <cell r="D26378" t="str">
            <v>0F29532</v>
          </cell>
          <cell r="E26378" t="str">
            <v>5PKNZZVF</v>
          </cell>
        </row>
        <row r="26379">
          <cell r="D26379" t="str">
            <v>0F29532</v>
          </cell>
          <cell r="E26379" t="str">
            <v>5PKN177F</v>
          </cell>
        </row>
        <row r="26380">
          <cell r="D26380" t="str">
            <v>0F29532</v>
          </cell>
          <cell r="E26380" t="str">
            <v>5PKNW9KF</v>
          </cell>
        </row>
        <row r="26381">
          <cell r="D26381" t="str">
            <v>0F29532</v>
          </cell>
          <cell r="E26381" t="str">
            <v>5PKP027F</v>
          </cell>
        </row>
        <row r="26382">
          <cell r="D26382" t="str">
            <v>0F29532</v>
          </cell>
          <cell r="E26382" t="str">
            <v>5PKDKMKF</v>
          </cell>
        </row>
        <row r="26383">
          <cell r="D26383" t="str">
            <v>0F29532</v>
          </cell>
          <cell r="E26383" t="str">
            <v>5PKNVUAF</v>
          </cell>
        </row>
        <row r="26384">
          <cell r="D26384" t="str">
            <v>0F29532</v>
          </cell>
          <cell r="E26384" t="str">
            <v>5PKNY97F</v>
          </cell>
        </row>
        <row r="26385">
          <cell r="D26385" t="str">
            <v>0F29532</v>
          </cell>
          <cell r="E26385" t="str">
            <v>5PKP4A6F</v>
          </cell>
        </row>
        <row r="26386">
          <cell r="D26386" t="str">
            <v>0F29532</v>
          </cell>
          <cell r="E26386" t="str">
            <v>5PKNS5LF</v>
          </cell>
        </row>
        <row r="26387">
          <cell r="D26387" t="str">
            <v>0F29532</v>
          </cell>
          <cell r="E26387" t="str">
            <v>5PKNW9LF</v>
          </cell>
        </row>
        <row r="26388">
          <cell r="D26388" t="str">
            <v>0F29532</v>
          </cell>
          <cell r="E26388" t="str">
            <v>5PKP03TF</v>
          </cell>
        </row>
        <row r="26389">
          <cell r="D26389" t="str">
            <v>0F29532</v>
          </cell>
          <cell r="E26389" t="str">
            <v>5PKN0YSF</v>
          </cell>
        </row>
        <row r="26390">
          <cell r="D26390" t="str">
            <v>0F29532</v>
          </cell>
          <cell r="E26390" t="str">
            <v>5PKNVV0F</v>
          </cell>
        </row>
        <row r="26391">
          <cell r="D26391" t="str">
            <v>0F29532</v>
          </cell>
          <cell r="E26391" t="str">
            <v>5PKNZ7AF</v>
          </cell>
        </row>
        <row r="26392">
          <cell r="D26392" t="str">
            <v>0F29532</v>
          </cell>
          <cell r="E26392" t="str">
            <v>5PKP4UBF</v>
          </cell>
        </row>
        <row r="26393">
          <cell r="D26393" t="str">
            <v>0F29532</v>
          </cell>
          <cell r="E26393" t="str">
            <v>5PKNUTXF</v>
          </cell>
        </row>
        <row r="26394">
          <cell r="D26394" t="str">
            <v>0F29532</v>
          </cell>
          <cell r="E26394" t="str">
            <v>5PKNY91F</v>
          </cell>
        </row>
        <row r="26395">
          <cell r="D26395" t="str">
            <v>0F29532</v>
          </cell>
          <cell r="E26395" t="str">
            <v>5PKP07GF</v>
          </cell>
        </row>
        <row r="26396">
          <cell r="D26396" t="str">
            <v>0F29532</v>
          </cell>
          <cell r="E26396" t="str">
            <v>5PKNVZRF</v>
          </cell>
        </row>
        <row r="26397">
          <cell r="D26397" t="str">
            <v>0F29532</v>
          </cell>
          <cell r="E26397" t="str">
            <v>5PKNZWHF</v>
          </cell>
        </row>
        <row r="26398">
          <cell r="D26398" t="str">
            <v>0F29532</v>
          </cell>
          <cell r="E26398" t="str">
            <v>5PKPEJYF</v>
          </cell>
        </row>
        <row r="26399">
          <cell r="D26399" t="str">
            <v>0F29532</v>
          </cell>
          <cell r="E26399" t="str">
            <v>5PKN4NKF</v>
          </cell>
        </row>
        <row r="26400">
          <cell r="D26400" t="str">
            <v>0F29532</v>
          </cell>
          <cell r="E26400" t="str">
            <v>5PKNGZNF</v>
          </cell>
        </row>
        <row r="26401">
          <cell r="D26401" t="str">
            <v>0F29532</v>
          </cell>
          <cell r="E26401" t="str">
            <v>5PKNVVTF</v>
          </cell>
        </row>
        <row r="26402">
          <cell r="D26402" t="str">
            <v>0F29532</v>
          </cell>
          <cell r="E26402" t="str">
            <v>5PKN0U0F</v>
          </cell>
        </row>
        <row r="26403">
          <cell r="D26403" t="str">
            <v>0F29532</v>
          </cell>
          <cell r="E26403" t="str">
            <v>5PKNBL6F</v>
          </cell>
        </row>
        <row r="26404">
          <cell r="D26404" t="str">
            <v>0F29532</v>
          </cell>
          <cell r="E26404" t="str">
            <v>5PKNH1JF</v>
          </cell>
        </row>
        <row r="26405">
          <cell r="D26405" t="str">
            <v>0F29532</v>
          </cell>
          <cell r="E26405" t="str">
            <v>5PKNZN9F</v>
          </cell>
        </row>
        <row r="26406">
          <cell r="D26406" t="str">
            <v>0F29532</v>
          </cell>
          <cell r="E26406" t="str">
            <v>5PKN4P7F</v>
          </cell>
        </row>
        <row r="26407">
          <cell r="D26407" t="str">
            <v>0F29532</v>
          </cell>
          <cell r="E26407" t="str">
            <v>5PKNGZRF</v>
          </cell>
        </row>
        <row r="26408">
          <cell r="D26408" t="str">
            <v>0F29532</v>
          </cell>
          <cell r="E26408" t="str">
            <v>5PKNWANF</v>
          </cell>
        </row>
        <row r="26409">
          <cell r="D26409" t="str">
            <v>0F29532</v>
          </cell>
          <cell r="E26409" t="str">
            <v>5PKN0XHF</v>
          </cell>
        </row>
        <row r="26410">
          <cell r="D26410" t="str">
            <v>0F29532</v>
          </cell>
          <cell r="E26410" t="str">
            <v>5PKNGY5F</v>
          </cell>
        </row>
        <row r="26411">
          <cell r="D26411" t="str">
            <v>0F29532</v>
          </cell>
          <cell r="E26411" t="str">
            <v>5PKNH1RF</v>
          </cell>
        </row>
        <row r="26412">
          <cell r="D26412" t="str">
            <v>0F29532</v>
          </cell>
          <cell r="E26412" t="str">
            <v>5PKNZNGF</v>
          </cell>
        </row>
        <row r="26413">
          <cell r="D26413" t="str">
            <v>0F29532</v>
          </cell>
          <cell r="E26413" t="str">
            <v>5PKN4SZF</v>
          </cell>
        </row>
        <row r="26414">
          <cell r="D26414" t="str">
            <v>0F29532</v>
          </cell>
          <cell r="E26414" t="str">
            <v>5PKNH11F</v>
          </cell>
        </row>
        <row r="26415">
          <cell r="D26415" t="str">
            <v>0F29532</v>
          </cell>
          <cell r="E26415" t="str">
            <v>5PKNWDSF</v>
          </cell>
        </row>
        <row r="26416">
          <cell r="D26416" t="str">
            <v>0F29532</v>
          </cell>
          <cell r="E26416" t="str">
            <v>5PKNGZ3F</v>
          </cell>
        </row>
        <row r="26417">
          <cell r="D26417" t="str">
            <v>0F29532</v>
          </cell>
          <cell r="E26417" t="str">
            <v>5PKNTRTF</v>
          </cell>
        </row>
        <row r="26418">
          <cell r="D26418" t="str">
            <v>0F29532</v>
          </cell>
          <cell r="E26418" t="str">
            <v>5PKP08AF</v>
          </cell>
        </row>
        <row r="26419">
          <cell r="D26419" t="str">
            <v>0F29532</v>
          </cell>
          <cell r="E26419" t="str">
            <v>5PKMY4WF</v>
          </cell>
        </row>
        <row r="26420">
          <cell r="D26420" t="str">
            <v>0F29532</v>
          </cell>
          <cell r="E26420" t="str">
            <v>5PKNUUBF</v>
          </cell>
        </row>
        <row r="26421">
          <cell r="D26421" t="str">
            <v>0F29532</v>
          </cell>
          <cell r="E26421" t="str">
            <v>5PKNZ8WF</v>
          </cell>
        </row>
        <row r="26422">
          <cell r="D26422" t="str">
            <v>0F29532</v>
          </cell>
          <cell r="E26422" t="str">
            <v>5PKKPMMF</v>
          </cell>
        </row>
        <row r="26423">
          <cell r="D26423" t="str">
            <v>0F29532</v>
          </cell>
          <cell r="E26423" t="str">
            <v>5PKNTJGF</v>
          </cell>
        </row>
        <row r="26424">
          <cell r="D26424" t="str">
            <v>0F29532</v>
          </cell>
          <cell r="E26424" t="str">
            <v>5PKNVUJF</v>
          </cell>
        </row>
        <row r="26425">
          <cell r="D26425" t="str">
            <v>0F29532</v>
          </cell>
          <cell r="E26425" t="str">
            <v>5PKP4WEF</v>
          </cell>
        </row>
        <row r="26426">
          <cell r="D26426" t="str">
            <v>0F29532</v>
          </cell>
          <cell r="E26426" t="str">
            <v>5PKN1LPF</v>
          </cell>
        </row>
        <row r="26427">
          <cell r="D26427" t="str">
            <v>0F29532</v>
          </cell>
          <cell r="E26427" t="str">
            <v>5PKNVJKF</v>
          </cell>
        </row>
        <row r="26428">
          <cell r="D26428" t="str">
            <v>0F29532</v>
          </cell>
          <cell r="E26428" t="str">
            <v>5PKNZAYF</v>
          </cell>
        </row>
        <row r="26429">
          <cell r="D26429" t="str">
            <v>0F29532</v>
          </cell>
          <cell r="E26429" t="str">
            <v>5PKMXYBF</v>
          </cell>
        </row>
        <row r="26430">
          <cell r="D26430" t="str">
            <v>0F29532</v>
          </cell>
          <cell r="E26430" t="str">
            <v>5PKNTPSF</v>
          </cell>
        </row>
        <row r="26431">
          <cell r="D26431" t="str">
            <v>0F29532</v>
          </cell>
          <cell r="E26431" t="str">
            <v>5PKNWBMF</v>
          </cell>
        </row>
        <row r="26432">
          <cell r="D26432" t="str">
            <v>0F29532</v>
          </cell>
          <cell r="E26432" t="str">
            <v>5PKP4X8F</v>
          </cell>
        </row>
        <row r="26433">
          <cell r="D26433" t="str">
            <v>0F29532</v>
          </cell>
          <cell r="E26433" t="str">
            <v>5PKNE0EF</v>
          </cell>
        </row>
        <row r="26434">
          <cell r="D26434" t="str">
            <v>0F29532</v>
          </cell>
          <cell r="E26434" t="str">
            <v>5PKNVLNF</v>
          </cell>
        </row>
        <row r="26435">
          <cell r="D26435" t="str">
            <v>0F29532</v>
          </cell>
          <cell r="E26435" t="str">
            <v>5PKNZSUF</v>
          </cell>
        </row>
        <row r="26436">
          <cell r="D26436" t="str">
            <v>0F29532</v>
          </cell>
          <cell r="E26436" t="str">
            <v>5PKNTPWF</v>
          </cell>
        </row>
        <row r="26437">
          <cell r="D26437" t="str">
            <v>0F29532</v>
          </cell>
          <cell r="E26437" t="str">
            <v>5PKNYB1F</v>
          </cell>
        </row>
        <row r="26438">
          <cell r="D26438" t="str">
            <v>0F29532</v>
          </cell>
          <cell r="E26438" t="str">
            <v>5PKP4XPF</v>
          </cell>
        </row>
        <row r="26439">
          <cell r="D26439" t="str">
            <v>0F29532</v>
          </cell>
          <cell r="E26439" t="str">
            <v>5PKMWEGF</v>
          </cell>
        </row>
        <row r="26440">
          <cell r="D26440" t="str">
            <v>0F29532</v>
          </cell>
          <cell r="E26440" t="str">
            <v>5PKNEMAF</v>
          </cell>
        </row>
        <row r="26441">
          <cell r="D26441" t="str">
            <v>0F29532</v>
          </cell>
          <cell r="E26441" t="str">
            <v>5PKNZBWF</v>
          </cell>
        </row>
        <row r="26442">
          <cell r="D26442" t="str">
            <v>0F29532</v>
          </cell>
          <cell r="E26442" t="str">
            <v>5PKKJ55F</v>
          </cell>
        </row>
        <row r="26443">
          <cell r="D26443" t="str">
            <v>0F29532</v>
          </cell>
          <cell r="E26443" t="str">
            <v>5PKN0UUF</v>
          </cell>
        </row>
        <row r="26444">
          <cell r="D26444" t="str">
            <v>0F29532</v>
          </cell>
          <cell r="E26444" t="str">
            <v>5PKNVZLF</v>
          </cell>
        </row>
        <row r="26445">
          <cell r="D26445" t="str">
            <v>0F29532</v>
          </cell>
          <cell r="E26445" t="str">
            <v>5PKNZYAF</v>
          </cell>
        </row>
        <row r="26446">
          <cell r="D26446" t="str">
            <v>0F29532</v>
          </cell>
          <cell r="E26446" t="str">
            <v>5PKN0TEF</v>
          </cell>
        </row>
        <row r="26447">
          <cell r="D26447" t="str">
            <v>0F29532</v>
          </cell>
          <cell r="E26447" t="str">
            <v>5PKNTPGF</v>
          </cell>
        </row>
        <row r="26448">
          <cell r="D26448" t="str">
            <v>0F29532</v>
          </cell>
          <cell r="E26448" t="str">
            <v>5PKNZH4F</v>
          </cell>
        </row>
        <row r="26449">
          <cell r="D26449" t="str">
            <v>0F29532</v>
          </cell>
          <cell r="E26449" t="str">
            <v>5PKMWA8F</v>
          </cell>
        </row>
        <row r="26450">
          <cell r="D26450" t="str">
            <v>0F29532</v>
          </cell>
          <cell r="E26450" t="str">
            <v>5PKND90F</v>
          </cell>
        </row>
        <row r="26451">
          <cell r="D26451" t="str">
            <v>0F29532</v>
          </cell>
          <cell r="E26451" t="str">
            <v>5PKNWE3F</v>
          </cell>
        </row>
        <row r="26452">
          <cell r="D26452" t="str">
            <v>0F29532</v>
          </cell>
          <cell r="E26452" t="str">
            <v>5PKP030F</v>
          </cell>
        </row>
        <row r="26453">
          <cell r="D26453" t="str">
            <v>0F29532</v>
          </cell>
          <cell r="E26453" t="str">
            <v>5PKN0TZF</v>
          </cell>
        </row>
        <row r="26454">
          <cell r="D26454" t="str">
            <v>0F29532</v>
          </cell>
          <cell r="E26454" t="str">
            <v>5PKNUSPF</v>
          </cell>
        </row>
        <row r="26455">
          <cell r="D26455" t="str">
            <v>0F29532</v>
          </cell>
          <cell r="E26455" t="str">
            <v>5PKNZXNF</v>
          </cell>
        </row>
        <row r="26456">
          <cell r="D26456" t="str">
            <v>0F29532</v>
          </cell>
          <cell r="E26456" t="str">
            <v>5PKNE9ZF</v>
          </cell>
        </row>
        <row r="26457">
          <cell r="D26457" t="str">
            <v>0F29532</v>
          </cell>
          <cell r="E26457" t="str">
            <v>5PKNXT6F</v>
          </cell>
        </row>
        <row r="26458">
          <cell r="D26458" t="str">
            <v>0F29532</v>
          </cell>
          <cell r="E26458" t="str">
            <v>5PKP3VHF</v>
          </cell>
        </row>
        <row r="26459">
          <cell r="D26459" t="str">
            <v>0F29532</v>
          </cell>
          <cell r="E26459" t="str">
            <v>5PKP4A4F</v>
          </cell>
        </row>
        <row r="26460">
          <cell r="D26460" t="str">
            <v>0F29532</v>
          </cell>
          <cell r="E26460" t="str">
            <v>5PKP3V9F</v>
          </cell>
        </row>
        <row r="26461">
          <cell r="D26461" t="str">
            <v>0F29532</v>
          </cell>
          <cell r="E26461" t="str">
            <v>5PKP06NF</v>
          </cell>
        </row>
        <row r="26462">
          <cell r="D26462" t="str">
            <v>0F29532</v>
          </cell>
          <cell r="E26462" t="str">
            <v>5PKNZTKF</v>
          </cell>
        </row>
        <row r="26463">
          <cell r="D26463" t="str">
            <v>0F29532</v>
          </cell>
          <cell r="E26463" t="str">
            <v>5PKNW90F</v>
          </cell>
        </row>
        <row r="26464">
          <cell r="D26464" t="str">
            <v>0F29532</v>
          </cell>
          <cell r="E26464" t="str">
            <v>5PKNE45F</v>
          </cell>
        </row>
        <row r="26465">
          <cell r="D26465" t="str">
            <v>0F29532</v>
          </cell>
          <cell r="E26465" t="str">
            <v>5PKNBM3F</v>
          </cell>
        </row>
        <row r="26466">
          <cell r="D26466" t="str">
            <v>0F29532</v>
          </cell>
          <cell r="E26466" t="str">
            <v>5PKN10EF</v>
          </cell>
        </row>
        <row r="26467">
          <cell r="D26467" t="str">
            <v>0F29532</v>
          </cell>
          <cell r="E26467" t="str">
            <v>5PKN0J0F</v>
          </cell>
        </row>
        <row r="26468">
          <cell r="D26468" t="str">
            <v>0F29532</v>
          </cell>
          <cell r="E26468" t="str">
            <v>5PKMU00F</v>
          </cell>
        </row>
        <row r="26469">
          <cell r="D26469" t="str">
            <v>0F29532</v>
          </cell>
          <cell r="E26469" t="str">
            <v>5PKK1SMF</v>
          </cell>
        </row>
        <row r="26470">
          <cell r="D26470" t="str">
            <v>0F29532</v>
          </cell>
          <cell r="E26470" t="str">
            <v>5PKP3NKF</v>
          </cell>
        </row>
        <row r="26471">
          <cell r="D26471" t="str">
            <v>0F29532</v>
          </cell>
          <cell r="E26471" t="str">
            <v>5PKP03NF</v>
          </cell>
        </row>
        <row r="26472">
          <cell r="D26472" t="str">
            <v>0F29532</v>
          </cell>
          <cell r="E26472" t="str">
            <v>5PKNYEAF</v>
          </cell>
        </row>
        <row r="26473">
          <cell r="D26473" t="str">
            <v>0F29532</v>
          </cell>
          <cell r="E26473" t="str">
            <v>5PKNUWVF</v>
          </cell>
        </row>
        <row r="26474">
          <cell r="D26474" t="str">
            <v>0F29532</v>
          </cell>
          <cell r="E26474" t="str">
            <v>5PKNBW1F</v>
          </cell>
        </row>
        <row r="26475">
          <cell r="D26475" t="str">
            <v>0F29532</v>
          </cell>
          <cell r="E26475" t="str">
            <v>5PKN18TF</v>
          </cell>
        </row>
        <row r="26476">
          <cell r="D26476" t="str">
            <v>0F29532</v>
          </cell>
          <cell r="E26476" t="str">
            <v>5PKN0VWF</v>
          </cell>
        </row>
        <row r="26477">
          <cell r="D26477" t="str">
            <v>0F29532</v>
          </cell>
          <cell r="E26477" t="str">
            <v>5PKMU18F</v>
          </cell>
        </row>
        <row r="26478">
          <cell r="D26478" t="str">
            <v>0F29532</v>
          </cell>
          <cell r="E26478" t="str">
            <v>5PKP3VXF</v>
          </cell>
        </row>
        <row r="26479">
          <cell r="D26479" t="str">
            <v>0F29532</v>
          </cell>
          <cell r="E26479" t="str">
            <v>5PKNBNSF</v>
          </cell>
        </row>
        <row r="26480">
          <cell r="D26480" t="str">
            <v>0F29532</v>
          </cell>
          <cell r="E26480" t="str">
            <v>5PKNGZTF</v>
          </cell>
        </row>
        <row r="26481">
          <cell r="D26481" t="str">
            <v>0F29532</v>
          </cell>
          <cell r="E26481" t="str">
            <v>5PKNZ5VF</v>
          </cell>
        </row>
        <row r="26482">
          <cell r="D26482" t="str">
            <v>0F29532</v>
          </cell>
          <cell r="E26482" t="str">
            <v>5PKKJM7F</v>
          </cell>
        </row>
        <row r="26483">
          <cell r="D26483" t="str">
            <v>0F29532</v>
          </cell>
          <cell r="E26483" t="str">
            <v>5PKNE4LF</v>
          </cell>
        </row>
        <row r="26484">
          <cell r="D26484" t="str">
            <v>0F29532</v>
          </cell>
          <cell r="E26484" t="str">
            <v>5PKNVK4F</v>
          </cell>
        </row>
        <row r="26485">
          <cell r="D26485" t="str">
            <v>0F29532</v>
          </cell>
          <cell r="E26485" t="str">
            <v>5PKNZXTF</v>
          </cell>
        </row>
        <row r="26486">
          <cell r="D26486" t="str">
            <v>0F29532</v>
          </cell>
          <cell r="E26486" t="str">
            <v>5PKNBPAF</v>
          </cell>
        </row>
        <row r="26487">
          <cell r="D26487" t="str">
            <v>0F29532</v>
          </cell>
          <cell r="E26487" t="str">
            <v>5PKNUUYF</v>
          </cell>
        </row>
        <row r="26488">
          <cell r="D26488" t="str">
            <v>0F29532</v>
          </cell>
          <cell r="E26488" t="str">
            <v>5PKNZG7F</v>
          </cell>
        </row>
        <row r="26489">
          <cell r="D26489" t="str">
            <v>0F29532</v>
          </cell>
          <cell r="E26489" t="str">
            <v>5PKNBKHF</v>
          </cell>
        </row>
        <row r="26490">
          <cell r="D26490" t="str">
            <v>0F29532</v>
          </cell>
          <cell r="E26490" t="str">
            <v>5PKNE9WF</v>
          </cell>
        </row>
        <row r="26491">
          <cell r="D26491" t="str">
            <v>0F29532</v>
          </cell>
          <cell r="E26491" t="str">
            <v>5PKNVLPF</v>
          </cell>
        </row>
        <row r="26492">
          <cell r="D26492" t="str">
            <v>0F29532</v>
          </cell>
          <cell r="E26492" t="str">
            <v>5PKP3NLF</v>
          </cell>
        </row>
        <row r="26493">
          <cell r="D26493" t="str">
            <v>0F29532</v>
          </cell>
          <cell r="E26493" t="str">
            <v>5PKNE20F</v>
          </cell>
        </row>
        <row r="26494">
          <cell r="D26494" t="str">
            <v>0F29532</v>
          </cell>
          <cell r="E26494" t="str">
            <v>5PKNVEPF</v>
          </cell>
        </row>
        <row r="26495">
          <cell r="D26495" t="str">
            <v>0F29532</v>
          </cell>
          <cell r="E26495" t="str">
            <v>5PKNZW4F</v>
          </cell>
        </row>
        <row r="26496">
          <cell r="D26496" t="str">
            <v>0F29532</v>
          </cell>
          <cell r="E26496" t="str">
            <v>5PKNEE0F</v>
          </cell>
        </row>
        <row r="26497">
          <cell r="D26497" t="str">
            <v>0F29532</v>
          </cell>
          <cell r="E26497" t="str">
            <v>5PKNVZ3F</v>
          </cell>
        </row>
        <row r="26498">
          <cell r="D26498" t="str">
            <v>0F29532</v>
          </cell>
          <cell r="E26498" t="str">
            <v>5PKP3X5F</v>
          </cell>
        </row>
        <row r="26499">
          <cell r="D26499" t="str">
            <v>0F29532</v>
          </cell>
          <cell r="E26499" t="str">
            <v>5PKNBPBF</v>
          </cell>
        </row>
        <row r="26500">
          <cell r="D26500" t="str">
            <v>0F29532</v>
          </cell>
          <cell r="E26500" t="str">
            <v>5PKNH2AF</v>
          </cell>
        </row>
        <row r="26501">
          <cell r="D26501" t="str">
            <v>0F29532</v>
          </cell>
          <cell r="E26501" t="str">
            <v>5PKNYD0F</v>
          </cell>
        </row>
        <row r="26502">
          <cell r="D26502" t="str">
            <v>0F29532</v>
          </cell>
          <cell r="E26502" t="str">
            <v>5PKN4RAF</v>
          </cell>
        </row>
        <row r="26503">
          <cell r="D26503" t="str">
            <v>0F29532</v>
          </cell>
          <cell r="E26503" t="str">
            <v>5PKNH0PF</v>
          </cell>
        </row>
        <row r="26504">
          <cell r="D26504" t="str">
            <v>0F29532</v>
          </cell>
          <cell r="E26504" t="str">
            <v>5PKNWAKF</v>
          </cell>
        </row>
        <row r="26505">
          <cell r="D26505" t="str">
            <v>0F29532</v>
          </cell>
          <cell r="E26505" t="str">
            <v>5PKP08WF</v>
          </cell>
        </row>
        <row r="26506">
          <cell r="D26506" t="str">
            <v>0F29532</v>
          </cell>
          <cell r="E26506" t="str">
            <v>5PKNERVF</v>
          </cell>
        </row>
        <row r="26507">
          <cell r="D26507" t="str">
            <v>0F29532</v>
          </cell>
          <cell r="E26507" t="str">
            <v>5PKNRZMF</v>
          </cell>
        </row>
        <row r="26508">
          <cell r="D26508" t="str">
            <v>0F29532</v>
          </cell>
          <cell r="E26508" t="str">
            <v>5PKNZM3F</v>
          </cell>
        </row>
        <row r="26509">
          <cell r="D26509" t="str">
            <v>0F29532</v>
          </cell>
          <cell r="E26509" t="str">
            <v>5PKN4YLF</v>
          </cell>
        </row>
        <row r="26510">
          <cell r="D26510" t="str">
            <v>0F29532</v>
          </cell>
          <cell r="E26510" t="str">
            <v>5PKNH0SF</v>
          </cell>
        </row>
        <row r="26511">
          <cell r="D26511" t="str">
            <v>0F29532</v>
          </cell>
          <cell r="E26511" t="str">
            <v>5PKNWDHF</v>
          </cell>
        </row>
        <row r="26512">
          <cell r="D26512" t="str">
            <v>0F29532</v>
          </cell>
          <cell r="E26512" t="str">
            <v>5PKP3PHF</v>
          </cell>
        </row>
        <row r="26513">
          <cell r="D26513" t="str">
            <v>0F29532</v>
          </cell>
          <cell r="E26513" t="str">
            <v>5PKNGS3F</v>
          </cell>
        </row>
        <row r="26514">
          <cell r="D26514" t="str">
            <v>0F29532</v>
          </cell>
          <cell r="E26514" t="str">
            <v>5PKNVX1F</v>
          </cell>
        </row>
        <row r="26515">
          <cell r="D26515" t="str">
            <v>0F29532</v>
          </cell>
          <cell r="E26515" t="str">
            <v>5PKP035F</v>
          </cell>
        </row>
        <row r="26516">
          <cell r="D26516" t="str">
            <v>0F29532</v>
          </cell>
          <cell r="E26516" t="str">
            <v>5PKNH1TF</v>
          </cell>
        </row>
        <row r="26517">
          <cell r="D26517" t="str">
            <v>0F29532</v>
          </cell>
          <cell r="E26517" t="str">
            <v>5PKNX9NF</v>
          </cell>
        </row>
        <row r="26518">
          <cell r="D26518" t="str">
            <v>0F29532</v>
          </cell>
          <cell r="E26518" t="str">
            <v>5PKP4WZF</v>
          </cell>
        </row>
        <row r="26519">
          <cell r="D26519" t="str">
            <v>0F29532</v>
          </cell>
          <cell r="E26519" t="str">
            <v>5PKYSK4F</v>
          </cell>
        </row>
        <row r="26520">
          <cell r="D26520" t="str">
            <v>0F29532</v>
          </cell>
          <cell r="E26520" t="str">
            <v>5PKYSGPF</v>
          </cell>
        </row>
        <row r="26521">
          <cell r="D26521" t="str">
            <v>0F29532</v>
          </cell>
          <cell r="E26521" t="str">
            <v>5PKYRU8F</v>
          </cell>
        </row>
        <row r="26522">
          <cell r="D26522" t="str">
            <v>0F29532</v>
          </cell>
          <cell r="E26522" t="str">
            <v>5PKYP4TF</v>
          </cell>
        </row>
        <row r="26523">
          <cell r="D26523" t="str">
            <v>0F29532</v>
          </cell>
          <cell r="E26523" t="str">
            <v>5PKYN9JF</v>
          </cell>
        </row>
        <row r="26524">
          <cell r="D26524" t="str">
            <v>0F29532</v>
          </cell>
          <cell r="E26524" t="str">
            <v>5PKYGAHF</v>
          </cell>
        </row>
        <row r="26525">
          <cell r="D26525" t="str">
            <v>0F29532</v>
          </cell>
          <cell r="E26525" t="str">
            <v>5PKYASXF</v>
          </cell>
        </row>
        <row r="26526">
          <cell r="D26526" t="str">
            <v>0F29532</v>
          </cell>
          <cell r="E26526" t="str">
            <v>5PKWZHEF</v>
          </cell>
        </row>
        <row r="26527">
          <cell r="D26527" t="str">
            <v>0F29532</v>
          </cell>
          <cell r="E26527" t="str">
            <v>5PKVVVVF</v>
          </cell>
        </row>
        <row r="26528">
          <cell r="D26528" t="str">
            <v>0F29532</v>
          </cell>
          <cell r="E26528" t="str">
            <v>5PKU037F</v>
          </cell>
        </row>
        <row r="26529">
          <cell r="D26529" t="str">
            <v>0F29532</v>
          </cell>
          <cell r="E26529" t="str">
            <v>5PKSYHDF</v>
          </cell>
        </row>
        <row r="26530">
          <cell r="D26530" t="str">
            <v>0F29532</v>
          </cell>
          <cell r="E26530" t="str">
            <v>5PKYSEZF</v>
          </cell>
        </row>
        <row r="26531">
          <cell r="D26531" t="str">
            <v>0F29532</v>
          </cell>
          <cell r="E26531" t="str">
            <v>5PKYR1WF</v>
          </cell>
        </row>
        <row r="26532">
          <cell r="D26532" t="str">
            <v>0F29532</v>
          </cell>
          <cell r="E26532" t="str">
            <v>5PKYNYSF</v>
          </cell>
        </row>
        <row r="26533">
          <cell r="D26533" t="str">
            <v>0F29532</v>
          </cell>
          <cell r="E26533" t="str">
            <v>5PKYN80F</v>
          </cell>
        </row>
        <row r="26534">
          <cell r="D26534" t="str">
            <v>0F29532</v>
          </cell>
          <cell r="E26534" t="str">
            <v>5PKYB9JF</v>
          </cell>
        </row>
        <row r="26535">
          <cell r="D26535" t="str">
            <v>0F29532</v>
          </cell>
          <cell r="E26535" t="str">
            <v>5PKY02HE</v>
          </cell>
        </row>
        <row r="26536">
          <cell r="D26536" t="str">
            <v>0F29532</v>
          </cell>
          <cell r="E26536" t="str">
            <v>5PKWHYPF</v>
          </cell>
        </row>
        <row r="26537">
          <cell r="D26537" t="str">
            <v>0F29532</v>
          </cell>
          <cell r="E26537" t="str">
            <v>5PKVVUSF</v>
          </cell>
        </row>
        <row r="26538">
          <cell r="D26538" t="str">
            <v>0F29532</v>
          </cell>
          <cell r="E26538" t="str">
            <v>5PKYSJ3F</v>
          </cell>
        </row>
        <row r="26539">
          <cell r="D26539" t="str">
            <v>0F29532</v>
          </cell>
          <cell r="E26539" t="str">
            <v>5PKNGSEF</v>
          </cell>
        </row>
        <row r="26540">
          <cell r="D26540" t="str">
            <v>0F29532</v>
          </cell>
          <cell r="E26540" t="str">
            <v>5PKNVD2F</v>
          </cell>
        </row>
        <row r="26541">
          <cell r="D26541" t="str">
            <v>0F29532</v>
          </cell>
          <cell r="E26541" t="str">
            <v>5PKNZHJF</v>
          </cell>
        </row>
        <row r="26542">
          <cell r="D26542" t="str">
            <v>0F29532</v>
          </cell>
          <cell r="E26542" t="str">
            <v>5PKKYNHF</v>
          </cell>
        </row>
        <row r="26543">
          <cell r="D26543" t="str">
            <v>0F29532</v>
          </cell>
          <cell r="E26543" t="str">
            <v>5PKNTLUF</v>
          </cell>
        </row>
        <row r="26544">
          <cell r="D26544" t="str">
            <v>0F29532</v>
          </cell>
          <cell r="E26544" t="str">
            <v>5PKNVVPF</v>
          </cell>
        </row>
        <row r="26545">
          <cell r="D26545" t="str">
            <v>0F29532</v>
          </cell>
          <cell r="E26545" t="str">
            <v>5PKNZV8F</v>
          </cell>
        </row>
        <row r="26546">
          <cell r="D26546" t="str">
            <v>0F29532</v>
          </cell>
          <cell r="E26546" t="str">
            <v>5PKNGSKF</v>
          </cell>
        </row>
        <row r="26547">
          <cell r="D26547" t="str">
            <v>0F29532</v>
          </cell>
          <cell r="E26547" t="str">
            <v>5PKNVU1F</v>
          </cell>
        </row>
        <row r="26548">
          <cell r="D26548" t="str">
            <v>0F29532</v>
          </cell>
          <cell r="E26548" t="str">
            <v>5PKNZHVF</v>
          </cell>
        </row>
        <row r="26549">
          <cell r="D26549" t="str">
            <v>0F29532</v>
          </cell>
          <cell r="E26549" t="str">
            <v>5PKNGRZF</v>
          </cell>
        </row>
        <row r="26550">
          <cell r="D26550" t="str">
            <v>0F29532</v>
          </cell>
          <cell r="E26550" t="str">
            <v>5PKNTLXF</v>
          </cell>
        </row>
        <row r="26551">
          <cell r="D26551" t="str">
            <v>0F29532</v>
          </cell>
          <cell r="E26551" t="str">
            <v>5PKNXASF</v>
          </cell>
        </row>
        <row r="26552">
          <cell r="D26552" t="str">
            <v>0F29532</v>
          </cell>
          <cell r="E26552" t="str">
            <v>5PKP09BF</v>
          </cell>
        </row>
        <row r="26553">
          <cell r="D26553" t="str">
            <v>0F29532</v>
          </cell>
          <cell r="E26553" t="str">
            <v>5PKNH17F</v>
          </cell>
        </row>
        <row r="26554">
          <cell r="D26554" t="str">
            <v>0F29532</v>
          </cell>
          <cell r="E26554" t="str">
            <v>5PKNVVLF</v>
          </cell>
        </row>
        <row r="26555">
          <cell r="D26555" t="str">
            <v>0F29532</v>
          </cell>
          <cell r="E26555" t="str">
            <v>5PKNZRZF</v>
          </cell>
        </row>
        <row r="26556">
          <cell r="D26556" t="str">
            <v>0F29532</v>
          </cell>
          <cell r="E26556" t="str">
            <v>5PKNUPRF</v>
          </cell>
        </row>
        <row r="26557">
          <cell r="D26557" t="str">
            <v>0F29532</v>
          </cell>
          <cell r="E26557" t="str">
            <v>5PKNY62F</v>
          </cell>
        </row>
        <row r="26558">
          <cell r="D26558" t="str">
            <v>0F29532</v>
          </cell>
          <cell r="E26558" t="str">
            <v>5PKP3NYF</v>
          </cell>
        </row>
        <row r="26559">
          <cell r="D26559" t="str">
            <v>0F29532</v>
          </cell>
          <cell r="E26559" t="str">
            <v>5PKJM19F</v>
          </cell>
        </row>
        <row r="26560">
          <cell r="D26560" t="str">
            <v>0F29532</v>
          </cell>
          <cell r="E26560" t="str">
            <v>5PKKRBKF</v>
          </cell>
        </row>
        <row r="26561">
          <cell r="D26561" t="str">
            <v>0F29532</v>
          </cell>
          <cell r="E26561" t="str">
            <v>5PKNE9BF</v>
          </cell>
        </row>
        <row r="26562">
          <cell r="D26562" t="str">
            <v>0F29532</v>
          </cell>
          <cell r="E26562" t="str">
            <v>5PKE4SWF</v>
          </cell>
        </row>
        <row r="26563">
          <cell r="D26563" t="str">
            <v>0F29532</v>
          </cell>
          <cell r="E26563" t="str">
            <v>5PKKJHKF</v>
          </cell>
        </row>
        <row r="26564">
          <cell r="D26564" t="str">
            <v>0F29532</v>
          </cell>
          <cell r="E26564" t="str">
            <v>5PKN0T9F</v>
          </cell>
        </row>
        <row r="26565">
          <cell r="D26565" t="str">
            <v>0F29532</v>
          </cell>
          <cell r="E26565" t="str">
            <v>5PKNEESF</v>
          </cell>
        </row>
        <row r="26566">
          <cell r="D26566" t="str">
            <v>0F29532</v>
          </cell>
          <cell r="E26566" t="str">
            <v>5PKKHHHF</v>
          </cell>
        </row>
        <row r="26567">
          <cell r="D26567" t="str">
            <v>0F29532</v>
          </cell>
          <cell r="E26567" t="str">
            <v>5PKKU9BF</v>
          </cell>
        </row>
        <row r="26568">
          <cell r="D26568" t="str">
            <v>0F29532</v>
          </cell>
          <cell r="E26568" t="str">
            <v>5PKNEDMF</v>
          </cell>
        </row>
        <row r="26569">
          <cell r="D26569" t="str">
            <v>0F29532</v>
          </cell>
          <cell r="E26569" t="str">
            <v>5PKJM14F</v>
          </cell>
        </row>
        <row r="26570">
          <cell r="D26570" t="str">
            <v>0F29532</v>
          </cell>
          <cell r="E26570" t="str">
            <v>5PKKP02F</v>
          </cell>
        </row>
        <row r="26571">
          <cell r="D26571" t="str">
            <v>0F29532</v>
          </cell>
          <cell r="E26571" t="str">
            <v>5PKNBLMF</v>
          </cell>
        </row>
        <row r="26572">
          <cell r="D26572" t="str">
            <v>0F29532</v>
          </cell>
          <cell r="E26572" t="str">
            <v>5PKNGPJF</v>
          </cell>
        </row>
        <row r="26573">
          <cell r="D26573" t="str">
            <v>0F29532</v>
          </cell>
          <cell r="E26573" t="str">
            <v>5PKKHTKF</v>
          </cell>
        </row>
        <row r="26574">
          <cell r="D26574" t="str">
            <v>0F29532</v>
          </cell>
          <cell r="E26574" t="str">
            <v>5PKKZBZF</v>
          </cell>
        </row>
        <row r="26575">
          <cell r="D26575" t="str">
            <v>0F29532</v>
          </cell>
          <cell r="E26575" t="str">
            <v>5PKNEEPF</v>
          </cell>
        </row>
        <row r="26576">
          <cell r="D26576" t="str">
            <v>0F29532</v>
          </cell>
          <cell r="E26576" t="str">
            <v>5PKKR8ZF</v>
          </cell>
        </row>
        <row r="26577">
          <cell r="D26577" t="str">
            <v>0F29532</v>
          </cell>
          <cell r="E26577" t="str">
            <v>5PKNE91F</v>
          </cell>
        </row>
        <row r="26578">
          <cell r="D26578" t="str">
            <v>0F29532</v>
          </cell>
          <cell r="E26578" t="str">
            <v>5PKP3XSF</v>
          </cell>
        </row>
        <row r="26579">
          <cell r="D26579" t="str">
            <v>0F29532</v>
          </cell>
          <cell r="E26579" t="str">
            <v>5PKJLZEF</v>
          </cell>
        </row>
        <row r="26580">
          <cell r="D26580" t="str">
            <v>0F29532</v>
          </cell>
          <cell r="E26580" t="str">
            <v>5PKKUP7F</v>
          </cell>
        </row>
        <row r="26581">
          <cell r="D26581" t="str">
            <v>0F29532</v>
          </cell>
          <cell r="E26581" t="str">
            <v>5PKNVNHF</v>
          </cell>
        </row>
        <row r="26582">
          <cell r="D26582" t="str">
            <v>0F29532</v>
          </cell>
          <cell r="E26582" t="str">
            <v>5PKGU2SF</v>
          </cell>
        </row>
        <row r="26583">
          <cell r="D26583" t="str">
            <v>0F29532</v>
          </cell>
          <cell r="E26583" t="str">
            <v>5PKKP0MF</v>
          </cell>
        </row>
        <row r="26584">
          <cell r="D26584" t="str">
            <v>0F29532</v>
          </cell>
          <cell r="E26584" t="str">
            <v>5PKNDXEF</v>
          </cell>
        </row>
        <row r="26585">
          <cell r="D26585" t="str">
            <v>0F29532</v>
          </cell>
          <cell r="E26585" t="str">
            <v>5PKNXD8F</v>
          </cell>
        </row>
        <row r="26586">
          <cell r="D26586" t="str">
            <v>0F29532</v>
          </cell>
          <cell r="E26586" t="str">
            <v>5PKJM0LF</v>
          </cell>
        </row>
        <row r="26587">
          <cell r="D26587" t="str">
            <v>0F29532</v>
          </cell>
          <cell r="E26587" t="str">
            <v>5PKNBP3F</v>
          </cell>
        </row>
        <row r="26588">
          <cell r="D26588" t="str">
            <v>0F29532</v>
          </cell>
          <cell r="E26588" t="str">
            <v>5PKNVUPF</v>
          </cell>
        </row>
        <row r="26589">
          <cell r="D26589" t="str">
            <v>0F29532</v>
          </cell>
          <cell r="E26589" t="str">
            <v>5PKJLRSF</v>
          </cell>
        </row>
        <row r="26590">
          <cell r="D26590" t="str">
            <v>0F29532</v>
          </cell>
          <cell r="E26590" t="str">
            <v>5PKKP8XF</v>
          </cell>
        </row>
        <row r="26591">
          <cell r="D26591" t="str">
            <v>0F29532</v>
          </cell>
          <cell r="E26591" t="str">
            <v>5PKNE8UF</v>
          </cell>
        </row>
        <row r="26592">
          <cell r="D26592" t="str">
            <v>0F29532</v>
          </cell>
          <cell r="E26592" t="str">
            <v>5PKP3V7F</v>
          </cell>
        </row>
        <row r="26593">
          <cell r="D26593" t="str">
            <v>0F29532</v>
          </cell>
          <cell r="E26593" t="str">
            <v>5PKKMNRF</v>
          </cell>
        </row>
        <row r="26594">
          <cell r="D26594" t="str">
            <v>0F29532</v>
          </cell>
          <cell r="E26594" t="str">
            <v>5PKND2SF</v>
          </cell>
        </row>
        <row r="26595">
          <cell r="D26595" t="str">
            <v>0F29532</v>
          </cell>
          <cell r="E26595" t="str">
            <v>5PKNWBNF</v>
          </cell>
        </row>
        <row r="26596">
          <cell r="D26596" t="str">
            <v>0F29532</v>
          </cell>
          <cell r="E26596" t="str">
            <v>5PKKPALF</v>
          </cell>
        </row>
        <row r="26597">
          <cell r="D26597" t="str">
            <v>0F29532</v>
          </cell>
          <cell r="E26597" t="str">
            <v>5PKNE9UF</v>
          </cell>
        </row>
        <row r="26598">
          <cell r="D26598" t="str">
            <v>0F29532</v>
          </cell>
          <cell r="E26598" t="str">
            <v>5PKP3VWF</v>
          </cell>
        </row>
        <row r="26599">
          <cell r="D26599" t="str">
            <v>0F29532</v>
          </cell>
          <cell r="E26599" t="str">
            <v>5PKN4PLF</v>
          </cell>
        </row>
        <row r="26600">
          <cell r="D26600" t="str">
            <v>0F29532</v>
          </cell>
          <cell r="E26600" t="str">
            <v>5PKNTXGF</v>
          </cell>
        </row>
        <row r="26601">
          <cell r="D26601" t="str">
            <v>0F29532</v>
          </cell>
          <cell r="E26601" t="str">
            <v>5PKNZW6F</v>
          </cell>
        </row>
        <row r="26602">
          <cell r="D26602" t="str">
            <v>0F29532</v>
          </cell>
          <cell r="E26602" t="str">
            <v>5PKKYUMF</v>
          </cell>
        </row>
        <row r="26603">
          <cell r="D26603" t="str">
            <v>0F29532</v>
          </cell>
          <cell r="E26603" t="str">
            <v>5PKNET4F</v>
          </cell>
        </row>
        <row r="26604">
          <cell r="D26604" t="str">
            <v>0F29532</v>
          </cell>
          <cell r="E26604" t="str">
            <v>5PKNZ2KF</v>
          </cell>
        </row>
        <row r="26605">
          <cell r="D26605" t="str">
            <v>0F29532</v>
          </cell>
          <cell r="E26605" t="str">
            <v>5PKP08TF</v>
          </cell>
        </row>
        <row r="26606">
          <cell r="D26606" t="str">
            <v>0F29532</v>
          </cell>
          <cell r="E26606" t="str">
            <v>5PKNE1MF</v>
          </cell>
        </row>
        <row r="26607">
          <cell r="D26607" t="str">
            <v>0F29532</v>
          </cell>
          <cell r="E26607" t="str">
            <v>5PKNVXDF</v>
          </cell>
        </row>
        <row r="26608">
          <cell r="D26608" t="str">
            <v>0F29532</v>
          </cell>
          <cell r="E26608" t="str">
            <v>5PKNZWUF</v>
          </cell>
        </row>
        <row r="26609">
          <cell r="D26609" t="str">
            <v>0F29532</v>
          </cell>
          <cell r="E26609" t="str">
            <v>5PKMPD1F</v>
          </cell>
        </row>
        <row r="26610">
          <cell r="D26610" t="str">
            <v>0F29532</v>
          </cell>
          <cell r="E26610" t="str">
            <v>5PKNGD2F</v>
          </cell>
        </row>
        <row r="26611">
          <cell r="D26611" t="str">
            <v>0F29532</v>
          </cell>
          <cell r="E26611" t="str">
            <v>5PKNZ3TF</v>
          </cell>
        </row>
        <row r="26612">
          <cell r="D26612" t="str">
            <v>0F29532</v>
          </cell>
          <cell r="E26612" t="str">
            <v>5PKP4WHF</v>
          </cell>
        </row>
        <row r="26613">
          <cell r="D26613" t="str">
            <v>0F29532</v>
          </cell>
          <cell r="E26613" t="str">
            <v>5PKNE81F</v>
          </cell>
        </row>
        <row r="26614">
          <cell r="D26614" t="str">
            <v>0F29532</v>
          </cell>
          <cell r="E26614" t="str">
            <v>5PKNXSDF</v>
          </cell>
        </row>
        <row r="26615">
          <cell r="D26615" t="str">
            <v>0F29532</v>
          </cell>
          <cell r="E26615" t="str">
            <v>5PKNZZUF</v>
          </cell>
        </row>
        <row r="26616">
          <cell r="D26616" t="str">
            <v>0F29532</v>
          </cell>
          <cell r="E26616" t="str">
            <v>5PKNTMMF</v>
          </cell>
        </row>
        <row r="26617">
          <cell r="D26617" t="str">
            <v>0F29532</v>
          </cell>
          <cell r="E26617" t="str">
            <v>5PKNZA9F</v>
          </cell>
        </row>
        <row r="26618">
          <cell r="D26618" t="str">
            <v>0F29532</v>
          </cell>
          <cell r="E26618" t="str">
            <v>5PKP4XVF</v>
          </cell>
        </row>
        <row r="26619">
          <cell r="D26619" t="str">
            <v>0F29532</v>
          </cell>
          <cell r="E26619" t="str">
            <v>5PKNBLLF</v>
          </cell>
        </row>
        <row r="26620">
          <cell r="D26620" t="str">
            <v>0F29532</v>
          </cell>
          <cell r="E26620" t="str">
            <v>5PKNBP5F</v>
          </cell>
        </row>
        <row r="26621">
          <cell r="D26621" t="str">
            <v>0F29532</v>
          </cell>
          <cell r="E26621" t="str">
            <v>5PKNDE2F</v>
          </cell>
        </row>
        <row r="26622">
          <cell r="D26622" t="str">
            <v>0F29532</v>
          </cell>
          <cell r="E26622" t="str">
            <v>5PKDTYNF</v>
          </cell>
        </row>
        <row r="26623">
          <cell r="D26623" t="str">
            <v>0F29532</v>
          </cell>
          <cell r="E26623" t="str">
            <v>5PKNBN2F</v>
          </cell>
        </row>
        <row r="26624">
          <cell r="D26624" t="str">
            <v>0F29532</v>
          </cell>
          <cell r="E26624" t="str">
            <v>5PKNBPDF</v>
          </cell>
        </row>
        <row r="26625">
          <cell r="D26625" t="str">
            <v>0F29532</v>
          </cell>
          <cell r="E26625" t="str">
            <v>5PKNEEWF</v>
          </cell>
        </row>
        <row r="26626">
          <cell r="D26626" t="str">
            <v>0F29532</v>
          </cell>
          <cell r="E26626" t="str">
            <v>5PKNBM8F</v>
          </cell>
        </row>
        <row r="26627">
          <cell r="D26627" t="str">
            <v>0F29532</v>
          </cell>
          <cell r="E26627" t="str">
            <v>5PKNBP6F</v>
          </cell>
        </row>
        <row r="26628">
          <cell r="D26628" t="str">
            <v>0F29532</v>
          </cell>
          <cell r="E26628" t="str">
            <v>5PKNE9EF</v>
          </cell>
        </row>
        <row r="26629">
          <cell r="D26629" t="str">
            <v>0F29532</v>
          </cell>
          <cell r="E26629" t="str">
            <v>5PKNBJTF</v>
          </cell>
        </row>
        <row r="26630">
          <cell r="D26630" t="str">
            <v>0F29532</v>
          </cell>
          <cell r="E26630" t="str">
            <v>5PKNBNVF</v>
          </cell>
        </row>
        <row r="26631">
          <cell r="D26631" t="str">
            <v>0F29532</v>
          </cell>
          <cell r="E26631" t="str">
            <v>5PKNBPJF</v>
          </cell>
        </row>
        <row r="26632">
          <cell r="D26632" t="str">
            <v>0F29532</v>
          </cell>
          <cell r="E26632" t="str">
            <v>5PKNXSEF</v>
          </cell>
        </row>
        <row r="26633">
          <cell r="D26633" t="str">
            <v>0F29532</v>
          </cell>
          <cell r="E26633" t="str">
            <v>5PKNBMYF</v>
          </cell>
        </row>
        <row r="26634">
          <cell r="D26634" t="str">
            <v>0F29532</v>
          </cell>
          <cell r="E26634" t="str">
            <v>5PKNBP8F</v>
          </cell>
        </row>
        <row r="26635">
          <cell r="D26635" t="str">
            <v>0F29532</v>
          </cell>
          <cell r="E26635" t="str">
            <v>5PKNEB3F</v>
          </cell>
        </row>
        <row r="26636">
          <cell r="D26636" t="str">
            <v>0F29532</v>
          </cell>
          <cell r="E26636" t="str">
            <v>5PKNBP4F</v>
          </cell>
        </row>
        <row r="26637">
          <cell r="D26637" t="str">
            <v>0F29532</v>
          </cell>
          <cell r="E26637" t="str">
            <v>5PKNBV0F</v>
          </cell>
        </row>
        <row r="26638">
          <cell r="D26638" t="str">
            <v>0F29532</v>
          </cell>
          <cell r="E26638" t="str">
            <v>5PKNZXHF</v>
          </cell>
        </row>
        <row r="26639">
          <cell r="D26639" t="str">
            <v>0F29532</v>
          </cell>
          <cell r="E26639" t="str">
            <v>5PKNE7WF</v>
          </cell>
        </row>
        <row r="26640">
          <cell r="D26640" t="str">
            <v>0F29532</v>
          </cell>
          <cell r="E26640" t="str">
            <v>5PKNVX4F</v>
          </cell>
        </row>
        <row r="26641">
          <cell r="D26641" t="str">
            <v>0F29532</v>
          </cell>
          <cell r="E26641" t="str">
            <v>5PKNXN3F</v>
          </cell>
        </row>
        <row r="26642">
          <cell r="D26642" t="str">
            <v>0F29532</v>
          </cell>
          <cell r="E26642" t="str">
            <v>5PKKP7KF</v>
          </cell>
        </row>
        <row r="26643">
          <cell r="D26643" t="str">
            <v>0F29532</v>
          </cell>
          <cell r="E26643" t="str">
            <v>5PKNTS8F</v>
          </cell>
        </row>
        <row r="26644">
          <cell r="D26644" t="str">
            <v>0F29532</v>
          </cell>
          <cell r="E26644" t="str">
            <v>5PKNVZAF</v>
          </cell>
        </row>
        <row r="26645">
          <cell r="D26645" t="str">
            <v>0F29532</v>
          </cell>
          <cell r="E26645" t="str">
            <v>5PKNYBEF</v>
          </cell>
        </row>
        <row r="26646">
          <cell r="D26646" t="str">
            <v>0F29532</v>
          </cell>
          <cell r="E26646" t="str">
            <v>5PKNRL6F</v>
          </cell>
        </row>
        <row r="26647">
          <cell r="D26647" t="str">
            <v>0F29532</v>
          </cell>
          <cell r="E26647" t="str">
            <v>5PKNVY2F</v>
          </cell>
        </row>
        <row r="26648">
          <cell r="D26648" t="str">
            <v>0F29532</v>
          </cell>
          <cell r="E26648" t="str">
            <v>5PKNYAEF</v>
          </cell>
        </row>
        <row r="26649">
          <cell r="D26649" t="str">
            <v>0F29532</v>
          </cell>
          <cell r="E26649" t="str">
            <v>5PKMN6GF</v>
          </cell>
        </row>
        <row r="26650">
          <cell r="D26650" t="str">
            <v>0F29532</v>
          </cell>
          <cell r="E26650" t="str">
            <v>5PKNTSHF</v>
          </cell>
        </row>
        <row r="26651">
          <cell r="D26651" t="str">
            <v>0F29532</v>
          </cell>
          <cell r="E26651" t="str">
            <v>5PKNW37F</v>
          </cell>
        </row>
        <row r="26652">
          <cell r="D26652" t="str">
            <v>0F29532</v>
          </cell>
          <cell r="E26652" t="str">
            <v>5PKNYDEF</v>
          </cell>
        </row>
        <row r="26653">
          <cell r="D26653" t="str">
            <v>0F29532</v>
          </cell>
          <cell r="E26653" t="str">
            <v>5PKNTLAF</v>
          </cell>
        </row>
        <row r="26654">
          <cell r="D26654" t="str">
            <v>0F29532</v>
          </cell>
          <cell r="E26654" t="str">
            <v>5PKNVY4F</v>
          </cell>
        </row>
        <row r="26655">
          <cell r="D26655" t="str">
            <v>0F29532</v>
          </cell>
          <cell r="E26655" t="str">
            <v>5PKNYASF</v>
          </cell>
        </row>
        <row r="26656">
          <cell r="D26656" t="str">
            <v>0F29532</v>
          </cell>
          <cell r="E26656" t="str">
            <v>5PKNTSSF</v>
          </cell>
        </row>
        <row r="26657">
          <cell r="D26657" t="str">
            <v>0F29532</v>
          </cell>
          <cell r="E26657" t="str">
            <v>5PKNWE2F</v>
          </cell>
        </row>
        <row r="26658">
          <cell r="D26658" t="str">
            <v>0F29532</v>
          </cell>
          <cell r="E26658" t="str">
            <v>5PKNYESF</v>
          </cell>
        </row>
        <row r="26659">
          <cell r="D26659" t="str">
            <v>0F29532</v>
          </cell>
          <cell r="E26659" t="str">
            <v>5PKNE5NF</v>
          </cell>
        </row>
        <row r="26660">
          <cell r="D26660" t="str">
            <v>0F29532</v>
          </cell>
          <cell r="E26660" t="str">
            <v>5PKNGXRF</v>
          </cell>
        </row>
        <row r="26661">
          <cell r="D26661" t="str">
            <v>0F29532</v>
          </cell>
          <cell r="E26661" t="str">
            <v>5PKNW8XF</v>
          </cell>
        </row>
        <row r="26662">
          <cell r="D26662" t="str">
            <v>0F29532</v>
          </cell>
          <cell r="E26662" t="str">
            <v>5PKKMNZF</v>
          </cell>
        </row>
        <row r="26663">
          <cell r="D26663" t="str">
            <v>0F29532</v>
          </cell>
          <cell r="E26663" t="str">
            <v>5PKNG91F</v>
          </cell>
        </row>
        <row r="26664">
          <cell r="D26664" t="str">
            <v>0F29532</v>
          </cell>
          <cell r="E26664" t="str">
            <v>5PKNH01F</v>
          </cell>
        </row>
        <row r="26665">
          <cell r="D26665" t="str">
            <v>0F29532</v>
          </cell>
          <cell r="E26665" t="str">
            <v>5OKNZYLF</v>
          </cell>
        </row>
        <row r="26666">
          <cell r="D26666" t="str">
            <v>0F29532</v>
          </cell>
          <cell r="E26666" t="str">
            <v>5PKNEDTF</v>
          </cell>
        </row>
        <row r="26667">
          <cell r="D26667" t="str">
            <v>0F29532</v>
          </cell>
          <cell r="E26667" t="str">
            <v>5PKNGYUF</v>
          </cell>
        </row>
        <row r="26668">
          <cell r="D26668" t="str">
            <v>0F29532</v>
          </cell>
          <cell r="E26668" t="str">
            <v>5PKNY5LF</v>
          </cell>
        </row>
        <row r="26669">
          <cell r="D26669" t="str">
            <v>0F29532</v>
          </cell>
          <cell r="E26669" t="str">
            <v>5PKN0L0F</v>
          </cell>
        </row>
        <row r="26670">
          <cell r="D26670" t="str">
            <v>0F29532</v>
          </cell>
          <cell r="E26670" t="str">
            <v>5PKNG98F</v>
          </cell>
        </row>
        <row r="26671">
          <cell r="D26671" t="str">
            <v>0F29532</v>
          </cell>
          <cell r="E26671" t="str">
            <v>5PKNUSEF</v>
          </cell>
        </row>
        <row r="26672">
          <cell r="D26672" t="str">
            <v>0F29532</v>
          </cell>
          <cell r="E26672" t="str">
            <v>5PKP3P4F</v>
          </cell>
        </row>
        <row r="26673">
          <cell r="D26673" t="str">
            <v>0F29532</v>
          </cell>
          <cell r="E26673" t="str">
            <v>5PKNG72F</v>
          </cell>
        </row>
        <row r="26674">
          <cell r="D26674" t="str">
            <v>0F29532</v>
          </cell>
          <cell r="E26674" t="str">
            <v>5PKNH00F</v>
          </cell>
        </row>
        <row r="26675">
          <cell r="D26675" t="str">
            <v>0F29532</v>
          </cell>
          <cell r="E26675" t="str">
            <v>5PKNZHSF</v>
          </cell>
        </row>
        <row r="26676">
          <cell r="D26676" t="str">
            <v>0F29532</v>
          </cell>
          <cell r="E26676" t="str">
            <v>5PKNGB0F</v>
          </cell>
        </row>
        <row r="26677">
          <cell r="D26677" t="str">
            <v>0F29532</v>
          </cell>
          <cell r="E26677" t="str">
            <v>5PKNUTTF</v>
          </cell>
        </row>
        <row r="26678">
          <cell r="D26678" t="str">
            <v>0F29532</v>
          </cell>
          <cell r="E26678" t="str">
            <v>5PKP3X9F</v>
          </cell>
        </row>
        <row r="26679">
          <cell r="D26679" t="str">
            <v>0F29530</v>
          </cell>
          <cell r="E26679" t="str">
            <v>5QG755KF</v>
          </cell>
        </row>
        <row r="26680">
          <cell r="D26680" t="str">
            <v>0F29530</v>
          </cell>
          <cell r="E26680" t="str">
            <v>5QG7NAWF</v>
          </cell>
        </row>
        <row r="26681">
          <cell r="D26681" t="str">
            <v>0F29530</v>
          </cell>
          <cell r="E26681" t="str">
            <v>5QG7EEMF</v>
          </cell>
        </row>
        <row r="26682">
          <cell r="D26682" t="str">
            <v>0F29530</v>
          </cell>
          <cell r="E26682" t="str">
            <v>5QG71JTF</v>
          </cell>
        </row>
        <row r="26683">
          <cell r="D26683" t="str">
            <v>0F29530</v>
          </cell>
          <cell r="E26683" t="str">
            <v>5QG7GH2F</v>
          </cell>
        </row>
        <row r="26684">
          <cell r="D26684" t="str">
            <v>0F29530</v>
          </cell>
          <cell r="E26684" t="str">
            <v>5QG7G4DF</v>
          </cell>
        </row>
        <row r="26685">
          <cell r="D26685" t="str">
            <v>0F29530</v>
          </cell>
          <cell r="E26685" t="str">
            <v>5QG7G99F</v>
          </cell>
        </row>
        <row r="26686">
          <cell r="D26686" t="str">
            <v>0F29530</v>
          </cell>
          <cell r="E26686" t="str">
            <v>5QG71X9F</v>
          </cell>
        </row>
        <row r="26687">
          <cell r="D26687" t="str">
            <v>0F29530</v>
          </cell>
          <cell r="E26687" t="str">
            <v>5QG72YEF</v>
          </cell>
        </row>
        <row r="26688">
          <cell r="D26688" t="str">
            <v>0F29530</v>
          </cell>
          <cell r="E26688" t="str">
            <v>5QG7ED1F</v>
          </cell>
        </row>
        <row r="26689">
          <cell r="D26689" t="str">
            <v>0F29530</v>
          </cell>
          <cell r="E26689" t="str">
            <v>5QG5826F</v>
          </cell>
        </row>
        <row r="26690">
          <cell r="D26690" t="str">
            <v>0F29530</v>
          </cell>
          <cell r="E26690" t="str">
            <v>5QG57N2F</v>
          </cell>
        </row>
        <row r="26691">
          <cell r="D26691" t="str">
            <v>0F29530</v>
          </cell>
          <cell r="E26691" t="str">
            <v>5QG51GHF</v>
          </cell>
        </row>
        <row r="26692">
          <cell r="D26692" t="str">
            <v>0F29530</v>
          </cell>
          <cell r="E26692" t="str">
            <v>0F29530</v>
          </cell>
        </row>
        <row r="26693">
          <cell r="D26693" t="str">
            <v>0F29530</v>
          </cell>
          <cell r="E26693" t="str">
            <v>D5GZSUJL</v>
          </cell>
        </row>
        <row r="26694">
          <cell r="D26694" t="str">
            <v>0F29530</v>
          </cell>
          <cell r="E26694" t="str">
            <v>5QG74S5F</v>
          </cell>
        </row>
        <row r="26695">
          <cell r="D26695" t="str">
            <v>0F29530</v>
          </cell>
          <cell r="E26695" t="str">
            <v>5QG7G89F</v>
          </cell>
        </row>
        <row r="26696">
          <cell r="D26696" t="str">
            <v>0F29530</v>
          </cell>
          <cell r="E26696" t="str">
            <v>5QG50BSE</v>
          </cell>
        </row>
        <row r="26697">
          <cell r="D26697" t="str">
            <v>0F29530</v>
          </cell>
          <cell r="E26697" t="str">
            <v>5QG4Y7VF</v>
          </cell>
        </row>
        <row r="26698">
          <cell r="D26698" t="str">
            <v>0F29530</v>
          </cell>
          <cell r="E26698" t="str">
            <v>5QG7NB0F</v>
          </cell>
        </row>
        <row r="26699">
          <cell r="D26699" t="str">
            <v>0F29530</v>
          </cell>
          <cell r="E26699" t="str">
            <v>5QG89H8E</v>
          </cell>
        </row>
        <row r="26700">
          <cell r="D26700" t="str">
            <v>0F29530</v>
          </cell>
          <cell r="E26700" t="str">
            <v>5QG8A3TE</v>
          </cell>
        </row>
        <row r="26701">
          <cell r="D26701" t="str">
            <v>0F29530</v>
          </cell>
          <cell r="E26701" t="str">
            <v>5QG8DJUE</v>
          </cell>
        </row>
        <row r="26702">
          <cell r="D26702" t="str">
            <v>0F29530</v>
          </cell>
          <cell r="E26702" t="str">
            <v>5QG8DKJE</v>
          </cell>
        </row>
        <row r="26703">
          <cell r="D26703" t="str">
            <v>0F29530</v>
          </cell>
          <cell r="E26703" t="str">
            <v>5QG87AHE</v>
          </cell>
        </row>
        <row r="26704">
          <cell r="D26704" t="str">
            <v>0F29530</v>
          </cell>
          <cell r="E26704" t="str">
            <v>5QG89G2E</v>
          </cell>
        </row>
        <row r="26705">
          <cell r="D26705" t="str">
            <v>0F29530</v>
          </cell>
          <cell r="E26705" t="str">
            <v>5QG8JKWE</v>
          </cell>
        </row>
        <row r="26706">
          <cell r="D26706" t="str">
            <v>0F29530</v>
          </cell>
          <cell r="E26706" t="str">
            <v>5QG8D8PE</v>
          </cell>
        </row>
        <row r="26707">
          <cell r="D26707" t="str">
            <v>0F29530</v>
          </cell>
          <cell r="E26707" t="str">
            <v>D5GZLLYL</v>
          </cell>
        </row>
        <row r="26708">
          <cell r="D26708" t="str">
            <v>0F29530</v>
          </cell>
          <cell r="E26708" t="str">
            <v>5QG8D71E</v>
          </cell>
        </row>
        <row r="26709">
          <cell r="D26709" t="str">
            <v>0F29530</v>
          </cell>
          <cell r="E26709" t="str">
            <v>5QG89G3E</v>
          </cell>
        </row>
        <row r="26710">
          <cell r="D26710" t="str">
            <v>0F29530</v>
          </cell>
          <cell r="E26710" t="str">
            <v>5QG8DJVE</v>
          </cell>
        </row>
        <row r="26711">
          <cell r="D26711" t="str">
            <v>0F29530</v>
          </cell>
          <cell r="E26711" t="str">
            <v>D5GZLL9L</v>
          </cell>
        </row>
        <row r="26712">
          <cell r="D26712" t="str">
            <v>0F29530</v>
          </cell>
          <cell r="E26712" t="str">
            <v>5QG89H5E</v>
          </cell>
        </row>
        <row r="26713">
          <cell r="D26713" t="str">
            <v>0F29530</v>
          </cell>
          <cell r="E26713" t="str">
            <v>5QG8DP8E</v>
          </cell>
        </row>
        <row r="26714">
          <cell r="D26714" t="str">
            <v>0F29530</v>
          </cell>
          <cell r="E26714" t="str">
            <v>D5GZLMBL</v>
          </cell>
        </row>
        <row r="26715">
          <cell r="D26715" t="str">
            <v>0F29530</v>
          </cell>
          <cell r="E26715" t="str">
            <v>D5GZLL6L</v>
          </cell>
        </row>
        <row r="26716">
          <cell r="D26716" t="str">
            <v>0F29530</v>
          </cell>
          <cell r="E26716" t="str">
            <v>5QG8KGRE</v>
          </cell>
        </row>
        <row r="26717">
          <cell r="D26717" t="str">
            <v>0F29530</v>
          </cell>
          <cell r="E26717" t="str">
            <v>5QG8JLVE</v>
          </cell>
        </row>
        <row r="26718">
          <cell r="D26718" t="str">
            <v>0F29530</v>
          </cell>
          <cell r="E26718" t="str">
            <v>D5GZLL3L</v>
          </cell>
        </row>
        <row r="26719">
          <cell r="D26719" t="str">
            <v>0F29530</v>
          </cell>
          <cell r="E26719" t="str">
            <v>5QGHEDYF</v>
          </cell>
        </row>
        <row r="26720">
          <cell r="D26720" t="str">
            <v>0F29530</v>
          </cell>
          <cell r="E26720" t="str">
            <v>5QGHPETF</v>
          </cell>
        </row>
        <row r="26721">
          <cell r="D26721" t="str">
            <v>0F29530</v>
          </cell>
          <cell r="E26721" t="str">
            <v>5QGHSPLF</v>
          </cell>
        </row>
        <row r="26722">
          <cell r="D26722" t="str">
            <v>0F29530</v>
          </cell>
          <cell r="E26722" t="str">
            <v>5QG4R85F</v>
          </cell>
        </row>
        <row r="26723">
          <cell r="D26723" t="str">
            <v>0F29530</v>
          </cell>
          <cell r="E26723" t="str">
            <v>5QGHJSWF</v>
          </cell>
        </row>
        <row r="26724">
          <cell r="D26724" t="str">
            <v>0F29530</v>
          </cell>
          <cell r="E26724" t="str">
            <v>5QGHPJ9F</v>
          </cell>
        </row>
        <row r="26725">
          <cell r="D26725" t="str">
            <v>0F29530</v>
          </cell>
          <cell r="E26725" t="str">
            <v>5QGHTUUF</v>
          </cell>
        </row>
        <row r="26726">
          <cell r="D26726" t="str">
            <v>0F29530</v>
          </cell>
          <cell r="E26726" t="str">
            <v>5QGHGZSF</v>
          </cell>
        </row>
        <row r="26727">
          <cell r="D26727" t="str">
            <v>0F29530</v>
          </cell>
          <cell r="E26727" t="str">
            <v>5QGHPG5F</v>
          </cell>
        </row>
        <row r="26728">
          <cell r="D26728" t="str">
            <v>0F29530</v>
          </cell>
          <cell r="E26728" t="str">
            <v>5QGHTGVF</v>
          </cell>
        </row>
        <row r="26729">
          <cell r="D26729" t="str">
            <v>0F29530</v>
          </cell>
          <cell r="E26729" t="str">
            <v>5QGDW99F</v>
          </cell>
        </row>
        <row r="26730">
          <cell r="D26730" t="str">
            <v>0F29530</v>
          </cell>
          <cell r="E26730" t="str">
            <v>5QGHJXKF</v>
          </cell>
        </row>
        <row r="26731">
          <cell r="D26731" t="str">
            <v>0F29530</v>
          </cell>
          <cell r="E26731" t="str">
            <v>5QGHSBPF</v>
          </cell>
        </row>
        <row r="26732">
          <cell r="D26732" t="str">
            <v>0F29530</v>
          </cell>
          <cell r="E26732" t="str">
            <v>5QGHU6PF</v>
          </cell>
        </row>
        <row r="26733">
          <cell r="D26733" t="str">
            <v>0F29530</v>
          </cell>
          <cell r="E26733" t="str">
            <v>5QGHJRPF</v>
          </cell>
        </row>
        <row r="26734">
          <cell r="D26734" t="str">
            <v>0F29530</v>
          </cell>
          <cell r="E26734" t="str">
            <v>5QGHPJ2F</v>
          </cell>
        </row>
        <row r="26735">
          <cell r="D26735" t="str">
            <v>0F29530</v>
          </cell>
          <cell r="E26735" t="str">
            <v>5QGHTGWF</v>
          </cell>
        </row>
        <row r="26736">
          <cell r="D26736" t="str">
            <v>0F29530</v>
          </cell>
          <cell r="E26736" t="str">
            <v>5QGHPEAF</v>
          </cell>
        </row>
        <row r="26737">
          <cell r="D26737" t="str">
            <v>0F29530</v>
          </cell>
          <cell r="E26737" t="str">
            <v>5QGHSE6F</v>
          </cell>
        </row>
        <row r="26738">
          <cell r="D26738" t="str">
            <v>0F29530</v>
          </cell>
          <cell r="E26738" t="str">
            <v>5QGHU83F</v>
          </cell>
        </row>
        <row r="26739">
          <cell r="D26739" t="str">
            <v>0F29530</v>
          </cell>
          <cell r="E26739" t="str">
            <v>5QG75KTF</v>
          </cell>
        </row>
        <row r="26740">
          <cell r="D26740" t="str">
            <v>0F29530</v>
          </cell>
          <cell r="E26740" t="str">
            <v>5QGHJ5GF</v>
          </cell>
        </row>
        <row r="26741">
          <cell r="D26741" t="str">
            <v>0F29530</v>
          </cell>
          <cell r="E26741" t="str">
            <v>5QGHPGPF</v>
          </cell>
        </row>
        <row r="26742">
          <cell r="D26742" t="str">
            <v>0F29530</v>
          </cell>
          <cell r="E26742" t="str">
            <v>5PJDRRZF</v>
          </cell>
        </row>
        <row r="26743">
          <cell r="D26743" t="str">
            <v>0F29530</v>
          </cell>
          <cell r="E26743" t="str">
            <v>5QGHE34F</v>
          </cell>
        </row>
        <row r="26744">
          <cell r="D26744" t="str">
            <v>0F29530</v>
          </cell>
          <cell r="E26744" t="str">
            <v>5QGHKN1F</v>
          </cell>
        </row>
        <row r="26745">
          <cell r="D26745" t="str">
            <v>0F29530</v>
          </cell>
          <cell r="E26745" t="str">
            <v>5QGHU40F</v>
          </cell>
        </row>
        <row r="26746">
          <cell r="D26746" t="str">
            <v>0F29530</v>
          </cell>
          <cell r="E26746" t="str">
            <v>5QGDLUWF</v>
          </cell>
        </row>
        <row r="26747">
          <cell r="D26747" t="str">
            <v>0F29530</v>
          </cell>
          <cell r="E26747" t="str">
            <v>5QGHJ6KF</v>
          </cell>
        </row>
        <row r="26748">
          <cell r="D26748" t="str">
            <v>0F29530</v>
          </cell>
          <cell r="E26748" t="str">
            <v>5QGHSRGF</v>
          </cell>
        </row>
        <row r="26749">
          <cell r="D26749" t="str">
            <v>0F29530</v>
          </cell>
          <cell r="E26749" t="str">
            <v>5QG4NHWF</v>
          </cell>
        </row>
        <row r="26750">
          <cell r="D26750" t="str">
            <v>0F29530</v>
          </cell>
          <cell r="E26750" t="str">
            <v>5QGHG1GF</v>
          </cell>
        </row>
        <row r="26751">
          <cell r="D26751" t="str">
            <v>0F29530</v>
          </cell>
          <cell r="E26751" t="str">
            <v>5QGHKN4F</v>
          </cell>
        </row>
        <row r="26752">
          <cell r="D26752" t="str">
            <v>0F29530</v>
          </cell>
          <cell r="E26752" t="str">
            <v>5QGHU46F</v>
          </cell>
        </row>
        <row r="26753">
          <cell r="D26753" t="str">
            <v>0F29530</v>
          </cell>
          <cell r="E26753" t="str">
            <v>5QGHDYAF</v>
          </cell>
        </row>
        <row r="26754">
          <cell r="D26754" t="str">
            <v>0F29530</v>
          </cell>
          <cell r="E26754" t="str">
            <v>5QGHJ8XF</v>
          </cell>
        </row>
        <row r="26755">
          <cell r="D26755" t="str">
            <v>0F29530</v>
          </cell>
          <cell r="E26755" t="str">
            <v>5QGHU3YF</v>
          </cell>
        </row>
        <row r="26756">
          <cell r="D26756" t="str">
            <v>0F29530</v>
          </cell>
          <cell r="E26756" t="str">
            <v>5QGHGZXF</v>
          </cell>
        </row>
        <row r="26757">
          <cell r="D26757" t="str">
            <v>0F29530</v>
          </cell>
          <cell r="E26757" t="str">
            <v>5QGHP7ZF</v>
          </cell>
        </row>
        <row r="26758">
          <cell r="D26758" t="str">
            <v>0F29530</v>
          </cell>
          <cell r="E26758" t="str">
            <v>5QGHU5PF</v>
          </cell>
        </row>
        <row r="26759">
          <cell r="D26759" t="str">
            <v>0F29530</v>
          </cell>
          <cell r="E26759" t="str">
            <v>5QGDKT5F</v>
          </cell>
        </row>
        <row r="26760">
          <cell r="D26760" t="str">
            <v>0F29530</v>
          </cell>
          <cell r="E26760" t="str">
            <v>5QGH8E6F</v>
          </cell>
        </row>
        <row r="26761">
          <cell r="D26761" t="str">
            <v>0F29530</v>
          </cell>
          <cell r="E26761" t="str">
            <v>5QGHSP8F</v>
          </cell>
        </row>
        <row r="26762">
          <cell r="D26762" t="str">
            <v>0F29530</v>
          </cell>
          <cell r="E26762" t="str">
            <v>5QG8NTTE</v>
          </cell>
        </row>
        <row r="26763">
          <cell r="D26763" t="str">
            <v>0F29530</v>
          </cell>
          <cell r="E26763" t="str">
            <v>5QGDNZZF</v>
          </cell>
        </row>
        <row r="26764">
          <cell r="D26764" t="str">
            <v>0F29530</v>
          </cell>
          <cell r="E26764" t="str">
            <v>5QGHGKLF</v>
          </cell>
        </row>
        <row r="26765">
          <cell r="D26765" t="str">
            <v>0F29530</v>
          </cell>
          <cell r="E26765" t="str">
            <v>5QGHU2UF</v>
          </cell>
        </row>
        <row r="26766">
          <cell r="D26766" t="str">
            <v>0F29530</v>
          </cell>
          <cell r="E26766" t="str">
            <v>5QGDNY9F</v>
          </cell>
        </row>
        <row r="26767">
          <cell r="D26767" t="str">
            <v>0F29530</v>
          </cell>
          <cell r="E26767" t="str">
            <v>5QGHDY1F</v>
          </cell>
        </row>
        <row r="26768">
          <cell r="D26768" t="str">
            <v>0F29530</v>
          </cell>
          <cell r="E26768" t="str">
            <v>5QGHTW0F</v>
          </cell>
        </row>
        <row r="26769">
          <cell r="D26769" t="str">
            <v>0F29530</v>
          </cell>
          <cell r="E26769" t="str">
            <v>5QGDHJGF</v>
          </cell>
        </row>
        <row r="26770">
          <cell r="D26770" t="str">
            <v>0F29530</v>
          </cell>
          <cell r="E26770" t="str">
            <v>5QGDR4WF</v>
          </cell>
        </row>
        <row r="26771">
          <cell r="D26771" t="str">
            <v>0F29530</v>
          </cell>
          <cell r="E26771" t="str">
            <v>5QGHL80F</v>
          </cell>
        </row>
        <row r="26772">
          <cell r="D26772" t="str">
            <v>0F29530</v>
          </cell>
          <cell r="E26772" t="str">
            <v>5QGHU6NF</v>
          </cell>
        </row>
        <row r="26773">
          <cell r="D26773" t="str">
            <v>0F29530</v>
          </cell>
          <cell r="E26773" t="str">
            <v>5QGDNYEF</v>
          </cell>
        </row>
        <row r="26774">
          <cell r="D26774" t="str">
            <v>0F29530</v>
          </cell>
          <cell r="E26774" t="str">
            <v>5QGHE33F</v>
          </cell>
        </row>
        <row r="26775">
          <cell r="D26775" t="str">
            <v>0F29530</v>
          </cell>
          <cell r="E26775" t="str">
            <v>5QGHTWRF</v>
          </cell>
        </row>
        <row r="26776">
          <cell r="D26776" t="str">
            <v>0F29530</v>
          </cell>
          <cell r="E26776" t="str">
            <v>5QGEMG4F</v>
          </cell>
        </row>
        <row r="26777">
          <cell r="D26777" t="str">
            <v>0F29530</v>
          </cell>
          <cell r="E26777" t="str">
            <v>5QGHP8HF</v>
          </cell>
        </row>
        <row r="26778">
          <cell r="D26778" t="str">
            <v>0F29530</v>
          </cell>
          <cell r="E26778" t="str">
            <v>5QGHU81F</v>
          </cell>
        </row>
        <row r="26779">
          <cell r="D26779" t="str">
            <v>0F29530</v>
          </cell>
          <cell r="E26779" t="str">
            <v>5QGHU3EF</v>
          </cell>
        </row>
        <row r="26780">
          <cell r="D26780" t="str">
            <v>0F29530</v>
          </cell>
          <cell r="E26780" t="str">
            <v>5QGHAZYF</v>
          </cell>
        </row>
        <row r="26781">
          <cell r="D26781" t="str">
            <v>0F29530</v>
          </cell>
          <cell r="E26781" t="str">
            <v>5QGHHKNF</v>
          </cell>
        </row>
        <row r="26782">
          <cell r="D26782" t="str">
            <v>0F29530</v>
          </cell>
          <cell r="E26782" t="str">
            <v>5QGDHL1F</v>
          </cell>
        </row>
        <row r="26783">
          <cell r="D26783" t="str">
            <v>0F29530</v>
          </cell>
          <cell r="E26783" t="str">
            <v>5QGHTVUF</v>
          </cell>
        </row>
        <row r="26784">
          <cell r="D26784" t="str">
            <v>0F29530</v>
          </cell>
          <cell r="E26784" t="str">
            <v>5QGDJ7ZF</v>
          </cell>
        </row>
        <row r="26785">
          <cell r="D26785" t="str">
            <v>0F29530</v>
          </cell>
          <cell r="E26785" t="str">
            <v>5QGDH0NF</v>
          </cell>
        </row>
        <row r="26786">
          <cell r="D26786" t="str">
            <v>0F29530</v>
          </cell>
          <cell r="E26786" t="str">
            <v>5QGDL9VF</v>
          </cell>
        </row>
        <row r="26787">
          <cell r="D26787" t="str">
            <v>0F29530</v>
          </cell>
          <cell r="E26787" t="str">
            <v>5QGHPPKF</v>
          </cell>
        </row>
        <row r="26788">
          <cell r="D26788" t="str">
            <v>0F29530</v>
          </cell>
          <cell r="E26788" t="str">
            <v>5QGHP7YF</v>
          </cell>
        </row>
        <row r="26789">
          <cell r="D26789" t="str">
            <v>0F29530</v>
          </cell>
          <cell r="E26789" t="str">
            <v>5QGHU23F</v>
          </cell>
        </row>
        <row r="26790">
          <cell r="D26790" t="str">
            <v>0F29530</v>
          </cell>
          <cell r="E26790" t="str">
            <v>5QGDWDVF</v>
          </cell>
        </row>
        <row r="26791">
          <cell r="D26791" t="str">
            <v>0F29530</v>
          </cell>
          <cell r="E26791" t="str">
            <v>5QG3ES2F</v>
          </cell>
        </row>
        <row r="26792">
          <cell r="D26792" t="str">
            <v>0F29530</v>
          </cell>
          <cell r="E26792" t="str">
            <v>5PJE91NF</v>
          </cell>
        </row>
        <row r="26793">
          <cell r="D26793" t="str">
            <v>0F29530</v>
          </cell>
          <cell r="E26793" t="str">
            <v>5QGDRR6F</v>
          </cell>
        </row>
        <row r="26794">
          <cell r="D26794" t="str">
            <v>0F29530</v>
          </cell>
          <cell r="E26794" t="str">
            <v>5QGHM0LF</v>
          </cell>
        </row>
        <row r="26795">
          <cell r="D26795" t="str">
            <v>0F29530</v>
          </cell>
          <cell r="E26795" t="str">
            <v>5QGDDZMF</v>
          </cell>
        </row>
        <row r="26796">
          <cell r="D26796" t="str">
            <v>0F29530</v>
          </cell>
          <cell r="E26796" t="str">
            <v>5QGDJ1SF</v>
          </cell>
        </row>
        <row r="26797">
          <cell r="D26797" t="str">
            <v>0F29530</v>
          </cell>
          <cell r="E26797" t="str">
            <v>5QGDSK9F</v>
          </cell>
        </row>
        <row r="26798">
          <cell r="D26798" t="str">
            <v>0F29530</v>
          </cell>
          <cell r="E26798" t="str">
            <v>5QG4R8LF</v>
          </cell>
        </row>
        <row r="26799">
          <cell r="D26799" t="str">
            <v>0F29530</v>
          </cell>
          <cell r="E26799" t="str">
            <v>5QG8LYEE</v>
          </cell>
        </row>
        <row r="26800">
          <cell r="D26800" t="str">
            <v>0F29530</v>
          </cell>
          <cell r="E26800" t="str">
            <v>5QGD99BF</v>
          </cell>
        </row>
        <row r="26801">
          <cell r="D26801" t="str">
            <v>0F29530</v>
          </cell>
          <cell r="E26801" t="str">
            <v>5QGDR5DF</v>
          </cell>
        </row>
        <row r="26802">
          <cell r="D26802" t="str">
            <v>0F29530</v>
          </cell>
          <cell r="E26802" t="str">
            <v>5QG89MPE</v>
          </cell>
        </row>
        <row r="26803">
          <cell r="D26803" t="str">
            <v>0F29530</v>
          </cell>
          <cell r="E26803" t="str">
            <v>5QG8RPDE</v>
          </cell>
        </row>
        <row r="26804">
          <cell r="D26804" t="str">
            <v>0F29530</v>
          </cell>
          <cell r="E26804" t="str">
            <v>5QGDLAHF</v>
          </cell>
        </row>
        <row r="26805">
          <cell r="D26805" t="str">
            <v>0F29530</v>
          </cell>
          <cell r="E26805" t="str">
            <v>5QGDWW6F</v>
          </cell>
        </row>
        <row r="26806">
          <cell r="D26806" t="str">
            <v>0F29530</v>
          </cell>
          <cell r="E26806" t="str">
            <v>5QG8LYUE</v>
          </cell>
        </row>
        <row r="26807">
          <cell r="D26807" t="str">
            <v>0F29530</v>
          </cell>
          <cell r="E26807" t="str">
            <v>5QGDJ0MF</v>
          </cell>
        </row>
        <row r="26808">
          <cell r="D26808" t="str">
            <v>0F29530</v>
          </cell>
          <cell r="E26808" t="str">
            <v>5QGDS9XF</v>
          </cell>
        </row>
        <row r="26809">
          <cell r="D26809" t="str">
            <v>0F29530</v>
          </cell>
          <cell r="E26809" t="str">
            <v>5QG89TUE</v>
          </cell>
        </row>
        <row r="26810">
          <cell r="D26810" t="str">
            <v>0F29530</v>
          </cell>
          <cell r="E26810" t="str">
            <v>5QG9ZK2F</v>
          </cell>
        </row>
        <row r="26811">
          <cell r="D26811" t="str">
            <v>0F29530</v>
          </cell>
          <cell r="E26811" t="str">
            <v>5QGDLV1F</v>
          </cell>
        </row>
        <row r="26812">
          <cell r="D26812" t="str">
            <v>0F29530</v>
          </cell>
          <cell r="E26812" t="str">
            <v>5QGDYPEF</v>
          </cell>
        </row>
        <row r="26813">
          <cell r="D26813" t="str">
            <v>0F29530</v>
          </cell>
          <cell r="E26813" t="str">
            <v>5QG8N98E</v>
          </cell>
        </row>
        <row r="26814">
          <cell r="D26814" t="str">
            <v>0F29530</v>
          </cell>
          <cell r="E26814" t="str">
            <v>5QGDKH4F</v>
          </cell>
        </row>
        <row r="26815">
          <cell r="D26815" t="str">
            <v>0F29530</v>
          </cell>
          <cell r="E26815" t="str">
            <v>5QGDSAVF</v>
          </cell>
        </row>
        <row r="26816">
          <cell r="D26816" t="str">
            <v>0F29530</v>
          </cell>
          <cell r="E26816" t="str">
            <v>5QGD4MWF</v>
          </cell>
        </row>
        <row r="26817">
          <cell r="D26817" t="str">
            <v>0F29530</v>
          </cell>
          <cell r="E26817" t="str">
            <v>5QGDND3F</v>
          </cell>
        </row>
        <row r="26818">
          <cell r="D26818" t="str">
            <v>0F29530</v>
          </cell>
          <cell r="E26818" t="str">
            <v>5QGHJ96F</v>
          </cell>
        </row>
        <row r="26819">
          <cell r="D26819" t="str">
            <v>0F29530</v>
          </cell>
          <cell r="E26819" t="str">
            <v>5QG3LDWF</v>
          </cell>
        </row>
        <row r="26820">
          <cell r="D26820" t="str">
            <v>0F29530</v>
          </cell>
          <cell r="E26820" t="str">
            <v>5QGDLWTF</v>
          </cell>
        </row>
        <row r="26821">
          <cell r="D26821" t="str">
            <v>0F29530</v>
          </cell>
          <cell r="E26821" t="str">
            <v>5QGHTGRF</v>
          </cell>
        </row>
        <row r="26822">
          <cell r="D26822" t="str">
            <v>0F29530</v>
          </cell>
          <cell r="E26822" t="str">
            <v>5QG0R6EF</v>
          </cell>
        </row>
        <row r="26823">
          <cell r="D26823" t="str">
            <v>0F29530</v>
          </cell>
          <cell r="E26823" t="str">
            <v>5QG840KF</v>
          </cell>
        </row>
        <row r="26824">
          <cell r="D26824" t="str">
            <v>0F29530</v>
          </cell>
          <cell r="E26824" t="str">
            <v>5QGDT26F</v>
          </cell>
        </row>
        <row r="26825">
          <cell r="D26825" t="str">
            <v>0F29530</v>
          </cell>
          <cell r="E26825" t="str">
            <v>5QGHWYKF</v>
          </cell>
        </row>
        <row r="26826">
          <cell r="D26826" t="str">
            <v>0F29530</v>
          </cell>
          <cell r="E26826" t="str">
            <v>5QG3ZW8F</v>
          </cell>
        </row>
        <row r="26827">
          <cell r="D26827" t="str">
            <v>0F29530</v>
          </cell>
          <cell r="E26827" t="str">
            <v>5QGDNZ2F</v>
          </cell>
        </row>
        <row r="26828">
          <cell r="D26828" t="str">
            <v>0F29530</v>
          </cell>
          <cell r="E26828" t="str">
            <v>5QGHTVTF</v>
          </cell>
        </row>
        <row r="26829">
          <cell r="D26829" t="str">
            <v>0F29530</v>
          </cell>
          <cell r="E26829" t="str">
            <v>5QG3A8DF</v>
          </cell>
        </row>
        <row r="26830">
          <cell r="D26830" t="str">
            <v>0F29530</v>
          </cell>
          <cell r="E26830" t="str">
            <v>5QGDASTF</v>
          </cell>
        </row>
        <row r="26831">
          <cell r="D26831" t="str">
            <v>0F29530</v>
          </cell>
          <cell r="E26831" t="str">
            <v>5QGET4RF</v>
          </cell>
        </row>
        <row r="26832">
          <cell r="D26832" t="str">
            <v>0F29530</v>
          </cell>
          <cell r="E26832" t="str">
            <v>5QGHWZ1F</v>
          </cell>
        </row>
        <row r="26833">
          <cell r="D26833" t="str">
            <v>0F29530</v>
          </cell>
          <cell r="E26833" t="str">
            <v>5QG7ZM9F</v>
          </cell>
        </row>
        <row r="26834">
          <cell r="D26834" t="str">
            <v>0F29530</v>
          </cell>
          <cell r="E26834" t="str">
            <v>5QGDS3ZF</v>
          </cell>
        </row>
        <row r="26835">
          <cell r="D26835" t="str">
            <v>0F29530</v>
          </cell>
          <cell r="E26835" t="str">
            <v>5QGHTW5F</v>
          </cell>
        </row>
        <row r="26836">
          <cell r="D26836" t="str">
            <v>0F29530</v>
          </cell>
          <cell r="E26836" t="str">
            <v>5QGDLEXF</v>
          </cell>
        </row>
        <row r="26837">
          <cell r="D26837" t="str">
            <v>0F29530</v>
          </cell>
          <cell r="E26837" t="str">
            <v>5QGHPH6F</v>
          </cell>
        </row>
        <row r="26838">
          <cell r="D26838" t="str">
            <v>0F29530</v>
          </cell>
          <cell r="E26838" t="str">
            <v>5QGHZWYF</v>
          </cell>
        </row>
        <row r="26839">
          <cell r="D26839" t="str">
            <v>0F29530</v>
          </cell>
          <cell r="E26839" t="str">
            <v>5QGGYG0F</v>
          </cell>
        </row>
        <row r="26840">
          <cell r="D26840" t="str">
            <v>0F29530</v>
          </cell>
          <cell r="E26840" t="str">
            <v>5QGHJJ4F</v>
          </cell>
        </row>
        <row r="26841">
          <cell r="D26841" t="str">
            <v>0F29530</v>
          </cell>
          <cell r="E26841" t="str">
            <v>5QGHKWBF</v>
          </cell>
        </row>
        <row r="26842">
          <cell r="D26842" t="str">
            <v>0F29530</v>
          </cell>
          <cell r="E26842" t="str">
            <v>5QGDA1DF</v>
          </cell>
        </row>
        <row r="26843">
          <cell r="D26843" t="str">
            <v>0F29530</v>
          </cell>
          <cell r="E26843" t="str">
            <v>5QGHGZWF</v>
          </cell>
        </row>
        <row r="26844">
          <cell r="D26844" t="str">
            <v>0F29530</v>
          </cell>
          <cell r="E26844" t="str">
            <v>5QGHKLEF</v>
          </cell>
        </row>
        <row r="26845">
          <cell r="D26845" t="str">
            <v>0F29530</v>
          </cell>
          <cell r="E26845" t="str">
            <v>5QGHSB5F</v>
          </cell>
        </row>
        <row r="26846">
          <cell r="D26846" t="str">
            <v>0F29530</v>
          </cell>
          <cell r="E26846" t="str">
            <v>5QGHDYRF</v>
          </cell>
        </row>
        <row r="26847">
          <cell r="D26847" t="str">
            <v>0F29530</v>
          </cell>
          <cell r="E26847" t="str">
            <v>5QGHJSZF</v>
          </cell>
        </row>
        <row r="26848">
          <cell r="D26848" t="str">
            <v>0F29530</v>
          </cell>
          <cell r="E26848" t="str">
            <v>5QGHPHJF</v>
          </cell>
        </row>
        <row r="26849">
          <cell r="D26849" t="str">
            <v>0F29530</v>
          </cell>
          <cell r="E26849" t="str">
            <v>5QGDSU8F</v>
          </cell>
        </row>
        <row r="26850">
          <cell r="D26850" t="str">
            <v>0F29530</v>
          </cell>
          <cell r="E26850" t="str">
            <v>5QGHH0KF</v>
          </cell>
        </row>
        <row r="26851">
          <cell r="D26851" t="str">
            <v>0F29530</v>
          </cell>
          <cell r="E26851" t="str">
            <v>5QGHKVZF</v>
          </cell>
        </row>
        <row r="26852">
          <cell r="D26852" t="str">
            <v>0F29530</v>
          </cell>
          <cell r="E26852" t="str">
            <v>5QGHSUKF</v>
          </cell>
        </row>
        <row r="26853">
          <cell r="D26853" t="str">
            <v>0F29530</v>
          </cell>
          <cell r="E26853" t="str">
            <v>5QGHEE1F</v>
          </cell>
        </row>
        <row r="26854">
          <cell r="D26854" t="str">
            <v>0F29530</v>
          </cell>
          <cell r="E26854" t="str">
            <v>5QGHKLDF</v>
          </cell>
        </row>
        <row r="26855">
          <cell r="D26855" t="str">
            <v>0F29530</v>
          </cell>
          <cell r="E26855" t="str">
            <v>5QGHPNLF</v>
          </cell>
        </row>
        <row r="26856">
          <cell r="D26856" t="str">
            <v>0F29530</v>
          </cell>
          <cell r="E26856" t="str">
            <v>5QGHJBSF</v>
          </cell>
        </row>
        <row r="26857">
          <cell r="D26857" t="str">
            <v>0F29530</v>
          </cell>
          <cell r="E26857" t="str">
            <v>5QGHKW9F</v>
          </cell>
        </row>
        <row r="26858">
          <cell r="D26858" t="str">
            <v>0F29530</v>
          </cell>
          <cell r="E26858" t="str">
            <v>5QGHU36F</v>
          </cell>
        </row>
        <row r="26859">
          <cell r="D26859" t="str">
            <v>0F29530</v>
          </cell>
          <cell r="E26859" t="str">
            <v>5QGDW1MF</v>
          </cell>
        </row>
        <row r="26860">
          <cell r="D26860" t="str">
            <v>0F29530</v>
          </cell>
          <cell r="E26860" t="str">
            <v>5QGHGZZF</v>
          </cell>
        </row>
        <row r="26861">
          <cell r="D26861" t="str">
            <v>0F29530</v>
          </cell>
          <cell r="E26861" t="str">
            <v>5QGHPP0F</v>
          </cell>
        </row>
        <row r="26862">
          <cell r="D26862" t="str">
            <v>0F29530</v>
          </cell>
          <cell r="E26862" t="str">
            <v>5QG4RS0F</v>
          </cell>
        </row>
        <row r="26863">
          <cell r="D26863" t="str">
            <v>0F29530</v>
          </cell>
          <cell r="E26863" t="str">
            <v>5QGH3GMF</v>
          </cell>
        </row>
        <row r="26864">
          <cell r="D26864" t="str">
            <v>0F29530</v>
          </cell>
          <cell r="E26864" t="str">
            <v>5QGHL83F</v>
          </cell>
        </row>
        <row r="26865">
          <cell r="D26865" t="str">
            <v>0F29530</v>
          </cell>
          <cell r="E26865" t="str">
            <v>5QGHTH0F</v>
          </cell>
        </row>
        <row r="26866">
          <cell r="D26866" t="str">
            <v>0F29530</v>
          </cell>
          <cell r="E26866" t="str">
            <v>5QGEJSWF</v>
          </cell>
        </row>
        <row r="26867">
          <cell r="D26867" t="str">
            <v>0F29530</v>
          </cell>
          <cell r="E26867" t="str">
            <v>5QGHKN6F</v>
          </cell>
        </row>
        <row r="26868">
          <cell r="D26868" t="str">
            <v>0F29530</v>
          </cell>
          <cell r="E26868" t="str">
            <v>5QGHSU9F</v>
          </cell>
        </row>
        <row r="26869">
          <cell r="D26869" t="str">
            <v>0F29530</v>
          </cell>
          <cell r="E26869" t="str">
            <v>5QGDBKAF</v>
          </cell>
        </row>
        <row r="26870">
          <cell r="D26870" t="str">
            <v>0F29530</v>
          </cell>
          <cell r="E26870" t="str">
            <v>5QGHEE2F</v>
          </cell>
        </row>
        <row r="26871">
          <cell r="D26871" t="str">
            <v>0F29530</v>
          </cell>
          <cell r="E26871" t="str">
            <v>5QGHPNNF</v>
          </cell>
        </row>
        <row r="26872">
          <cell r="D26872" t="str">
            <v>0F29530</v>
          </cell>
          <cell r="E26872" t="str">
            <v>5QGHU4DF</v>
          </cell>
        </row>
        <row r="26873">
          <cell r="D26873" t="str">
            <v>0F29530</v>
          </cell>
          <cell r="E26873" t="str">
            <v>5QGET8GF</v>
          </cell>
        </row>
        <row r="26874">
          <cell r="D26874" t="str">
            <v>0F29530</v>
          </cell>
          <cell r="E26874" t="str">
            <v>5QGHL5ZF</v>
          </cell>
        </row>
        <row r="26875">
          <cell r="D26875" t="str">
            <v>0F29530</v>
          </cell>
          <cell r="E26875" t="str">
            <v>5QGHTGTF</v>
          </cell>
        </row>
        <row r="26876">
          <cell r="D26876" t="str">
            <v>0F29530</v>
          </cell>
          <cell r="E26876" t="str">
            <v>5QGHGZTF</v>
          </cell>
        </row>
        <row r="26877">
          <cell r="D26877" t="str">
            <v>0F29530</v>
          </cell>
          <cell r="E26877" t="str">
            <v>5QGHPNRF</v>
          </cell>
        </row>
        <row r="26878">
          <cell r="D26878" t="str">
            <v>0F29530</v>
          </cell>
          <cell r="E26878" t="str">
            <v>5QGHU82F</v>
          </cell>
        </row>
        <row r="26879">
          <cell r="D26879" t="str">
            <v>Intel Xeon Gold 5218R</v>
          </cell>
          <cell r="E26879" t="str">
            <v>8CC6B1DE8B2575FDRGZ7</v>
          </cell>
        </row>
        <row r="26880">
          <cell r="D26880" t="str">
            <v>MTFDDAK1T9TDT-1AW1ZABYY</v>
          </cell>
          <cell r="E26880" t="str">
            <v>21182F162885</v>
          </cell>
        </row>
        <row r="26881">
          <cell r="D26881" t="str">
            <v>MTFDDAK1T9TDT-1AW1ZABYY</v>
          </cell>
          <cell r="E26881" t="str">
            <v>21182F160B37</v>
          </cell>
        </row>
        <row r="26882">
          <cell r="D26882" t="str">
            <v>MTFDDAK1T9TDT-1AW1ZABYY</v>
          </cell>
          <cell r="E26882" t="str">
            <v>21182F160D24</v>
          </cell>
        </row>
        <row r="26883">
          <cell r="D26883" t="str">
            <v>MTFDDAK1T9TDT-1AW1ZABYY</v>
          </cell>
          <cell r="E26883" t="str">
            <v>21182F162921</v>
          </cell>
        </row>
        <row r="26884">
          <cell r="D26884" t="str">
            <v>MTFDDAK1T9TDT-1AW1ZABYY</v>
          </cell>
          <cell r="E26884" t="str">
            <v>21182F160D2F</v>
          </cell>
        </row>
        <row r="26885">
          <cell r="D26885" t="str">
            <v>MTFDDAK960TDS-1AW1ZABYY</v>
          </cell>
          <cell r="E26885" t="str">
            <v>21182F104BD5</v>
          </cell>
        </row>
        <row r="26886">
          <cell r="D26886" t="str">
            <v>MTFDDAK960TDS-1AW1ZABYY</v>
          </cell>
          <cell r="E26886" t="str">
            <v>21162FFD27E5</v>
          </cell>
        </row>
        <row r="26887">
          <cell r="D26887" t="str">
            <v>MTFDDAK960TDS-1AW1ZABYY</v>
          </cell>
          <cell r="E26887" t="str">
            <v>21162FFD27BD</v>
          </cell>
        </row>
        <row r="26888">
          <cell r="D26888" t="str">
            <v>MTFDDAK960TDS-1AW1ZABYY</v>
          </cell>
          <cell r="E26888" t="str">
            <v>21162FFD27E6</v>
          </cell>
        </row>
        <row r="26889">
          <cell r="D26889" t="str">
            <v>MTFDDAK960TDS-1AW1ZABYY</v>
          </cell>
          <cell r="E26889" t="str">
            <v>21182F101779</v>
          </cell>
        </row>
        <row r="26890">
          <cell r="D26890" t="str">
            <v>MTFDDAK960TDS-1AW1ZABYY</v>
          </cell>
          <cell r="E26890" t="str">
            <v>21162FFD27E3</v>
          </cell>
        </row>
        <row r="26891">
          <cell r="D26891" t="str">
            <v>MTFDDAK960TDS-1AW1ZABYY</v>
          </cell>
          <cell r="E26891" t="str">
            <v>21162FFD27CD</v>
          </cell>
        </row>
        <row r="26892">
          <cell r="D26892" t="str">
            <v>MTFDDAK960TDS-1AW1ZABYY</v>
          </cell>
          <cell r="E26892" t="str">
            <v>21182F1023EF</v>
          </cell>
        </row>
        <row r="26893">
          <cell r="D26893" t="str">
            <v>MTFDDAK960TDS-1AW1ZABYY</v>
          </cell>
          <cell r="E26893" t="str">
            <v>21162FFD27E2</v>
          </cell>
        </row>
        <row r="26894">
          <cell r="D26894" t="str">
            <v>MTFDDAK960TDS-1AW1ZABYY</v>
          </cell>
          <cell r="E26894" t="str">
            <v>21182F1072A3</v>
          </cell>
        </row>
        <row r="26895">
          <cell r="D26895" t="str">
            <v>MTFDDAK480TDS-1AW1ZABYY</v>
          </cell>
          <cell r="E26895" t="str">
            <v>2130307532C4</v>
          </cell>
        </row>
        <row r="26896">
          <cell r="D26896" t="str">
            <v>MTFDDAK480TDS-1AW1ZABYY</v>
          </cell>
          <cell r="E26896" t="str">
            <v>213030752D0E</v>
          </cell>
        </row>
        <row r="26897">
          <cell r="D26897" t="str">
            <v>MTFDDAK480TDS-1AW1ZABYY</v>
          </cell>
          <cell r="E26897" t="str">
            <v>213030752CEC</v>
          </cell>
        </row>
        <row r="26898">
          <cell r="D26898" t="str">
            <v>MTFDDAK480TDS-1AW1ZABYY</v>
          </cell>
          <cell r="E26898" t="str">
            <v>213030767A44</v>
          </cell>
        </row>
        <row r="26899">
          <cell r="D26899" t="str">
            <v>MTFDDAK480TDS-1AW1ZABYY</v>
          </cell>
          <cell r="E26899" t="str">
            <v>213030752FBC</v>
          </cell>
        </row>
        <row r="26900">
          <cell r="D26900" t="str">
            <v>MTFDDAK480TDS-1AW1ZABYY</v>
          </cell>
          <cell r="E26900" t="str">
            <v>2130307531AC</v>
          </cell>
        </row>
        <row r="26901">
          <cell r="D26901" t="str">
            <v>MTFDDAK480TDS-1AW1ZABYY</v>
          </cell>
          <cell r="E26901">
            <v>213030750358</v>
          </cell>
        </row>
        <row r="26902">
          <cell r="D26902" t="str">
            <v>MTFDDAK480TDS-1AW1ZABYY</v>
          </cell>
          <cell r="E26902" t="str">
            <v>21303075038D</v>
          </cell>
        </row>
        <row r="26903">
          <cell r="D26903" t="str">
            <v>MTFDDAK480TDS-1AW1ZABYY</v>
          </cell>
          <cell r="E26903" t="str">
            <v>213030752AAB</v>
          </cell>
        </row>
        <row r="26904">
          <cell r="D26904" t="str">
            <v>MTFDDAK480TDS-1AW1ZABYY</v>
          </cell>
          <cell r="E26904">
            <v>213030750327</v>
          </cell>
        </row>
        <row r="26905">
          <cell r="D26905" t="str">
            <v>MTFDDAK480TDS-1AW1ZABYY</v>
          </cell>
          <cell r="E26905" t="str">
            <v>213030752ACE</v>
          </cell>
        </row>
        <row r="26906">
          <cell r="D26906" t="str">
            <v>MTFDDAK480TDS-1AW1ZABYY</v>
          </cell>
          <cell r="E26906" t="str">
            <v>213030752F4B</v>
          </cell>
        </row>
        <row r="26907">
          <cell r="D26907" t="str">
            <v>MTFDDAK480TDS-1AW1ZABYY</v>
          </cell>
          <cell r="E26907" t="str">
            <v>213030752B4E</v>
          </cell>
        </row>
        <row r="26908">
          <cell r="D26908" t="str">
            <v>MTFDDAK480TDS-1AW1ZABYY</v>
          </cell>
          <cell r="E26908" t="str">
            <v>21303075126A</v>
          </cell>
        </row>
        <row r="26909">
          <cell r="D26909" t="str">
            <v>MTFDDAK480TDS-1AW1ZABYY</v>
          </cell>
          <cell r="E26909" t="str">
            <v>213030752B6E</v>
          </cell>
        </row>
        <row r="26910">
          <cell r="D26910" t="str">
            <v>MTFDDAK480TDS-1AW1ZABYY</v>
          </cell>
          <cell r="E26910" t="str">
            <v>213030752AA9</v>
          </cell>
        </row>
        <row r="26911">
          <cell r="D26911" t="str">
            <v>MTFDDAK480TDS-1AW1ZABYY</v>
          </cell>
          <cell r="E26911" t="str">
            <v>213030752FDA</v>
          </cell>
        </row>
        <row r="26912">
          <cell r="D26912" t="str">
            <v>MTFDDAK480TDS-1AW1ZABYY</v>
          </cell>
          <cell r="E26912" t="str">
            <v>213030752AD0</v>
          </cell>
        </row>
        <row r="26913">
          <cell r="D26913" t="str">
            <v>MTFDDAK480TDS-1AW1ZABYY</v>
          </cell>
          <cell r="E26913" t="str">
            <v>21303075318A</v>
          </cell>
        </row>
        <row r="26914">
          <cell r="D26914" t="str">
            <v>MTFDDAK480TDS-1AW1ZABYY</v>
          </cell>
          <cell r="E26914" t="str">
            <v>213030752A66</v>
          </cell>
        </row>
        <row r="26915">
          <cell r="D26915" t="str">
            <v>HBA 9500-8e  05-50075-01</v>
          </cell>
          <cell r="E26915" t="str">
            <v>SPB1236512</v>
          </cell>
        </row>
        <row r="26916">
          <cell r="D26916" t="str">
            <v>HBA 9500-8e  05-50075-01</v>
          </cell>
          <cell r="E26916" t="str">
            <v>SPB1236659</v>
          </cell>
        </row>
        <row r="26917">
          <cell r="D26917" t="str">
            <v>HBA 9500-8e  05-50075-01</v>
          </cell>
          <cell r="E26917" t="str">
            <v>SPB1236609</v>
          </cell>
        </row>
        <row r="26918">
          <cell r="D26918" t="str">
            <v>SAS 9361-4i   05-25420-10</v>
          </cell>
          <cell r="E26918" t="str">
            <v>SKA4375402</v>
          </cell>
        </row>
        <row r="26919">
          <cell r="D26919" t="str">
            <v>SAS 9361-4i   05-25420-10</v>
          </cell>
          <cell r="E26919" t="str">
            <v>SKA4375577</v>
          </cell>
        </row>
        <row r="26920">
          <cell r="D26920" t="str">
            <v>SAS 9361-4i   05-25420-10</v>
          </cell>
          <cell r="E26920" t="str">
            <v>SKA4375877</v>
          </cell>
        </row>
        <row r="26921">
          <cell r="D26921" t="str">
            <v>SAS 9361-4i   05-25420-10</v>
          </cell>
          <cell r="E26921" t="str">
            <v>SKA4375396</v>
          </cell>
        </row>
        <row r="26922">
          <cell r="D26922" t="str">
            <v>SAS 9361-4i   05-25420-10</v>
          </cell>
          <cell r="E26922" t="str">
            <v>SKA4375524</v>
          </cell>
        </row>
        <row r="26923">
          <cell r="D26923" t="str">
            <v>SAS 9361-4i   05-25420-10</v>
          </cell>
          <cell r="E26923" t="str">
            <v>SKA4975063</v>
          </cell>
        </row>
        <row r="26924">
          <cell r="D26924" t="str">
            <v>SAS 9361-4i   05-25420-10</v>
          </cell>
          <cell r="E26924" t="str">
            <v>SKA4975201</v>
          </cell>
        </row>
        <row r="26925">
          <cell r="D26925" t="str">
            <v>SAS 9361-4i   05-25420-10</v>
          </cell>
          <cell r="E26925" t="str">
            <v>SKA4975272</v>
          </cell>
        </row>
        <row r="26926">
          <cell r="D26926" t="str">
            <v>SAS 9361-4i   05-25420-10</v>
          </cell>
          <cell r="E26926" t="str">
            <v>SKA4975126</v>
          </cell>
        </row>
        <row r="26927">
          <cell r="D26927" t="str">
            <v>SAS 9361-4i   05-25420-10</v>
          </cell>
          <cell r="E26927" t="str">
            <v>SKA4975340</v>
          </cell>
        </row>
        <row r="26928">
          <cell r="D26928" t="str">
            <v>SAS 9361-4i   05-25420-10</v>
          </cell>
          <cell r="E26928" t="str">
            <v>SKA4975134</v>
          </cell>
        </row>
        <row r="26929">
          <cell r="D26929" t="str">
            <v>SAS 9361-4i   05-25420-10</v>
          </cell>
          <cell r="E26929" t="str">
            <v>SKA4975110</v>
          </cell>
        </row>
        <row r="26930">
          <cell r="D26930" t="str">
            <v>SAS 9361-4i   05-25420-10</v>
          </cell>
          <cell r="E26930" t="str">
            <v>SKA4975359</v>
          </cell>
        </row>
        <row r="26931">
          <cell r="D26931" t="str">
            <v>SAS 9361-4i   05-25420-10</v>
          </cell>
          <cell r="E26931" t="str">
            <v>SKA4975117</v>
          </cell>
        </row>
        <row r="26932">
          <cell r="D26932" t="str">
            <v>SAS 9361-4i   05-25420-10</v>
          </cell>
          <cell r="E26932" t="str">
            <v>SKA4975186</v>
          </cell>
        </row>
        <row r="26933">
          <cell r="D26933" t="str">
            <v>SAS 9361-4i   05-25420-10</v>
          </cell>
          <cell r="E26933" t="str">
            <v>SKA4975365</v>
          </cell>
        </row>
        <row r="26934">
          <cell r="D26934" t="str">
            <v>SAS 9361-4i   05-25420-10</v>
          </cell>
          <cell r="E26934" t="str">
            <v>SKA4975336</v>
          </cell>
        </row>
        <row r="26935">
          <cell r="D26935" t="str">
            <v>SAS 9361-4i   05-25420-10</v>
          </cell>
          <cell r="E26935" t="str">
            <v>SKA4975280</v>
          </cell>
        </row>
        <row r="26936">
          <cell r="D26936" t="str">
            <v>SAS 9361-4i   05-25420-10</v>
          </cell>
          <cell r="E26936" t="str">
            <v>SKA4975203</v>
          </cell>
        </row>
        <row r="26937">
          <cell r="D26937" t="str">
            <v>SAS 9361-4i   05-25420-10</v>
          </cell>
          <cell r="E26937" t="str">
            <v>SKA4975271</v>
          </cell>
        </row>
        <row r="26938">
          <cell r="D26938" t="str">
            <v>SAS 9361-4i   05-25420-10</v>
          </cell>
          <cell r="E26938" t="str">
            <v>SKA4375381</v>
          </cell>
        </row>
        <row r="26939">
          <cell r="D26939" t="str">
            <v>SAS 9361-4i   05-25420-10</v>
          </cell>
          <cell r="E26939" t="str">
            <v>SKA4466346</v>
          </cell>
        </row>
        <row r="26940">
          <cell r="D26940" t="str">
            <v>SAS 9361-4i   05-25420-10</v>
          </cell>
          <cell r="E26940" t="str">
            <v>SKA4375414</v>
          </cell>
        </row>
        <row r="26941">
          <cell r="D26941" t="str">
            <v>SAS 9361-4i   05-25420-10</v>
          </cell>
          <cell r="E26941" t="str">
            <v>SKA4466329</v>
          </cell>
        </row>
        <row r="26942">
          <cell r="D26942" t="str">
            <v>SAS 9361-4i   05-25420-10</v>
          </cell>
          <cell r="E26942" t="str">
            <v>SKA4375556</v>
          </cell>
        </row>
        <row r="26943">
          <cell r="D26943" t="str">
            <v>AS-1013S-MTR</v>
          </cell>
          <cell r="E26943" t="str">
            <v>A324200X1604675</v>
          </cell>
        </row>
        <row r="26944">
          <cell r="D26944" t="str">
            <v>CSE</v>
          </cell>
          <cell r="E26944" t="str">
            <v>C813MLK04P40384</v>
          </cell>
        </row>
        <row r="26945">
          <cell r="D26945" t="str">
            <v>PWS</v>
          </cell>
          <cell r="E26945" t="str">
            <v>P407PCL18LB2909</v>
          </cell>
        </row>
        <row r="26946">
          <cell r="D26946" t="str">
            <v>PWS</v>
          </cell>
          <cell r="E26946" t="str">
            <v>P407PCL18LB2910</v>
          </cell>
        </row>
        <row r="26947">
          <cell r="D26947" t="str">
            <v>MBD</v>
          </cell>
          <cell r="E26947" t="str">
            <v>ZM20BS600730</v>
          </cell>
        </row>
        <row r="26948">
          <cell r="D26948" t="str">
            <v>BPN</v>
          </cell>
          <cell r="E26948" t="str">
            <v>EB215S024490</v>
          </cell>
        </row>
        <row r="26949">
          <cell r="D26949" t="str">
            <v>RSC</v>
          </cell>
          <cell r="E26949" t="str">
            <v>VR214S013874</v>
          </cell>
        </row>
        <row r="26950">
          <cell r="D26950" t="str">
            <v>CPU</v>
          </cell>
          <cell r="E26950" t="str">
            <v>9JK4111O10073</v>
          </cell>
        </row>
        <row r="26951">
          <cell r="D26951" t="str">
            <v>MEM</v>
          </cell>
          <cell r="E26951" t="str">
            <v>80AD01212435A89FA5</v>
          </cell>
        </row>
        <row r="26952">
          <cell r="D26952" t="str">
            <v>MEM</v>
          </cell>
          <cell r="E26952" t="str">
            <v>80AD01212435A89F6B</v>
          </cell>
        </row>
        <row r="26953">
          <cell r="D26953" t="str">
            <v>MEM</v>
          </cell>
          <cell r="E26953" t="str">
            <v>80AD01212435A89F3D</v>
          </cell>
        </row>
        <row r="26954">
          <cell r="D26954" t="str">
            <v>MEM</v>
          </cell>
          <cell r="E26954" t="str">
            <v>80AD01212435A89F6E</v>
          </cell>
        </row>
        <row r="26955">
          <cell r="D26955" t="str">
            <v>HDD</v>
          </cell>
          <cell r="E26955" t="str">
            <v>WRF071G3</v>
          </cell>
        </row>
        <row r="26956">
          <cell r="D26956" t="str">
            <v>HDD</v>
          </cell>
          <cell r="E26956" t="str">
            <v>WRF071LP</v>
          </cell>
        </row>
        <row r="26957">
          <cell r="D26957" t="str">
            <v>SYS-1019D-FRN8TP</v>
          </cell>
          <cell r="E26957" t="str">
            <v>a354290x1709425</v>
          </cell>
        </row>
        <row r="26958">
          <cell r="D26958" t="str">
            <v>CSE</v>
          </cell>
          <cell r="E26958" t="str">
            <v>c5150ak23a80224</v>
          </cell>
        </row>
        <row r="26959">
          <cell r="D26959" t="str">
            <v>PWS</v>
          </cell>
          <cell r="E26959" t="str">
            <v>p407pcl19jn0692</v>
          </cell>
        </row>
        <row r="26960">
          <cell r="D26960" t="str">
            <v>PWS</v>
          </cell>
          <cell r="E26960" t="str">
            <v>p407pcl19jn0690</v>
          </cell>
        </row>
        <row r="26961">
          <cell r="D26961" t="str">
            <v>MBD</v>
          </cell>
          <cell r="E26961" t="str">
            <v>wm216s003274</v>
          </cell>
        </row>
        <row r="26962">
          <cell r="D26962" t="str">
            <v>RSC</v>
          </cell>
          <cell r="E26962" t="str">
            <v>vr215s030969</v>
          </cell>
        </row>
        <row r="26963">
          <cell r="D26963" t="str">
            <v>MEM</v>
          </cell>
          <cell r="E26963" t="str">
            <v>s802c252045f1b5df79</v>
          </cell>
        </row>
        <row r="26964">
          <cell r="D26964" t="str">
            <v>MEM</v>
          </cell>
          <cell r="E26964" t="str">
            <v>s802c252045f1b5d71c</v>
          </cell>
        </row>
        <row r="26965">
          <cell r="D26965" t="str">
            <v>HDS</v>
          </cell>
          <cell r="E26965" t="str">
            <v>51oy10zgyru1</v>
          </cell>
        </row>
        <row r="26966">
          <cell r="D26966" t="str">
            <v>SYS-1019D-FRN8TP</v>
          </cell>
          <cell r="E26966" t="str">
            <v>a354290x1709419</v>
          </cell>
        </row>
        <row r="26967">
          <cell r="D26967" t="str">
            <v>CSE</v>
          </cell>
          <cell r="E26967" t="str">
            <v>c5150ak23a80223</v>
          </cell>
        </row>
        <row r="26968">
          <cell r="D26968" t="str">
            <v>PWS</v>
          </cell>
          <cell r="E26968" t="str">
            <v>p407pcl19jn0683</v>
          </cell>
        </row>
        <row r="26969">
          <cell r="D26969" t="str">
            <v>PWS</v>
          </cell>
          <cell r="E26969" t="str">
            <v>p407pcl19jn0684</v>
          </cell>
        </row>
        <row r="26970">
          <cell r="D26970" t="str">
            <v>MBD</v>
          </cell>
          <cell r="E26970" t="str">
            <v>wm216s003267</v>
          </cell>
        </row>
        <row r="26971">
          <cell r="D26971" t="str">
            <v>RSC</v>
          </cell>
          <cell r="E26971" t="str">
            <v>vr215s030968</v>
          </cell>
        </row>
        <row r="26972">
          <cell r="D26972" t="str">
            <v>MEM</v>
          </cell>
          <cell r="E26972" t="str">
            <v>s802c252045f1b5df72</v>
          </cell>
        </row>
        <row r="26973">
          <cell r="D26973" t="str">
            <v>MEM</v>
          </cell>
          <cell r="E26973" t="str">
            <v>s802c252045f1b5d840</v>
          </cell>
        </row>
        <row r="26974">
          <cell r="D26974" t="str">
            <v>HDS</v>
          </cell>
          <cell r="E26974" t="str">
            <v>51oy10z9yru1</v>
          </cell>
        </row>
        <row r="26975">
          <cell r="D26975" t="str">
            <v>SYS-1019D-FRN8TP</v>
          </cell>
          <cell r="E26975" t="str">
            <v>a354290x1709420</v>
          </cell>
        </row>
        <row r="26976">
          <cell r="D26976" t="str">
            <v>CSE</v>
          </cell>
          <cell r="E26976" t="str">
            <v>c5150ak23a80221</v>
          </cell>
        </row>
        <row r="26977">
          <cell r="D26977" t="str">
            <v>PWS</v>
          </cell>
          <cell r="E26977" t="str">
            <v>p407pcl19jn0685</v>
          </cell>
        </row>
        <row r="26978">
          <cell r="D26978" t="str">
            <v>PWS</v>
          </cell>
          <cell r="E26978" t="str">
            <v>p407pcl19jn0688</v>
          </cell>
        </row>
        <row r="26979">
          <cell r="D26979" t="str">
            <v>MBD</v>
          </cell>
          <cell r="E26979" t="str">
            <v>wm216s003305</v>
          </cell>
        </row>
        <row r="26980">
          <cell r="D26980" t="str">
            <v>RSC</v>
          </cell>
          <cell r="E26980" t="str">
            <v>vr215s030997</v>
          </cell>
        </row>
        <row r="26981">
          <cell r="D26981" t="str">
            <v>MEM</v>
          </cell>
          <cell r="E26981" t="str">
            <v>s802c252045f1b69340</v>
          </cell>
        </row>
        <row r="26982">
          <cell r="D26982" t="str">
            <v>MEM</v>
          </cell>
          <cell r="E26982" t="str">
            <v>s802c252045f1b69346</v>
          </cell>
        </row>
        <row r="26983">
          <cell r="D26983" t="str">
            <v>HDS</v>
          </cell>
          <cell r="E26983" t="str">
            <v>515y109uyru1</v>
          </cell>
        </row>
        <row r="26984">
          <cell r="D26984" t="str">
            <v>SYS-1019D-FRN8TP</v>
          </cell>
          <cell r="E26984" t="str">
            <v>a354290x1709421</v>
          </cell>
        </row>
        <row r="26985">
          <cell r="D26985" t="str">
            <v>CSE</v>
          </cell>
          <cell r="E26985" t="str">
            <v>c5150ak23a80222</v>
          </cell>
        </row>
        <row r="26986">
          <cell r="D26986" t="str">
            <v>PWS</v>
          </cell>
          <cell r="E26986" t="str">
            <v>p407pcl19jn0686</v>
          </cell>
        </row>
        <row r="26987">
          <cell r="D26987" t="str">
            <v>PWS</v>
          </cell>
          <cell r="E26987" t="str">
            <v>p407pcl19jn0687</v>
          </cell>
        </row>
        <row r="26988">
          <cell r="D26988" t="str">
            <v>MBD</v>
          </cell>
          <cell r="E26988" t="str">
            <v>wm216s003092</v>
          </cell>
        </row>
        <row r="26989">
          <cell r="D26989" t="str">
            <v>RSC</v>
          </cell>
          <cell r="E26989" t="str">
            <v>vr215s030970</v>
          </cell>
        </row>
        <row r="26990">
          <cell r="D26990" t="str">
            <v>MEM</v>
          </cell>
          <cell r="E26990" t="str">
            <v>s802c252045f1b6933e</v>
          </cell>
        </row>
        <row r="26991">
          <cell r="D26991" t="str">
            <v>MEM</v>
          </cell>
          <cell r="E26991" t="str">
            <v>s802c252045f1b69349</v>
          </cell>
        </row>
        <row r="26992">
          <cell r="D26992" t="str">
            <v>HDS</v>
          </cell>
          <cell r="E26992" t="str">
            <v>515y109wyru1</v>
          </cell>
        </row>
        <row r="26993">
          <cell r="D26993" t="str">
            <v>CSE-216BE1C-R920LPB</v>
          </cell>
          <cell r="E26993" t="str">
            <v>C2160DK11NN0074</v>
          </cell>
        </row>
        <row r="26994">
          <cell r="D26994" t="str">
            <v>MBD-X11SCL-F-B</v>
          </cell>
          <cell r="E26994" t="str">
            <v>VM216S005866</v>
          </cell>
        </row>
        <row r="26995">
          <cell r="D26995" t="str">
            <v>MBD-X11SCL-F-B</v>
          </cell>
          <cell r="E26995" t="str">
            <v>VM216S004839</v>
          </cell>
        </row>
        <row r="26996">
          <cell r="D26996" t="str">
            <v>MBD-X11SCL-F-B</v>
          </cell>
          <cell r="E26996" t="str">
            <v>VM216S001403</v>
          </cell>
        </row>
        <row r="26997">
          <cell r="D26997" t="str">
            <v>MBD-X11SCL-F-B</v>
          </cell>
          <cell r="E26997" t="str">
            <v>VM216S004815</v>
          </cell>
        </row>
        <row r="26998">
          <cell r="D26998" t="str">
            <v>MBD-X11SCL-F-B</v>
          </cell>
          <cell r="E26998" t="str">
            <v>VM216S005230</v>
          </cell>
        </row>
        <row r="26999">
          <cell r="D26999" t="str">
            <v>MBD-X11SCL-F-B</v>
          </cell>
          <cell r="E26999" t="str">
            <v>VM217S004283</v>
          </cell>
        </row>
        <row r="27000">
          <cell r="D27000" t="str">
            <v>MBD-X11SCL-F-B</v>
          </cell>
          <cell r="E27000" t="str">
            <v>VM216S004856</v>
          </cell>
        </row>
        <row r="27001">
          <cell r="D27001" t="str">
            <v>MBD-X11SCL-F-B</v>
          </cell>
          <cell r="E27001" t="str">
            <v>VM216S002762</v>
          </cell>
        </row>
        <row r="27002">
          <cell r="D27002" t="str">
            <v>MBD-X11SCL-F-B</v>
          </cell>
          <cell r="E27002" t="str">
            <v>VM216S004766</v>
          </cell>
        </row>
        <row r="27003">
          <cell r="D27003" t="str">
            <v>Intel Xeon E-2226G</v>
          </cell>
          <cell r="E27003" t="str">
            <v xml:space="preserve"> X130F152 00836</v>
          </cell>
        </row>
        <row r="27004">
          <cell r="D27004" t="str">
            <v>Intel Xeon E-2226G</v>
          </cell>
          <cell r="E27004" t="str">
            <v xml:space="preserve"> X130F152 00485</v>
          </cell>
          <cell r="K27004" t="str">
            <v>W serwerze A345069X1802224</v>
          </cell>
        </row>
        <row r="27005">
          <cell r="D27005" t="str">
            <v>Intel Xeon E-2226G</v>
          </cell>
          <cell r="E27005" t="str">
            <v xml:space="preserve"> X130F152 00746</v>
          </cell>
          <cell r="K27005" t="str">
            <v>W SERWERZE A345069X1802231</v>
          </cell>
        </row>
        <row r="27006">
          <cell r="D27006" t="str">
            <v>Intel Xeon E-2226G</v>
          </cell>
          <cell r="E27006" t="str">
            <v xml:space="preserve"> X130F152 01362</v>
          </cell>
          <cell r="K27006" t="str">
            <v xml:space="preserve">W SERWERZE A345069X1802229; </v>
          </cell>
        </row>
        <row r="27007">
          <cell r="D27007" t="str">
            <v>Intel Xeon E-2226G</v>
          </cell>
          <cell r="E27007" t="str">
            <v xml:space="preserve"> X130F152 00469</v>
          </cell>
          <cell r="K27007" t="str">
            <v>W SERWERZE A345069X1802223</v>
          </cell>
        </row>
        <row r="27008">
          <cell r="D27008" t="str">
            <v>MCX4121A-XCAT</v>
          </cell>
          <cell r="E27008" t="str">
            <v>MT2119K21073</v>
          </cell>
        </row>
        <row r="27009">
          <cell r="D27009" t="str">
            <v>MegaRaid 9361-8i  05-25420-17</v>
          </cell>
          <cell r="E27009" t="str">
            <v>SKB2569084</v>
          </cell>
        </row>
        <row r="27010">
          <cell r="D27010" t="str">
            <v>MegaRaid 9361-8i  05-25420-17</v>
          </cell>
          <cell r="E27010" t="str">
            <v>SKB0880862</v>
          </cell>
        </row>
        <row r="27011">
          <cell r="D27011" t="str">
            <v>MegaRaid 9361-8i  05-25420-17</v>
          </cell>
          <cell r="E27011" t="str">
            <v>SKB2565797</v>
          </cell>
        </row>
        <row r="27012">
          <cell r="D27012" t="str">
            <v>MegaRaid 9361-8i  05-25420-17</v>
          </cell>
          <cell r="E27012" t="str">
            <v>SKB2568443</v>
          </cell>
        </row>
        <row r="27013">
          <cell r="D27013" t="str">
            <v>MegaRaid 9361-8i  05-25420-17</v>
          </cell>
          <cell r="E27013" t="str">
            <v>SKB2568583</v>
          </cell>
        </row>
        <row r="27014">
          <cell r="D27014" t="str">
            <v>MegaRaid 9361-8i  05-25420-17</v>
          </cell>
          <cell r="E27014" t="str">
            <v>SKB2568436</v>
          </cell>
        </row>
        <row r="27015">
          <cell r="D27015" t="str">
            <v>MegaRaid 9361-8i  05-25420-17</v>
          </cell>
          <cell r="E27015" t="str">
            <v>SKB2568577</v>
          </cell>
          <cell r="K27015" t="str">
            <v>AWARIA</v>
          </cell>
        </row>
        <row r="27016">
          <cell r="D27016" t="str">
            <v>MegaRaid 9341-8i  05-26106-00</v>
          </cell>
          <cell r="E27016" t="str">
            <v>SPA5211364</v>
          </cell>
        </row>
        <row r="27017">
          <cell r="D27017" t="str">
            <v>MegaRaid 9341-8i  05-26106-00</v>
          </cell>
          <cell r="E27017" t="str">
            <v>SPA5211430</v>
          </cell>
        </row>
        <row r="27018">
          <cell r="D27018" t="str">
            <v>MegaRaid 9341-8i  05-26106-00</v>
          </cell>
          <cell r="E27018" t="str">
            <v>SPA5211672</v>
          </cell>
        </row>
        <row r="27019">
          <cell r="D27019" t="str">
            <v>MegaRaid 9341-8i  05-26106-00</v>
          </cell>
          <cell r="E27019" t="str">
            <v>SPA5211371</v>
          </cell>
        </row>
        <row r="27020">
          <cell r="D27020" t="str">
            <v>MegaRaid 9341-8i  05-26106-00</v>
          </cell>
          <cell r="E27020" t="str">
            <v>SPA5211448</v>
          </cell>
        </row>
        <row r="27021">
          <cell r="D27021" t="str">
            <v>MegaRaid 9341-8i  05-26106-00</v>
          </cell>
          <cell r="E27021" t="str">
            <v>SPA5211437</v>
          </cell>
        </row>
        <row r="27022">
          <cell r="D27022" t="str">
            <v>MegaRaid 9341-8i  05-26106-00</v>
          </cell>
          <cell r="E27022" t="str">
            <v>SPA5211463</v>
          </cell>
        </row>
        <row r="27023">
          <cell r="D27023" t="str">
            <v>MegaRaid 9341-8i  05-26106-00</v>
          </cell>
          <cell r="E27023" t="str">
            <v>SPA5211559</v>
          </cell>
        </row>
        <row r="27024">
          <cell r="D27024" t="str">
            <v>MegaRaid 9341-8i  05-26106-00</v>
          </cell>
          <cell r="E27024" t="str">
            <v>SPA5211457</v>
          </cell>
        </row>
        <row r="27025">
          <cell r="D27025" t="str">
            <v>MegaRaid 9341-8i  05-26106-00</v>
          </cell>
          <cell r="E27025" t="str">
            <v>SPA5211472</v>
          </cell>
        </row>
        <row r="27026">
          <cell r="D27026" t="str">
            <v>MegaRaid 9341-8i  05-26106-00</v>
          </cell>
          <cell r="E27026" t="str">
            <v>SPA5211334</v>
          </cell>
        </row>
        <row r="27027">
          <cell r="D27027" t="str">
            <v>MegaRaid 9341-8i  05-26106-00</v>
          </cell>
          <cell r="E27027" t="str">
            <v>SPA5211414</v>
          </cell>
        </row>
        <row r="27028">
          <cell r="D27028" t="str">
            <v>MegaRaid 9341-8i  05-26106-00</v>
          </cell>
          <cell r="E27028" t="str">
            <v>SPA5211671</v>
          </cell>
        </row>
        <row r="27029">
          <cell r="D27029" t="str">
            <v>MegaRaid 9341-8i  05-26106-00</v>
          </cell>
          <cell r="E27029" t="str">
            <v>SPA5211365</v>
          </cell>
        </row>
        <row r="27030">
          <cell r="D27030" t="str">
            <v>MegaRaid 9341-8i  05-26106-00</v>
          </cell>
          <cell r="E27030" t="str">
            <v>SPA5211416</v>
          </cell>
        </row>
        <row r="27031">
          <cell r="D27031" t="str">
            <v>MegaRaid 9341-8i  05-26106-00</v>
          </cell>
          <cell r="E27031" t="str">
            <v>SPA5211398</v>
          </cell>
        </row>
        <row r="27032">
          <cell r="D27032" t="str">
            <v>MegaRaid 9341-8i  05-26106-00</v>
          </cell>
          <cell r="E27032" t="str">
            <v>SPA5211471</v>
          </cell>
        </row>
        <row r="27033">
          <cell r="D27033" t="str">
            <v>MegaRaid 9341-8i  05-26106-00</v>
          </cell>
          <cell r="E27033" t="str">
            <v>SPA5211673</v>
          </cell>
        </row>
        <row r="27034">
          <cell r="D27034" t="str">
            <v>MegaRaid 9341-8i  05-26106-00</v>
          </cell>
          <cell r="E27034" t="str">
            <v>SPA5211450</v>
          </cell>
        </row>
        <row r="27035">
          <cell r="D27035" t="str">
            <v>MegaRaid 9341-8i  05-26106-00</v>
          </cell>
          <cell r="E27035" t="str">
            <v>SPA5211477</v>
          </cell>
        </row>
        <row r="27036">
          <cell r="D27036" t="str">
            <v>MegaRaid 9341-8i  05-26106-00</v>
          </cell>
          <cell r="E27036" t="str">
            <v>SPA5211376</v>
          </cell>
        </row>
        <row r="27037">
          <cell r="D27037" t="str">
            <v>MegaRaid 9341-8i  05-26106-00</v>
          </cell>
          <cell r="E27037" t="str">
            <v>SPA5211468</v>
          </cell>
        </row>
        <row r="27038">
          <cell r="D27038" t="str">
            <v>MegaRaid 9341-8i  05-26106-00</v>
          </cell>
          <cell r="E27038" t="str">
            <v>SPA5211642</v>
          </cell>
        </row>
        <row r="27039">
          <cell r="D27039" t="str">
            <v>MegaRaid 9341-8i  05-26106-00</v>
          </cell>
          <cell r="E27039" t="str">
            <v>SPA5211391</v>
          </cell>
        </row>
        <row r="27040">
          <cell r="D27040" t="str">
            <v>MegaRaid 9341-8i  05-26106-00</v>
          </cell>
          <cell r="E27040" t="str">
            <v>SPA5211484</v>
          </cell>
        </row>
        <row r="27041">
          <cell r="D27041" t="str">
            <v>MegaRaid 9341-8i  05-26106-00</v>
          </cell>
          <cell r="E27041" t="str">
            <v>SPA4600006</v>
          </cell>
        </row>
        <row r="27042">
          <cell r="D27042" t="str">
            <v>MegaRaid 9341-8i  05-26106-00</v>
          </cell>
          <cell r="E27042" t="str">
            <v>SPA4704382</v>
          </cell>
        </row>
        <row r="27043">
          <cell r="D27043" t="str">
            <v>MegaRaid 9341-8i  05-26106-00</v>
          </cell>
          <cell r="E27043" t="str">
            <v>SPA4704514</v>
          </cell>
        </row>
        <row r="27044">
          <cell r="D27044" t="str">
            <v>MegaRaid 9341-8i  05-26106-00</v>
          </cell>
          <cell r="E27044" t="str">
            <v>SPA4704284</v>
          </cell>
        </row>
        <row r="27045">
          <cell r="D27045" t="str">
            <v>MegaRaid 9341-8i  05-26106-00</v>
          </cell>
          <cell r="E27045" t="str">
            <v>SPA4704472</v>
          </cell>
          <cell r="K27045" t="str">
            <v>AWARIA</v>
          </cell>
        </row>
        <row r="27046">
          <cell r="D27046" t="str">
            <v>SAS 9300-8e            H5-25460-00</v>
          </cell>
          <cell r="E27046" t="str">
            <v>SPB1926533</v>
          </cell>
        </row>
        <row r="27047">
          <cell r="D27047" t="str">
            <v>SAS 9300-8e            H5-25460-00</v>
          </cell>
          <cell r="E27047" t="str">
            <v>SPB1926542</v>
          </cell>
        </row>
        <row r="27048">
          <cell r="D27048" t="str">
            <v>SAS 9300-8e            H5-25460-00</v>
          </cell>
          <cell r="E27048" t="str">
            <v>SPB1926520</v>
          </cell>
        </row>
        <row r="27049">
          <cell r="D27049" t="str">
            <v>SAS 9300-8e            H5-25460-00</v>
          </cell>
          <cell r="E27049" t="str">
            <v>SPB1926583</v>
          </cell>
        </row>
        <row r="27050">
          <cell r="D27050" t="str">
            <v>SAS 9300-8e            H5-25460-00</v>
          </cell>
          <cell r="E27050" t="str">
            <v>SPB1926537</v>
          </cell>
        </row>
        <row r="27051">
          <cell r="D27051" t="str">
            <v>SAS 9300-8e            H5-25460-00</v>
          </cell>
          <cell r="E27051" t="str">
            <v>SPB1926505</v>
          </cell>
        </row>
        <row r="27052">
          <cell r="D27052" t="str">
            <v>SAS 9300-8e            H5-25460-00</v>
          </cell>
          <cell r="E27052" t="str">
            <v>SPB1926825</v>
          </cell>
        </row>
        <row r="27053">
          <cell r="D27053" t="str">
            <v>SAS 9300-8e            H5-25460-00</v>
          </cell>
          <cell r="E27053" t="str">
            <v>SPB1926939</v>
          </cell>
        </row>
        <row r="27054">
          <cell r="D27054" t="str">
            <v>SAS 9300-8e            H5-25460-00</v>
          </cell>
          <cell r="E27054" t="str">
            <v>SPB1926538</v>
          </cell>
        </row>
        <row r="27055">
          <cell r="D27055" t="str">
            <v>SAS 9300-8e            H5-25460-00</v>
          </cell>
          <cell r="E27055" t="str">
            <v>SPB1926837</v>
          </cell>
        </row>
        <row r="27056">
          <cell r="D27056" t="str">
            <v>SAS 9300-8e            H5-25460-00</v>
          </cell>
          <cell r="E27056" t="str">
            <v>SPB1926509</v>
          </cell>
          <cell r="K27056" t="str">
            <v>nazwa nexsto 13</v>
          </cell>
        </row>
        <row r="27057">
          <cell r="D27057" t="str">
            <v>SAS 9300-8e            H5-25460-00</v>
          </cell>
          <cell r="E27057" t="str">
            <v>SPB1926751</v>
          </cell>
          <cell r="K27057" t="str">
            <v>nazwa nexsto 14</v>
          </cell>
        </row>
        <row r="27058">
          <cell r="D27058" t="str">
            <v>SAS 9300-8e            H5-25460-00</v>
          </cell>
          <cell r="E27058" t="str">
            <v>SPB1926873</v>
          </cell>
          <cell r="K27058" t="str">
            <v>nazwa nexsto 14</v>
          </cell>
        </row>
        <row r="27059">
          <cell r="D27059" t="str">
            <v>SAS 9300-8e            H5-25460-00</v>
          </cell>
          <cell r="E27059" t="str">
            <v>SPB1926680</v>
          </cell>
          <cell r="K27059" t="str">
            <v>nazwa nexsto 15</v>
          </cell>
        </row>
        <row r="27060">
          <cell r="D27060" t="str">
            <v>SAS 9300-8e            H5-25460-00</v>
          </cell>
          <cell r="E27060" t="str">
            <v>SPB1926852</v>
          </cell>
          <cell r="K27060" t="str">
            <v>nazwa nexsto 13</v>
          </cell>
        </row>
        <row r="27061">
          <cell r="D27061" t="str">
            <v>SAS 9300-8e            H5-25460-00</v>
          </cell>
          <cell r="E27061" t="str">
            <v>SPB1926493</v>
          </cell>
        </row>
        <row r="27062">
          <cell r="D27062" t="str">
            <v>SAS 9300-8e            H5-25460-00</v>
          </cell>
          <cell r="E27062" t="str">
            <v>SPB1926721</v>
          </cell>
        </row>
        <row r="27063">
          <cell r="D27063" t="str">
            <v>SAS 9300-8e            H5-25460-00</v>
          </cell>
          <cell r="E27063" t="str">
            <v>SPB1926946</v>
          </cell>
        </row>
        <row r="27064">
          <cell r="D27064" t="str">
            <v>SAS 9300-8e            H5-25460-00</v>
          </cell>
          <cell r="E27064" t="str">
            <v>SPB1926497</v>
          </cell>
        </row>
        <row r="27065">
          <cell r="D27065" t="str">
            <v>SAS 9300-8e            H5-25460-00</v>
          </cell>
          <cell r="E27065" t="str">
            <v>SPB1926945</v>
          </cell>
        </row>
        <row r="27066">
          <cell r="D27066" t="str">
            <v>SAS 9300-8e            H5-25460-00</v>
          </cell>
          <cell r="E27066" t="str">
            <v>SPB1926494</v>
          </cell>
        </row>
        <row r="27067">
          <cell r="D27067" t="str">
            <v>SAS 9300-8e            H5-25460-00</v>
          </cell>
          <cell r="E27067" t="str">
            <v>SPB1926777</v>
          </cell>
        </row>
        <row r="27068">
          <cell r="D27068" t="str">
            <v>SAS 9300-8e            H5-25460-00</v>
          </cell>
          <cell r="E27068" t="str">
            <v>SPB1926885</v>
          </cell>
        </row>
        <row r="27069">
          <cell r="D27069" t="str">
            <v>SAS 9300-8e            H5-25460-00</v>
          </cell>
          <cell r="E27069" t="str">
            <v>SPB1926614</v>
          </cell>
        </row>
        <row r="27070">
          <cell r="D27070" t="str">
            <v>SAS 9300-8e            H5-25460-00</v>
          </cell>
          <cell r="E27070" t="str">
            <v>SPB1926782</v>
          </cell>
        </row>
        <row r="27071">
          <cell r="D27071" t="str">
            <v>SAS 9300-8e            H5-25460-00</v>
          </cell>
          <cell r="E27071" t="str">
            <v>SPB1926521</v>
          </cell>
          <cell r="K27071" t="str">
            <v>nazwa nexsto 17</v>
          </cell>
        </row>
        <row r="27072">
          <cell r="D27072" t="str">
            <v>SAS 9300-8e            H5-25460-00</v>
          </cell>
          <cell r="E27072" t="str">
            <v>SPB1926558</v>
          </cell>
          <cell r="K27072" t="str">
            <v>nazwa nexsto 18</v>
          </cell>
        </row>
        <row r="27073">
          <cell r="D27073" t="str">
            <v>SAS 9300-8e            H5-25460-00</v>
          </cell>
          <cell r="E27073" t="str">
            <v>SPB1926856</v>
          </cell>
          <cell r="K27073" t="str">
            <v>nazwa nexsto 17</v>
          </cell>
        </row>
        <row r="27074">
          <cell r="D27074" t="str">
            <v>SAS 9300-8e            H5-25460-00</v>
          </cell>
          <cell r="E27074" t="str">
            <v>SPB1926531</v>
          </cell>
          <cell r="K27074" t="str">
            <v>nazwa nexsto 18</v>
          </cell>
        </row>
        <row r="27075">
          <cell r="D27075" t="str">
            <v>SAS 9300-8e            H5-25460-00</v>
          </cell>
          <cell r="E27075" t="str">
            <v>SPB1926560</v>
          </cell>
          <cell r="K27075" t="str">
            <v>nazwa nexsto 15</v>
          </cell>
        </row>
        <row r="27076">
          <cell r="D27076" t="str">
            <v>SAS 934104i             05-26105-00</v>
          </cell>
          <cell r="E27076" t="str">
            <v>SPB0601448</v>
          </cell>
        </row>
        <row r="27077">
          <cell r="D27077" t="str">
            <v>SAS 934104i             05-26105-00</v>
          </cell>
          <cell r="E27077" t="str">
            <v>SPB0601456</v>
          </cell>
        </row>
        <row r="27078">
          <cell r="D27078" t="str">
            <v>SAS 934104i             05-26105-00</v>
          </cell>
          <cell r="E27078" t="str">
            <v>SPB0601665</v>
          </cell>
        </row>
        <row r="27079">
          <cell r="D27079" t="str">
            <v>SAS 934104i             05-26105-00</v>
          </cell>
          <cell r="E27079" t="str">
            <v>SPB0601455</v>
          </cell>
        </row>
        <row r="27080">
          <cell r="D27080" t="str">
            <v>SAS 934104i             05-26105-00</v>
          </cell>
          <cell r="E27080" t="str">
            <v>SPB0601589</v>
          </cell>
        </row>
        <row r="27081">
          <cell r="D27081" t="str">
            <v>SAS 934104i             05-26105-00</v>
          </cell>
          <cell r="E27081" t="str">
            <v>SPB0601326</v>
          </cell>
        </row>
        <row r="27082">
          <cell r="D27082" t="str">
            <v>SAS 934104i             05-26105-00</v>
          </cell>
          <cell r="E27082" t="str">
            <v>SPB0601732</v>
          </cell>
        </row>
        <row r="27083">
          <cell r="D27083" t="str">
            <v>SAS 934104i             05-26105-00</v>
          </cell>
          <cell r="E27083" t="str">
            <v>SPB0601953</v>
          </cell>
        </row>
        <row r="27084">
          <cell r="D27084" t="str">
            <v>SAS 934104i             05-26105-00</v>
          </cell>
          <cell r="E27084" t="str">
            <v>SPB0601354</v>
          </cell>
        </row>
        <row r="27085">
          <cell r="D27085" t="str">
            <v>SAS 934104i             05-26105-00</v>
          </cell>
          <cell r="E27085" t="str">
            <v>SPB0601770</v>
          </cell>
        </row>
        <row r="27086">
          <cell r="D27086" t="str">
            <v>SAS 934104i             05-26105-00</v>
          </cell>
          <cell r="E27086" t="str">
            <v>SPB0601128</v>
          </cell>
        </row>
        <row r="27087">
          <cell r="D27087" t="str">
            <v>SAS 934104i             05-26105-00</v>
          </cell>
          <cell r="E27087" t="str">
            <v>SPB0601277</v>
          </cell>
        </row>
        <row r="27088">
          <cell r="D27088" t="str">
            <v>SAS 934104i             05-26105-00</v>
          </cell>
          <cell r="E27088" t="str">
            <v>SPB0601292</v>
          </cell>
        </row>
        <row r="27089">
          <cell r="D27089" t="str">
            <v>SAS 934104i             05-26105-00</v>
          </cell>
          <cell r="E27089" t="str">
            <v>SPB0601138</v>
          </cell>
        </row>
        <row r="27090">
          <cell r="D27090" t="str">
            <v>SAS 934104i             05-26105-00</v>
          </cell>
          <cell r="E27090" t="str">
            <v>SPB0601287</v>
          </cell>
        </row>
        <row r="27091">
          <cell r="D27091" t="str">
            <v>SAS 934104i             05-26105-00</v>
          </cell>
          <cell r="E27091" t="str">
            <v>SPB0601349</v>
          </cell>
        </row>
        <row r="27092">
          <cell r="D27092" t="str">
            <v>SAS 934104i             05-26105-00</v>
          </cell>
          <cell r="E27092" t="str">
            <v>SPB0601387</v>
          </cell>
        </row>
        <row r="27093">
          <cell r="D27093" t="str">
            <v>SAS 934104i             05-26105-00</v>
          </cell>
          <cell r="E27093" t="str">
            <v>SPB0601494</v>
          </cell>
        </row>
        <row r="27094">
          <cell r="D27094" t="str">
            <v>SAS 934104i             05-26105-00</v>
          </cell>
          <cell r="E27094" t="str">
            <v>SPB0601376</v>
          </cell>
        </row>
        <row r="27095">
          <cell r="D27095" t="str">
            <v>SAS 934104i             05-26105-00</v>
          </cell>
          <cell r="E27095" t="str">
            <v>SPB0601439</v>
          </cell>
        </row>
        <row r="27096">
          <cell r="D27096" t="str">
            <v>SAS 934104i             05-26105-00</v>
          </cell>
          <cell r="E27096" t="str">
            <v>SPB0600962</v>
          </cell>
        </row>
        <row r="27097">
          <cell r="D27097" t="str">
            <v>SAS 934104i             05-26105-00</v>
          </cell>
          <cell r="E27097" t="str">
            <v>SPB0601280</v>
          </cell>
        </row>
        <row r="27098">
          <cell r="D27098" t="str">
            <v>SAS 934104i             05-26105-00</v>
          </cell>
          <cell r="E27098" t="str">
            <v>SPB0601396</v>
          </cell>
        </row>
        <row r="27099">
          <cell r="D27099" t="str">
            <v>SAS 934104i             05-26105-00</v>
          </cell>
          <cell r="E27099" t="str">
            <v>SPB0600967</v>
          </cell>
        </row>
        <row r="27100">
          <cell r="D27100" t="str">
            <v>SAS 934104i             05-26105-00</v>
          </cell>
          <cell r="E27100" t="str">
            <v>SPB0601284</v>
          </cell>
        </row>
        <row r="27101">
          <cell r="D27101" t="str">
            <v>SAS 934104i             05-26105-00</v>
          </cell>
          <cell r="E27101" t="str">
            <v>SPB0601057</v>
          </cell>
        </row>
        <row r="27102">
          <cell r="D27102" t="str">
            <v>SAS 934104i             05-26105-00</v>
          </cell>
          <cell r="E27102" t="str">
            <v>SPB0601535</v>
          </cell>
        </row>
        <row r="27103">
          <cell r="D27103" t="str">
            <v>SAS 934104i             05-26105-00</v>
          </cell>
          <cell r="E27103" t="str">
            <v>SPB0601984</v>
          </cell>
        </row>
        <row r="27104">
          <cell r="D27104" t="str">
            <v>SAS 934104i             05-26105-00</v>
          </cell>
          <cell r="E27104" t="str">
            <v>SPB0601134</v>
          </cell>
        </row>
        <row r="27105">
          <cell r="D27105" t="str">
            <v>SAS 934104i             05-26105-00</v>
          </cell>
          <cell r="E27105" t="str">
            <v>SPB0601612</v>
          </cell>
        </row>
        <row r="27106">
          <cell r="D27106" t="str">
            <v>SAS9361-8i               05-25420-17</v>
          </cell>
          <cell r="E27106" t="str">
            <v>SKB2568440</v>
          </cell>
        </row>
        <row r="27107">
          <cell r="D27107" t="str">
            <v>SAS9361-8i               05-25420-17</v>
          </cell>
          <cell r="E27107" t="str">
            <v>SKB2569093</v>
          </cell>
        </row>
        <row r="27108">
          <cell r="D27108" t="str">
            <v>SAS9361-8i               05-25420-17</v>
          </cell>
          <cell r="E27108" t="str">
            <v>SKB2568593</v>
          </cell>
        </row>
        <row r="27109">
          <cell r="D27109" t="str">
            <v>SAS9361-8i               05-25420-17</v>
          </cell>
          <cell r="E27109" t="str">
            <v>SKB2567631</v>
          </cell>
        </row>
        <row r="27110">
          <cell r="D27110" t="str">
            <v>SAS9361-8i               05-25420-17</v>
          </cell>
          <cell r="E27110" t="str">
            <v>SKB2569101</v>
          </cell>
        </row>
        <row r="27111">
          <cell r="D27111" t="str">
            <v>SAS9361-8i               05-25420-17</v>
          </cell>
          <cell r="E27111" t="str">
            <v>SKB2568299</v>
          </cell>
        </row>
        <row r="27112">
          <cell r="D27112" t="str">
            <v>SAS9361-8i               05-25420-17</v>
          </cell>
          <cell r="E27112" t="str">
            <v>SKB2567641</v>
          </cell>
        </row>
        <row r="27113">
          <cell r="D27113" t="str">
            <v>SAS9361-8i               05-25420-17</v>
          </cell>
          <cell r="E27113" t="str">
            <v>SKB2567617</v>
          </cell>
        </row>
        <row r="27114">
          <cell r="D27114" t="str">
            <v>SAS9361-8i               05-25420-17</v>
          </cell>
          <cell r="E27114" t="str">
            <v>SKB2568498</v>
          </cell>
        </row>
        <row r="27115">
          <cell r="D27115" t="str">
            <v>SAS9361-8i               05-25420-17</v>
          </cell>
          <cell r="E27115" t="str">
            <v>SKB2567602</v>
          </cell>
        </row>
        <row r="27116">
          <cell r="D27116" t="str">
            <v>SAS9361-8i               05-25420-17</v>
          </cell>
          <cell r="E27116" t="str">
            <v>SKB2567571</v>
          </cell>
        </row>
        <row r="27117">
          <cell r="D27117" t="str">
            <v>SAS9361-8i               05-25420-17</v>
          </cell>
          <cell r="E27117" t="str">
            <v>SKB2568367</v>
          </cell>
        </row>
        <row r="27118">
          <cell r="D27118" t="str">
            <v>SAS9361-8i               05-25420-17</v>
          </cell>
          <cell r="E27118" t="str">
            <v>SKB2568404</v>
          </cell>
        </row>
        <row r="27119">
          <cell r="D27119" t="str">
            <v>SAS9361-8i               05-25420-17</v>
          </cell>
          <cell r="E27119" t="str">
            <v>SKB2567741</v>
          </cell>
        </row>
        <row r="27120">
          <cell r="D27120" t="str">
            <v>SAS9361-8i               05-25420-17</v>
          </cell>
          <cell r="E27120" t="str">
            <v>SKB2568191</v>
          </cell>
        </row>
        <row r="27121">
          <cell r="D27121" t="str">
            <v>SAS9361-8i               05-25420-17</v>
          </cell>
          <cell r="E27121" t="str">
            <v>SKB2568442</v>
          </cell>
        </row>
        <row r="27122">
          <cell r="D27122" t="str">
            <v>SAS9361-8i               05-25420-17</v>
          </cell>
          <cell r="E27122" t="str">
            <v>SKB2568295</v>
          </cell>
        </row>
        <row r="27123">
          <cell r="D27123" t="str">
            <v>SAS9361-8i               05-25420-17</v>
          </cell>
          <cell r="E27123" t="str">
            <v>SKB2567613</v>
          </cell>
        </row>
        <row r="27124">
          <cell r="D27124" t="str">
            <v>SAS9361-8i               05-25420-17</v>
          </cell>
          <cell r="E27124" t="str">
            <v>SKB2568446</v>
          </cell>
        </row>
        <row r="27125">
          <cell r="D27125" t="str">
            <v>SAS9361-8i               05-25420-17</v>
          </cell>
          <cell r="E27125" t="str">
            <v>SKB2567607</v>
          </cell>
        </row>
        <row r="27126">
          <cell r="D27126" t="str">
            <v>SAS9361-8i               05-25420-17</v>
          </cell>
          <cell r="E27126" t="str">
            <v>SKB2568457</v>
          </cell>
        </row>
        <row r="27127">
          <cell r="D27127" t="str">
            <v>SAS9361-8i               05-25420-17</v>
          </cell>
          <cell r="E27127" t="str">
            <v>SKB2567605</v>
          </cell>
        </row>
        <row r="27128">
          <cell r="D27128" t="str">
            <v>SAS9361-8i               05-25420-17</v>
          </cell>
          <cell r="E27128" t="str">
            <v>SKB2569086</v>
          </cell>
        </row>
        <row r="27129">
          <cell r="D27129" t="str">
            <v>SAS9361-8i               05-25420-17</v>
          </cell>
          <cell r="E27129" t="str">
            <v>SKB2567723</v>
          </cell>
        </row>
        <row r="27130">
          <cell r="D27130" t="str">
            <v>SAS9361-8i               05-25420-17</v>
          </cell>
          <cell r="E27130" t="str">
            <v>SKB2569085</v>
          </cell>
        </row>
        <row r="27131">
          <cell r="D27131" t="str">
            <v>SAS9361-8i               05-25420-17</v>
          </cell>
          <cell r="E27131" t="str">
            <v>SKB2567646</v>
          </cell>
        </row>
        <row r="27132">
          <cell r="D27132" t="str">
            <v>SAS9361-8i               05-25420-17</v>
          </cell>
          <cell r="E27132" t="str">
            <v>SKB2569114</v>
          </cell>
        </row>
        <row r="27133">
          <cell r="D27133" t="str">
            <v>SAS9361-8i               05-25420-17</v>
          </cell>
          <cell r="E27133" t="str">
            <v>SKB2567623</v>
          </cell>
        </row>
        <row r="27134">
          <cell r="D27134" t="str">
            <v>SAS9361-8i               05-25420-17</v>
          </cell>
          <cell r="E27134" t="str">
            <v>SKB2569097</v>
          </cell>
        </row>
        <row r="27135">
          <cell r="D27135" t="str">
            <v>SAS9361-8i               05-25420-17</v>
          </cell>
          <cell r="E27135" t="str">
            <v>SKB2567608</v>
          </cell>
        </row>
        <row r="27136">
          <cell r="D27136" t="str">
            <v>CVPM05                    05-50039-00</v>
          </cell>
          <cell r="E27136" t="str">
            <v>SPB1720985</v>
          </cell>
        </row>
        <row r="27137">
          <cell r="D27137" t="str">
            <v>CVPM05                    05-50039-00</v>
          </cell>
          <cell r="E27137" t="str">
            <v>SPB1723193</v>
          </cell>
        </row>
        <row r="27138">
          <cell r="D27138" t="str">
            <v>CVPM05                    05-50039-00</v>
          </cell>
          <cell r="E27138" t="str">
            <v>SPB1723589</v>
          </cell>
        </row>
        <row r="27139">
          <cell r="D27139" t="str">
            <v>CVPM05                    05-50039-00</v>
          </cell>
          <cell r="E27139" t="str">
            <v>SPB1721009</v>
          </cell>
        </row>
        <row r="27140">
          <cell r="D27140" t="str">
            <v>CVPM05                    05-50039-00</v>
          </cell>
          <cell r="E27140" t="str">
            <v>SPB1723580</v>
          </cell>
          <cell r="K27140" t="str">
            <v>AWARIA</v>
          </cell>
        </row>
        <row r="27141">
          <cell r="D27141" t="str">
            <v>CVPM05                    05-50039-00</v>
          </cell>
          <cell r="E27141" t="str">
            <v>SPB1721279</v>
          </cell>
        </row>
        <row r="27142">
          <cell r="D27142" t="str">
            <v>CVPM05                    05-50039-00</v>
          </cell>
          <cell r="E27142" t="str">
            <v>SPB1721376</v>
          </cell>
        </row>
        <row r="27143">
          <cell r="D27143" t="str">
            <v>CVPM05                    05-50039-00</v>
          </cell>
          <cell r="E27143" t="str">
            <v>SPB1722849</v>
          </cell>
        </row>
        <row r="27144">
          <cell r="D27144" t="str">
            <v>CVPM05                    05-50039-00</v>
          </cell>
          <cell r="E27144" t="str">
            <v>SPB1721366</v>
          </cell>
        </row>
        <row r="27145">
          <cell r="D27145" t="str">
            <v>CVPM05                    05-50039-00</v>
          </cell>
          <cell r="E27145" t="str">
            <v>SPB1722843</v>
          </cell>
        </row>
        <row r="27146">
          <cell r="D27146" t="str">
            <v>CVPM05                    05-50039-00</v>
          </cell>
          <cell r="E27146" t="str">
            <v>SPB1721757</v>
          </cell>
        </row>
        <row r="27147">
          <cell r="D27147" t="str">
            <v>CVPM05                    05-50039-00</v>
          </cell>
          <cell r="E27147" t="str">
            <v>SPB1723333</v>
          </cell>
        </row>
        <row r="27148">
          <cell r="D27148" t="str">
            <v>CVPM05                    05-50039-00</v>
          </cell>
          <cell r="E27148" t="str">
            <v>SPB1720618</v>
          </cell>
        </row>
        <row r="27149">
          <cell r="D27149" t="str">
            <v>CVPM05                    05-50039-00</v>
          </cell>
          <cell r="E27149" t="str">
            <v>SPB1722779</v>
          </cell>
        </row>
        <row r="27150">
          <cell r="D27150" t="str">
            <v>CVPM05                    05-50039-00</v>
          </cell>
          <cell r="E27150" t="str">
            <v>SPB1720643</v>
          </cell>
        </row>
        <row r="27151">
          <cell r="D27151" t="str">
            <v>SAS 9361-16i           05-25708-00</v>
          </cell>
          <cell r="E27151" t="str">
            <v>SKB1285881</v>
          </cell>
        </row>
        <row r="27152">
          <cell r="D27152" t="str">
            <v>SAS 9361-16i           05-25708-00</v>
          </cell>
          <cell r="E27152" t="str">
            <v>SKB1367780</v>
          </cell>
        </row>
        <row r="27153">
          <cell r="D27153" t="str">
            <v>SAS 9361-16i           05-25708-00</v>
          </cell>
          <cell r="E27153" t="str">
            <v>SKB1372120</v>
          </cell>
        </row>
        <row r="27154">
          <cell r="D27154" t="str">
            <v>SAS 9361-16i           05-25708-00</v>
          </cell>
          <cell r="E27154" t="str">
            <v>SKB1367753</v>
          </cell>
        </row>
        <row r="27155">
          <cell r="D27155" t="str">
            <v>SAS 9361-16i           05-25708-00</v>
          </cell>
          <cell r="E27155" t="str">
            <v>SKB1372122</v>
          </cell>
        </row>
        <row r="27156">
          <cell r="D27156" t="str">
            <v>SAS 9361-16i           05-25708-00</v>
          </cell>
          <cell r="E27156" t="str">
            <v>SKB1372198</v>
          </cell>
        </row>
        <row r="27157">
          <cell r="D27157" t="str">
            <v>SAS 9361-16i           05-25708-00</v>
          </cell>
          <cell r="E27157" t="str">
            <v>SKB1371998</v>
          </cell>
        </row>
        <row r="27158">
          <cell r="D27158" t="str">
            <v>SAS 9361-16i           05-25708-00</v>
          </cell>
          <cell r="E27158" t="str">
            <v>SKB1372027</v>
          </cell>
        </row>
        <row r="27159">
          <cell r="D27159" t="str">
            <v>SAS 9361-16i           05-25708-00</v>
          </cell>
          <cell r="E27159" t="str">
            <v>SKB1372056</v>
          </cell>
        </row>
        <row r="27160">
          <cell r="D27160" t="str">
            <v>SAS 9361-16i           05-25708-00</v>
          </cell>
          <cell r="E27160" t="str">
            <v>SKB1372200</v>
          </cell>
        </row>
        <row r="27161">
          <cell r="D27161" t="str">
            <v>LSICVM02                 05-25444-00</v>
          </cell>
          <cell r="E27161" t="str">
            <v>SKB2411004</v>
          </cell>
        </row>
        <row r="27162">
          <cell r="D27162" t="str">
            <v>LSICVM02                 05-25444-00</v>
          </cell>
          <cell r="E27162" t="str">
            <v>SKB2410893</v>
          </cell>
        </row>
        <row r="27163">
          <cell r="D27163" t="str">
            <v>LSICVM02                 05-25444-00</v>
          </cell>
          <cell r="E27163" t="str">
            <v>SKB2411034</v>
          </cell>
        </row>
        <row r="27164">
          <cell r="D27164" t="str">
            <v>LSICVM02                 05-25444-00</v>
          </cell>
          <cell r="E27164" t="str">
            <v>SKB2410909</v>
          </cell>
        </row>
        <row r="27165">
          <cell r="D27165" t="str">
            <v>LSICVM02                 05-25444-00</v>
          </cell>
          <cell r="E27165" t="str">
            <v>SKB2410848</v>
          </cell>
        </row>
        <row r="27166">
          <cell r="D27166" t="str">
            <v>LSICVM02                 05-25444-00</v>
          </cell>
          <cell r="E27166" t="str">
            <v>SKB2409609</v>
          </cell>
        </row>
        <row r="27167">
          <cell r="D27167" t="str">
            <v>LSICVM02                 05-25444-00</v>
          </cell>
          <cell r="E27167" t="str">
            <v>SKB2409739</v>
          </cell>
        </row>
        <row r="27168">
          <cell r="D27168" t="str">
            <v>LSICVM02                 05-25444-00</v>
          </cell>
          <cell r="E27168" t="str">
            <v>SKB2410069</v>
          </cell>
        </row>
        <row r="27169">
          <cell r="D27169" t="str">
            <v>LSICVM02                 05-25444-00</v>
          </cell>
          <cell r="E27169" t="str">
            <v>SKB2409639</v>
          </cell>
        </row>
        <row r="27170">
          <cell r="D27170" t="str">
            <v>LSICVM02                 05-25444-00</v>
          </cell>
          <cell r="E27170" t="str">
            <v>SKB2410417</v>
          </cell>
        </row>
        <row r="27171">
          <cell r="D27171" t="str">
            <v>LSICVM02                 05-25444-00</v>
          </cell>
          <cell r="E27171" t="str">
            <v>SKB2409350</v>
          </cell>
        </row>
        <row r="27172">
          <cell r="D27172" t="str">
            <v>LSICVM02                 05-25444-00</v>
          </cell>
          <cell r="E27172" t="str">
            <v>SKB2410441</v>
          </cell>
        </row>
        <row r="27173">
          <cell r="D27173" t="str">
            <v>LSICVM02                 05-25444-00</v>
          </cell>
          <cell r="E27173" t="str">
            <v>SKB2410536</v>
          </cell>
        </row>
        <row r="27174">
          <cell r="D27174" t="str">
            <v>LSICVM02                 05-25444-00</v>
          </cell>
          <cell r="E27174" t="str">
            <v>SKB2409197</v>
          </cell>
        </row>
        <row r="27175">
          <cell r="D27175" t="str">
            <v>LSICVM02                 05-25444-00</v>
          </cell>
          <cell r="E27175" t="str">
            <v>SKB2410454</v>
          </cell>
        </row>
        <row r="27176">
          <cell r="D27176" t="str">
            <v>LSICVM02                 05-25444-00</v>
          </cell>
          <cell r="E27176" t="str">
            <v>SKB2409633</v>
          </cell>
        </row>
        <row r="27177">
          <cell r="D27177" t="str">
            <v>LSICVM02                 05-25444-00</v>
          </cell>
          <cell r="E27177" t="str">
            <v>SKB2409777</v>
          </cell>
        </row>
        <row r="27178">
          <cell r="D27178" t="str">
            <v>LSICVM02                 05-25444-00</v>
          </cell>
          <cell r="E27178" t="str">
            <v>SKB2409779</v>
          </cell>
        </row>
        <row r="27179">
          <cell r="D27179" t="str">
            <v>LSICVM02                 05-25444-00</v>
          </cell>
          <cell r="E27179" t="str">
            <v>SKB2409746</v>
          </cell>
        </row>
        <row r="27180">
          <cell r="D27180" t="str">
            <v>LSICVM02                 05-25444-00</v>
          </cell>
          <cell r="E27180" t="str">
            <v>SKB2409778</v>
          </cell>
        </row>
        <row r="27181">
          <cell r="D27181" t="str">
            <v>LSICVM02                 05-25444-00</v>
          </cell>
          <cell r="E27181" t="str">
            <v>SKB2410173</v>
          </cell>
        </row>
        <row r="27182">
          <cell r="D27182" t="str">
            <v>LSICVM02                 05-25444-00</v>
          </cell>
          <cell r="E27182" t="str">
            <v>SKB2400981</v>
          </cell>
        </row>
        <row r="27183">
          <cell r="D27183" t="str">
            <v>LSICVM02                 05-25444-00</v>
          </cell>
          <cell r="E27183" t="str">
            <v>SKB2410244</v>
          </cell>
        </row>
        <row r="27184">
          <cell r="D27184" t="str">
            <v>LSICVM02                 05-25444-00</v>
          </cell>
          <cell r="E27184" t="str">
            <v>SKB2409190</v>
          </cell>
        </row>
        <row r="27185">
          <cell r="D27185" t="str">
            <v>LSICVM02                 05-25444-00</v>
          </cell>
          <cell r="E27185" t="str">
            <v>SKB2410261</v>
          </cell>
        </row>
        <row r="27186">
          <cell r="D27186" t="str">
            <v>LSICVM02                 05-25444-00</v>
          </cell>
          <cell r="E27186" t="str">
            <v>SKB2410828</v>
          </cell>
        </row>
        <row r="27187">
          <cell r="D27187" t="str">
            <v>LSICVM02                 05-25444-00</v>
          </cell>
          <cell r="E27187" t="str">
            <v>SKB2409928</v>
          </cell>
        </row>
        <row r="27188">
          <cell r="D27188" t="str">
            <v>LSICVM02                 05-25444-00</v>
          </cell>
          <cell r="E27188" t="str">
            <v>SKB2409689</v>
          </cell>
        </row>
        <row r="27189">
          <cell r="D27189" t="str">
            <v>LSICVM02                 05-25444-00</v>
          </cell>
          <cell r="E27189" t="str">
            <v>SKB2409170</v>
          </cell>
        </row>
        <row r="27190">
          <cell r="D27190" t="str">
            <v>LSICVM02                 05-25444-00</v>
          </cell>
          <cell r="E27190" t="str">
            <v>SKB2409177</v>
          </cell>
        </row>
        <row r="27191">
          <cell r="D27191" t="str">
            <v>LSICVM02                 05-25444-00</v>
          </cell>
          <cell r="E27191" t="str">
            <v>SKB2408987</v>
          </cell>
        </row>
        <row r="27192">
          <cell r="D27192" t="str">
            <v>LSICVM02                 05-25444-00</v>
          </cell>
          <cell r="E27192" t="str">
            <v>SKB2409126</v>
          </cell>
        </row>
        <row r="27193">
          <cell r="D27193" t="str">
            <v>LSICVM02                 05-25444-00</v>
          </cell>
          <cell r="E27193" t="str">
            <v>SKB2409254</v>
          </cell>
        </row>
        <row r="27194">
          <cell r="D27194" t="str">
            <v>LSICVM02                 05-25444-00</v>
          </cell>
          <cell r="E27194" t="str">
            <v>SKB2410322</v>
          </cell>
        </row>
        <row r="27195">
          <cell r="D27195" t="str">
            <v>LSICVM02                 05-25444-00</v>
          </cell>
          <cell r="E27195" t="str">
            <v>SKB2409130</v>
          </cell>
        </row>
        <row r="27196">
          <cell r="D27196" t="str">
            <v>LSICVM02                 05-25444-00</v>
          </cell>
          <cell r="E27196" t="str">
            <v>SKB2409318</v>
          </cell>
        </row>
        <row r="27197">
          <cell r="D27197" t="str">
            <v>LSICVM02                 05-25444-00</v>
          </cell>
          <cell r="E27197" t="str">
            <v>SKB2410190</v>
          </cell>
        </row>
        <row r="27198">
          <cell r="D27198" t="str">
            <v>LSICVM02                 05-25444-00</v>
          </cell>
          <cell r="E27198" t="str">
            <v>SKB2409241</v>
          </cell>
        </row>
        <row r="27199">
          <cell r="D27199" t="str">
            <v>LSICVM02                 05-25444-00</v>
          </cell>
          <cell r="E27199" t="str">
            <v>SKB2410196</v>
          </cell>
        </row>
        <row r="27200">
          <cell r="D27200" t="str">
            <v>LSICVM02                 05-25444-00</v>
          </cell>
          <cell r="E27200" t="str">
            <v>SKB2410368</v>
          </cell>
        </row>
        <row r="27201">
          <cell r="D27201" t="str">
            <v xml:space="preserve">HMAA8GR7AJR4N-XN </v>
          </cell>
          <cell r="E27201" t="str">
            <v>80AD012048947CCB99</v>
          </cell>
        </row>
        <row r="27202">
          <cell r="D27202" t="str">
            <v>MBD-X11SPL-F-O</v>
          </cell>
          <cell r="E27202" t="str">
            <v>ZM213S006550</v>
          </cell>
        </row>
        <row r="27203">
          <cell r="D27203" t="str">
            <v>MBD-X11SPL-F-O</v>
          </cell>
          <cell r="E27203" t="str">
            <v>ZM211S018629</v>
          </cell>
        </row>
        <row r="27204">
          <cell r="D27204" t="str">
            <v>MBD-X11SPL-F-O</v>
          </cell>
          <cell r="E27204" t="str">
            <v>ZM211S018748</v>
          </cell>
        </row>
        <row r="27205">
          <cell r="D27205" t="str">
            <v>Intel Xeon Silver 4208</v>
          </cell>
          <cell r="E27205" t="str">
            <v>1B0E2FC1939E9C2DRFBM</v>
          </cell>
        </row>
        <row r="27206">
          <cell r="D27206" t="str">
            <v>Intel Xeon Silver 4208</v>
          </cell>
          <cell r="E27206" t="str">
            <v>1AFFCFBD18FB1153RFBM</v>
          </cell>
        </row>
        <row r="27207">
          <cell r="D27207" t="str">
            <v>Intel Xeon Silver 4208</v>
          </cell>
          <cell r="E27207" t="str">
            <v>1AB8B7C0FC06A023RFBM</v>
          </cell>
        </row>
        <row r="27208">
          <cell r="D27208" t="str">
            <v>Intel Xeon Silver 4208</v>
          </cell>
          <cell r="E27208" t="str">
            <v>1B01A8BF1E4D230BRFBM</v>
          </cell>
        </row>
        <row r="27209">
          <cell r="D27209" t="str">
            <v>Intel Xeon Silver 4208</v>
          </cell>
          <cell r="E27209" t="str">
            <v>1AFF7DC1D4793B7BRFBM</v>
          </cell>
        </row>
        <row r="27210">
          <cell r="D27210" t="str">
            <v>Intel Xeon Silver 4208</v>
          </cell>
          <cell r="E27210" t="str">
            <v>1B00CEBF95B3CDE5RFBM</v>
          </cell>
        </row>
        <row r="27211">
          <cell r="D27211" t="str">
            <v>Intel Xeon Silver 4208</v>
          </cell>
          <cell r="E27211" t="str">
            <v>1B0F1CC0638F14B9RFBM</v>
          </cell>
        </row>
        <row r="27212">
          <cell r="D27212" t="str">
            <v>Intel Xeon Silver 4208</v>
          </cell>
          <cell r="E27212" t="str">
            <v>1A94E4BDC76AE070RFBM</v>
          </cell>
          <cell r="K27212" t="str">
            <v>AWARIA; KOREKTA #FKOR/2021/000100/A</v>
          </cell>
        </row>
        <row r="27213">
          <cell r="D27213" t="str">
            <v>Intel Xeon Silver 4208</v>
          </cell>
          <cell r="E27213" t="str">
            <v>1AFBA8BE8BC8813ERFBM</v>
          </cell>
        </row>
        <row r="27214">
          <cell r="D27214" t="str">
            <v>Intel Xeon Silver 4208</v>
          </cell>
          <cell r="E27214" t="str">
            <v>1B0D1ABF64F1F65ERFBM</v>
          </cell>
        </row>
        <row r="27215">
          <cell r="D27215" t="str">
            <v>Intel Xeon Silver 4208</v>
          </cell>
          <cell r="E27215" t="str">
            <v>1B0105BD9EE5B0E4RFBM</v>
          </cell>
        </row>
        <row r="27216">
          <cell r="D27216" t="str">
            <v>Intel Xeon Silver 4208</v>
          </cell>
          <cell r="E27216" t="str">
            <v>1B00F8BD468553F0RFBM</v>
          </cell>
        </row>
        <row r="27217">
          <cell r="D27217" t="str">
            <v>Intel Xeon Silver 4208</v>
          </cell>
          <cell r="E27217" t="str">
            <v>1B0F73C0CE59F7A9RFBM</v>
          </cell>
        </row>
        <row r="27218">
          <cell r="D27218" t="str">
            <v>Intel Xeon Silver 4208</v>
          </cell>
          <cell r="E27218" t="str">
            <v>1B0131BD7BF8E99FRFBM</v>
          </cell>
        </row>
        <row r="27219">
          <cell r="D27219" t="str">
            <v>Intel Xeon Silver 4208</v>
          </cell>
          <cell r="E27219" t="str">
            <v>1AA592BF9D28B473RFBM</v>
          </cell>
        </row>
        <row r="27220">
          <cell r="D27220" t="str">
            <v>Intel Xeon Silver 4208</v>
          </cell>
          <cell r="E27220" t="str">
            <v>1AFB47BFFA7B80CARFBM</v>
          </cell>
        </row>
        <row r="27221">
          <cell r="D27221" t="str">
            <v>Intel Xeon Silver 4208</v>
          </cell>
          <cell r="E27221" t="str">
            <v>1B079EBF96916038RFBM</v>
          </cell>
        </row>
        <row r="27222">
          <cell r="D27222" t="str">
            <v>Intel Xeon Silver 4208</v>
          </cell>
          <cell r="E27222" t="str">
            <v>1B73C3C0518E9083RFBM</v>
          </cell>
        </row>
        <row r="27223">
          <cell r="D27223" t="str">
            <v>Intel Xeon Silver 4208</v>
          </cell>
          <cell r="E27223" t="str">
            <v>1AFB2ABD3506ABC2RFBM</v>
          </cell>
          <cell r="K27223" t="str">
            <v>AWARIA; KOREKTA #FKOR/2021/000100/A</v>
          </cell>
        </row>
        <row r="27224">
          <cell r="D27224" t="str">
            <v>Intel Xeon E-2286G</v>
          </cell>
          <cell r="E27224" t="str">
            <v>X127G530 01693</v>
          </cell>
        </row>
        <row r="27225">
          <cell r="D27225" t="str">
            <v>Intel Xeon E-2286G</v>
          </cell>
          <cell r="E27225" t="str">
            <v>X127G530 00812</v>
          </cell>
        </row>
        <row r="27226">
          <cell r="D27226" t="str">
            <v>Intel Xeon Gold 5218R</v>
          </cell>
          <cell r="E27226" t="str">
            <v>152FEABDDF904E0BRGZ7</v>
          </cell>
        </row>
        <row r="27227">
          <cell r="D27227" t="str">
            <v>Intel Xeon Gold 5218R</v>
          </cell>
          <cell r="E27227" t="str">
            <v>152F07BDF0D8B786RGZ7</v>
          </cell>
        </row>
        <row r="27228">
          <cell r="D27228" t="str">
            <v>Intel Xeon Gold 5218R</v>
          </cell>
          <cell r="E27228" t="str">
            <v>152F2EBDF6C97779RGZ7</v>
          </cell>
        </row>
        <row r="27229">
          <cell r="D27229" t="str">
            <v>Intel Xeon Gold 5218R</v>
          </cell>
          <cell r="E27229" t="str">
            <v>152F50BF8C698916RGZ7</v>
          </cell>
        </row>
        <row r="27230">
          <cell r="D27230" t="str">
            <v>Intel Xeon Gold 5218R</v>
          </cell>
          <cell r="E27230" t="str">
            <v>152E85C0EE6B85EDRGZ7</v>
          </cell>
        </row>
        <row r="27231">
          <cell r="D27231" t="str">
            <v>Intel Xeon Gold 5218R</v>
          </cell>
          <cell r="E27231" t="str">
            <v>152FDDBF0838F298RGZ7</v>
          </cell>
        </row>
        <row r="27232">
          <cell r="D27232" t="str">
            <v>Intel Xeon Gold 5218R</v>
          </cell>
          <cell r="E27232" t="str">
            <v>153001BE108AA43ERGZ7</v>
          </cell>
        </row>
        <row r="27233">
          <cell r="D27233" t="str">
            <v>Intel Xeon Gold 5218R</v>
          </cell>
          <cell r="E27233" t="str">
            <v>1530B7C09D84F2CBRGZ7</v>
          </cell>
        </row>
        <row r="27234">
          <cell r="D27234" t="str">
            <v>MZ7KH480HAHQ-00005</v>
          </cell>
          <cell r="E27234" t="str">
            <v>S47MNA0R100825</v>
          </cell>
        </row>
        <row r="27235">
          <cell r="D27235" t="str">
            <v>MegaRaid 9460-8i  05-50011-02</v>
          </cell>
          <cell r="E27235" t="str">
            <v>SPB2831095</v>
          </cell>
        </row>
        <row r="27236">
          <cell r="D27236" t="str">
            <v>MegaRaid 9460-8i  05-50011-02</v>
          </cell>
          <cell r="E27236" t="str">
            <v>SPB2829050</v>
          </cell>
        </row>
        <row r="27237">
          <cell r="D27237" t="str">
            <v>0F30144</v>
          </cell>
          <cell r="E27237" t="str">
            <v>5QH335MF</v>
          </cell>
        </row>
        <row r="27238">
          <cell r="D27238" t="str">
            <v>0F30144</v>
          </cell>
          <cell r="E27238" t="str">
            <v>5QH4YJPB</v>
          </cell>
        </row>
        <row r="27239">
          <cell r="D27239" t="str">
            <v>0F30144</v>
          </cell>
          <cell r="E27239" t="str">
            <v>5QH58A6B</v>
          </cell>
        </row>
        <row r="27240">
          <cell r="D27240" t="str">
            <v>0F30144</v>
          </cell>
          <cell r="E27240" t="str">
            <v>5QH5A93B</v>
          </cell>
        </row>
        <row r="27241">
          <cell r="D27241" t="str">
            <v>CSE-815TQC-R504WB2</v>
          </cell>
          <cell r="E27241" t="str">
            <v>C8150LK02P10643</v>
          </cell>
        </row>
        <row r="27242">
          <cell r="D27242" t="str">
            <v>MBD-X10DRI-B</v>
          </cell>
          <cell r="E27242" t="str">
            <v>HM217S009755</v>
          </cell>
        </row>
        <row r="27243">
          <cell r="D27243" t="str">
            <v>MBD-X10DRI-B</v>
          </cell>
          <cell r="E27243" t="str">
            <v>HM217S009754</v>
          </cell>
        </row>
        <row r="27244">
          <cell r="D27244" t="str">
            <v>MBD-X10DRI-B</v>
          </cell>
          <cell r="E27244" t="str">
            <v>HM217S009982</v>
          </cell>
        </row>
        <row r="27245">
          <cell r="D27245" t="str">
            <v>MBD-X10DRI-B</v>
          </cell>
          <cell r="E27245" t="str">
            <v>HM217S009591</v>
          </cell>
        </row>
        <row r="27246">
          <cell r="D27246" t="str">
            <v>MBD-X10DRI-B</v>
          </cell>
          <cell r="E27246" t="str">
            <v>HM217S009989</v>
          </cell>
        </row>
        <row r="27247">
          <cell r="D27247" t="str">
            <v>MBD-X10DRI-B</v>
          </cell>
          <cell r="E27247" t="str">
            <v>HM217S009990</v>
          </cell>
        </row>
        <row r="27248">
          <cell r="D27248" t="str">
            <v>MBD-X12STW-TF-B</v>
          </cell>
          <cell r="E27248" t="str">
            <v>WM217S000244</v>
          </cell>
          <cell r="K27248" t="str">
            <v>C8150LK33P80321</v>
          </cell>
        </row>
        <row r="27249">
          <cell r="D27249" t="str">
            <v>SYS-1019C-HTN2</v>
          </cell>
          <cell r="E27249" t="str">
            <v>A345069X1802229</v>
          </cell>
          <cell r="K27249" t="str">
            <v>W SERWERZE A345069X1802229; 3 lata gwarancji</v>
          </cell>
        </row>
        <row r="27250">
          <cell r="D27250" t="str">
            <v>CSE-510FT-203B</v>
          </cell>
          <cell r="E27250" t="str">
            <v>C5100DK10R90108</v>
          </cell>
          <cell r="K27250" t="str">
            <v>W SERWERZE A345069X1802229; 3 lata gwarancji</v>
          </cell>
        </row>
        <row r="27251">
          <cell r="D27251" t="str">
            <v>MBD-X11SCZ-F</v>
          </cell>
          <cell r="E27251" t="str">
            <v>VM217S001000</v>
          </cell>
          <cell r="K27251" t="str">
            <v>W SERWERZE A345069X1802229; 3 lata gwarancji</v>
          </cell>
        </row>
        <row r="27252">
          <cell r="D27252" t="str">
            <v>RSC-RR1U-E16</v>
          </cell>
          <cell r="E27252" t="str">
            <v>VR215S030395</v>
          </cell>
          <cell r="K27252" t="str">
            <v>W SERWERZE A345069X1802229; 3 lata gwarancji</v>
          </cell>
        </row>
        <row r="27253">
          <cell r="D27253" t="str">
            <v>PWS-203-1H</v>
          </cell>
          <cell r="E27253" t="str">
            <v>P20310L29G27993</v>
          </cell>
          <cell r="K27253" t="str">
            <v>W SERWERZE A345069X1802229; 3 lata gwarancji</v>
          </cell>
        </row>
        <row r="27254">
          <cell r="D27254" t="str">
            <v>BPN-SAS-510T</v>
          </cell>
          <cell r="E27254" t="str">
            <v>EB213S002984</v>
          </cell>
          <cell r="K27254" t="str">
            <v>W SERWERZE A345069X1802229; 3 lata gwarancji</v>
          </cell>
        </row>
        <row r="27255">
          <cell r="D27255" t="str">
            <v>SYS-1019C-HTN2</v>
          </cell>
          <cell r="E27255" t="str">
            <v>A345069X1802224</v>
          </cell>
          <cell r="K27255" t="str">
            <v>W serwerze A345069X1802224; 3 lata gwarancji</v>
          </cell>
        </row>
        <row r="27256">
          <cell r="D27256" t="str">
            <v>CSE-510FT-203B</v>
          </cell>
          <cell r="E27256" t="str">
            <v>C5100DK10R90127</v>
          </cell>
          <cell r="K27256" t="str">
            <v>W serwerze A345069X1802224; 3 lata gwarancji</v>
          </cell>
        </row>
        <row r="27257">
          <cell r="D27257" t="str">
            <v>MBD-X11SCZ-F</v>
          </cell>
          <cell r="E27257" t="str">
            <v>VM217S001083</v>
          </cell>
          <cell r="K27257" t="str">
            <v>W serwerze A345069X1802224; 3 lata gwarancji</v>
          </cell>
        </row>
        <row r="27258">
          <cell r="D27258" t="str">
            <v>RSC-RR1U-E16</v>
          </cell>
          <cell r="E27258" t="str">
            <v>VR215S030394</v>
          </cell>
          <cell r="K27258" t="str">
            <v>W serwerze A345069X1802224; 3 lata gwarancji</v>
          </cell>
        </row>
        <row r="27259">
          <cell r="D27259" t="str">
            <v>PWS-203-1H</v>
          </cell>
          <cell r="E27259" t="str">
            <v>P20310L29G27997</v>
          </cell>
          <cell r="K27259" t="str">
            <v>W serwerze A345069X1802224; 3 lata gwarancji</v>
          </cell>
        </row>
        <row r="27260">
          <cell r="D27260" t="str">
            <v>BPN-SAS-510T</v>
          </cell>
          <cell r="E27260" t="str">
            <v>EB213S002990</v>
          </cell>
          <cell r="K27260" t="str">
            <v>W serwerze A345069X1802224; 3 lata gwarancji</v>
          </cell>
        </row>
        <row r="27261">
          <cell r="D27261" t="str">
            <v>SYS-1019C-HTN2</v>
          </cell>
          <cell r="E27261" t="str">
            <v>A345069X1802223</v>
          </cell>
          <cell r="K27261" t="str">
            <v>W SERWERZE A345069X1802223; 3 lata gwarancji</v>
          </cell>
        </row>
        <row r="27262">
          <cell r="D27262" t="str">
            <v>CSE-510FT-203B</v>
          </cell>
          <cell r="E27262" t="str">
            <v>C5100DK10R90129</v>
          </cell>
          <cell r="K27262" t="str">
            <v>W SERWERZE A345069X1802223; 3 lata gwarancji</v>
          </cell>
        </row>
        <row r="27263">
          <cell r="D27263" t="str">
            <v>MBD-X11SCZ-F</v>
          </cell>
          <cell r="E27263" t="str">
            <v>VM217S000977</v>
          </cell>
          <cell r="K27263" t="str">
            <v>W SERWERZE A345069X1802223; 3 lata gwarancji</v>
          </cell>
        </row>
        <row r="27264">
          <cell r="D27264" t="str">
            <v>RSC-RR1U-E16</v>
          </cell>
          <cell r="E27264" t="str">
            <v>VR215S030392</v>
          </cell>
          <cell r="K27264" t="str">
            <v>W SERWERZE A345069X1802223; 3 lata gwarancji</v>
          </cell>
        </row>
        <row r="27265">
          <cell r="D27265" t="str">
            <v>PWS-203-1H</v>
          </cell>
          <cell r="E27265" t="str">
            <v>P20310L29G27998</v>
          </cell>
          <cell r="K27265" t="str">
            <v>W SERWERZE A345069X1802223; 3 lata gwarancji</v>
          </cell>
        </row>
        <row r="27266">
          <cell r="D27266" t="str">
            <v>BPN-SAS-510T</v>
          </cell>
          <cell r="E27266" t="str">
            <v>EB213S002982</v>
          </cell>
          <cell r="K27266" t="str">
            <v>W SERWERZE A345069X1802223; 3 lata gwarancji</v>
          </cell>
        </row>
        <row r="27267">
          <cell r="D27267" t="str">
            <v>SYS-1019C-HTN2</v>
          </cell>
          <cell r="E27267" t="str">
            <v>A345069X1802231</v>
          </cell>
          <cell r="K27267" t="str">
            <v>W SERWERZE A345069X1802231; 3 lata gwarancji</v>
          </cell>
        </row>
        <row r="27268">
          <cell r="D27268" t="str">
            <v>CSE-510FT-203B</v>
          </cell>
          <cell r="E27268" t="str">
            <v>C5100DK10R90106</v>
          </cell>
          <cell r="K27268" t="str">
            <v>W SERWERZE A345069X1802231; 3 lata gwarancji</v>
          </cell>
        </row>
        <row r="27269">
          <cell r="D27269" t="str">
            <v>MBD-X11SCZ-F</v>
          </cell>
          <cell r="E27269" t="str">
            <v>VM217S000976</v>
          </cell>
          <cell r="K27269" t="str">
            <v>W SERWERZE A345069X1802231; 3 lata gwarancji</v>
          </cell>
        </row>
        <row r="27270">
          <cell r="D27270" t="str">
            <v>RSC-RR1U-E16</v>
          </cell>
          <cell r="E27270" t="str">
            <v>VR215S030386</v>
          </cell>
          <cell r="K27270" t="str">
            <v>W SERWERZE A345069X1802231; 3 lata gwarancji</v>
          </cell>
        </row>
        <row r="27271">
          <cell r="D27271" t="str">
            <v>PWS-203-1H</v>
          </cell>
          <cell r="E27271" t="str">
            <v>P20310L29G27965</v>
          </cell>
          <cell r="K27271" t="str">
            <v>W SERWERZE A345069X1802231; 3 lata gwarancji</v>
          </cell>
        </row>
        <row r="27272">
          <cell r="D27272" t="str">
            <v>BPN-SAS-510T</v>
          </cell>
          <cell r="E27272" t="str">
            <v>EB213S002985</v>
          </cell>
          <cell r="K27272" t="str">
            <v>W SERWERZE A345069X1802231; 3 lata gwarancji</v>
          </cell>
        </row>
        <row r="27273">
          <cell r="D27273" t="str">
            <v>CSE-743AC-1K26B-SQ</v>
          </cell>
          <cell r="E27273" t="str">
            <v>c7430fk19p00085</v>
          </cell>
          <cell r="K27273" t="str">
            <v>W SERWERZE RO/2021/005443/A</v>
          </cell>
        </row>
        <row r="27274">
          <cell r="D27274" t="str">
            <v>PWS-1K26P-PQ</v>
          </cell>
          <cell r="E27274" t="str">
            <v>P1K26AL09AD0755</v>
          </cell>
          <cell r="K27274" t="str">
            <v>W SERWERZE RO/2021/005443/A</v>
          </cell>
        </row>
        <row r="27275">
          <cell r="D27275" t="str">
            <v>BPN-SAS3-743A</v>
          </cell>
          <cell r="E27275" t="str">
            <v>PB20CS008685</v>
          </cell>
          <cell r="K27275" t="str">
            <v>W SERWERZE RO/2021/005443/A</v>
          </cell>
        </row>
        <row r="27276">
          <cell r="D27276" t="str">
            <v>AS-1124US-TNRP</v>
          </cell>
          <cell r="E27276" t="str">
            <v>E407071X1803193</v>
          </cell>
          <cell r="K27276" t="str">
            <v>3 lata gwarancji</v>
          </cell>
        </row>
        <row r="27277">
          <cell r="D27277" t="str">
            <v>CSE</v>
          </cell>
          <cell r="E27277" t="str">
            <v>C119UAK11P40387</v>
          </cell>
        </row>
        <row r="27278">
          <cell r="D27278" t="str">
            <v>PWS</v>
          </cell>
          <cell r="E27278" t="str">
            <v>P1K3ACL03AB0035</v>
          </cell>
        </row>
        <row r="27279">
          <cell r="D27279" t="str">
            <v>PWS</v>
          </cell>
          <cell r="E27279" t="str">
            <v>P1K3ACL10AB0461</v>
          </cell>
        </row>
        <row r="27280">
          <cell r="D27280" t="str">
            <v>BPN</v>
          </cell>
          <cell r="E27280" t="str">
            <v>HB215S006295</v>
          </cell>
        </row>
        <row r="27281">
          <cell r="D27281" t="str">
            <v>MBD</v>
          </cell>
          <cell r="E27281" t="str">
            <v>UM215S603632</v>
          </cell>
        </row>
        <row r="27282">
          <cell r="D27282" t="str">
            <v>SFT</v>
          </cell>
          <cell r="E27282" t="str">
            <v>3CECEF2EF6B5</v>
          </cell>
        </row>
        <row r="27283">
          <cell r="D27283" t="str">
            <v>RSC</v>
          </cell>
          <cell r="E27283" t="str">
            <v>ER216S011230</v>
          </cell>
        </row>
        <row r="27284">
          <cell r="D27284" t="str">
            <v>RSC</v>
          </cell>
          <cell r="E27284" t="str">
            <v>ER216S029117</v>
          </cell>
        </row>
        <row r="27285">
          <cell r="D27285" t="str">
            <v>AOC</v>
          </cell>
          <cell r="E27285" t="str">
            <v>OA213S039875</v>
          </cell>
        </row>
        <row r="27286">
          <cell r="D27286" t="str">
            <v>CPU</v>
          </cell>
          <cell r="E27286" t="str">
            <v>9JQ7601S10036</v>
          </cell>
        </row>
        <row r="27287">
          <cell r="D27287" t="str">
            <v>CPU</v>
          </cell>
          <cell r="E27287" t="str">
            <v>9JQ7601S10094</v>
          </cell>
        </row>
        <row r="27288">
          <cell r="D27288" t="str">
            <v>MEM</v>
          </cell>
          <cell r="E27288" t="str">
            <v>80AD01210594B9E2BB</v>
          </cell>
        </row>
        <row r="27289">
          <cell r="D27289" t="str">
            <v>MEM</v>
          </cell>
          <cell r="E27289" t="str">
            <v>80AD01210594B9E0F7</v>
          </cell>
        </row>
        <row r="27290">
          <cell r="D27290" t="str">
            <v>MEM</v>
          </cell>
          <cell r="E27290" t="str">
            <v>80AD01210594B9E0F2</v>
          </cell>
        </row>
        <row r="27291">
          <cell r="D27291" t="str">
            <v>MEM</v>
          </cell>
          <cell r="E27291" t="str">
            <v>80AD01210594B9E049</v>
          </cell>
        </row>
        <row r="27292">
          <cell r="D27292" t="str">
            <v>MEM</v>
          </cell>
          <cell r="E27292" t="str">
            <v>80AD01210594B9E056</v>
          </cell>
        </row>
        <row r="27293">
          <cell r="D27293" t="str">
            <v>MEM</v>
          </cell>
          <cell r="E27293" t="str">
            <v>80AD01210594B9E070</v>
          </cell>
        </row>
        <row r="27294">
          <cell r="D27294" t="str">
            <v>MEM</v>
          </cell>
          <cell r="E27294" t="str">
            <v>80AD01210594B9E06B</v>
          </cell>
        </row>
        <row r="27295">
          <cell r="D27295" t="str">
            <v>MEM</v>
          </cell>
          <cell r="E27295" t="str">
            <v>80AD01210594B9E329</v>
          </cell>
        </row>
        <row r="27296">
          <cell r="D27296" t="str">
            <v>MEM</v>
          </cell>
          <cell r="E27296" t="str">
            <v>80AD01210594B9E2D5</v>
          </cell>
        </row>
        <row r="27297">
          <cell r="D27297" t="str">
            <v>MEM</v>
          </cell>
          <cell r="E27297" t="str">
            <v>80AD01210594B9E2DC</v>
          </cell>
        </row>
        <row r="27298">
          <cell r="D27298" t="str">
            <v>MEM</v>
          </cell>
          <cell r="E27298" t="str">
            <v>80AD01210594B9E2CF</v>
          </cell>
        </row>
        <row r="27299">
          <cell r="D27299" t="str">
            <v>MEM</v>
          </cell>
          <cell r="E27299" t="str">
            <v>80AD01210594B9E2B7</v>
          </cell>
        </row>
        <row r="27300">
          <cell r="D27300" t="str">
            <v>MEM</v>
          </cell>
          <cell r="E27300" t="str">
            <v>80AD01210594B9E2B0</v>
          </cell>
        </row>
        <row r="27301">
          <cell r="D27301" t="str">
            <v>MEM</v>
          </cell>
          <cell r="E27301" t="str">
            <v>80AD01210594B9E2C3</v>
          </cell>
        </row>
        <row r="27302">
          <cell r="D27302" t="str">
            <v>MEM</v>
          </cell>
          <cell r="E27302" t="str">
            <v>80AD01210594B9E2AB</v>
          </cell>
        </row>
        <row r="27303">
          <cell r="D27303" t="str">
            <v>MEM</v>
          </cell>
          <cell r="E27303" t="str">
            <v>80AD01210594B9E2BF</v>
          </cell>
        </row>
        <row r="27304">
          <cell r="D27304" t="str">
            <v>HDS</v>
          </cell>
          <cell r="E27304" t="str">
            <v>211Y10Q8YRU1</v>
          </cell>
        </row>
        <row r="27305">
          <cell r="D27305" t="str">
            <v>HDS</v>
          </cell>
          <cell r="E27305" t="str">
            <v>211Y10QEYRU1</v>
          </cell>
        </row>
        <row r="27306">
          <cell r="D27306" t="str">
            <v>HDS</v>
          </cell>
          <cell r="E27306" t="str">
            <v>PHLN1152018N3P2BGN</v>
          </cell>
        </row>
        <row r="27307">
          <cell r="D27307" t="str">
            <v>HDS</v>
          </cell>
          <cell r="E27307" t="str">
            <v>PHLN1152003Z3P2BGN</v>
          </cell>
        </row>
        <row r="27308">
          <cell r="D27308" t="str">
            <v>HDS</v>
          </cell>
          <cell r="E27308" t="str">
            <v>PHLN115200UM3P2BGN</v>
          </cell>
        </row>
        <row r="27309">
          <cell r="D27309" t="str">
            <v>HDS</v>
          </cell>
          <cell r="E27309" t="str">
            <v>PHLN1152016A3P2BGN</v>
          </cell>
        </row>
        <row r="27310">
          <cell r="D27310" t="str">
            <v>HDS</v>
          </cell>
          <cell r="E27310" t="str">
            <v>PHLN037202MD3P2BGN</v>
          </cell>
        </row>
        <row r="27311">
          <cell r="D27311" t="str">
            <v>HDS</v>
          </cell>
          <cell r="E27311" t="str">
            <v>PHLN1152005M3P2BGN</v>
          </cell>
        </row>
        <row r="27312">
          <cell r="D27312" t="str">
            <v>HDS</v>
          </cell>
          <cell r="E27312" t="str">
            <v>PHLN115201903P2BGN</v>
          </cell>
        </row>
        <row r="27313">
          <cell r="D27313" t="str">
            <v>HDS</v>
          </cell>
          <cell r="E27313" t="str">
            <v>PHLN036400Z33P2BGN</v>
          </cell>
        </row>
        <row r="27314">
          <cell r="D27314" t="str">
            <v>HDS</v>
          </cell>
          <cell r="E27314" t="str">
            <v>PHLN115200UQ3P2BGN</v>
          </cell>
        </row>
        <row r="27315">
          <cell r="D27315" t="str">
            <v>HDS</v>
          </cell>
          <cell r="E27315" t="str">
            <v>PHLN115201CR3P2BGN</v>
          </cell>
        </row>
        <row r="27316">
          <cell r="D27316" t="str">
            <v>HDS</v>
          </cell>
          <cell r="E27316" t="str">
            <v>PHLN115201HQ3P2BGN</v>
          </cell>
        </row>
        <row r="27317">
          <cell r="D27317" t="str">
            <v>HDS</v>
          </cell>
          <cell r="E27317" t="str">
            <v>PHLN115200RN3P2BGN</v>
          </cell>
        </row>
        <row r="27318">
          <cell r="D27318" t="str">
            <v>AOC</v>
          </cell>
          <cell r="E27318" t="str">
            <v>VA212S006482</v>
          </cell>
        </row>
        <row r="27319">
          <cell r="D27319" t="str">
            <v>AOC</v>
          </cell>
          <cell r="E27319" t="str">
            <v>MT2102K10244</v>
          </cell>
        </row>
        <row r="27320">
          <cell r="D27320" t="str">
            <v>AR8136BLK200</v>
          </cell>
          <cell r="E27320" t="str">
            <v>8N2118B00052</v>
          </cell>
        </row>
        <row r="27321">
          <cell r="D27321" t="str">
            <v>AR8136BLK200</v>
          </cell>
          <cell r="E27321" t="str">
            <v>8N2118B00056</v>
          </cell>
        </row>
        <row r="27322">
          <cell r="D27322" t="str">
            <v>SSDSC2KG076T801</v>
          </cell>
          <cell r="E27322" t="str">
            <v>PHYG117200G37P6FGN</v>
          </cell>
        </row>
        <row r="27323">
          <cell r="D27323" t="str">
            <v>SSDSC2KG076T801</v>
          </cell>
          <cell r="E27323" t="str">
            <v>PHYG1036001B7P6FGN</v>
          </cell>
        </row>
        <row r="27324">
          <cell r="D27324" t="str">
            <v>SSDSC2KG076T801</v>
          </cell>
          <cell r="E27324" t="str">
            <v>PHYG1036008W7P6FGN</v>
          </cell>
        </row>
        <row r="27325">
          <cell r="D27325" t="str">
            <v>SSDSC2KG076T801</v>
          </cell>
          <cell r="E27325" t="str">
            <v>PHYG117200D57P6FGN</v>
          </cell>
        </row>
        <row r="27326">
          <cell r="D27326" t="str">
            <v>SSDSC2KG076T801</v>
          </cell>
          <cell r="E27326" t="str">
            <v>PHYG1172008D7P6FGN</v>
          </cell>
        </row>
        <row r="27327">
          <cell r="D27327" t="str">
            <v>SSDSC2KG076T801</v>
          </cell>
          <cell r="E27327" t="str">
            <v>PHYG1172008F7P6FGN</v>
          </cell>
        </row>
        <row r="27328">
          <cell r="D27328" t="str">
            <v>SSDSC2KG076T801</v>
          </cell>
          <cell r="E27328" t="str">
            <v>PHYG117200B07P6FGN</v>
          </cell>
        </row>
        <row r="27329">
          <cell r="D27329" t="str">
            <v>SSDSC2KG076T801</v>
          </cell>
          <cell r="E27329" t="str">
            <v>PHYG1172008C7P6FGN</v>
          </cell>
        </row>
        <row r="27330">
          <cell r="D27330" t="str">
            <v>SSDSC2KG076T801</v>
          </cell>
          <cell r="E27330" t="str">
            <v>PHYG117200FD7P6FGN</v>
          </cell>
        </row>
        <row r="27331">
          <cell r="D27331" t="str">
            <v xml:space="preserve">M393A4K40DB3-CWE </v>
          </cell>
          <cell r="E27331" t="str">
            <v>SNK134</v>
          </cell>
        </row>
        <row r="27332">
          <cell r="D27332" t="str">
            <v xml:space="preserve">M393A4K40DB3-CWE </v>
          </cell>
          <cell r="E27332" t="str">
            <v>SNK135</v>
          </cell>
        </row>
        <row r="27333">
          <cell r="D27333" t="str">
            <v xml:space="preserve">M393A4K40DB3-CWE </v>
          </cell>
          <cell r="E27333" t="str">
            <v>SNK136</v>
          </cell>
        </row>
        <row r="27334">
          <cell r="D27334" t="str">
            <v xml:space="preserve">M393A4K40DB3-CWE </v>
          </cell>
          <cell r="E27334" t="str">
            <v>SNK137</v>
          </cell>
        </row>
        <row r="27335">
          <cell r="D27335" t="str">
            <v xml:space="preserve">M393A4K40DB3-CWE </v>
          </cell>
          <cell r="E27335" t="str">
            <v>SNK138</v>
          </cell>
        </row>
        <row r="27336">
          <cell r="D27336" t="str">
            <v xml:space="preserve">M393A4K40DB3-CWE </v>
          </cell>
          <cell r="E27336" t="str">
            <v>SNK139</v>
          </cell>
        </row>
        <row r="27337">
          <cell r="D27337" t="str">
            <v xml:space="preserve">M393A4K40DB3-CWE </v>
          </cell>
          <cell r="E27337" t="str">
            <v>SNK140</v>
          </cell>
        </row>
        <row r="27338">
          <cell r="D27338" t="str">
            <v xml:space="preserve">M393A4K40DB3-CWE </v>
          </cell>
          <cell r="E27338" t="str">
            <v>SNK141</v>
          </cell>
        </row>
        <row r="27339">
          <cell r="D27339" t="str">
            <v xml:space="preserve">M393A4K40DB3-CWE </v>
          </cell>
          <cell r="E27339" t="str">
            <v>SNK142</v>
          </cell>
        </row>
        <row r="27340">
          <cell r="D27340" t="str">
            <v xml:space="preserve">M393A4K40DB3-CWE </v>
          </cell>
          <cell r="E27340" t="str">
            <v>SNK143</v>
          </cell>
        </row>
        <row r="27341">
          <cell r="D27341" t="str">
            <v>X570D4U</v>
          </cell>
          <cell r="E27341" t="str">
            <v>E6S0XW004589</v>
          </cell>
        </row>
        <row r="27342">
          <cell r="D27342" t="str">
            <v>X570D4U</v>
          </cell>
          <cell r="E27342" t="str">
            <v>E6S0XW004590</v>
          </cell>
        </row>
        <row r="27343">
          <cell r="D27343" t="str">
            <v>X710DA2</v>
          </cell>
          <cell r="E27343" t="str">
            <v>40A6B7226E700042820ADJ11367005</v>
          </cell>
        </row>
        <row r="27344">
          <cell r="D27344" t="str">
            <v>X710DA2</v>
          </cell>
          <cell r="E27344" t="str">
            <v>40A6B7226A440042820ADJ11367005</v>
          </cell>
        </row>
        <row r="27345">
          <cell r="D27345" t="str">
            <v>MCX4121A-ACAT</v>
          </cell>
          <cell r="E27345" t="str">
            <v>MT2110K29455</v>
          </cell>
        </row>
        <row r="27346">
          <cell r="D27346" t="str">
            <v>MCX4121A-ACAT</v>
          </cell>
          <cell r="E27346" t="str">
            <v>MT2111K14408</v>
          </cell>
        </row>
        <row r="27347">
          <cell r="D27347" t="str">
            <v>MCX4121A-ACAT</v>
          </cell>
          <cell r="E27347" t="str">
            <v>MT2110K30811</v>
          </cell>
        </row>
        <row r="27348">
          <cell r="D27348" t="str">
            <v>MCX4121A-ACAT</v>
          </cell>
          <cell r="E27348" t="str">
            <v>MT2110K28710</v>
          </cell>
        </row>
        <row r="27349">
          <cell r="D27349" t="str">
            <v>MCX4121A-ACAT</v>
          </cell>
          <cell r="E27349" t="str">
            <v>MT2110K28711</v>
          </cell>
        </row>
        <row r="27350">
          <cell r="D27350" t="str">
            <v>MCX4121A-ACAT</v>
          </cell>
          <cell r="E27350" t="str">
            <v>MT2128K15846</v>
          </cell>
        </row>
        <row r="27351">
          <cell r="D27351" t="str">
            <v>MCX4121A-ACAT</v>
          </cell>
          <cell r="E27351" t="str">
            <v>MT2110K28125</v>
          </cell>
        </row>
        <row r="27352">
          <cell r="D27352" t="str">
            <v>MCX4121A-ACAT</v>
          </cell>
          <cell r="E27352" t="str">
            <v>MT2110K26191</v>
          </cell>
        </row>
        <row r="27353">
          <cell r="D27353" t="str">
            <v>MCX4121A-ACAT</v>
          </cell>
          <cell r="E27353" t="str">
            <v>MT2111K14413</v>
          </cell>
        </row>
        <row r="27354">
          <cell r="D27354" t="str">
            <v>MCX4121A-ACAT</v>
          </cell>
          <cell r="E27354" t="str">
            <v>MT2129K07816</v>
          </cell>
        </row>
        <row r="27355">
          <cell r="D27355" t="str">
            <v>MCX4121A-ACAT</v>
          </cell>
          <cell r="E27355" t="str">
            <v>MT2129K07832</v>
          </cell>
        </row>
        <row r="27356">
          <cell r="D27356" t="str">
            <v>MCX4121A-ACAT</v>
          </cell>
          <cell r="E27356" t="str">
            <v>MT2129K07833</v>
          </cell>
        </row>
        <row r="27357">
          <cell r="D27357" t="str">
            <v>MCX4121A-ACAT</v>
          </cell>
          <cell r="E27357" t="str">
            <v>MT2129K07834</v>
          </cell>
        </row>
        <row r="27358">
          <cell r="D27358" t="str">
            <v>MCX4121A-ACAT</v>
          </cell>
          <cell r="E27358" t="str">
            <v>MT2129K07835</v>
          </cell>
        </row>
        <row r="27359">
          <cell r="D27359" t="str">
            <v>MCX4121A-ACAT</v>
          </cell>
          <cell r="E27359" t="str">
            <v>MT2129K07836</v>
          </cell>
        </row>
        <row r="27360">
          <cell r="D27360" t="str">
            <v>MCX4121A-ACAT</v>
          </cell>
          <cell r="E27360" t="str">
            <v>MT2129K07837</v>
          </cell>
        </row>
        <row r="27361">
          <cell r="D27361" t="str">
            <v>MCX4121A-ACAT</v>
          </cell>
          <cell r="E27361" t="str">
            <v>MT2129K07838</v>
          </cell>
        </row>
        <row r="27362">
          <cell r="D27362" t="str">
            <v>MCX4121A-ACAT</v>
          </cell>
          <cell r="E27362" t="str">
            <v>MT2129K07839</v>
          </cell>
        </row>
        <row r="27363">
          <cell r="D27363" t="str">
            <v>MCX4121A-ACAT</v>
          </cell>
          <cell r="E27363" t="str">
            <v>MT2129K07862</v>
          </cell>
        </row>
        <row r="27364">
          <cell r="D27364" t="str">
            <v>MCX4121A-ACAT</v>
          </cell>
          <cell r="E27364" t="str">
            <v>MT2127K37171</v>
          </cell>
        </row>
        <row r="27365">
          <cell r="D27365" t="str">
            <v>MCX4121A-ACAT</v>
          </cell>
          <cell r="E27365" t="str">
            <v>MT2127K37174</v>
          </cell>
        </row>
        <row r="27366">
          <cell r="D27366" t="str">
            <v>MCX4121A-ACAT</v>
          </cell>
          <cell r="E27366" t="str">
            <v>MT2127K37176</v>
          </cell>
        </row>
        <row r="27367">
          <cell r="D27367" t="str">
            <v>MCX4121A-ACAT</v>
          </cell>
          <cell r="E27367" t="str">
            <v>MT2127K37303</v>
          </cell>
        </row>
        <row r="27368">
          <cell r="D27368" t="str">
            <v>MCX4121A-ACAT</v>
          </cell>
          <cell r="E27368" t="str">
            <v>MT2127K37304</v>
          </cell>
        </row>
        <row r="27369">
          <cell r="D27369" t="str">
            <v>MCX4121A-ACAT</v>
          </cell>
          <cell r="E27369" t="str">
            <v>MT2127K38898</v>
          </cell>
        </row>
        <row r="27370">
          <cell r="D27370" t="str">
            <v>MCX4121A-ACAT</v>
          </cell>
          <cell r="E27370" t="str">
            <v>MT2127K38900</v>
          </cell>
        </row>
        <row r="27371">
          <cell r="D27371" t="str">
            <v>MCX4121A-ACAT</v>
          </cell>
          <cell r="E27371" t="str">
            <v>MT2127K38901</v>
          </cell>
        </row>
        <row r="27372">
          <cell r="D27372" t="str">
            <v>MCX4121A-ACAT</v>
          </cell>
          <cell r="E27372" t="str">
            <v>MT2127K38903</v>
          </cell>
        </row>
        <row r="27373">
          <cell r="D27373" t="str">
            <v>MCX4121A-ACAT</v>
          </cell>
          <cell r="E27373" t="str">
            <v>MT2127K38906</v>
          </cell>
        </row>
        <row r="27374">
          <cell r="D27374" t="str">
            <v>MCX4121A-ACAT</v>
          </cell>
          <cell r="E27374" t="str">
            <v>MT2127K38908</v>
          </cell>
        </row>
        <row r="27375">
          <cell r="D27375" t="str">
            <v xml:space="preserve">M393A4K40DB2-CVF </v>
          </cell>
          <cell r="E27375" t="str">
            <v>SNK144</v>
          </cell>
        </row>
        <row r="27376">
          <cell r="D27376" t="str">
            <v xml:space="preserve">M393A4K40DB2-CVF </v>
          </cell>
          <cell r="E27376" t="str">
            <v>SNK145</v>
          </cell>
        </row>
        <row r="27377">
          <cell r="D27377" t="str">
            <v xml:space="preserve">M393A4K40DB2-CVF </v>
          </cell>
          <cell r="E27377" t="str">
            <v>SNK146</v>
          </cell>
        </row>
        <row r="27378">
          <cell r="D27378" t="str">
            <v xml:space="preserve">M393A4K40DB2-CVF </v>
          </cell>
          <cell r="E27378" t="str">
            <v>SNK147</v>
          </cell>
        </row>
        <row r="27379">
          <cell r="D27379" t="str">
            <v xml:space="preserve">M393A4K40DB2-CVF </v>
          </cell>
          <cell r="E27379" t="str">
            <v>SNK148</v>
          </cell>
        </row>
        <row r="27380">
          <cell r="D27380" t="str">
            <v xml:space="preserve">M393A4K40DB2-CVF </v>
          </cell>
          <cell r="E27380" t="str">
            <v>SNK149</v>
          </cell>
        </row>
        <row r="27381">
          <cell r="D27381" t="str">
            <v xml:space="preserve">M393A4K40DB2-CVF </v>
          </cell>
          <cell r="E27381" t="str">
            <v>SNK150</v>
          </cell>
        </row>
        <row r="27382">
          <cell r="D27382" t="str">
            <v xml:space="preserve">M393A4K40DB2-CVF </v>
          </cell>
          <cell r="E27382" t="str">
            <v>SNK151</v>
          </cell>
        </row>
        <row r="27383">
          <cell r="D27383" t="str">
            <v xml:space="preserve">M393A4K40DB2-CVF </v>
          </cell>
          <cell r="E27383" t="str">
            <v>SNK152</v>
          </cell>
        </row>
        <row r="27384">
          <cell r="D27384" t="str">
            <v>BX80684E2236</v>
          </cell>
          <cell r="E27384" t="str">
            <v>U1JC051103634</v>
          </cell>
        </row>
        <row r="27385">
          <cell r="D27385" t="str">
            <v>0F30144</v>
          </cell>
          <cell r="E27385" t="str">
            <v>5QGATBXE</v>
          </cell>
        </row>
        <row r="27386">
          <cell r="D27386" t="str">
            <v>0F30144</v>
          </cell>
          <cell r="E27386" t="str">
            <v>5QGAE3RF</v>
          </cell>
        </row>
        <row r="27387">
          <cell r="D27387" t="str">
            <v>0F30144</v>
          </cell>
          <cell r="E27387" t="str">
            <v>5QGAAK2F</v>
          </cell>
        </row>
        <row r="27388">
          <cell r="D27388" t="str">
            <v>0F30144</v>
          </cell>
          <cell r="E27388" t="str">
            <v>5QGA9YKF</v>
          </cell>
        </row>
        <row r="27389">
          <cell r="D27389" t="str">
            <v>M391A4G43AB1-CVF</v>
          </cell>
          <cell r="E27389" t="str">
            <v>SNK153</v>
          </cell>
        </row>
        <row r="27390">
          <cell r="D27390" t="str">
            <v>M391A4G43AB1-CVF</v>
          </cell>
          <cell r="E27390" t="str">
            <v>SNK154</v>
          </cell>
        </row>
        <row r="27391">
          <cell r="D27391" t="str">
            <v>MZ1LB960HAJQ-00007</v>
          </cell>
          <cell r="E27391" t="str">
            <v>S435NC0R783483</v>
          </cell>
        </row>
        <row r="27392">
          <cell r="D27392" t="str">
            <v>MZ1LB960HAJQ-00007</v>
          </cell>
          <cell r="E27392" t="str">
            <v>S435NC0R783480</v>
          </cell>
        </row>
        <row r="27393">
          <cell r="D27393" t="str">
            <v>MZ7LH480HAHQ-00005</v>
          </cell>
          <cell r="E27393" t="str">
            <v>S45PNC1R710948</v>
          </cell>
        </row>
        <row r="27394">
          <cell r="D27394" t="str">
            <v>MZ7LH480HAHQ-00005</v>
          </cell>
          <cell r="E27394" t="str">
            <v>S45PNC1R710947</v>
          </cell>
        </row>
        <row r="27395">
          <cell r="D27395" t="str">
            <v xml:space="preserve">M393A4K40DB3-CWE </v>
          </cell>
          <cell r="E27395" t="str">
            <v>SNK155</v>
          </cell>
        </row>
        <row r="27396">
          <cell r="D27396" t="str">
            <v xml:space="preserve">M393A4K40DB3-CWE </v>
          </cell>
          <cell r="E27396" t="str">
            <v>SNK156</v>
          </cell>
        </row>
        <row r="27397">
          <cell r="D27397" t="str">
            <v xml:space="preserve">M393A4K40DB3-CWE </v>
          </cell>
          <cell r="E27397" t="str">
            <v>SNK157</v>
          </cell>
        </row>
        <row r="27398">
          <cell r="D27398" t="str">
            <v xml:space="preserve">M393A4K40CB2-CTD </v>
          </cell>
          <cell r="E27398" t="str">
            <v>SNK158</v>
          </cell>
        </row>
        <row r="27399">
          <cell r="D27399" t="str">
            <v xml:space="preserve">M393A4K40CB2-CTD </v>
          </cell>
          <cell r="E27399" t="str">
            <v>SNK159</v>
          </cell>
        </row>
        <row r="27400">
          <cell r="D27400" t="str">
            <v xml:space="preserve">M386A8K40DM2-CVF </v>
          </cell>
          <cell r="E27400" t="str">
            <v>SNK160</v>
          </cell>
        </row>
        <row r="27401">
          <cell r="D27401" t="str">
            <v xml:space="preserve">M386A8K40DM2-CVF </v>
          </cell>
          <cell r="E27401" t="str">
            <v>SNK161</v>
          </cell>
        </row>
        <row r="27402">
          <cell r="D27402" t="str">
            <v>MZQLB960HAJR-00007</v>
          </cell>
          <cell r="E27402" t="str">
            <v>S437NC0R528517</v>
          </cell>
        </row>
        <row r="27403">
          <cell r="D27403" t="str">
            <v>MZQLB960HAJR-00007</v>
          </cell>
          <cell r="E27403" t="str">
            <v>S437NC0R528514</v>
          </cell>
        </row>
        <row r="27404">
          <cell r="D27404" t="str">
            <v>KSM32ED8/32ME</v>
          </cell>
          <cell r="E27404" t="str">
            <v>2123 0000009200662-S000187</v>
          </cell>
        </row>
        <row r="27405">
          <cell r="D27405" t="str">
            <v>KSM32ED8/32ME</v>
          </cell>
          <cell r="E27405" t="str">
            <v>2123 0000009200662-S000241</v>
          </cell>
        </row>
        <row r="27406">
          <cell r="D27406" t="str">
            <v>2275400-R</v>
          </cell>
          <cell r="E27406" t="str">
            <v>S1A12GD00188</v>
          </cell>
        </row>
        <row r="27407">
          <cell r="D27407" t="str">
            <v>2277600-R</v>
          </cell>
          <cell r="E27407" t="str">
            <v>S0A53G3001CB</v>
          </cell>
        </row>
        <row r="27408">
          <cell r="D27408" t="str">
            <v xml:space="preserve">M393A8G40MB2-CVF </v>
          </cell>
          <cell r="E27408" t="str">
            <v>SNK162</v>
          </cell>
        </row>
        <row r="27409">
          <cell r="D27409" t="str">
            <v xml:space="preserve">M393A8G40MB2-CVF </v>
          </cell>
          <cell r="E27409" t="str">
            <v>SNK163</v>
          </cell>
        </row>
        <row r="27410">
          <cell r="D27410" t="str">
            <v xml:space="preserve">M393A8G40MB2-CVF </v>
          </cell>
          <cell r="E27410" t="str">
            <v>SNK164</v>
          </cell>
        </row>
        <row r="27411">
          <cell r="D27411" t="str">
            <v xml:space="preserve">M393A8G40MB2-CVF </v>
          </cell>
          <cell r="E27411" t="str">
            <v>SNK165</v>
          </cell>
        </row>
        <row r="27412">
          <cell r="D27412" t="str">
            <v>X570D4U-2L2T</v>
          </cell>
          <cell r="E27412" t="str">
            <v>E7S0XW015929</v>
          </cell>
        </row>
        <row r="27413">
          <cell r="D27413" t="str">
            <v>X570D4U-2L2T</v>
          </cell>
          <cell r="E27413" t="str">
            <v>E7S0XW015928</v>
          </cell>
        </row>
        <row r="27414">
          <cell r="D27414" t="str">
            <v>X570D4U-2L2T</v>
          </cell>
          <cell r="E27414" t="str">
            <v>E7S0XW015927</v>
          </cell>
          <cell r="K27414" t="str">
            <v>AWARIA; Wymiana na E8S0XD9F0130- Awaria; Wymiana na EBF0XD9F0126</v>
          </cell>
        </row>
        <row r="27415">
          <cell r="D27415" t="str">
            <v>X570D4U-2L2T</v>
          </cell>
          <cell r="E27415" t="str">
            <v>E7S0XW015926</v>
          </cell>
        </row>
        <row r="27416">
          <cell r="D27416" t="str">
            <v>X570D4U-2L2T</v>
          </cell>
          <cell r="E27416" t="str">
            <v>E7S0XW015925</v>
          </cell>
        </row>
        <row r="27417">
          <cell r="D27417" t="str">
            <v>X570D4U-2L2T</v>
          </cell>
          <cell r="E27417" t="str">
            <v>E7S0XW015924</v>
          </cell>
        </row>
        <row r="27418">
          <cell r="D27418" t="str">
            <v>X570D4U-2L2T</v>
          </cell>
          <cell r="E27418" t="str">
            <v>E7S0XW015923</v>
          </cell>
        </row>
        <row r="27419">
          <cell r="D27419" t="str">
            <v>X570D4U-2L2T</v>
          </cell>
          <cell r="E27419" t="str">
            <v>E7S0XW015922</v>
          </cell>
        </row>
        <row r="27420">
          <cell r="D27420" t="str">
            <v>X570D4U-2L2T</v>
          </cell>
          <cell r="E27420" t="str">
            <v>E7S0XW015921</v>
          </cell>
        </row>
        <row r="27421">
          <cell r="D27421" t="str">
            <v>X570D4U-2L2T</v>
          </cell>
          <cell r="E27421" t="str">
            <v>E7S0XW015920</v>
          </cell>
        </row>
        <row r="27422">
          <cell r="D27422" t="str">
            <v>0F31284</v>
          </cell>
          <cell r="E27422" t="str">
            <v>Y6GGPP0D</v>
          </cell>
        </row>
        <row r="27423">
          <cell r="D27423" t="str">
            <v>0F31284</v>
          </cell>
          <cell r="E27423" t="str">
            <v>Y6GGU8TD</v>
          </cell>
        </row>
        <row r="27424">
          <cell r="D27424" t="str">
            <v>0F31284</v>
          </cell>
          <cell r="E27424" t="str">
            <v>Y6GEZ47C</v>
          </cell>
        </row>
        <row r="27425">
          <cell r="D27425" t="str">
            <v>0F31284</v>
          </cell>
          <cell r="E27425" t="str">
            <v>Y6GE83KD</v>
          </cell>
        </row>
        <row r="27426">
          <cell r="D27426" t="str">
            <v>0F31284</v>
          </cell>
          <cell r="E27426" t="str">
            <v>Y6GGLR5D</v>
          </cell>
        </row>
        <row r="27427">
          <cell r="D27427" t="str">
            <v>0F31284</v>
          </cell>
          <cell r="E27427" t="str">
            <v>Y6GH74HC</v>
          </cell>
        </row>
        <row r="27428">
          <cell r="D27428" t="str">
            <v>0F31284</v>
          </cell>
          <cell r="E27428" t="str">
            <v>Y6G9ZMGC</v>
          </cell>
        </row>
        <row r="27429">
          <cell r="D27429" t="str">
            <v>0F31284</v>
          </cell>
          <cell r="E27429" t="str">
            <v>Y6GGEXMC</v>
          </cell>
        </row>
        <row r="27430">
          <cell r="D27430" t="str">
            <v>0F31284</v>
          </cell>
          <cell r="E27430" t="str">
            <v>Y6GH1K2D</v>
          </cell>
        </row>
        <row r="27431">
          <cell r="D27431" t="str">
            <v>0F31284</v>
          </cell>
          <cell r="E27431" t="str">
            <v>Y6GHG4LC</v>
          </cell>
        </row>
        <row r="27432">
          <cell r="D27432" t="str">
            <v>0F31284</v>
          </cell>
          <cell r="E27432" t="str">
            <v>Y6GEKUGD</v>
          </cell>
        </row>
        <row r="27433">
          <cell r="D27433" t="str">
            <v>0F31284</v>
          </cell>
          <cell r="E27433" t="str">
            <v>Y6GGP28D</v>
          </cell>
        </row>
        <row r="27434">
          <cell r="D27434" t="str">
            <v>0F31284</v>
          </cell>
          <cell r="E27434" t="str">
            <v>Y6GHAZNC</v>
          </cell>
        </row>
        <row r="27435">
          <cell r="D27435" t="str">
            <v>0F31284</v>
          </cell>
          <cell r="E27435" t="str">
            <v>Y6GDUPUC</v>
          </cell>
        </row>
        <row r="27436">
          <cell r="D27436" t="str">
            <v>0F31284</v>
          </cell>
          <cell r="E27436" t="str">
            <v>Y6GGK08C</v>
          </cell>
        </row>
        <row r="27437">
          <cell r="D27437" t="str">
            <v>0F31284</v>
          </cell>
          <cell r="E27437" t="str">
            <v>Y6GH3WPC</v>
          </cell>
        </row>
        <row r="27438">
          <cell r="D27438" t="str">
            <v>0F31284</v>
          </cell>
          <cell r="E27438" t="str">
            <v>Y6GHGLJC</v>
          </cell>
        </row>
        <row r="27439">
          <cell r="D27439" t="str">
            <v>0F31284</v>
          </cell>
          <cell r="E27439" t="str">
            <v>Y6GGE97C</v>
          </cell>
        </row>
        <row r="27440">
          <cell r="D27440" t="str">
            <v>0F31284</v>
          </cell>
          <cell r="E27440" t="str">
            <v>Y6GGSL7D</v>
          </cell>
        </row>
        <row r="27441">
          <cell r="D27441" t="str">
            <v>0F31284</v>
          </cell>
          <cell r="E27441" t="str">
            <v>Y6GHG2TC</v>
          </cell>
        </row>
        <row r="27442">
          <cell r="D27442" t="str">
            <v>0F31284</v>
          </cell>
          <cell r="E27442" t="str">
            <v>Y6GGKVGD</v>
          </cell>
        </row>
        <row r="27443">
          <cell r="D27443" t="str">
            <v>0F31284</v>
          </cell>
          <cell r="E27443" t="str">
            <v>Y6GH6MHC</v>
          </cell>
        </row>
        <row r="27444">
          <cell r="D27444" t="str">
            <v>0F31284</v>
          </cell>
          <cell r="E27444" t="str">
            <v>Y6GHH5HC</v>
          </cell>
        </row>
        <row r="27445">
          <cell r="D27445" t="str">
            <v>Intel Xeon E-2286G</v>
          </cell>
          <cell r="E27445" t="str">
            <v>V017E522 01366</v>
          </cell>
        </row>
        <row r="27446">
          <cell r="D27446" t="str">
            <v>Intel Xeon E-2286G</v>
          </cell>
          <cell r="E27446" t="str">
            <v>V017E522 00552</v>
          </cell>
        </row>
        <row r="27447">
          <cell r="D27447" t="str">
            <v>0P40362</v>
          </cell>
          <cell r="E27447" t="str">
            <v>V6X33JLA</v>
          </cell>
        </row>
        <row r="27448">
          <cell r="D27448" t="str">
            <v>0P40362</v>
          </cell>
          <cell r="E27448" t="str">
            <v>V6X358JA</v>
          </cell>
        </row>
        <row r="27449">
          <cell r="D27449" t="str">
            <v>0F31284</v>
          </cell>
          <cell r="E27449" t="str">
            <v>9MH0PS9J</v>
          </cell>
        </row>
        <row r="27450">
          <cell r="D27450" t="str">
            <v>0F31284</v>
          </cell>
          <cell r="E27450" t="str">
            <v>9MH19K4J</v>
          </cell>
        </row>
        <row r="27451">
          <cell r="D27451" t="str">
            <v>0F31284</v>
          </cell>
          <cell r="E27451" t="str">
            <v>9MH1EP8J</v>
          </cell>
        </row>
        <row r="27452">
          <cell r="D27452" t="str">
            <v>0F31284</v>
          </cell>
          <cell r="E27452" t="str">
            <v>9MH0PWWJ</v>
          </cell>
        </row>
        <row r="27453">
          <cell r="D27453" t="str">
            <v>0F31284</v>
          </cell>
          <cell r="E27453" t="str">
            <v>9MGWPNSJ</v>
          </cell>
        </row>
        <row r="27454">
          <cell r="D27454" t="str">
            <v>0F31284</v>
          </cell>
          <cell r="E27454" t="str">
            <v>9MH0RSKA</v>
          </cell>
        </row>
        <row r="27455">
          <cell r="D27455" t="str">
            <v>0F31284</v>
          </cell>
          <cell r="E27455" t="str">
            <v>9MH0ZH0J</v>
          </cell>
        </row>
        <row r="27456">
          <cell r="D27456" t="str">
            <v>0F31284</v>
          </cell>
          <cell r="E27456" t="str">
            <v>9MH0RURA</v>
          </cell>
        </row>
        <row r="27457">
          <cell r="D27457" t="str">
            <v>0F31284</v>
          </cell>
          <cell r="E27457" t="str">
            <v>9MH0Z3GJ</v>
          </cell>
        </row>
        <row r="27458">
          <cell r="D27458" t="str">
            <v>0F31284</v>
          </cell>
          <cell r="E27458" t="str">
            <v>9MH0HM2J</v>
          </cell>
        </row>
        <row r="27459">
          <cell r="D27459" t="str">
            <v>0F31284</v>
          </cell>
          <cell r="E27459" t="str">
            <v>9MH14XLJ</v>
          </cell>
        </row>
        <row r="27460">
          <cell r="D27460" t="str">
            <v>0F31284</v>
          </cell>
          <cell r="E27460" t="str">
            <v>9MGGA89K</v>
          </cell>
        </row>
        <row r="27461">
          <cell r="D27461" t="str">
            <v>CSE-826BAC4-R920WB</v>
          </cell>
          <cell r="E27461" t="str">
            <v>C8260FK14P40106</v>
          </cell>
        </row>
        <row r="27462">
          <cell r="D27462" t="str">
            <v>CSE-826BAC4-R1K23WB</v>
          </cell>
          <cell r="E27462" t="str">
            <v>C8260FK11P00013</v>
          </cell>
        </row>
        <row r="27463">
          <cell r="D27463" t="str">
            <v>CSE-826BAC4-R1K23WB</v>
          </cell>
          <cell r="E27463" t="str">
            <v>C8260FK11P00014</v>
          </cell>
        </row>
        <row r="27464">
          <cell r="D27464" t="str">
            <v>CSE-826BAC4-R1K23WB</v>
          </cell>
          <cell r="E27464" t="str">
            <v>C8260FK11P00007</v>
          </cell>
        </row>
        <row r="27465">
          <cell r="D27465" t="str">
            <v>CSE-826BAC4-R1K23WB</v>
          </cell>
          <cell r="E27465" t="str">
            <v>C8260FK11P00008</v>
          </cell>
        </row>
        <row r="27466">
          <cell r="D27466" t="str">
            <v>CSE-826BAC4-R1K23WB</v>
          </cell>
          <cell r="E27466" t="str">
            <v>C8260FK11P00015</v>
          </cell>
        </row>
        <row r="27467">
          <cell r="D27467" t="str">
            <v>CSE-826BAC4-R1K23WB</v>
          </cell>
          <cell r="E27467" t="str">
            <v>C8260FK11P00006</v>
          </cell>
        </row>
        <row r="27468">
          <cell r="D27468" t="str">
            <v>CSE-826BAC4-R1K23WB</v>
          </cell>
          <cell r="E27468" t="str">
            <v>C8260FK11P00005</v>
          </cell>
        </row>
        <row r="27469">
          <cell r="D27469" t="str">
            <v>SYS-4029GP-TRT</v>
          </cell>
          <cell r="E27469" t="str">
            <v>E309092X1600669</v>
          </cell>
        </row>
        <row r="27470">
          <cell r="D27470" t="str">
            <v>CSE</v>
          </cell>
          <cell r="E27470" t="str">
            <v>C4180AJ19NL0038</v>
          </cell>
        </row>
        <row r="27471">
          <cell r="D27471" t="str">
            <v>PWS</v>
          </cell>
          <cell r="E27471" t="str">
            <v>P2K5ACK15MT0902</v>
          </cell>
        </row>
        <row r="27472">
          <cell r="D27472" t="str">
            <v>PWS</v>
          </cell>
          <cell r="E27472" t="str">
            <v>P2K5ACK15MT0927</v>
          </cell>
        </row>
        <row r="27473">
          <cell r="D27473" t="str">
            <v>PWS</v>
          </cell>
          <cell r="E27473" t="str">
            <v>P2K5ACK15MT0928</v>
          </cell>
        </row>
        <row r="27474">
          <cell r="D27474" t="str">
            <v>PWS</v>
          </cell>
          <cell r="E27474" t="str">
            <v>P2K5ACK15MT0912</v>
          </cell>
        </row>
        <row r="27475">
          <cell r="D27475" t="str">
            <v>BPN</v>
          </cell>
          <cell r="E27475" t="str">
            <v>PB214S009154</v>
          </cell>
        </row>
        <row r="27476">
          <cell r="D27476" t="str">
            <v>MBD</v>
          </cell>
          <cell r="E27476" t="str">
            <v>VM19AS001947</v>
          </cell>
        </row>
        <row r="27477">
          <cell r="D27477" t="str">
            <v>MBD</v>
          </cell>
          <cell r="E27477" t="str">
            <v>VM204S002095</v>
          </cell>
        </row>
        <row r="27478">
          <cell r="D27478" t="str">
            <v>RSC</v>
          </cell>
          <cell r="E27478" t="str">
            <v>ER204S006458</v>
          </cell>
        </row>
        <row r="27479">
          <cell r="D27479" t="str">
            <v>RSC</v>
          </cell>
          <cell r="E27479" t="str">
            <v>ER204S006455</v>
          </cell>
        </row>
        <row r="27480">
          <cell r="D27480" t="str">
            <v>RSC</v>
          </cell>
          <cell r="E27480" t="str">
            <v>ER204S006456</v>
          </cell>
        </row>
        <row r="27481">
          <cell r="D27481" t="str">
            <v>RSC</v>
          </cell>
          <cell r="E27481" t="str">
            <v>ER204S006457</v>
          </cell>
        </row>
        <row r="27482">
          <cell r="D27482" t="str">
            <v>CPU</v>
          </cell>
          <cell r="E27482" t="str">
            <v>M1EM322600633</v>
          </cell>
        </row>
        <row r="27483">
          <cell r="D27483" t="str">
            <v>CPU</v>
          </cell>
          <cell r="E27483" t="str">
            <v>M1EM322600716</v>
          </cell>
        </row>
        <row r="27484">
          <cell r="D27484" t="str">
            <v>MEM</v>
          </cell>
          <cell r="E27484" t="str">
            <v>80AD01210894CAFF73</v>
          </cell>
        </row>
        <row r="27485">
          <cell r="D27485" t="str">
            <v>MEM</v>
          </cell>
          <cell r="E27485" t="str">
            <v>80AD01210894CB0022</v>
          </cell>
        </row>
        <row r="27486">
          <cell r="D27486" t="str">
            <v>MEM</v>
          </cell>
          <cell r="E27486" t="str">
            <v>80AD01210894CAFF19</v>
          </cell>
        </row>
        <row r="27487">
          <cell r="D27487" t="str">
            <v>MEM</v>
          </cell>
          <cell r="E27487" t="str">
            <v>80AD01210894CAFF2A</v>
          </cell>
        </row>
        <row r="27488">
          <cell r="D27488" t="str">
            <v>MEM</v>
          </cell>
          <cell r="E27488" t="str">
            <v>80AD01210894CB0027</v>
          </cell>
        </row>
        <row r="27489">
          <cell r="D27489" t="str">
            <v>MEM</v>
          </cell>
          <cell r="E27489" t="str">
            <v>80AD01210894CB0035</v>
          </cell>
        </row>
        <row r="27490">
          <cell r="D27490" t="str">
            <v>MEM</v>
          </cell>
          <cell r="E27490" t="str">
            <v>80AD01210894CB0029</v>
          </cell>
        </row>
        <row r="27491">
          <cell r="D27491" t="str">
            <v>MEM</v>
          </cell>
          <cell r="E27491" t="str">
            <v>80AD01210894CAFF23</v>
          </cell>
        </row>
        <row r="27492">
          <cell r="D27492" t="str">
            <v>MEM</v>
          </cell>
          <cell r="E27492" t="str">
            <v>80AD01210894CAFF2B</v>
          </cell>
        </row>
        <row r="27493">
          <cell r="D27493" t="str">
            <v>MEM</v>
          </cell>
          <cell r="E27493" t="str">
            <v>80AD01210894CAFF24</v>
          </cell>
        </row>
        <row r="27494">
          <cell r="D27494" t="str">
            <v>MEM</v>
          </cell>
          <cell r="E27494" t="str">
            <v>80AD01210894CAFF16</v>
          </cell>
        </row>
        <row r="27495">
          <cell r="D27495" t="str">
            <v>MEM</v>
          </cell>
          <cell r="E27495" t="str">
            <v>80AD01210894CAFF0B</v>
          </cell>
        </row>
        <row r="27496">
          <cell r="D27496" t="str">
            <v>MEM</v>
          </cell>
          <cell r="E27496" t="str">
            <v>80AD01210894CAFF96</v>
          </cell>
        </row>
        <row r="27497">
          <cell r="D27497" t="str">
            <v>MEM</v>
          </cell>
          <cell r="E27497" t="str">
            <v>80AD01210894CAFF03</v>
          </cell>
        </row>
        <row r="27498">
          <cell r="D27498" t="str">
            <v>MEM</v>
          </cell>
          <cell r="E27498" t="str">
            <v>80AD01210894CAFF86</v>
          </cell>
        </row>
        <row r="27499">
          <cell r="D27499" t="str">
            <v>MEM</v>
          </cell>
          <cell r="E27499" t="str">
            <v>80AD01210894CAFF8B</v>
          </cell>
        </row>
        <row r="27500">
          <cell r="D27500" t="str">
            <v>MEM</v>
          </cell>
          <cell r="E27500" t="str">
            <v>80AD01210894CAFF1F</v>
          </cell>
        </row>
        <row r="27501">
          <cell r="D27501" t="str">
            <v>MEM</v>
          </cell>
          <cell r="E27501" t="str">
            <v>80AD01210894CAFF1A</v>
          </cell>
        </row>
        <row r="27502">
          <cell r="D27502" t="str">
            <v>MEM</v>
          </cell>
          <cell r="E27502" t="str">
            <v>80AD01210894CAFF1C</v>
          </cell>
        </row>
        <row r="27503">
          <cell r="D27503" t="str">
            <v>MEM</v>
          </cell>
          <cell r="E27503" t="str">
            <v>80AD01210894CAFF10</v>
          </cell>
        </row>
        <row r="27504">
          <cell r="D27504" t="str">
            <v>MEM</v>
          </cell>
          <cell r="E27504" t="str">
            <v>80AD01210894CAFF09</v>
          </cell>
        </row>
        <row r="27505">
          <cell r="D27505" t="str">
            <v>MEM</v>
          </cell>
          <cell r="E27505" t="str">
            <v>80AD01210894CAFF12</v>
          </cell>
        </row>
        <row r="27506">
          <cell r="D27506" t="str">
            <v>MEM</v>
          </cell>
          <cell r="E27506" t="str">
            <v>80AD01210894CAFF89</v>
          </cell>
        </row>
        <row r="27507">
          <cell r="D27507" t="str">
            <v>MEM</v>
          </cell>
          <cell r="E27507" t="str">
            <v>80AD01210894CAFF93</v>
          </cell>
        </row>
        <row r="27508">
          <cell r="D27508" t="str">
            <v>HDS</v>
          </cell>
          <cell r="E27508" t="str">
            <v>PHLJ021301H12P0J</v>
          </cell>
        </row>
        <row r="27509">
          <cell r="D27509" t="str">
            <v>GPU</v>
          </cell>
          <cell r="E27509" t="str">
            <v>PG180AEN1322910002C</v>
          </cell>
        </row>
        <row r="27510">
          <cell r="D27510" t="str">
            <v>GPU</v>
          </cell>
          <cell r="E27510" t="str">
            <v>PG180AEN1322910002A</v>
          </cell>
        </row>
        <row r="27511">
          <cell r="D27511" t="str">
            <v>GPU</v>
          </cell>
          <cell r="E27511" t="str">
            <v>PG180AEN1322910005K</v>
          </cell>
        </row>
        <row r="27512">
          <cell r="D27512" t="str">
            <v>GPU</v>
          </cell>
          <cell r="E27512" t="str">
            <v>PG180AEN13229100026</v>
          </cell>
        </row>
        <row r="27513">
          <cell r="D27513" t="str">
            <v>SYS-4029GP-TRT</v>
          </cell>
          <cell r="E27513" t="str">
            <v>E309092X1600687</v>
          </cell>
        </row>
        <row r="27514">
          <cell r="D27514" t="str">
            <v>CSE</v>
          </cell>
          <cell r="E27514" t="str">
            <v>C4180AJ19NL0139</v>
          </cell>
        </row>
        <row r="27515">
          <cell r="D27515" t="str">
            <v>PWS</v>
          </cell>
          <cell r="E27515" t="str">
            <v>P2K5ACK15MT0773</v>
          </cell>
        </row>
        <row r="27516">
          <cell r="D27516" t="str">
            <v>PWS</v>
          </cell>
          <cell r="E27516" t="str">
            <v>P2K5ACK15MT0774</v>
          </cell>
        </row>
        <row r="27517">
          <cell r="D27517" t="str">
            <v>PWS</v>
          </cell>
          <cell r="E27517" t="str">
            <v>P2K5ACK15MT0721</v>
          </cell>
        </row>
        <row r="27518">
          <cell r="D27518" t="str">
            <v>PWS</v>
          </cell>
          <cell r="E27518" t="str">
            <v>P2K5ACK15MT0722</v>
          </cell>
        </row>
        <row r="27519">
          <cell r="D27519" t="str">
            <v>BPN</v>
          </cell>
          <cell r="E27519" t="str">
            <v>PB214S007370</v>
          </cell>
        </row>
        <row r="27520">
          <cell r="D27520" t="str">
            <v>MBD</v>
          </cell>
          <cell r="E27520" t="str">
            <v>VM19AS002033</v>
          </cell>
        </row>
        <row r="27521">
          <cell r="D27521" t="str">
            <v>MBD</v>
          </cell>
          <cell r="E27521" t="str">
            <v>VM19BS003786</v>
          </cell>
        </row>
        <row r="27522">
          <cell r="D27522" t="str">
            <v>RSC</v>
          </cell>
          <cell r="E27522" t="str">
            <v>ER204S007556</v>
          </cell>
        </row>
        <row r="27523">
          <cell r="D27523" t="str">
            <v>RSC</v>
          </cell>
          <cell r="E27523" t="str">
            <v>ER204S007557</v>
          </cell>
        </row>
        <row r="27524">
          <cell r="D27524" t="str">
            <v>RSC</v>
          </cell>
          <cell r="E27524" t="str">
            <v>ER204S007558</v>
          </cell>
        </row>
        <row r="27525">
          <cell r="D27525" t="str">
            <v>RSC</v>
          </cell>
          <cell r="E27525" t="str">
            <v>ER204S007555</v>
          </cell>
        </row>
        <row r="27526">
          <cell r="D27526" t="str">
            <v>CPU</v>
          </cell>
          <cell r="E27526" t="str">
            <v>M1EM322600915</v>
          </cell>
        </row>
        <row r="27527">
          <cell r="D27527" t="str">
            <v>CPU</v>
          </cell>
          <cell r="E27527" t="str">
            <v>M1EM322600795</v>
          </cell>
        </row>
        <row r="27528">
          <cell r="D27528" t="str">
            <v>MEM</v>
          </cell>
          <cell r="E27528" t="str">
            <v>80AD01210894CB001D</v>
          </cell>
        </row>
        <row r="27529">
          <cell r="D27529" t="str">
            <v>MEM</v>
          </cell>
          <cell r="E27529" t="str">
            <v>80AD01210894CB0016</v>
          </cell>
        </row>
        <row r="27530">
          <cell r="D27530" t="str">
            <v>MEM</v>
          </cell>
          <cell r="E27530" t="str">
            <v>80AD01210894CB001E</v>
          </cell>
        </row>
        <row r="27531">
          <cell r="D27531" t="str">
            <v>MEM</v>
          </cell>
          <cell r="E27531" t="str">
            <v>80AD01210894CB0011</v>
          </cell>
        </row>
        <row r="27532">
          <cell r="D27532" t="str">
            <v>MEM</v>
          </cell>
          <cell r="E27532" t="str">
            <v>80AD01210894CB0021</v>
          </cell>
        </row>
        <row r="27533">
          <cell r="D27533" t="str">
            <v>MEM</v>
          </cell>
          <cell r="E27533" t="str">
            <v>80AD01210894CB0018</v>
          </cell>
        </row>
        <row r="27534">
          <cell r="D27534" t="str">
            <v>MEM</v>
          </cell>
          <cell r="E27534" t="str">
            <v>80AD01210894CB0020</v>
          </cell>
        </row>
        <row r="27535">
          <cell r="D27535" t="str">
            <v>MEM</v>
          </cell>
          <cell r="E27535" t="str">
            <v>80AD01210894CB0017</v>
          </cell>
        </row>
        <row r="27536">
          <cell r="D27536" t="str">
            <v>MEM</v>
          </cell>
          <cell r="E27536" t="str">
            <v>80AD01210894CB000B</v>
          </cell>
        </row>
        <row r="27537">
          <cell r="D27537" t="str">
            <v>MEM</v>
          </cell>
          <cell r="E27537" t="str">
            <v>80AD01210894CB001C</v>
          </cell>
        </row>
        <row r="27538">
          <cell r="D27538" t="str">
            <v>MEM</v>
          </cell>
          <cell r="E27538" t="str">
            <v>80AD01210894CB0039</v>
          </cell>
        </row>
        <row r="27539">
          <cell r="D27539" t="str">
            <v>MEM</v>
          </cell>
          <cell r="E27539" t="str">
            <v>80AD01210894CB002D</v>
          </cell>
        </row>
        <row r="27540">
          <cell r="D27540" t="str">
            <v>MEM</v>
          </cell>
          <cell r="E27540" t="str">
            <v>80AD01210894CB003A</v>
          </cell>
        </row>
        <row r="27541">
          <cell r="D27541" t="str">
            <v>MEM</v>
          </cell>
          <cell r="E27541" t="str">
            <v>80AD01210894CB0026</v>
          </cell>
        </row>
        <row r="27542">
          <cell r="D27542" t="str">
            <v>MEM</v>
          </cell>
          <cell r="E27542" t="str">
            <v>80AD01210894CB0037</v>
          </cell>
        </row>
        <row r="27543">
          <cell r="D27543" t="str">
            <v>MEM</v>
          </cell>
          <cell r="E27543" t="str">
            <v>80AD01210894CB0024</v>
          </cell>
        </row>
        <row r="27544">
          <cell r="D27544" t="str">
            <v>MEM</v>
          </cell>
          <cell r="E27544" t="str">
            <v>80AD01210894CB001F</v>
          </cell>
        </row>
        <row r="27545">
          <cell r="D27545" t="str">
            <v>MEM</v>
          </cell>
          <cell r="E27545" t="str">
            <v>80AD01210894CB0014</v>
          </cell>
        </row>
        <row r="27546">
          <cell r="D27546" t="str">
            <v>MEM</v>
          </cell>
          <cell r="E27546" t="str">
            <v>80AD01210894CB0010</v>
          </cell>
        </row>
        <row r="27547">
          <cell r="D27547" t="str">
            <v>MEM</v>
          </cell>
          <cell r="E27547" t="str">
            <v>80AD01210894CB0032</v>
          </cell>
        </row>
        <row r="27548">
          <cell r="D27548" t="str">
            <v>MEM</v>
          </cell>
          <cell r="E27548" t="str">
            <v>80AD01210894CB002B</v>
          </cell>
        </row>
        <row r="27549">
          <cell r="D27549" t="str">
            <v>MEM</v>
          </cell>
          <cell r="E27549" t="str">
            <v>80AD01210894CB0033</v>
          </cell>
        </row>
        <row r="27550">
          <cell r="D27550" t="str">
            <v>MEM</v>
          </cell>
          <cell r="E27550" t="str">
            <v>80AD01210894CB002C</v>
          </cell>
        </row>
        <row r="27551">
          <cell r="D27551" t="str">
            <v>MEM</v>
          </cell>
          <cell r="E27551" t="str">
            <v>80AD01210894CB0030</v>
          </cell>
        </row>
        <row r="27552">
          <cell r="D27552" t="str">
            <v>HDS</v>
          </cell>
          <cell r="E27552" t="str">
            <v>PHLJ018000WU2P0J</v>
          </cell>
        </row>
        <row r="27553">
          <cell r="D27553" t="str">
            <v>GPU</v>
          </cell>
          <cell r="E27553" t="str">
            <v>PG180AEN1322910003G</v>
          </cell>
        </row>
        <row r="27554">
          <cell r="D27554" t="str">
            <v>GPU</v>
          </cell>
          <cell r="E27554" t="str">
            <v>PG180AEN1322910003H</v>
          </cell>
        </row>
        <row r="27555">
          <cell r="D27555" t="str">
            <v>GPU</v>
          </cell>
          <cell r="E27555" t="str">
            <v>PG180AEN13229100028</v>
          </cell>
        </row>
        <row r="27556">
          <cell r="D27556" t="str">
            <v>GPU</v>
          </cell>
          <cell r="E27556" t="str">
            <v>PG180AEN1322910003Y</v>
          </cell>
        </row>
        <row r="27557">
          <cell r="D27557" t="str">
            <v>AS-1014S-WTRT</v>
          </cell>
          <cell r="E27557" t="str">
            <v>e366866x1804894</v>
          </cell>
        </row>
        <row r="27558">
          <cell r="D27558" t="str">
            <v>CSE</v>
          </cell>
          <cell r="E27558" t="str">
            <v>c8150lj46nv1715</v>
          </cell>
        </row>
        <row r="27559">
          <cell r="D27559" t="str">
            <v>PWS</v>
          </cell>
          <cell r="E27559" t="str">
            <v>p5041cl22wb0165</v>
          </cell>
        </row>
        <row r="27560">
          <cell r="D27560" t="str">
            <v>PWS</v>
          </cell>
          <cell r="E27560" t="str">
            <v>p5041cl22wb0166</v>
          </cell>
        </row>
        <row r="27561">
          <cell r="D27561" t="str">
            <v>BPN</v>
          </cell>
          <cell r="E27561" t="str">
            <v>hb216s025926</v>
          </cell>
        </row>
        <row r="27562">
          <cell r="D27562" t="str">
            <v>MBD</v>
          </cell>
          <cell r="E27562" t="str">
            <v>zm217s600226</v>
          </cell>
        </row>
        <row r="27563">
          <cell r="D27563" t="str">
            <v>RSC</v>
          </cell>
          <cell r="E27563" t="str">
            <v>er216s031461</v>
          </cell>
        </row>
        <row r="27564">
          <cell r="D27564" t="str">
            <v>RSC</v>
          </cell>
          <cell r="E27564" t="str">
            <v>er216s017818</v>
          </cell>
        </row>
        <row r="27565">
          <cell r="D27565" t="str">
            <v>CPU</v>
          </cell>
          <cell r="E27565" t="str">
            <v>9jk2933o10004</v>
          </cell>
        </row>
        <row r="27566">
          <cell r="D27566" t="str">
            <v>MEM</v>
          </cell>
          <cell r="E27566" t="str">
            <v>k0zp0001232027f361</v>
          </cell>
        </row>
        <row r="27567">
          <cell r="D27567" t="str">
            <v>MEM</v>
          </cell>
          <cell r="E27567" t="str">
            <v>k0zp0001232027f2ea</v>
          </cell>
        </row>
        <row r="27568">
          <cell r="D27568" t="str">
            <v>MEM</v>
          </cell>
          <cell r="E27568" t="str">
            <v>k0zp0001232027f35e</v>
          </cell>
        </row>
        <row r="27569">
          <cell r="D27569" t="str">
            <v>MEM</v>
          </cell>
          <cell r="E27569" t="str">
            <v>k0zp0001232027fe43</v>
          </cell>
        </row>
        <row r="27570">
          <cell r="D27570" t="str">
            <v>HDS</v>
          </cell>
          <cell r="E27570" t="str">
            <v>s435nc0r403638</v>
          </cell>
        </row>
        <row r="27571">
          <cell r="D27571" t="str">
            <v>AS-1014S-WTRT</v>
          </cell>
          <cell r="E27571" t="str">
            <v>E366866X1804895</v>
          </cell>
        </row>
        <row r="27572">
          <cell r="D27572" t="str">
            <v>CSE</v>
          </cell>
          <cell r="E27572" t="str">
            <v>C8150LJ46NV1718</v>
          </cell>
        </row>
        <row r="27573">
          <cell r="D27573" t="str">
            <v>PWS</v>
          </cell>
          <cell r="E27573" t="str">
            <v>P5041CL22WB0168</v>
          </cell>
        </row>
        <row r="27574">
          <cell r="D27574" t="str">
            <v>PWS</v>
          </cell>
          <cell r="E27574" t="str">
            <v>P5041CL22WB0167</v>
          </cell>
        </row>
        <row r="27575">
          <cell r="D27575" t="str">
            <v>BPN</v>
          </cell>
          <cell r="E27575" t="str">
            <v>HB216S025925</v>
          </cell>
        </row>
        <row r="27576">
          <cell r="D27576" t="str">
            <v>MBD</v>
          </cell>
          <cell r="E27576" t="str">
            <v>ZM217S600238</v>
          </cell>
        </row>
        <row r="27577">
          <cell r="D27577" t="str">
            <v>RSC</v>
          </cell>
          <cell r="E27577" t="str">
            <v>ER216S031485</v>
          </cell>
        </row>
        <row r="27578">
          <cell r="D27578" t="str">
            <v>RSC</v>
          </cell>
          <cell r="E27578" t="str">
            <v>ER216S017827</v>
          </cell>
        </row>
        <row r="27579">
          <cell r="D27579" t="str">
            <v>CPU</v>
          </cell>
          <cell r="E27579" t="str">
            <v>9JK2933O10206</v>
          </cell>
        </row>
        <row r="27580">
          <cell r="D27580" t="str">
            <v>MEM</v>
          </cell>
          <cell r="E27580" t="str">
            <v>K0ZP0001232027F367</v>
          </cell>
        </row>
        <row r="27581">
          <cell r="D27581" t="str">
            <v>MEM</v>
          </cell>
          <cell r="E27581" t="str">
            <v>K0ZP0001232027F2EB</v>
          </cell>
        </row>
        <row r="27582">
          <cell r="D27582" t="str">
            <v>MEM</v>
          </cell>
          <cell r="E27582" t="str">
            <v>K0ZP0001232027F29D</v>
          </cell>
        </row>
        <row r="27583">
          <cell r="D27583" t="str">
            <v>MEM</v>
          </cell>
          <cell r="E27583" t="str">
            <v>K0ZP0001232027F29E</v>
          </cell>
        </row>
        <row r="27584">
          <cell r="D27584" t="str">
            <v>HDS</v>
          </cell>
          <cell r="E27584" t="str">
            <v>S435NC0R404042</v>
          </cell>
        </row>
        <row r="27585">
          <cell r="D27585" t="str">
            <v>SYS-5019D-4C-FN8TP</v>
          </cell>
          <cell r="E27585" t="str">
            <v>E372768X1804170</v>
          </cell>
        </row>
        <row r="27586">
          <cell r="D27586" t="str">
            <v>CSE</v>
          </cell>
          <cell r="E27586" t="str">
            <v>C5050LK21NF0007</v>
          </cell>
        </row>
        <row r="27587">
          <cell r="D27587" t="str">
            <v>PWS</v>
          </cell>
          <cell r="E27587" t="str">
            <v>P20310L15F19915</v>
          </cell>
        </row>
        <row r="27588">
          <cell r="D27588" t="str">
            <v>MBD</v>
          </cell>
          <cell r="E27588" t="str">
            <v>WM208S005349</v>
          </cell>
        </row>
        <row r="27589">
          <cell r="D27589" t="str">
            <v>RSC</v>
          </cell>
          <cell r="E27589" t="str">
            <v>VR216S005328</v>
          </cell>
        </row>
        <row r="27590">
          <cell r="D27590" t="str">
            <v>MEM</v>
          </cell>
          <cell r="E27590" t="str">
            <v>S802C252049F1CF6D19</v>
          </cell>
        </row>
        <row r="27591">
          <cell r="D27591" t="str">
            <v>MEM</v>
          </cell>
          <cell r="E27591" t="str">
            <v>S802C252049F1CF6D18</v>
          </cell>
        </row>
        <row r="27592">
          <cell r="D27592" t="str">
            <v>HDS</v>
          </cell>
          <cell r="E27592" t="str">
            <v>31QF71A2FQA1</v>
          </cell>
        </row>
        <row r="27593">
          <cell r="D27593" t="str">
            <v>SYS-E300-9D-4CN8TP</v>
          </cell>
          <cell r="E27593" t="str">
            <v>E349395X1804765</v>
          </cell>
        </row>
        <row r="27594">
          <cell r="D27594" t="str">
            <v>CSE</v>
          </cell>
          <cell r="E27594" t="str">
            <v>CE300AJ42A50002</v>
          </cell>
        </row>
        <row r="27595">
          <cell r="D27595" t="str">
            <v>MBD</v>
          </cell>
          <cell r="E27595" t="str">
            <v>WM208S007090</v>
          </cell>
        </row>
        <row r="27596">
          <cell r="D27596" t="str">
            <v>MEM</v>
          </cell>
          <cell r="E27596" t="str">
            <v>S802C252045F1B6A320</v>
          </cell>
        </row>
        <row r="27597">
          <cell r="D27597" t="str">
            <v>MEM</v>
          </cell>
          <cell r="E27597" t="str">
            <v>S802C252045F1B6A31B</v>
          </cell>
        </row>
        <row r="27598">
          <cell r="D27598" t="str">
            <v>HDS</v>
          </cell>
          <cell r="E27598" t="str">
            <v>714Y102TYRU1</v>
          </cell>
        </row>
        <row r="27599">
          <cell r="D27599" t="str">
            <v>RSC</v>
          </cell>
          <cell r="E27599" t="str">
            <v>VR213S026614</v>
          </cell>
        </row>
        <row r="27600">
          <cell r="D27600" t="str">
            <v>CSE-826BAC4-R1K23WB</v>
          </cell>
          <cell r="E27600" t="str">
            <v>C8260FK11P00001</v>
          </cell>
        </row>
        <row r="27601">
          <cell r="D27601" t="str">
            <v>CSE-826BAC4-R1K23WB</v>
          </cell>
          <cell r="E27601" t="str">
            <v>C8260FK10P00578</v>
          </cell>
        </row>
        <row r="27602">
          <cell r="D27602" t="str">
            <v>CSE-826BAC4-R1K23WB</v>
          </cell>
          <cell r="E27602" t="str">
            <v>C8260FK11P00009</v>
          </cell>
        </row>
        <row r="27603">
          <cell r="D27603" t="str">
            <v>SSG-6049P-E1CR45H</v>
          </cell>
          <cell r="E27603" t="str">
            <v>A307067X1802517</v>
          </cell>
        </row>
        <row r="27604">
          <cell r="D27604" t="str">
            <v>CSE</v>
          </cell>
          <cell r="E27604" t="str">
            <v>C946LAK27A50159</v>
          </cell>
        </row>
        <row r="27605">
          <cell r="D27605" t="str">
            <v>MBD</v>
          </cell>
          <cell r="E27605" t="str">
            <v>VM215S007548</v>
          </cell>
        </row>
        <row r="27606">
          <cell r="D27606" t="str">
            <v>PWS</v>
          </cell>
          <cell r="E27606" t="str">
            <v>P1K68CL11C02223</v>
          </cell>
        </row>
        <row r="27607">
          <cell r="D27607" t="str">
            <v>PWS</v>
          </cell>
          <cell r="E27607" t="str">
            <v>P1K68CL11C02224</v>
          </cell>
        </row>
        <row r="27608">
          <cell r="D27608" t="str">
            <v>BPN</v>
          </cell>
          <cell r="E27608" t="str">
            <v>HB214S022113</v>
          </cell>
        </row>
        <row r="27609">
          <cell r="D27609" t="str">
            <v>BPN</v>
          </cell>
          <cell r="E27609" t="str">
            <v>HB215S017873</v>
          </cell>
        </row>
        <row r="27610">
          <cell r="D27610" t="str">
            <v>AOC</v>
          </cell>
          <cell r="E27610" t="str">
            <v>OA215S009435</v>
          </cell>
        </row>
        <row r="27611">
          <cell r="D27611" t="str">
            <v>CPU</v>
          </cell>
          <cell r="E27611" t="str">
            <v>71EP942300977</v>
          </cell>
        </row>
        <row r="27612">
          <cell r="D27612" t="str">
            <v>CPU</v>
          </cell>
          <cell r="E27612" t="str">
            <v>71EP942301542</v>
          </cell>
        </row>
        <row r="27613">
          <cell r="D27613" t="str">
            <v>MEM</v>
          </cell>
          <cell r="E27613" t="str">
            <v>H0HM00011645D2319A</v>
          </cell>
        </row>
        <row r="27614">
          <cell r="D27614" t="str">
            <v>MEM</v>
          </cell>
          <cell r="E27614" t="str">
            <v>H0HM00011645D2320D</v>
          </cell>
        </row>
        <row r="27615">
          <cell r="D27615" t="str">
            <v>MEM</v>
          </cell>
          <cell r="E27615" t="str">
            <v>H0HM00011645D23213</v>
          </cell>
        </row>
        <row r="27616">
          <cell r="D27616" t="str">
            <v>MEM</v>
          </cell>
          <cell r="E27616" t="str">
            <v>H0HM00011645D2320B</v>
          </cell>
        </row>
        <row r="27617">
          <cell r="D27617" t="str">
            <v>MEM</v>
          </cell>
          <cell r="E27617" t="str">
            <v>H0HM00011645D23536</v>
          </cell>
        </row>
        <row r="27618">
          <cell r="D27618" t="str">
            <v>MEM</v>
          </cell>
          <cell r="E27618" t="str">
            <v>H0HM00011645D23210</v>
          </cell>
        </row>
        <row r="27619">
          <cell r="D27619" t="str">
            <v>MEM</v>
          </cell>
          <cell r="E27619" t="str">
            <v>H0HM00011645D23196</v>
          </cell>
        </row>
        <row r="27620">
          <cell r="D27620" t="str">
            <v>MEM</v>
          </cell>
          <cell r="E27620" t="str">
            <v>H0HM00011645D2320F</v>
          </cell>
        </row>
        <row r="27621">
          <cell r="D27621" t="str">
            <v>HDD</v>
          </cell>
          <cell r="E27621" t="str">
            <v>ZR50Z9KR</v>
          </cell>
        </row>
        <row r="27622">
          <cell r="D27622" t="str">
            <v>HDD</v>
          </cell>
          <cell r="E27622" t="str">
            <v>ZR52BNM9</v>
          </cell>
        </row>
        <row r="27623">
          <cell r="D27623" t="str">
            <v>HDD</v>
          </cell>
          <cell r="E27623" t="str">
            <v>ZR51ZELG</v>
          </cell>
        </row>
        <row r="27624">
          <cell r="D27624" t="str">
            <v>HDD</v>
          </cell>
          <cell r="E27624" t="str">
            <v>ZR51TCYW</v>
          </cell>
        </row>
        <row r="27625">
          <cell r="D27625" t="str">
            <v>HDD</v>
          </cell>
          <cell r="E27625" t="str">
            <v>ZR51QSE6</v>
          </cell>
        </row>
        <row r="27626">
          <cell r="D27626" t="str">
            <v>HDD</v>
          </cell>
          <cell r="E27626" t="str">
            <v>ZR51XSR1</v>
          </cell>
        </row>
        <row r="27627">
          <cell r="D27627" t="str">
            <v>HDD</v>
          </cell>
          <cell r="E27627" t="str">
            <v>ZR523LXM</v>
          </cell>
        </row>
        <row r="27628">
          <cell r="D27628" t="str">
            <v>HDD</v>
          </cell>
          <cell r="E27628" t="str">
            <v>ZR51SWTF</v>
          </cell>
        </row>
        <row r="27629">
          <cell r="D27629" t="str">
            <v>HDD</v>
          </cell>
          <cell r="E27629" t="str">
            <v>ZR51NYK2</v>
          </cell>
        </row>
        <row r="27630">
          <cell r="D27630" t="str">
            <v>HDD</v>
          </cell>
          <cell r="E27630" t="str">
            <v>ZR52GHTM</v>
          </cell>
        </row>
        <row r="27631">
          <cell r="D27631" t="str">
            <v>HDD</v>
          </cell>
          <cell r="E27631" t="str">
            <v>ZR52JYMR</v>
          </cell>
        </row>
        <row r="27632">
          <cell r="D27632" t="str">
            <v>HDD</v>
          </cell>
          <cell r="E27632" t="str">
            <v>ZR51NDY1</v>
          </cell>
        </row>
        <row r="27633">
          <cell r="D27633" t="str">
            <v>HDD</v>
          </cell>
          <cell r="E27633" t="str">
            <v>ZR52KJ0L</v>
          </cell>
        </row>
        <row r="27634">
          <cell r="D27634" t="str">
            <v>HDD</v>
          </cell>
          <cell r="E27634" t="str">
            <v>ZR51PV9L</v>
          </cell>
        </row>
        <row r="27635">
          <cell r="D27635" t="str">
            <v>HDD</v>
          </cell>
          <cell r="E27635" t="str">
            <v>ZR51T0R1</v>
          </cell>
        </row>
        <row r="27636">
          <cell r="D27636" t="str">
            <v>HDD</v>
          </cell>
          <cell r="E27636" t="str">
            <v>ZR5238YY</v>
          </cell>
        </row>
        <row r="27637">
          <cell r="D27637" t="str">
            <v>HDD</v>
          </cell>
          <cell r="E27637" t="str">
            <v>ZR51T7PL</v>
          </cell>
        </row>
        <row r="27638">
          <cell r="D27638" t="str">
            <v>HDD</v>
          </cell>
          <cell r="E27638" t="str">
            <v>ZR51NEQB</v>
          </cell>
        </row>
        <row r="27639">
          <cell r="D27639" t="str">
            <v>HDD</v>
          </cell>
          <cell r="E27639" t="str">
            <v>ZR51Q1QR</v>
          </cell>
        </row>
        <row r="27640">
          <cell r="D27640" t="str">
            <v>HDD</v>
          </cell>
          <cell r="E27640" t="str">
            <v>ZR51XHC2</v>
          </cell>
        </row>
        <row r="27641">
          <cell r="D27641" t="str">
            <v>HDD</v>
          </cell>
          <cell r="E27641" t="str">
            <v>ZR5239E8</v>
          </cell>
        </row>
        <row r="27642">
          <cell r="D27642" t="str">
            <v>HDD</v>
          </cell>
          <cell r="E27642" t="str">
            <v>ZR529M0H</v>
          </cell>
        </row>
        <row r="27643">
          <cell r="D27643" t="str">
            <v>HDD</v>
          </cell>
          <cell r="E27643" t="str">
            <v>ZR51T7S6</v>
          </cell>
        </row>
        <row r="27644">
          <cell r="D27644" t="str">
            <v>HDD</v>
          </cell>
          <cell r="E27644" t="str">
            <v>ZR51NH9G</v>
          </cell>
        </row>
        <row r="27645">
          <cell r="D27645" t="str">
            <v>HDD</v>
          </cell>
          <cell r="E27645" t="str">
            <v>ZR51SZJ9</v>
          </cell>
        </row>
        <row r="27646">
          <cell r="D27646" t="str">
            <v>HDD</v>
          </cell>
          <cell r="E27646" t="str">
            <v>ZR51QBDP</v>
          </cell>
        </row>
        <row r="27647">
          <cell r="D27647" t="str">
            <v>HDD</v>
          </cell>
          <cell r="E27647" t="str">
            <v>ZR51Z80H</v>
          </cell>
        </row>
        <row r="27648">
          <cell r="D27648" t="str">
            <v>HDD</v>
          </cell>
          <cell r="E27648" t="str">
            <v>ZR52KHSL</v>
          </cell>
        </row>
        <row r="27649">
          <cell r="D27649" t="str">
            <v>HDD</v>
          </cell>
          <cell r="E27649" t="str">
            <v>ZR52JYTF</v>
          </cell>
        </row>
        <row r="27650">
          <cell r="D27650" t="str">
            <v>HDD</v>
          </cell>
          <cell r="E27650" t="str">
            <v>ZR52BQWK</v>
          </cell>
        </row>
        <row r="27651">
          <cell r="D27651" t="str">
            <v>HDD</v>
          </cell>
          <cell r="E27651" t="str">
            <v>ZR52BTQ6</v>
          </cell>
        </row>
        <row r="27652">
          <cell r="D27652" t="str">
            <v>HDD</v>
          </cell>
          <cell r="E27652" t="str">
            <v>ZR50ZC2Q</v>
          </cell>
        </row>
        <row r="27653">
          <cell r="D27653" t="str">
            <v>HDD</v>
          </cell>
          <cell r="E27653" t="str">
            <v>ZR51PVQR</v>
          </cell>
        </row>
        <row r="27654">
          <cell r="D27654" t="str">
            <v>HDD</v>
          </cell>
          <cell r="E27654" t="str">
            <v>ZR51WAVC</v>
          </cell>
        </row>
        <row r="27655">
          <cell r="D27655" t="str">
            <v>HDD</v>
          </cell>
          <cell r="E27655" t="str">
            <v>ZR51NJJ3</v>
          </cell>
        </row>
        <row r="27656">
          <cell r="D27656" t="str">
            <v>HDD</v>
          </cell>
          <cell r="E27656" t="str">
            <v>ZR51T15S</v>
          </cell>
        </row>
        <row r="27657">
          <cell r="D27657" t="str">
            <v>HDD</v>
          </cell>
          <cell r="E27657" t="str">
            <v>ZR51NFF9</v>
          </cell>
        </row>
        <row r="27658">
          <cell r="D27658" t="str">
            <v>HDD</v>
          </cell>
          <cell r="E27658" t="str">
            <v>ZR51NY3G</v>
          </cell>
        </row>
        <row r="27659">
          <cell r="D27659" t="str">
            <v>HDD</v>
          </cell>
          <cell r="E27659" t="str">
            <v>ZR51NY9S</v>
          </cell>
        </row>
        <row r="27660">
          <cell r="D27660" t="str">
            <v>HDD</v>
          </cell>
          <cell r="E27660" t="str">
            <v>ZR51S6B1</v>
          </cell>
        </row>
        <row r="27661">
          <cell r="D27661" t="str">
            <v>HDD</v>
          </cell>
          <cell r="E27661" t="str">
            <v>ZR51SZBR</v>
          </cell>
        </row>
        <row r="27662">
          <cell r="D27662" t="str">
            <v>HDD</v>
          </cell>
          <cell r="E27662" t="str">
            <v>ZR520NXQ</v>
          </cell>
        </row>
        <row r="27663">
          <cell r="D27663" t="str">
            <v>HDD</v>
          </cell>
          <cell r="E27663" t="str">
            <v>ZR529M46</v>
          </cell>
        </row>
        <row r="27664">
          <cell r="D27664" t="str">
            <v>HDD</v>
          </cell>
          <cell r="E27664" t="str">
            <v>ZR52BTYD</v>
          </cell>
        </row>
        <row r="27665">
          <cell r="D27665" t="str">
            <v>HDD</v>
          </cell>
          <cell r="E27665" t="str">
            <v>ZR51SP2Z</v>
          </cell>
        </row>
        <row r="27666">
          <cell r="D27666" t="str">
            <v>HDS</v>
          </cell>
          <cell r="E27666" t="str">
            <v>S45RNA0N410418</v>
          </cell>
        </row>
        <row r="27667">
          <cell r="D27667" t="str">
            <v>HDS</v>
          </cell>
          <cell r="E27667" t="str">
            <v>S45RNA0N410374</v>
          </cell>
        </row>
        <row r="27668">
          <cell r="D27668" t="str">
            <v>AOC</v>
          </cell>
          <cell r="E27668" t="str">
            <v>OA206S041313</v>
          </cell>
        </row>
        <row r="27669">
          <cell r="D27669" t="str">
            <v>SSD-DM032-SMCMVN1</v>
          </cell>
          <cell r="E27669" t="str">
            <v>OA213S051119</v>
          </cell>
        </row>
        <row r="27670">
          <cell r="D27670" t="str">
            <v>SSD-DM032-SMCMVN1</v>
          </cell>
          <cell r="E27670" t="str">
            <v>OA213S051112</v>
          </cell>
        </row>
        <row r="27671">
          <cell r="D27671" t="str">
            <v>SSD-DM032-SMCMVN1</v>
          </cell>
          <cell r="E27671" t="str">
            <v>OA213S051115</v>
          </cell>
        </row>
        <row r="27672">
          <cell r="D27672" t="str">
            <v>SSD-DM032-SMCMVN1</v>
          </cell>
          <cell r="E27672" t="str">
            <v>OA213S051113</v>
          </cell>
        </row>
        <row r="27673">
          <cell r="D27673" t="str">
            <v>SSD-DM032-SMCMVN1</v>
          </cell>
          <cell r="E27673" t="str">
            <v>OA213S051114</v>
          </cell>
        </row>
        <row r="27674">
          <cell r="D27674" t="str">
            <v>SSD-DM032-SMCMVN1</v>
          </cell>
          <cell r="E27674" t="str">
            <v>OA213S051117</v>
          </cell>
        </row>
        <row r="27675">
          <cell r="D27675" t="str">
            <v>SSD-DM032-SMCMVN1</v>
          </cell>
          <cell r="E27675" t="str">
            <v>OA213S051122</v>
          </cell>
        </row>
        <row r="27676">
          <cell r="D27676" t="str">
            <v>SSD-DM032-SMCMVN1</v>
          </cell>
          <cell r="E27676" t="str">
            <v>OA213S051121</v>
          </cell>
        </row>
        <row r="27677">
          <cell r="D27677" t="str">
            <v>SSD-DM032-SMCMVN1</v>
          </cell>
          <cell r="E27677" t="str">
            <v>OA213S051120</v>
          </cell>
        </row>
        <row r="27678">
          <cell r="D27678" t="str">
            <v>SSD-DM032-SMCMVN1</v>
          </cell>
          <cell r="E27678" t="str">
            <v>OA216S031526</v>
          </cell>
        </row>
        <row r="27679">
          <cell r="D27679" t="str">
            <v>SSD-DM032-SMCMVN1</v>
          </cell>
          <cell r="E27679" t="str">
            <v>OA216S031525</v>
          </cell>
        </row>
        <row r="27680">
          <cell r="D27680" t="str">
            <v>SSD-DM032-SMCMVN1</v>
          </cell>
          <cell r="E27680" t="str">
            <v>OA216S031524</v>
          </cell>
        </row>
        <row r="27681">
          <cell r="D27681" t="str">
            <v>SSD-DM032-SMCMVN1</v>
          </cell>
          <cell r="E27681" t="str">
            <v>OA216S031523</v>
          </cell>
        </row>
        <row r="27682">
          <cell r="D27682" t="str">
            <v>SSD-DM032-SMCMVN1</v>
          </cell>
          <cell r="E27682" t="str">
            <v>OA216S031522</v>
          </cell>
        </row>
        <row r="27683">
          <cell r="D27683" t="str">
            <v>SSD-DM032-SMCMVN1</v>
          </cell>
          <cell r="E27683" t="str">
            <v>OA216S031521</v>
          </cell>
        </row>
        <row r="27684">
          <cell r="D27684" t="str">
            <v>SSD-DM032-SMCMVN1</v>
          </cell>
          <cell r="E27684" t="str">
            <v>OA216S031520</v>
          </cell>
        </row>
        <row r="27685">
          <cell r="D27685" t="str">
            <v>SSD-DM032-SMCMVN1</v>
          </cell>
          <cell r="E27685" t="str">
            <v>OA216S031519</v>
          </cell>
        </row>
        <row r="27686">
          <cell r="D27686" t="str">
            <v>SSD-DM032-SMCMVN1</v>
          </cell>
          <cell r="E27686" t="str">
            <v>OA216S031518</v>
          </cell>
        </row>
        <row r="27687">
          <cell r="D27687" t="str">
            <v>SSD-DM032-SMCMVN1</v>
          </cell>
          <cell r="E27687" t="str">
            <v>OA216S031517</v>
          </cell>
        </row>
        <row r="27688">
          <cell r="D27688" t="str">
            <v>SSD-DM032-SMCMVN1</v>
          </cell>
          <cell r="E27688" t="str">
            <v>OA216S031536</v>
          </cell>
        </row>
        <row r="27689">
          <cell r="D27689" t="str">
            <v>SSD-DM032-SMCMVN1</v>
          </cell>
          <cell r="E27689" t="str">
            <v>OA216S031535</v>
          </cell>
        </row>
        <row r="27690">
          <cell r="D27690" t="str">
            <v>SSD-DM032-SMCMVN1</v>
          </cell>
          <cell r="E27690" t="str">
            <v>OA216S031534</v>
          </cell>
        </row>
        <row r="27691">
          <cell r="D27691" t="str">
            <v>SSD-DM032-SMCMVN1</v>
          </cell>
          <cell r="E27691" t="str">
            <v>OA216S031533</v>
          </cell>
        </row>
        <row r="27692">
          <cell r="D27692" t="str">
            <v>SSD-DM032-SMCMVN1</v>
          </cell>
          <cell r="E27692" t="str">
            <v>OA216S031532</v>
          </cell>
        </row>
        <row r="27693">
          <cell r="D27693" t="str">
            <v>SSD-DM032-SMCMVN1</v>
          </cell>
          <cell r="E27693" t="str">
            <v>OA216S031531</v>
          </cell>
        </row>
        <row r="27694">
          <cell r="D27694" t="str">
            <v>SSD-DM032-SMCMVN1</v>
          </cell>
          <cell r="E27694" t="str">
            <v>OA216S031530</v>
          </cell>
        </row>
        <row r="27695">
          <cell r="D27695" t="str">
            <v>SSD-DM032-SMCMVN1</v>
          </cell>
          <cell r="E27695" t="str">
            <v>OA216S031529</v>
          </cell>
        </row>
        <row r="27696">
          <cell r="D27696" t="str">
            <v>SSD-DM032-SMCMVN1</v>
          </cell>
          <cell r="E27696" t="str">
            <v>OA216S031528</v>
          </cell>
        </row>
        <row r="27697">
          <cell r="D27697" t="str">
            <v>SSD-DM032-SMCMVN1</v>
          </cell>
          <cell r="E27697" t="str">
            <v>OA216S031527</v>
          </cell>
        </row>
        <row r="27698">
          <cell r="D27698" t="str">
            <v>SSD-DM032-SMCMVN1</v>
          </cell>
          <cell r="E27698" t="str">
            <v>OA216S031546</v>
          </cell>
        </row>
        <row r="27699">
          <cell r="D27699" t="str">
            <v>SSD-DM032-SMCMVN1</v>
          </cell>
          <cell r="E27699" t="str">
            <v>OA216S031545</v>
          </cell>
        </row>
        <row r="27700">
          <cell r="D27700" t="str">
            <v>SSD-DM032-SMCMVN1</v>
          </cell>
          <cell r="E27700" t="str">
            <v>OA216S031544</v>
          </cell>
        </row>
        <row r="27701">
          <cell r="D27701" t="str">
            <v>SSD-DM032-SMCMVN1</v>
          </cell>
          <cell r="E27701" t="str">
            <v>OA216S031543</v>
          </cell>
        </row>
        <row r="27702">
          <cell r="D27702" t="str">
            <v>SSD-DM032-SMCMVN1</v>
          </cell>
          <cell r="E27702" t="str">
            <v>OA216S031542</v>
          </cell>
        </row>
        <row r="27703">
          <cell r="D27703" t="str">
            <v>SSD-DM032-SMCMVN1</v>
          </cell>
          <cell r="E27703" t="str">
            <v>OA216S031541</v>
          </cell>
        </row>
        <row r="27704">
          <cell r="D27704" t="str">
            <v>SSD-DM032-SMCMVN1</v>
          </cell>
          <cell r="E27704" t="str">
            <v>OA216S031540</v>
          </cell>
        </row>
        <row r="27705">
          <cell r="D27705" t="str">
            <v>SSD-DM032-SMCMVN1</v>
          </cell>
          <cell r="E27705" t="str">
            <v>OA216S031539</v>
          </cell>
        </row>
        <row r="27706">
          <cell r="D27706" t="str">
            <v>SSD-DM032-SMCMVN1</v>
          </cell>
          <cell r="E27706" t="str">
            <v>OA216S031538</v>
          </cell>
        </row>
        <row r="27707">
          <cell r="D27707" t="str">
            <v>SSD-DM032-SMCMVN1</v>
          </cell>
          <cell r="E27707" t="str">
            <v>OA216S031537</v>
          </cell>
        </row>
        <row r="27708">
          <cell r="D27708" t="str">
            <v>SSD-DM032-SMCMVN1</v>
          </cell>
          <cell r="E27708" t="str">
            <v>OA216S031550</v>
          </cell>
        </row>
        <row r="27709">
          <cell r="D27709" t="str">
            <v>SSD-DM032-SMCMVN1</v>
          </cell>
          <cell r="E27709" t="str">
            <v>OA213S051110</v>
          </cell>
        </row>
        <row r="27710">
          <cell r="D27710" t="str">
            <v>SSD-DM032-SMCMVN1</v>
          </cell>
          <cell r="E27710" t="str">
            <v>OA216S031553</v>
          </cell>
        </row>
        <row r="27711">
          <cell r="D27711" t="str">
            <v>SSD-DM032-SMCMVN1</v>
          </cell>
          <cell r="E27711" t="str">
            <v>OA213S051118</v>
          </cell>
        </row>
        <row r="27712">
          <cell r="D27712" t="str">
            <v>SSD-DM032-SMCMVN1</v>
          </cell>
          <cell r="E27712" t="str">
            <v>OA216S031552</v>
          </cell>
        </row>
        <row r="27713">
          <cell r="D27713" t="str">
            <v>SSD-DM032-SMCMVN1</v>
          </cell>
          <cell r="E27713" t="str">
            <v>OA216S031551</v>
          </cell>
        </row>
        <row r="27714">
          <cell r="D27714" t="str">
            <v>RSC-R2UW-2E8E16+</v>
          </cell>
          <cell r="E27714" t="str">
            <v>VR213S035145</v>
          </cell>
        </row>
        <row r="27715">
          <cell r="D27715" t="str">
            <v>RSC-R2UW-2E8E16+</v>
          </cell>
          <cell r="E27715" t="str">
            <v>VR213S035146</v>
          </cell>
        </row>
        <row r="27716">
          <cell r="D27716" t="str">
            <v>RSC-R2UW-2E8E16+</v>
          </cell>
          <cell r="E27716" t="str">
            <v>VR213S035147</v>
          </cell>
        </row>
        <row r="27717">
          <cell r="D27717" t="str">
            <v>RSC-R2UW-2E8E16+</v>
          </cell>
          <cell r="E27717" t="str">
            <v>VR213S035148</v>
          </cell>
        </row>
        <row r="27718">
          <cell r="D27718" t="str">
            <v>RSC-R2UW-2E8E16+</v>
          </cell>
          <cell r="E27718" t="str">
            <v>VR213S035149</v>
          </cell>
        </row>
        <row r="27719">
          <cell r="D27719" t="str">
            <v>RSC-R2UW-2E8E16+</v>
          </cell>
          <cell r="E27719" t="str">
            <v>VR213S035150</v>
          </cell>
        </row>
        <row r="27720">
          <cell r="D27720" t="str">
            <v>RSC-R2UW-2E8E16+</v>
          </cell>
          <cell r="E27720" t="str">
            <v>VR213S035151</v>
          </cell>
        </row>
        <row r="27721">
          <cell r="D27721" t="str">
            <v>RSC-R2UW-2E8E16+</v>
          </cell>
          <cell r="E27721" t="str">
            <v>VR213S035152</v>
          </cell>
        </row>
        <row r="27722">
          <cell r="D27722" t="str">
            <v>RSC-R2UW-2E8E16+</v>
          </cell>
          <cell r="E27722" t="str">
            <v>VR213S035153</v>
          </cell>
        </row>
        <row r="27723">
          <cell r="D27723" t="str">
            <v>RSC-R2UW-2E8R</v>
          </cell>
          <cell r="E27723" t="str">
            <v>VR213S022291</v>
          </cell>
        </row>
        <row r="27724">
          <cell r="D27724" t="str">
            <v>RSC-R2UW-2E8R</v>
          </cell>
          <cell r="E27724" t="str">
            <v>VR213S022331</v>
          </cell>
        </row>
        <row r="27725">
          <cell r="D27725" t="str">
            <v>RSC-R2UW-2E8R</v>
          </cell>
          <cell r="E27725" t="str">
            <v>VR213S022292</v>
          </cell>
        </row>
        <row r="27726">
          <cell r="D27726" t="str">
            <v>RSC-R2UW-2E8R</v>
          </cell>
          <cell r="E27726" t="str">
            <v>VR213S022339</v>
          </cell>
        </row>
        <row r="27727">
          <cell r="D27727" t="str">
            <v>RSC-R2UW-2E8R</v>
          </cell>
          <cell r="E27727" t="str">
            <v>VR213S022314</v>
          </cell>
        </row>
        <row r="27728">
          <cell r="D27728" t="str">
            <v>RSC-R2UW-2E8R</v>
          </cell>
          <cell r="E27728" t="str">
            <v>VR213S022304</v>
          </cell>
        </row>
        <row r="27729">
          <cell r="D27729" t="str">
            <v>RSC-R2UW-2E8R</v>
          </cell>
          <cell r="E27729" t="str">
            <v>VR213S022303</v>
          </cell>
        </row>
        <row r="27730">
          <cell r="D27730" t="str">
            <v>RSC-R2UW-2E8R</v>
          </cell>
          <cell r="E27730" t="str">
            <v>VR213S022271</v>
          </cell>
        </row>
        <row r="27731">
          <cell r="D27731" t="str">
            <v>RSC-R2UW-2E8R</v>
          </cell>
          <cell r="E27731" t="str">
            <v>VR213S022298</v>
          </cell>
        </row>
        <row r="27732">
          <cell r="D27732" t="str">
            <v>SSDSC2KG240G801</v>
          </cell>
          <cell r="E27732" t="str">
            <v>PHYG13330136240AGN</v>
          </cell>
        </row>
        <row r="27733">
          <cell r="D27733" t="str">
            <v>SSDSC2KG240G801</v>
          </cell>
          <cell r="E27733" t="str">
            <v>PHYG1333006L240AGN</v>
          </cell>
        </row>
        <row r="27734">
          <cell r="D27734" t="str">
            <v>SSDSC2KG240G801</v>
          </cell>
          <cell r="E27734" t="str">
            <v>PHYG1333007P240AGN</v>
          </cell>
        </row>
        <row r="27735">
          <cell r="D27735" t="str">
            <v>SSDSC2KG240G801</v>
          </cell>
          <cell r="E27735" t="str">
            <v>PHYG133301BJ240AGN</v>
          </cell>
        </row>
        <row r="27736">
          <cell r="D27736" t="str">
            <v>SSDSC2KG240G801</v>
          </cell>
          <cell r="E27736" t="str">
            <v>PHYG1333006X240AGN</v>
          </cell>
        </row>
        <row r="27737">
          <cell r="D27737" t="str">
            <v>SSDSC2KG240G801</v>
          </cell>
          <cell r="E27737" t="str">
            <v>PHYG133301BE240AGN</v>
          </cell>
        </row>
        <row r="27738">
          <cell r="D27738" t="str">
            <v>SSDSC2KG240G801</v>
          </cell>
          <cell r="E27738" t="str">
            <v>PHYG133301FF240AGN</v>
          </cell>
        </row>
        <row r="27739">
          <cell r="D27739" t="str">
            <v>SSDSC2KG240G801</v>
          </cell>
          <cell r="E27739" t="str">
            <v>PHYG133300ZA240AGN</v>
          </cell>
        </row>
        <row r="27740">
          <cell r="D27740" t="str">
            <v>SSDSC2KG240G801</v>
          </cell>
          <cell r="E27740" t="str">
            <v>PHYG133301DC240AGN</v>
          </cell>
        </row>
        <row r="27741">
          <cell r="D27741" t="str">
            <v>SSDSC2KG240G801</v>
          </cell>
          <cell r="E27741" t="str">
            <v>PHYG133301BC240AGN</v>
          </cell>
        </row>
        <row r="27742">
          <cell r="D27742" t="str">
            <v>SSDSC2KG240G801</v>
          </cell>
          <cell r="E27742" t="str">
            <v>PHYG1333012P240AGN</v>
          </cell>
        </row>
        <row r="27743">
          <cell r="D27743" t="str">
            <v>SSDSC2KG240G801</v>
          </cell>
          <cell r="E27743" t="str">
            <v>PHYG133300Z9240AGN</v>
          </cell>
        </row>
        <row r="27744">
          <cell r="D27744" t="str">
            <v>SSDSC2KG240G801</v>
          </cell>
          <cell r="E27744" t="str">
            <v>PHYG133301B6240AGN</v>
          </cell>
        </row>
        <row r="27745">
          <cell r="D27745" t="str">
            <v>SSDSC2KG240G801</v>
          </cell>
          <cell r="E27745" t="str">
            <v>PHYG1333007T240AGN</v>
          </cell>
        </row>
        <row r="27746">
          <cell r="D27746" t="str">
            <v>SSDSC2KG240G801</v>
          </cell>
          <cell r="E27746" t="str">
            <v>PHYG1333006M240AGN</v>
          </cell>
        </row>
        <row r="27747">
          <cell r="D27747" t="str">
            <v>SSDSC2KG240G801</v>
          </cell>
          <cell r="E27747" t="str">
            <v>PHYG1333012B240AGN</v>
          </cell>
        </row>
        <row r="27748">
          <cell r="D27748" t="str">
            <v>SSDSC2KG240G801</v>
          </cell>
          <cell r="E27748" t="str">
            <v>PHYG1333007U240AGN</v>
          </cell>
        </row>
        <row r="27749">
          <cell r="D27749" t="str">
            <v>SSDSC2KG240G801</v>
          </cell>
          <cell r="E27749" t="str">
            <v>PHYG1333010A240AGN</v>
          </cell>
        </row>
        <row r="27750">
          <cell r="D27750" t="str">
            <v>SSDSC2KG240G801</v>
          </cell>
          <cell r="E27750" t="str">
            <v>PHYG1333012V240AGN</v>
          </cell>
        </row>
        <row r="27751">
          <cell r="D27751" t="str">
            <v>SSDSC2KG240G801</v>
          </cell>
          <cell r="E27751" t="str">
            <v>PHYG133301HN240AGN</v>
          </cell>
        </row>
        <row r="27752">
          <cell r="D27752" t="str">
            <v>SSDSC2KB960G801</v>
          </cell>
          <cell r="E27752" t="str">
            <v>PHYF126005Z8960CGN</v>
          </cell>
        </row>
        <row r="27753">
          <cell r="D27753" t="str">
            <v>SSDSC2KB960G801</v>
          </cell>
          <cell r="E27753" t="str">
            <v>PHYF12600383960CGN</v>
          </cell>
        </row>
        <row r="27754">
          <cell r="D27754" t="str">
            <v>SSDSC2KB960G801</v>
          </cell>
          <cell r="E27754" t="str">
            <v>PHYF126004QG960CGN</v>
          </cell>
        </row>
        <row r="27755">
          <cell r="D27755" t="str">
            <v>SSDSC2KB960G801</v>
          </cell>
          <cell r="E27755" t="str">
            <v>PHYF126001EL960CGN</v>
          </cell>
        </row>
        <row r="27756">
          <cell r="D27756" t="str">
            <v>SSDSC2KB960G801</v>
          </cell>
          <cell r="E27756" t="str">
            <v>PHYF1260031W960CGN</v>
          </cell>
        </row>
        <row r="27757">
          <cell r="D27757" t="str">
            <v>SSDSC2KB960G801</v>
          </cell>
          <cell r="E27757" t="str">
            <v>PHYF126003X5960CGN</v>
          </cell>
        </row>
        <row r="27758">
          <cell r="D27758" t="str">
            <v>SSDSC2KB960G801</v>
          </cell>
          <cell r="E27758" t="str">
            <v>PHYF1260037V960CGN</v>
          </cell>
        </row>
        <row r="27759">
          <cell r="D27759" t="str">
            <v>SSDSC2KB960G801</v>
          </cell>
          <cell r="E27759" t="str">
            <v>PHYF126001FY960CGN</v>
          </cell>
        </row>
        <row r="27760">
          <cell r="D27760" t="str">
            <v>SSDSC2KB960G801</v>
          </cell>
          <cell r="E27760" t="str">
            <v>PHYF126001G1960CGN</v>
          </cell>
        </row>
        <row r="27761">
          <cell r="D27761" t="str">
            <v>SSDSC2KB960G801</v>
          </cell>
          <cell r="E27761" t="str">
            <v>PHYF126003XB960CGN</v>
          </cell>
        </row>
        <row r="27762">
          <cell r="D27762" t="str">
            <v>SSDSC2KB960G801</v>
          </cell>
          <cell r="E27762" t="str">
            <v>PHYF1260056H960CGN</v>
          </cell>
        </row>
        <row r="27763">
          <cell r="D27763" t="str">
            <v>SSDSC2KB960G801</v>
          </cell>
          <cell r="E27763" t="str">
            <v>PHYF1260056W960CGN</v>
          </cell>
        </row>
        <row r="27764">
          <cell r="D27764" t="str">
            <v>SSDSC2KB960G801</v>
          </cell>
          <cell r="E27764" t="str">
            <v>PHYF12600594960CGN</v>
          </cell>
        </row>
        <row r="27765">
          <cell r="D27765" t="str">
            <v>SSDSC2KB960G801</v>
          </cell>
          <cell r="E27765" t="str">
            <v>PHYF1260038G960CGN</v>
          </cell>
        </row>
        <row r="27766">
          <cell r="D27766" t="str">
            <v>SSDSC2KB960G801</v>
          </cell>
          <cell r="E27766" t="str">
            <v>PHYF12600320960CGN</v>
          </cell>
        </row>
        <row r="27767">
          <cell r="D27767" t="str">
            <v>SSDSC2KB960G801</v>
          </cell>
          <cell r="E27767" t="str">
            <v>PHYF12600595960CGN</v>
          </cell>
        </row>
        <row r="27768">
          <cell r="D27768" t="str">
            <v>SSDSC2KB960G801</v>
          </cell>
          <cell r="E27768" t="str">
            <v>PHYF126002U1960CGN</v>
          </cell>
        </row>
        <row r="27769">
          <cell r="D27769" t="str">
            <v>SSDSC2KB960G801</v>
          </cell>
          <cell r="E27769" t="str">
            <v>PHYF1260032A960CGN</v>
          </cell>
        </row>
        <row r="27770">
          <cell r="D27770" t="str">
            <v>SSDSC2KB960G801</v>
          </cell>
          <cell r="E27770" t="str">
            <v>PHYF126005X8960CGN</v>
          </cell>
        </row>
        <row r="27771">
          <cell r="D27771" t="str">
            <v>SSDSC2KB960G801</v>
          </cell>
          <cell r="E27771" t="str">
            <v>PHYF12600527960CGN</v>
          </cell>
        </row>
        <row r="27772">
          <cell r="D27772" t="str">
            <v>SSDSC2KB960G801</v>
          </cell>
          <cell r="E27772" t="str">
            <v>PHYF126002VL960CGN</v>
          </cell>
        </row>
        <row r="27773">
          <cell r="D27773" t="str">
            <v>SSDSC2KB960G801</v>
          </cell>
          <cell r="E27773" t="str">
            <v>PHYF1260038D960CGN</v>
          </cell>
        </row>
        <row r="27774">
          <cell r="D27774" t="str">
            <v>SSDSC2KB960G801</v>
          </cell>
          <cell r="E27774" t="str">
            <v>PHYF12600367960CGN</v>
          </cell>
        </row>
        <row r="27775">
          <cell r="D27775" t="str">
            <v>SSDSC2KB960G801</v>
          </cell>
          <cell r="E27775" t="str">
            <v>PHYF126003YM960CGN</v>
          </cell>
        </row>
        <row r="27776">
          <cell r="D27776" t="str">
            <v>SSDSC2KB960G801</v>
          </cell>
          <cell r="E27776" t="str">
            <v>PHYF1260042J960CGN</v>
          </cell>
        </row>
        <row r="27777">
          <cell r="D27777" t="str">
            <v>SSDSC2KB960G801</v>
          </cell>
          <cell r="E27777" t="str">
            <v>PHYF1260011Q960CGN</v>
          </cell>
        </row>
        <row r="27778">
          <cell r="D27778" t="str">
            <v>SSDSC2KB960G801</v>
          </cell>
          <cell r="E27778" t="str">
            <v>PHYF126002UK960CGN</v>
          </cell>
        </row>
        <row r="27779">
          <cell r="D27779" t="str">
            <v>SSDSC2KB960G801</v>
          </cell>
          <cell r="E27779" t="str">
            <v>PHYF12600146960CGN</v>
          </cell>
        </row>
        <row r="27780">
          <cell r="D27780" t="str">
            <v>SSDSC2KB960G801</v>
          </cell>
          <cell r="E27780" t="str">
            <v>PHYF126003X3960CGN</v>
          </cell>
        </row>
        <row r="27781">
          <cell r="D27781" t="str">
            <v>SSDSC2KB960G801</v>
          </cell>
          <cell r="E27781" t="str">
            <v>PHYF12600354960CGN</v>
          </cell>
        </row>
        <row r="27782">
          <cell r="D27782" t="str">
            <v>SSDSC2KB960G801</v>
          </cell>
          <cell r="E27782" t="str">
            <v>PHYF126005VQ960CGN</v>
          </cell>
        </row>
        <row r="27783">
          <cell r="D27783" t="str">
            <v>SSDSC2KB960G801</v>
          </cell>
          <cell r="E27783" t="str">
            <v>PHYF126005Z7960CGN</v>
          </cell>
        </row>
        <row r="27784">
          <cell r="D27784" t="str">
            <v>SSDSC2KB960G801</v>
          </cell>
          <cell r="E27784" t="str">
            <v>PHYF126001J9960CGN</v>
          </cell>
        </row>
        <row r="27785">
          <cell r="D27785" t="str">
            <v>SSDSC2KB960G801</v>
          </cell>
          <cell r="E27785" t="str">
            <v>PHYF126002UR960CGN</v>
          </cell>
        </row>
        <row r="27786">
          <cell r="D27786" t="str">
            <v>SSDSC2KB960G801</v>
          </cell>
          <cell r="E27786" t="str">
            <v>PHYF126005YC960CGN</v>
          </cell>
        </row>
        <row r="27787">
          <cell r="D27787" t="str">
            <v>SSDSC2KB960G801</v>
          </cell>
          <cell r="E27787" t="str">
            <v>PHYF1260032C960CGN</v>
          </cell>
        </row>
        <row r="27788">
          <cell r="D27788" t="str">
            <v>SSDSC2KB960G801</v>
          </cell>
          <cell r="E27788" t="str">
            <v>PHYF126005VH960CGN</v>
          </cell>
        </row>
        <row r="27789">
          <cell r="D27789" t="str">
            <v>SSDSC2KB960G801</v>
          </cell>
          <cell r="E27789" t="str">
            <v>PHYF126005WK960CGN</v>
          </cell>
        </row>
        <row r="27790">
          <cell r="D27790" t="str">
            <v>SSDSC2KB960G801</v>
          </cell>
          <cell r="E27790" t="str">
            <v>PHYF12600600960CGN</v>
          </cell>
        </row>
        <row r="27791">
          <cell r="D27791" t="str">
            <v>SSDSC2KB960G801</v>
          </cell>
          <cell r="E27791" t="str">
            <v>PHYF12600148960CGN</v>
          </cell>
        </row>
        <row r="27792">
          <cell r="D27792" t="str">
            <v>SSDSC2KB960G801</v>
          </cell>
          <cell r="E27792" t="str">
            <v>PHYF126002W5960CGN</v>
          </cell>
        </row>
        <row r="27793">
          <cell r="D27793" t="str">
            <v>SSDSC2KB960G801</v>
          </cell>
          <cell r="E27793" t="str">
            <v>PHYF126005ZD960CGN</v>
          </cell>
        </row>
        <row r="27794">
          <cell r="D27794" t="str">
            <v>SSDSC2KB960G801</v>
          </cell>
          <cell r="E27794" t="str">
            <v>PHYF126002VT960CGN</v>
          </cell>
        </row>
        <row r="27795">
          <cell r="D27795" t="str">
            <v>SSDSC2KB960G801</v>
          </cell>
          <cell r="E27795" t="str">
            <v>PHYF126005VU960CGN</v>
          </cell>
        </row>
        <row r="27796">
          <cell r="D27796" t="str">
            <v>SSDSC2KB960G801</v>
          </cell>
          <cell r="E27796" t="str">
            <v>PHYF1260036K960CGN</v>
          </cell>
        </row>
        <row r="27797">
          <cell r="D27797" t="str">
            <v>SSDSC2KB960G801</v>
          </cell>
          <cell r="E27797" t="str">
            <v>PHYF1260060D960CGN</v>
          </cell>
        </row>
        <row r="27798">
          <cell r="D27798" t="str">
            <v>SSDSC2KB960G801</v>
          </cell>
          <cell r="E27798" t="str">
            <v>PHYF126001FF960CGN</v>
          </cell>
        </row>
        <row r="27799">
          <cell r="D27799" t="str">
            <v>SSDSC2KB960G801</v>
          </cell>
          <cell r="E27799" t="str">
            <v>PHYF1260056S960CGN</v>
          </cell>
        </row>
        <row r="27800">
          <cell r="D27800" t="str">
            <v>SSDSC2KB960G801</v>
          </cell>
          <cell r="E27800" t="str">
            <v>PHYF126003WN960CGN</v>
          </cell>
        </row>
        <row r="27801">
          <cell r="D27801" t="str">
            <v>SSDSC2KB960G801</v>
          </cell>
          <cell r="E27801" t="str">
            <v>PHYF1260038Y960CGN</v>
          </cell>
        </row>
        <row r="27802">
          <cell r="D27802" t="str">
            <v>SSDSC2KB960G801</v>
          </cell>
          <cell r="E27802" t="str">
            <v>PHYF1260034L960CGN</v>
          </cell>
        </row>
        <row r="27803">
          <cell r="D27803" t="str">
            <v>SSDSC2KB960G801</v>
          </cell>
          <cell r="E27803" t="str">
            <v>PHYF126001G5960CGN</v>
          </cell>
        </row>
        <row r="27804">
          <cell r="D27804" t="str">
            <v>SSDSC2KB960G801</v>
          </cell>
          <cell r="E27804" t="str">
            <v>PHYF1260056N960CGN</v>
          </cell>
        </row>
        <row r="27805">
          <cell r="D27805" t="str">
            <v>SSDSC2KB960G801</v>
          </cell>
          <cell r="E27805" t="str">
            <v>PHYF126006G6960CGN</v>
          </cell>
        </row>
        <row r="27806">
          <cell r="D27806" t="str">
            <v>SSDSC2KB960G801</v>
          </cell>
          <cell r="E27806" t="str">
            <v>PHYF126005Y5960CGN</v>
          </cell>
        </row>
        <row r="27807">
          <cell r="D27807" t="str">
            <v>SSDSC2KB960G801</v>
          </cell>
          <cell r="E27807" t="str">
            <v>PHYF1260058J960CGN</v>
          </cell>
        </row>
        <row r="27808">
          <cell r="D27808" t="str">
            <v>SSDSC2KB960G801</v>
          </cell>
          <cell r="E27808" t="str">
            <v>PHYF126001JJ960CGN</v>
          </cell>
        </row>
        <row r="27809">
          <cell r="D27809" t="str">
            <v>SSDSC2KB960G801</v>
          </cell>
          <cell r="E27809" t="str">
            <v>PHYF126006G4960CGN</v>
          </cell>
        </row>
        <row r="27810">
          <cell r="D27810" t="str">
            <v>SSDSC2KB960G801</v>
          </cell>
          <cell r="E27810" t="str">
            <v>PHYF12600343960CGN</v>
          </cell>
        </row>
        <row r="27811">
          <cell r="D27811" t="str">
            <v>SSDSC2KB960G801</v>
          </cell>
          <cell r="E27811" t="str">
            <v>PHYF1260055Q960CGN</v>
          </cell>
        </row>
        <row r="27812">
          <cell r="D27812" t="str">
            <v>SSDSC2KB960G801</v>
          </cell>
          <cell r="E27812" t="str">
            <v>PHYF126002VS960CGN</v>
          </cell>
        </row>
        <row r="27813">
          <cell r="D27813" t="str">
            <v>SSDSC2KB960G801</v>
          </cell>
          <cell r="E27813" t="str">
            <v>PHYF126004MT960CGN</v>
          </cell>
        </row>
        <row r="27814">
          <cell r="D27814" t="str">
            <v>SSDSC2KB960G801</v>
          </cell>
          <cell r="E27814" t="str">
            <v>PHYF126002VA960CGN</v>
          </cell>
        </row>
        <row r="27815">
          <cell r="D27815" t="str">
            <v>SSDSC2KB960G801</v>
          </cell>
          <cell r="E27815" t="str">
            <v>PHYF126002VU960CGN</v>
          </cell>
        </row>
        <row r="27816">
          <cell r="D27816" t="str">
            <v>SSDSC2KB960G801</v>
          </cell>
          <cell r="E27816" t="str">
            <v>PHYF12600417960CGN</v>
          </cell>
        </row>
        <row r="27817">
          <cell r="D27817" t="str">
            <v>SSDSC2KB960G801</v>
          </cell>
          <cell r="E27817" t="str">
            <v>PHYF126001FU960CGN</v>
          </cell>
        </row>
        <row r="27818">
          <cell r="D27818" t="str">
            <v>SSDSC2KB960G801</v>
          </cell>
          <cell r="E27818" t="str">
            <v>PHYF12600360960CGN</v>
          </cell>
        </row>
        <row r="27819">
          <cell r="D27819" t="str">
            <v>SSDSC2KB960G801</v>
          </cell>
          <cell r="E27819" t="str">
            <v>PHYF12600572960CGN</v>
          </cell>
        </row>
        <row r="27820">
          <cell r="D27820" t="str">
            <v>SSDSC2KB960G801</v>
          </cell>
          <cell r="E27820" t="str">
            <v>PHYF12600431960CGN</v>
          </cell>
        </row>
        <row r="27821">
          <cell r="D27821" t="str">
            <v>SSDSC2KB960G801</v>
          </cell>
          <cell r="E27821" t="str">
            <v>PHYF126002WB960CGN</v>
          </cell>
        </row>
        <row r="27822">
          <cell r="D27822" t="str">
            <v>SSDSC2KB960G801</v>
          </cell>
          <cell r="E27822" t="str">
            <v>PHYF126001JT960CGN</v>
          </cell>
        </row>
        <row r="27823">
          <cell r="D27823" t="str">
            <v>SSDSC2KB960G801</v>
          </cell>
          <cell r="E27823" t="str">
            <v>PHYF126002TH960CGN</v>
          </cell>
        </row>
        <row r="27824">
          <cell r="D27824" t="str">
            <v>SSDSC2KB960G801</v>
          </cell>
          <cell r="E27824" t="str">
            <v>PHYF126002TQ960CGN</v>
          </cell>
        </row>
        <row r="27825">
          <cell r="D27825" t="str">
            <v>SSDSC2KB960G801</v>
          </cell>
          <cell r="E27825" t="str">
            <v>PHYF12600136960CGN</v>
          </cell>
        </row>
        <row r="27826">
          <cell r="D27826" t="str">
            <v>SSDSC2KB960G801</v>
          </cell>
          <cell r="E27826" t="str">
            <v>PHYF1260037W960CGN</v>
          </cell>
        </row>
        <row r="27827">
          <cell r="D27827" t="str">
            <v>SSDSC2KB960G801</v>
          </cell>
          <cell r="E27827" t="str">
            <v>PHYF126001FJ960CGN</v>
          </cell>
        </row>
        <row r="27828">
          <cell r="D27828" t="str">
            <v>SSDSC2KB960G801</v>
          </cell>
          <cell r="E27828" t="str">
            <v>PHYF1260031X960CGN</v>
          </cell>
        </row>
        <row r="27829">
          <cell r="D27829" t="str">
            <v>SSDSC2KB960G801</v>
          </cell>
          <cell r="E27829" t="str">
            <v>PHYF1260042K960CGN</v>
          </cell>
        </row>
        <row r="27830">
          <cell r="D27830" t="str">
            <v>SSDSC2KB960G801</v>
          </cell>
          <cell r="E27830" t="str">
            <v>PHYF126001HS960CGN</v>
          </cell>
        </row>
        <row r="27831">
          <cell r="D27831" t="str">
            <v>SSDSC2KB960G801</v>
          </cell>
          <cell r="E27831" t="str">
            <v>PHYF1260060E960CGN</v>
          </cell>
        </row>
        <row r="27832">
          <cell r="D27832" t="str">
            <v>SSDSC2KB960G801</v>
          </cell>
          <cell r="E27832" t="str">
            <v>PHYF1260034M960CGN</v>
          </cell>
        </row>
        <row r="27833">
          <cell r="D27833" t="str">
            <v>SSDSC2KB960G801</v>
          </cell>
          <cell r="E27833" t="str">
            <v>PHYF126006G3960CGN</v>
          </cell>
        </row>
        <row r="27834">
          <cell r="D27834" t="str">
            <v>SSDSC2KB960G801</v>
          </cell>
          <cell r="E27834" t="str">
            <v>PHYF126002TK960CGN</v>
          </cell>
        </row>
        <row r="27835">
          <cell r="D27835" t="str">
            <v>SSDSC2KB960G801</v>
          </cell>
          <cell r="E27835" t="str">
            <v>PHYF126001G3960CGN</v>
          </cell>
        </row>
        <row r="27836">
          <cell r="D27836" t="str">
            <v>SSDSC2KB960G801</v>
          </cell>
          <cell r="E27836" t="str">
            <v>PHYF126005VL960CGN</v>
          </cell>
        </row>
        <row r="27837">
          <cell r="D27837" t="str">
            <v>SSDSC2KB960G801</v>
          </cell>
          <cell r="E27837" t="str">
            <v>PHYF126005YA960CGN</v>
          </cell>
        </row>
        <row r="27838">
          <cell r="D27838" t="str">
            <v>SSDSC2KB960G801</v>
          </cell>
          <cell r="E27838" t="str">
            <v>PHYF12600353960CGN</v>
          </cell>
        </row>
        <row r="27839">
          <cell r="D27839" t="str">
            <v>SSDSC2KB960G801</v>
          </cell>
          <cell r="E27839" t="str">
            <v>PHYF126005ZJ960CGN</v>
          </cell>
        </row>
        <row r="27840">
          <cell r="D27840" t="str">
            <v>SSDSC2KB960G801</v>
          </cell>
          <cell r="E27840" t="str">
            <v>PHYF126005Z4960CGN</v>
          </cell>
        </row>
        <row r="27841">
          <cell r="D27841" t="str">
            <v>SSDSC2KB960G801</v>
          </cell>
          <cell r="E27841" t="str">
            <v>PHYF126005VJ960CGN</v>
          </cell>
        </row>
        <row r="27842">
          <cell r="D27842" t="str">
            <v>SSDSC2KB960G801</v>
          </cell>
          <cell r="E27842" t="str">
            <v>BTYF127101HE960CGN</v>
          </cell>
        </row>
        <row r="27843">
          <cell r="D27843" t="str">
            <v>SSDSC2KB960G801</v>
          </cell>
          <cell r="E27843" t="str">
            <v>BTYF1271034Z960CGN</v>
          </cell>
        </row>
        <row r="27844">
          <cell r="D27844" t="str">
            <v>SSDSC2KB960G801</v>
          </cell>
          <cell r="E27844" t="str">
            <v>PHYF1260037D960CGN</v>
          </cell>
        </row>
        <row r="27845">
          <cell r="D27845" t="str">
            <v>SSDSC2KB960G801</v>
          </cell>
          <cell r="E27845" t="str">
            <v>PHYF126001FR960CGN</v>
          </cell>
        </row>
        <row r="27846">
          <cell r="D27846" t="str">
            <v>SSDSC2KB960G801</v>
          </cell>
          <cell r="E27846" t="str">
            <v>PHYF126002V4960CGN</v>
          </cell>
        </row>
        <row r="27847">
          <cell r="D27847" t="str">
            <v>SSDSC2KB960G801</v>
          </cell>
          <cell r="E27847" t="str">
            <v>PHYF126002U0960CGN</v>
          </cell>
        </row>
        <row r="27848">
          <cell r="D27848" t="str">
            <v>SSDSC2KB960G801</v>
          </cell>
          <cell r="E27848" t="str">
            <v>PHYF126005XE960CGN</v>
          </cell>
        </row>
        <row r="27849">
          <cell r="D27849" t="str">
            <v>SSDSC2KB960G801</v>
          </cell>
          <cell r="E27849" t="str">
            <v>PHYF1260055W960CGN</v>
          </cell>
        </row>
        <row r="27850">
          <cell r="D27850" t="str">
            <v>SSDSC2KB960G801</v>
          </cell>
          <cell r="E27850" t="str">
            <v>PHYF126005ZF960CGN</v>
          </cell>
        </row>
        <row r="27851">
          <cell r="D27851" t="str">
            <v>SSDSC2KB960G801</v>
          </cell>
          <cell r="E27851" t="str">
            <v>PHYF126006GB960CGN</v>
          </cell>
        </row>
        <row r="27852">
          <cell r="D27852" t="str">
            <v>SSDSC2KB480G801</v>
          </cell>
          <cell r="E27852" t="str">
            <v>BTYF13260CX1480BGN</v>
          </cell>
        </row>
        <row r="27853">
          <cell r="D27853" t="str">
            <v>SSDSC2KB480G801</v>
          </cell>
          <cell r="E27853" t="str">
            <v>BTYF13260CDR480BGN</v>
          </cell>
        </row>
        <row r="27854">
          <cell r="D27854" t="str">
            <v>SSDSC2KB480G801</v>
          </cell>
          <cell r="E27854" t="str">
            <v>BTYF13260CMW480BGN</v>
          </cell>
        </row>
        <row r="27855">
          <cell r="D27855" t="str">
            <v>SSDSC2KB480G801</v>
          </cell>
          <cell r="E27855" t="str">
            <v>BTYF13260D31480BGN</v>
          </cell>
        </row>
        <row r="27856">
          <cell r="D27856" t="str">
            <v>SSDSC2KB480G801</v>
          </cell>
          <cell r="E27856" t="str">
            <v>BTYF13260DNJ480BGN</v>
          </cell>
        </row>
        <row r="27857">
          <cell r="D27857" t="str">
            <v>SSDSC2KB480G801</v>
          </cell>
          <cell r="E27857" t="str">
            <v>BTYF13260DE6480BGN</v>
          </cell>
        </row>
        <row r="27858">
          <cell r="D27858" t="str">
            <v>SSDSC2KB480G801</v>
          </cell>
          <cell r="E27858" t="str">
            <v>BTYF13260DNF480BGN</v>
          </cell>
        </row>
        <row r="27859">
          <cell r="D27859" t="str">
            <v>SSDSC2KB480G801</v>
          </cell>
          <cell r="E27859" t="str">
            <v>BTYF13260DE5480BGN</v>
          </cell>
        </row>
        <row r="27860">
          <cell r="D27860" t="str">
            <v>SSDSC2KB480G801</v>
          </cell>
          <cell r="E27860" t="str">
            <v>BTYF13260DVF480BGN</v>
          </cell>
        </row>
        <row r="27861">
          <cell r="D27861" t="str">
            <v>SSDSC2KB480G801</v>
          </cell>
          <cell r="E27861" t="str">
            <v>BTYF13260DJS480BGN</v>
          </cell>
        </row>
        <row r="27862">
          <cell r="D27862" t="str">
            <v>SSDSC2KB480G801</v>
          </cell>
          <cell r="E27862" t="str">
            <v>BTYF13260CDG480BGN</v>
          </cell>
        </row>
        <row r="27863">
          <cell r="D27863" t="str">
            <v>SSDSC2KB480G801</v>
          </cell>
          <cell r="E27863" t="str">
            <v>BTYF13260CNQ480BGN</v>
          </cell>
        </row>
        <row r="27864">
          <cell r="D27864" t="str">
            <v>SSDSC2KB480G801</v>
          </cell>
          <cell r="E27864" t="str">
            <v>BTYF13260D81480BGN</v>
          </cell>
        </row>
        <row r="27865">
          <cell r="D27865" t="str">
            <v>SSDSC2KB480G801</v>
          </cell>
          <cell r="E27865" t="str">
            <v>BTYF13260DH7480BGN</v>
          </cell>
        </row>
        <row r="27866">
          <cell r="D27866" t="str">
            <v>SSDSC2KB480G801</v>
          </cell>
          <cell r="E27866" t="str">
            <v>BTYF13260CDM480BGN</v>
          </cell>
        </row>
        <row r="27867">
          <cell r="D27867" t="str">
            <v>SSDSC2KB480G801</v>
          </cell>
          <cell r="E27867" t="str">
            <v>BTYF13260D2X480BGN</v>
          </cell>
        </row>
        <row r="27868">
          <cell r="D27868" t="str">
            <v>SSDSC2KB480G801</v>
          </cell>
          <cell r="E27868" t="str">
            <v>BTYF13260DH2480BGN</v>
          </cell>
        </row>
        <row r="27869">
          <cell r="D27869" t="str">
            <v>SSDSC2KB480G801</v>
          </cell>
          <cell r="E27869" t="str">
            <v>BTYF13260DV4480BGN</v>
          </cell>
        </row>
        <row r="27870">
          <cell r="D27870" t="str">
            <v>SSDSC2KB480G801</v>
          </cell>
          <cell r="E27870" t="str">
            <v>BTYF13260CN8480BGN</v>
          </cell>
        </row>
        <row r="27871">
          <cell r="D27871" t="str">
            <v>SSDSC2KB480G801</v>
          </cell>
          <cell r="E27871" t="str">
            <v>BTYF13260DK9480BGN</v>
          </cell>
        </row>
        <row r="27872">
          <cell r="D27872" t="str">
            <v>SSDSC2KB480G801</v>
          </cell>
          <cell r="E27872" t="str">
            <v>BTYF13260DJY480BGN</v>
          </cell>
        </row>
        <row r="27873">
          <cell r="D27873" t="str">
            <v>SSDSC2KB480G801</v>
          </cell>
          <cell r="E27873" t="str">
            <v>BTYF13260DHR480BGN</v>
          </cell>
        </row>
        <row r="27874">
          <cell r="D27874" t="str">
            <v>SSDSC2KB480G801</v>
          </cell>
          <cell r="E27874" t="str">
            <v>BTYF13260CEV480BGN</v>
          </cell>
        </row>
        <row r="27875">
          <cell r="D27875" t="str">
            <v>SSDSC2KB480G801</v>
          </cell>
          <cell r="E27875" t="str">
            <v>BTYF13260CC0480BGN</v>
          </cell>
        </row>
        <row r="27876">
          <cell r="D27876" t="str">
            <v>SSDSC2KB480G801</v>
          </cell>
          <cell r="E27876" t="str">
            <v>BTYF13260CWV480BGN</v>
          </cell>
        </row>
        <row r="27877">
          <cell r="D27877" t="str">
            <v>SSDSC2KB480G801</v>
          </cell>
          <cell r="E27877" t="str">
            <v>BTYF13260CMS480BGN</v>
          </cell>
        </row>
        <row r="27878">
          <cell r="D27878" t="str">
            <v>SSDSC2KB480G801</v>
          </cell>
          <cell r="E27878" t="str">
            <v>BTYF13260CNN480BGN</v>
          </cell>
        </row>
        <row r="27879">
          <cell r="D27879" t="str">
            <v>SSDSC2KB480G801</v>
          </cell>
          <cell r="E27879" t="str">
            <v>BTYF13260CNJ480BGN</v>
          </cell>
        </row>
        <row r="27880">
          <cell r="D27880" t="str">
            <v>SSDSC2KB480G801</v>
          </cell>
          <cell r="E27880" t="str">
            <v>BTYF13260CLA480BGN</v>
          </cell>
        </row>
        <row r="27881">
          <cell r="D27881" t="str">
            <v>SSDSC2KB480G801</v>
          </cell>
          <cell r="E27881" t="str">
            <v>BTYF13260CL6480BGN</v>
          </cell>
        </row>
        <row r="27882">
          <cell r="D27882" t="str">
            <v>SSDSC2KB480G801</v>
          </cell>
          <cell r="E27882" t="str">
            <v>BTYF13260DHT480BGN</v>
          </cell>
        </row>
        <row r="27883">
          <cell r="D27883" t="str">
            <v>SSDSC2KB480G801</v>
          </cell>
          <cell r="E27883" t="str">
            <v>BTYF13260CMG480BGN</v>
          </cell>
        </row>
        <row r="27884">
          <cell r="D27884" t="str">
            <v>SSDSC2KB480G801</v>
          </cell>
          <cell r="E27884" t="str">
            <v>BTYF13260CDK480BGN</v>
          </cell>
        </row>
        <row r="27885">
          <cell r="D27885" t="str">
            <v>SSDSC2KB480G801</v>
          </cell>
          <cell r="E27885" t="str">
            <v>BTYF13260DJW480BGN</v>
          </cell>
        </row>
        <row r="27886">
          <cell r="D27886" t="str">
            <v>SSDSC2KB480G801</v>
          </cell>
          <cell r="E27886" t="str">
            <v>BTYF13260D7T480BGN</v>
          </cell>
        </row>
        <row r="27887">
          <cell r="D27887" t="str">
            <v>SSDSC2KB480G801</v>
          </cell>
          <cell r="E27887" t="str">
            <v>BTYF13260D33480BGN</v>
          </cell>
        </row>
        <row r="27888">
          <cell r="D27888" t="str">
            <v>SSDSC2KB480G801</v>
          </cell>
          <cell r="E27888" t="str">
            <v>BTYF13260CX7480BGN</v>
          </cell>
        </row>
        <row r="27889">
          <cell r="D27889" t="str">
            <v>SSDSC2KB480G801</v>
          </cell>
          <cell r="E27889" t="str">
            <v>BTYF13260CKL480BGN</v>
          </cell>
        </row>
        <row r="27890">
          <cell r="D27890" t="str">
            <v>SSDSC2KB480G801</v>
          </cell>
          <cell r="E27890" t="str">
            <v>BTYF13260CNA480BGN</v>
          </cell>
        </row>
        <row r="27891">
          <cell r="D27891" t="str">
            <v>SSDSC2KB480G801</v>
          </cell>
          <cell r="E27891" t="str">
            <v>BTYF13260CX4480BGN</v>
          </cell>
        </row>
        <row r="27892">
          <cell r="D27892" t="str">
            <v>SSDSC2KB480G801</v>
          </cell>
          <cell r="E27892" t="str">
            <v>BTYF13260DSW480BGN</v>
          </cell>
        </row>
        <row r="27893">
          <cell r="D27893" t="str">
            <v>SSDSC2KB480G801</v>
          </cell>
          <cell r="E27893" t="str">
            <v>BTYF13260E20480BGN</v>
          </cell>
        </row>
        <row r="27894">
          <cell r="D27894" t="str">
            <v>SSDSC2KB480G801</v>
          </cell>
          <cell r="E27894" t="str">
            <v>BTYF13260DK0480BGN</v>
          </cell>
        </row>
        <row r="27895">
          <cell r="D27895" t="str">
            <v>SSDSC2KB480G801</v>
          </cell>
          <cell r="E27895" t="str">
            <v>BTYF13260E08480BGN</v>
          </cell>
        </row>
        <row r="27896">
          <cell r="D27896" t="str">
            <v>SSDSC2KB480G801</v>
          </cell>
          <cell r="E27896" t="str">
            <v>BTYF13260DHQ480BGN</v>
          </cell>
        </row>
        <row r="27897">
          <cell r="D27897" t="str">
            <v>SSDSC2KB480G801</v>
          </cell>
          <cell r="E27897" t="str">
            <v>BTYF13260DHW480BGN</v>
          </cell>
        </row>
        <row r="27898">
          <cell r="D27898" t="str">
            <v>SSDSC2KB480G801</v>
          </cell>
          <cell r="E27898" t="str">
            <v>BTYF13260DH5480BGN</v>
          </cell>
        </row>
        <row r="27899">
          <cell r="D27899" t="str">
            <v>SSDSC2KB480G801</v>
          </cell>
          <cell r="E27899" t="str">
            <v>BTYF13260E34480BGN</v>
          </cell>
        </row>
        <row r="27900">
          <cell r="D27900" t="str">
            <v>SSDSC2KB480G801</v>
          </cell>
          <cell r="E27900" t="str">
            <v>BTYF132609EY480BGN</v>
          </cell>
          <cell r="K27900" t="str">
            <v>W ROZLICZENIU SERWISOWYM 2107221430-24</v>
          </cell>
        </row>
        <row r="27901">
          <cell r="D27901" t="str">
            <v>SSDSC2KB480G801</v>
          </cell>
          <cell r="E27901" t="str">
            <v>BTYF13260CE0480BGN</v>
          </cell>
          <cell r="K27901" t="str">
            <v>W ROZLICZENIU SERWISOWYM 2107221430-25</v>
          </cell>
        </row>
        <row r="27902">
          <cell r="D27902" t="str">
            <v>SSDSC2KB480G801</v>
          </cell>
          <cell r="E27902" t="str">
            <v>BTYF13260DHE480BGN</v>
          </cell>
        </row>
        <row r="27903">
          <cell r="D27903" t="str">
            <v>SSDSC2KB480G801</v>
          </cell>
          <cell r="E27903" t="str">
            <v>BTYF13260E2H480BGN</v>
          </cell>
        </row>
        <row r="27904">
          <cell r="D27904" t="str">
            <v>SSDSC2KB480G801</v>
          </cell>
          <cell r="E27904" t="str">
            <v>BTYF13260DK7480BGN</v>
          </cell>
        </row>
        <row r="27905">
          <cell r="D27905" t="str">
            <v>SSDSC2KB480G801</v>
          </cell>
          <cell r="E27905" t="str">
            <v>BTYF13260DJX480BGN</v>
          </cell>
        </row>
        <row r="27906">
          <cell r="D27906" t="str">
            <v>SSDSC2KB480G801</v>
          </cell>
          <cell r="E27906" t="str">
            <v>BTYF13260DHU480BGN</v>
          </cell>
        </row>
        <row r="27907">
          <cell r="D27907" t="str">
            <v>SSDSC2KB480G801</v>
          </cell>
          <cell r="E27907" t="str">
            <v>BTYF13260DNH480BGN</v>
          </cell>
        </row>
        <row r="27908">
          <cell r="D27908" t="str">
            <v>SSDSC2KB480G801</v>
          </cell>
          <cell r="E27908" t="str">
            <v>BTYF13260DNK480BGN</v>
          </cell>
        </row>
        <row r="27909">
          <cell r="D27909" t="str">
            <v>SSDSC2KB480G801</v>
          </cell>
          <cell r="E27909" t="str">
            <v>BTYF13260DHN480BGN</v>
          </cell>
        </row>
        <row r="27910">
          <cell r="D27910" t="str">
            <v>SSDSC2KB480G801</v>
          </cell>
          <cell r="E27910" t="str">
            <v>BTYF13260DHG480BGN</v>
          </cell>
        </row>
        <row r="27911">
          <cell r="D27911" t="str">
            <v>SSDSC2KB480G801</v>
          </cell>
          <cell r="E27911" t="str">
            <v>BTYF13260DJQ480BGN</v>
          </cell>
        </row>
        <row r="27912">
          <cell r="D27912" t="str">
            <v>SSDSC2KB480G801</v>
          </cell>
          <cell r="E27912" t="str">
            <v>BTYF13260CBZ480BGN</v>
          </cell>
        </row>
        <row r="27913">
          <cell r="D27913" t="str">
            <v>SSDSC2KB480G801</v>
          </cell>
          <cell r="E27913" t="str">
            <v>BTYF13260E1Y480BGN</v>
          </cell>
        </row>
        <row r="27914">
          <cell r="D27914" t="str">
            <v>SSDSC2KB480G801</v>
          </cell>
          <cell r="E27914" t="str">
            <v>BTYF13260DNP480BGN</v>
          </cell>
        </row>
        <row r="27915">
          <cell r="D27915" t="str">
            <v>SSDSC2KB480G801</v>
          </cell>
          <cell r="E27915" t="str">
            <v>BTYF13260DXJ480BGN</v>
          </cell>
        </row>
        <row r="27916">
          <cell r="D27916" t="str">
            <v>SSDSC2KB480G801</v>
          </cell>
          <cell r="E27916" t="str">
            <v>BTYF132609F1480BGN</v>
          </cell>
        </row>
        <row r="27917">
          <cell r="D27917" t="str">
            <v>SSDSC2KB480G801</v>
          </cell>
          <cell r="E27917" t="str">
            <v>BTYF13260DH9480BGN</v>
          </cell>
        </row>
        <row r="27918">
          <cell r="D27918" t="str">
            <v>SSDSC2KB480G801</v>
          </cell>
          <cell r="E27918" t="str">
            <v>BTYF13260DAY480BGN</v>
          </cell>
        </row>
        <row r="27919">
          <cell r="D27919" t="str">
            <v>SSDSC2KB480G801</v>
          </cell>
          <cell r="E27919" t="str">
            <v>BTYF13260DE7480BGN</v>
          </cell>
        </row>
        <row r="27920">
          <cell r="D27920" t="str">
            <v>SSDSC2KB480G801</v>
          </cell>
          <cell r="E27920" t="str">
            <v>BTYF13260DJT480BGN</v>
          </cell>
        </row>
        <row r="27921">
          <cell r="D27921" t="str">
            <v>SSDSC2KB480G801</v>
          </cell>
          <cell r="E27921" t="str">
            <v>BTYF13260DH3480BGN</v>
          </cell>
        </row>
        <row r="27922">
          <cell r="D27922" t="str">
            <v>SSDSC2KB480G801</v>
          </cell>
          <cell r="E27922" t="str">
            <v>BTYF13260CE2480BGN</v>
          </cell>
        </row>
        <row r="27923">
          <cell r="D27923" t="str">
            <v>SSDSC2KB480G801</v>
          </cell>
          <cell r="E27923" t="str">
            <v>BTYF13260CDE480BGN</v>
          </cell>
        </row>
        <row r="27924">
          <cell r="D27924" t="str">
            <v>SSDSC2KB480G801</v>
          </cell>
          <cell r="E27924" t="str">
            <v>BTYF13260DHX480BGN</v>
          </cell>
        </row>
        <row r="27925">
          <cell r="D27925" t="str">
            <v>SSDSC2KB480G801</v>
          </cell>
          <cell r="E27925" t="str">
            <v>BTYF13260E1A480BGN</v>
          </cell>
        </row>
        <row r="27926">
          <cell r="D27926" t="str">
            <v>SSDSC2KB480G801</v>
          </cell>
          <cell r="E27926" t="str">
            <v>BTYF13260CBX480BGN</v>
          </cell>
        </row>
        <row r="27927">
          <cell r="D27927" t="str">
            <v>SSDSC2KB480G801</v>
          </cell>
          <cell r="E27927" t="str">
            <v>BTYF13260CLH480BGN</v>
          </cell>
        </row>
        <row r="27928">
          <cell r="D27928" t="str">
            <v>SSDSC2KB480G801</v>
          </cell>
          <cell r="E27928" t="str">
            <v>BTYF13260CN0480BGN</v>
          </cell>
        </row>
        <row r="27929">
          <cell r="D27929" t="str">
            <v>SSDSC2KB480G801</v>
          </cell>
          <cell r="E27929" t="str">
            <v>BTYF13260DSM480BGN</v>
          </cell>
        </row>
        <row r="27930">
          <cell r="D27930" t="str">
            <v>SSDSC2KB480G801</v>
          </cell>
          <cell r="E27930" t="str">
            <v>BTYF13260D1F480BGN</v>
          </cell>
        </row>
        <row r="27931">
          <cell r="D27931" t="str">
            <v>SSDSC2KB480G801</v>
          </cell>
          <cell r="E27931" t="str">
            <v>BTYF13260CMQ480BGN</v>
          </cell>
        </row>
        <row r="27932">
          <cell r="D27932" t="str">
            <v>SSDSC2KB480G801</v>
          </cell>
          <cell r="E27932" t="str">
            <v>BTYF13260DH0480BGN</v>
          </cell>
        </row>
        <row r="27933">
          <cell r="D27933" t="str">
            <v>SSDSC2KB480G801</v>
          </cell>
          <cell r="E27933" t="str">
            <v>BTYF13260CLC480BGN</v>
          </cell>
        </row>
        <row r="27934">
          <cell r="D27934" t="str">
            <v>SSDSC2KB480G801</v>
          </cell>
          <cell r="E27934" t="str">
            <v>BTYF13260CX9480BGN</v>
          </cell>
        </row>
        <row r="27935">
          <cell r="D27935" t="str">
            <v>SSDSC2KB480G801</v>
          </cell>
          <cell r="E27935" t="str">
            <v>BTYF13260D2U480BGN</v>
          </cell>
        </row>
        <row r="27936">
          <cell r="D27936" t="str">
            <v>SSDSC2KB480G801</v>
          </cell>
          <cell r="E27936" t="str">
            <v>BTYF13260DNA480BGN</v>
          </cell>
        </row>
        <row r="27937">
          <cell r="D27937" t="str">
            <v>SSDSC2KB480G801</v>
          </cell>
          <cell r="E27937" t="str">
            <v>BTYF13260DNM480BGN</v>
          </cell>
        </row>
        <row r="27938">
          <cell r="D27938" t="str">
            <v>SSDSC2KB480G801</v>
          </cell>
          <cell r="E27938" t="str">
            <v>BTYF13260DHD480BGN</v>
          </cell>
        </row>
        <row r="27939">
          <cell r="D27939" t="str">
            <v>SSDSC2KB480G801</v>
          </cell>
          <cell r="E27939" t="str">
            <v>BTYF13260DHS480BGN</v>
          </cell>
        </row>
        <row r="27940">
          <cell r="D27940" t="str">
            <v>SSDSC2KB480G801</v>
          </cell>
          <cell r="E27940" t="str">
            <v>BTYF13260E0Q480BGN</v>
          </cell>
        </row>
        <row r="27941">
          <cell r="D27941" t="str">
            <v>SSDSC2KB480G801</v>
          </cell>
          <cell r="E27941" t="str">
            <v>BTYF13260DVD480BGN</v>
          </cell>
        </row>
        <row r="27942">
          <cell r="D27942" t="str">
            <v>SSDSC2KB480G801</v>
          </cell>
          <cell r="E27942" t="str">
            <v>BTYF13260DHM480BGN</v>
          </cell>
        </row>
        <row r="27943">
          <cell r="D27943" t="str">
            <v>SSDSC2KB480G801</v>
          </cell>
          <cell r="E27943" t="str">
            <v>BTYF13260CME480BGN</v>
          </cell>
        </row>
        <row r="27944">
          <cell r="D27944" t="str">
            <v>SSDSC2KB480G801</v>
          </cell>
          <cell r="E27944" t="str">
            <v>BTYF13260CNG480BGN</v>
          </cell>
        </row>
        <row r="27945">
          <cell r="D27945" t="str">
            <v>SSDSC2KB480G801</v>
          </cell>
          <cell r="E27945" t="str">
            <v>BTYF13260CDS480BGN</v>
          </cell>
        </row>
        <row r="27946">
          <cell r="D27946" t="str">
            <v>SSDSC2KB480G801</v>
          </cell>
          <cell r="E27946" t="str">
            <v>BTYF13260E2R480BGN</v>
          </cell>
        </row>
        <row r="27947">
          <cell r="D27947" t="str">
            <v>SSDSC2KB480G801</v>
          </cell>
          <cell r="E27947" t="str">
            <v>BTYF13260DUC480BGN</v>
          </cell>
        </row>
        <row r="27948">
          <cell r="D27948" t="str">
            <v>SSDSC2KB480G801</v>
          </cell>
          <cell r="E27948" t="str">
            <v>BTYF13260E2N480BGN</v>
          </cell>
        </row>
        <row r="27949">
          <cell r="D27949" t="str">
            <v>SSDSC2KB480G801</v>
          </cell>
          <cell r="E27949" t="str">
            <v>BTYF13260CL8480BGN</v>
          </cell>
        </row>
        <row r="27950">
          <cell r="D27950" t="str">
            <v>SSDSC2KB480G801</v>
          </cell>
          <cell r="E27950" t="str">
            <v>BTYF13260CMM480BGN</v>
          </cell>
        </row>
        <row r="27951">
          <cell r="D27951" t="str">
            <v>SSDSC2KB480G801</v>
          </cell>
          <cell r="E27951" t="str">
            <v>BTYF13260E19480BGN</v>
          </cell>
        </row>
        <row r="27952">
          <cell r="D27952" t="str">
            <v>AS -1124US-TNRP-OTO-14</v>
          </cell>
          <cell r="E27952" t="str">
            <v>E407071X1804893</v>
          </cell>
          <cell r="K27952" t="str">
            <v>BEZPOŚREDNIO DO KLIENTA</v>
          </cell>
        </row>
        <row r="27953">
          <cell r="D27953" t="str">
            <v>CPU</v>
          </cell>
          <cell r="E27953" t="str">
            <v>9KF2611T10118</v>
          </cell>
        </row>
        <row r="27954">
          <cell r="D27954" t="str">
            <v>CPU</v>
          </cell>
          <cell r="E27954" t="str">
            <v>9KF2611T10120</v>
          </cell>
        </row>
        <row r="27955">
          <cell r="D27955" t="str">
            <v>MEM</v>
          </cell>
          <cell r="E27955" t="str">
            <v>80AD01210594B9E271</v>
          </cell>
        </row>
        <row r="27956">
          <cell r="D27956" t="str">
            <v>MEM</v>
          </cell>
          <cell r="E27956" t="str">
            <v>80AD01210594B9E285</v>
          </cell>
        </row>
        <row r="27957">
          <cell r="D27957" t="str">
            <v>MEM</v>
          </cell>
          <cell r="E27957" t="str">
            <v>80AD01210594B9E29F</v>
          </cell>
        </row>
        <row r="27958">
          <cell r="D27958" t="str">
            <v>MEM</v>
          </cell>
          <cell r="E27958" t="str">
            <v>80AD01210594B9E2BC</v>
          </cell>
        </row>
        <row r="27959">
          <cell r="D27959" t="str">
            <v>MEM</v>
          </cell>
          <cell r="E27959" t="str">
            <v>80AD01210594B9E2BE</v>
          </cell>
        </row>
        <row r="27960">
          <cell r="D27960" t="str">
            <v>MEM</v>
          </cell>
          <cell r="E27960" t="str">
            <v>80AD01210594B9E2DB</v>
          </cell>
        </row>
        <row r="27961">
          <cell r="D27961" t="str">
            <v>MEM</v>
          </cell>
          <cell r="E27961" t="str">
            <v>80AD01210594B9E2E0</v>
          </cell>
        </row>
        <row r="27962">
          <cell r="D27962" t="str">
            <v>MEM</v>
          </cell>
          <cell r="E27962" t="str">
            <v>80AD01210594B9E2E1</v>
          </cell>
        </row>
        <row r="27963">
          <cell r="D27963" t="str">
            <v>MEM</v>
          </cell>
          <cell r="E27963" t="str">
            <v>80AD01210594B9E2E3</v>
          </cell>
        </row>
        <row r="27964">
          <cell r="D27964" t="str">
            <v>MEM</v>
          </cell>
          <cell r="E27964" t="str">
            <v>80AD01210594B9E2E8</v>
          </cell>
        </row>
        <row r="27965">
          <cell r="D27965" t="str">
            <v>MEM</v>
          </cell>
          <cell r="E27965" t="str">
            <v>80AD01210594B9E2E9</v>
          </cell>
        </row>
        <row r="27966">
          <cell r="D27966" t="str">
            <v>MEM</v>
          </cell>
          <cell r="E27966" t="str">
            <v>80AD01210594B9E2EE</v>
          </cell>
        </row>
        <row r="27967">
          <cell r="D27967" t="str">
            <v>MEM</v>
          </cell>
          <cell r="E27967" t="str">
            <v>80AD01210594B9E2F4</v>
          </cell>
        </row>
        <row r="27968">
          <cell r="D27968" t="str">
            <v>MEM</v>
          </cell>
          <cell r="E27968" t="str">
            <v>80AD01210594B9E32E</v>
          </cell>
        </row>
        <row r="27969">
          <cell r="D27969" t="str">
            <v>MEM</v>
          </cell>
          <cell r="E27969" t="str">
            <v>80AD01210594B9E37F</v>
          </cell>
        </row>
        <row r="27970">
          <cell r="D27970" t="str">
            <v>MEM</v>
          </cell>
          <cell r="E27970" t="str">
            <v>80AD01210594B9E385</v>
          </cell>
        </row>
        <row r="27971">
          <cell r="D27971" t="str">
            <v>HDS</v>
          </cell>
          <cell r="E27971" t="str">
            <v>11VY102OYRU1</v>
          </cell>
        </row>
        <row r="27972">
          <cell r="D27972" t="str">
            <v>HDS</v>
          </cell>
          <cell r="E27972" t="str">
            <v>212Y10UFYRU1</v>
          </cell>
        </row>
        <row r="27973">
          <cell r="D27973" t="str">
            <v>AOC</v>
          </cell>
          <cell r="E27973" t="str">
            <v>VA213S001847</v>
          </cell>
        </row>
        <row r="27974">
          <cell r="D27974" t="str">
            <v>AOC</v>
          </cell>
          <cell r="E27974" t="str">
            <v>MT2102K09696</v>
          </cell>
        </row>
        <row r="27975">
          <cell r="D27975" t="str">
            <v>Intel Xeon E2620v4</v>
          </cell>
          <cell r="E27975" t="str">
            <v>77AV293502979</v>
          </cell>
        </row>
        <row r="27976">
          <cell r="D27976" t="str">
            <v xml:space="preserve">Xeon  Silver 4210R </v>
          </cell>
          <cell r="E27976" t="str">
            <v>71M2L91300632  1B62DEBDFE4CB5D3RG24</v>
          </cell>
        </row>
        <row r="27977">
          <cell r="D27977" t="str">
            <v xml:space="preserve">Xeon  Silver 4210R </v>
          </cell>
          <cell r="E27977" t="str">
            <v>712P7N6700056  1B65AEBF31855191RG24</v>
          </cell>
        </row>
        <row r="27978">
          <cell r="D27978" t="str">
            <v xml:space="preserve">Xeon  Silver 4210R </v>
          </cell>
          <cell r="E27978" t="str">
            <v>71H72Y2300290  1D65CBBE1FDBB4D7RG24</v>
          </cell>
        </row>
        <row r="27979">
          <cell r="D27979" t="str">
            <v xml:space="preserve">Xeon  Silver 4210R </v>
          </cell>
          <cell r="E27979" t="str">
            <v>71H72Y2301410  1D6591BE40962686RG24</v>
          </cell>
        </row>
        <row r="27980">
          <cell r="D27980" t="str">
            <v xml:space="preserve">Xeon  Silver 4210R </v>
          </cell>
          <cell r="E27980" t="str">
            <v>71R71Y7000764  1D748FBC50C1FDB4RG24</v>
          </cell>
        </row>
        <row r="27981">
          <cell r="D27981" t="str">
            <v xml:space="preserve">Xeon  Silver 4210R </v>
          </cell>
          <cell r="E27981" t="str">
            <v>71R71Y7000007  1D74ACC0C20CEAD8RG24</v>
          </cell>
        </row>
        <row r="27982">
          <cell r="D27982" t="str">
            <v xml:space="preserve">Xeon  Silver 4210R </v>
          </cell>
          <cell r="E27982" t="str">
            <v>71V287B701121  1B647ABD0C4645A4RG24</v>
          </cell>
        </row>
        <row r="27983">
          <cell r="D27983" t="str">
            <v xml:space="preserve">Xeon  Silver 4210R </v>
          </cell>
          <cell r="E27983" t="str">
            <v>71V287B701388  1B652EBD6069CFE5RG24</v>
          </cell>
        </row>
        <row r="27984">
          <cell r="D27984" t="str">
            <v xml:space="preserve">Xeon  Silver 4210R </v>
          </cell>
          <cell r="E27984" t="str">
            <v xml:space="preserve"> 712P7N6701151  1B660CC1535E1883RG24</v>
          </cell>
        </row>
        <row r="27985">
          <cell r="D27985" t="str">
            <v xml:space="preserve">Xeon  Silver 4210R </v>
          </cell>
          <cell r="E27985" t="str">
            <v>712P7N6701077  1B65DDBE07803C6BRG24</v>
          </cell>
        </row>
        <row r="27986">
          <cell r="D27986" t="str">
            <v>WD1005FBYZ-01YCBB3</v>
          </cell>
          <cell r="E27986" t="str">
            <v>WCC6M4KVDFTL</v>
          </cell>
        </row>
        <row r="27987">
          <cell r="D27987" t="str">
            <v>WD1005FBYZ-01YCBB3</v>
          </cell>
          <cell r="E27987" t="str">
            <v>WCC6M3XNA4N6</v>
          </cell>
        </row>
        <row r="27988">
          <cell r="D27988" t="str">
            <v>WD1005FBYZ-01YCBB3</v>
          </cell>
          <cell r="E27988" t="str">
            <v>WCC6M3XNAKE0</v>
          </cell>
        </row>
        <row r="27989">
          <cell r="D27989" t="str">
            <v>WD1005FBYZ-01YCBB3</v>
          </cell>
          <cell r="E27989" t="str">
            <v>WCC6M3XNA2H1</v>
          </cell>
        </row>
        <row r="27990">
          <cell r="D27990" t="str">
            <v>WD2005FBYZ-01YCBB3</v>
          </cell>
          <cell r="E27990" t="str">
            <v>WCC6N3KCYRRX</v>
          </cell>
        </row>
        <row r="27991">
          <cell r="D27991" t="str">
            <v>WD2005FBYZ-01YCBB3</v>
          </cell>
          <cell r="E27991" t="str">
            <v>WCC6N3KCYER8</v>
          </cell>
        </row>
        <row r="27992">
          <cell r="D27992" t="str">
            <v>M393A4K40CB2-CTD</v>
          </cell>
          <cell r="E27992" t="str">
            <v>SNK166</v>
          </cell>
        </row>
        <row r="27993">
          <cell r="D27993" t="str">
            <v>M393A4K40CB2-CTD</v>
          </cell>
          <cell r="E27993" t="str">
            <v>SNK167</v>
          </cell>
        </row>
        <row r="27994">
          <cell r="D27994" t="str">
            <v>MBD-X10SRL-F-O</v>
          </cell>
          <cell r="E27994" t="str">
            <v>OM212S037727</v>
          </cell>
          <cell r="K27994" t="str">
            <v>AWARIA; wymiana na NMF193S011171</v>
          </cell>
        </row>
        <row r="27995">
          <cell r="D27995" t="str">
            <v> 0TS1927</v>
          </cell>
          <cell r="E27995" t="str">
            <v>A06A0ABF</v>
          </cell>
          <cell r="K27995" t="str">
            <v>BEZPOŚREDNIO DO KLIENTA</v>
          </cell>
        </row>
        <row r="27996">
          <cell r="D27996" t="str">
            <v> 0TS1927</v>
          </cell>
          <cell r="E27996" t="str">
            <v>A06A0AD3</v>
          </cell>
          <cell r="K27996" t="str">
            <v>BEZPOŚREDNIO DO KLIENTA</v>
          </cell>
        </row>
        <row r="27997">
          <cell r="D27997" t="str">
            <v> 0TS1927</v>
          </cell>
          <cell r="E27997" t="str">
            <v>A06FA16A</v>
          </cell>
          <cell r="K27997" t="str">
            <v>BEZPOŚREDNIO DO KLIENTA</v>
          </cell>
        </row>
        <row r="27998">
          <cell r="D27998" t="str">
            <v> 0TS1927</v>
          </cell>
          <cell r="E27998" t="str">
            <v>A06FA2B9</v>
          </cell>
          <cell r="K27998" t="str">
            <v>BEZPOŚREDNIO DO KLIENTA</v>
          </cell>
        </row>
        <row r="27999">
          <cell r="D27999" t="str">
            <v> 0TS1927</v>
          </cell>
          <cell r="E27999" t="str">
            <v>A06FA2DE</v>
          </cell>
          <cell r="K27999" t="str">
            <v>BEZPOŚREDNIO DO KLIENTA</v>
          </cell>
        </row>
        <row r="28000">
          <cell r="D28000" t="str">
            <v> 0TS1927</v>
          </cell>
          <cell r="E28000" t="str">
            <v>A06FA33D</v>
          </cell>
          <cell r="K28000" t="str">
            <v>BEZPOŚREDNIO DO KLIENTA</v>
          </cell>
        </row>
        <row r="28001">
          <cell r="D28001" t="str">
            <v> 0TS1927</v>
          </cell>
          <cell r="E28001" t="str">
            <v>A06FA465</v>
          </cell>
          <cell r="K28001" t="str">
            <v>BEZPOŚREDNIO DO KLIENTA</v>
          </cell>
        </row>
        <row r="28002">
          <cell r="D28002" t="str">
            <v>0F31284</v>
          </cell>
          <cell r="E28002" t="str">
            <v>Y6GHBERC</v>
          </cell>
        </row>
        <row r="28003">
          <cell r="D28003" t="str">
            <v>0F31284</v>
          </cell>
          <cell r="E28003" t="str">
            <v>Y6GG7E4C</v>
          </cell>
        </row>
        <row r="28004">
          <cell r="D28004" t="str">
            <v>0F31284</v>
          </cell>
          <cell r="E28004" t="str">
            <v>Y6GGDHVC</v>
          </cell>
        </row>
        <row r="28005">
          <cell r="D28005" t="str">
            <v>0F31284</v>
          </cell>
          <cell r="E28005" t="str">
            <v>Y6GAZKSC</v>
          </cell>
        </row>
        <row r="28006">
          <cell r="D28006" t="str">
            <v>0F31284</v>
          </cell>
          <cell r="E28006" t="str">
            <v>Y6GH6NSC</v>
          </cell>
        </row>
        <row r="28007">
          <cell r="D28007" t="str">
            <v>0F31284</v>
          </cell>
          <cell r="E28007" t="str">
            <v>Y6GG8L4D</v>
          </cell>
        </row>
        <row r="28008">
          <cell r="D28008" t="str">
            <v>0F31284</v>
          </cell>
          <cell r="E28008" t="str">
            <v>Y6GH3VMC</v>
          </cell>
        </row>
        <row r="28009">
          <cell r="D28009" t="str">
            <v>0F31284</v>
          </cell>
          <cell r="E28009" t="str">
            <v>Y6GHG9XC</v>
          </cell>
        </row>
        <row r="28010">
          <cell r="D28010" t="str">
            <v>0F31284</v>
          </cell>
          <cell r="E28010" t="str">
            <v>Y6GG7T4C</v>
          </cell>
        </row>
        <row r="28011">
          <cell r="D28011" t="str">
            <v>0F31284</v>
          </cell>
          <cell r="E28011" t="str">
            <v>Y6GH3WNC</v>
          </cell>
        </row>
        <row r="28012">
          <cell r="D28012" t="str">
            <v>0F31284</v>
          </cell>
          <cell r="E28012" t="str">
            <v>Y6GGLHJD</v>
          </cell>
        </row>
        <row r="28013">
          <cell r="D28013" t="str">
            <v>0F31284</v>
          </cell>
          <cell r="E28013" t="str">
            <v>Y6GGVLYD</v>
          </cell>
        </row>
        <row r="28014">
          <cell r="D28014" t="str">
            <v>0F31284</v>
          </cell>
          <cell r="E28014" t="str">
            <v>Y6GG9JZC</v>
          </cell>
        </row>
        <row r="28015">
          <cell r="D28015" t="str">
            <v>0F31284</v>
          </cell>
          <cell r="E28015" t="str">
            <v>9LH1XD6G</v>
          </cell>
        </row>
        <row r="28016">
          <cell r="D28016" t="str">
            <v>0F31284</v>
          </cell>
          <cell r="E28016" t="str">
            <v>Y6GGHL7C</v>
          </cell>
        </row>
        <row r="28017">
          <cell r="D28017" t="str">
            <v>0F31284</v>
          </cell>
          <cell r="E28017" t="str">
            <v>Y6GG823C</v>
          </cell>
        </row>
        <row r="28018">
          <cell r="D28018" t="str">
            <v>0F31284</v>
          </cell>
          <cell r="E28018" t="str">
            <v>Y6GH7GUC</v>
          </cell>
        </row>
        <row r="28019">
          <cell r="D28019" t="str">
            <v>0F31284</v>
          </cell>
          <cell r="E28019" t="str">
            <v>Y6GH3VGC</v>
          </cell>
        </row>
        <row r="28020">
          <cell r="D28020" t="str">
            <v>MZ7LH240HAHQ-00005</v>
          </cell>
          <cell r="E28020" t="str">
            <v>S45RNC0R820047</v>
          </cell>
        </row>
        <row r="28021">
          <cell r="D28021" t="str">
            <v>MZ7LH240HAHQ-00005</v>
          </cell>
          <cell r="E28021" t="str">
            <v>S45RNC0R820046</v>
          </cell>
        </row>
        <row r="28022">
          <cell r="D28022" t="str">
            <v>MZ7LH240HAHQ-00005</v>
          </cell>
          <cell r="E28022" t="str">
            <v>S45RNC0R820035</v>
          </cell>
        </row>
        <row r="28023">
          <cell r="D28023" t="str">
            <v>MZ7LH240HAHQ-00005</v>
          </cell>
          <cell r="E28023" t="str">
            <v>S45RNC0R820038</v>
          </cell>
        </row>
        <row r="28024">
          <cell r="D28024" t="str">
            <v>MZ7LH240HAHQ-00005</v>
          </cell>
          <cell r="E28024" t="str">
            <v>S45RNC0R820034</v>
          </cell>
        </row>
        <row r="28025">
          <cell r="D28025" t="str">
            <v>MZ7LH240HAHQ-00005</v>
          </cell>
          <cell r="E28025" t="str">
            <v>S45RNC0R820037</v>
          </cell>
        </row>
        <row r="28026">
          <cell r="D28026" t="str">
            <v>MZ7LH240HAHQ-00005</v>
          </cell>
          <cell r="E28026" t="str">
            <v>S45RNC0R820039</v>
          </cell>
        </row>
        <row r="28027">
          <cell r="D28027" t="str">
            <v>MZ7LH240HAHQ-00005</v>
          </cell>
          <cell r="E28027" t="str">
            <v>S45RNC0R820031</v>
          </cell>
        </row>
        <row r="28028">
          <cell r="D28028" t="str">
            <v>MBD-X12STL-F-B</v>
          </cell>
          <cell r="E28028" t="str">
            <v>UM218S006290</v>
          </cell>
          <cell r="K28028" t="str">
            <v>Błędy BIOS; serwer na testy nazwa.pl</v>
          </cell>
        </row>
        <row r="28029">
          <cell r="D28029" t="str">
            <v>GPU-NVQP400-V2-EU</v>
          </cell>
          <cell r="E28029" t="str">
            <v>PG178ME14225115028</v>
          </cell>
          <cell r="K28029" t="str">
            <v>W SERWERZE E8S0R8000195</v>
          </cell>
        </row>
        <row r="28030">
          <cell r="D28030" t="str">
            <v>GPU-NVQP400-V2-EU</v>
          </cell>
          <cell r="E28030" t="str">
            <v>PG178ME14225115029</v>
          </cell>
          <cell r="K28030" t="str">
            <v>W SERWERZE E8S0R8000211</v>
          </cell>
        </row>
        <row r="28031">
          <cell r="D28031" t="str">
            <v>RSC-RR1U-E8</v>
          </cell>
          <cell r="E28031" t="str">
            <v>VR215S018115</v>
          </cell>
        </row>
        <row r="28032">
          <cell r="D28032" t="str">
            <v>RSC-RR1U-E8</v>
          </cell>
          <cell r="E28032" t="str">
            <v>VR215S018114</v>
          </cell>
        </row>
        <row r="28033">
          <cell r="D28033" t="str">
            <v>RSC-RR1U-E8</v>
          </cell>
          <cell r="E28033" t="str">
            <v>VR215S018113</v>
          </cell>
        </row>
        <row r="28034">
          <cell r="D28034" t="str">
            <v>GPU-NVQRTX-A5000-EU</v>
          </cell>
          <cell r="E28034" t="str">
            <v>PG132FJ132211000O0 1322021010689</v>
          </cell>
        </row>
        <row r="28035">
          <cell r="D28035" t="str">
            <v>SYS-E300-9A-16CN8TP</v>
          </cell>
          <cell r="E28035" t="str">
            <v>S373857X1518315</v>
          </cell>
          <cell r="K28035" t="str">
            <v>AWARIA</v>
          </cell>
        </row>
        <row r="28036">
          <cell r="D28036" t="str">
            <v>CSE</v>
          </cell>
          <cell r="E28036" t="str">
            <v>ce300aj42a50126</v>
          </cell>
        </row>
        <row r="28037">
          <cell r="D28037" t="str">
            <v>MCP</v>
          </cell>
          <cell r="E28037" t="str">
            <v>H20461001177</v>
          </cell>
        </row>
        <row r="28038">
          <cell r="D28038" t="str">
            <v>MBD</v>
          </cell>
          <cell r="E28038" t="str">
            <v>OM211S034491</v>
          </cell>
          <cell r="K28038" t="str">
            <v>AWARIA; Wymiana na NM203S003924</v>
          </cell>
        </row>
        <row r="28039">
          <cell r="D28039" t="str">
            <v>RSC</v>
          </cell>
          <cell r="E28039" t="str">
            <v>UR213S005442</v>
          </cell>
        </row>
        <row r="28040">
          <cell r="D28040" t="str">
            <v>MEM</v>
          </cell>
          <cell r="E28040" t="str">
            <v>S802C252111F223A37E</v>
          </cell>
        </row>
        <row r="28041">
          <cell r="D28041" t="str">
            <v>HDS</v>
          </cell>
          <cell r="E28041" t="str">
            <v>51OY100BYRU1</v>
          </cell>
        </row>
        <row r="28042">
          <cell r="D28042" t="str">
            <v>SYS-1019C-HTN2</v>
          </cell>
          <cell r="E28042" t="str">
            <v>A345069X1807731</v>
          </cell>
          <cell r="K28042" t="str">
            <v>W SERWERZE A345069X1807731</v>
          </cell>
        </row>
        <row r="28043">
          <cell r="D28043" t="str">
            <v>CSE-510FT-203B</v>
          </cell>
          <cell r="E28043" t="str">
            <v>C5100DK10R90105</v>
          </cell>
          <cell r="K28043" t="str">
            <v>W SERWERZE A345069X1807731</v>
          </cell>
        </row>
        <row r="28044">
          <cell r="D28044" t="str">
            <v>PWS-203-1H</v>
          </cell>
          <cell r="E28044" t="str">
            <v>P20310L29G28018</v>
          </cell>
          <cell r="K28044" t="str">
            <v>W SERWERZE A345069X1807731</v>
          </cell>
        </row>
        <row r="28045">
          <cell r="D28045" t="str">
            <v>MBD-X11SCZ-F</v>
          </cell>
          <cell r="E28045" t="str">
            <v>VM217S005967</v>
          </cell>
          <cell r="K28045" t="str">
            <v>W SERWERZE A345069X1807731</v>
          </cell>
        </row>
        <row r="28046">
          <cell r="D28046" t="str">
            <v>BPN-SAS-510T</v>
          </cell>
          <cell r="E28046" t="str">
            <v>EB213S002938</v>
          </cell>
          <cell r="K28046" t="str">
            <v>W SERWERZE A345069X1807731</v>
          </cell>
        </row>
        <row r="28047">
          <cell r="D28047" t="str">
            <v>RSC-RR1U-E16</v>
          </cell>
          <cell r="E28047" t="str">
            <v>VR216S007388</v>
          </cell>
          <cell r="K28047" t="str">
            <v>W SERWERZE A345069X1807731</v>
          </cell>
        </row>
        <row r="28048">
          <cell r="D28048" t="str">
            <v>CSE-825TQ-600LPB</v>
          </cell>
          <cell r="E28048" t="str">
            <v>C8250FK09P00982</v>
          </cell>
        </row>
        <row r="28049">
          <cell r="D28049" t="str">
            <v>CSE-825TQ-600LPB</v>
          </cell>
          <cell r="E28049" t="str">
            <v>C8250FK09P00983</v>
          </cell>
        </row>
        <row r="28050">
          <cell r="D28050" t="str">
            <v>C3758D4I-4L</v>
          </cell>
          <cell r="E28050" t="str">
            <v>08S0XW003975</v>
          </cell>
        </row>
        <row r="28051">
          <cell r="D28051" t="str">
            <v>AMD RYZEN 9 5900X</v>
          </cell>
          <cell r="E28051" t="str">
            <v>4522565R10253</v>
          </cell>
          <cell r="K28051" t="str">
            <v>W SERWERZE E8S0R8000211</v>
          </cell>
        </row>
        <row r="28052">
          <cell r="D28052" t="str">
            <v>AMD RYZEN 9 5900X</v>
          </cell>
          <cell r="E28052" t="str">
            <v>4522565R10049</v>
          </cell>
          <cell r="K28052" t="str">
            <v>W SERWERZE E8S0R8000195</v>
          </cell>
        </row>
        <row r="28053">
          <cell r="D28053" t="str">
            <v>MZ7LH960HAJR-00005</v>
          </cell>
          <cell r="E28053" t="str">
            <v>S45NNA0R713439</v>
          </cell>
          <cell r="K28053" t="str">
            <v>W SERWERZE E8S0R8000195</v>
          </cell>
        </row>
        <row r="28054">
          <cell r="D28054" t="str">
            <v>MZ7LH960HAJR-00005</v>
          </cell>
          <cell r="E28054" t="str">
            <v>S45NNA0R713435</v>
          </cell>
          <cell r="K28054" t="str">
            <v>W SERWERZE E8S0R8000211</v>
          </cell>
        </row>
        <row r="28055">
          <cell r="D28055" t="str">
            <v>MZ1L2960HCJR-00A07</v>
          </cell>
          <cell r="E28055" t="str">
            <v>S665NE0R601940</v>
          </cell>
          <cell r="K28055" t="str">
            <v>W SERWERZE E8S0R8000195</v>
          </cell>
        </row>
        <row r="28056">
          <cell r="D28056" t="str">
            <v>MZ1L2960HCJR-00A07</v>
          </cell>
          <cell r="E28056" t="str">
            <v>S665NE0R602028</v>
          </cell>
          <cell r="K28056" t="str">
            <v>W SERWERZE E8S0R8000211</v>
          </cell>
        </row>
        <row r="28057">
          <cell r="D28057" t="str">
            <v>1EX2145    0P40374</v>
          </cell>
          <cell r="E28057" t="str">
            <v>USALP03121BJ002A  S7X0XVHA</v>
          </cell>
        </row>
        <row r="28058">
          <cell r="D28058" t="str">
            <v>1EX2145    0P40374</v>
          </cell>
          <cell r="E28058" t="str">
            <v>USALP03121BJ002C  S7X0XY5A</v>
          </cell>
        </row>
        <row r="28059">
          <cell r="D28059" t="str">
            <v>1EX2145    0P40374</v>
          </cell>
          <cell r="E28059" t="str">
            <v>USALP03121BJ002D  S7X0XW9A</v>
          </cell>
        </row>
        <row r="28060">
          <cell r="D28060" t="str">
            <v>1EX2145    0P40374</v>
          </cell>
          <cell r="E28060" t="str">
            <v>USALP03121BJ0029   S7X0Y1XA</v>
          </cell>
        </row>
        <row r="28061">
          <cell r="D28061" t="str">
            <v>1EX2145    0P40374</v>
          </cell>
          <cell r="E28061" t="str">
            <v>USALP03121BJ002B  S7X0Y5EA</v>
          </cell>
        </row>
        <row r="28062">
          <cell r="D28062" t="str">
            <v>1EX1995    0B40342</v>
          </cell>
          <cell r="E28062" t="str">
            <v>USALP02721FL0021  V6X2DSBA</v>
          </cell>
        </row>
        <row r="28063">
          <cell r="D28063" t="str">
            <v>1EX1995    0B40342</v>
          </cell>
          <cell r="E28063" t="str">
            <v>USALP02721FL0022  V6X2EN1A</v>
          </cell>
        </row>
        <row r="28064">
          <cell r="D28064" t="str">
            <v>1EX1995    0B40342</v>
          </cell>
          <cell r="E28064" t="str">
            <v>USALP02721FL0023  V6X2PDYA</v>
          </cell>
        </row>
        <row r="28065">
          <cell r="D28065" t="str">
            <v>1EX1995    0B40342</v>
          </cell>
          <cell r="E28065" t="str">
            <v>USALP02721FL0024   V6X2EJHA</v>
          </cell>
        </row>
        <row r="28066">
          <cell r="D28066" t="str">
            <v>1EX2003   0P40362</v>
          </cell>
          <cell r="E28066" t="str">
            <v>USALP03221FL0007  V6X2S9BA</v>
          </cell>
        </row>
        <row r="28067">
          <cell r="D28067" t="str">
            <v>1EX2003   0P40362</v>
          </cell>
          <cell r="E28067" t="str">
            <v>USALP03221FL0006  V6X34NGA</v>
          </cell>
        </row>
        <row r="28068">
          <cell r="D28068" t="str">
            <v>1EX2003   0P40362</v>
          </cell>
          <cell r="E28068" t="str">
            <v>USALP03221FL0008  V6X23D9A</v>
          </cell>
        </row>
        <row r="28069">
          <cell r="D28069" t="str">
            <v>1EX2003   0P40362</v>
          </cell>
          <cell r="E28069" t="str">
            <v>USALP03221FL0005  V6X34KDA</v>
          </cell>
        </row>
        <row r="28070">
          <cell r="D28070" t="str">
            <v>1ES1616</v>
          </cell>
          <cell r="E28070" t="str">
            <v>USALP03121BA000C</v>
          </cell>
        </row>
        <row r="28071">
          <cell r="D28071" t="str">
            <v>1EA1352</v>
          </cell>
          <cell r="E28071" t="str">
            <v>S7X0Y2UA</v>
          </cell>
        </row>
        <row r="28072">
          <cell r="D28072" t="str">
            <v>1EA1352</v>
          </cell>
          <cell r="E28072" t="str">
            <v>S7X0YGAA</v>
          </cell>
        </row>
        <row r="28073">
          <cell r="D28073" t="str">
            <v>1EA1352</v>
          </cell>
          <cell r="E28073" t="str">
            <v>S7X0XVPA</v>
          </cell>
        </row>
        <row r="28074">
          <cell r="D28074" t="str">
            <v>1EA1352</v>
          </cell>
          <cell r="E28074" t="str">
            <v>S7X0XT7A</v>
          </cell>
        </row>
        <row r="28075">
          <cell r="D28075" t="str">
            <v>1EA1352</v>
          </cell>
          <cell r="E28075" t="str">
            <v>S7X0XZJA</v>
          </cell>
        </row>
        <row r="28076">
          <cell r="D28076" t="str">
            <v>1EA1352</v>
          </cell>
          <cell r="E28076" t="str">
            <v>S7X0XSTA</v>
          </cell>
        </row>
        <row r="28077">
          <cell r="D28077" t="str">
            <v>1EA1352</v>
          </cell>
          <cell r="E28077" t="str">
            <v>S7X0Y9EA</v>
          </cell>
        </row>
        <row r="28078">
          <cell r="D28078" t="str">
            <v>1EA1352</v>
          </cell>
          <cell r="E28078" t="str">
            <v>S7X0XT2A</v>
          </cell>
        </row>
        <row r="28079">
          <cell r="D28079" t="str">
            <v>1EA1352</v>
          </cell>
          <cell r="E28079" t="str">
            <v>S7X0YERA</v>
          </cell>
        </row>
        <row r="28080">
          <cell r="D28080" t="str">
            <v>1EA1352</v>
          </cell>
          <cell r="E28080" t="str">
            <v>S7X0YAJA</v>
          </cell>
        </row>
        <row r="28081">
          <cell r="D28081" t="str">
            <v>1EA1352</v>
          </cell>
          <cell r="E28081" t="str">
            <v>S7X0XS5A</v>
          </cell>
        </row>
        <row r="28082">
          <cell r="D28082" t="str">
            <v>1EA1352</v>
          </cell>
          <cell r="E28082" t="str">
            <v>S7X0Y7UA</v>
          </cell>
        </row>
        <row r="28083">
          <cell r="D28083" t="str">
            <v>1EA1352</v>
          </cell>
          <cell r="E28083" t="str">
            <v>S7X0Y9XA</v>
          </cell>
        </row>
        <row r="28084">
          <cell r="D28084" t="str">
            <v>1EA1352</v>
          </cell>
          <cell r="E28084" t="str">
            <v>S7X0XX3A</v>
          </cell>
        </row>
        <row r="28085">
          <cell r="D28085" t="str">
            <v>1EA1352</v>
          </cell>
          <cell r="E28085" t="str">
            <v>S7X0XWGA</v>
          </cell>
        </row>
        <row r="28086">
          <cell r="D28086" t="str">
            <v>1EA1352</v>
          </cell>
          <cell r="E28086" t="str">
            <v>S7X0XWUA</v>
          </cell>
        </row>
        <row r="28087">
          <cell r="D28087" t="str">
            <v>1EA1352</v>
          </cell>
          <cell r="E28087" t="str">
            <v>S7X0Y39A</v>
          </cell>
        </row>
        <row r="28088">
          <cell r="D28088" t="str">
            <v>1EA1352</v>
          </cell>
          <cell r="E28088" t="str">
            <v>S7X0XWXA</v>
          </cell>
        </row>
        <row r="28089">
          <cell r="D28089" t="str">
            <v>1EA1352</v>
          </cell>
          <cell r="E28089" t="str">
            <v>S7X0YADA</v>
          </cell>
        </row>
        <row r="28090">
          <cell r="D28090" t="str">
            <v>1EA1352</v>
          </cell>
          <cell r="E28090" t="str">
            <v>S7X0YE2A</v>
          </cell>
        </row>
        <row r="28091">
          <cell r="D28091" t="str">
            <v>1EA1352</v>
          </cell>
          <cell r="E28091" t="str">
            <v>S7X0XTDA</v>
          </cell>
        </row>
        <row r="28092">
          <cell r="D28092" t="str">
            <v>1EA1352</v>
          </cell>
          <cell r="E28092" t="str">
            <v>S7X0Y1SA</v>
          </cell>
        </row>
        <row r="28093">
          <cell r="D28093" t="str">
            <v>1EA1352</v>
          </cell>
          <cell r="E28093" t="str">
            <v>S7X0Y27A</v>
          </cell>
        </row>
        <row r="28094">
          <cell r="D28094" t="str">
            <v>1EA1352</v>
          </cell>
          <cell r="E28094" t="str">
            <v>S7X0Y11A</v>
          </cell>
        </row>
        <row r="28095">
          <cell r="D28095" t="str">
            <v>1ES1613</v>
          </cell>
          <cell r="E28095" t="str">
            <v>USALP03121BA0001</v>
          </cell>
        </row>
        <row r="28096">
          <cell r="D28096" t="str">
            <v>1EA1352</v>
          </cell>
          <cell r="E28096" t="str">
            <v>S7X0XYBA</v>
          </cell>
        </row>
        <row r="28097">
          <cell r="D28097" t="str">
            <v>1EA1352</v>
          </cell>
          <cell r="E28097" t="str">
            <v>S7X0XYAA</v>
          </cell>
        </row>
        <row r="28098">
          <cell r="D28098" t="str">
            <v>1EA1352</v>
          </cell>
          <cell r="E28098" t="str">
            <v>S7X0UP0A</v>
          </cell>
        </row>
        <row r="28099">
          <cell r="D28099" t="str">
            <v>1EA1352</v>
          </cell>
          <cell r="E28099" t="str">
            <v>S7X0Y7LA</v>
          </cell>
        </row>
        <row r="28100">
          <cell r="D28100" t="str">
            <v>1EA1352</v>
          </cell>
          <cell r="E28100" t="str">
            <v>S7X0Y9TA</v>
          </cell>
        </row>
        <row r="28101">
          <cell r="D28101" t="str">
            <v>1EA1352</v>
          </cell>
          <cell r="E28101" t="str">
            <v>S7X08EPA</v>
          </cell>
        </row>
        <row r="28102">
          <cell r="D28102" t="str">
            <v>1EA1352</v>
          </cell>
          <cell r="E28102" t="str">
            <v>S7X0Y66A</v>
          </cell>
        </row>
        <row r="28103">
          <cell r="D28103" t="str">
            <v>1EA1352</v>
          </cell>
          <cell r="E28103" t="str">
            <v>S7X0XUTA</v>
          </cell>
        </row>
        <row r="28104">
          <cell r="D28104" t="str">
            <v>1EA1352</v>
          </cell>
          <cell r="E28104" t="str">
            <v>S7X0XS2A</v>
          </cell>
        </row>
        <row r="28105">
          <cell r="D28105" t="str">
            <v>1EA1352</v>
          </cell>
          <cell r="E28105" t="str">
            <v>S7X0U8PA</v>
          </cell>
        </row>
        <row r="28106">
          <cell r="D28106" t="str">
            <v>1EA1352</v>
          </cell>
          <cell r="E28106" t="str">
            <v>S7X0XX5A</v>
          </cell>
        </row>
        <row r="28107">
          <cell r="D28107" t="str">
            <v>1EA1352</v>
          </cell>
          <cell r="E28107" t="str">
            <v>S7X0XSEA</v>
          </cell>
        </row>
        <row r="28108">
          <cell r="D28108" t="str">
            <v>X710DA2BLK</v>
          </cell>
          <cell r="E28108" t="str">
            <v>40A6B755FBFC0040121ADJ11367005</v>
          </cell>
        </row>
        <row r="28109">
          <cell r="D28109" t="str">
            <v>X710DA2BLK</v>
          </cell>
          <cell r="E28109" t="str">
            <v>40A6B755F9940040121ADJ11367005</v>
          </cell>
        </row>
        <row r="28110">
          <cell r="D28110" t="str">
            <v>SSDSC2KG960G801</v>
          </cell>
          <cell r="E28110" t="str">
            <v>BTYG13240A1C960CGN</v>
          </cell>
        </row>
        <row r="28111">
          <cell r="D28111" t="str">
            <v>SSDSC2KG960G801</v>
          </cell>
          <cell r="E28111" t="str">
            <v>BTYG13240A3T960CGN</v>
          </cell>
        </row>
        <row r="28112">
          <cell r="D28112" t="str">
            <v>SSDSC2KG960G801</v>
          </cell>
          <cell r="E28112" t="str">
            <v>BTYG13240C2G960CGN</v>
          </cell>
        </row>
        <row r="28113">
          <cell r="D28113" t="str">
            <v>SSDSC2KG960G801</v>
          </cell>
          <cell r="E28113" t="str">
            <v>BTYG132409Z3960CGN</v>
          </cell>
        </row>
        <row r="28114">
          <cell r="D28114" t="str">
            <v>SSDSC2KG960G801</v>
          </cell>
          <cell r="E28114" t="str">
            <v>BTYG13240C3D960CGN</v>
          </cell>
        </row>
        <row r="28115">
          <cell r="D28115" t="str">
            <v>SSDSC2KG960G801</v>
          </cell>
          <cell r="E28115" t="str">
            <v>BTYG132409ZC960CGN</v>
          </cell>
        </row>
        <row r="28116">
          <cell r="D28116" t="str">
            <v>SSDSC2KG960G801</v>
          </cell>
          <cell r="E28116" t="str">
            <v>BTYG13240C39960CGN</v>
          </cell>
        </row>
        <row r="28117">
          <cell r="D28117" t="str">
            <v>SSDSC2KG960G801</v>
          </cell>
          <cell r="E28117" t="str">
            <v>BTYG13240C36960CGN</v>
          </cell>
        </row>
        <row r="28118">
          <cell r="D28118" t="str">
            <v>SSDSC2KG960G801</v>
          </cell>
          <cell r="E28118" t="str">
            <v>BTYG13240A12960CGN</v>
          </cell>
        </row>
        <row r="28119">
          <cell r="D28119" t="str">
            <v>SSDSC2KG960G801</v>
          </cell>
          <cell r="E28119" t="str">
            <v>BTYG13240C8F960CGN</v>
          </cell>
        </row>
        <row r="28120">
          <cell r="D28120" t="str">
            <v>SSDSC2KG960G801</v>
          </cell>
          <cell r="E28120" t="str">
            <v>BTYG13240C13960CGN</v>
          </cell>
        </row>
        <row r="28121">
          <cell r="D28121" t="str">
            <v>SSDSC2KG960G801</v>
          </cell>
          <cell r="E28121" t="str">
            <v>BTYG13240A0B960CGN</v>
          </cell>
        </row>
        <row r="28122">
          <cell r="D28122" t="str">
            <v>SSDSC2KG960G801</v>
          </cell>
          <cell r="E28122" t="str">
            <v>BTYG13240A42960CGN</v>
          </cell>
        </row>
        <row r="28123">
          <cell r="D28123" t="str">
            <v>SSDSC2KG960G801</v>
          </cell>
          <cell r="E28123" t="str">
            <v>BTYG13240C88960CGN</v>
          </cell>
        </row>
        <row r="28124">
          <cell r="D28124" t="str">
            <v>SSDSC2KG960G801</v>
          </cell>
          <cell r="E28124" t="str">
            <v>BTYG13240CBZ960CGN</v>
          </cell>
        </row>
        <row r="28125">
          <cell r="D28125" t="str">
            <v>SSDSC2KG960G801</v>
          </cell>
          <cell r="E28125" t="str">
            <v>BTYG13240A32960CGN</v>
          </cell>
        </row>
        <row r="28126">
          <cell r="D28126" t="str">
            <v>SSDSC2KG960G801</v>
          </cell>
          <cell r="E28126" t="str">
            <v>BTYG132408AZ960CGN</v>
          </cell>
        </row>
        <row r="28127">
          <cell r="D28127" t="str">
            <v>SSDSC2KG960G801</v>
          </cell>
          <cell r="E28127" t="str">
            <v>BTYG13240A3K960CGN</v>
          </cell>
        </row>
        <row r="28128">
          <cell r="D28128" t="str">
            <v>SSDSC2KG960G801</v>
          </cell>
          <cell r="E28128" t="str">
            <v>BTYG13240A2Z960CGN</v>
          </cell>
        </row>
        <row r="28129">
          <cell r="D28129" t="str">
            <v>SSDSC2KG960G801</v>
          </cell>
          <cell r="E28129" t="str">
            <v>BTYG13240A2V960CGN</v>
          </cell>
        </row>
        <row r="28130">
          <cell r="D28130" t="str">
            <v>SSDSC2KG960G801</v>
          </cell>
          <cell r="E28130" t="str">
            <v>BTYG13240A03960CGN</v>
          </cell>
        </row>
        <row r="28131">
          <cell r="D28131" t="str">
            <v>SSDSC2KG960G801</v>
          </cell>
          <cell r="E28131" t="str">
            <v>BTYG132409Z9960CGN</v>
          </cell>
        </row>
        <row r="28132">
          <cell r="D28132" t="str">
            <v>SSDSC2KG960G801</v>
          </cell>
          <cell r="E28132" t="str">
            <v>BTYG13240A19960CGN</v>
          </cell>
        </row>
        <row r="28133">
          <cell r="D28133" t="str">
            <v>SSDSC2KG960G801</v>
          </cell>
          <cell r="E28133" t="str">
            <v>BTYG13240A3N960CGN</v>
          </cell>
        </row>
        <row r="28134">
          <cell r="D28134" t="str">
            <v>SSDSC2KG960G801</v>
          </cell>
          <cell r="E28134" t="str">
            <v>BTYG13240A3W960CGN</v>
          </cell>
        </row>
        <row r="28135">
          <cell r="D28135" t="str">
            <v>SSDSC2KG960G801</v>
          </cell>
          <cell r="E28135" t="str">
            <v>BTYG13240CJ0960CGN</v>
          </cell>
        </row>
        <row r="28136">
          <cell r="D28136" t="str">
            <v>SSDSC2KG960G801</v>
          </cell>
          <cell r="E28136" t="str">
            <v>BTYG13240BLJ960CGN</v>
          </cell>
        </row>
        <row r="28137">
          <cell r="D28137" t="str">
            <v>SSDSC2KG960G801</v>
          </cell>
          <cell r="E28137" t="str">
            <v>BTYG13240BLL960CGN</v>
          </cell>
        </row>
        <row r="28138">
          <cell r="D28138" t="str">
            <v>SSDSC2KG960G801</v>
          </cell>
          <cell r="E28138" t="str">
            <v>BTYG13240C9E960CGN</v>
          </cell>
        </row>
        <row r="28139">
          <cell r="D28139" t="str">
            <v>SSDSC2KG960G801</v>
          </cell>
          <cell r="E28139" t="str">
            <v>BTYG13240BTK960CGN</v>
          </cell>
        </row>
        <row r="28140">
          <cell r="D28140" t="str">
            <v>SSDSC2KG960G801</v>
          </cell>
          <cell r="E28140" t="str">
            <v>BTYG13240BUS960CGN</v>
          </cell>
        </row>
        <row r="28141">
          <cell r="D28141" t="str">
            <v>SSDSC2KG960G801</v>
          </cell>
          <cell r="E28141" t="str">
            <v>BTYG13240BX3960CGN</v>
          </cell>
        </row>
        <row r="28142">
          <cell r="D28142" t="str">
            <v>SSDSC2KG960G801</v>
          </cell>
          <cell r="E28142" t="str">
            <v>BTYG13240BLE960CGN</v>
          </cell>
        </row>
        <row r="28143">
          <cell r="D28143" t="str">
            <v>SSDSC2KG960G801</v>
          </cell>
          <cell r="E28143" t="str">
            <v>BTYG13240BLG960CGN</v>
          </cell>
        </row>
        <row r="28144">
          <cell r="D28144" t="str">
            <v>SSDSC2KG960G801</v>
          </cell>
          <cell r="E28144" t="str">
            <v>BTYG13240BKF960CGN</v>
          </cell>
        </row>
        <row r="28145">
          <cell r="D28145" t="str">
            <v>SSDSC2KG960G801</v>
          </cell>
          <cell r="E28145" t="str">
            <v>BTYG13240BMW960CGN</v>
          </cell>
        </row>
        <row r="28146">
          <cell r="D28146" t="str">
            <v>SSDSC2KG960G801</v>
          </cell>
          <cell r="E28146" t="str">
            <v>BTYG13240BMZ960CGN</v>
          </cell>
        </row>
        <row r="28147">
          <cell r="D28147" t="str">
            <v>SSDSC2KG960G801</v>
          </cell>
          <cell r="E28147" t="str">
            <v>BTYG13240CAG960CGN</v>
          </cell>
        </row>
        <row r="28148">
          <cell r="D28148" t="str">
            <v>SSDSC2KG960G801</v>
          </cell>
          <cell r="E28148" t="str">
            <v>BTYG13240CC1960CGN</v>
          </cell>
        </row>
        <row r="28149">
          <cell r="D28149" t="str">
            <v>SSDSC2KG960G801</v>
          </cell>
          <cell r="E28149" t="str">
            <v>BTYG13240C8K960CGN</v>
          </cell>
        </row>
        <row r="28150">
          <cell r="D28150" t="str">
            <v>SSDSC2KG960G801</v>
          </cell>
          <cell r="E28150" t="str">
            <v>BTYG13240BKC960CGN</v>
          </cell>
        </row>
        <row r="28151">
          <cell r="D28151" t="str">
            <v>SSDSC2KG960G801</v>
          </cell>
          <cell r="E28151" t="str">
            <v>BTYG13240A00960CGN</v>
          </cell>
        </row>
        <row r="28152">
          <cell r="D28152" t="str">
            <v>SSDSC2KG960G801</v>
          </cell>
          <cell r="E28152" t="str">
            <v>BTYG13240C2Z960CGN</v>
          </cell>
        </row>
        <row r="28153">
          <cell r="D28153" t="str">
            <v>SSDSC2KG960G801</v>
          </cell>
          <cell r="E28153" t="str">
            <v>BTYG13240A14960CGN</v>
          </cell>
        </row>
        <row r="28154">
          <cell r="D28154" t="str">
            <v>SSDSC2KG960G801</v>
          </cell>
          <cell r="E28154" t="str">
            <v>BTYG13240A06960CGN</v>
          </cell>
        </row>
        <row r="28155">
          <cell r="D28155" t="str">
            <v>SSDSC2KG960G801</v>
          </cell>
          <cell r="E28155" t="str">
            <v>BTYG132500YC960CGN</v>
          </cell>
        </row>
        <row r="28156">
          <cell r="D28156" t="str">
            <v>SSDSC2KG960G801</v>
          </cell>
          <cell r="E28156" t="str">
            <v>BTYG132500WV960CGN</v>
          </cell>
        </row>
        <row r="28157">
          <cell r="D28157" t="str">
            <v>SSDSC2KG960G801</v>
          </cell>
          <cell r="E28157" t="str">
            <v>BTYG1325003P960CGN</v>
          </cell>
        </row>
        <row r="28158">
          <cell r="D28158" t="str">
            <v>SSDSC2KG960G801</v>
          </cell>
          <cell r="E28158" t="str">
            <v>BTYG1325004R960CGN</v>
          </cell>
        </row>
        <row r="28159">
          <cell r="D28159" t="str">
            <v>SSDSC2KG960G801</v>
          </cell>
          <cell r="E28159" t="str">
            <v>BTYG132406F8960CGN</v>
          </cell>
        </row>
        <row r="28160">
          <cell r="D28160" t="str">
            <v>SSDSC2KG960G801</v>
          </cell>
          <cell r="E28160" t="str">
            <v>BTYG132406H7960CGN</v>
          </cell>
        </row>
        <row r="28161">
          <cell r="D28161" t="str">
            <v>SSDSC2KG960G801</v>
          </cell>
          <cell r="E28161" t="str">
            <v>BTYG132406F6960CGN</v>
          </cell>
        </row>
        <row r="28162">
          <cell r="D28162" t="str">
            <v>SSDSC2KG960G801</v>
          </cell>
          <cell r="E28162" t="str">
            <v>BTYG132406GW960CGN</v>
          </cell>
        </row>
        <row r="28163">
          <cell r="D28163" t="str">
            <v>SSDSC2KG960G801</v>
          </cell>
          <cell r="E28163" t="str">
            <v>BTYG132406FW960CGN</v>
          </cell>
        </row>
        <row r="28164">
          <cell r="D28164" t="str">
            <v>SSDSC2KG960G801</v>
          </cell>
          <cell r="E28164" t="str">
            <v>BTYG132406GZ960CGN</v>
          </cell>
        </row>
        <row r="28165">
          <cell r="D28165" t="str">
            <v>SSDSC2KG960G801</v>
          </cell>
          <cell r="E28165" t="str">
            <v>BTYG132406G0960CGN</v>
          </cell>
        </row>
        <row r="28166">
          <cell r="D28166" t="str">
            <v>SSDSC2KG960G801</v>
          </cell>
          <cell r="E28166" t="str">
            <v>BTYG132409KP960CGN</v>
          </cell>
        </row>
        <row r="28167">
          <cell r="D28167" t="str">
            <v>SSDSC2KG960G801</v>
          </cell>
          <cell r="E28167" t="str">
            <v>BTYG132409KF960CGN</v>
          </cell>
        </row>
        <row r="28168">
          <cell r="D28168" t="str">
            <v>SSDSC2KG960G801</v>
          </cell>
          <cell r="E28168" t="str">
            <v>BTYG132409KD960CGN</v>
          </cell>
        </row>
        <row r="28169">
          <cell r="D28169" t="str">
            <v>SSDSC2KG960G801</v>
          </cell>
          <cell r="E28169" t="str">
            <v>BTYG132409K9960CGN</v>
          </cell>
        </row>
        <row r="28170">
          <cell r="D28170" t="str">
            <v>SSDSC2KG960G801</v>
          </cell>
          <cell r="E28170" t="str">
            <v>BTYG132409K7960CGN</v>
          </cell>
        </row>
        <row r="28171">
          <cell r="D28171" t="str">
            <v>SSDSC2KG960G801</v>
          </cell>
          <cell r="E28171" t="str">
            <v>BTYG132406GU960CGN</v>
          </cell>
        </row>
        <row r="28172">
          <cell r="D28172" t="str">
            <v>SSDSC2KG960G801</v>
          </cell>
          <cell r="E28172" t="str">
            <v>BTYG13240ALD960CGN</v>
          </cell>
        </row>
        <row r="28173">
          <cell r="D28173" t="str">
            <v>SSDSC2KG960G801</v>
          </cell>
          <cell r="E28173" t="str">
            <v>BTYG13240ALB960CGN</v>
          </cell>
        </row>
        <row r="28174">
          <cell r="D28174" t="str">
            <v>SSDSC2KG960G801</v>
          </cell>
          <cell r="E28174" t="str">
            <v>BTYG13240AKN960CGN</v>
          </cell>
        </row>
        <row r="28175">
          <cell r="D28175" t="str">
            <v>SSDSC2KG960G801</v>
          </cell>
          <cell r="E28175" t="str">
            <v>BTYG132406H2960CGN</v>
          </cell>
        </row>
        <row r="28176">
          <cell r="D28176" t="str">
            <v>SSDSC2KG960G801</v>
          </cell>
          <cell r="E28176" t="str">
            <v>BTYG132406GX960CGN</v>
          </cell>
        </row>
        <row r="28177">
          <cell r="D28177" t="str">
            <v>SSDSC2KG960G801</v>
          </cell>
          <cell r="E28177" t="str">
            <v>BTYG13240AKD960CGN</v>
          </cell>
        </row>
        <row r="28178">
          <cell r="D28178" t="str">
            <v>SSDSC2KG960G801</v>
          </cell>
          <cell r="E28178" t="str">
            <v>BTYG13240AKH960CGN</v>
          </cell>
        </row>
        <row r="28179">
          <cell r="D28179" t="str">
            <v>SSDSC2KG960G801</v>
          </cell>
          <cell r="E28179" t="str">
            <v>BTYG13240AK8960CGN</v>
          </cell>
        </row>
        <row r="28180">
          <cell r="D28180" t="str">
            <v>SSDSC2KG960G801</v>
          </cell>
          <cell r="E28180" t="str">
            <v>BTYG13240AK4960CGN</v>
          </cell>
        </row>
        <row r="28181">
          <cell r="D28181" t="str">
            <v>SSDSC2KG960G801</v>
          </cell>
          <cell r="E28181" t="str">
            <v>BTYG132409L4960CGN</v>
          </cell>
        </row>
        <row r="28182">
          <cell r="D28182" t="str">
            <v>SSDSC2KG960G801</v>
          </cell>
          <cell r="E28182" t="str">
            <v>BTYG132409KV960CGN</v>
          </cell>
        </row>
        <row r="28183">
          <cell r="D28183" t="str">
            <v>SSDSC2KG960G801</v>
          </cell>
          <cell r="E28183" t="str">
            <v>BTYG132409KX960CGN</v>
          </cell>
        </row>
        <row r="28184">
          <cell r="D28184" t="str">
            <v>SSDSC2KG960G801</v>
          </cell>
          <cell r="E28184" t="str">
            <v>BTYG132409KL960CGN</v>
          </cell>
        </row>
        <row r="28185">
          <cell r="D28185" t="str">
            <v>SSDSC2KG960G801</v>
          </cell>
          <cell r="E28185" t="str">
            <v>BTYG13240AG2960CGN</v>
          </cell>
        </row>
        <row r="28186">
          <cell r="D28186" t="str">
            <v>SSDSC2KG960G801</v>
          </cell>
          <cell r="E28186" t="str">
            <v>BTYG13240ALL960CGN</v>
          </cell>
        </row>
        <row r="28187">
          <cell r="D28187" t="str">
            <v>SSDSC2KG960G801</v>
          </cell>
          <cell r="E28187" t="str">
            <v>BTYG13240ALH960CGN</v>
          </cell>
        </row>
        <row r="28188">
          <cell r="D28188" t="str">
            <v>SSDSC2KG960G801</v>
          </cell>
          <cell r="E28188" t="str">
            <v>BTYG13240AF7960CGN</v>
          </cell>
        </row>
        <row r="28189">
          <cell r="D28189" t="str">
            <v>SSDSC2KG960G801</v>
          </cell>
          <cell r="E28189" t="str">
            <v>BTYG13240AJC960CGN</v>
          </cell>
        </row>
        <row r="28190">
          <cell r="D28190" t="str">
            <v>SSDSC2KG960G801</v>
          </cell>
          <cell r="E28190" t="str">
            <v>BTYG13240AJE960CGN</v>
          </cell>
        </row>
        <row r="28191">
          <cell r="D28191" t="str">
            <v>SSDSC2KG960G801</v>
          </cell>
          <cell r="E28191" t="str">
            <v>BTYG13240AJK960CGN</v>
          </cell>
        </row>
        <row r="28192">
          <cell r="D28192" t="str">
            <v>SSDSC2KG960G801</v>
          </cell>
          <cell r="E28192" t="str">
            <v>BTYG13240AFC960CGN</v>
          </cell>
        </row>
        <row r="28193">
          <cell r="D28193" t="str">
            <v>SSDSC2KG960G801</v>
          </cell>
          <cell r="E28193" t="str">
            <v>BTYG13240AL6960CGN</v>
          </cell>
        </row>
        <row r="28194">
          <cell r="D28194" t="str">
            <v>SSDSC2KG960G801</v>
          </cell>
          <cell r="E28194" t="str">
            <v>BTYG13240AL3960CGN</v>
          </cell>
        </row>
        <row r="28195">
          <cell r="D28195" t="str">
            <v>SSDSC2KG960G801</v>
          </cell>
          <cell r="E28195" t="str">
            <v>BTYG13240AG5960CGN</v>
          </cell>
        </row>
        <row r="28196">
          <cell r="D28196" t="str">
            <v>SSDSC2KG960G801</v>
          </cell>
          <cell r="E28196" t="str">
            <v>BTYG13240AFN960CGN</v>
          </cell>
        </row>
        <row r="28197">
          <cell r="D28197" t="str">
            <v>SSDSC2KG960G801</v>
          </cell>
          <cell r="E28197" t="str">
            <v>BTYG13240AJQ960CGN</v>
          </cell>
        </row>
        <row r="28198">
          <cell r="D28198" t="str">
            <v>SSDSC2KG960G801</v>
          </cell>
          <cell r="E28198" t="str">
            <v>BTYG13240AFG960CGN</v>
          </cell>
        </row>
        <row r="28199">
          <cell r="D28199" t="str">
            <v>SSDSC2KG960G801</v>
          </cell>
          <cell r="E28199" t="str">
            <v>BTYG13240AJT960CGN</v>
          </cell>
        </row>
        <row r="28200">
          <cell r="D28200" t="str">
            <v>SSDSC2KG960G801</v>
          </cell>
          <cell r="E28200" t="str">
            <v>BTYG13240AJW960CGN</v>
          </cell>
        </row>
        <row r="28201">
          <cell r="D28201" t="str">
            <v>SSDSC2KG960G801</v>
          </cell>
          <cell r="E28201" t="str">
            <v>BTYG13240AL8960CGN</v>
          </cell>
        </row>
        <row r="28202">
          <cell r="D28202" t="str">
            <v>SSDSC2KG960G801</v>
          </cell>
          <cell r="E28202" t="str">
            <v>BTYG13240AFJ960CGN</v>
          </cell>
        </row>
        <row r="28203">
          <cell r="D28203" t="str">
            <v>SSDSC2KG960G801</v>
          </cell>
          <cell r="E28203" t="str">
            <v>BTYG13240AKS960CGN</v>
          </cell>
        </row>
        <row r="28204">
          <cell r="D28204" t="str">
            <v>SSDSC2KG960G801</v>
          </cell>
          <cell r="E28204" t="str">
            <v>BTYG13240AF9960CGN</v>
          </cell>
        </row>
        <row r="28205">
          <cell r="D28205" t="str">
            <v>SSDSC2KG960G801</v>
          </cell>
          <cell r="E28205" t="str">
            <v>BTYG1324094S960CGN</v>
          </cell>
        </row>
        <row r="28206">
          <cell r="D28206" t="str">
            <v>SSDSC2KG960G801</v>
          </cell>
          <cell r="E28206" t="str">
            <v>BTYG1324095R960CGN</v>
          </cell>
        </row>
        <row r="28207">
          <cell r="D28207" t="str">
            <v>SSDSC2KG960G801</v>
          </cell>
          <cell r="E28207" t="str">
            <v>BTYG132409EZ960CGN</v>
          </cell>
        </row>
        <row r="28208">
          <cell r="D28208" t="str">
            <v>SSDSC2KG960G801</v>
          </cell>
          <cell r="E28208" t="str">
            <v>BTYG1324095T960CGN</v>
          </cell>
        </row>
        <row r="28209">
          <cell r="D28209" t="str">
            <v>SSDSC2KG960G801</v>
          </cell>
          <cell r="E28209" t="str">
            <v>BTYG13240AJZ960CGN</v>
          </cell>
        </row>
        <row r="28210">
          <cell r="D28210" t="str">
            <v>SSDSC2KG960G801</v>
          </cell>
          <cell r="E28210" t="str">
            <v>BTYG132500XD960CGN</v>
          </cell>
        </row>
        <row r="28211">
          <cell r="D28211" t="str">
            <v>SSDSC2KG960G801</v>
          </cell>
          <cell r="E28211" t="str">
            <v>BTYG1333028U960CGN</v>
          </cell>
        </row>
        <row r="28212">
          <cell r="D28212" t="str">
            <v>SSDSC2KG960G801</v>
          </cell>
          <cell r="E28212" t="str">
            <v>BTYG1325002Q960CGN</v>
          </cell>
        </row>
        <row r="28213">
          <cell r="D28213" t="str">
            <v>SSDSC2KG960G801</v>
          </cell>
          <cell r="E28213" t="str">
            <v>BTYG132500XY960CGN</v>
          </cell>
        </row>
        <row r="28214">
          <cell r="D28214" t="str">
            <v>SSDSC2KG960G801</v>
          </cell>
          <cell r="E28214" t="str">
            <v>BTYG1325004V960CGN</v>
          </cell>
        </row>
        <row r="28215">
          <cell r="D28215" t="str">
            <v>SSDSC2KG960G801</v>
          </cell>
          <cell r="E28215" t="str">
            <v>BTYG1325002Z960CGN</v>
          </cell>
        </row>
        <row r="28216">
          <cell r="D28216" t="str">
            <v>SSDSC2KG960G801</v>
          </cell>
          <cell r="E28216" t="str">
            <v>BTYG1325004Y960CGN</v>
          </cell>
        </row>
        <row r="28217">
          <cell r="D28217" t="str">
            <v>SSDSC2KG960G801</v>
          </cell>
          <cell r="E28217" t="str">
            <v>BTYG132500LM960CGN</v>
          </cell>
        </row>
        <row r="28218">
          <cell r="D28218" t="str">
            <v>SSDSC2KG960G801</v>
          </cell>
          <cell r="E28218" t="str">
            <v>BTYG132500X7960CGN</v>
          </cell>
        </row>
        <row r="28219">
          <cell r="D28219" t="str">
            <v>SSDSC2KG960G801</v>
          </cell>
          <cell r="E28219" t="str">
            <v>BTYG132500XJ960CGN</v>
          </cell>
        </row>
        <row r="28220">
          <cell r="D28220" t="str">
            <v>SSDSC2KG960G801</v>
          </cell>
          <cell r="E28220" t="str">
            <v>BTYG1325004T960CGN</v>
          </cell>
        </row>
        <row r="28221">
          <cell r="D28221" t="str">
            <v>SSDSC2KG960G801</v>
          </cell>
          <cell r="E28221" t="str">
            <v>BTYG13250053960CGN</v>
          </cell>
        </row>
        <row r="28222">
          <cell r="D28222" t="str">
            <v>SSDSC2KG960G801</v>
          </cell>
          <cell r="E28222" t="str">
            <v>BTYG132500WW960CGN</v>
          </cell>
        </row>
        <row r="28223">
          <cell r="D28223" t="str">
            <v>SSDSC2KG960G801</v>
          </cell>
          <cell r="E28223" t="str">
            <v>BTYG13240DG0960CGN</v>
          </cell>
        </row>
        <row r="28224">
          <cell r="D28224" t="str">
            <v>SSDSC2KG960G801</v>
          </cell>
          <cell r="E28224" t="str">
            <v>BTYG132500XB960CGN</v>
          </cell>
        </row>
        <row r="28225">
          <cell r="D28225" t="str">
            <v>SSDSC2KG960G801</v>
          </cell>
          <cell r="E28225" t="str">
            <v>BTYG13240CB6960CGN</v>
          </cell>
        </row>
        <row r="28226">
          <cell r="D28226" t="str">
            <v>SSDSC2KG960G801</v>
          </cell>
          <cell r="E28226" t="str">
            <v>BTYG13240CBX960CGN</v>
          </cell>
        </row>
        <row r="28227">
          <cell r="D28227" t="str">
            <v>SSDSC2KG960G801</v>
          </cell>
          <cell r="E28227" t="str">
            <v>BTYG132406G3960CGN</v>
          </cell>
        </row>
        <row r="28228">
          <cell r="D28228" t="str">
            <v>SSDSC2KG960G801</v>
          </cell>
          <cell r="E28228" t="str">
            <v>BTYG13240DG3960CGN</v>
          </cell>
        </row>
        <row r="28229">
          <cell r="D28229" t="str">
            <v>SSDSC2KG960G801</v>
          </cell>
          <cell r="E28229" t="str">
            <v>BTYG13240DG7960CGN</v>
          </cell>
        </row>
        <row r="28230">
          <cell r="D28230" t="str">
            <v>SSDSC2KG960G801</v>
          </cell>
          <cell r="E28230" t="str">
            <v>BTYG132500XE960CGN</v>
          </cell>
        </row>
        <row r="28231">
          <cell r="D28231" t="str">
            <v>SSDSC2KG960G801</v>
          </cell>
          <cell r="E28231" t="str">
            <v>BTYG133303H7960CGN</v>
          </cell>
        </row>
        <row r="28232">
          <cell r="D28232" t="str">
            <v>SSDSC2KG960G801</v>
          </cell>
          <cell r="E28232" t="str">
            <v>BTYG132500WX960CGN</v>
          </cell>
        </row>
        <row r="28233">
          <cell r="D28233" t="str">
            <v>SSDSC2KG960G801</v>
          </cell>
          <cell r="E28233" t="str">
            <v>BTYG132406H5960CGN</v>
          </cell>
        </row>
        <row r="28234">
          <cell r="D28234" t="str">
            <v>SSDSC2KG960G801</v>
          </cell>
          <cell r="E28234" t="str">
            <v>BTYG1325003V960CGN</v>
          </cell>
        </row>
        <row r="28235">
          <cell r="D28235" t="str">
            <v>Intel Xeon Gold 5320</v>
          </cell>
          <cell r="E28235" t="str">
            <v>92E6B0EBBDDDE1FDRKWU  712S6X0201134</v>
          </cell>
        </row>
        <row r="28236">
          <cell r="D28236" t="str">
            <v>Intel Xeon Gold 5320</v>
          </cell>
          <cell r="E28236" t="str">
            <v>9235A6EB6D68BA0FRKWU    712S6X0200990</v>
          </cell>
        </row>
        <row r="28237">
          <cell r="D28237" t="str">
            <v>Intel Xeon Gold 5320</v>
          </cell>
          <cell r="E28237" t="str">
            <v>925076EBB733BB3FRKWU    712S6X0201471</v>
          </cell>
        </row>
        <row r="28238">
          <cell r="D28238" t="str">
            <v>Intel Xeon Gold 5320</v>
          </cell>
          <cell r="E28238" t="str">
            <v>92C28DEB38DEBE21RKWU  712S6X0201527</v>
          </cell>
        </row>
        <row r="28239">
          <cell r="D28239" t="str">
            <v>Intel Xeon Gold 5320</v>
          </cell>
          <cell r="E28239" t="str">
            <v>929C87EBD9971CAERKWU   712S6X0201530</v>
          </cell>
        </row>
        <row r="28240">
          <cell r="D28240" t="str">
            <v>Intel Xeon Gold 5320</v>
          </cell>
          <cell r="E28240" t="str">
            <v>92B7A0EB95E3EDE6RKWU   712S6X0201512</v>
          </cell>
        </row>
        <row r="28241">
          <cell r="D28241" t="str">
            <v>Intel Xeon Gold 5320</v>
          </cell>
          <cell r="E28241" t="str">
            <v>92D082EB7F2DEF5DRKWU   712S6X0201122</v>
          </cell>
        </row>
        <row r="28242">
          <cell r="D28242" t="str">
            <v>Intel Xeon Gold 5320</v>
          </cell>
          <cell r="E28242" t="str">
            <v>92B096EB1814BCC7RKWU   712S6X0201494</v>
          </cell>
        </row>
        <row r="28243">
          <cell r="D28243" t="str">
            <v>Intel Xeon Silver 4310</v>
          </cell>
          <cell r="E28243" t="str">
            <v>181714F2BAAC8409RKXN       718J7A4301295</v>
          </cell>
          <cell r="K28243" t="str">
            <v>SO/2022/005842/A</v>
          </cell>
        </row>
        <row r="28244">
          <cell r="D28244" t="str">
            <v>Intel Xeon Silver 4310</v>
          </cell>
          <cell r="E28244" t="str">
            <v>1912F6F1524D0C3FRKXN      718J7A4301273</v>
          </cell>
          <cell r="K28244" t="str">
            <v>RO/2021/005507/A</v>
          </cell>
        </row>
        <row r="28245">
          <cell r="D28245" t="str">
            <v>Intel Xeon Silver 4310</v>
          </cell>
          <cell r="E28245" t="str">
            <v>17F324F2458321A1RKXN       718J7A4301296 </v>
          </cell>
          <cell r="K28245" t="str">
            <v>W SERWERZE RO/2021/005443/A</v>
          </cell>
        </row>
        <row r="28246">
          <cell r="D28246" t="str">
            <v>Intel Xeon Silver 4310</v>
          </cell>
          <cell r="E28246" t="str">
            <v>184413F2191D09EDRKXN     718J7A4300121</v>
          </cell>
          <cell r="K28246" t="str">
            <v>RO/2021/005383/A</v>
          </cell>
        </row>
        <row r="28247">
          <cell r="D28247" t="str">
            <v>Intel Xeon Silver 4310</v>
          </cell>
          <cell r="E28247" t="str">
            <v>15761CF2D5E5EB31RKXN    7188YH0701294</v>
          </cell>
        </row>
        <row r="28248">
          <cell r="D28248" t="str">
            <v>Intel Xeon Silver 4310</v>
          </cell>
          <cell r="E28248" t="str">
            <v>1803FDF193CC3E0CRKXN    718J7A4300170</v>
          </cell>
          <cell r="K28248" t="str">
            <v>C7450FL18P50355</v>
          </cell>
        </row>
        <row r="28249">
          <cell r="D28249" t="str">
            <v>Intel Xeon Silver 4310</v>
          </cell>
          <cell r="E28249" t="str">
            <v>1587F9F1BA187B3CRKXN     71D42G6101572</v>
          </cell>
          <cell r="K28249" t="str">
            <v>C7430FK37P00339</v>
          </cell>
        </row>
        <row r="28250">
          <cell r="D28250" t="str">
            <v>Intel Xeon Silver 4310</v>
          </cell>
          <cell r="E28250" t="str">
            <v>14FC24F25FBC1C9FRKXN    7188YH0701409</v>
          </cell>
          <cell r="K28250" t="str">
            <v>SO/2022/006010/A SENETIC</v>
          </cell>
        </row>
        <row r="28251">
          <cell r="D28251" t="str">
            <v>E10G42BTDABLK</v>
          </cell>
          <cell r="E28251" t="str">
            <v>E96D74311CRE68793009</v>
          </cell>
        </row>
        <row r="28252">
          <cell r="D28252" t="str">
            <v>E10G42BTDABLK</v>
          </cell>
          <cell r="E28252" t="str">
            <v>E96D9C311CRE68793009</v>
          </cell>
        </row>
        <row r="28253">
          <cell r="D28253" t="str">
            <v>E10G42BTDABLK</v>
          </cell>
          <cell r="E28253" t="str">
            <v>E96C30311CRE68793009</v>
          </cell>
        </row>
        <row r="28254">
          <cell r="D28254" t="str">
            <v>E10G42BTDABLK</v>
          </cell>
          <cell r="E28254" t="str">
            <v>E97344311CRE68793009</v>
          </cell>
        </row>
        <row r="28255">
          <cell r="D28255" t="str">
            <v>E10G42BTDABLK</v>
          </cell>
          <cell r="E28255" t="str">
            <v>E96D90311CRE68793009</v>
          </cell>
        </row>
        <row r="28256">
          <cell r="D28256" t="str">
            <v>E10G42BTDABLK</v>
          </cell>
          <cell r="E28256" t="str">
            <v>E97088311CRE68793009</v>
          </cell>
        </row>
        <row r="28257">
          <cell r="D28257" t="str">
            <v>E10G42BTDABLK</v>
          </cell>
          <cell r="E28257" t="str">
            <v>E9721C311CRE68793009</v>
          </cell>
        </row>
        <row r="28258">
          <cell r="D28258" t="str">
            <v>E10G42BTDABLK</v>
          </cell>
          <cell r="E28258" t="str">
            <v>E97250311CRE68793009</v>
          </cell>
        </row>
        <row r="28259">
          <cell r="D28259" t="str">
            <v>E10G42BTDABLK</v>
          </cell>
          <cell r="E28259" t="str">
            <v>E97254311CRE68793009</v>
          </cell>
        </row>
        <row r="28260">
          <cell r="D28260" t="str">
            <v>E10G42BTDABLK</v>
          </cell>
          <cell r="E28260" t="str">
            <v>E977DC311CRE68793009</v>
          </cell>
        </row>
        <row r="28261">
          <cell r="D28261" t="str">
            <v>E10G42BTDABLK</v>
          </cell>
          <cell r="E28261" t="str">
            <v>E96A50311CRE68793009</v>
          </cell>
        </row>
        <row r="28262">
          <cell r="D28262" t="str">
            <v>E10G42BTDABLK</v>
          </cell>
          <cell r="E28262" t="str">
            <v>E96B14311CRE68793009</v>
          </cell>
        </row>
        <row r="28263">
          <cell r="D28263" t="str">
            <v>E10G42BTDABLK</v>
          </cell>
          <cell r="E28263" t="str">
            <v>E96B18311CRE68793009</v>
          </cell>
        </row>
        <row r="28264">
          <cell r="D28264" t="str">
            <v>E10G42BTDABLK</v>
          </cell>
          <cell r="E28264" t="str">
            <v>E96B44311CRE68793009</v>
          </cell>
        </row>
        <row r="28265">
          <cell r="D28265" t="str">
            <v>E10G42BTDABLK</v>
          </cell>
          <cell r="E28265" t="str">
            <v>E96C80311CRE68793009</v>
          </cell>
        </row>
        <row r="28266">
          <cell r="D28266" t="str">
            <v>E10G42BTDABLK</v>
          </cell>
          <cell r="E28266" t="str">
            <v>E977D4311CRE68793009</v>
          </cell>
        </row>
        <row r="28267">
          <cell r="D28267" t="str">
            <v>E10G42BTDABLK</v>
          </cell>
          <cell r="E28267" t="str">
            <v>E979C8311CRE68793009</v>
          </cell>
        </row>
        <row r="28268">
          <cell r="D28268" t="str">
            <v>E10G42BTDABLK</v>
          </cell>
          <cell r="E28268" t="str">
            <v>E97BC4311CRE68793009</v>
          </cell>
        </row>
        <row r="28269">
          <cell r="D28269" t="str">
            <v>E10G42BTDABLK</v>
          </cell>
          <cell r="E28269" t="str">
            <v>E97CA8311CRE68793009</v>
          </cell>
        </row>
        <row r="28270">
          <cell r="D28270" t="str">
            <v>E10G42BTDABLK</v>
          </cell>
          <cell r="E28270" t="str">
            <v>E97CAC311CRE68793009</v>
          </cell>
        </row>
        <row r="28271">
          <cell r="D28271" t="str">
            <v>E10G42BTDABLK</v>
          </cell>
          <cell r="E28271" t="str">
            <v>E96B74311CRE68793009</v>
          </cell>
        </row>
        <row r="28272">
          <cell r="D28272" t="str">
            <v>E10G42BTDABLK</v>
          </cell>
          <cell r="E28272" t="str">
            <v>E975C8311CRE68793009</v>
          </cell>
        </row>
        <row r="28273">
          <cell r="D28273" t="str">
            <v>E10G42BTDABLK</v>
          </cell>
          <cell r="E28273" t="str">
            <v>E976E0311CRE68793009</v>
          </cell>
        </row>
        <row r="28274">
          <cell r="D28274" t="str">
            <v>E10G42BTDABLK</v>
          </cell>
          <cell r="E28274" t="str">
            <v>E976E4311CRE68793009</v>
          </cell>
        </row>
        <row r="28275">
          <cell r="D28275" t="str">
            <v>E10G42BTDABLK</v>
          </cell>
          <cell r="E28275" t="str">
            <v>E97C38311CRE68793009</v>
          </cell>
        </row>
        <row r="28276">
          <cell r="D28276" t="str">
            <v>E10G42BTDABLK</v>
          </cell>
          <cell r="E28276" t="str">
            <v>E97600311CRE68793009</v>
          </cell>
        </row>
        <row r="28277">
          <cell r="D28277" t="str">
            <v>E10G42BTDABLK</v>
          </cell>
          <cell r="E28277" t="str">
            <v>E97608311CRE68793009</v>
          </cell>
        </row>
        <row r="28278">
          <cell r="D28278" t="str">
            <v>E10G42BTDABLK</v>
          </cell>
          <cell r="E28278" t="str">
            <v>E97748311CRE68793009</v>
          </cell>
        </row>
        <row r="28279">
          <cell r="D28279" t="str">
            <v>E10G42BTDABLK</v>
          </cell>
          <cell r="E28279" t="str">
            <v>E97778311CRE68793009</v>
          </cell>
        </row>
        <row r="28280">
          <cell r="D28280" t="str">
            <v>E10G42BTDABLK</v>
          </cell>
          <cell r="E28280" t="str">
            <v>E97BB0311CRE68793009</v>
          </cell>
        </row>
        <row r="28281">
          <cell r="D28281" t="str">
            <v>E10G42BTDABLK</v>
          </cell>
          <cell r="E28281" t="str">
            <v>E96BB4311CRE68793009</v>
          </cell>
        </row>
        <row r="28282">
          <cell r="D28282" t="str">
            <v>E10G42BTDABLK</v>
          </cell>
          <cell r="E28282" t="str">
            <v>E97008311CRE68793009</v>
          </cell>
        </row>
        <row r="28283">
          <cell r="D28283" t="str">
            <v>E10G42BTDABLK</v>
          </cell>
          <cell r="E28283" t="str">
            <v>E9700C311CRE68793009</v>
          </cell>
        </row>
        <row r="28284">
          <cell r="D28284" t="str">
            <v>E10G42BTDABLK</v>
          </cell>
          <cell r="E28284" t="str">
            <v>E97020311CRE68793009</v>
          </cell>
        </row>
        <row r="28285">
          <cell r="D28285" t="str">
            <v>E10G42BTDABLK</v>
          </cell>
          <cell r="E28285" t="str">
            <v>E97034311CRE68793009</v>
          </cell>
        </row>
        <row r="28286">
          <cell r="D28286" t="str">
            <v>E10G42BTDABLK</v>
          </cell>
          <cell r="E28286" t="str">
            <v>E96C04311CRE68793009</v>
          </cell>
        </row>
        <row r="28287">
          <cell r="D28287" t="str">
            <v>E10G42BTDABLK</v>
          </cell>
          <cell r="E28287" t="str">
            <v>E9716C311CRE68793009</v>
          </cell>
        </row>
        <row r="28288">
          <cell r="D28288" t="str">
            <v>E10G42BTDABLK</v>
          </cell>
          <cell r="E28288" t="str">
            <v>E97170311CRE68793009</v>
          </cell>
        </row>
        <row r="28289">
          <cell r="D28289" t="str">
            <v>E10G42BTDABLK</v>
          </cell>
          <cell r="E28289" t="str">
            <v>E97360311CRE68793009</v>
          </cell>
        </row>
        <row r="28290">
          <cell r="D28290" t="str">
            <v>E10G42BTDABLK</v>
          </cell>
          <cell r="E28290" t="str">
            <v>E973D0311CRE68793009</v>
          </cell>
        </row>
        <row r="28291">
          <cell r="D28291" t="str">
            <v>E10G42BTDABLK</v>
          </cell>
          <cell r="E28291" t="str">
            <v>E96DD4311CRE68793009</v>
          </cell>
        </row>
        <row r="28292">
          <cell r="D28292" t="str">
            <v>E10G42BTDABLK</v>
          </cell>
          <cell r="E28292" t="str">
            <v>E96DDC311CRE68793009</v>
          </cell>
        </row>
        <row r="28293">
          <cell r="D28293" t="str">
            <v>E10G42BTDABLK</v>
          </cell>
          <cell r="E28293" t="str">
            <v>E9715C311CRE68793009</v>
          </cell>
        </row>
        <row r="28294">
          <cell r="D28294" t="str">
            <v>E10G42BTDABLK</v>
          </cell>
          <cell r="E28294" t="str">
            <v>E972AC311CRE68793009</v>
          </cell>
        </row>
        <row r="28295">
          <cell r="D28295" t="str">
            <v>E10G42BTDABLK</v>
          </cell>
          <cell r="E28295" t="str">
            <v>E97A2C311CRE68793009</v>
          </cell>
        </row>
        <row r="28296">
          <cell r="D28296" t="str">
            <v>E10G42BTDABLK</v>
          </cell>
          <cell r="E28296" t="str">
            <v>E96DC8311CRE68793009</v>
          </cell>
        </row>
        <row r="28297">
          <cell r="D28297" t="str">
            <v>E10G42BTDABLK</v>
          </cell>
          <cell r="E28297" t="str">
            <v>E97004311CRE68793009</v>
          </cell>
        </row>
        <row r="28298">
          <cell r="D28298" t="str">
            <v>E10G42BTDABLK</v>
          </cell>
          <cell r="E28298" t="str">
            <v>E977F0311CRE68793009</v>
          </cell>
        </row>
        <row r="28299">
          <cell r="D28299" t="str">
            <v>E10G42BTDABLK</v>
          </cell>
          <cell r="E28299" t="str">
            <v>E97818311CRE68793009</v>
          </cell>
        </row>
        <row r="28300">
          <cell r="D28300" t="str">
            <v>E10G42BTDABLK</v>
          </cell>
          <cell r="E28300" t="str">
            <v>E97860311CRE68793009</v>
          </cell>
        </row>
        <row r="28301">
          <cell r="D28301" t="str">
            <v>E10G42BTDABLK</v>
          </cell>
          <cell r="E28301" t="str">
            <v>E970F0311CRE68793009</v>
          </cell>
        </row>
        <row r="28302">
          <cell r="D28302" t="str">
            <v>E10G42BTDABLK</v>
          </cell>
          <cell r="E28302" t="str">
            <v>E973A8311CRE68793009</v>
          </cell>
        </row>
        <row r="28303">
          <cell r="D28303" t="str">
            <v>E10G42BTDABLK</v>
          </cell>
          <cell r="E28303" t="str">
            <v>E973EC311CRE68793009</v>
          </cell>
        </row>
        <row r="28304">
          <cell r="D28304" t="str">
            <v>E10G42BTDABLK</v>
          </cell>
          <cell r="E28304" t="str">
            <v>E97408311CRE68793009</v>
          </cell>
        </row>
        <row r="28305">
          <cell r="D28305" t="str">
            <v>E10G42BTDABLK</v>
          </cell>
          <cell r="E28305" t="str">
            <v>E978C4311CRE68793009</v>
          </cell>
        </row>
        <row r="28306">
          <cell r="D28306" t="str">
            <v>E10G42BTDABLK</v>
          </cell>
          <cell r="E28306" t="str">
            <v>E97448311CRE68793009</v>
          </cell>
        </row>
        <row r="28307">
          <cell r="D28307" t="str">
            <v>E10G42BTDABLK</v>
          </cell>
          <cell r="E28307" t="str">
            <v>E974E0311CRE68793009</v>
          </cell>
        </row>
        <row r="28308">
          <cell r="D28308" t="str">
            <v>E10G42BTDABLK</v>
          </cell>
          <cell r="E28308" t="str">
            <v>E975E4311CRE68793009</v>
          </cell>
        </row>
        <row r="28309">
          <cell r="D28309" t="str">
            <v>E10G42BTDABLK</v>
          </cell>
          <cell r="E28309" t="str">
            <v>E976F8311CRE68793009</v>
          </cell>
        </row>
        <row r="28310">
          <cell r="D28310" t="str">
            <v>E10G42BTDABLK</v>
          </cell>
          <cell r="E28310" t="str">
            <v>E97A58311CRE68793009</v>
          </cell>
        </row>
        <row r="28311">
          <cell r="D28311" t="str">
            <v>E10G42BTDABLK</v>
          </cell>
          <cell r="E28311" t="str">
            <v>E96B38311CRE68793009</v>
          </cell>
        </row>
        <row r="28312">
          <cell r="D28312" t="str">
            <v>E10G42BTDABLK</v>
          </cell>
          <cell r="E28312" t="str">
            <v>E97224311CRE68793009</v>
          </cell>
        </row>
        <row r="28313">
          <cell r="D28313" t="str">
            <v>E10G42BTDABLK</v>
          </cell>
          <cell r="E28313" t="str">
            <v>E972D8311CRE68793009</v>
          </cell>
        </row>
        <row r="28314">
          <cell r="D28314" t="str">
            <v>E10G42BTDABLK</v>
          </cell>
          <cell r="E28314" t="str">
            <v>E972EC311CRE68793009</v>
          </cell>
        </row>
        <row r="28315">
          <cell r="D28315" t="str">
            <v>E10G42BTDABLK</v>
          </cell>
          <cell r="E28315" t="str">
            <v>E972F0311CRE68793009</v>
          </cell>
        </row>
        <row r="28316">
          <cell r="D28316" t="str">
            <v>E10G42BTDABLK</v>
          </cell>
          <cell r="E28316" t="str">
            <v>E96A14311CRE68793009</v>
          </cell>
        </row>
        <row r="28317">
          <cell r="D28317" t="str">
            <v>E10G42BTDABLK</v>
          </cell>
          <cell r="E28317" t="str">
            <v>E96C48311CRE68793009</v>
          </cell>
        </row>
        <row r="28318">
          <cell r="D28318" t="str">
            <v>E10G42BTDABLK</v>
          </cell>
          <cell r="E28318" t="str">
            <v>E96D58311CRE68793009</v>
          </cell>
        </row>
        <row r="28319">
          <cell r="D28319" t="str">
            <v>E10G42BTDABLK</v>
          </cell>
          <cell r="E28319" t="str">
            <v>E97650311CRE68793009</v>
          </cell>
        </row>
        <row r="28320">
          <cell r="D28320" t="str">
            <v>E10G42BTDABLK</v>
          </cell>
          <cell r="E28320" t="str">
            <v>E97658311CRE68793009</v>
          </cell>
        </row>
        <row r="28321">
          <cell r="D28321" t="str">
            <v>E10G42BTDABLK</v>
          </cell>
          <cell r="E28321" t="str">
            <v>E96DCC311CRE68793009</v>
          </cell>
        </row>
        <row r="28322">
          <cell r="D28322" t="str">
            <v>E10G42BTDABLK</v>
          </cell>
          <cell r="E28322" t="str">
            <v>E97064311CRE68793009</v>
          </cell>
        </row>
        <row r="28323">
          <cell r="D28323" t="str">
            <v>E10G42BTDABLK</v>
          </cell>
          <cell r="E28323" t="str">
            <v>E974F4311CRE68793009</v>
          </cell>
        </row>
        <row r="28324">
          <cell r="D28324" t="str">
            <v>E10G42BTDABLK</v>
          </cell>
          <cell r="E28324" t="str">
            <v>E97610311CRE68793009</v>
          </cell>
        </row>
        <row r="28325">
          <cell r="D28325" t="str">
            <v>E10G42BTDABLK</v>
          </cell>
          <cell r="E28325" t="str">
            <v>E97BC0311CRE68793009</v>
          </cell>
        </row>
        <row r="28326">
          <cell r="D28326" t="str">
            <v>E10G42BTDABLK</v>
          </cell>
          <cell r="E28326" t="str">
            <v>E96CC8311CRE68793009</v>
          </cell>
        </row>
        <row r="28327">
          <cell r="D28327" t="str">
            <v>E10G42BTDABLK</v>
          </cell>
          <cell r="E28327" t="str">
            <v>E972FC311CRE68793009</v>
          </cell>
        </row>
        <row r="28328">
          <cell r="D28328" t="str">
            <v>E10G42BTDABLK</v>
          </cell>
          <cell r="E28328" t="str">
            <v>E97900311CRE68793009</v>
          </cell>
        </row>
        <row r="28329">
          <cell r="D28329" t="str">
            <v>E10G42BTDABLK</v>
          </cell>
          <cell r="E28329" t="str">
            <v>E97904311CRE68793009</v>
          </cell>
        </row>
        <row r="28330">
          <cell r="D28330" t="str">
            <v>E10G42BTDABLK</v>
          </cell>
          <cell r="E28330" t="str">
            <v>E9790C311CRE68793009</v>
          </cell>
        </row>
        <row r="28331">
          <cell r="D28331" t="str">
            <v xml:space="preserve">M393A4K40DB3-CWE </v>
          </cell>
          <cell r="E28331" t="str">
            <v>SNK168</v>
          </cell>
        </row>
        <row r="28332">
          <cell r="D28332" t="str">
            <v xml:space="preserve">M393A4K40DB3-CWE </v>
          </cell>
          <cell r="E28332" t="str">
            <v>SNK169</v>
          </cell>
        </row>
        <row r="28333">
          <cell r="D28333" t="str">
            <v xml:space="preserve">M393A4K40DB3-CWE </v>
          </cell>
          <cell r="E28333" t="str">
            <v>SNK170</v>
          </cell>
        </row>
        <row r="28334">
          <cell r="D28334" t="str">
            <v xml:space="preserve">M393A4K40DB3-CWE </v>
          </cell>
          <cell r="E28334" t="str">
            <v>SNK171</v>
          </cell>
        </row>
        <row r="28335">
          <cell r="D28335" t="str">
            <v xml:space="preserve">M393A4K40DB3-CWE </v>
          </cell>
          <cell r="E28335" t="str">
            <v>SNK172</v>
          </cell>
        </row>
        <row r="28336">
          <cell r="D28336" t="str">
            <v xml:space="preserve">M393A4K40DB3-CWE </v>
          </cell>
          <cell r="E28336" t="str">
            <v>SNK173</v>
          </cell>
        </row>
        <row r="28337">
          <cell r="D28337" t="str">
            <v xml:space="preserve">M393A4K40DB3-CWE </v>
          </cell>
          <cell r="E28337" t="str">
            <v>SNK174</v>
          </cell>
        </row>
        <row r="28338">
          <cell r="D28338" t="str">
            <v xml:space="preserve">M393A4K40DB3-CWE </v>
          </cell>
          <cell r="E28338" t="str">
            <v>SNK175</v>
          </cell>
        </row>
        <row r="28339">
          <cell r="D28339" t="str">
            <v xml:space="preserve">M393A4K40DB3-CWE </v>
          </cell>
          <cell r="E28339" t="str">
            <v>SNK176</v>
          </cell>
        </row>
        <row r="28340">
          <cell r="D28340" t="str">
            <v xml:space="preserve">M393A4K40DB3-CWE </v>
          </cell>
          <cell r="E28340" t="str">
            <v>SNK177</v>
          </cell>
        </row>
        <row r="28341">
          <cell r="D28341" t="str">
            <v xml:space="preserve">M393A4K40DB3-CWE </v>
          </cell>
          <cell r="E28341" t="str">
            <v>SNK178</v>
          </cell>
        </row>
        <row r="28342">
          <cell r="D28342" t="str">
            <v xml:space="preserve">M393A4K40DB3-CWE </v>
          </cell>
          <cell r="E28342" t="str">
            <v>SNK179</v>
          </cell>
        </row>
        <row r="28343">
          <cell r="D28343" t="str">
            <v xml:space="preserve">M393A4K40DB3-CWE </v>
          </cell>
          <cell r="E28343" t="str">
            <v>SNK180</v>
          </cell>
        </row>
        <row r="28344">
          <cell r="D28344" t="str">
            <v xml:space="preserve">M393A4K40DB3-CWE </v>
          </cell>
          <cell r="E28344" t="str">
            <v>SNK181</v>
          </cell>
        </row>
        <row r="28345">
          <cell r="D28345" t="str">
            <v xml:space="preserve">M393A4K40DB3-CWE </v>
          </cell>
          <cell r="E28345" t="str">
            <v>SNK182</v>
          </cell>
        </row>
        <row r="28346">
          <cell r="D28346" t="str">
            <v xml:space="preserve">M393A4K40DB3-CWE </v>
          </cell>
          <cell r="E28346" t="str">
            <v>SNK183</v>
          </cell>
        </row>
        <row r="28347">
          <cell r="D28347" t="str">
            <v xml:space="preserve">M393A4K40DB3-CWE </v>
          </cell>
          <cell r="E28347" t="str">
            <v>SNK184</v>
          </cell>
        </row>
        <row r="28348">
          <cell r="D28348" t="str">
            <v xml:space="preserve">M393A4K40DB3-CWE </v>
          </cell>
          <cell r="E28348" t="str">
            <v>SNK185</v>
          </cell>
        </row>
        <row r="28349">
          <cell r="D28349" t="str">
            <v xml:space="preserve">M393A4K40DB3-CWE </v>
          </cell>
          <cell r="E28349" t="str">
            <v>SNK186</v>
          </cell>
        </row>
        <row r="28350">
          <cell r="D28350" t="str">
            <v xml:space="preserve">M393A4K40DB3-CWE </v>
          </cell>
          <cell r="E28350" t="str">
            <v>SNK187</v>
          </cell>
        </row>
        <row r="28351">
          <cell r="D28351" t="str">
            <v xml:space="preserve">M393A4K40DB3-CWE </v>
          </cell>
          <cell r="E28351" t="str">
            <v>SNK188</v>
          </cell>
        </row>
        <row r="28352">
          <cell r="D28352" t="str">
            <v xml:space="preserve">M393A4K40DB3-CWE </v>
          </cell>
          <cell r="E28352" t="str">
            <v>SNK189</v>
          </cell>
        </row>
        <row r="28353">
          <cell r="D28353" t="str">
            <v xml:space="preserve">M393A4K40DB3-CWE </v>
          </cell>
          <cell r="E28353" t="str">
            <v>SNK190</v>
          </cell>
        </row>
        <row r="28354">
          <cell r="D28354" t="str">
            <v xml:space="preserve">M393A4K40DB3-CWE </v>
          </cell>
          <cell r="E28354" t="str">
            <v>SNK191</v>
          </cell>
        </row>
        <row r="28355">
          <cell r="D28355" t="str">
            <v xml:space="preserve">M393A4K40DB3-CWE </v>
          </cell>
          <cell r="E28355" t="str">
            <v>SNK192</v>
          </cell>
        </row>
        <row r="28356">
          <cell r="D28356" t="str">
            <v xml:space="preserve">M393A4K40DB3-CWE </v>
          </cell>
          <cell r="E28356" t="str">
            <v>SNK193</v>
          </cell>
        </row>
        <row r="28357">
          <cell r="D28357" t="str">
            <v xml:space="preserve">M393A4K40DB3-CWE </v>
          </cell>
          <cell r="E28357" t="str">
            <v>SNK194</v>
          </cell>
        </row>
        <row r="28358">
          <cell r="D28358" t="str">
            <v xml:space="preserve">M393A4K40DB3-CWE </v>
          </cell>
          <cell r="E28358" t="str">
            <v>SNK195</v>
          </cell>
        </row>
        <row r="28359">
          <cell r="D28359" t="str">
            <v xml:space="preserve">M393A4K40DB3-CWE </v>
          </cell>
          <cell r="E28359" t="str">
            <v>SNK196</v>
          </cell>
        </row>
        <row r="28360">
          <cell r="D28360" t="str">
            <v xml:space="preserve">M393A4K40DB3-CWE </v>
          </cell>
          <cell r="E28360" t="str">
            <v>SNK197</v>
          </cell>
        </row>
        <row r="28361">
          <cell r="D28361" t="str">
            <v xml:space="preserve">M393A4K40DB3-CWE </v>
          </cell>
          <cell r="E28361" t="str">
            <v>SNK198</v>
          </cell>
        </row>
        <row r="28362">
          <cell r="D28362" t="str">
            <v xml:space="preserve">M393A4K40DB3-CWE </v>
          </cell>
          <cell r="E28362" t="str">
            <v>SNK199</v>
          </cell>
        </row>
        <row r="28363">
          <cell r="D28363" t="str">
            <v xml:space="preserve">M393A4K40DB3-CWE </v>
          </cell>
          <cell r="E28363" t="str">
            <v>SNK200</v>
          </cell>
        </row>
        <row r="28364">
          <cell r="D28364" t="str">
            <v xml:space="preserve">M393A4K40DB3-CWE </v>
          </cell>
          <cell r="E28364" t="str">
            <v>SNK201</v>
          </cell>
        </row>
        <row r="28365">
          <cell r="D28365" t="str">
            <v xml:space="preserve">M393A4K40DB3-CWE </v>
          </cell>
          <cell r="E28365" t="str">
            <v>SNK202</v>
          </cell>
        </row>
        <row r="28366">
          <cell r="D28366" t="str">
            <v xml:space="preserve">M393A4K40DB3-CWE </v>
          </cell>
          <cell r="E28366" t="str">
            <v>SNK203</v>
          </cell>
        </row>
        <row r="28367">
          <cell r="D28367" t="str">
            <v xml:space="preserve">M393A4K40DB3-CWE </v>
          </cell>
          <cell r="E28367" t="str">
            <v>SNK204</v>
          </cell>
        </row>
        <row r="28368">
          <cell r="D28368" t="str">
            <v xml:space="preserve">M393A4K40DB3-CWE </v>
          </cell>
          <cell r="E28368" t="str">
            <v>SNK205</v>
          </cell>
        </row>
        <row r="28369">
          <cell r="D28369" t="str">
            <v xml:space="preserve">M393A4K40DB3-CWE </v>
          </cell>
          <cell r="E28369" t="str">
            <v>SNK206</v>
          </cell>
        </row>
        <row r="28370">
          <cell r="D28370" t="str">
            <v xml:space="preserve">M393A4K40DB3-CWE </v>
          </cell>
          <cell r="E28370" t="str">
            <v>SNK207</v>
          </cell>
        </row>
        <row r="28371">
          <cell r="D28371" t="str">
            <v xml:space="preserve">M393A4K40DB3-CWE </v>
          </cell>
          <cell r="E28371" t="str">
            <v>SNK208</v>
          </cell>
        </row>
        <row r="28372">
          <cell r="D28372" t="str">
            <v xml:space="preserve">M393A4K40DB3-CWE </v>
          </cell>
          <cell r="E28372" t="str">
            <v>SNK209</v>
          </cell>
        </row>
        <row r="28373">
          <cell r="D28373" t="str">
            <v xml:space="preserve">M393A4K40DB3-CWE </v>
          </cell>
          <cell r="E28373" t="str">
            <v>SNK210</v>
          </cell>
        </row>
        <row r="28374">
          <cell r="D28374" t="str">
            <v xml:space="preserve">M393A4K40DB3-CWE </v>
          </cell>
          <cell r="E28374" t="str">
            <v>SNK211</v>
          </cell>
          <cell r="K28374" t="str">
            <v>AWARIA; wymiana na SNK677; Wymiana przez serwis producenta na model: M393A4K40EB3-CWE</v>
          </cell>
        </row>
        <row r="28375">
          <cell r="D28375" t="str">
            <v xml:space="preserve">M393A4K40DB3-CWE </v>
          </cell>
          <cell r="E28375" t="str">
            <v>SNK212</v>
          </cell>
        </row>
        <row r="28376">
          <cell r="D28376" t="str">
            <v xml:space="preserve">M393A4K40DB3-CWE </v>
          </cell>
          <cell r="E28376" t="str">
            <v>SNK213</v>
          </cell>
        </row>
        <row r="28377">
          <cell r="D28377" t="str">
            <v xml:space="preserve">M393A4K40DB3-CWE </v>
          </cell>
          <cell r="E28377" t="str">
            <v>SNK214</v>
          </cell>
        </row>
        <row r="28378">
          <cell r="D28378" t="str">
            <v xml:space="preserve">M393A4K40DB3-CWE </v>
          </cell>
          <cell r="E28378" t="str">
            <v>SNK215</v>
          </cell>
        </row>
        <row r="28379">
          <cell r="D28379" t="str">
            <v xml:space="preserve">M393A4K40DB3-CWE </v>
          </cell>
          <cell r="E28379" t="str">
            <v>SNK216</v>
          </cell>
        </row>
        <row r="28380">
          <cell r="D28380" t="str">
            <v xml:space="preserve">M393A4K40DB3-CWE </v>
          </cell>
          <cell r="E28380" t="str">
            <v>SNK217</v>
          </cell>
        </row>
        <row r="28381">
          <cell r="D28381" t="str">
            <v>SSDSC2KB019T801</v>
          </cell>
          <cell r="E28381" t="str">
            <v>PHYF124303C61P9DGN</v>
          </cell>
        </row>
        <row r="28382">
          <cell r="D28382" t="str">
            <v>SSDSC2KB019T801</v>
          </cell>
          <cell r="E28382" t="str">
            <v>PHYF124303YV1P9DGN</v>
          </cell>
        </row>
        <row r="28383">
          <cell r="D28383" t="str">
            <v>SSDSC2KB019T801</v>
          </cell>
          <cell r="E28383" t="str">
            <v>PHYF1243048F1P9DGN</v>
          </cell>
        </row>
        <row r="28384">
          <cell r="D28384" t="str">
            <v>SSDSC2KB019T801</v>
          </cell>
          <cell r="E28384" t="str">
            <v>PHYF124301P71P9DGN</v>
          </cell>
        </row>
        <row r="28385">
          <cell r="D28385" t="str">
            <v>SSDSC2KB019T801</v>
          </cell>
          <cell r="E28385" t="str">
            <v>PHYF124205MZ1P9DGN</v>
          </cell>
        </row>
        <row r="28386">
          <cell r="D28386" t="str">
            <v>SSDSC2KB019T801</v>
          </cell>
          <cell r="E28386" t="str">
            <v>PHYF1243048B1P9DGN</v>
          </cell>
        </row>
        <row r="28387">
          <cell r="D28387" t="str">
            <v>SSDSC2KB019T801</v>
          </cell>
          <cell r="E28387" t="str">
            <v>PHYF124307U41P9DGN</v>
          </cell>
        </row>
        <row r="28388">
          <cell r="D28388" t="str">
            <v>SSDSC2KB019T801</v>
          </cell>
          <cell r="E28388" t="str">
            <v>PHYF124303C11P9DGN</v>
          </cell>
        </row>
        <row r="28389">
          <cell r="D28389" t="str">
            <v>MBD X11DPI-N-B</v>
          </cell>
          <cell r="E28389" t="str">
            <v>hm217s003850</v>
          </cell>
        </row>
        <row r="28390">
          <cell r="D28390" t="str">
            <v>MBD X11DPI-N-B</v>
          </cell>
          <cell r="E28390" t="str">
            <v>hm217s005017</v>
          </cell>
        </row>
        <row r="28391">
          <cell r="D28391" t="str">
            <v>MBD X11DPI-N-B</v>
          </cell>
          <cell r="E28391" t="str">
            <v>hm217s003874</v>
          </cell>
        </row>
        <row r="28392">
          <cell r="D28392" t="str">
            <v>MBD X11DPI-N-B</v>
          </cell>
          <cell r="E28392" t="str">
            <v>hm217s003366</v>
          </cell>
        </row>
        <row r="28393">
          <cell r="D28393" t="str">
            <v>EPYC3251D4I-2T</v>
          </cell>
          <cell r="E28393" t="str">
            <v>08S0XW000673</v>
          </cell>
        </row>
        <row r="28394">
          <cell r="D28394" t="str">
            <v>1U4LW-X570/2L2T RPSU</v>
          </cell>
          <cell r="E28394" t="str">
            <v>E8S0R8000211</v>
          </cell>
          <cell r="K28394" t="str">
            <v>W SERWERZE E8S0R8000211</v>
          </cell>
        </row>
        <row r="28395">
          <cell r="D28395" t="str">
            <v>YVIC0450AM-2A06P10</v>
          </cell>
          <cell r="E28395" t="str">
            <v>T0A00A6782127000292</v>
          </cell>
          <cell r="K28395" t="str">
            <v>W SERWERZE E8S0R8000211</v>
          </cell>
        </row>
        <row r="28396">
          <cell r="D28396" t="str">
            <v>YVIC0450AM-2A06P10</v>
          </cell>
          <cell r="E28396" t="str">
            <v>T0A00A6782127000291</v>
          </cell>
          <cell r="K28396" t="str">
            <v>W SERWERZE E8S0R8000211</v>
          </cell>
        </row>
        <row r="28397">
          <cell r="D28397" t="str">
            <v>X570D4U-2L2T</v>
          </cell>
          <cell r="E28397" t="str">
            <v>208866810000341</v>
          </cell>
          <cell r="K28397" t="str">
            <v>W SERWERZE E8S0R8000211</v>
          </cell>
        </row>
        <row r="28398">
          <cell r="D28398" t="str">
            <v>2RAKVI008500</v>
          </cell>
          <cell r="E28398" t="str">
            <v>14121305640340</v>
          </cell>
          <cell r="K28398" t="str">
            <v>W SERWERZE E8S0R8000211</v>
          </cell>
        </row>
        <row r="28399">
          <cell r="D28399" t="str">
            <v>RB1UX16-G4</v>
          </cell>
          <cell r="E28399" t="str">
            <v>M80-E3016300237</v>
          </cell>
          <cell r="K28399" t="str">
            <v>W SERWERZE E8S0R8000211</v>
          </cell>
        </row>
        <row r="28400">
          <cell r="D28400" t="str">
            <v>1U4LW-X570/2L2T RPSU</v>
          </cell>
          <cell r="E28400" t="str">
            <v>E8S0R8000195</v>
          </cell>
          <cell r="K28400" t="str">
            <v>W SERWERZE E8S0R8000195</v>
          </cell>
        </row>
        <row r="28401">
          <cell r="D28401" t="str">
            <v>YVIC0450AM-2A06P10</v>
          </cell>
          <cell r="E28401" t="str">
            <v>T0A00A6782127000234</v>
          </cell>
          <cell r="K28401" t="str">
            <v>W SERWERZE E8S0R8000195</v>
          </cell>
        </row>
        <row r="28402">
          <cell r="D28402" t="str">
            <v>YVIC0450AM-2A06P10</v>
          </cell>
          <cell r="E28402" t="str">
            <v>T0A00A6782127000235</v>
          </cell>
          <cell r="K28402" t="str">
            <v>W SERWERZE E8S0R8000195</v>
          </cell>
        </row>
        <row r="28403">
          <cell r="D28403" t="str">
            <v>X570D4U-2L2T</v>
          </cell>
          <cell r="E28403" t="str">
            <v>208866810000131</v>
          </cell>
          <cell r="K28403" t="str">
            <v>W SERWERZE E8S0R8000195</v>
          </cell>
        </row>
        <row r="28404">
          <cell r="D28404" t="str">
            <v>2RAKVI008500</v>
          </cell>
          <cell r="E28404" t="str">
            <v>14121305640350</v>
          </cell>
          <cell r="K28404" t="str">
            <v>W SERWERZE E8S0R8000195</v>
          </cell>
        </row>
        <row r="28405">
          <cell r="D28405" t="str">
            <v>RB1UX16-G4</v>
          </cell>
          <cell r="E28405" t="str">
            <v>M80-E3016300235</v>
          </cell>
          <cell r="K28405" t="str">
            <v>W SERWERZE E8S0R8000195</v>
          </cell>
        </row>
        <row r="28406">
          <cell r="D28406" t="str">
            <v>Intel Xeon Gold 6226R</v>
          </cell>
          <cell r="E28406" t="str">
            <v>A9A6D2D9C4DCC6DERGZC 70FS063400235</v>
          </cell>
        </row>
        <row r="28407">
          <cell r="D28407" t="str">
            <v>0F31284</v>
          </cell>
          <cell r="E28407" t="str">
            <v>Y6GHBA8C</v>
          </cell>
        </row>
        <row r="28408">
          <cell r="D28408" t="str">
            <v>0F31284</v>
          </cell>
          <cell r="E28408" t="str">
            <v>Y6GHEYDC</v>
          </cell>
        </row>
        <row r="28409">
          <cell r="D28409" t="str">
            <v>0F31284</v>
          </cell>
          <cell r="E28409" t="str">
            <v>Y6GH02UC</v>
          </cell>
        </row>
        <row r="28410">
          <cell r="D28410" t="str">
            <v>0F31284</v>
          </cell>
          <cell r="E28410" t="str">
            <v>Y6GGGKDC</v>
          </cell>
        </row>
        <row r="28411">
          <cell r="D28411" t="str">
            <v>0F31284</v>
          </cell>
          <cell r="E28411" t="str">
            <v>Y6G32WPC</v>
          </cell>
        </row>
        <row r="28412">
          <cell r="D28412" t="str">
            <v>0F31284</v>
          </cell>
          <cell r="E28412" t="str">
            <v>Y6GH8RGC</v>
          </cell>
        </row>
        <row r="28413">
          <cell r="D28413" t="str">
            <v>0F31284</v>
          </cell>
          <cell r="E28413" t="str">
            <v>Y6GH8WPC</v>
          </cell>
        </row>
        <row r="28414">
          <cell r="D28414" t="str">
            <v>0F31284</v>
          </cell>
          <cell r="E28414" t="str">
            <v>Y6GH8X9C</v>
          </cell>
        </row>
        <row r="28415">
          <cell r="D28415" t="str">
            <v>0F31284</v>
          </cell>
          <cell r="E28415" t="str">
            <v>Y6GHGMZC</v>
          </cell>
        </row>
        <row r="28416">
          <cell r="D28416" t="str">
            <v>0F31284</v>
          </cell>
          <cell r="E28416" t="str">
            <v>Y6GGTZAD</v>
          </cell>
        </row>
        <row r="28417">
          <cell r="D28417" t="str">
            <v>KSM32ED8/32ME</v>
          </cell>
          <cell r="E28417" t="str">
            <v>2126 0000009216675-S000118</v>
          </cell>
          <cell r="K28417" t="str">
            <v>A459148X2118340</v>
          </cell>
        </row>
        <row r="28418">
          <cell r="D28418" t="str">
            <v>KSM32ED8/32ME</v>
          </cell>
          <cell r="E28418" t="str">
            <v>2126 0000009216675-S000242</v>
          </cell>
          <cell r="K28418" t="str">
            <v>A459148X2118340</v>
          </cell>
        </row>
        <row r="28419">
          <cell r="D28419" t="str">
            <v>KSM32ED8/32ME</v>
          </cell>
          <cell r="E28419" t="str">
            <v>2126 0000009216675-S000557</v>
          </cell>
        </row>
        <row r="28420">
          <cell r="D28420" t="str">
            <v>KSM32ED8/32ME</v>
          </cell>
          <cell r="E28420" t="str">
            <v>2126 0000009216675-S000042</v>
          </cell>
        </row>
        <row r="28421">
          <cell r="D28421" t="str">
            <v>KSM32ES8/16ME</v>
          </cell>
          <cell r="E28421" t="str">
            <v>2126 0000009216676-S000171</v>
          </cell>
          <cell r="K28421" t="str">
            <v>W SERWERZE E8S0R8000211</v>
          </cell>
        </row>
        <row r="28422">
          <cell r="D28422" t="str">
            <v>KSM32ES8/16ME</v>
          </cell>
          <cell r="E28422" t="str">
            <v>2126 0000009216676-S000181</v>
          </cell>
          <cell r="K28422" t="str">
            <v>W SERWERZE E8S0R8000211</v>
          </cell>
        </row>
        <row r="28423">
          <cell r="D28423" t="str">
            <v>KSM32ES8/16ME</v>
          </cell>
          <cell r="E28423" t="str">
            <v>2126 0000009216676-S000436</v>
          </cell>
          <cell r="K28423" t="str">
            <v>W SERWERZE E8S0R8000211</v>
          </cell>
        </row>
        <row r="28424">
          <cell r="D28424" t="str">
            <v>KSM32ES8/16ME</v>
          </cell>
          <cell r="E28424" t="str">
            <v>2126 0000009216676-S000148</v>
          </cell>
          <cell r="K28424" t="str">
            <v>W SERWERZE E8S0R8000211</v>
          </cell>
        </row>
        <row r="28425">
          <cell r="D28425" t="str">
            <v>KSM32ES8/16ME</v>
          </cell>
          <cell r="E28425" t="str">
            <v>2126 0000009216676-S000180</v>
          </cell>
          <cell r="K28425" t="str">
            <v>W SERWERZE E8S0R8000195</v>
          </cell>
        </row>
        <row r="28426">
          <cell r="D28426" t="str">
            <v>KSM32ES8/16ME</v>
          </cell>
          <cell r="E28426" t="str">
            <v>2126 0000009216676-S000155</v>
          </cell>
          <cell r="K28426" t="str">
            <v>W SERWERZE E8S0R8000195</v>
          </cell>
        </row>
        <row r="28427">
          <cell r="D28427" t="str">
            <v>KSM32ES8/16ME</v>
          </cell>
          <cell r="E28427" t="str">
            <v>2126 0000009216676-S000215</v>
          </cell>
          <cell r="K28427" t="str">
            <v>W SERWERZE E8S0R8000195</v>
          </cell>
        </row>
        <row r="28428">
          <cell r="D28428" t="str">
            <v>KSM32ES8/16ME</v>
          </cell>
          <cell r="E28428" t="str">
            <v>2126 0000009216676-S000178</v>
          </cell>
          <cell r="K28428" t="str">
            <v>W SERWERZE E8S0R8000195</v>
          </cell>
        </row>
        <row r="28429">
          <cell r="D28429" t="str">
            <v>SSDSC2KG019T801</v>
          </cell>
          <cell r="E28429" t="str">
            <v>PHYG1266014P1P9DGN</v>
          </cell>
        </row>
        <row r="28430">
          <cell r="D28430" t="str">
            <v>SSDSC2KG019T801</v>
          </cell>
          <cell r="E28430" t="str">
            <v>PHYG127000HN1P9DGN</v>
          </cell>
        </row>
        <row r="28431">
          <cell r="D28431" t="str">
            <v>SSDSC2KG019T801</v>
          </cell>
          <cell r="E28431" t="str">
            <v>PHYG126601551P9DGN</v>
          </cell>
        </row>
        <row r="28432">
          <cell r="D28432" t="str">
            <v>X710T4BLK</v>
          </cell>
          <cell r="E28432" t="str">
            <v>3CFDFE9695800083621ADJ31241007</v>
          </cell>
        </row>
        <row r="28433">
          <cell r="D28433" t="str">
            <v>X710T4BLK</v>
          </cell>
          <cell r="E28433" t="str">
            <v>3CFDFE9697800083621ADJ31241007</v>
          </cell>
        </row>
        <row r="28434">
          <cell r="D28434" t="str">
            <v>X710T4BLK</v>
          </cell>
          <cell r="E28434" t="str">
            <v>3CFDFE9699C80083621ADJ31241007</v>
          </cell>
        </row>
        <row r="28435">
          <cell r="D28435" t="str">
            <v>X710T4BLK</v>
          </cell>
          <cell r="E28435" t="str">
            <v>3CFDFE969A180083621ADJ31241007</v>
          </cell>
        </row>
        <row r="28436">
          <cell r="D28436" t="str">
            <v>X710T4BLK</v>
          </cell>
          <cell r="E28436" t="str">
            <v>3CFDFE969D180083621ADJ31241007</v>
          </cell>
        </row>
        <row r="28437">
          <cell r="D28437" t="str">
            <v>X710T4BLK</v>
          </cell>
          <cell r="E28437" t="str">
            <v>3CFDFE9695300083621ADJ31241007</v>
          </cell>
        </row>
        <row r="28438">
          <cell r="D28438" t="str">
            <v>X710T4BLK</v>
          </cell>
          <cell r="E28438" t="str">
            <v>3CFDFE969CC80083621ADJ31241007</v>
          </cell>
        </row>
        <row r="28439">
          <cell r="D28439" t="str">
            <v>X710T4BLK</v>
          </cell>
          <cell r="E28439" t="str">
            <v>3CFDFE969CE80083621ADJ31241007</v>
          </cell>
        </row>
        <row r="28440">
          <cell r="D28440" t="str">
            <v>X710T4BLK</v>
          </cell>
          <cell r="E28440" t="str">
            <v>3CFDFE969CF00083621ADJ31241007</v>
          </cell>
        </row>
        <row r="28441">
          <cell r="D28441" t="str">
            <v>X710T4BLK</v>
          </cell>
          <cell r="E28441" t="str">
            <v>3CFDFE969D000083621ADJ31241007</v>
          </cell>
        </row>
        <row r="28442">
          <cell r="D28442" t="str">
            <v>X710T4BLK</v>
          </cell>
          <cell r="E28442" t="str">
            <v>3CFDFE9693980083621ADJ31241007</v>
          </cell>
        </row>
        <row r="28443">
          <cell r="D28443" t="str">
            <v>X710T4BLK</v>
          </cell>
          <cell r="E28443" t="str">
            <v>3CFDFE9698D80083621ADJ31241007</v>
          </cell>
        </row>
        <row r="28444">
          <cell r="D28444" t="str">
            <v>X710T4BLK</v>
          </cell>
          <cell r="E28444" t="str">
            <v>3CFDFE9698E80083621ADJ31241007</v>
          </cell>
        </row>
        <row r="28445">
          <cell r="D28445" t="str">
            <v>X710T4BLK</v>
          </cell>
          <cell r="E28445" t="str">
            <v>3CFDFE9699900083621ADJ31241007</v>
          </cell>
        </row>
        <row r="28446">
          <cell r="D28446" t="str">
            <v>X710T4BLK</v>
          </cell>
          <cell r="E28446" t="str">
            <v>3CFDFE969C480083621ADJ31241007</v>
          </cell>
        </row>
        <row r="28447">
          <cell r="D28447" t="str">
            <v>X710T4BLK</v>
          </cell>
          <cell r="E28447" t="str">
            <v>3CFDFE969A980083621ADJ31241007</v>
          </cell>
        </row>
        <row r="28448">
          <cell r="D28448" t="str">
            <v>X710T4BLK</v>
          </cell>
          <cell r="E28448" t="str">
            <v>3CFDFE969B000083621ADJ31241007</v>
          </cell>
        </row>
        <row r="28449">
          <cell r="D28449" t="str">
            <v>X710T4BLK</v>
          </cell>
          <cell r="E28449" t="str">
            <v>3CFDFE969D100083621ADJ31241007</v>
          </cell>
        </row>
        <row r="28450">
          <cell r="D28450" t="str">
            <v>X710T4BLK</v>
          </cell>
          <cell r="E28450" t="str">
            <v>3CFDFE969D300083621ADJ31241007</v>
          </cell>
        </row>
        <row r="28451">
          <cell r="D28451" t="str">
            <v>X710T4BLK</v>
          </cell>
          <cell r="E28451" t="str">
            <v>3CFDFE969D500083621ADJ31241007</v>
          </cell>
        </row>
        <row r="28452">
          <cell r="D28452" t="str">
            <v>X710T4BLK</v>
          </cell>
          <cell r="E28452" t="str">
            <v>3CFDFE9693C80083621ADJ31241007</v>
          </cell>
        </row>
        <row r="28453">
          <cell r="D28453" t="str">
            <v>X710T4BLK</v>
          </cell>
          <cell r="E28453" t="str">
            <v>3CFDFE9699B80083621ADJ31241007</v>
          </cell>
        </row>
        <row r="28454">
          <cell r="D28454" t="str">
            <v>X710T4BLK</v>
          </cell>
          <cell r="E28454" t="str">
            <v>3CFDFE969B080083621ADJ31241007</v>
          </cell>
        </row>
        <row r="28455">
          <cell r="D28455" t="str">
            <v>X710T4BLK</v>
          </cell>
          <cell r="E28455" t="str">
            <v>3CFDFE969C600083621ADJ31241007</v>
          </cell>
        </row>
        <row r="28456">
          <cell r="D28456" t="str">
            <v>X710T4BLK</v>
          </cell>
          <cell r="E28456" t="str">
            <v>3CFDFE969D580083621ADJ31241007</v>
          </cell>
        </row>
        <row r="28457">
          <cell r="D28457" t="str">
            <v>X710T4BLK</v>
          </cell>
          <cell r="E28457" t="str">
            <v>3CFDFE9694780083621ADJ31241007</v>
          </cell>
        </row>
        <row r="28458">
          <cell r="D28458" t="str">
            <v>X710T4BLK</v>
          </cell>
          <cell r="E28458" t="str">
            <v>3CFDFE9698300083621ADJ31241007</v>
          </cell>
        </row>
        <row r="28459">
          <cell r="D28459" t="str">
            <v>X710T4BLK</v>
          </cell>
          <cell r="E28459" t="str">
            <v>3CFDFE969B580083621ADJ31241007</v>
          </cell>
        </row>
        <row r="28460">
          <cell r="D28460" t="str">
            <v>X710T4BLK</v>
          </cell>
          <cell r="E28460" t="str">
            <v>3CFDFE969C900083621ADJ31241007</v>
          </cell>
        </row>
        <row r="28461">
          <cell r="D28461" t="str">
            <v>X710T4BLK</v>
          </cell>
          <cell r="E28461" t="str">
            <v>3CFDFE969CC00083621ADJ31241007</v>
          </cell>
        </row>
        <row r="28462">
          <cell r="D28462" t="str">
            <v>X710T4BLK</v>
          </cell>
          <cell r="E28462" t="str">
            <v>3CFDFE969C980083621ADJ31241007</v>
          </cell>
        </row>
        <row r="28463">
          <cell r="D28463" t="str">
            <v>X710T4BLK</v>
          </cell>
          <cell r="E28463" t="str">
            <v>3CFDFE969FA00083621ADJ31241007</v>
          </cell>
        </row>
        <row r="28464">
          <cell r="D28464" t="str">
            <v>X710T4BLK</v>
          </cell>
          <cell r="E28464" t="str">
            <v>3CFDFE969AA00083621ADJ31241007</v>
          </cell>
        </row>
        <row r="28465">
          <cell r="D28465" t="str">
            <v>X710T4BLK</v>
          </cell>
          <cell r="E28465" t="str">
            <v>3CFDFE9699880083621ADJ31241007</v>
          </cell>
        </row>
        <row r="28466">
          <cell r="D28466" t="str">
            <v>X710T4BLK</v>
          </cell>
          <cell r="E28466" t="str">
            <v>3CFDFE9699280083621ADJ31241007</v>
          </cell>
        </row>
        <row r="28467">
          <cell r="D28467" t="str">
            <v>X710T4BLK</v>
          </cell>
          <cell r="E28467" t="str">
            <v>3CFDFE9697900083621ADJ31241007</v>
          </cell>
        </row>
        <row r="28468">
          <cell r="D28468" t="str">
            <v>X710T4BLK</v>
          </cell>
          <cell r="E28468" t="str">
            <v>3CFDFE9699580083621ADJ31241007</v>
          </cell>
        </row>
        <row r="28469">
          <cell r="D28469" t="str">
            <v>X710T4BLK</v>
          </cell>
          <cell r="E28469" t="str">
            <v>3CFDFE969C280083621ADJ31241007</v>
          </cell>
        </row>
        <row r="28470">
          <cell r="D28470" t="str">
            <v>X710T4BLK</v>
          </cell>
          <cell r="E28470" t="str">
            <v>3CFDFE9694880083621ADJ31241007</v>
          </cell>
        </row>
        <row r="28471">
          <cell r="D28471" t="str">
            <v>X710T4BLK</v>
          </cell>
          <cell r="E28471" t="str">
            <v>3CFDFE969F980083621ADJ31241007</v>
          </cell>
        </row>
        <row r="28472">
          <cell r="D28472" t="str">
            <v>MegaRaid 9560-8i  05-50077-01</v>
          </cell>
          <cell r="E28472" t="str">
            <v>SKB1570537</v>
          </cell>
        </row>
        <row r="28473">
          <cell r="D28473" t="str">
            <v>Intel Xeon E-2226G</v>
          </cell>
          <cell r="E28473" t="str">
            <v>U1M39P9803651     X123H705 03651</v>
          </cell>
          <cell r="K28473" t="str">
            <v>W SERWERZE A345069X1807731</v>
          </cell>
        </row>
        <row r="28474">
          <cell r="D28474" t="str">
            <v>SAS 9300-8E  H5-25460-00</v>
          </cell>
          <cell r="E28474" t="str">
            <v>spb1926513</v>
          </cell>
          <cell r="K28474" t="str">
            <v>nazwa nexsto 06</v>
          </cell>
        </row>
        <row r="28475">
          <cell r="D28475" t="str">
            <v>SAS 9300-8E  H5-25460-00</v>
          </cell>
          <cell r="E28475" t="str">
            <v>spb1926757</v>
          </cell>
          <cell r="K28475" t="str">
            <v>nazwa nexsto 04</v>
          </cell>
        </row>
        <row r="28476">
          <cell r="D28476" t="str">
            <v>SAS 9300-8E  H5-25460-00</v>
          </cell>
          <cell r="E28476" t="str">
            <v>spb1926845</v>
          </cell>
          <cell r="K28476" t="str">
            <v>nazwa nexsto 05</v>
          </cell>
        </row>
        <row r="28477">
          <cell r="D28477" t="str">
            <v>SAS 9300-8E  H5-25460-00</v>
          </cell>
          <cell r="E28477" t="str">
            <v>spb1926569</v>
          </cell>
          <cell r="K28477" t="str">
            <v>nazwa nexsto 06</v>
          </cell>
        </row>
        <row r="28478">
          <cell r="D28478" t="str">
            <v>SAS 9300-8E  H5-25460-00</v>
          </cell>
          <cell r="E28478" t="str">
            <v>spb1926761</v>
          </cell>
          <cell r="K28478" t="str">
            <v>nazwa nexsto 05</v>
          </cell>
        </row>
        <row r="28479">
          <cell r="D28479" t="str">
            <v>SAS 9300-8E  H5-25460-00</v>
          </cell>
          <cell r="E28479" t="str">
            <v>spb1926478</v>
          </cell>
          <cell r="K28479" t="str">
            <v>nazwa nexsto 09</v>
          </cell>
        </row>
        <row r="28480">
          <cell r="D28480" t="str">
            <v>SAS 9300-8E  H5-25460-00</v>
          </cell>
          <cell r="E28480" t="str">
            <v>spb1926502</v>
          </cell>
          <cell r="K28480" t="str">
            <v>nazwa nexsto 08</v>
          </cell>
        </row>
        <row r="28481">
          <cell r="D28481" t="str">
            <v>SAS 9300-8E  H5-25460-00</v>
          </cell>
          <cell r="E28481" t="str">
            <v>spb1926950</v>
          </cell>
          <cell r="K28481" t="str">
            <v>nazwa nexsto 10</v>
          </cell>
        </row>
        <row r="28482">
          <cell r="D28482" t="str">
            <v>SAS 9300-8E  H5-25460-00</v>
          </cell>
          <cell r="E28482" t="str">
            <v>spb1926479</v>
          </cell>
          <cell r="K28482" t="str">
            <v>nazwa nexsto 08</v>
          </cell>
        </row>
        <row r="28483">
          <cell r="D28483" t="str">
            <v>SAS 9300-8E  H5-25460-00</v>
          </cell>
          <cell r="E28483" t="str">
            <v>spb1926750</v>
          </cell>
          <cell r="K28483" t="str">
            <v>nazwa nexsto 09</v>
          </cell>
        </row>
        <row r="28484">
          <cell r="D28484" t="str">
            <v>SAS 9300-8E  H5-25460-00</v>
          </cell>
          <cell r="E28484" t="str">
            <v>spb1926565</v>
          </cell>
        </row>
        <row r="28485">
          <cell r="D28485" t="str">
            <v>SAS 9300-8E  H5-25460-00</v>
          </cell>
          <cell r="E28485" t="str">
            <v>spb1926918</v>
          </cell>
          <cell r="K28485" t="str">
            <v>nazwa nexsto 07</v>
          </cell>
        </row>
        <row r="28486">
          <cell r="D28486" t="str">
            <v>SAS 9300-8E  H5-25460-00</v>
          </cell>
          <cell r="E28486" t="str">
            <v>spb1926931</v>
          </cell>
          <cell r="K28486" t="str">
            <v>nazwa nexsto 16</v>
          </cell>
        </row>
        <row r="28487">
          <cell r="D28487" t="str">
            <v>SAS 9300-8E  H5-25460-00</v>
          </cell>
          <cell r="E28487" t="str">
            <v>spb1926572</v>
          </cell>
          <cell r="K28487" t="str">
            <v>nazwa nexsto 07</v>
          </cell>
        </row>
        <row r="28488">
          <cell r="D28488" t="str">
            <v>SAS 9300-8E  H5-25460-00</v>
          </cell>
          <cell r="E28488" t="str">
            <v>spb1926920</v>
          </cell>
          <cell r="K28488" t="str">
            <v>nazwa nexsto 16</v>
          </cell>
        </row>
        <row r="28489">
          <cell r="D28489" t="str">
            <v>SAS 9300-8E  H5-25460-00</v>
          </cell>
          <cell r="E28489" t="str">
            <v>spb1926496</v>
          </cell>
          <cell r="K28489" t="str">
            <v>nazwa nexsto 04</v>
          </cell>
        </row>
        <row r="28490">
          <cell r="D28490" t="str">
            <v>SAS 9300-8E  H5-25460-00</v>
          </cell>
          <cell r="E28490" t="str">
            <v>spb1926745</v>
          </cell>
          <cell r="K28490" t="str">
            <v>nazwa nexsto 03</v>
          </cell>
        </row>
        <row r="28491">
          <cell r="D28491" t="str">
            <v>SAS 9300-8E  H5-25460-00</v>
          </cell>
          <cell r="E28491" t="str">
            <v>spb1926923</v>
          </cell>
          <cell r="K28491" t="str">
            <v>nazwa nexsto 03</v>
          </cell>
        </row>
        <row r="28492">
          <cell r="D28492" t="str">
            <v>SAS 9300-8E  H5-25460-00</v>
          </cell>
          <cell r="E28492" t="str">
            <v>spb1926540</v>
          </cell>
          <cell r="K28492" t="str">
            <v>nazwa nexsto 02</v>
          </cell>
        </row>
        <row r="28493">
          <cell r="D28493" t="str">
            <v>SAS 9300-8E  H5-25460-00</v>
          </cell>
          <cell r="E28493" t="str">
            <v>spb1926776</v>
          </cell>
          <cell r="K28493" t="str">
            <v>nazwa nexsto 02</v>
          </cell>
        </row>
        <row r="28494">
          <cell r="D28494" t="str">
            <v>SAS 9300-8E  H5-25460-00</v>
          </cell>
          <cell r="E28494" t="str">
            <v>spb1926581</v>
          </cell>
          <cell r="K28494" t="str">
            <v>nazwa nexsto 12</v>
          </cell>
        </row>
        <row r="28495">
          <cell r="D28495" t="str">
            <v>SAS 9300-8E  H5-25460-00</v>
          </cell>
          <cell r="E28495" t="str">
            <v>spb1926594</v>
          </cell>
          <cell r="K28495" t="str">
            <v>nazwa nexsto 10</v>
          </cell>
        </row>
        <row r="28496">
          <cell r="D28496" t="str">
            <v>SAS 9300-8E  H5-25460-00</v>
          </cell>
          <cell r="E28496" t="str">
            <v>spb1926820</v>
          </cell>
          <cell r="K28496" t="str">
            <v>nazwa nexsto 11</v>
          </cell>
        </row>
        <row r="28497">
          <cell r="D28497" t="str">
            <v>SAS 9300-8E  H5-25460-00</v>
          </cell>
          <cell r="E28497" t="str">
            <v>spb1926590</v>
          </cell>
          <cell r="K28497" t="str">
            <v>nazwa nexsto 12</v>
          </cell>
        </row>
        <row r="28498">
          <cell r="D28498" t="str">
            <v>SAS 9300-8E  H5-25460-00</v>
          </cell>
          <cell r="E28498" t="str">
            <v>spb1926666</v>
          </cell>
          <cell r="K28498" t="str">
            <v>nazwa nexsto 11</v>
          </cell>
        </row>
        <row r="28499">
          <cell r="D28499" t="str">
            <v>SAS 9300-8E  H5-25460-00</v>
          </cell>
          <cell r="E28499" t="str">
            <v>spb1926849</v>
          </cell>
        </row>
        <row r="28500">
          <cell r="D28500" t="str">
            <v>SAS 9300-8E  H5-25460-00</v>
          </cell>
          <cell r="E28500" t="str">
            <v>spb1926848</v>
          </cell>
        </row>
        <row r="28501">
          <cell r="D28501" t="str">
            <v>SAS 9300-8E  H5-25460-00</v>
          </cell>
          <cell r="E28501" t="str">
            <v>spb1926850</v>
          </cell>
          <cell r="K28501" t="str">
            <v>nazwa nexsto 01</v>
          </cell>
        </row>
        <row r="28502">
          <cell r="D28502" t="str">
            <v>SAS 9300-8E  H5-25460-00</v>
          </cell>
          <cell r="E28502" t="str">
            <v>spb1926924</v>
          </cell>
          <cell r="K28502" t="str">
            <v>nazwa nexsto 01</v>
          </cell>
        </row>
        <row r="28503">
          <cell r="D28503" t="str">
            <v>Intel Xeon Silver 4314</v>
          </cell>
          <cell r="E28503" t="str">
            <v>712S6X0201029   957380EB10574C72RKXL</v>
          </cell>
        </row>
        <row r="28504">
          <cell r="D28504" t="str">
            <v>Intel Xeon Silver 4314</v>
          </cell>
          <cell r="E28504" t="str">
            <v>712S6X0201004   95DD83EB141B42E8RKXL</v>
          </cell>
        </row>
        <row r="28505">
          <cell r="D28505" t="str">
            <v>Intel Xeon Silver 4314</v>
          </cell>
          <cell r="E28505" t="str">
            <v>712S6X0200913   9692B5EB45554D75RKXL</v>
          </cell>
        </row>
        <row r="28506">
          <cell r="D28506" t="str">
            <v>Intel Xeon Silver 4314</v>
          </cell>
          <cell r="E28506" t="str">
            <v>712S6X0201077   95F678EB71B5B01CRKXL</v>
          </cell>
        </row>
        <row r="28507">
          <cell r="D28507" t="str">
            <v>Intel Xeon Silver 4314</v>
          </cell>
          <cell r="E28507" t="str">
            <v>712S6X0200998   96647FEB57F85043RKXL</v>
          </cell>
          <cell r="K28507" t="str">
            <v>A421466X2207091</v>
          </cell>
        </row>
        <row r="28508">
          <cell r="D28508" t="str">
            <v>Intel Xeon Silver 4314</v>
          </cell>
          <cell r="E28508" t="str">
            <v>712S6X0201392   966E9AEB14DCB610RKXL</v>
          </cell>
        </row>
        <row r="28509">
          <cell r="D28509" t="str">
            <v>Intel Xeon Silver 4314</v>
          </cell>
          <cell r="E28509" t="str">
            <v>712S6X0201082   968795EB945D051ERKXL</v>
          </cell>
        </row>
        <row r="28510">
          <cell r="D28510" t="str">
            <v>Intel Xeon Silver 4314</v>
          </cell>
          <cell r="E28510" t="str">
            <v>712S6X0200996   969E8DEB35368A11RKXL</v>
          </cell>
        </row>
        <row r="28511">
          <cell r="D28511" t="str">
            <v>MZQLB960HAJR-00007</v>
          </cell>
          <cell r="E28511" t="str">
            <v>S437NC0R528487</v>
          </cell>
        </row>
        <row r="28512">
          <cell r="D28512" t="str">
            <v>MZQLB960HAJR-00007</v>
          </cell>
          <cell r="E28512" t="str">
            <v>S437NC0R528490</v>
          </cell>
        </row>
        <row r="28513">
          <cell r="D28513" t="str">
            <v>MZQLB960HAJR-00007</v>
          </cell>
          <cell r="E28513" t="str">
            <v>S437NC0R528485</v>
          </cell>
        </row>
        <row r="28514">
          <cell r="D28514" t="str">
            <v>MZQLB960HAJR-00007</v>
          </cell>
          <cell r="E28514" t="str">
            <v>S437NC0R528486</v>
          </cell>
        </row>
        <row r="28515">
          <cell r="D28515" t="str">
            <v>MZQLB960HAJR-00007</v>
          </cell>
          <cell r="E28515" t="str">
            <v>S437NC0R528488</v>
          </cell>
        </row>
        <row r="28516">
          <cell r="D28516" t="str">
            <v>MZQLB960HAJR-00007</v>
          </cell>
          <cell r="E28516" t="str">
            <v>S437NC0R528489</v>
          </cell>
        </row>
        <row r="28517">
          <cell r="D28517" t="str">
            <v>P0F30146</v>
          </cell>
          <cell r="E28517" t="str">
            <v>5QG8L0KE</v>
          </cell>
        </row>
        <row r="28518">
          <cell r="D28518" t="str">
            <v>P0F30146</v>
          </cell>
          <cell r="E28518" t="str">
            <v>5QGBKRYB</v>
          </cell>
        </row>
        <row r="28519">
          <cell r="D28519" t="str">
            <v>P0F30146</v>
          </cell>
          <cell r="E28519" t="str">
            <v>5QGEEP0F</v>
          </cell>
        </row>
        <row r="28520">
          <cell r="D28520" t="str">
            <v>P0F30146</v>
          </cell>
          <cell r="E28520" t="str">
            <v>5QG7S4XB</v>
          </cell>
        </row>
        <row r="28521">
          <cell r="D28521" t="str">
            <v>P0F30146</v>
          </cell>
          <cell r="E28521" t="str">
            <v>5QGB5Z5E</v>
          </cell>
        </row>
        <row r="28522">
          <cell r="D28522" t="str">
            <v>P0F30146</v>
          </cell>
          <cell r="E28522" t="str">
            <v>5QGDT7EF</v>
          </cell>
        </row>
        <row r="28523">
          <cell r="D28523" t="str">
            <v>P0F30146</v>
          </cell>
          <cell r="E28523" t="str">
            <v>5QGES5WE</v>
          </cell>
        </row>
        <row r="28524">
          <cell r="D28524" t="str">
            <v>P0F30146</v>
          </cell>
          <cell r="E28524" t="str">
            <v>5QG934VE</v>
          </cell>
        </row>
        <row r="28525">
          <cell r="D28525" t="str">
            <v>P0F30146</v>
          </cell>
          <cell r="E28525" t="str">
            <v>5QGBL20F</v>
          </cell>
        </row>
        <row r="28526">
          <cell r="D28526" t="str">
            <v>P0F30146</v>
          </cell>
          <cell r="E28526" t="str">
            <v>5QGEJB8F</v>
          </cell>
        </row>
        <row r="28527">
          <cell r="D28527" t="str">
            <v>P0F30146</v>
          </cell>
          <cell r="E28527" t="str">
            <v>5QG817RF</v>
          </cell>
        </row>
        <row r="28528">
          <cell r="D28528" t="str">
            <v>P0F30146</v>
          </cell>
          <cell r="E28528" t="str">
            <v>5QGB5ZPE</v>
          </cell>
        </row>
        <row r="28529">
          <cell r="D28529" t="str">
            <v>P0F30146</v>
          </cell>
          <cell r="E28529" t="str">
            <v>5QGE10NB</v>
          </cell>
        </row>
        <row r="28530">
          <cell r="D28530" t="str">
            <v>P0F30146</v>
          </cell>
          <cell r="E28530" t="str">
            <v>5QGES7TE</v>
          </cell>
        </row>
        <row r="28531">
          <cell r="D28531" t="str">
            <v>P0F30146</v>
          </cell>
          <cell r="E28531" t="str">
            <v>5QGABAXE</v>
          </cell>
        </row>
        <row r="28532">
          <cell r="D28532" t="str">
            <v>P0F30146</v>
          </cell>
          <cell r="E28532" t="str">
            <v>5QGBZ8YF</v>
          </cell>
        </row>
        <row r="28533">
          <cell r="D28533" t="str">
            <v>P0F30146</v>
          </cell>
          <cell r="E28533" t="str">
            <v>5QGEPJTF</v>
          </cell>
        </row>
        <row r="28534">
          <cell r="D28534" t="str">
            <v>P0F30146</v>
          </cell>
          <cell r="E28534" t="str">
            <v>5QGBAAWF</v>
          </cell>
        </row>
        <row r="28535">
          <cell r="D28535" t="str">
            <v>P0F30146</v>
          </cell>
          <cell r="E28535" t="str">
            <v>5QGE5TNF</v>
          </cell>
        </row>
        <row r="28536">
          <cell r="D28536" t="str">
            <v>P0F30146</v>
          </cell>
          <cell r="E28536" t="str">
            <v>5QGESY9F</v>
          </cell>
        </row>
        <row r="28537">
          <cell r="D28537" t="str">
            <v>P0F30146</v>
          </cell>
          <cell r="E28537" t="str">
            <v>5QGBRT6F</v>
          </cell>
        </row>
        <row r="28538">
          <cell r="D28538" t="str">
            <v>P0F30146</v>
          </cell>
          <cell r="E28538" t="str">
            <v>5QGE7M9F</v>
          </cell>
        </row>
        <row r="28539">
          <cell r="D28539" t="str">
            <v>P0F30146</v>
          </cell>
          <cell r="E28539" t="str">
            <v>5QGES9WE</v>
          </cell>
        </row>
        <row r="28540">
          <cell r="D28540" t="str">
            <v>P0F30146</v>
          </cell>
          <cell r="E28540" t="str">
            <v>5QG9R4KF</v>
          </cell>
        </row>
        <row r="28541">
          <cell r="D28541" t="str">
            <v>P0F30146</v>
          </cell>
          <cell r="E28541" t="str">
            <v>5QGDPM6F</v>
          </cell>
        </row>
        <row r="28542">
          <cell r="D28542" t="str">
            <v>P0F30146</v>
          </cell>
          <cell r="E28542" t="str">
            <v>5QGEKYMF</v>
          </cell>
        </row>
        <row r="28543">
          <cell r="D28543" t="str">
            <v>P0F30146</v>
          </cell>
          <cell r="E28543" t="str">
            <v>5QGD5ZJF</v>
          </cell>
        </row>
        <row r="28544">
          <cell r="D28544" t="str">
            <v>P0F30146</v>
          </cell>
          <cell r="E28544" t="str">
            <v>5QGEK9HF</v>
          </cell>
        </row>
        <row r="28545">
          <cell r="D28545" t="str">
            <v>P0F30146</v>
          </cell>
          <cell r="E28545" t="str">
            <v>5QGETD1F</v>
          </cell>
        </row>
        <row r="28546">
          <cell r="D28546" t="str">
            <v>P0F30146</v>
          </cell>
          <cell r="E28546" t="str">
            <v>5QGB5JYE</v>
          </cell>
        </row>
        <row r="28547">
          <cell r="D28547" t="str">
            <v>P0F30146</v>
          </cell>
          <cell r="E28547" t="str">
            <v>5QGDWKKF</v>
          </cell>
        </row>
        <row r="28548">
          <cell r="D28548" t="str">
            <v>P0F30146</v>
          </cell>
          <cell r="E28548" t="str">
            <v>5QGER0ZF</v>
          </cell>
        </row>
        <row r="28549">
          <cell r="D28549" t="str">
            <v>P0F30146</v>
          </cell>
          <cell r="E28549" t="str">
            <v>5QGEWV9F</v>
          </cell>
        </row>
        <row r="28550">
          <cell r="D28550" t="str">
            <v>P0F30146</v>
          </cell>
          <cell r="E28550" t="str">
            <v>5QGDGNXF</v>
          </cell>
        </row>
        <row r="28551">
          <cell r="D28551" t="str">
            <v>P0F30146</v>
          </cell>
          <cell r="E28551" t="str">
            <v>5QGEKMEF</v>
          </cell>
        </row>
        <row r="28552">
          <cell r="D28552" t="str">
            <v>P0F30146</v>
          </cell>
          <cell r="E28552" t="str">
            <v>5QGETX8F</v>
          </cell>
        </row>
        <row r="28553">
          <cell r="D28553" t="str">
            <v>P0F30146</v>
          </cell>
          <cell r="E28553" t="str">
            <v>5QGE2GDF</v>
          </cell>
        </row>
        <row r="28554">
          <cell r="D28554" t="str">
            <v>P0F30146</v>
          </cell>
          <cell r="E28554" t="str">
            <v>5QGES9RE</v>
          </cell>
        </row>
        <row r="28555">
          <cell r="D28555" t="str">
            <v>P0F30146</v>
          </cell>
          <cell r="E28555" t="str">
            <v>5QGEWXZF</v>
          </cell>
        </row>
        <row r="28556">
          <cell r="D28556" t="str">
            <v>P0F30146</v>
          </cell>
          <cell r="E28556" t="str">
            <v>5QGEUXNF</v>
          </cell>
        </row>
        <row r="28557">
          <cell r="D28557" t="str">
            <v>P0F30146</v>
          </cell>
          <cell r="E28557" t="str">
            <v>5QGBGT8B</v>
          </cell>
        </row>
        <row r="28558">
          <cell r="D28558" t="str">
            <v>P0F30146</v>
          </cell>
          <cell r="E28558" t="str">
            <v>5QGE1VEB</v>
          </cell>
        </row>
        <row r="28559">
          <cell r="D28559" t="str">
            <v>P0F30146</v>
          </cell>
          <cell r="E28559" t="str">
            <v>5QGEL94F</v>
          </cell>
        </row>
        <row r="28560">
          <cell r="D28560" t="str">
            <v>P0F30146</v>
          </cell>
          <cell r="E28560" t="str">
            <v>5QGAVJRE</v>
          </cell>
        </row>
        <row r="28561">
          <cell r="D28561" t="str">
            <v>P0F30146</v>
          </cell>
          <cell r="E28561" t="str">
            <v>5QGDT7YF</v>
          </cell>
        </row>
        <row r="28562">
          <cell r="D28562" t="str">
            <v>P0F30146</v>
          </cell>
          <cell r="E28562" t="str">
            <v>5QGE7D8F</v>
          </cell>
        </row>
        <row r="28563">
          <cell r="D28563" t="str">
            <v>P0F30146</v>
          </cell>
          <cell r="E28563" t="str">
            <v>5QGES9YE</v>
          </cell>
        </row>
        <row r="28564">
          <cell r="D28564" t="str">
            <v>P0F30146</v>
          </cell>
          <cell r="E28564" t="str">
            <v>5QGBZXWF</v>
          </cell>
        </row>
        <row r="28565">
          <cell r="D28565" t="str">
            <v>P0F30146</v>
          </cell>
          <cell r="E28565" t="str">
            <v>5QGE3MNF</v>
          </cell>
        </row>
        <row r="28566">
          <cell r="D28566" t="str">
            <v>P0F30146</v>
          </cell>
          <cell r="E28566" t="str">
            <v>5QGEL9VF</v>
          </cell>
        </row>
        <row r="28567">
          <cell r="D28567" t="str">
            <v>P0F30146</v>
          </cell>
          <cell r="E28567" t="str">
            <v>5QGB38SB</v>
          </cell>
        </row>
        <row r="28568">
          <cell r="D28568" t="str">
            <v>P0F30146</v>
          </cell>
          <cell r="E28568" t="str">
            <v>5QGDVK1F</v>
          </cell>
        </row>
        <row r="28569">
          <cell r="D28569" t="str">
            <v>P0F30146</v>
          </cell>
          <cell r="E28569" t="str">
            <v>5QGEDGHF</v>
          </cell>
        </row>
        <row r="28570">
          <cell r="D28570" t="str">
            <v>P0F30146</v>
          </cell>
          <cell r="E28570" t="str">
            <v>5QGESE0E</v>
          </cell>
        </row>
        <row r="28571">
          <cell r="D28571" t="str">
            <v>P0F30146</v>
          </cell>
          <cell r="E28571" t="str">
            <v>5QGD5P3F</v>
          </cell>
        </row>
        <row r="28572">
          <cell r="D28572" t="str">
            <v>P0F30146</v>
          </cell>
          <cell r="E28572" t="str">
            <v>5QGE44RF</v>
          </cell>
        </row>
        <row r="28573">
          <cell r="D28573" t="str">
            <v>P0F30146</v>
          </cell>
          <cell r="E28573" t="str">
            <v>5QGEPE8F</v>
          </cell>
        </row>
        <row r="28574">
          <cell r="D28574" t="str">
            <v>P0F30146</v>
          </cell>
          <cell r="E28574" t="str">
            <v>5QGDXW6F</v>
          </cell>
        </row>
        <row r="28575">
          <cell r="D28575" t="str">
            <v>P0F30146</v>
          </cell>
          <cell r="E28575" t="str">
            <v>5QGEGR2F</v>
          </cell>
        </row>
        <row r="28576">
          <cell r="D28576" t="str">
            <v>P0F30146</v>
          </cell>
          <cell r="E28576" t="str">
            <v>5QGESEBE</v>
          </cell>
        </row>
        <row r="28577">
          <cell r="D28577" t="str">
            <v>P0F30146</v>
          </cell>
          <cell r="E28577" t="str">
            <v>5QG9LLRF</v>
          </cell>
        </row>
        <row r="28578">
          <cell r="D28578" t="str">
            <v>P0F30146</v>
          </cell>
          <cell r="E28578" t="str">
            <v>5QGBDKPF</v>
          </cell>
        </row>
        <row r="28579">
          <cell r="D28579" t="str">
            <v>P0F30146</v>
          </cell>
          <cell r="E28579" t="str">
            <v>5QGE5VUF</v>
          </cell>
        </row>
        <row r="28580">
          <cell r="D28580" t="str">
            <v>P0F30146</v>
          </cell>
          <cell r="E28580" t="str">
            <v>5QG8NUGE</v>
          </cell>
        </row>
        <row r="28581">
          <cell r="D28581" t="str">
            <v>P0F30146</v>
          </cell>
          <cell r="E28581" t="str">
            <v>5QGB02TE</v>
          </cell>
        </row>
        <row r="28582">
          <cell r="D28582" t="str">
            <v>P0F30146</v>
          </cell>
          <cell r="E28582" t="str">
            <v>5QGD9BXF</v>
          </cell>
        </row>
        <row r="28583">
          <cell r="D28583" t="str">
            <v>P0F30146</v>
          </cell>
          <cell r="E28583" t="str">
            <v>5QGEHRNF</v>
          </cell>
        </row>
        <row r="28584">
          <cell r="D28584" t="str">
            <v>P0F30146</v>
          </cell>
          <cell r="E28584" t="str">
            <v>5QGAD1HE</v>
          </cell>
        </row>
        <row r="28585">
          <cell r="D28585" t="str">
            <v>P0F30146</v>
          </cell>
          <cell r="E28585" t="str">
            <v>5QGD44GF</v>
          </cell>
        </row>
        <row r="28586">
          <cell r="D28586" t="str">
            <v>P0F30146</v>
          </cell>
          <cell r="E28586" t="str">
            <v>5QGE7P5F</v>
          </cell>
        </row>
        <row r="28587">
          <cell r="D28587" t="str">
            <v>P0F30146</v>
          </cell>
          <cell r="E28587" t="str">
            <v>5QG8WV1F</v>
          </cell>
        </row>
        <row r="28588">
          <cell r="D28588" t="str">
            <v>P0F30146</v>
          </cell>
          <cell r="E28588" t="str">
            <v>5QGB6VYB</v>
          </cell>
        </row>
        <row r="28589">
          <cell r="D28589" t="str">
            <v>P0F30146</v>
          </cell>
          <cell r="E28589" t="str">
            <v>5QGDN5UF</v>
          </cell>
        </row>
        <row r="28590">
          <cell r="D28590" t="str">
            <v>P0F30146</v>
          </cell>
          <cell r="E28590" t="str">
            <v>5QGETD8F</v>
          </cell>
        </row>
        <row r="28591">
          <cell r="D28591" t="str">
            <v>P0F30146</v>
          </cell>
          <cell r="E28591" t="str">
            <v>5QGAYDLE</v>
          </cell>
        </row>
        <row r="28592">
          <cell r="D28592" t="str">
            <v>P0F30146</v>
          </cell>
          <cell r="E28592" t="str">
            <v>5QGD4ETF</v>
          </cell>
        </row>
        <row r="28593">
          <cell r="D28593" t="str">
            <v>P0F30146</v>
          </cell>
          <cell r="E28593" t="str">
            <v>5QGE9HAF</v>
          </cell>
        </row>
        <row r="28594">
          <cell r="D28594" t="str">
            <v>P0F30146</v>
          </cell>
          <cell r="E28594" t="str">
            <v>5QGB9T7F</v>
          </cell>
        </row>
        <row r="28595">
          <cell r="D28595" t="str">
            <v>P0F30146</v>
          </cell>
          <cell r="E28595" t="str">
            <v>5QGE07GB</v>
          </cell>
        </row>
        <row r="28596">
          <cell r="D28596" t="str">
            <v>P0F30146</v>
          </cell>
          <cell r="E28596" t="str">
            <v>5QGEW9YF</v>
          </cell>
        </row>
        <row r="28597">
          <cell r="D28597" t="str">
            <v>ICY DOCK MB705M2P-B</v>
          </cell>
          <cell r="E28597">
            <v>20480328</v>
          </cell>
        </row>
        <row r="28598">
          <cell r="D28598" t="str">
            <v>ICY DOCK MB705M2P-B</v>
          </cell>
          <cell r="E28598">
            <v>21125613</v>
          </cell>
        </row>
        <row r="28599">
          <cell r="D28599" t="str">
            <v>ICY DOCK MB705M2P-B</v>
          </cell>
          <cell r="E28599">
            <v>20480329</v>
          </cell>
        </row>
        <row r="28600">
          <cell r="D28600" t="str">
            <v>ICY DOCK MB705M2P-B</v>
          </cell>
          <cell r="E28600">
            <v>20480327</v>
          </cell>
        </row>
        <row r="28601">
          <cell r="D28601" t="str">
            <v>AS-1024US-TRT</v>
          </cell>
          <cell r="E28601" t="str">
            <v>E406159X1901899</v>
          </cell>
        </row>
        <row r="28602">
          <cell r="D28602" t="str">
            <v>CSE</v>
          </cell>
          <cell r="E28602" t="str">
            <v>C819UAK02P50024</v>
          </cell>
        </row>
        <row r="28603">
          <cell r="D28603" t="str">
            <v>PWS</v>
          </cell>
          <cell r="E28603" t="str">
            <v>P1K0ACK37KN1608</v>
          </cell>
        </row>
        <row r="28604">
          <cell r="D28604" t="str">
            <v>PWS</v>
          </cell>
          <cell r="E28604" t="str">
            <v>P1K0ACK37KN1603</v>
          </cell>
        </row>
        <row r="28605">
          <cell r="D28605" t="str">
            <v>BPN</v>
          </cell>
          <cell r="E28605" t="str">
            <v>HB217S024214</v>
          </cell>
        </row>
        <row r="28606">
          <cell r="D28606" t="str">
            <v>MBD</v>
          </cell>
          <cell r="E28606" t="str">
            <v>UM216S603429</v>
          </cell>
        </row>
        <row r="28607">
          <cell r="D28607" t="str">
            <v>AOC</v>
          </cell>
          <cell r="E28607" t="str">
            <v>OA214S012281</v>
          </cell>
        </row>
        <row r="28608">
          <cell r="D28608" t="str">
            <v>RSC</v>
          </cell>
          <cell r="E28608" t="str">
            <v>ER216S012088</v>
          </cell>
        </row>
        <row r="28609">
          <cell r="D28609" t="str">
            <v>RSC</v>
          </cell>
          <cell r="E28609" t="str">
            <v>ER218S001107</v>
          </cell>
        </row>
        <row r="28610">
          <cell r="D28610" t="str">
            <v>CPU</v>
          </cell>
          <cell r="E28610" t="str">
            <v>Y943439O10154</v>
          </cell>
        </row>
        <row r="28611">
          <cell r="D28611" t="str">
            <v>CPU</v>
          </cell>
          <cell r="E28611" t="str">
            <v>Y943439O10155</v>
          </cell>
        </row>
        <row r="28612">
          <cell r="D28612" t="str">
            <v>MEM</v>
          </cell>
          <cell r="E28612" t="str">
            <v>80AD01212635B4E873</v>
          </cell>
        </row>
        <row r="28613">
          <cell r="D28613" t="str">
            <v>MEM</v>
          </cell>
          <cell r="E28613" t="str">
            <v>80AD01212635B4E630</v>
          </cell>
        </row>
        <row r="28614">
          <cell r="D28614" t="str">
            <v>MEM</v>
          </cell>
          <cell r="E28614" t="str">
            <v>80AD01212635B4E632</v>
          </cell>
        </row>
        <row r="28615">
          <cell r="D28615" t="str">
            <v>MEM</v>
          </cell>
          <cell r="E28615" t="str">
            <v>80AD01212635B4E88F</v>
          </cell>
        </row>
        <row r="28616">
          <cell r="D28616" t="str">
            <v>MEM</v>
          </cell>
          <cell r="E28616" t="str">
            <v>80AD01212635B4E875</v>
          </cell>
        </row>
        <row r="28617">
          <cell r="D28617" t="str">
            <v>MEM</v>
          </cell>
          <cell r="E28617" t="str">
            <v>80AD01212635B4E631</v>
          </cell>
        </row>
        <row r="28618">
          <cell r="D28618" t="str">
            <v>MEM</v>
          </cell>
          <cell r="E28618" t="str">
            <v>80AD01212635B4E65D</v>
          </cell>
        </row>
        <row r="28619">
          <cell r="D28619" t="str">
            <v>MEM</v>
          </cell>
          <cell r="E28619" t="str">
            <v>80AD01212635B4E830</v>
          </cell>
        </row>
        <row r="28620">
          <cell r="D28620" t="str">
            <v>MEM</v>
          </cell>
          <cell r="E28620" t="str">
            <v>80AD01212635B4E88E</v>
          </cell>
        </row>
        <row r="28621">
          <cell r="D28621" t="str">
            <v>MEM</v>
          </cell>
          <cell r="E28621" t="str">
            <v>80AD01212635B4E874</v>
          </cell>
        </row>
        <row r="28622">
          <cell r="D28622" t="str">
            <v>MEM</v>
          </cell>
          <cell r="E28622" t="str">
            <v>80AD01212635B4E877</v>
          </cell>
        </row>
        <row r="28623">
          <cell r="D28623" t="str">
            <v>MEM</v>
          </cell>
          <cell r="E28623" t="str">
            <v>80AD01212635B4E84F</v>
          </cell>
        </row>
        <row r="28624">
          <cell r="D28624" t="str">
            <v>MEM</v>
          </cell>
          <cell r="E28624" t="str">
            <v>80AD01212635B4E851</v>
          </cell>
        </row>
        <row r="28625">
          <cell r="D28625" t="str">
            <v>MEM</v>
          </cell>
          <cell r="E28625" t="str">
            <v>80AD01212635B4E876</v>
          </cell>
        </row>
        <row r="28626">
          <cell r="D28626" t="str">
            <v>MEM</v>
          </cell>
          <cell r="E28626" t="str">
            <v>80AD01212635B4E878</v>
          </cell>
        </row>
        <row r="28627">
          <cell r="D28627" t="str">
            <v>MEM</v>
          </cell>
          <cell r="E28627" t="str">
            <v>80AD01212635B4E872</v>
          </cell>
        </row>
        <row r="28628">
          <cell r="D28628" t="str">
            <v>HDS</v>
          </cell>
          <cell r="E28628" t="str">
            <v>21G0A079T5P8</v>
          </cell>
        </row>
        <row r="28629">
          <cell r="D28629" t="str">
            <v>HDS</v>
          </cell>
          <cell r="E28629" t="str">
            <v>21G0A065T5P8</v>
          </cell>
        </row>
        <row r="28630">
          <cell r="D28630" t="str">
            <v>HDS</v>
          </cell>
          <cell r="E28630" t="str">
            <v>21G0A05KT5P8</v>
          </cell>
        </row>
        <row r="28631">
          <cell r="D28631" t="str">
            <v>HDS</v>
          </cell>
          <cell r="E28631" t="str">
            <v>21G0A07YT5P8</v>
          </cell>
        </row>
        <row r="28632">
          <cell r="D28632" t="str">
            <v>AOC</v>
          </cell>
          <cell r="E28632" t="str">
            <v>VA214S017202</v>
          </cell>
        </row>
        <row r="28633">
          <cell r="D28633" t="str">
            <v>AS-1024US-TRT</v>
          </cell>
          <cell r="E28633" t="str">
            <v>E406159X1901900</v>
          </cell>
        </row>
        <row r="28634">
          <cell r="D28634" t="str">
            <v>CSE</v>
          </cell>
          <cell r="E28634" t="str">
            <v>C819UAK02P50114</v>
          </cell>
        </row>
        <row r="28635">
          <cell r="D28635" t="str">
            <v>PWS</v>
          </cell>
          <cell r="E28635" t="str">
            <v>P1K0ACK37KN1760</v>
          </cell>
        </row>
        <row r="28636">
          <cell r="D28636" t="str">
            <v>PWS</v>
          </cell>
          <cell r="E28636" t="str">
            <v>P1K0ACK37KN1759</v>
          </cell>
        </row>
        <row r="28637">
          <cell r="D28637" t="str">
            <v>BPN</v>
          </cell>
          <cell r="E28637" t="str">
            <v>HB217S024315</v>
          </cell>
        </row>
        <row r="28638">
          <cell r="D28638" t="str">
            <v>MBD</v>
          </cell>
          <cell r="E28638" t="str">
            <v>UM216S603424</v>
          </cell>
        </row>
        <row r="28639">
          <cell r="D28639" t="str">
            <v>AOC</v>
          </cell>
          <cell r="E28639" t="str">
            <v>OA214S012502</v>
          </cell>
        </row>
        <row r="28640">
          <cell r="D28640" t="str">
            <v>RSC</v>
          </cell>
          <cell r="E28640" t="str">
            <v>ER216S012084</v>
          </cell>
        </row>
        <row r="28641">
          <cell r="D28641" t="str">
            <v>RSC</v>
          </cell>
          <cell r="E28641" t="str">
            <v>ER218S001108</v>
          </cell>
        </row>
        <row r="28642">
          <cell r="D28642" t="str">
            <v>CPU</v>
          </cell>
          <cell r="E28642" t="str">
            <v>Y943439O10157</v>
          </cell>
        </row>
        <row r="28643">
          <cell r="D28643" t="str">
            <v>CPU</v>
          </cell>
          <cell r="E28643" t="str">
            <v>Y943439O10004</v>
          </cell>
        </row>
        <row r="28644">
          <cell r="D28644" t="str">
            <v>MEM</v>
          </cell>
          <cell r="E28644" t="str">
            <v>80AD01212635B4E853</v>
          </cell>
        </row>
        <row r="28645">
          <cell r="D28645" t="str">
            <v>MEM</v>
          </cell>
          <cell r="E28645" t="str">
            <v>80AD01212635B4E8CC</v>
          </cell>
        </row>
        <row r="28646">
          <cell r="D28646" t="str">
            <v>MEM</v>
          </cell>
          <cell r="E28646" t="str">
            <v>80AD01212635B4E8E9</v>
          </cell>
        </row>
        <row r="28647">
          <cell r="D28647" t="str">
            <v>MEM</v>
          </cell>
          <cell r="E28647" t="str">
            <v>80AD01212635B4E64E</v>
          </cell>
        </row>
        <row r="28648">
          <cell r="D28648" t="str">
            <v>MEM</v>
          </cell>
          <cell r="E28648" t="str">
            <v>80AD01212635B4E836</v>
          </cell>
        </row>
        <row r="28649">
          <cell r="D28649" t="str">
            <v>MEM</v>
          </cell>
          <cell r="E28649" t="str">
            <v>80AD01212635B4E8CA</v>
          </cell>
        </row>
        <row r="28650">
          <cell r="D28650" t="str">
            <v>MEM</v>
          </cell>
          <cell r="E28650" t="str">
            <v>80AD01212635B4E8E8</v>
          </cell>
        </row>
        <row r="28651">
          <cell r="D28651" t="str">
            <v>MEM</v>
          </cell>
          <cell r="E28651" t="str">
            <v>80AD01212635B4E8E4</v>
          </cell>
        </row>
        <row r="28652">
          <cell r="D28652" t="str">
            <v>MEM</v>
          </cell>
          <cell r="E28652" t="str">
            <v>80AD01212635B4E64D</v>
          </cell>
        </row>
        <row r="28653">
          <cell r="D28653" t="str">
            <v>MEM</v>
          </cell>
          <cell r="E28653" t="str">
            <v>80AD01212635B4E63D</v>
          </cell>
        </row>
        <row r="28654">
          <cell r="D28654" t="str">
            <v>MEM</v>
          </cell>
          <cell r="E28654" t="str">
            <v>80AD01212635B4E83A</v>
          </cell>
        </row>
        <row r="28655">
          <cell r="D28655" t="str">
            <v>MEM</v>
          </cell>
          <cell r="E28655" t="str">
            <v>80AD01212635B4E84A</v>
          </cell>
        </row>
        <row r="28656">
          <cell r="D28656" t="str">
            <v>MEM</v>
          </cell>
          <cell r="E28656" t="str">
            <v>80AD01212635B4E8F6</v>
          </cell>
        </row>
        <row r="28657">
          <cell r="D28657" t="str">
            <v>MEM</v>
          </cell>
          <cell r="E28657" t="str">
            <v>80AD01212635B4E849</v>
          </cell>
        </row>
        <row r="28658">
          <cell r="D28658" t="str">
            <v>MEM</v>
          </cell>
          <cell r="E28658" t="str">
            <v>80AD01212635B4E8E5</v>
          </cell>
        </row>
        <row r="28659">
          <cell r="D28659" t="str">
            <v>MEM</v>
          </cell>
          <cell r="E28659" t="str">
            <v>80AD01212635B4E850</v>
          </cell>
        </row>
        <row r="28660">
          <cell r="D28660" t="str">
            <v>HDS</v>
          </cell>
          <cell r="E28660" t="str">
            <v>21G0A07XT5P8</v>
          </cell>
        </row>
        <row r="28661">
          <cell r="D28661" t="str">
            <v>HDS</v>
          </cell>
          <cell r="E28661" t="str">
            <v>21G0A063T5P8</v>
          </cell>
        </row>
        <row r="28662">
          <cell r="D28662" t="str">
            <v>HDS</v>
          </cell>
          <cell r="E28662" t="str">
            <v>21G0A062T5P8</v>
          </cell>
        </row>
        <row r="28663">
          <cell r="D28663" t="str">
            <v>HDS</v>
          </cell>
          <cell r="E28663" t="str">
            <v>21G0A06CT5P8</v>
          </cell>
        </row>
        <row r="28664">
          <cell r="D28664" t="str">
            <v>AOC</v>
          </cell>
          <cell r="E28664" t="str">
            <v>VA214S016955</v>
          </cell>
        </row>
        <row r="28665">
          <cell r="D28665" t="str">
            <v>CSE-825TQ-600LPB</v>
          </cell>
          <cell r="E28665" t="str">
            <v>C8250FK09P00992</v>
          </cell>
        </row>
        <row r="28666">
          <cell r="D28666" t="str">
            <v>CSE-825TQ-600LPB</v>
          </cell>
          <cell r="E28666" t="str">
            <v>C8250FK09P00991</v>
          </cell>
        </row>
        <row r="28667">
          <cell r="D28667" t="str">
            <v>CSE-825TQ-600LPB</v>
          </cell>
          <cell r="E28667" t="str">
            <v>C8250FK09P00990</v>
          </cell>
        </row>
        <row r="28668">
          <cell r="D28668" t="str">
            <v>SYS-5039MC-H12TRF</v>
          </cell>
          <cell r="E28668" t="str">
            <v>E329106X1304136</v>
          </cell>
        </row>
        <row r="28669">
          <cell r="D28669" t="str">
            <v>CSE</v>
          </cell>
          <cell r="E28669" t="str">
            <v>C9390AJ06P20170</v>
          </cell>
        </row>
        <row r="28670">
          <cell r="D28670" t="str">
            <v>AOC</v>
          </cell>
          <cell r="E28670" t="str">
            <v>WA201S014374</v>
          </cell>
        </row>
        <row r="28671">
          <cell r="D28671" t="str">
            <v>AOC</v>
          </cell>
          <cell r="E28671" t="str">
            <v>WA196S001738</v>
          </cell>
        </row>
        <row r="28672">
          <cell r="D28672" t="str">
            <v>BPN</v>
          </cell>
          <cell r="E28672" t="str">
            <v>JB211S000395</v>
          </cell>
        </row>
        <row r="28673">
          <cell r="D28673" t="str">
            <v>PWS</v>
          </cell>
          <cell r="E28673" t="str">
            <v>P2K4FCK36LN0073</v>
          </cell>
        </row>
        <row r="28674">
          <cell r="D28674" t="str">
            <v>PWS</v>
          </cell>
          <cell r="E28674" t="str">
            <v>P2K4FCK36LN0075</v>
          </cell>
        </row>
        <row r="28675">
          <cell r="D28675" t="str">
            <v>MBD</v>
          </cell>
          <cell r="E28675" t="str">
            <v>ZM212S006952</v>
          </cell>
        </row>
        <row r="28676">
          <cell r="D28676" t="str">
            <v>AOC</v>
          </cell>
          <cell r="E28676" t="str">
            <v>ZA205S001672</v>
          </cell>
        </row>
        <row r="28677">
          <cell r="D28677" t="str">
            <v>AOC</v>
          </cell>
          <cell r="E28677" t="str">
            <v>VA19BS023364</v>
          </cell>
        </row>
        <row r="28678">
          <cell r="D28678" t="str">
            <v>AOC</v>
          </cell>
          <cell r="E28678" t="str">
            <v>ZA201S007175</v>
          </cell>
        </row>
        <row r="28679">
          <cell r="D28679" t="str">
            <v>MBD</v>
          </cell>
          <cell r="E28679" t="str">
            <v>ZM212S009471</v>
          </cell>
        </row>
        <row r="28680">
          <cell r="D28680" t="str">
            <v>AOC</v>
          </cell>
          <cell r="E28680" t="str">
            <v>ZA205S001706</v>
          </cell>
        </row>
        <row r="28681">
          <cell r="D28681" t="str">
            <v>AOC</v>
          </cell>
          <cell r="E28681" t="str">
            <v>VA19BS023350</v>
          </cell>
        </row>
        <row r="28682">
          <cell r="D28682" t="str">
            <v>AOC</v>
          </cell>
          <cell r="E28682" t="str">
            <v>ZA201S006009</v>
          </cell>
        </row>
        <row r="28683">
          <cell r="D28683" t="str">
            <v>MBD</v>
          </cell>
          <cell r="E28683" t="str">
            <v>ZM212S009502</v>
          </cell>
        </row>
        <row r="28684">
          <cell r="D28684" t="str">
            <v>AOC</v>
          </cell>
          <cell r="E28684" t="str">
            <v>ZA205S001671</v>
          </cell>
        </row>
        <row r="28685">
          <cell r="D28685" t="str">
            <v>AOC</v>
          </cell>
          <cell r="E28685" t="str">
            <v>VA19BS023349</v>
          </cell>
        </row>
        <row r="28686">
          <cell r="D28686" t="str">
            <v>AOC</v>
          </cell>
          <cell r="E28686" t="str">
            <v>ZA201S007462</v>
          </cell>
        </row>
        <row r="28687">
          <cell r="D28687" t="str">
            <v>MBD</v>
          </cell>
          <cell r="E28687" t="str">
            <v>ZM216S013714</v>
          </cell>
        </row>
        <row r="28688">
          <cell r="D28688" t="str">
            <v>AOC</v>
          </cell>
          <cell r="E28688" t="str">
            <v>ZA205S001779</v>
          </cell>
        </row>
        <row r="28689">
          <cell r="D28689" t="str">
            <v>AOC</v>
          </cell>
          <cell r="E28689" t="str">
            <v>VA19BS023365</v>
          </cell>
        </row>
        <row r="28690">
          <cell r="D28690" t="str">
            <v>AOC</v>
          </cell>
          <cell r="E28690" t="str">
            <v>ZA201S007173</v>
          </cell>
        </row>
        <row r="28691">
          <cell r="D28691" t="str">
            <v>MBD</v>
          </cell>
          <cell r="E28691" t="str">
            <v>ZM212S009783</v>
          </cell>
        </row>
        <row r="28692">
          <cell r="D28692" t="str">
            <v>AOC</v>
          </cell>
          <cell r="E28692" t="str">
            <v>ZA205S001794</v>
          </cell>
        </row>
        <row r="28693">
          <cell r="D28693" t="str">
            <v>AOC</v>
          </cell>
          <cell r="E28693" t="str">
            <v>VA19BS023347</v>
          </cell>
        </row>
        <row r="28694">
          <cell r="D28694" t="str">
            <v>AOC</v>
          </cell>
          <cell r="E28694" t="str">
            <v>ZA201S005853</v>
          </cell>
        </row>
        <row r="28695">
          <cell r="D28695" t="str">
            <v>MBD</v>
          </cell>
          <cell r="E28695" t="str">
            <v>ZM212S009827</v>
          </cell>
        </row>
        <row r="28696">
          <cell r="D28696" t="str">
            <v>AOC</v>
          </cell>
          <cell r="E28696" t="str">
            <v>ZA204S005151</v>
          </cell>
        </row>
        <row r="28697">
          <cell r="D28697" t="str">
            <v>AOC</v>
          </cell>
          <cell r="E28697" t="str">
            <v>VA19BS023348</v>
          </cell>
        </row>
        <row r="28698">
          <cell r="D28698" t="str">
            <v>AOC</v>
          </cell>
          <cell r="E28698" t="str">
            <v>ZA201S007171</v>
          </cell>
        </row>
        <row r="28699">
          <cell r="D28699" t="str">
            <v>MBD</v>
          </cell>
          <cell r="E28699" t="str">
            <v>ZM212S009824</v>
          </cell>
        </row>
        <row r="28700">
          <cell r="D28700" t="str">
            <v>AOC</v>
          </cell>
          <cell r="E28700" t="str">
            <v>ZA204S005149</v>
          </cell>
        </row>
        <row r="28701">
          <cell r="D28701" t="str">
            <v>AOC</v>
          </cell>
          <cell r="E28701" t="str">
            <v>VA19BS023352</v>
          </cell>
        </row>
        <row r="28702">
          <cell r="D28702" t="str">
            <v>AOC</v>
          </cell>
          <cell r="E28702" t="str">
            <v>ZA201S005756</v>
          </cell>
        </row>
        <row r="28703">
          <cell r="D28703" t="str">
            <v>MBD</v>
          </cell>
          <cell r="E28703" t="str">
            <v>ZM212S009791</v>
          </cell>
        </row>
        <row r="28704">
          <cell r="D28704" t="str">
            <v>AOC</v>
          </cell>
          <cell r="E28704" t="str">
            <v>ZA205S001795</v>
          </cell>
        </row>
        <row r="28705">
          <cell r="D28705" t="str">
            <v>AOC</v>
          </cell>
          <cell r="E28705" t="str">
            <v>VA19BS023367</v>
          </cell>
        </row>
        <row r="28706">
          <cell r="D28706" t="str">
            <v>AOC</v>
          </cell>
          <cell r="E28706" t="str">
            <v>ZA201S005664</v>
          </cell>
        </row>
        <row r="28707">
          <cell r="D28707" t="str">
            <v>MBD</v>
          </cell>
          <cell r="E28707" t="str">
            <v>ZM212S009784</v>
          </cell>
        </row>
        <row r="28708">
          <cell r="D28708" t="str">
            <v>AOC</v>
          </cell>
          <cell r="E28708" t="str">
            <v>ZA205S001789</v>
          </cell>
        </row>
        <row r="28709">
          <cell r="D28709" t="str">
            <v>AOC</v>
          </cell>
          <cell r="E28709" t="str">
            <v>VA19BS023366</v>
          </cell>
        </row>
        <row r="28710">
          <cell r="D28710" t="str">
            <v>AOC</v>
          </cell>
          <cell r="E28710" t="str">
            <v>ZA201S007182</v>
          </cell>
        </row>
        <row r="28711">
          <cell r="D28711" t="str">
            <v>MBD</v>
          </cell>
          <cell r="E28711" t="str">
            <v>ZM212S009780</v>
          </cell>
        </row>
        <row r="28712">
          <cell r="D28712" t="str">
            <v>AOC</v>
          </cell>
          <cell r="E28712" t="str">
            <v>ZA205S001819</v>
          </cell>
        </row>
        <row r="28713">
          <cell r="D28713" t="str">
            <v>AOC</v>
          </cell>
          <cell r="E28713" t="str">
            <v>VA19BS023369</v>
          </cell>
        </row>
        <row r="28714">
          <cell r="D28714" t="str">
            <v>AOC</v>
          </cell>
          <cell r="E28714" t="str">
            <v>ZA201S006185</v>
          </cell>
        </row>
        <row r="28715">
          <cell r="D28715" t="str">
            <v>MBD</v>
          </cell>
          <cell r="E28715" t="str">
            <v>ZM212S009787</v>
          </cell>
        </row>
        <row r="28716">
          <cell r="D28716" t="str">
            <v>AOC</v>
          </cell>
          <cell r="E28716" t="str">
            <v>ZA205S001778</v>
          </cell>
        </row>
        <row r="28717">
          <cell r="D28717" t="str">
            <v>AOC</v>
          </cell>
          <cell r="E28717" t="str">
            <v>VA19BS023363</v>
          </cell>
        </row>
        <row r="28718">
          <cell r="D28718" t="str">
            <v>AOC</v>
          </cell>
          <cell r="E28718" t="str">
            <v>ZA201S007214</v>
          </cell>
        </row>
        <row r="28719">
          <cell r="D28719" t="str">
            <v>MBD</v>
          </cell>
          <cell r="E28719" t="str">
            <v>ZM212S009790</v>
          </cell>
        </row>
        <row r="28720">
          <cell r="D28720" t="str">
            <v>AOC</v>
          </cell>
          <cell r="E28720" t="str">
            <v>ZA204S005145</v>
          </cell>
        </row>
        <row r="28721">
          <cell r="D28721" t="str">
            <v>AOC</v>
          </cell>
          <cell r="E28721" t="str">
            <v>VA19BS023368</v>
          </cell>
        </row>
        <row r="28722">
          <cell r="D28722" t="str">
            <v>AOC</v>
          </cell>
          <cell r="E28722" t="str">
            <v>ZA201S007474</v>
          </cell>
        </row>
        <row r="28723">
          <cell r="D28723" t="str">
            <v>CSE-815QC-605WB</v>
          </cell>
          <cell r="E28723" t="str">
            <v>C8150LK03P10222</v>
          </cell>
        </row>
        <row r="28724">
          <cell r="D28724" t="str">
            <v>CSE-815QC-605WB</v>
          </cell>
          <cell r="E28724" t="str">
            <v>C8150LK03P10213</v>
          </cell>
        </row>
        <row r="28725">
          <cell r="D28725" t="str">
            <v>CSE-815QC-605WB</v>
          </cell>
          <cell r="E28725" t="str">
            <v>C8150LK03P10221</v>
          </cell>
        </row>
        <row r="28726">
          <cell r="D28726" t="str">
            <v>CSE-815QC-605WB</v>
          </cell>
          <cell r="E28726" t="str">
            <v>C8150LK03P10212</v>
          </cell>
        </row>
        <row r="28727">
          <cell r="D28727" t="str">
            <v>CSE-815QC-605WB</v>
          </cell>
          <cell r="E28727" t="str">
            <v>C8150LK03P10220</v>
          </cell>
        </row>
        <row r="28728">
          <cell r="D28728" t="str">
            <v>CSE-815QC-605WB</v>
          </cell>
          <cell r="E28728" t="str">
            <v>C8150LK03P10211</v>
          </cell>
        </row>
        <row r="28729">
          <cell r="D28729" t="str">
            <v>CSE-815QC-605WB</v>
          </cell>
          <cell r="E28729" t="str">
            <v>C8150LK03P10219</v>
          </cell>
        </row>
        <row r="28730">
          <cell r="D28730" t="str">
            <v>CSE-815QC-605WB</v>
          </cell>
          <cell r="E28730" t="str">
            <v>C8150LK03P10197</v>
          </cell>
        </row>
        <row r="28731">
          <cell r="D28731" t="str">
            <v>CSE-815QC-605WB</v>
          </cell>
          <cell r="E28731" t="str">
            <v>C8150LK03P10218</v>
          </cell>
        </row>
        <row r="28732">
          <cell r="D28732" t="str">
            <v>CSE-815QC-605WB</v>
          </cell>
          <cell r="E28732" t="str">
            <v>C8150LK03P10210</v>
          </cell>
        </row>
        <row r="28733">
          <cell r="D28733" t="str">
            <v>MBD-X12DPL-NT6-O</v>
          </cell>
          <cell r="E28733" t="str">
            <v>WM217S003345</v>
          </cell>
        </row>
        <row r="28734">
          <cell r="D28734" t="str">
            <v>MBD-X12DPL-NT6-O</v>
          </cell>
          <cell r="E28734" t="str">
            <v>WM217S003405</v>
          </cell>
        </row>
        <row r="28735">
          <cell r="D28735" t="str">
            <v>MBD-X12SPL-F-B</v>
          </cell>
          <cell r="E28735" t="str">
            <v>WM218S006007</v>
          </cell>
        </row>
        <row r="28736">
          <cell r="D28736" t="str">
            <v>MBD-X12SPL-F-B</v>
          </cell>
          <cell r="E28736" t="str">
            <v>WM218S006006</v>
          </cell>
        </row>
        <row r="28737">
          <cell r="D28737" t="str">
            <v>HDS-SMN1-MZ1LB1T9HALS07</v>
          </cell>
          <cell r="E28737" t="str">
            <v>S436NC0R441390</v>
          </cell>
        </row>
        <row r="28738">
          <cell r="D28738" t="str">
            <v>HDS-SMN1-MZ1LB1T9HALS07</v>
          </cell>
          <cell r="E28738" t="str">
            <v>S436NC0R441379</v>
          </cell>
        </row>
        <row r="28739">
          <cell r="D28739" t="str">
            <v>HDS-SMN1-MZ1LB1T9HALS07</v>
          </cell>
          <cell r="E28739" t="str">
            <v>S436NC0R441386</v>
          </cell>
        </row>
        <row r="28740">
          <cell r="D28740" t="str">
            <v>HDS-SMN1-MZ1LB1T9HALS07</v>
          </cell>
          <cell r="E28740" t="str">
            <v>S436NC0R441391</v>
          </cell>
        </row>
        <row r="28741">
          <cell r="D28741" t="str">
            <v>HDS-SMN1-MZ1LB1T9HALS07</v>
          </cell>
          <cell r="E28741" t="str">
            <v>S436NC0R441385</v>
          </cell>
        </row>
        <row r="28742">
          <cell r="D28742" t="str">
            <v>HDS-SMN1-MZ1LB1T9HALS07</v>
          </cell>
          <cell r="E28742" t="str">
            <v>S436NC0R441388</v>
          </cell>
        </row>
        <row r="28743">
          <cell r="D28743" t="str">
            <v>HDS-SMN1-MZ1LB1T9HALS07</v>
          </cell>
          <cell r="E28743" t="str">
            <v>S436NC0R441380</v>
          </cell>
        </row>
        <row r="28744">
          <cell r="D28744" t="str">
            <v>HDS-SMN1-MZ1LB1T9HALS07</v>
          </cell>
          <cell r="E28744" t="str">
            <v>S436NC0R441374</v>
          </cell>
        </row>
        <row r="28745">
          <cell r="D28745" t="str">
            <v>HDS-SMN1-MZ1LB1T9HALS07</v>
          </cell>
          <cell r="E28745" t="str">
            <v>S436NC0R441375</v>
          </cell>
        </row>
        <row r="28746">
          <cell r="D28746" t="str">
            <v>HDS-SMN1-MZ1LB1T9HALS07</v>
          </cell>
          <cell r="E28746" t="str">
            <v>S436NC0R441351</v>
          </cell>
        </row>
        <row r="28747">
          <cell r="D28747" t="str">
            <v>HDS-SMN1-MZ1LB1T9HALS07</v>
          </cell>
          <cell r="E28747" t="str">
            <v>S436NC0R441476</v>
          </cell>
        </row>
        <row r="28748">
          <cell r="D28748" t="str">
            <v>HDS-SMN1-MZ1LB1T9HALS07</v>
          </cell>
          <cell r="E28748" t="str">
            <v>S436NC0R441504</v>
          </cell>
        </row>
        <row r="28749">
          <cell r="D28749" t="str">
            <v>HDS-SMN1-MZ1LB1T9HALS07</v>
          </cell>
          <cell r="E28749" t="str">
            <v>S436NC0R441178</v>
          </cell>
        </row>
        <row r="28750">
          <cell r="D28750" t="str">
            <v>HDS-SMN1-MZ1LB1T9HALS07</v>
          </cell>
          <cell r="E28750" t="str">
            <v>S436NC0R441196</v>
          </cell>
        </row>
        <row r="28751">
          <cell r="D28751" t="str">
            <v>HDS-SMN1-MZ1LB1T9HALS07</v>
          </cell>
          <cell r="E28751" t="str">
            <v>S436NC0R441206</v>
          </cell>
        </row>
        <row r="28752">
          <cell r="D28752" t="str">
            <v>HDS-SMN1-MZ1LB1T9HALS07</v>
          </cell>
          <cell r="E28752" t="str">
            <v>S436NC0R441461</v>
          </cell>
        </row>
        <row r="28753">
          <cell r="D28753" t="str">
            <v>HDS-SMN1-MZ1LB1T9HALS07</v>
          </cell>
          <cell r="E28753" t="str">
            <v>S436NC0R441451</v>
          </cell>
        </row>
        <row r="28754">
          <cell r="D28754" t="str">
            <v>HDS-SMN1-MZ1LB1T9HALS07</v>
          </cell>
          <cell r="E28754" t="str">
            <v>S436NC0R441236</v>
          </cell>
        </row>
        <row r="28755">
          <cell r="D28755" t="str">
            <v>HDS-SMN1-MZ1LB1T9HALS07</v>
          </cell>
          <cell r="E28755" t="str">
            <v>S436NC0R441155</v>
          </cell>
        </row>
        <row r="28756">
          <cell r="D28756" t="str">
            <v>HDS-SMN1-MZ1LB1T9HALS07</v>
          </cell>
          <cell r="E28756" t="str">
            <v>S436NC0R441005</v>
          </cell>
        </row>
        <row r="28757">
          <cell r="D28757" t="str">
            <v>HDS-SMN1-MZ1LB1T9HALS07</v>
          </cell>
          <cell r="E28757" t="str">
            <v>S436NC0R441335</v>
          </cell>
        </row>
        <row r="28758">
          <cell r="D28758" t="str">
            <v>HDS-SMN1-MZ1LB1T9HALS07</v>
          </cell>
          <cell r="E28758" t="str">
            <v>S436NC0R440809</v>
          </cell>
        </row>
        <row r="28759">
          <cell r="D28759" t="str">
            <v>HDS-SMN1-MZ1LB1T9HALS07</v>
          </cell>
          <cell r="E28759" t="str">
            <v>S436NC0R440836</v>
          </cell>
        </row>
        <row r="28760">
          <cell r="D28760" t="str">
            <v>HDS-SMN1-MZ1LB1T9HALS07</v>
          </cell>
          <cell r="E28760" t="str">
            <v>S436NC0R440814</v>
          </cell>
        </row>
        <row r="28761">
          <cell r="D28761" t="str">
            <v>HDS-SMN1-MZ1LB1T9HALS07</v>
          </cell>
          <cell r="E28761" t="str">
            <v>S436NC0R440849</v>
          </cell>
        </row>
        <row r="28762">
          <cell r="D28762" t="str">
            <v>HDS-SMN1-MZ1LB1T9HALS07</v>
          </cell>
          <cell r="E28762" t="str">
            <v>S436NC0R440711</v>
          </cell>
        </row>
        <row r="28763">
          <cell r="D28763" t="str">
            <v>HDS-SMN1-MZ1LB1T9HALS07</v>
          </cell>
          <cell r="E28763" t="str">
            <v>S436NC0R441325</v>
          </cell>
        </row>
        <row r="28764">
          <cell r="D28764" t="str">
            <v>HDS-SMN1-MZ1LB1T9HALS07</v>
          </cell>
          <cell r="E28764" t="str">
            <v>S436NC0R441316</v>
          </cell>
        </row>
        <row r="28765">
          <cell r="D28765" t="str">
            <v>HDS-SMN1-MZ1LB1T9HALS07</v>
          </cell>
          <cell r="E28765" t="str">
            <v>S436NC0R441289</v>
          </cell>
        </row>
        <row r="28766">
          <cell r="D28766" t="str">
            <v>HDS-SMN1-MZ1LB1T9HALS07</v>
          </cell>
          <cell r="E28766" t="str">
            <v>S436NC0R440708</v>
          </cell>
        </row>
        <row r="28767">
          <cell r="D28767" t="str">
            <v>HDS-SMN1-MZ1LB1T9HALS07</v>
          </cell>
          <cell r="E28767" t="str">
            <v>S436NC0R440948</v>
          </cell>
        </row>
        <row r="28768">
          <cell r="D28768" t="str">
            <v>HDS-SMN1-MZ1LB1T9HALS07</v>
          </cell>
          <cell r="E28768" t="str">
            <v>S436NC0R441402</v>
          </cell>
        </row>
        <row r="28769">
          <cell r="D28769" t="str">
            <v>HDS-SMN1-MZ1LB1T9HALS07</v>
          </cell>
          <cell r="E28769" t="str">
            <v>S436NC0R440965</v>
          </cell>
        </row>
        <row r="28770">
          <cell r="D28770" t="str">
            <v>HDS-SMN1-MZ1LB1T9HALS07</v>
          </cell>
          <cell r="E28770" t="str">
            <v>S436NC0R440970</v>
          </cell>
        </row>
        <row r="28771">
          <cell r="D28771" t="str">
            <v>HDS-SMN1-MZ1LB1T9HALS07</v>
          </cell>
          <cell r="E28771" t="str">
            <v>S436NC0R440964</v>
          </cell>
        </row>
        <row r="28772">
          <cell r="D28772" t="str">
            <v>HDS-SMN1-MZ1LB1T9HALS07</v>
          </cell>
          <cell r="E28772" t="str">
            <v>S436NC0R440916</v>
          </cell>
        </row>
        <row r="28773">
          <cell r="D28773" t="str">
            <v>HDS-SMN1-MZ1LB1T9HALS07</v>
          </cell>
          <cell r="E28773" t="str">
            <v>S436NC0R440925</v>
          </cell>
        </row>
        <row r="28774">
          <cell r="D28774" t="str">
            <v>HDS-SMN1-MZ1LB1T9HALS07</v>
          </cell>
          <cell r="E28774" t="str">
            <v>S436NC0R440927</v>
          </cell>
        </row>
        <row r="28775">
          <cell r="D28775" t="str">
            <v>HDS-SMN1-MZ1LB1T9HALS07</v>
          </cell>
          <cell r="E28775" t="str">
            <v>S436NC0R441359</v>
          </cell>
        </row>
        <row r="28776">
          <cell r="D28776" t="str">
            <v>HDS-SMN1-MZ1LB1T9HALS07</v>
          </cell>
          <cell r="E28776" t="str">
            <v>S436NC0R440884</v>
          </cell>
        </row>
        <row r="28777">
          <cell r="D28777" t="str">
            <v>HDS-SMN1-MZ1LB1T9HALS07</v>
          </cell>
          <cell r="E28777" t="str">
            <v>S436NC0R441353</v>
          </cell>
        </row>
        <row r="28778">
          <cell r="D28778" t="str">
            <v>HDS-SMN1-MZ1LB1T9HALS07</v>
          </cell>
          <cell r="E28778" t="str">
            <v>S436NC0R441357</v>
          </cell>
        </row>
        <row r="28779">
          <cell r="D28779" t="str">
            <v>HDS-SMN1-MZ1LB1T9HALS07</v>
          </cell>
          <cell r="E28779" t="str">
            <v>S436NC0R441340</v>
          </cell>
        </row>
        <row r="28780">
          <cell r="D28780" t="str">
            <v>HDS-SMN1-MZ1LB1T9HALS07</v>
          </cell>
          <cell r="E28780" t="str">
            <v>S436NC0R441361</v>
          </cell>
        </row>
        <row r="28781">
          <cell r="D28781" t="str">
            <v>HDS-SMN1-MZ1LB1T9HALS07</v>
          </cell>
          <cell r="E28781" t="str">
            <v>S436NC0R441369</v>
          </cell>
        </row>
        <row r="28782">
          <cell r="D28782" t="str">
            <v>HDS-SMN1-MZ1LB1T9HALS07</v>
          </cell>
          <cell r="E28782" t="str">
            <v>S436NC0R441358</v>
          </cell>
        </row>
        <row r="28783">
          <cell r="D28783" t="str">
            <v>HDS-SMN1-MZ1LB1T9HALS07</v>
          </cell>
          <cell r="E28783" t="str">
            <v>S436NC0R441352</v>
          </cell>
        </row>
        <row r="28784">
          <cell r="D28784" t="str">
            <v>HDS-SMN1-MZ1LB1T9HALS07</v>
          </cell>
          <cell r="E28784" t="str">
            <v>S436NC0R441344</v>
          </cell>
        </row>
        <row r="28785">
          <cell r="D28785" t="str">
            <v>HDS-SMN1-MZ1LB1T9HALS07</v>
          </cell>
          <cell r="E28785" t="str">
            <v>S436NC0R441337</v>
          </cell>
        </row>
        <row r="28786">
          <cell r="D28786" t="str">
            <v>HDS-SMN1-MZ1LB1T9HALS07</v>
          </cell>
          <cell r="E28786" t="str">
            <v>S436NC0R441338</v>
          </cell>
        </row>
        <row r="28787">
          <cell r="D28787" t="str">
            <v>HDS-SMN1-MZ1LB1T9HALS07</v>
          </cell>
          <cell r="E28787" t="str">
            <v>S436NC0R441364</v>
          </cell>
        </row>
        <row r="28788">
          <cell r="D28788" t="str">
            <v>HDS-SMN1-MZ1LB1T9HALS07</v>
          </cell>
          <cell r="E28788" t="str">
            <v>S436NC0R441366</v>
          </cell>
        </row>
        <row r="28789">
          <cell r="D28789" t="str">
            <v>HDS-SMN1-MZ1LB1T9HALS07</v>
          </cell>
          <cell r="E28789" t="str">
            <v>S436NC0R441370</v>
          </cell>
        </row>
        <row r="28790">
          <cell r="D28790" t="str">
            <v>HDS-SMN1-MZ1LB1T9HALS07</v>
          </cell>
          <cell r="E28790" t="str">
            <v>S436NC0R441376</v>
          </cell>
        </row>
        <row r="28791">
          <cell r="D28791" t="str">
            <v>HDS-SMN1-MZ1LB1T9HALS07</v>
          </cell>
          <cell r="E28791" t="str">
            <v>S436NC0R441362</v>
          </cell>
        </row>
        <row r="28792">
          <cell r="D28792" t="str">
            <v>HDS-SMN1-MZ1LB1T9HALS07</v>
          </cell>
          <cell r="E28792" t="str">
            <v>S436NC0R441378</v>
          </cell>
        </row>
        <row r="28793">
          <cell r="D28793" t="str">
            <v>HDS-SMN1-MZ1LB1T9HALS07</v>
          </cell>
          <cell r="E28793" t="str">
            <v>S436NC0R441373</v>
          </cell>
        </row>
        <row r="28794">
          <cell r="D28794" t="str">
            <v>HDS-SMN1-MZ1LB1T9HALS07</v>
          </cell>
          <cell r="E28794" t="str">
            <v>S436NC0R441365</v>
          </cell>
        </row>
        <row r="28795">
          <cell r="D28795" t="str">
            <v>HDS-SMN1-MZ1LB1T9HALS07</v>
          </cell>
          <cell r="E28795" t="str">
            <v>S436NC0R441360</v>
          </cell>
        </row>
        <row r="28796">
          <cell r="D28796" t="str">
            <v>HDS-SMN1-MZ1LB1T9HALS07</v>
          </cell>
          <cell r="E28796" t="str">
            <v>S436NC0R441345</v>
          </cell>
        </row>
        <row r="28797">
          <cell r="D28797" t="str">
            <v>HDS-SMN1-MZ1LB1T9HALS07</v>
          </cell>
          <cell r="E28797" t="str">
            <v>S436NC0R440718</v>
          </cell>
        </row>
        <row r="28798">
          <cell r="D28798" t="str">
            <v>HDS-SMN1-MZ1LB1T9HALS07</v>
          </cell>
          <cell r="E28798" t="str">
            <v>S436NC0R440886</v>
          </cell>
        </row>
        <row r="28799">
          <cell r="D28799" t="str">
            <v>HDS-SMN1-MZ1LB1T9HALS07</v>
          </cell>
          <cell r="E28799" t="str">
            <v>S436NC0R440962</v>
          </cell>
        </row>
        <row r="28800">
          <cell r="D28800" t="str">
            <v>HDS-SMN1-MZ1LB1T9HALS07</v>
          </cell>
          <cell r="E28800" t="str">
            <v>S436NC0R441192</v>
          </cell>
        </row>
        <row r="28801">
          <cell r="D28801" t="str">
            <v>HDS-SMN1-MZ1LB1T9HALS07</v>
          </cell>
          <cell r="E28801" t="str">
            <v>S436NC0R440719</v>
          </cell>
        </row>
        <row r="28802">
          <cell r="D28802" t="str">
            <v>HDS-SMN1-MZ1LB1T9HALS07</v>
          </cell>
          <cell r="E28802" t="str">
            <v>S436NC0R441307</v>
          </cell>
          <cell r="K28802" t="str">
            <v>AWARIA; Wymiana na S436NA0M406897</v>
          </cell>
        </row>
        <row r="28803">
          <cell r="D28803" t="str">
            <v>HDS-SMN1-MZ1LB1T9HALS07</v>
          </cell>
          <cell r="E28803" t="str">
            <v>S436NC0R441421</v>
          </cell>
        </row>
        <row r="28804">
          <cell r="D28804" t="str">
            <v>HDS-SMN1-MZ1LB1T9HALS07</v>
          </cell>
          <cell r="E28804" t="str">
            <v>S436NC0R440771</v>
          </cell>
        </row>
        <row r="28805">
          <cell r="D28805" t="str">
            <v>HDS-SMN1-MZ1LB1T9HALS07</v>
          </cell>
          <cell r="E28805" t="str">
            <v>S436NC0R441261</v>
          </cell>
        </row>
        <row r="28806">
          <cell r="D28806" t="str">
            <v>HDS-SMN1-MZ1LB1T9HALS07</v>
          </cell>
          <cell r="E28806" t="str">
            <v>S436NC0R441510</v>
          </cell>
        </row>
        <row r="28807">
          <cell r="D28807" t="str">
            <v>HDS-SMN1-MZ1LB1T9HALS07</v>
          </cell>
          <cell r="E28807" t="str">
            <v>S436NC0R441295</v>
          </cell>
        </row>
        <row r="28808">
          <cell r="D28808" t="str">
            <v>HDS-SMN1-MZ1LB1T9HALS07</v>
          </cell>
          <cell r="E28808" t="str">
            <v>S436NC0R441300</v>
          </cell>
        </row>
        <row r="28809">
          <cell r="D28809" t="str">
            <v>HDS-SMN1-MZ1LB1T9HALS07</v>
          </cell>
          <cell r="E28809" t="str">
            <v>S436NC0R441304</v>
          </cell>
        </row>
        <row r="28810">
          <cell r="D28810" t="str">
            <v>HDS-SMN1-MZ1LB1T9HALS07</v>
          </cell>
          <cell r="E28810" t="str">
            <v>S436NC0R441314</v>
          </cell>
        </row>
        <row r="28811">
          <cell r="D28811" t="str">
            <v>HDS-SMN1-MZ1LB1T9HALS07</v>
          </cell>
          <cell r="E28811" t="str">
            <v>S436NC0R441318</v>
          </cell>
        </row>
        <row r="28812">
          <cell r="D28812" t="str">
            <v>HDS-SMN1-MZ1LB1T9HALS07</v>
          </cell>
          <cell r="E28812" t="str">
            <v>S436NC0R441292</v>
          </cell>
        </row>
        <row r="28813">
          <cell r="D28813" t="str">
            <v>HDS-SMN1-MZ1LB1T9HALS07</v>
          </cell>
          <cell r="E28813" t="str">
            <v>S436NC0R441287</v>
          </cell>
        </row>
        <row r="28814">
          <cell r="D28814" t="str">
            <v>HDS-SMN1-MZ1LB1T9HALS07</v>
          </cell>
          <cell r="E28814" t="str">
            <v>S436NC0R441302</v>
          </cell>
        </row>
        <row r="28815">
          <cell r="D28815" t="str">
            <v>HDS-SMN1-MZ1LB1T9HALS07</v>
          </cell>
          <cell r="E28815" t="str">
            <v>S436NC0R441298</v>
          </cell>
        </row>
        <row r="28816">
          <cell r="D28816" t="str">
            <v>HDS-SMN1-MZ1LB1T9HALS07</v>
          </cell>
          <cell r="E28816" t="str">
            <v>S436NC0R441305</v>
          </cell>
        </row>
        <row r="28817">
          <cell r="D28817" t="str">
            <v>HDS-SMN1-MZ1LB1T9HALS07</v>
          </cell>
          <cell r="E28817" t="str">
            <v>S436NC0R441317</v>
          </cell>
        </row>
        <row r="28818">
          <cell r="D28818" t="str">
            <v>HDS-SMN1-MZ1LB1T9HALS07</v>
          </cell>
          <cell r="E28818" t="str">
            <v>S436NC0R441323</v>
          </cell>
        </row>
        <row r="28819">
          <cell r="D28819" t="str">
            <v>HDS-SMN1-MZ1LB1T9HALS07</v>
          </cell>
          <cell r="E28819" t="str">
            <v>S436NC0R441328</v>
          </cell>
        </row>
        <row r="28820">
          <cell r="D28820" t="str">
            <v>HDS-SMN1-MZ1LB1T9HALS07</v>
          </cell>
          <cell r="E28820" t="str">
            <v>S436NC0R441330</v>
          </cell>
        </row>
        <row r="28821">
          <cell r="D28821" t="str">
            <v>HDS-SMN1-MZ1LB1T9HALS07</v>
          </cell>
          <cell r="E28821" t="str">
            <v>S436NC0R441322</v>
          </cell>
        </row>
        <row r="28822">
          <cell r="D28822" t="str">
            <v>HDS-SMN1-MZ1LB1T9HALS07</v>
          </cell>
          <cell r="E28822" t="str">
            <v>S436NC0R441310</v>
          </cell>
        </row>
        <row r="28823">
          <cell r="D28823" t="str">
            <v>HDS-SMN1-MZ1LB1T9HALS07</v>
          </cell>
          <cell r="E28823" t="str">
            <v>S436NC0R441321</v>
          </cell>
        </row>
        <row r="28824">
          <cell r="D28824" t="str">
            <v>HDS-SMN1-MZ1LB1T9HALS07</v>
          </cell>
          <cell r="E28824" t="str">
            <v>S436NC0R441320</v>
          </cell>
        </row>
        <row r="28825">
          <cell r="D28825" t="str">
            <v>HDS-SMN1-MZ1LB1T9HALS07</v>
          </cell>
          <cell r="E28825" t="str">
            <v>S436NC0R441315</v>
          </cell>
        </row>
        <row r="28826">
          <cell r="D28826" t="str">
            <v>HDS-SMN1-MZ1LB1T9HALS07</v>
          </cell>
          <cell r="E28826" t="str">
            <v>S436NC0R441306</v>
          </cell>
        </row>
        <row r="28827">
          <cell r="D28827" t="str">
            <v>HDS-SMN1-MZ1LB1T9HALS07</v>
          </cell>
          <cell r="E28827" t="str">
            <v>S436NC0R441336</v>
          </cell>
        </row>
        <row r="28828">
          <cell r="D28828" t="str">
            <v>HDS-SMN1-MZ1LB1T9HALS07</v>
          </cell>
          <cell r="E28828" t="str">
            <v>S436NC0R441348</v>
          </cell>
        </row>
        <row r="28829">
          <cell r="D28829" t="str">
            <v>HDS-SMN1-MZ1LB1T9HALS07</v>
          </cell>
          <cell r="E28829" t="str">
            <v>S436NC0R441354</v>
          </cell>
        </row>
        <row r="28830">
          <cell r="D28830" t="str">
            <v>HDS-SMN1-MZ1LB1T9HALS07</v>
          </cell>
          <cell r="E28830" t="str">
            <v>S436NC0R441339</v>
          </cell>
        </row>
        <row r="28831">
          <cell r="D28831" t="str">
            <v>HDS-SMN1-MZ1LB1T9HALS07</v>
          </cell>
          <cell r="E28831" t="str">
            <v>S436NC0R441347</v>
          </cell>
        </row>
        <row r="28832">
          <cell r="D28832" t="str">
            <v>HDS-SMN1-MZ1LB1T9HALS07</v>
          </cell>
          <cell r="E28832" t="str">
            <v>S436NC0R441329</v>
          </cell>
        </row>
        <row r="28833">
          <cell r="D28833" t="str">
            <v>HDS-SMN1-MZ1LB1T9HALS07</v>
          </cell>
          <cell r="E28833" t="str">
            <v>S436NC0R441334</v>
          </cell>
        </row>
        <row r="28834">
          <cell r="D28834" t="str">
            <v>HDS-SMN1-MZ1LB1T9HALS07</v>
          </cell>
          <cell r="E28834" t="str">
            <v>S436NC0R441326</v>
          </cell>
        </row>
        <row r="28835">
          <cell r="D28835" t="str">
            <v>HDS-SMN1-MZ1LB1T9HALS07</v>
          </cell>
          <cell r="E28835" t="str">
            <v>S436NC0R441331</v>
          </cell>
        </row>
        <row r="28836">
          <cell r="D28836" t="str">
            <v>HDS-SMN1-MZ1LB1T9HALS07</v>
          </cell>
          <cell r="E28836" t="str">
            <v>S436NC0R441327</v>
          </cell>
        </row>
        <row r="28837">
          <cell r="D28837" t="str">
            <v>MMA1B00-C100D</v>
          </cell>
          <cell r="E28837" t="str">
            <v>MT2129FT19326</v>
          </cell>
        </row>
        <row r="28838">
          <cell r="D28838" t="str">
            <v>MMA1B00-C100D</v>
          </cell>
          <cell r="E28838" t="str">
            <v>MT2129FT13328</v>
          </cell>
        </row>
        <row r="28839">
          <cell r="D28839" t="str">
            <v>MMA1B00-C100D</v>
          </cell>
          <cell r="E28839" t="str">
            <v>MT2129FT13330</v>
          </cell>
        </row>
        <row r="28840">
          <cell r="D28840" t="str">
            <v>MMA1B00-C100D</v>
          </cell>
          <cell r="E28840" t="str">
            <v>MT2130FT08038</v>
          </cell>
        </row>
        <row r="28841">
          <cell r="D28841" t="str">
            <v>MMA1B00-C100D</v>
          </cell>
          <cell r="E28841" t="str">
            <v>MT2130FT08039</v>
          </cell>
        </row>
        <row r="28842">
          <cell r="D28842" t="str">
            <v>MMA1B00-C100D</v>
          </cell>
          <cell r="E28842" t="str">
            <v>MT2129FT14512</v>
          </cell>
        </row>
        <row r="28843">
          <cell r="D28843" t="str">
            <v>MMA1B00-C100D</v>
          </cell>
          <cell r="E28843" t="str">
            <v>MT2130FT00385</v>
          </cell>
        </row>
        <row r="28844">
          <cell r="D28844" t="str">
            <v>MMA1B00-C100D</v>
          </cell>
          <cell r="E28844" t="str">
            <v>MT2130FT08051</v>
          </cell>
        </row>
        <row r="28845">
          <cell r="D28845" t="str">
            <v>MCX512A-ACAT</v>
          </cell>
          <cell r="E28845" t="str">
            <v>MT2133K24941</v>
          </cell>
        </row>
        <row r="28846">
          <cell r="D28846" t="str">
            <v>MCX512A-ACAT</v>
          </cell>
          <cell r="E28846" t="str">
            <v>MT2133K23741</v>
          </cell>
        </row>
        <row r="28847">
          <cell r="D28847" t="str">
            <v>MCX512A-ACAT</v>
          </cell>
          <cell r="E28847" t="str">
            <v>MT2133K23980</v>
          </cell>
        </row>
        <row r="28848">
          <cell r="D28848" t="str">
            <v>MCX512A-ACAT</v>
          </cell>
          <cell r="E28848" t="str">
            <v>MT2133K24935</v>
          </cell>
        </row>
        <row r="28849">
          <cell r="D28849" t="str">
            <v>MCX512A-ACAT</v>
          </cell>
          <cell r="E28849" t="str">
            <v>MT2133K22085</v>
          </cell>
        </row>
        <row r="28850">
          <cell r="D28850" t="str">
            <v>MCX512A-ACAT</v>
          </cell>
          <cell r="E28850" t="str">
            <v>MT2133K23285</v>
          </cell>
        </row>
        <row r="28851">
          <cell r="D28851" t="str">
            <v>MCX512A-ACAT</v>
          </cell>
          <cell r="E28851" t="str">
            <v>MT2133K23603</v>
          </cell>
        </row>
        <row r="28852">
          <cell r="D28852" t="str">
            <v>MCX512A-ACAT</v>
          </cell>
          <cell r="E28852" t="str">
            <v>MT2133K23743</v>
          </cell>
        </row>
        <row r="28853">
          <cell r="D28853" t="str">
            <v>MCX512A-ACAT</v>
          </cell>
          <cell r="E28853" t="str">
            <v>MT2133K23737</v>
          </cell>
        </row>
        <row r="28854">
          <cell r="D28854" t="str">
            <v>MCX512A-ACAT</v>
          </cell>
          <cell r="E28854" t="str">
            <v>MT2133K23393</v>
          </cell>
        </row>
        <row r="28855">
          <cell r="D28855" t="str">
            <v>MCX512A-ACAT</v>
          </cell>
          <cell r="E28855" t="str">
            <v>MT2133K23394</v>
          </cell>
        </row>
        <row r="28856">
          <cell r="D28856" t="str">
            <v>MCX512A-ACAT</v>
          </cell>
          <cell r="E28856" t="str">
            <v>MT2133K23395</v>
          </cell>
        </row>
        <row r="28857">
          <cell r="D28857" t="str">
            <v>MCX512A-ACAT</v>
          </cell>
          <cell r="E28857" t="str">
            <v>MT2133K23397</v>
          </cell>
        </row>
        <row r="28858">
          <cell r="D28858" t="str">
            <v>MCX512A-ACAT</v>
          </cell>
          <cell r="E28858" t="str">
            <v>MT2133K23399</v>
          </cell>
        </row>
        <row r="28859">
          <cell r="D28859" t="str">
            <v>MCX512A-ACAT</v>
          </cell>
          <cell r="E28859" t="str">
            <v>MT2133K23400</v>
          </cell>
        </row>
        <row r="28860">
          <cell r="D28860" t="str">
            <v>MCX512A-ACAT</v>
          </cell>
          <cell r="E28860" t="str">
            <v>MT2133K23784</v>
          </cell>
        </row>
        <row r="28861">
          <cell r="D28861" t="str">
            <v>MCX512A-ACAT</v>
          </cell>
          <cell r="E28861" t="str">
            <v>MT2133K23923</v>
          </cell>
        </row>
        <row r="28862">
          <cell r="D28862" t="str">
            <v>MCX512A-ACAT</v>
          </cell>
          <cell r="E28862" t="str">
            <v>MT2133K23924</v>
          </cell>
        </row>
        <row r="28863">
          <cell r="D28863" t="str">
            <v>MCX512A-ACAT</v>
          </cell>
          <cell r="E28863" t="str">
            <v>MT2133K23928</v>
          </cell>
        </row>
        <row r="28864">
          <cell r="D28864" t="str">
            <v>MCX512A-ACAT</v>
          </cell>
          <cell r="E28864" t="str">
            <v>MT2133K24065</v>
          </cell>
        </row>
        <row r="28865">
          <cell r="D28865" t="str">
            <v>MCX512A-ACAT</v>
          </cell>
          <cell r="E28865" t="str">
            <v>MT2133K24066</v>
          </cell>
        </row>
        <row r="28866">
          <cell r="D28866" t="str">
            <v>MCX512A-ACAT</v>
          </cell>
          <cell r="E28866" t="str">
            <v>MT2133K24069</v>
          </cell>
        </row>
        <row r="28867">
          <cell r="D28867" t="str">
            <v>MCX512A-ACAT</v>
          </cell>
          <cell r="E28867" t="str">
            <v>MT2133K24070</v>
          </cell>
        </row>
        <row r="28868">
          <cell r="D28868" t="str">
            <v>MCX512A-ACAT</v>
          </cell>
          <cell r="E28868" t="str">
            <v>MT2133K24105</v>
          </cell>
        </row>
        <row r="28869">
          <cell r="D28869" t="str">
            <v>MCX512A-ACAT</v>
          </cell>
          <cell r="E28869" t="str">
            <v>MT2133K24109</v>
          </cell>
        </row>
        <row r="28870">
          <cell r="D28870" t="str">
            <v>MCX512A-ACAT</v>
          </cell>
          <cell r="E28870" t="str">
            <v>MT2133K24929</v>
          </cell>
        </row>
        <row r="28871">
          <cell r="D28871" t="str">
            <v>MCX512A-ACAT</v>
          </cell>
          <cell r="E28871" t="str">
            <v>MT2133K24930</v>
          </cell>
        </row>
        <row r="28872">
          <cell r="D28872" t="str">
            <v>MCX512A-ACAT</v>
          </cell>
          <cell r="E28872" t="str">
            <v>MT2133K24933</v>
          </cell>
        </row>
        <row r="28873">
          <cell r="D28873" t="str">
            <v>MCX512A-ACAT</v>
          </cell>
          <cell r="E28873" t="str">
            <v>MT2133K24934</v>
          </cell>
        </row>
        <row r="28874">
          <cell r="D28874" t="str">
            <v>MZ7LH480HAHQ-00005</v>
          </cell>
          <cell r="E28874" t="str">
            <v>S45PNC0R833866</v>
          </cell>
        </row>
        <row r="28875">
          <cell r="D28875" t="str">
            <v>MZ7LH480HAHQ-00005</v>
          </cell>
          <cell r="E28875" t="str">
            <v>S45PNC0R846138</v>
          </cell>
        </row>
        <row r="28876">
          <cell r="D28876" t="str">
            <v>MZ7LH480HAHQ-00005</v>
          </cell>
          <cell r="E28876" t="str">
            <v>S45PNC0R846126</v>
          </cell>
        </row>
        <row r="28877">
          <cell r="D28877" t="str">
            <v>MZ7LH480HAHQ-00005</v>
          </cell>
          <cell r="E28877" t="str">
            <v>S45PNC0R773491</v>
          </cell>
        </row>
        <row r="28878">
          <cell r="D28878" t="str">
            <v>MZ1LB960HAJQ-00007</v>
          </cell>
          <cell r="E28878" t="str">
            <v>S435NC0R783451</v>
          </cell>
        </row>
        <row r="28879">
          <cell r="D28879" t="str">
            <v>MZ1LB960HAJQ-00007</v>
          </cell>
          <cell r="E28879" t="str">
            <v>S435NC0R783449</v>
          </cell>
        </row>
        <row r="28880">
          <cell r="D28880" t="str">
            <v>391A4G43AB1-CVF</v>
          </cell>
          <cell r="E28880" t="str">
            <v>SNK219</v>
          </cell>
        </row>
        <row r="28881">
          <cell r="D28881" t="str">
            <v>391A4G43AB1-CVF</v>
          </cell>
          <cell r="E28881" t="str">
            <v>SNK218</v>
          </cell>
        </row>
        <row r="28882">
          <cell r="D28882" t="str">
            <v>EPYC3251D4I-2T</v>
          </cell>
          <cell r="E28882" t="str">
            <v>08S0XW000668</v>
          </cell>
        </row>
        <row r="28883">
          <cell r="D28883" t="str">
            <v>X540T2BLK</v>
          </cell>
          <cell r="E28883" t="str">
            <v>4F0A70344ADG45270003</v>
          </cell>
        </row>
        <row r="28884">
          <cell r="D28884" t="str">
            <v>HBA 9400-16i     05-50008-00</v>
          </cell>
          <cell r="E28884" t="str">
            <v>SPB0537078</v>
          </cell>
          <cell r="K28884" t="str">
            <v>Wysłane 22.09.2021 do data Center/zwrot 06.10.2021</v>
          </cell>
        </row>
        <row r="28885">
          <cell r="D28885" t="str">
            <v>SAS 9300-4i4e   H525515-00</v>
          </cell>
          <cell r="E28885" t="str">
            <v>SPB0419643</v>
          </cell>
        </row>
        <row r="28886">
          <cell r="D28886" t="str">
            <v>SAS 9300-4i4e   H525515-00</v>
          </cell>
          <cell r="E28886" t="str">
            <v>SPA4818173</v>
          </cell>
        </row>
        <row r="28887">
          <cell r="D28887" t="str">
            <v>KSM32ED8/32ME</v>
          </cell>
          <cell r="E28887" t="str">
            <v>2123 0000009200662-S000326</v>
          </cell>
        </row>
        <row r="28888">
          <cell r="D28888" t="str">
            <v>KSM32ED8/32ME</v>
          </cell>
          <cell r="E28888" t="str">
            <v>2123 0000009200662-S000192</v>
          </cell>
        </row>
        <row r="28889">
          <cell r="D28889" t="str">
            <v>MG06ACA10TE</v>
          </cell>
          <cell r="E28889" t="str">
            <v>71F0A0G1FR7H</v>
          </cell>
        </row>
        <row r="28890">
          <cell r="D28890" t="str">
            <v>SSDSC2KB960G801</v>
          </cell>
          <cell r="E28890" t="str">
            <v>PHYF121501TQ960CGN</v>
          </cell>
        </row>
        <row r="28891">
          <cell r="D28891" t="str">
            <v>SSDSC2KB960G801</v>
          </cell>
          <cell r="E28891" t="str">
            <v>PHYF121503HJ960CGN</v>
          </cell>
        </row>
        <row r="28892">
          <cell r="D28892" t="str">
            <v>SSDSC2KB960G801</v>
          </cell>
          <cell r="E28892" t="str">
            <v>PHYF1216000T960CGN</v>
          </cell>
        </row>
        <row r="28893">
          <cell r="D28893" t="str">
            <v>SSDSC2KB960G801</v>
          </cell>
          <cell r="E28893" t="str">
            <v>PHYF121502XH960CGN</v>
          </cell>
          <cell r="K28893" t="str">
            <v>W rozliczeniu serwisowym 2107221430-26</v>
          </cell>
        </row>
        <row r="28894">
          <cell r="D28894" t="str">
            <v>SSDSC2KB960G801</v>
          </cell>
          <cell r="E28894" t="str">
            <v>PHYF121502XF960CGN</v>
          </cell>
        </row>
        <row r="28895">
          <cell r="D28895" t="str">
            <v>SSDSC2KB960G801</v>
          </cell>
          <cell r="E28895" t="str">
            <v>PHYF121502J0960CGN</v>
          </cell>
        </row>
        <row r="28896">
          <cell r="D28896" t="str">
            <v>SSDSC2KB960G801</v>
          </cell>
          <cell r="E28896" t="str">
            <v>PHYF1215031U960CGN</v>
          </cell>
        </row>
        <row r="28897">
          <cell r="D28897" t="str">
            <v>SSDSC2KB960G801</v>
          </cell>
          <cell r="E28897" t="str">
            <v>PHYF121502X7960CGN</v>
          </cell>
        </row>
        <row r="28898">
          <cell r="D28898" t="str">
            <v>RNUC11PAQi70QA1</v>
          </cell>
          <cell r="E28898" t="str">
            <v>G6PA11700603</v>
          </cell>
        </row>
        <row r="28899">
          <cell r="D28899" t="str">
            <v>BKNUC9VXQNX1</v>
          </cell>
          <cell r="E28899" t="str">
            <v>JRQN018300KB</v>
          </cell>
        </row>
        <row r="28900">
          <cell r="D28900" t="str">
            <v>BKNUC919QNB</v>
          </cell>
          <cell r="E28900" t="str">
            <v>KNQN031100HV</v>
          </cell>
        </row>
        <row r="28901">
          <cell r="D28901" t="str">
            <v>E810CQDA1OCPV3</v>
          </cell>
          <cell r="E28901" t="str">
            <v>B49691BCA1280081521CRK98494002</v>
          </cell>
        </row>
        <row r="28902">
          <cell r="D28902" t="str">
            <v>ST6000VN001</v>
          </cell>
          <cell r="E28902" t="str">
            <v>ZR10X4WZ</v>
          </cell>
          <cell r="K28902" t="str">
            <v>bez faktury</v>
          </cell>
        </row>
        <row r="28903">
          <cell r="D28903" t="str">
            <v>ST6000VN001</v>
          </cell>
          <cell r="E28903" t="str">
            <v>ZR10X3HZ</v>
          </cell>
          <cell r="K28903" t="str">
            <v>bez faktury</v>
          </cell>
        </row>
        <row r="28904">
          <cell r="D28904" t="str">
            <v>SSDPE2KE032T807</v>
          </cell>
          <cell r="E28904" t="str">
            <v>PHLN136007MQ3P2FGN</v>
          </cell>
        </row>
        <row r="28905">
          <cell r="D28905" t="str">
            <v>SSDPE2KE032T807</v>
          </cell>
          <cell r="E28905" t="str">
            <v>PHLN136007K33P2FGN</v>
          </cell>
        </row>
        <row r="28906">
          <cell r="D28906" t="str">
            <v>SSDPE2KE032T807</v>
          </cell>
          <cell r="E28906" t="str">
            <v>PHLN136007SC3P2FGN</v>
          </cell>
        </row>
        <row r="28907">
          <cell r="D28907" t="str">
            <v>SSDPE2KE032T807</v>
          </cell>
          <cell r="E28907" t="str">
            <v>PHLN136007N43P2FGN</v>
          </cell>
        </row>
        <row r="28908">
          <cell r="D28908" t="str">
            <v>SSDPE2KE032T807</v>
          </cell>
          <cell r="E28908" t="str">
            <v>PHLN136108G93P2FGN</v>
          </cell>
        </row>
        <row r="28909">
          <cell r="D28909" t="str">
            <v>SSDPE2KE032T807</v>
          </cell>
          <cell r="E28909" t="str">
            <v>PHLN136108B03P2FGN</v>
          </cell>
        </row>
        <row r="28910">
          <cell r="D28910" t="str">
            <v>SSDPE2KE032T807</v>
          </cell>
          <cell r="E28910" t="str">
            <v>PHLN136109DA3P2FGN</v>
          </cell>
        </row>
        <row r="28911">
          <cell r="D28911" t="str">
            <v>SSDPE2KE032T807</v>
          </cell>
          <cell r="E28911" t="str">
            <v>PHLN136108HT3P2FGN</v>
          </cell>
        </row>
        <row r="28912">
          <cell r="D28912" t="str">
            <v>SSDPE2KE032T807</v>
          </cell>
          <cell r="E28912" t="str">
            <v>PHLN13610A0E3P2FGN</v>
          </cell>
        </row>
        <row r="28913">
          <cell r="D28913" t="str">
            <v>SSDPE2KE032T807</v>
          </cell>
          <cell r="E28913" t="str">
            <v>PHLN136108HD3P2FGN</v>
          </cell>
        </row>
        <row r="28914">
          <cell r="D28914" t="str">
            <v>SSDPE2KE032T807</v>
          </cell>
          <cell r="E28914" t="str">
            <v>PHLN136007GY3P2FGN</v>
          </cell>
        </row>
        <row r="28915">
          <cell r="D28915" t="str">
            <v>SSDPE2KE032T807</v>
          </cell>
          <cell r="E28915" t="str">
            <v>PHLN136007KF3P2FGN</v>
          </cell>
        </row>
        <row r="28916">
          <cell r="D28916" t="str">
            <v>SSDPE2KE032T807</v>
          </cell>
          <cell r="E28916" t="str">
            <v>PHLN136007N23P2FGN</v>
          </cell>
        </row>
        <row r="28917">
          <cell r="D28917" t="str">
            <v>SSDPE2KE032T807</v>
          </cell>
          <cell r="E28917" t="str">
            <v>PHLN136108G63P2FGN</v>
          </cell>
        </row>
        <row r="28918">
          <cell r="D28918" t="str">
            <v>SSDPE2KE032T807</v>
          </cell>
          <cell r="E28918" t="str">
            <v>PHLN13610A613P2FGN</v>
          </cell>
        </row>
        <row r="28919">
          <cell r="D28919" t="str">
            <v>SSDPE2KE032T807</v>
          </cell>
          <cell r="E28919" t="str">
            <v>PHLN136108CN3P2FGN</v>
          </cell>
        </row>
        <row r="28920">
          <cell r="D28920" t="str">
            <v>SSDPE2KE032T807</v>
          </cell>
          <cell r="E28920" t="str">
            <v>PHLN136108H33P2FGN</v>
          </cell>
        </row>
        <row r="28921">
          <cell r="D28921" t="str">
            <v>SSDPE2KE032T807</v>
          </cell>
          <cell r="E28921" t="str">
            <v>PHLN136108G53P2FGN</v>
          </cell>
        </row>
        <row r="28922">
          <cell r="D28922" t="str">
            <v>SSDPE2KE032T807</v>
          </cell>
          <cell r="E28922" t="str">
            <v>PHLN13610A0J3P2FGN</v>
          </cell>
        </row>
        <row r="28923">
          <cell r="D28923" t="str">
            <v>SSDPE2KE032T807</v>
          </cell>
          <cell r="E28923" t="str">
            <v>PHLN136109D13P2FGN</v>
          </cell>
        </row>
        <row r="28924">
          <cell r="D28924" t="str">
            <v>SSDPE2KE032T807</v>
          </cell>
          <cell r="E28924" t="str">
            <v>PHLN136007H73P2FGN</v>
          </cell>
        </row>
        <row r="28925">
          <cell r="D28925" t="str">
            <v>SSDPE2KE032T807</v>
          </cell>
          <cell r="E28925" t="str">
            <v>PHLN136007NG3P2FGN</v>
          </cell>
        </row>
        <row r="28926">
          <cell r="D28926" t="str">
            <v>MBD-X10SRA-O</v>
          </cell>
          <cell r="E28926" t="str">
            <v>ZM212S001085</v>
          </cell>
        </row>
        <row r="28927">
          <cell r="D28927" t="str">
            <v>SSD7540</v>
          </cell>
          <cell r="E28927" t="str">
            <v>2122H3C000520</v>
          </cell>
        </row>
        <row r="28928">
          <cell r="D28928" t="str">
            <v>SSD7540</v>
          </cell>
          <cell r="E28928" t="str">
            <v>2122H3C000519</v>
          </cell>
        </row>
        <row r="28929">
          <cell r="D28929" t="str">
            <v>0TS2045</v>
          </cell>
          <cell r="E28929" t="str">
            <v>A072B25E</v>
          </cell>
        </row>
        <row r="28930">
          <cell r="D28930" t="str">
            <v>0TS2045</v>
          </cell>
          <cell r="E28930" t="str">
            <v>A072B278</v>
          </cell>
        </row>
        <row r="28931">
          <cell r="D28931" t="str">
            <v>0TS2045</v>
          </cell>
          <cell r="E28931" t="str">
            <v>A072B268</v>
          </cell>
        </row>
        <row r="28932">
          <cell r="D28932" t="str">
            <v>0TS2045</v>
          </cell>
          <cell r="E28932" t="str">
            <v>A072B273</v>
          </cell>
        </row>
        <row r="28933">
          <cell r="D28933" t="str">
            <v>MegaRAID 9580-8i8e  05-50076-00</v>
          </cell>
          <cell r="E28933" t="str">
            <v>SPB2809558</v>
          </cell>
        </row>
        <row r="28934">
          <cell r="D28934" t="str">
            <v>Inten Xeon Gold 5218R</v>
          </cell>
          <cell r="E28934" t="str">
            <v>M1WG126800393 15EF21BE47EE84C2RGZ7</v>
          </cell>
        </row>
        <row r="28935">
          <cell r="D28935" t="str">
            <v>Inten Xeon Gold 5218R</v>
          </cell>
          <cell r="E28935" t="str">
            <v>M1WG126800427 15EED4BD003D822DRGZ7</v>
          </cell>
        </row>
        <row r="28936">
          <cell r="D28936" t="str">
            <v>Inten Xeon Gold 5218R</v>
          </cell>
          <cell r="E28936" t="str">
            <v>M1P6521G00227 15F3AABF10721C35RGZ7</v>
          </cell>
        </row>
        <row r="28937">
          <cell r="D28937" t="str">
            <v>Inten Xeon Gold 5218R</v>
          </cell>
          <cell r="E28937" t="str">
            <v>M1WG126800404 15EF20C14060DEB1RGZ7</v>
          </cell>
        </row>
        <row r="28938">
          <cell r="D28938" t="str">
            <v>Inten Xeon Gold 5218R</v>
          </cell>
          <cell r="E28938" t="str">
            <v>M1WG126800070 15EF08C1F2120F60RGZ7</v>
          </cell>
        </row>
        <row r="28939">
          <cell r="D28939" t="str">
            <v>Inten Xeon Gold 5218R</v>
          </cell>
          <cell r="E28939" t="str">
            <v>M12W0M3700107 15EF0FBFE72BCA15RGZ7</v>
          </cell>
        </row>
        <row r="28940">
          <cell r="D28940" t="str">
            <v>Inten Xeon Gold 5218R</v>
          </cell>
          <cell r="E28940" t="str">
            <v>M1WG126800401 15EF37BD02C463DBRGZ7</v>
          </cell>
        </row>
        <row r="28941">
          <cell r="D28941" t="str">
            <v>Inten Xeon Gold 5218R</v>
          </cell>
          <cell r="E28941" t="str">
            <v>M1BY053700484 15EFB9BEAB74BD70RGZ7</v>
          </cell>
        </row>
        <row r="28942">
          <cell r="D28942" t="str">
            <v>Inten Xeon Gold 5218R</v>
          </cell>
          <cell r="E28942" t="str">
            <v>M1WG12680092715EF29BD2BB91CABRGZ7</v>
          </cell>
        </row>
        <row r="28943">
          <cell r="D28943" t="str">
            <v>Inten Xeon Gold 5218R</v>
          </cell>
          <cell r="E28943" t="str">
            <v>M1BY053700051 15EF9ABE8BBF13C0RGZ7</v>
          </cell>
        </row>
        <row r="28944">
          <cell r="D28944" t="str">
            <v>Inten Xeon Gold 5218R</v>
          </cell>
          <cell r="E28944" t="str">
            <v>M1BY053700477  15F01BBD21CEDF2CRGZ7</v>
          </cell>
        </row>
        <row r="28945">
          <cell r="D28945" t="str">
            <v>Logitech PRO X</v>
          </cell>
          <cell r="E28945" t="str">
            <v>2122ME0C8CF9</v>
          </cell>
        </row>
        <row r="28946">
          <cell r="D28946" t="str">
            <v>Intel Xeon Silver 4208</v>
          </cell>
          <cell r="E28946" t="str">
            <v>71CD0143013981CF5DBBD41E09AFERFBM</v>
          </cell>
        </row>
        <row r="28947">
          <cell r="D28947" t="str">
            <v>Intel Xeon Silver 4208</v>
          </cell>
          <cell r="E28947" t="str">
            <v>71LG408100592  1CF209BD0CEF98A5RFBM</v>
          </cell>
        </row>
        <row r="28948">
          <cell r="D28948" t="str">
            <v>Intel Xeon Silver 4208</v>
          </cell>
          <cell r="E28948" t="str">
            <v>71LG408100590  1CF203BDB617B591RFBM</v>
          </cell>
        </row>
        <row r="28949">
          <cell r="D28949" t="str">
            <v>Intel Xeon Silver 4208</v>
          </cell>
          <cell r="E28949" t="str">
            <v>71LG408100595  1CF1FBC047186687RFBM</v>
          </cell>
        </row>
        <row r="28950">
          <cell r="D28950" t="str">
            <v>Intel Xeon Silver 4208</v>
          </cell>
          <cell r="E28950" t="str">
            <v>71CD014300703  1CF580BC8761C6C8RFBM</v>
          </cell>
        </row>
        <row r="28951">
          <cell r="D28951" t="str">
            <v>Intel Xeon Silver 4208</v>
          </cell>
          <cell r="E28951" t="str">
            <v>71CD014301428  1CF5CFBFBA163208RFBM</v>
          </cell>
        </row>
        <row r="28952">
          <cell r="D28952" t="str">
            <v>Intel Xeon Silver 4208</v>
          </cell>
          <cell r="E28952" t="str">
            <v>71DH424700949  1D72F6BE10893305RFBM</v>
          </cell>
        </row>
        <row r="28953">
          <cell r="D28953" t="str">
            <v>Intel Xeon Silver 4208</v>
          </cell>
          <cell r="E28953" t="str">
            <v>71DH424700565  1D732FE633546D01RFBM</v>
          </cell>
        </row>
        <row r="28954">
          <cell r="D28954" t="str">
            <v>Intel Xeon Silver 4208</v>
          </cell>
          <cell r="E28954" t="str">
            <v>71DH424700911  1D72F9BE654D790ARFBM</v>
          </cell>
        </row>
        <row r="28955">
          <cell r="D28955" t="str">
            <v>Intel Xeon Silver 4208</v>
          </cell>
          <cell r="E28955" t="str">
            <v>71LG408100343  1CF27FBED779F035RFBM</v>
          </cell>
        </row>
        <row r="28956">
          <cell r="D28956" t="str">
            <v>Intel Xeon Silver 4208</v>
          </cell>
          <cell r="E28956" t="str">
            <v>71SS853500964  1D7036BF5CF38CA0RFBM</v>
          </cell>
        </row>
        <row r="28957">
          <cell r="D28957" t="str">
            <v>Intel Xeon Silver 4208</v>
          </cell>
          <cell r="E28957" t="str">
            <v>71DH424700232  1D72DABD2CFFF2E8RFBM</v>
          </cell>
        </row>
        <row r="28958">
          <cell r="D28958" t="str">
            <v>Intel Xeon Silver 4208</v>
          </cell>
          <cell r="E28958" t="str">
            <v>71DH424701386  1D72E9BEC8D0ADE5RFBM</v>
          </cell>
        </row>
        <row r="28959">
          <cell r="D28959" t="str">
            <v>Intel Xeon Silver 4208</v>
          </cell>
          <cell r="E28959" t="str">
            <v>71DH424700237  1D7285BE0174894FRFBM</v>
          </cell>
        </row>
        <row r="28960">
          <cell r="D28960" t="str">
            <v>Intel Xeon Silver 4208</v>
          </cell>
          <cell r="E28960" t="str">
            <v>71DH424700542  1D7231BE3B33FD6CRFBM</v>
          </cell>
        </row>
        <row r="28961">
          <cell r="D28961" t="str">
            <v>Intel Xeon Silver 4208</v>
          </cell>
          <cell r="E28961" t="str">
            <v>71CD014300773 1CF5C6BEC5DF11D1RFBM</v>
          </cell>
        </row>
        <row r="28962">
          <cell r="D28962" t="str">
            <v>Intel Xeon Silver 4208</v>
          </cell>
          <cell r="E28962" t="str">
            <v>71DH424701036  1D7348BEAFDD7F76RFBM</v>
          </cell>
        </row>
        <row r="28963">
          <cell r="D28963" t="str">
            <v>Intel Xeon Silver 4208</v>
          </cell>
          <cell r="E28963" t="str">
            <v>71LG408100011  1CF226C134F57649RFBM</v>
          </cell>
        </row>
        <row r="28964">
          <cell r="D28964" t="str">
            <v>Intel Xeon Silver 4208</v>
          </cell>
          <cell r="E28964" t="str">
            <v>71LG408100036  1CF22FBF4805E06DRFBM</v>
          </cell>
        </row>
        <row r="28965">
          <cell r="D28965" t="str">
            <v>Intel Xeon Silver 4208</v>
          </cell>
          <cell r="E28965" t="str">
            <v>71LG408100447  1CF21EBF23B91DBFRFBM</v>
          </cell>
        </row>
        <row r="28966">
          <cell r="D28966" t="str">
            <v>Intel Xeon Silver 4208</v>
          </cell>
          <cell r="E28966" t="str">
            <v>71DH424701262  1D7138BD0478D3B0RFBM</v>
          </cell>
        </row>
        <row r="28967">
          <cell r="D28967" t="str">
            <v>Intel Xeon Silver 4208</v>
          </cell>
          <cell r="E28967" t="str">
            <v>1T3125D914</v>
          </cell>
        </row>
        <row r="28968">
          <cell r="D28968" t="str">
            <v>Intel Xeon Silver 4208</v>
          </cell>
          <cell r="E28968" t="str">
            <v>3124D938</v>
          </cell>
        </row>
        <row r="28969">
          <cell r="D28969" t="str">
            <v>Intel Xeon Silver 4208</v>
          </cell>
          <cell r="E28969" t="str">
            <v>3126D758</v>
          </cell>
        </row>
        <row r="28970">
          <cell r="D28970" t="str">
            <v>Intel Xeon Silver 4208</v>
          </cell>
          <cell r="E28970" t="str">
            <v>3126D758</v>
          </cell>
        </row>
        <row r="28971">
          <cell r="D28971" t="str">
            <v>Intel Xeon Silver 4208</v>
          </cell>
          <cell r="E28971" t="str">
            <v>3126D758</v>
          </cell>
        </row>
        <row r="28972">
          <cell r="D28972" t="str">
            <v>Intel Xeon Silver 4208</v>
          </cell>
          <cell r="E28972" t="str">
            <v>3126D758</v>
          </cell>
        </row>
        <row r="28973">
          <cell r="D28973" t="str">
            <v>Intel Xeon Silver 4208</v>
          </cell>
          <cell r="E28973" t="str">
            <v>3126D758</v>
          </cell>
        </row>
        <row r="28974">
          <cell r="D28974" t="str">
            <v>Intel Xeon Silver 4208</v>
          </cell>
          <cell r="E28974" t="str">
            <v>3126D758</v>
          </cell>
        </row>
        <row r="28975">
          <cell r="D28975" t="str">
            <v>Intel Xeon Silver 4208</v>
          </cell>
          <cell r="E28975" t="str">
            <v>3126D758</v>
          </cell>
        </row>
        <row r="28976">
          <cell r="D28976" t="str">
            <v>Intel Xeon Silver 4208</v>
          </cell>
          <cell r="E28976" t="str">
            <v>3126D758</v>
          </cell>
        </row>
        <row r="28977">
          <cell r="D28977" t="str">
            <v>Intel Xeon Silver 4208</v>
          </cell>
          <cell r="E28977" t="str">
            <v>3126D758</v>
          </cell>
        </row>
        <row r="28978">
          <cell r="D28978" t="str">
            <v>Intel Xeon Silver 4208</v>
          </cell>
          <cell r="E28978" t="str">
            <v>3126D758</v>
          </cell>
        </row>
        <row r="28979">
          <cell r="D28979" t="str">
            <v>Intel Xeon Silver 4208</v>
          </cell>
          <cell r="E28979" t="str">
            <v>3126D758</v>
          </cell>
        </row>
        <row r="28980">
          <cell r="D28980" t="str">
            <v>Intel Xeon Silver 4208</v>
          </cell>
          <cell r="E28980" t="str">
            <v>3126D758</v>
          </cell>
        </row>
        <row r="28981">
          <cell r="D28981" t="str">
            <v>Intel Xeon Silver 4208</v>
          </cell>
          <cell r="E28981" t="str">
            <v>3126D758</v>
          </cell>
        </row>
        <row r="28982">
          <cell r="D28982" t="str">
            <v>Intel Xeon Silver 4208</v>
          </cell>
          <cell r="E28982" t="str">
            <v>3126D758</v>
          </cell>
        </row>
        <row r="28983">
          <cell r="D28983" t="str">
            <v>Intel Xeon Silver 4208</v>
          </cell>
          <cell r="E28983" t="str">
            <v>3126D758</v>
          </cell>
        </row>
        <row r="28984">
          <cell r="D28984" t="str">
            <v>Intel Xeon Silver 4208</v>
          </cell>
          <cell r="E28984" t="str">
            <v>3126D758</v>
          </cell>
        </row>
        <row r="28985">
          <cell r="D28985" t="str">
            <v>Intel Xeon Silver 4208</v>
          </cell>
          <cell r="E28985" t="str">
            <v>3126D758</v>
          </cell>
        </row>
        <row r="28986">
          <cell r="D28986" t="str">
            <v>Intel Xeon Silver 4208</v>
          </cell>
          <cell r="E28986" t="str">
            <v>3126D758</v>
          </cell>
        </row>
        <row r="28987">
          <cell r="D28987" t="str">
            <v>Intel Xeon Silver 4208</v>
          </cell>
          <cell r="E28987" t="str">
            <v>3126D758</v>
          </cell>
        </row>
        <row r="28988">
          <cell r="D28988" t="str">
            <v>Intel Xeon Silver 4208</v>
          </cell>
          <cell r="E28988" t="str">
            <v>3126D758</v>
          </cell>
        </row>
        <row r="28989">
          <cell r="D28989" t="str">
            <v>CSE-826BAC4-R920WB</v>
          </cell>
          <cell r="E28989" t="str">
            <v>C8260FK14P40121</v>
          </cell>
        </row>
        <row r="28990">
          <cell r="D28990" t="str">
            <v>CSE-826BAC4-R920WB</v>
          </cell>
          <cell r="E28990" t="str">
            <v>C8260FK14P40120</v>
          </cell>
        </row>
        <row r="28991">
          <cell r="D28991" t="str">
            <v>CSE-847E1C-R1K23JBOD</v>
          </cell>
          <cell r="E28991" t="str">
            <v>E433988X1904147</v>
          </cell>
        </row>
        <row r="28992">
          <cell r="D28992" t="str">
            <v>CSE</v>
          </cell>
          <cell r="E28992" t="str">
            <v>C8470FJ50NN0088</v>
          </cell>
        </row>
        <row r="28993">
          <cell r="D28993" t="str">
            <v>PWS</v>
          </cell>
          <cell r="E28993" t="str">
            <v>P1K2ACL03VB1401</v>
          </cell>
        </row>
        <row r="28994">
          <cell r="D28994" t="str">
            <v>PWS</v>
          </cell>
          <cell r="E28994" t="str">
            <v>P1K2ACL03VB1402</v>
          </cell>
        </row>
        <row r="28995">
          <cell r="D28995" t="str">
            <v>BPN</v>
          </cell>
          <cell r="E28995" t="str">
            <v>HB216S031465</v>
          </cell>
        </row>
        <row r="28996">
          <cell r="D28996" t="str">
            <v>BPN</v>
          </cell>
          <cell r="E28996" t="str">
            <v>PB217S007250</v>
          </cell>
        </row>
        <row r="28997">
          <cell r="D28997" t="str">
            <v>BPN</v>
          </cell>
          <cell r="E28997" t="str">
            <v>OA218S013391</v>
          </cell>
        </row>
        <row r="28998">
          <cell r="D28998" t="str">
            <v>SYS-5039MC-H12TRF</v>
          </cell>
          <cell r="E28998" t="str">
            <v>E211678X1902846</v>
          </cell>
          <cell r="K28998" t="str">
            <v>3 lata gwarancji</v>
          </cell>
        </row>
        <row r="28999">
          <cell r="D28999" t="str">
            <v>CSE</v>
          </cell>
          <cell r="E28999" t="str">
            <v>C9390AI47P20035</v>
          </cell>
        </row>
        <row r="29000">
          <cell r="D29000" t="str">
            <v>AOC</v>
          </cell>
          <cell r="E29000" t="str">
            <v>WA201S007414</v>
          </cell>
        </row>
        <row r="29001">
          <cell r="D29001" t="str">
            <v>AOC</v>
          </cell>
          <cell r="E29001" t="str">
            <v>WA196S002449</v>
          </cell>
        </row>
        <row r="29002">
          <cell r="D29002" t="str">
            <v>BPN</v>
          </cell>
          <cell r="E29002" t="str">
            <v>JB217S000001</v>
          </cell>
        </row>
        <row r="29003">
          <cell r="D29003" t="str">
            <v>PWS</v>
          </cell>
          <cell r="E29003" t="str">
            <v>P2K4FCJ25HT0023</v>
          </cell>
        </row>
        <row r="29004">
          <cell r="D29004" t="str">
            <v>PWS</v>
          </cell>
          <cell r="E29004" t="str">
            <v>P2K4FCJ25HT0022</v>
          </cell>
        </row>
        <row r="29005">
          <cell r="D29005" t="str">
            <v>MBD</v>
          </cell>
          <cell r="E29005" t="str">
            <v>ZM195S055220</v>
          </cell>
        </row>
        <row r="29006">
          <cell r="D29006" t="str">
            <v>AOC</v>
          </cell>
          <cell r="E29006" t="str">
            <v>ZA204S005928</v>
          </cell>
        </row>
        <row r="29007">
          <cell r="D29007" t="str">
            <v>AOC</v>
          </cell>
          <cell r="E29007" t="str">
            <v>VA216S014299</v>
          </cell>
        </row>
        <row r="29008">
          <cell r="D29008" t="str">
            <v>AOC</v>
          </cell>
          <cell r="E29008" t="str">
            <v>ZA201S006063</v>
          </cell>
        </row>
        <row r="29009">
          <cell r="D29009" t="str">
            <v>MBD</v>
          </cell>
          <cell r="E29009" t="str">
            <v>ZM195S055212</v>
          </cell>
        </row>
        <row r="29010">
          <cell r="D29010" t="str">
            <v>AOC</v>
          </cell>
          <cell r="E29010" t="str">
            <v>ZA204S005918</v>
          </cell>
        </row>
        <row r="29011">
          <cell r="D29011" t="str">
            <v>AOC</v>
          </cell>
          <cell r="E29011" t="str">
            <v>VA216S014301</v>
          </cell>
        </row>
        <row r="29012">
          <cell r="D29012" t="str">
            <v>AOC</v>
          </cell>
          <cell r="E29012" t="str">
            <v>ZA201S004899</v>
          </cell>
        </row>
        <row r="29013">
          <cell r="D29013" t="str">
            <v>MBD</v>
          </cell>
          <cell r="E29013" t="str">
            <v>ZM195S055232</v>
          </cell>
        </row>
        <row r="29014">
          <cell r="D29014" t="str">
            <v>AOC</v>
          </cell>
          <cell r="E29014" t="str">
            <v>ZA204S005921</v>
          </cell>
        </row>
        <row r="29015">
          <cell r="D29015" t="str">
            <v>AOC</v>
          </cell>
          <cell r="E29015" t="str">
            <v>VA216S014300</v>
          </cell>
        </row>
        <row r="29016">
          <cell r="D29016" t="str">
            <v>AOC</v>
          </cell>
          <cell r="E29016" t="str">
            <v>ZA201S004884</v>
          </cell>
        </row>
        <row r="29017">
          <cell r="D29017" t="str">
            <v>MBD</v>
          </cell>
          <cell r="E29017" t="str">
            <v>ZM195S055219</v>
          </cell>
        </row>
        <row r="29018">
          <cell r="D29018" t="str">
            <v>AOC</v>
          </cell>
          <cell r="E29018" t="str">
            <v>ZA204S007878</v>
          </cell>
        </row>
        <row r="29019">
          <cell r="D29019" t="str">
            <v>AOC</v>
          </cell>
          <cell r="E29019" t="str">
            <v>VA216S014298</v>
          </cell>
        </row>
        <row r="29020">
          <cell r="D29020" t="str">
            <v>AOC</v>
          </cell>
          <cell r="E29020" t="str">
            <v>ZA201S005105</v>
          </cell>
        </row>
        <row r="29021">
          <cell r="D29021" t="str">
            <v>MBD</v>
          </cell>
          <cell r="E29021" t="str">
            <v>ZM195S055148</v>
          </cell>
        </row>
        <row r="29022">
          <cell r="D29022" t="str">
            <v>AOC</v>
          </cell>
          <cell r="E29022" t="str">
            <v>ZA204S005751</v>
          </cell>
        </row>
        <row r="29023">
          <cell r="D29023" t="str">
            <v>AOC</v>
          </cell>
          <cell r="E29023" t="str">
            <v>VA216S014297</v>
          </cell>
        </row>
        <row r="29024">
          <cell r="D29024" t="str">
            <v>AOC</v>
          </cell>
          <cell r="E29024" t="str">
            <v>ZA201S005092</v>
          </cell>
        </row>
        <row r="29025">
          <cell r="D29025" t="str">
            <v>MBD</v>
          </cell>
          <cell r="E29025" t="str">
            <v>ZM195S055150</v>
          </cell>
        </row>
        <row r="29026">
          <cell r="D29026" t="str">
            <v>AOC</v>
          </cell>
          <cell r="E29026" t="str">
            <v>ZA204S005989</v>
          </cell>
        </row>
        <row r="29027">
          <cell r="D29027" t="str">
            <v>AOC</v>
          </cell>
          <cell r="E29027" t="str">
            <v>VA216S014304</v>
          </cell>
        </row>
        <row r="29028">
          <cell r="D29028" t="str">
            <v>AOC</v>
          </cell>
          <cell r="E29028" t="str">
            <v>ZA201S006389</v>
          </cell>
        </row>
        <row r="29029">
          <cell r="D29029" t="str">
            <v>MBD</v>
          </cell>
          <cell r="E29029" t="str">
            <v>ZM195S055257</v>
          </cell>
        </row>
        <row r="29030">
          <cell r="D29030" t="str">
            <v>AOC</v>
          </cell>
          <cell r="E29030" t="str">
            <v>ZA204S005932</v>
          </cell>
        </row>
        <row r="29031">
          <cell r="D29031" t="str">
            <v>AOC</v>
          </cell>
          <cell r="E29031" t="str">
            <v>VA216S014305</v>
          </cell>
        </row>
        <row r="29032">
          <cell r="D29032" t="str">
            <v>AOC</v>
          </cell>
          <cell r="E29032" t="str">
            <v>ZA201S006397</v>
          </cell>
        </row>
        <row r="29033">
          <cell r="D29033" t="str">
            <v>MBD</v>
          </cell>
          <cell r="E29033" t="str">
            <v>ZM195S055221</v>
          </cell>
        </row>
        <row r="29034">
          <cell r="D29034" t="str">
            <v>AOC</v>
          </cell>
          <cell r="E29034" t="str">
            <v>ZA204S005988</v>
          </cell>
        </row>
        <row r="29035">
          <cell r="D29035" t="str">
            <v>AOC</v>
          </cell>
          <cell r="E29035" t="str">
            <v>VA216S014293</v>
          </cell>
        </row>
        <row r="29036">
          <cell r="D29036" t="str">
            <v>AOC</v>
          </cell>
          <cell r="E29036" t="str">
            <v>ZA201S006226</v>
          </cell>
        </row>
        <row r="29037">
          <cell r="D29037" t="str">
            <v>MBD</v>
          </cell>
          <cell r="E29037" t="str">
            <v>ZM195S055256</v>
          </cell>
        </row>
        <row r="29038">
          <cell r="D29038" t="str">
            <v>AOC</v>
          </cell>
          <cell r="E29038" t="str">
            <v>ZA204S007712</v>
          </cell>
        </row>
        <row r="29039">
          <cell r="D29039" t="str">
            <v>AOC</v>
          </cell>
          <cell r="E29039" t="str">
            <v>VA216S014296</v>
          </cell>
        </row>
        <row r="29040">
          <cell r="D29040" t="str">
            <v>AOC</v>
          </cell>
          <cell r="E29040" t="str">
            <v>ZA19CS000691</v>
          </cell>
        </row>
        <row r="29041">
          <cell r="D29041" t="str">
            <v>MBD</v>
          </cell>
          <cell r="E29041" t="str">
            <v>ZM195S055223</v>
          </cell>
        </row>
        <row r="29042">
          <cell r="D29042" t="str">
            <v>AOC</v>
          </cell>
          <cell r="E29042" t="str">
            <v>ZA204S006005</v>
          </cell>
        </row>
        <row r="29043">
          <cell r="D29043" t="str">
            <v>AOC</v>
          </cell>
          <cell r="E29043" t="str">
            <v>VA216S014291</v>
          </cell>
        </row>
        <row r="29044">
          <cell r="D29044" t="str">
            <v>AOC</v>
          </cell>
          <cell r="E29044" t="str">
            <v>ZA201S005017</v>
          </cell>
        </row>
        <row r="29045">
          <cell r="D29045" t="str">
            <v>MBD</v>
          </cell>
          <cell r="E29045" t="str">
            <v>ZM195S055190</v>
          </cell>
        </row>
        <row r="29046">
          <cell r="D29046" t="str">
            <v>AOC</v>
          </cell>
          <cell r="E29046" t="str">
            <v>ZA204S007873</v>
          </cell>
        </row>
        <row r="29047">
          <cell r="D29047" t="str">
            <v>AOC</v>
          </cell>
          <cell r="E29047" t="str">
            <v>VA216S014302</v>
          </cell>
        </row>
        <row r="29048">
          <cell r="D29048" t="str">
            <v>AOC</v>
          </cell>
          <cell r="E29048" t="str">
            <v>ZA201S007156</v>
          </cell>
        </row>
        <row r="29049">
          <cell r="D29049" t="str">
            <v>MBD</v>
          </cell>
          <cell r="E29049" t="str">
            <v>ZM195S055185</v>
          </cell>
        </row>
        <row r="29050">
          <cell r="D29050" t="str">
            <v>AOC</v>
          </cell>
          <cell r="E29050" t="str">
            <v>ZA204S005933</v>
          </cell>
        </row>
        <row r="29051">
          <cell r="D29051" t="str">
            <v>AOC</v>
          </cell>
          <cell r="E29051" t="str">
            <v>VA216S014295</v>
          </cell>
        </row>
        <row r="29052">
          <cell r="D29052" t="str">
            <v>AOC</v>
          </cell>
          <cell r="E29052" t="str">
            <v>ZA201S006394</v>
          </cell>
        </row>
        <row r="29053">
          <cell r="D29053" t="str">
            <v>CPU</v>
          </cell>
          <cell r="E29053" t="str">
            <v>U1RF602102513</v>
          </cell>
        </row>
        <row r="29054">
          <cell r="D29054" t="str">
            <v>MEM</v>
          </cell>
          <cell r="E29054" t="str">
            <v>S802C252114F2368848</v>
          </cell>
        </row>
        <row r="29055">
          <cell r="D29055" t="str">
            <v>MEM</v>
          </cell>
          <cell r="E29055" t="str">
            <v>S802C252114F2368277</v>
          </cell>
        </row>
        <row r="29056">
          <cell r="D29056" t="str">
            <v>MEM</v>
          </cell>
          <cell r="E29056" t="str">
            <v>S802C252114F2368AB7</v>
          </cell>
        </row>
        <row r="29057">
          <cell r="D29057" t="str">
            <v>MEM</v>
          </cell>
          <cell r="E29057" t="str">
            <v>S802C252114F2368875</v>
          </cell>
        </row>
        <row r="29058">
          <cell r="D29058" t="str">
            <v>HDD</v>
          </cell>
          <cell r="E29058" t="str">
            <v>51Q0A0K2FCZH</v>
          </cell>
        </row>
        <row r="29059">
          <cell r="D29059" t="str">
            <v>HDD</v>
          </cell>
          <cell r="E29059" t="str">
            <v>51R0A0L4FCZH</v>
          </cell>
        </row>
        <row r="29060">
          <cell r="D29060" t="str">
            <v>CPU</v>
          </cell>
          <cell r="E29060" t="str">
            <v>U1RF602102743</v>
          </cell>
        </row>
        <row r="29061">
          <cell r="D29061" t="str">
            <v>MEM</v>
          </cell>
          <cell r="E29061" t="str">
            <v>S802C252114F236887A</v>
          </cell>
        </row>
        <row r="29062">
          <cell r="D29062" t="str">
            <v>MEM</v>
          </cell>
          <cell r="E29062" t="str">
            <v>S802C252114F236887E</v>
          </cell>
        </row>
        <row r="29063">
          <cell r="D29063" t="str">
            <v>MEM</v>
          </cell>
          <cell r="E29063" t="str">
            <v>S802C252114F236887F</v>
          </cell>
        </row>
        <row r="29064">
          <cell r="D29064" t="str">
            <v>MEM</v>
          </cell>
          <cell r="E29064" t="str">
            <v>S802C252114F2368882</v>
          </cell>
        </row>
        <row r="29065">
          <cell r="D29065" t="str">
            <v>HDD</v>
          </cell>
          <cell r="E29065" t="str">
            <v>51Q0A0PJFCZH</v>
          </cell>
        </row>
        <row r="29066">
          <cell r="D29066" t="str">
            <v>HDD</v>
          </cell>
          <cell r="E29066" t="str">
            <v>51Q0A0TLFCZH</v>
          </cell>
        </row>
        <row r="29067">
          <cell r="D29067" t="str">
            <v>CPU</v>
          </cell>
          <cell r="E29067" t="str">
            <v>U1RF602104792</v>
          </cell>
        </row>
        <row r="29068">
          <cell r="D29068" t="str">
            <v>MEM</v>
          </cell>
          <cell r="E29068" t="str">
            <v>S802C252114F2368A34</v>
          </cell>
        </row>
        <row r="29069">
          <cell r="D29069" t="str">
            <v>MEM</v>
          </cell>
          <cell r="E29069" t="str">
            <v>S802C252114F2368A56</v>
          </cell>
        </row>
        <row r="29070">
          <cell r="D29070" t="str">
            <v>MEM</v>
          </cell>
          <cell r="E29070" t="str">
            <v>S802C252114F2368267</v>
          </cell>
        </row>
        <row r="29071">
          <cell r="D29071" t="str">
            <v>MEM</v>
          </cell>
          <cell r="E29071" t="str">
            <v>S802C252114F23687AD</v>
          </cell>
        </row>
        <row r="29072">
          <cell r="D29072" t="str">
            <v>HDS</v>
          </cell>
          <cell r="E29072" t="str">
            <v>213130B42E20</v>
          </cell>
        </row>
        <row r="29073">
          <cell r="D29073" t="str">
            <v>HDS</v>
          </cell>
          <cell r="E29073" t="str">
            <v>213130B42E7F</v>
          </cell>
        </row>
        <row r="29074">
          <cell r="D29074" t="str">
            <v>CPU</v>
          </cell>
          <cell r="E29074" t="str">
            <v>U1RF602102515</v>
          </cell>
        </row>
        <row r="29075">
          <cell r="D29075" t="str">
            <v>MEM</v>
          </cell>
          <cell r="E29075" t="str">
            <v>S802C252114F2368B6D</v>
          </cell>
        </row>
        <row r="29076">
          <cell r="D29076" t="str">
            <v>MEM</v>
          </cell>
          <cell r="E29076" t="str">
            <v>S802C252114F2368B14</v>
          </cell>
        </row>
        <row r="29077">
          <cell r="D29077" t="str">
            <v>MEM</v>
          </cell>
          <cell r="E29077" t="str">
            <v>S802C252114F2368869</v>
          </cell>
        </row>
        <row r="29078">
          <cell r="D29078" t="str">
            <v>MEM</v>
          </cell>
          <cell r="E29078" t="str">
            <v>S802C252114F2368857</v>
          </cell>
        </row>
        <row r="29079">
          <cell r="D29079" t="str">
            <v>HDS</v>
          </cell>
          <cell r="E29079" t="str">
            <v>213130B42F45</v>
          </cell>
        </row>
        <row r="29080">
          <cell r="D29080" t="str">
            <v>HDS</v>
          </cell>
          <cell r="E29080" t="str">
            <v>213130B42F11</v>
          </cell>
        </row>
        <row r="29081">
          <cell r="D29081" t="str">
            <v>CPU</v>
          </cell>
          <cell r="E29081" t="str">
            <v>U1TW658903243</v>
          </cell>
        </row>
        <row r="29082">
          <cell r="D29082" t="str">
            <v>MEM</v>
          </cell>
          <cell r="E29082" t="str">
            <v>S802C252052F1D98863</v>
          </cell>
        </row>
        <row r="29083">
          <cell r="D29083" t="str">
            <v>MEM</v>
          </cell>
          <cell r="E29083" t="str">
            <v>S802C252052F1D9885C</v>
          </cell>
        </row>
        <row r="29084">
          <cell r="D29084" t="str">
            <v>MEM</v>
          </cell>
          <cell r="E29084" t="str">
            <v>S45PNC0NC31570</v>
          </cell>
        </row>
        <row r="29085">
          <cell r="D29085" t="str">
            <v>MEM</v>
          </cell>
          <cell r="E29085" t="str">
            <v>S45PNC0R576937</v>
          </cell>
        </row>
        <row r="29086">
          <cell r="D29086" t="str">
            <v>CPU</v>
          </cell>
          <cell r="E29086" t="str">
            <v>U1RF602104778</v>
          </cell>
        </row>
        <row r="29087">
          <cell r="D29087" t="str">
            <v>MEM</v>
          </cell>
          <cell r="E29087" t="str">
            <v>S802C252114F236886E</v>
          </cell>
        </row>
        <row r="29088">
          <cell r="D29088" t="str">
            <v>MEM</v>
          </cell>
          <cell r="E29088" t="str">
            <v>S802C252114F2368851</v>
          </cell>
        </row>
        <row r="29089">
          <cell r="D29089" t="str">
            <v>HDS</v>
          </cell>
          <cell r="E29089" t="str">
            <v>S45PNC0R757081</v>
          </cell>
        </row>
        <row r="29090">
          <cell r="D29090" t="str">
            <v>HDS</v>
          </cell>
          <cell r="E29090" t="str">
            <v>S45PNC0R757074</v>
          </cell>
        </row>
        <row r="29091">
          <cell r="D29091" t="str">
            <v>CPU</v>
          </cell>
          <cell r="E29091" t="str">
            <v>U1RF602102391</v>
          </cell>
        </row>
        <row r="29092">
          <cell r="D29092" t="str">
            <v>MEM</v>
          </cell>
          <cell r="E29092" t="str">
            <v>S802C252114F23689AE</v>
          </cell>
        </row>
        <row r="29093">
          <cell r="D29093" t="str">
            <v>MEM</v>
          </cell>
          <cell r="E29093" t="str">
            <v>S802C252114F2368861</v>
          </cell>
        </row>
        <row r="29094">
          <cell r="D29094" t="str">
            <v>HDS</v>
          </cell>
          <cell r="E29094" t="str">
            <v>S45PNC0R757058</v>
          </cell>
        </row>
        <row r="29095">
          <cell r="D29095" t="str">
            <v>HDS</v>
          </cell>
          <cell r="E29095" t="str">
            <v>S45PNC0R757054</v>
          </cell>
        </row>
        <row r="29096">
          <cell r="D29096" t="str">
            <v>CPU</v>
          </cell>
          <cell r="E29096" t="str">
            <v>U1RF602102516</v>
          </cell>
        </row>
        <row r="29097">
          <cell r="D29097" t="str">
            <v>MEM</v>
          </cell>
          <cell r="E29097" t="str">
            <v>S802C252114F2368868</v>
          </cell>
        </row>
        <row r="29098">
          <cell r="D29098" t="str">
            <v>HDS</v>
          </cell>
          <cell r="E29098" t="str">
            <v>S45PNC0R757057</v>
          </cell>
        </row>
        <row r="29099">
          <cell r="D29099" t="str">
            <v>HDS</v>
          </cell>
          <cell r="E29099" t="str">
            <v>S45PNC0R757256</v>
          </cell>
        </row>
        <row r="29100">
          <cell r="D29100" t="str">
            <v>CPU</v>
          </cell>
          <cell r="E29100" t="str">
            <v>U1RF602102381</v>
          </cell>
        </row>
        <row r="29101">
          <cell r="D29101" t="str">
            <v>MEM</v>
          </cell>
          <cell r="E29101" t="str">
            <v>S802C252114F2368B52</v>
          </cell>
        </row>
        <row r="29102">
          <cell r="D29102" t="str">
            <v>HDS</v>
          </cell>
          <cell r="E29102" t="str">
            <v>S45PNC0R757253</v>
          </cell>
        </row>
        <row r="29103">
          <cell r="D29103" t="str">
            <v>HDS</v>
          </cell>
          <cell r="E29103" t="str">
            <v>S45PNC0R757252</v>
          </cell>
        </row>
        <row r="29104">
          <cell r="D29104" t="str">
            <v>CPU</v>
          </cell>
          <cell r="E29104" t="str">
            <v>U1RF602104793</v>
          </cell>
        </row>
        <row r="29105">
          <cell r="D29105" t="str">
            <v>MEM</v>
          </cell>
          <cell r="E29105" t="str">
            <v>S802C252114F2368A28</v>
          </cell>
        </row>
        <row r="29106">
          <cell r="D29106" t="str">
            <v>HDS</v>
          </cell>
          <cell r="E29106" t="str">
            <v>S45PNC0R757060</v>
          </cell>
        </row>
        <row r="29107">
          <cell r="D29107" t="str">
            <v>HDS</v>
          </cell>
          <cell r="E29107" t="str">
            <v>S45PNC0R757257</v>
          </cell>
        </row>
        <row r="29108">
          <cell r="D29108" t="str">
            <v>CPU</v>
          </cell>
          <cell r="E29108" t="str">
            <v>U1TW658903211</v>
          </cell>
        </row>
        <row r="29109">
          <cell r="D29109" t="str">
            <v>MEM</v>
          </cell>
          <cell r="E29109" t="str">
            <v>S802C252114F23689B0</v>
          </cell>
        </row>
        <row r="29110">
          <cell r="D29110" t="str">
            <v>HDS</v>
          </cell>
          <cell r="E29110" t="str">
            <v>S45PNC0R757071</v>
          </cell>
        </row>
        <row r="29111">
          <cell r="D29111" t="str">
            <v>HDS</v>
          </cell>
          <cell r="E29111" t="str">
            <v>S45PNC0R757247</v>
          </cell>
        </row>
        <row r="29112">
          <cell r="D29112" t="str">
            <v>CPU</v>
          </cell>
          <cell r="E29112" t="str">
            <v>U1TW658903246</v>
          </cell>
        </row>
        <row r="29113">
          <cell r="D29113" t="str">
            <v>MEM</v>
          </cell>
          <cell r="E29113" t="str">
            <v>S802C252114F23689B5</v>
          </cell>
        </row>
        <row r="29114">
          <cell r="D29114" t="str">
            <v>HDS</v>
          </cell>
          <cell r="E29114" t="str">
            <v>S45PNC0R757073</v>
          </cell>
        </row>
        <row r="29115">
          <cell r="D29115" t="str">
            <v>HDS</v>
          </cell>
          <cell r="E29115" t="str">
            <v>S45PNC0R558027</v>
          </cell>
        </row>
        <row r="29116">
          <cell r="D29116" t="str">
            <v>SYS-5039MC-H12TRF</v>
          </cell>
          <cell r="E29116" t="str">
            <v>E211678X1902847</v>
          </cell>
          <cell r="K29116" t="str">
            <v>3 lata gwarancji</v>
          </cell>
        </row>
        <row r="29117">
          <cell r="D29117" t="str">
            <v>CSE</v>
          </cell>
          <cell r="E29117" t="str">
            <v>C9390AI47P20034</v>
          </cell>
        </row>
        <row r="29118">
          <cell r="D29118" t="str">
            <v>AOC</v>
          </cell>
          <cell r="E29118" t="str">
            <v>WA201S014047</v>
          </cell>
        </row>
        <row r="29119">
          <cell r="D29119" t="str">
            <v>AOC</v>
          </cell>
          <cell r="E29119" t="str">
            <v>WA196S004994</v>
          </cell>
        </row>
        <row r="29120">
          <cell r="D29120" t="str">
            <v>BPN</v>
          </cell>
          <cell r="E29120" t="str">
            <v>JB217S000003</v>
          </cell>
        </row>
        <row r="29121">
          <cell r="D29121" t="str">
            <v>PWS</v>
          </cell>
          <cell r="E29121" t="str">
            <v>P2K4FCJ25HT0027</v>
          </cell>
        </row>
        <row r="29122">
          <cell r="D29122" t="str">
            <v>PWS</v>
          </cell>
          <cell r="E29122" t="str">
            <v>P2K4FCJ25HT0025</v>
          </cell>
        </row>
        <row r="29123">
          <cell r="D29123" t="str">
            <v>MBD</v>
          </cell>
          <cell r="E29123" t="str">
            <v>ZM195S055204</v>
          </cell>
        </row>
        <row r="29124">
          <cell r="D29124" t="str">
            <v>AOC</v>
          </cell>
          <cell r="E29124" t="str">
            <v>ZA204S006001</v>
          </cell>
        </row>
        <row r="29125">
          <cell r="D29125" t="str">
            <v>AOC</v>
          </cell>
          <cell r="E29125" t="str">
            <v>VA216S014315</v>
          </cell>
        </row>
        <row r="29126">
          <cell r="D29126" t="str">
            <v>AOC</v>
          </cell>
          <cell r="E29126" t="str">
            <v>ZA201S006038</v>
          </cell>
        </row>
        <row r="29127">
          <cell r="D29127" t="str">
            <v>MBD</v>
          </cell>
          <cell r="E29127" t="str">
            <v>ZM195S055238</v>
          </cell>
        </row>
        <row r="29128">
          <cell r="D29128" t="str">
            <v>AOC</v>
          </cell>
          <cell r="E29128" t="str">
            <v>ZA204S005986</v>
          </cell>
        </row>
        <row r="29129">
          <cell r="D29129" t="str">
            <v>AOC</v>
          </cell>
          <cell r="E29129" t="str">
            <v>VA216S014320</v>
          </cell>
        </row>
        <row r="29130">
          <cell r="D29130" t="str">
            <v>AOC</v>
          </cell>
          <cell r="E29130" t="str">
            <v>ZA201S004896</v>
          </cell>
        </row>
        <row r="29131">
          <cell r="D29131" t="str">
            <v>MBD</v>
          </cell>
          <cell r="E29131" t="str">
            <v>ZM195S055203</v>
          </cell>
        </row>
        <row r="29132">
          <cell r="D29132" t="str">
            <v>AOC</v>
          </cell>
          <cell r="E29132" t="str">
            <v>ZA204S005931</v>
          </cell>
        </row>
        <row r="29133">
          <cell r="D29133" t="str">
            <v>AOC</v>
          </cell>
          <cell r="E29133" t="str">
            <v>VA216S014319</v>
          </cell>
        </row>
        <row r="29134">
          <cell r="D29134" t="str">
            <v>AOC</v>
          </cell>
          <cell r="E29134" t="str">
            <v>ZA201S005104</v>
          </cell>
        </row>
        <row r="29135">
          <cell r="D29135" t="str">
            <v>MBD</v>
          </cell>
          <cell r="E29135" t="str">
            <v>ZM195S055258</v>
          </cell>
        </row>
        <row r="29136">
          <cell r="D29136" t="str">
            <v>AOC</v>
          </cell>
          <cell r="E29136" t="str">
            <v>ZA204S005869</v>
          </cell>
        </row>
        <row r="29137">
          <cell r="D29137" t="str">
            <v>AOC</v>
          </cell>
          <cell r="E29137" t="str">
            <v>VA216S014318</v>
          </cell>
        </row>
        <row r="29138">
          <cell r="D29138" t="str">
            <v>AOC</v>
          </cell>
          <cell r="E29138" t="str">
            <v>ZA201S004033</v>
          </cell>
        </row>
        <row r="29139">
          <cell r="D29139" t="str">
            <v>MBD</v>
          </cell>
          <cell r="E29139" t="str">
            <v>ZM195S055209</v>
          </cell>
        </row>
        <row r="29140">
          <cell r="D29140" t="str">
            <v>AOC</v>
          </cell>
          <cell r="E29140" t="str">
            <v>ZA204S007872</v>
          </cell>
        </row>
        <row r="29141">
          <cell r="D29141" t="str">
            <v>AOC</v>
          </cell>
          <cell r="E29141" t="str">
            <v>VA216S014317</v>
          </cell>
        </row>
        <row r="29142">
          <cell r="D29142" t="str">
            <v>AOC</v>
          </cell>
          <cell r="E29142" t="str">
            <v>ZA201S007163</v>
          </cell>
        </row>
        <row r="29143">
          <cell r="D29143" t="str">
            <v>MBD</v>
          </cell>
          <cell r="E29143" t="str">
            <v>ZM195S055157</v>
          </cell>
        </row>
        <row r="29144">
          <cell r="D29144" t="str">
            <v>AOC</v>
          </cell>
          <cell r="E29144" t="str">
            <v>ZA204S007871</v>
          </cell>
        </row>
        <row r="29145">
          <cell r="D29145" t="str">
            <v>AOC</v>
          </cell>
          <cell r="E29145" t="str">
            <v>VA216S014316</v>
          </cell>
        </row>
        <row r="29146">
          <cell r="D29146" t="str">
            <v>AOC</v>
          </cell>
          <cell r="E29146" t="str">
            <v>ZA216S007843</v>
          </cell>
        </row>
        <row r="29147">
          <cell r="D29147" t="str">
            <v>MBD</v>
          </cell>
          <cell r="E29147" t="str">
            <v>ZM195S055195</v>
          </cell>
        </row>
        <row r="29148">
          <cell r="D29148" t="str">
            <v>AOC</v>
          </cell>
          <cell r="E29148" t="str">
            <v>ZA204S005925</v>
          </cell>
        </row>
        <row r="29149">
          <cell r="D29149" t="str">
            <v>AOC</v>
          </cell>
          <cell r="E29149" t="str">
            <v>VA216S014321</v>
          </cell>
        </row>
        <row r="29150">
          <cell r="D29150" t="str">
            <v>AOC</v>
          </cell>
          <cell r="E29150" t="str">
            <v>ZA201S007157</v>
          </cell>
        </row>
        <row r="29151">
          <cell r="D29151" t="str">
            <v>MBD</v>
          </cell>
          <cell r="E29151" t="str">
            <v>ZM195S055159</v>
          </cell>
        </row>
        <row r="29152">
          <cell r="D29152" t="str">
            <v>AOC</v>
          </cell>
          <cell r="E29152" t="str">
            <v>ZA204S005762</v>
          </cell>
        </row>
        <row r="29153">
          <cell r="D29153" t="str">
            <v>AOC</v>
          </cell>
          <cell r="E29153" t="str">
            <v>VA216S014322</v>
          </cell>
        </row>
        <row r="29154">
          <cell r="D29154" t="str">
            <v>AOC</v>
          </cell>
          <cell r="E29154" t="str">
            <v>ZA201S005147</v>
          </cell>
        </row>
        <row r="29155">
          <cell r="D29155" t="str">
            <v>MBD</v>
          </cell>
          <cell r="E29155" t="str">
            <v>ZM195S055145</v>
          </cell>
        </row>
        <row r="29156">
          <cell r="D29156" t="str">
            <v>AOC</v>
          </cell>
          <cell r="E29156" t="str">
            <v>ZA204S007265</v>
          </cell>
        </row>
        <row r="29157">
          <cell r="D29157" t="str">
            <v>AOC</v>
          </cell>
          <cell r="E29157" t="str">
            <v>VA216S014303</v>
          </cell>
        </row>
        <row r="29158">
          <cell r="D29158" t="str">
            <v>AOC</v>
          </cell>
          <cell r="E29158" t="str">
            <v>ZA201S003994</v>
          </cell>
        </row>
        <row r="29159">
          <cell r="D29159" t="str">
            <v>MBD</v>
          </cell>
          <cell r="E29159" t="str">
            <v>ZM195S055192</v>
          </cell>
        </row>
        <row r="29160">
          <cell r="D29160" t="str">
            <v>AOC</v>
          </cell>
          <cell r="E29160" t="str">
            <v>ZA204S005919</v>
          </cell>
        </row>
        <row r="29161">
          <cell r="D29161" t="str">
            <v>AOC</v>
          </cell>
          <cell r="E29161" t="str">
            <v>VA216S014306</v>
          </cell>
        </row>
        <row r="29162">
          <cell r="D29162" t="str">
            <v>AOC</v>
          </cell>
          <cell r="E29162" t="str">
            <v>ZA201S004874</v>
          </cell>
        </row>
        <row r="29163">
          <cell r="D29163" t="str">
            <v>MBD</v>
          </cell>
          <cell r="E29163" t="str">
            <v>ZM195S055193</v>
          </cell>
        </row>
        <row r="29164">
          <cell r="D29164" t="str">
            <v>AOC</v>
          </cell>
          <cell r="E29164" t="str">
            <v>ZA204S006805</v>
          </cell>
        </row>
        <row r="29165">
          <cell r="D29165" t="str">
            <v>AOC</v>
          </cell>
          <cell r="E29165" t="str">
            <v>VA216S014292</v>
          </cell>
        </row>
        <row r="29166">
          <cell r="D29166" t="str">
            <v>AOC</v>
          </cell>
          <cell r="E29166" t="str">
            <v>ZA201S006872</v>
          </cell>
        </row>
        <row r="29167">
          <cell r="D29167" t="str">
            <v>MBD</v>
          </cell>
          <cell r="E29167" t="str">
            <v>ZM195S055205</v>
          </cell>
        </row>
        <row r="29168">
          <cell r="D29168" t="str">
            <v>AOC</v>
          </cell>
          <cell r="E29168" t="str">
            <v>ZA204S005923</v>
          </cell>
        </row>
        <row r="29169">
          <cell r="D29169" t="str">
            <v>AOC</v>
          </cell>
          <cell r="E29169" t="str">
            <v>VA216S014294</v>
          </cell>
        </row>
        <row r="29170">
          <cell r="D29170" t="str">
            <v>AOC</v>
          </cell>
          <cell r="E29170" t="str">
            <v>ZA19CS003756</v>
          </cell>
        </row>
        <row r="29171">
          <cell r="D29171" t="str">
            <v>CPU</v>
          </cell>
          <cell r="E29171" t="str">
            <v>U1R65R2001173</v>
          </cell>
        </row>
        <row r="29172">
          <cell r="D29172" t="str">
            <v>MEM</v>
          </cell>
          <cell r="E29172" t="str">
            <v>S802C252114F236886A</v>
          </cell>
        </row>
        <row r="29173">
          <cell r="D29173" t="str">
            <v>MEM</v>
          </cell>
          <cell r="E29173" t="str">
            <v>S802C252114F2368251</v>
          </cell>
        </row>
        <row r="29174">
          <cell r="D29174" t="str">
            <v>MEM</v>
          </cell>
          <cell r="E29174" t="str">
            <v>S802C252114F236824E</v>
          </cell>
        </row>
        <row r="29175">
          <cell r="D29175" t="str">
            <v>MEM</v>
          </cell>
          <cell r="E29175" t="str">
            <v>S802C252114F2368753</v>
          </cell>
        </row>
        <row r="29176">
          <cell r="D29176" t="str">
            <v>HDD</v>
          </cell>
          <cell r="E29176" t="str">
            <v>51Q0A0TPFCZH</v>
          </cell>
        </row>
        <row r="29177">
          <cell r="D29177" t="str">
            <v>HDD</v>
          </cell>
          <cell r="E29177" t="str">
            <v>51R0A0LHFCZH</v>
          </cell>
        </row>
        <row r="29178">
          <cell r="D29178" t="str">
            <v>CPU</v>
          </cell>
          <cell r="E29178" t="str">
            <v>U1TW658900241</v>
          </cell>
        </row>
        <row r="29179">
          <cell r="D29179" t="str">
            <v>MEM</v>
          </cell>
          <cell r="E29179" t="str">
            <v>S802C252114F236896B</v>
          </cell>
        </row>
        <row r="29180">
          <cell r="D29180" t="str">
            <v>MEM</v>
          </cell>
          <cell r="E29180" t="str">
            <v>S802C252114F2368837</v>
          </cell>
        </row>
        <row r="29181">
          <cell r="D29181" t="str">
            <v>MEM</v>
          </cell>
          <cell r="E29181" t="str">
            <v>S802C252114F23687ED</v>
          </cell>
        </row>
        <row r="29182">
          <cell r="D29182" t="str">
            <v>MEM</v>
          </cell>
          <cell r="E29182" t="str">
            <v>S802C252114F2368973</v>
          </cell>
        </row>
        <row r="29183">
          <cell r="D29183" t="str">
            <v>HDD</v>
          </cell>
          <cell r="E29183" t="str">
            <v>51Q0A0TRFCZH</v>
          </cell>
        </row>
        <row r="29184">
          <cell r="D29184" t="str">
            <v>HDD</v>
          </cell>
          <cell r="E29184" t="str">
            <v>51R0A0PWFCZH</v>
          </cell>
        </row>
        <row r="29185">
          <cell r="D29185" t="str">
            <v>CPU</v>
          </cell>
          <cell r="E29185" t="str">
            <v>U1R65R2001175</v>
          </cell>
        </row>
        <row r="29186">
          <cell r="D29186" t="str">
            <v>MEM</v>
          </cell>
          <cell r="E29186" t="str">
            <v>S802C252114F2368982</v>
          </cell>
        </row>
        <row r="29187">
          <cell r="D29187" t="str">
            <v>MEM</v>
          </cell>
          <cell r="E29187" t="str">
            <v>S802C252114F23688CB</v>
          </cell>
        </row>
        <row r="29188">
          <cell r="D29188" t="str">
            <v>MEM</v>
          </cell>
          <cell r="E29188" t="str">
            <v>S802C252114F23687C1</v>
          </cell>
        </row>
        <row r="29189">
          <cell r="D29189" t="str">
            <v>MEM</v>
          </cell>
          <cell r="E29189" t="str">
            <v>S802C252052F1D988C5</v>
          </cell>
        </row>
        <row r="29190">
          <cell r="D29190" t="str">
            <v>HDS</v>
          </cell>
          <cell r="E29190" t="str">
            <v>213130B431EE</v>
          </cell>
        </row>
        <row r="29191">
          <cell r="D29191" t="str">
            <v>HDS</v>
          </cell>
          <cell r="E29191" t="str">
            <v>21222F5B2F68</v>
          </cell>
        </row>
        <row r="29192">
          <cell r="D29192" t="str">
            <v>CPU</v>
          </cell>
          <cell r="E29192" t="str">
            <v>U1TW658903202</v>
          </cell>
        </row>
        <row r="29193">
          <cell r="D29193" t="str">
            <v>MEM</v>
          </cell>
          <cell r="E29193" t="str">
            <v>S802C252114F236886C</v>
          </cell>
        </row>
        <row r="29194">
          <cell r="D29194" t="str">
            <v>MEM</v>
          </cell>
          <cell r="E29194" t="str">
            <v>S802C0F21242F979710</v>
          </cell>
        </row>
        <row r="29195">
          <cell r="D29195" t="str">
            <v>MEM</v>
          </cell>
          <cell r="E29195" t="str">
            <v>S802C252052F1D98B7E</v>
          </cell>
        </row>
        <row r="29196">
          <cell r="D29196" t="str">
            <v>MEM</v>
          </cell>
          <cell r="E29196" t="str">
            <v>S802C252052F1D98B84</v>
          </cell>
        </row>
        <row r="29197">
          <cell r="D29197" t="str">
            <v>HDS</v>
          </cell>
          <cell r="E29197" t="str">
            <v>213130B42E9A</v>
          </cell>
        </row>
        <row r="29198">
          <cell r="D29198" t="str">
            <v>HDS</v>
          </cell>
          <cell r="E29198" t="str">
            <v>213130B42E77</v>
          </cell>
        </row>
        <row r="29199">
          <cell r="D29199" t="str">
            <v>CPU</v>
          </cell>
          <cell r="E29199" t="str">
            <v>U1TW658900514</v>
          </cell>
        </row>
        <row r="29200">
          <cell r="D29200" t="str">
            <v>MEM</v>
          </cell>
          <cell r="E29200" t="str">
            <v>S802C252114F2368B15</v>
          </cell>
        </row>
        <row r="29201">
          <cell r="D29201" t="str">
            <v>MEM</v>
          </cell>
          <cell r="E29201" t="str">
            <v>S802C252114F236824D</v>
          </cell>
        </row>
        <row r="29202">
          <cell r="D29202" t="str">
            <v>MEM</v>
          </cell>
          <cell r="E29202" t="str">
            <v>S45PNC0R757246</v>
          </cell>
        </row>
        <row r="29203">
          <cell r="D29203" t="str">
            <v>MEM</v>
          </cell>
          <cell r="E29203" t="str">
            <v>S45PNC0R757255</v>
          </cell>
        </row>
        <row r="29204">
          <cell r="D29204" t="str">
            <v>CPU</v>
          </cell>
          <cell r="E29204" t="str">
            <v>U1TW658903258</v>
          </cell>
        </row>
        <row r="29205">
          <cell r="D29205" t="str">
            <v>MEM</v>
          </cell>
          <cell r="E29205" t="str">
            <v>S802C252114F236824C</v>
          </cell>
        </row>
        <row r="29206">
          <cell r="D29206" t="str">
            <v>MEM</v>
          </cell>
          <cell r="E29206" t="str">
            <v>S802C252114F236888E</v>
          </cell>
        </row>
        <row r="29207">
          <cell r="D29207" t="str">
            <v>HDS</v>
          </cell>
          <cell r="E29207" t="str">
            <v>S45PNC0R757249</v>
          </cell>
        </row>
        <row r="29208">
          <cell r="D29208" t="str">
            <v>HDS</v>
          </cell>
          <cell r="E29208" t="str">
            <v>S45PNC0R757248</v>
          </cell>
        </row>
        <row r="29209">
          <cell r="D29209" t="str">
            <v>CPU</v>
          </cell>
          <cell r="E29209" t="str">
            <v>U1TW658903292</v>
          </cell>
        </row>
        <row r="29210">
          <cell r="D29210" t="str">
            <v>MEM</v>
          </cell>
          <cell r="E29210" t="str">
            <v>S802C252052F1D98B25</v>
          </cell>
        </row>
        <row r="29211">
          <cell r="D29211" t="str">
            <v>MEM</v>
          </cell>
          <cell r="E29211" t="str">
            <v>S802C252052F1D98B29</v>
          </cell>
        </row>
        <row r="29212">
          <cell r="D29212" t="str">
            <v>HDS</v>
          </cell>
          <cell r="E29212" t="str">
            <v>S45PNC0R757236</v>
          </cell>
        </row>
        <row r="29213">
          <cell r="D29213" t="str">
            <v>HDS</v>
          </cell>
          <cell r="E29213" t="str">
            <v>S45PNC0R757059</v>
          </cell>
        </row>
        <row r="29214">
          <cell r="D29214" t="str">
            <v>CPU</v>
          </cell>
          <cell r="E29214" t="str">
            <v>U1RF602102422</v>
          </cell>
        </row>
        <row r="29215">
          <cell r="D29215" t="str">
            <v>MEM</v>
          </cell>
          <cell r="E29215" t="str">
            <v>S802C250252F1D98B7A</v>
          </cell>
        </row>
        <row r="29216">
          <cell r="D29216" t="str">
            <v>HDS</v>
          </cell>
          <cell r="E29216" t="str">
            <v>S45PNC0R757061</v>
          </cell>
        </row>
        <row r="29217">
          <cell r="D29217" t="str">
            <v>HDS</v>
          </cell>
          <cell r="E29217" t="str">
            <v>S45PNC0R757065</v>
          </cell>
        </row>
        <row r="29218">
          <cell r="D29218" t="str">
            <v>CPU</v>
          </cell>
          <cell r="E29218" t="str">
            <v>U1TW658903270</v>
          </cell>
        </row>
        <row r="29219">
          <cell r="D29219" t="str">
            <v>MEM</v>
          </cell>
          <cell r="E29219" t="str">
            <v>S802C252052F1D98B7B</v>
          </cell>
        </row>
        <row r="29220">
          <cell r="D29220" t="str">
            <v>HDS</v>
          </cell>
          <cell r="E29220" t="str">
            <v>S45PNC0R757237</v>
          </cell>
        </row>
        <row r="29221">
          <cell r="D29221" t="str">
            <v>HDS</v>
          </cell>
          <cell r="E29221" t="str">
            <v>S45PNC0R757063</v>
          </cell>
        </row>
        <row r="29222">
          <cell r="D29222" t="str">
            <v>CPU</v>
          </cell>
          <cell r="E29222" t="str">
            <v>U1R65R2001482</v>
          </cell>
        </row>
        <row r="29223">
          <cell r="D29223" t="str">
            <v>MEM</v>
          </cell>
          <cell r="E29223" t="str">
            <v>S802C252052F1D98A99</v>
          </cell>
        </row>
        <row r="29224">
          <cell r="D29224" t="str">
            <v>HDS</v>
          </cell>
          <cell r="E29224" t="str">
            <v>S45PNC0R757062</v>
          </cell>
        </row>
        <row r="29225">
          <cell r="D29225" t="str">
            <v>HDS</v>
          </cell>
          <cell r="E29225" t="str">
            <v>S45PNC0R757069</v>
          </cell>
        </row>
        <row r="29226">
          <cell r="D29226" t="str">
            <v>CPU</v>
          </cell>
          <cell r="E29226" t="str">
            <v>U1TW658901582</v>
          </cell>
        </row>
        <row r="29227">
          <cell r="D29227" t="str">
            <v>MEM</v>
          </cell>
          <cell r="E29227" t="str">
            <v>S802C252052F1D98B1E</v>
          </cell>
        </row>
        <row r="29228">
          <cell r="D29228" t="str">
            <v>HDS</v>
          </cell>
          <cell r="E29228" t="str">
            <v>S45PNC0R757064</v>
          </cell>
        </row>
        <row r="29229">
          <cell r="D29229" t="str">
            <v>HDS</v>
          </cell>
          <cell r="E29229" t="str">
            <v>S45PNC0R757254</v>
          </cell>
        </row>
        <row r="29230">
          <cell r="D29230" t="str">
            <v>CPU</v>
          </cell>
          <cell r="E29230" t="str">
            <v>U1RF602102394</v>
          </cell>
        </row>
        <row r="29231">
          <cell r="D29231" t="str">
            <v>MEM</v>
          </cell>
          <cell r="E29231" t="str">
            <v>S802C252114F2368B16</v>
          </cell>
        </row>
        <row r="29232">
          <cell r="D29232" t="str">
            <v>HDS</v>
          </cell>
          <cell r="E29232" t="str">
            <v>S45PNC0R757055</v>
          </cell>
        </row>
        <row r="29233">
          <cell r="D29233" t="str">
            <v>HDS</v>
          </cell>
          <cell r="E29233" t="str">
            <v>S45PNC0R757056</v>
          </cell>
        </row>
        <row r="29234">
          <cell r="D29234" t="str">
            <v>CSE-826BE1C-R920WB</v>
          </cell>
          <cell r="E29234" t="str">
            <v>C8260FK26P60773</v>
          </cell>
        </row>
        <row r="29235">
          <cell r="D29235" t="str">
            <v>CSE-826BE1C-R920WB</v>
          </cell>
          <cell r="E29235" t="str">
            <v>C8260FK26P60774</v>
          </cell>
        </row>
        <row r="29236">
          <cell r="D29236" t="str">
            <v>CSE-826BE1C-R920WB</v>
          </cell>
          <cell r="E29236" t="str">
            <v>C8260FK26P60775</v>
          </cell>
        </row>
        <row r="29237">
          <cell r="D29237" t="str">
            <v>CSE-826BE1C-R920WB</v>
          </cell>
          <cell r="E29237" t="str">
            <v>C8260FK26P60776</v>
          </cell>
        </row>
        <row r="29238">
          <cell r="D29238" t="str">
            <v>CSE-826BE1C-R920WB</v>
          </cell>
          <cell r="E29238" t="str">
            <v>C8260FK26P60772</v>
          </cell>
        </row>
        <row r="29239">
          <cell r="D29239" t="str">
            <v>CSE-826BE1C-R920WB</v>
          </cell>
          <cell r="E29239" t="str">
            <v>C8260FK26P60769</v>
          </cell>
        </row>
        <row r="29240">
          <cell r="D29240" t="str">
            <v>CSE-826BE1C-R920WB</v>
          </cell>
          <cell r="E29240" t="str">
            <v>C8260FK26P60768</v>
          </cell>
        </row>
        <row r="29241">
          <cell r="D29241" t="str">
            <v>CSE-826BE1C-R920WB</v>
          </cell>
          <cell r="E29241" t="str">
            <v>C8260FK26P60767</v>
          </cell>
        </row>
        <row r="29242">
          <cell r="D29242" t="str">
            <v>CSE-826BE1C-R920WB</v>
          </cell>
          <cell r="E29242" t="str">
            <v>C8260FK26P60766</v>
          </cell>
        </row>
        <row r="29243">
          <cell r="D29243" t="str">
            <v>CSE-826BE1C-R920WB</v>
          </cell>
          <cell r="E29243" t="str">
            <v>C8260FK26P60760</v>
          </cell>
        </row>
        <row r="29244">
          <cell r="D29244" t="str">
            <v>SSDSC2KG019T801</v>
          </cell>
          <cell r="E29244" t="str">
            <v>PHYG126602G61P9DGN</v>
          </cell>
        </row>
        <row r="29245">
          <cell r="D29245" t="str">
            <v>SSDSC2KG019T801</v>
          </cell>
          <cell r="E29245" t="str">
            <v>PHYG1266046R1P9DGN</v>
          </cell>
        </row>
        <row r="29246">
          <cell r="D29246" t="str">
            <v>SSDSC2KG019T801</v>
          </cell>
          <cell r="E29246" t="str">
            <v>PHYG126602DM1P9DGN</v>
          </cell>
        </row>
        <row r="29247">
          <cell r="D29247" t="str">
            <v>SSDSC2KG019T801</v>
          </cell>
          <cell r="E29247" t="str">
            <v>PHYG126602FP1P9DGN</v>
          </cell>
        </row>
        <row r="29248">
          <cell r="D29248" t="str">
            <v>SSDSC2KG019T801</v>
          </cell>
          <cell r="E29248" t="str">
            <v>PHYG126602FQ1P9DGN</v>
          </cell>
        </row>
        <row r="29249">
          <cell r="D29249" t="str">
            <v>SSDSC2KG019T801</v>
          </cell>
          <cell r="E29249" t="str">
            <v>PHYG126602FN1P9DGN</v>
          </cell>
        </row>
        <row r="29250">
          <cell r="D29250" t="str">
            <v>SSDSC2KG019T801</v>
          </cell>
          <cell r="E29250" t="str">
            <v>PHYG1266046U1P9DGN</v>
          </cell>
        </row>
        <row r="29251">
          <cell r="D29251" t="str">
            <v>SSDSC2KG019T801</v>
          </cell>
          <cell r="E29251" t="str">
            <v>PHYG126602FG1P9DGN</v>
          </cell>
        </row>
        <row r="29252">
          <cell r="D29252" t="str">
            <v>MZ7KH480HAHQ-00005</v>
          </cell>
          <cell r="E29252" t="str">
            <v>S47MNA0R904414</v>
          </cell>
        </row>
        <row r="29253">
          <cell r="D29253" t="str">
            <v>MZ7KH480HAHQ-00005</v>
          </cell>
          <cell r="E29253" t="str">
            <v>S47MNA0R905008</v>
          </cell>
        </row>
        <row r="29254">
          <cell r="D29254" t="str">
            <v>QLE2672-CK</v>
          </cell>
          <cell r="E29254" t="str">
            <v>RFE1709S91739</v>
          </cell>
        </row>
        <row r="29255">
          <cell r="D29255" t="str">
            <v>QLE2672-CK</v>
          </cell>
          <cell r="E29255" t="str">
            <v>RFE1705S72358</v>
          </cell>
        </row>
        <row r="29256">
          <cell r="D29256" t="str">
            <v>QLE2672-CK</v>
          </cell>
          <cell r="E29256" t="str">
            <v>RFE1705S72901</v>
          </cell>
        </row>
        <row r="29257">
          <cell r="D29257" t="str">
            <v>QLE2672-CK</v>
          </cell>
          <cell r="E29257" t="str">
            <v>RFE1709S94823</v>
          </cell>
        </row>
        <row r="29258">
          <cell r="D29258" t="str">
            <v>QLE2672-CK</v>
          </cell>
          <cell r="E29258" t="str">
            <v>RFE1736U16872</v>
          </cell>
        </row>
        <row r="29259">
          <cell r="D29259" t="str">
            <v>QLE2672-CK</v>
          </cell>
          <cell r="E29259" t="str">
            <v>RFE1649S23801</v>
          </cell>
        </row>
        <row r="29260">
          <cell r="D29260" t="str">
            <v>QLE2672-CK</v>
          </cell>
          <cell r="E29260" t="str">
            <v>RFE1727T63294</v>
          </cell>
        </row>
        <row r="29261">
          <cell r="D29261" t="str">
            <v>QLE2672-CK</v>
          </cell>
          <cell r="E29261" t="str">
            <v>RFE1709S94833</v>
          </cell>
        </row>
        <row r="29262">
          <cell r="D29262" t="str">
            <v>QLE2672-CK</v>
          </cell>
          <cell r="E29262" t="str">
            <v>RFE1715T18417</v>
          </cell>
        </row>
        <row r="29263">
          <cell r="D29263" t="str">
            <v>QLE2672-CK</v>
          </cell>
          <cell r="E29263" t="str">
            <v>RFE1637R63523</v>
          </cell>
        </row>
        <row r="29264">
          <cell r="D29264" t="str">
            <v>QLE2672-CK</v>
          </cell>
          <cell r="E29264" t="str">
            <v>RFE1642R86857</v>
          </cell>
        </row>
        <row r="29265">
          <cell r="D29265" t="str">
            <v>QLE2672-CK</v>
          </cell>
          <cell r="E29265" t="str">
            <v>RFE1621P74864</v>
          </cell>
        </row>
        <row r="29266">
          <cell r="D29266" t="str">
            <v>QLE2672-CK</v>
          </cell>
          <cell r="E29266" t="str">
            <v>RFE1637R63537</v>
          </cell>
        </row>
        <row r="29267">
          <cell r="D29267" t="str">
            <v>QLE2672-CK</v>
          </cell>
          <cell r="E29267" t="str">
            <v>RFE1629R16390</v>
          </cell>
        </row>
        <row r="29268">
          <cell r="D29268" t="str">
            <v>QLE2672-CK</v>
          </cell>
          <cell r="E29268" t="str">
            <v>RFE1538N40270</v>
          </cell>
        </row>
        <row r="29269">
          <cell r="D29269" t="str">
            <v>X570D4U</v>
          </cell>
          <cell r="E29269" t="str">
            <v>E6S0XW004966</v>
          </cell>
        </row>
        <row r="29270">
          <cell r="D29270" t="str">
            <v>X570D4U</v>
          </cell>
          <cell r="E29270" t="str">
            <v>E6S0XW004963</v>
          </cell>
        </row>
        <row r="29271">
          <cell r="D29271" t="str">
            <v>X570D4U</v>
          </cell>
          <cell r="E29271" t="str">
            <v>E6S0XW005022</v>
          </cell>
        </row>
        <row r="29272">
          <cell r="D29272" t="str">
            <v>iPad Pro 11</v>
          </cell>
          <cell r="E29272" t="str">
            <v>SWXYFYFR6MD</v>
          </cell>
          <cell r="K29272" t="str">
            <v>AWARIA?</v>
          </cell>
        </row>
        <row r="29273">
          <cell r="D29273" t="str">
            <v>Apple Pencil</v>
          </cell>
          <cell r="E29273" t="str">
            <v>SH69F3FKUJKM9</v>
          </cell>
        </row>
        <row r="29274">
          <cell r="D29274" t="str">
            <v>MZ7LH960HAJR-00005</v>
          </cell>
          <cell r="E29274" t="str">
            <v>S45NNA0R345816</v>
          </cell>
        </row>
        <row r="29275">
          <cell r="D29275" t="str">
            <v>MZ7LH960HAJR-00005</v>
          </cell>
          <cell r="E29275" t="str">
            <v>S45NNA0R345779</v>
          </cell>
        </row>
        <row r="29276">
          <cell r="D29276" t="str">
            <v>MZ7LH960HAJR-00005</v>
          </cell>
          <cell r="E29276" t="str">
            <v>S45NNA0R345210</v>
          </cell>
        </row>
        <row r="29277">
          <cell r="D29277" t="str">
            <v>MZ7LH960HAJR-00005</v>
          </cell>
          <cell r="E29277" t="str">
            <v>S45NNA0R345772</v>
          </cell>
        </row>
        <row r="29278">
          <cell r="D29278" t="str">
            <v>MZ7LH960HAJR-00005</v>
          </cell>
          <cell r="E29278" t="str">
            <v>S45NNA0R345209</v>
          </cell>
        </row>
        <row r="29279">
          <cell r="D29279" t="str">
            <v>MZ7LH960HAJR-00005</v>
          </cell>
          <cell r="E29279" t="str">
            <v>S45NNA0R345757</v>
          </cell>
        </row>
        <row r="29280">
          <cell r="D29280" t="str">
            <v>MZ7LH960HAJR-00005</v>
          </cell>
          <cell r="E29280" t="str">
            <v>S45NNC0R414984</v>
          </cell>
        </row>
        <row r="29281">
          <cell r="D29281" t="str">
            <v>MZ7LH960HAJR-00005</v>
          </cell>
          <cell r="E29281" t="str">
            <v>S45NNC0R414986</v>
          </cell>
        </row>
        <row r="29282">
          <cell r="D29282" t="str">
            <v>MZ7LH960HAJR-00005</v>
          </cell>
          <cell r="E29282" t="str">
            <v>S45NNA0R338521</v>
          </cell>
        </row>
        <row r="29283">
          <cell r="D29283" t="str">
            <v>MZ7LH960HAJR-00005</v>
          </cell>
          <cell r="E29283" t="str">
            <v>S45NNC0R414987</v>
          </cell>
        </row>
        <row r="29284">
          <cell r="D29284" t="str">
            <v>SSDSC2KB038T801</v>
          </cell>
          <cell r="E29284" t="str">
            <v>PHYF120004ZE3P8EGN</v>
          </cell>
        </row>
        <row r="29285">
          <cell r="D29285" t="str">
            <v>SSDSC2KB038T801</v>
          </cell>
          <cell r="E29285" t="str">
            <v>PHYF120004ZL3P8EGN</v>
          </cell>
        </row>
        <row r="29286">
          <cell r="D29286" t="str">
            <v>SSDSC2KB038T801</v>
          </cell>
          <cell r="E29286" t="str">
            <v>PHYF120006663P8EGN</v>
          </cell>
        </row>
        <row r="29287">
          <cell r="D29287" t="str">
            <v>SSDSC2KG960G801</v>
          </cell>
          <cell r="E29287" t="str">
            <v>BTYG12840080960CGN</v>
          </cell>
        </row>
        <row r="29288">
          <cell r="D29288" t="str">
            <v>SSDSC2KG960G801</v>
          </cell>
          <cell r="E29288" t="str">
            <v>BTYG128400N0960CGN</v>
          </cell>
        </row>
        <row r="29289">
          <cell r="D29289" t="str">
            <v>SSDSC2KG960G801</v>
          </cell>
          <cell r="E29289" t="str">
            <v>BTYG1272030N960CGN</v>
          </cell>
        </row>
        <row r="29290">
          <cell r="D29290" t="str">
            <v>SSDSC2KG960G801</v>
          </cell>
          <cell r="E29290" t="str">
            <v>BTYG127202M2960CGN</v>
          </cell>
        </row>
        <row r="29291">
          <cell r="D29291" t="str">
            <v>SSDSC2KG960G801</v>
          </cell>
          <cell r="E29291" t="str">
            <v>BTYG127202W9960CGN</v>
          </cell>
        </row>
        <row r="29292">
          <cell r="D29292" t="str">
            <v>SSDSC2KG960G801</v>
          </cell>
          <cell r="E29292" t="str">
            <v>BTYG128400GQ960CGN</v>
          </cell>
        </row>
        <row r="29293">
          <cell r="D29293" t="str">
            <v>SSDSC2KG960G801</v>
          </cell>
          <cell r="E29293" t="str">
            <v>BTYG128400FP960CGN</v>
          </cell>
        </row>
        <row r="29294">
          <cell r="D29294" t="str">
            <v>SSDSC2KG960G801</v>
          </cell>
          <cell r="E29294" t="str">
            <v>BTYG128400GY960CGN</v>
          </cell>
        </row>
        <row r="29295">
          <cell r="D29295" t="str">
            <v>SSDSC2KG960G801</v>
          </cell>
          <cell r="E29295" t="str">
            <v>BTYG113406L8960CGN</v>
          </cell>
        </row>
        <row r="29296">
          <cell r="D29296" t="str">
            <v>0F31284</v>
          </cell>
          <cell r="E29296" t="str">
            <v>Y6GHG49C</v>
          </cell>
        </row>
        <row r="29297">
          <cell r="D29297" t="str">
            <v>0F31284</v>
          </cell>
          <cell r="E29297" t="str">
            <v>Y6G3538C</v>
          </cell>
        </row>
        <row r="29298">
          <cell r="D29298" t="str">
            <v>E10G42BTDABLK</v>
          </cell>
          <cell r="E29298" t="str">
            <v>E96E10311CRE68793009</v>
          </cell>
        </row>
        <row r="29299">
          <cell r="D29299" t="str">
            <v>E10G42BTDABLK</v>
          </cell>
          <cell r="E29299" t="str">
            <v>E975EC311CRE68793009</v>
          </cell>
        </row>
        <row r="29300">
          <cell r="D29300" t="str">
            <v>E10G42BTDABLK</v>
          </cell>
          <cell r="E29300" t="str">
            <v>E975F4311CRE68793009</v>
          </cell>
        </row>
        <row r="29301">
          <cell r="D29301" t="str">
            <v>E10G42BTDABLK</v>
          </cell>
          <cell r="E29301" t="str">
            <v>E9769C311CRE68793009</v>
          </cell>
        </row>
        <row r="29302">
          <cell r="D29302" t="str">
            <v>E10G42BTDABLK</v>
          </cell>
          <cell r="E29302" t="str">
            <v>E97B88311CRE68793009</v>
          </cell>
        </row>
        <row r="29303">
          <cell r="D29303" t="str">
            <v>E10G42BTDABLK</v>
          </cell>
          <cell r="E29303" t="str">
            <v>E972BC311CRE68793009</v>
          </cell>
        </row>
        <row r="29304">
          <cell r="D29304" t="str">
            <v>E10G42BTDABLK</v>
          </cell>
          <cell r="E29304" t="str">
            <v>E972C4311CRE68793009</v>
          </cell>
        </row>
        <row r="29305">
          <cell r="D29305" t="str">
            <v>E10G42BTDABLK</v>
          </cell>
          <cell r="E29305" t="str">
            <v>E9782C311CRE68793009</v>
          </cell>
        </row>
        <row r="29306">
          <cell r="D29306" t="str">
            <v>E10G42BTDABLK</v>
          </cell>
          <cell r="E29306" t="str">
            <v>E97848311CRE68793009</v>
          </cell>
        </row>
        <row r="29307">
          <cell r="D29307" t="str">
            <v>E10G42BTDABLK</v>
          </cell>
          <cell r="E29307" t="str">
            <v>E978D4311CRE68793009</v>
          </cell>
        </row>
        <row r="29308">
          <cell r="D29308" t="str">
            <v>E10G42BTDABLK</v>
          </cell>
          <cell r="E29308" t="str">
            <v>E97300311CRE68793009</v>
          </cell>
        </row>
        <row r="29309">
          <cell r="D29309" t="str">
            <v>E10G42BTDABLK</v>
          </cell>
          <cell r="E29309" t="str">
            <v>E976B4311CRE68793009</v>
          </cell>
        </row>
        <row r="29310">
          <cell r="D29310" t="str">
            <v>E10G42BTDABLK</v>
          </cell>
          <cell r="E29310" t="str">
            <v>E97930311CRE68793009</v>
          </cell>
        </row>
        <row r="29311">
          <cell r="D29311" t="str">
            <v>E10G42BTDABLK</v>
          </cell>
          <cell r="E29311" t="str">
            <v>E97B64311CRE68793009</v>
          </cell>
        </row>
        <row r="29312">
          <cell r="D29312" t="str">
            <v>E10G42BTDABLK</v>
          </cell>
          <cell r="E29312" t="str">
            <v>E97CDC311CRE68793009</v>
          </cell>
        </row>
        <row r="29313">
          <cell r="D29313" t="str">
            <v>E10G42BTDABLK</v>
          </cell>
          <cell r="E29313" t="str">
            <v>E96F24311CRE68793009</v>
          </cell>
        </row>
        <row r="29314">
          <cell r="D29314" t="str">
            <v>E10G42BTDABLK</v>
          </cell>
          <cell r="E29314" t="str">
            <v>E96F58311CRE68793009</v>
          </cell>
        </row>
        <row r="29315">
          <cell r="D29315" t="str">
            <v>E10G42BTDABLK</v>
          </cell>
          <cell r="E29315" t="str">
            <v>E977F8311CRE68793009</v>
          </cell>
        </row>
        <row r="29316">
          <cell r="D29316" t="str">
            <v>E10G42BTDABLK</v>
          </cell>
          <cell r="E29316" t="str">
            <v>E97824311CRE68793009</v>
          </cell>
        </row>
        <row r="29317">
          <cell r="D29317" t="str">
            <v>E10G42BTDABLK</v>
          </cell>
          <cell r="E29317" t="str">
            <v>E978DC311CRE68793009</v>
          </cell>
        </row>
        <row r="29318">
          <cell r="D29318" t="str">
            <v>E10G42BTDABLK</v>
          </cell>
          <cell r="E29318" t="str">
            <v>E970D0311CRE68793009</v>
          </cell>
        </row>
        <row r="29319">
          <cell r="D29319" t="str">
            <v>E10G42BTDABLK</v>
          </cell>
          <cell r="E29319" t="str">
            <v>E970D4311CRE68793009</v>
          </cell>
        </row>
        <row r="29320">
          <cell r="D29320" t="str">
            <v>E10G42BTDABLK</v>
          </cell>
          <cell r="E29320" t="str">
            <v>E970E4311CRE68793009</v>
          </cell>
        </row>
        <row r="29321">
          <cell r="D29321" t="str">
            <v>E10G42BTDABLK</v>
          </cell>
          <cell r="E29321" t="str">
            <v>E971F0311CRE68793009</v>
          </cell>
        </row>
        <row r="29322">
          <cell r="D29322" t="str">
            <v>E10G42BTDABLK</v>
          </cell>
          <cell r="E29322" t="str">
            <v>E97240311CRE68793009</v>
          </cell>
        </row>
        <row r="29323">
          <cell r="D29323" t="str">
            <v>E10G42BTDABLK</v>
          </cell>
          <cell r="E29323" t="str">
            <v>E970FC311CRE68793009</v>
          </cell>
        </row>
        <row r="29324">
          <cell r="D29324" t="str">
            <v>E10G42BTDABLK</v>
          </cell>
          <cell r="E29324" t="str">
            <v>E97208311CRE68793009</v>
          </cell>
        </row>
        <row r="29325">
          <cell r="D29325" t="str">
            <v>E10G42BTDABLK</v>
          </cell>
          <cell r="E29325" t="str">
            <v>E97634311CRE68793009</v>
          </cell>
        </row>
        <row r="29326">
          <cell r="D29326" t="str">
            <v>E10G42BTDABLK</v>
          </cell>
          <cell r="E29326" t="str">
            <v>E9793C311CRE68793009</v>
          </cell>
        </row>
        <row r="29327">
          <cell r="D29327" t="str">
            <v>E10G42BTDABLK</v>
          </cell>
          <cell r="E29327" t="str">
            <v>E97C88311CRE68793009</v>
          </cell>
        </row>
        <row r="29328">
          <cell r="D29328" t="str">
            <v>E10G42BTDABLK</v>
          </cell>
          <cell r="E29328" t="str">
            <v>E96BB0311CRE68793009</v>
          </cell>
        </row>
        <row r="29329">
          <cell r="D29329" t="str">
            <v>E10G42BTDABLK</v>
          </cell>
          <cell r="E29329" t="str">
            <v>E96C58311CRE68793009</v>
          </cell>
        </row>
        <row r="29330">
          <cell r="D29330" t="str">
            <v>E10G42BTDABLK</v>
          </cell>
          <cell r="E29330" t="str">
            <v>E96E54311CRE68793009</v>
          </cell>
        </row>
        <row r="29331">
          <cell r="D29331" t="str">
            <v>E10G42BTDABLK</v>
          </cell>
          <cell r="E29331" t="str">
            <v>E96FA4311CRE68793009</v>
          </cell>
        </row>
        <row r="29332">
          <cell r="D29332" t="str">
            <v>E10G42BTDABLK</v>
          </cell>
          <cell r="E29332" t="str">
            <v>E974A8311CRE68793009</v>
          </cell>
        </row>
        <row r="29333">
          <cell r="D29333" t="str">
            <v>E10G42BTDABLK</v>
          </cell>
          <cell r="E29333" t="str">
            <v>E96B80311CRE68793009</v>
          </cell>
        </row>
        <row r="29334">
          <cell r="D29334" t="str">
            <v>E10G42BTDABLK</v>
          </cell>
          <cell r="E29334" t="str">
            <v>E97318311CRE68793009</v>
          </cell>
        </row>
        <row r="29335">
          <cell r="D29335" t="str">
            <v>E10G42BTDABLK</v>
          </cell>
          <cell r="E29335" t="str">
            <v>E9733C311CRE68793009</v>
          </cell>
        </row>
        <row r="29336">
          <cell r="D29336" t="str">
            <v>E10G42BTDABLK</v>
          </cell>
          <cell r="E29336" t="str">
            <v>E97370311CRE68793009</v>
          </cell>
        </row>
        <row r="29337">
          <cell r="D29337" t="str">
            <v>E10G42BTDABLK</v>
          </cell>
          <cell r="E29337" t="str">
            <v>E973A0311CRE68793009</v>
          </cell>
        </row>
        <row r="29338">
          <cell r="D29338" t="str">
            <v>E10G42BTDABLK</v>
          </cell>
          <cell r="E29338" t="str">
            <v>E96A90311CRE68793009</v>
          </cell>
        </row>
        <row r="29339">
          <cell r="D29339" t="str">
            <v>E10G42BTDABLK</v>
          </cell>
          <cell r="E29339" t="str">
            <v>E96AC8311CRE68793009</v>
          </cell>
        </row>
        <row r="29340">
          <cell r="D29340" t="str">
            <v>E10G42BTDABLK</v>
          </cell>
          <cell r="E29340" t="str">
            <v>E97320311CRE68793009</v>
          </cell>
        </row>
        <row r="29341">
          <cell r="D29341" t="str">
            <v>E10G42BTDABLK</v>
          </cell>
          <cell r="E29341" t="str">
            <v>E973AC311CRE68793009</v>
          </cell>
        </row>
        <row r="29342">
          <cell r="D29342" t="str">
            <v>E10G42BTDABLK</v>
          </cell>
          <cell r="E29342" t="str">
            <v>E9748C311CRE68793009</v>
          </cell>
        </row>
        <row r="29343">
          <cell r="D29343" t="str">
            <v>E10G42BTDABLK</v>
          </cell>
          <cell r="E29343" t="str">
            <v>E96E0C311CRE68793009</v>
          </cell>
        </row>
        <row r="29344">
          <cell r="D29344" t="str">
            <v>E10G42BTDABLK</v>
          </cell>
          <cell r="E29344" t="str">
            <v>E970CC311CRE68793009</v>
          </cell>
        </row>
        <row r="29345">
          <cell r="D29345" t="str">
            <v>E10G42BTDABLK</v>
          </cell>
          <cell r="E29345" t="str">
            <v>E97710311CRE68793009</v>
          </cell>
        </row>
        <row r="29346">
          <cell r="D29346" t="str">
            <v>E10G42BTDABLK</v>
          </cell>
          <cell r="E29346" t="str">
            <v>E9775C311CRE68793009</v>
          </cell>
        </row>
        <row r="29347">
          <cell r="D29347" t="str">
            <v>E10G42BTDABLK</v>
          </cell>
          <cell r="E29347" t="str">
            <v>E97C68311CRE68793009</v>
          </cell>
        </row>
        <row r="29348">
          <cell r="D29348" t="str">
            <v>E10G42BTDABLK</v>
          </cell>
          <cell r="E29348" t="str">
            <v>E96D28311CRE68793009</v>
          </cell>
        </row>
        <row r="29349">
          <cell r="D29349" t="str">
            <v>E10G42BTDABLK</v>
          </cell>
          <cell r="E29349" t="str">
            <v>E96E08311CRE68793009</v>
          </cell>
        </row>
        <row r="29350">
          <cell r="D29350" t="str">
            <v>E10G42BTDABLK</v>
          </cell>
          <cell r="E29350" t="str">
            <v>E976C0311CRE68793009</v>
          </cell>
        </row>
        <row r="29351">
          <cell r="D29351" t="str">
            <v>E10G42BTDABLK</v>
          </cell>
          <cell r="E29351" t="str">
            <v>E977B4311CRE68793009</v>
          </cell>
        </row>
        <row r="29352">
          <cell r="D29352" t="str">
            <v>E10G42BTDABLK</v>
          </cell>
          <cell r="E29352" t="str">
            <v>E97B8C311CRE68793009</v>
          </cell>
        </row>
        <row r="29353">
          <cell r="D29353" t="str">
            <v>E10G42BTDABLK</v>
          </cell>
          <cell r="E29353" t="str">
            <v>E96A40311CRE68793009</v>
          </cell>
        </row>
        <row r="29354">
          <cell r="D29354" t="str">
            <v>E10G42BTDABLK</v>
          </cell>
          <cell r="E29354" t="str">
            <v>E96A7C311CRE68793009</v>
          </cell>
        </row>
        <row r="29355">
          <cell r="D29355" t="str">
            <v>E10G42BTDABLK</v>
          </cell>
          <cell r="E29355" t="str">
            <v>E96CC4311CRE68793009</v>
          </cell>
        </row>
        <row r="29356">
          <cell r="D29356" t="str">
            <v>E10G42BTDABLK</v>
          </cell>
          <cell r="E29356" t="str">
            <v>E96D8C311CRE68793009</v>
          </cell>
        </row>
        <row r="29357">
          <cell r="D29357" t="str">
            <v>E10G42BTDABLK</v>
          </cell>
          <cell r="E29357" t="str">
            <v>E96F7C311CRE68793009</v>
          </cell>
        </row>
        <row r="29358">
          <cell r="D29358" t="str">
            <v>E10G42BTDABLK</v>
          </cell>
          <cell r="E29358" t="str">
            <v>E96AA8311CRE68793009</v>
          </cell>
        </row>
        <row r="29359">
          <cell r="D29359" t="str">
            <v>E10G42BTDABLK</v>
          </cell>
          <cell r="E29359" t="str">
            <v>E96AB8311CRE68793009</v>
          </cell>
        </row>
        <row r="29360">
          <cell r="D29360" t="str">
            <v>E10G42BTDABLK</v>
          </cell>
          <cell r="E29360" t="str">
            <v>E970F8311CRE68793009</v>
          </cell>
        </row>
        <row r="29361">
          <cell r="D29361" t="str">
            <v>E10G42BTDABLK</v>
          </cell>
          <cell r="E29361" t="str">
            <v>E97110311CRE68793009</v>
          </cell>
        </row>
        <row r="29362">
          <cell r="D29362" t="str">
            <v>E10G42BTDABLK</v>
          </cell>
          <cell r="E29362" t="str">
            <v>E976CC311CRE68793009</v>
          </cell>
        </row>
        <row r="29363">
          <cell r="D29363" t="str">
            <v>E10G42BTDABLK</v>
          </cell>
          <cell r="E29363" t="str">
            <v>E97080311CRE68793009</v>
          </cell>
        </row>
        <row r="29364">
          <cell r="D29364" t="str">
            <v>E10G42BTDABLK</v>
          </cell>
          <cell r="E29364" t="str">
            <v>E97960311CRE68793009</v>
          </cell>
        </row>
        <row r="29365">
          <cell r="D29365" t="str">
            <v>E10G42BTDABLK</v>
          </cell>
          <cell r="E29365" t="str">
            <v>E97B44311CRE68793009</v>
          </cell>
        </row>
        <row r="29366">
          <cell r="D29366" t="str">
            <v>E10G42BTDABLK</v>
          </cell>
          <cell r="E29366" t="str">
            <v>E97C44311CRE68793009</v>
          </cell>
        </row>
        <row r="29367">
          <cell r="D29367" t="str">
            <v>E10G42BTDABLK</v>
          </cell>
          <cell r="E29367" t="str">
            <v>E97C48311CRE68793009</v>
          </cell>
        </row>
        <row r="29368">
          <cell r="D29368" t="str">
            <v>E10G42BTDABLK</v>
          </cell>
          <cell r="E29368" t="str">
            <v>E974C4311CRE68793009</v>
          </cell>
        </row>
        <row r="29369">
          <cell r="D29369" t="str">
            <v>E10G42BTDABLK</v>
          </cell>
          <cell r="E29369" t="str">
            <v>E975FC311CRE68793009</v>
          </cell>
        </row>
        <row r="29370">
          <cell r="D29370" t="str">
            <v>E10G42BTDABLK</v>
          </cell>
          <cell r="E29370" t="str">
            <v>E9774C311CRE68793009</v>
          </cell>
        </row>
        <row r="29371">
          <cell r="D29371" t="str">
            <v>E10G42BTDABLK</v>
          </cell>
          <cell r="E29371" t="str">
            <v>E97758311CRE68793009</v>
          </cell>
        </row>
        <row r="29372">
          <cell r="D29372" t="str">
            <v>E10G42BTDABLK</v>
          </cell>
          <cell r="E29372" t="str">
            <v>E978A4311CRE68793009</v>
          </cell>
        </row>
        <row r="29373">
          <cell r="D29373" t="str">
            <v>E10G42BTDABLK</v>
          </cell>
          <cell r="E29373" t="str">
            <v>E970D8311CRE68793009</v>
          </cell>
        </row>
        <row r="29374">
          <cell r="D29374" t="str">
            <v>E10G42BTDABLK</v>
          </cell>
          <cell r="E29374" t="str">
            <v>E971E4311CRE68793009</v>
          </cell>
        </row>
        <row r="29375">
          <cell r="D29375" t="str">
            <v>E10G42BTDABLK</v>
          </cell>
          <cell r="E29375" t="str">
            <v>E97418311CRE68793009</v>
          </cell>
        </row>
        <row r="29376">
          <cell r="D29376" t="str">
            <v>E10G42BTDABLK</v>
          </cell>
          <cell r="E29376" t="str">
            <v>E97584311CRE68793009</v>
          </cell>
        </row>
        <row r="29377">
          <cell r="D29377" t="str">
            <v>E10G42BTDABLK</v>
          </cell>
          <cell r="E29377" t="str">
            <v>E97724311CRE68793009</v>
          </cell>
        </row>
        <row r="29378">
          <cell r="D29378" t="str">
            <v>E10G42BTDABLK</v>
          </cell>
          <cell r="E29378" t="str">
            <v>E97590311CRE68793009</v>
          </cell>
        </row>
        <row r="29379">
          <cell r="D29379" t="str">
            <v>E10G42BTDABLK</v>
          </cell>
          <cell r="E29379" t="str">
            <v>E9759C311CRE68793009</v>
          </cell>
        </row>
        <row r="29380">
          <cell r="D29380" t="str">
            <v>E10G42BTDABLK</v>
          </cell>
          <cell r="E29380" t="str">
            <v>E977D8311CRE68793009</v>
          </cell>
        </row>
        <row r="29381">
          <cell r="D29381" t="str">
            <v>E10G42BTDABLK</v>
          </cell>
          <cell r="E29381" t="str">
            <v>E9798C311CRE68793009</v>
          </cell>
        </row>
        <row r="29382">
          <cell r="D29382" t="str">
            <v>E10G42BTDABLK</v>
          </cell>
          <cell r="E29382" t="str">
            <v>E979EC311CRE68793009</v>
          </cell>
        </row>
        <row r="29383">
          <cell r="D29383" t="str">
            <v>E10G42BTDABLK</v>
          </cell>
          <cell r="E29383" t="str">
            <v>E974EC311CRE68793009</v>
          </cell>
        </row>
        <row r="29384">
          <cell r="D29384" t="str">
            <v>E10G42BTDABLK</v>
          </cell>
          <cell r="E29384" t="str">
            <v>E974F0311CRE68793009</v>
          </cell>
        </row>
        <row r="29385">
          <cell r="D29385" t="str">
            <v>E10G42BTDABLK</v>
          </cell>
          <cell r="E29385" t="str">
            <v>E97780311CRE68793009</v>
          </cell>
        </row>
        <row r="29386">
          <cell r="D29386" t="str">
            <v>E10G42BTDABLK</v>
          </cell>
          <cell r="E29386" t="str">
            <v>E977E8311CRE68793009</v>
          </cell>
        </row>
        <row r="29387">
          <cell r="D29387" t="str">
            <v>E10G42BTDABLK</v>
          </cell>
          <cell r="E29387" t="str">
            <v>E9794C311CRE68793009</v>
          </cell>
        </row>
        <row r="29388">
          <cell r="D29388" t="str">
            <v>E10G42BTDABLK</v>
          </cell>
          <cell r="E29388" t="str">
            <v>E96F4C311CRE68793009</v>
          </cell>
        </row>
        <row r="29389">
          <cell r="D29389" t="str">
            <v>E10G42BTDABLK</v>
          </cell>
          <cell r="E29389" t="str">
            <v>E97198311CRE68793009</v>
          </cell>
        </row>
        <row r="29390">
          <cell r="D29390" t="str">
            <v>E10G42BTDABLK</v>
          </cell>
          <cell r="E29390" t="str">
            <v>E971B4311CRE68793009</v>
          </cell>
        </row>
        <row r="29391">
          <cell r="D29391" t="str">
            <v>E10G42BTDABLK</v>
          </cell>
          <cell r="E29391" t="str">
            <v>E97314311CRE68793009</v>
          </cell>
        </row>
        <row r="29392">
          <cell r="D29392" t="str">
            <v>E10G42BTDABLK</v>
          </cell>
          <cell r="E29392" t="str">
            <v>E97410311CRE68793009</v>
          </cell>
        </row>
        <row r="29393">
          <cell r="D29393" t="str">
            <v>E10G42BTDABLK</v>
          </cell>
          <cell r="E29393" t="str">
            <v>E96A4C311CRE68793009</v>
          </cell>
        </row>
        <row r="29394">
          <cell r="D29394" t="str">
            <v>E10G42BTDABLK</v>
          </cell>
          <cell r="E29394" t="str">
            <v>E96C88311CRE68793009</v>
          </cell>
        </row>
        <row r="29395">
          <cell r="D29395" t="str">
            <v>E10G42BTDABLK</v>
          </cell>
          <cell r="E29395" t="str">
            <v>E96C90311CRE68793009</v>
          </cell>
        </row>
        <row r="29396">
          <cell r="D29396" t="str">
            <v>E10G42BTDABLK</v>
          </cell>
          <cell r="E29396" t="str">
            <v>E96D00311CRE68793009</v>
          </cell>
        </row>
        <row r="29397">
          <cell r="D29397" t="str">
            <v>E10G42BTDABLK</v>
          </cell>
          <cell r="E29397" t="str">
            <v>E96D38311CRE68793009</v>
          </cell>
        </row>
        <row r="29398">
          <cell r="D29398" t="str">
            <v>E10G42BTDABLK</v>
          </cell>
          <cell r="E29398" t="str">
            <v>E97388311CRE68793009</v>
          </cell>
        </row>
        <row r="29399">
          <cell r="D29399" t="str">
            <v>E10G42BTDABLK</v>
          </cell>
          <cell r="E29399" t="str">
            <v>E97708311CRE68793009</v>
          </cell>
        </row>
        <row r="29400">
          <cell r="D29400" t="str">
            <v>E10G42BTDABLK</v>
          </cell>
          <cell r="E29400" t="str">
            <v>E97738311CRE68793009</v>
          </cell>
        </row>
        <row r="29401">
          <cell r="D29401" t="str">
            <v>E10G42BTDABLK</v>
          </cell>
          <cell r="E29401" t="str">
            <v>E9773C311CRE68793009</v>
          </cell>
        </row>
        <row r="29402">
          <cell r="D29402" t="str">
            <v>E10G42BTDABLK</v>
          </cell>
          <cell r="E29402" t="str">
            <v>E978AC311CRE68793009</v>
          </cell>
        </row>
        <row r="29403">
          <cell r="D29403" t="str">
            <v>E10G42BTDABLK</v>
          </cell>
          <cell r="E29403" t="str">
            <v>E96FD0311CRE68793009</v>
          </cell>
        </row>
        <row r="29404">
          <cell r="D29404" t="str">
            <v>E10G42BTDABLK</v>
          </cell>
          <cell r="E29404" t="str">
            <v>E97620311CRE68793009</v>
          </cell>
        </row>
        <row r="29405">
          <cell r="D29405" t="str">
            <v>E10G42BTDABLK</v>
          </cell>
          <cell r="E29405" t="str">
            <v>E97628311CRE68793009</v>
          </cell>
        </row>
        <row r="29406">
          <cell r="D29406" t="str">
            <v>E10G42BTDABLK</v>
          </cell>
          <cell r="E29406" t="str">
            <v>E97810311CRE68793009</v>
          </cell>
        </row>
        <row r="29407">
          <cell r="D29407" t="str">
            <v>E10G42BTDABLK</v>
          </cell>
          <cell r="E29407" t="str">
            <v>E9787C311CRE68793009</v>
          </cell>
        </row>
        <row r="29408">
          <cell r="D29408" t="str">
            <v>E10G42BTDABLK</v>
          </cell>
          <cell r="E29408" t="str">
            <v>E9719C311CRE68793009</v>
          </cell>
        </row>
        <row r="29409">
          <cell r="D29409" t="str">
            <v>E10G42BTDABLK</v>
          </cell>
          <cell r="E29409" t="str">
            <v>E9738C311CRE68793009</v>
          </cell>
        </row>
        <row r="29410">
          <cell r="D29410" t="str">
            <v>E10G42BTDABLK</v>
          </cell>
          <cell r="E29410" t="str">
            <v>E97504311CRE68793009</v>
          </cell>
        </row>
        <row r="29411">
          <cell r="D29411" t="str">
            <v>E10G42BTDABLK</v>
          </cell>
          <cell r="E29411" t="str">
            <v>E97AA4311CRE68793009</v>
          </cell>
        </row>
        <row r="29412">
          <cell r="D29412" t="str">
            <v>E10G42BTDABLK</v>
          </cell>
          <cell r="E29412" t="str">
            <v>E97798311CRE68793009</v>
          </cell>
        </row>
        <row r="29413">
          <cell r="D29413" t="str">
            <v>E10G42BTDABLK</v>
          </cell>
          <cell r="E29413" t="str">
            <v>E976E8311CRE68793009</v>
          </cell>
        </row>
        <row r="29414">
          <cell r="D29414" t="str">
            <v>E10G42BTDABLK</v>
          </cell>
          <cell r="E29414" t="str">
            <v>E976B8311CRE68793009</v>
          </cell>
        </row>
        <row r="29415">
          <cell r="D29415" t="str">
            <v>E10G42BTDABLK</v>
          </cell>
          <cell r="E29415" t="str">
            <v>E97C90311CRE68793009</v>
          </cell>
        </row>
        <row r="29416">
          <cell r="D29416" t="str">
            <v>E10G42BTDABLK</v>
          </cell>
          <cell r="E29416" t="str">
            <v>E976B0311CRE68793009</v>
          </cell>
        </row>
        <row r="29417">
          <cell r="D29417" t="str">
            <v>E10G42BTDABLK</v>
          </cell>
          <cell r="E29417" t="str">
            <v>E97B68311CRE68793009</v>
          </cell>
        </row>
        <row r="29418">
          <cell r="D29418" t="str">
            <v>SSDSC2KB019T801</v>
          </cell>
          <cell r="E29418" t="str">
            <v>PHYF123002QA1P9DGN</v>
          </cell>
        </row>
        <row r="29419">
          <cell r="D29419" t="str">
            <v>SSDSC2KB019T801</v>
          </cell>
          <cell r="E29419" t="str">
            <v>PHYF123002QR1P9DGN</v>
          </cell>
        </row>
        <row r="29420">
          <cell r="D29420" t="str">
            <v>SSDSC2KB019T801</v>
          </cell>
          <cell r="E29420" t="str">
            <v>BTYF01300E0Z1P9DGN</v>
          </cell>
        </row>
        <row r="29421">
          <cell r="D29421" t="str">
            <v>SSDSC2KB019T801</v>
          </cell>
          <cell r="E29421" t="str">
            <v>PHYF123002Q11P9DGN</v>
          </cell>
        </row>
        <row r="29422">
          <cell r="D29422" t="str">
            <v>SSDSC2KB019T801</v>
          </cell>
          <cell r="E29422" t="str">
            <v>BTYF01300FK71P9DGN</v>
          </cell>
        </row>
        <row r="29423">
          <cell r="D29423" t="str">
            <v>SSDSC2KB019T801</v>
          </cell>
          <cell r="E29423" t="str">
            <v>PHYF123002QU1P9DGN</v>
          </cell>
        </row>
        <row r="29424">
          <cell r="D29424" t="str">
            <v>SSDSC2KB019T801</v>
          </cell>
          <cell r="E29424" t="str">
            <v>PHYF123002QT1P9DGN</v>
          </cell>
        </row>
        <row r="29425">
          <cell r="D29425" t="str">
            <v>SSDSC2KB019T801</v>
          </cell>
          <cell r="E29425" t="str">
            <v>BTYF01200JLK1P9DGN</v>
          </cell>
        </row>
        <row r="29426">
          <cell r="D29426" t="str">
            <v>SSDSC2KB019T801</v>
          </cell>
          <cell r="E29426" t="str">
            <v>BTYF01200JM51P9DGN</v>
          </cell>
        </row>
        <row r="29427">
          <cell r="D29427" t="str">
            <v>SSDSC2KB019T801</v>
          </cell>
          <cell r="E29427" t="str">
            <v>BTYF01300F8Z1P9DGN</v>
          </cell>
        </row>
        <row r="29428">
          <cell r="D29428" t="str">
            <v>SSDSC2KB019T801</v>
          </cell>
          <cell r="E29428" t="str">
            <v>BTYF01200G0X1P9DGN</v>
          </cell>
        </row>
        <row r="29429">
          <cell r="D29429" t="str">
            <v>SSDSC2KB019T801</v>
          </cell>
          <cell r="E29429" t="str">
            <v>PHYF123003TA1P9DGN</v>
          </cell>
        </row>
        <row r="29430">
          <cell r="D29430" t="str">
            <v>SSDSC2KB019T801</v>
          </cell>
          <cell r="E29430" t="str">
            <v>PHYF123002VC1P9DGN</v>
          </cell>
        </row>
        <row r="29431">
          <cell r="D29431" t="str">
            <v>SSDSC2KB019T801</v>
          </cell>
          <cell r="E29431" t="str">
            <v>BTYF01300F9Q1P9DGN</v>
          </cell>
        </row>
        <row r="29432">
          <cell r="D29432" t="str">
            <v>MegaRaid 9380-8i8e   05-25716-00</v>
          </cell>
          <cell r="E29432" t="str">
            <v>SKB2185218</v>
          </cell>
        </row>
        <row r="29433">
          <cell r="D29433" t="str">
            <v>MCX4121A-XCAT</v>
          </cell>
          <cell r="E29433" t="str">
            <v>MT2124K06843</v>
          </cell>
        </row>
        <row r="29434">
          <cell r="D29434" t="str">
            <v>SAS 9300-8E  H5-25460-00</v>
          </cell>
          <cell r="E29434" t="str">
            <v>SPB2837291</v>
          </cell>
        </row>
        <row r="29435">
          <cell r="D29435" t="str">
            <v>SAS 9300-8E  H5-25460-00</v>
          </cell>
          <cell r="E29435" t="str">
            <v>SPB2836968</v>
          </cell>
        </row>
        <row r="29436">
          <cell r="D29436" t="str">
            <v>SAS 9300-8E  H5-25460-00</v>
          </cell>
          <cell r="E29436" t="str">
            <v>SPB2837370</v>
          </cell>
        </row>
        <row r="29437">
          <cell r="D29437" t="str">
            <v>SAS 9300-8E  H5-25460-00</v>
          </cell>
          <cell r="E29437" t="str">
            <v>SPB2836929</v>
          </cell>
        </row>
        <row r="29438">
          <cell r="D29438" t="str">
            <v>SAS 9300-8E  H5-25460-00</v>
          </cell>
          <cell r="E29438" t="str">
            <v>SPB2837283</v>
          </cell>
        </row>
        <row r="29439">
          <cell r="D29439" t="str">
            <v>MZ7LH480HAHQ-00005</v>
          </cell>
          <cell r="E29439" t="str">
            <v>S45PNC0R842667</v>
          </cell>
        </row>
        <row r="29440">
          <cell r="D29440" t="str">
            <v>MZ7LH480HAHQ-00005</v>
          </cell>
          <cell r="E29440" t="str">
            <v>S45PNC0R862682</v>
          </cell>
        </row>
        <row r="29441">
          <cell r="D29441" t="str">
            <v>MZ7LH480HAHQ-00005</v>
          </cell>
          <cell r="E29441" t="str">
            <v>S45PNC0R862688</v>
          </cell>
        </row>
        <row r="29442">
          <cell r="D29442" t="str">
            <v>MZ7LH480HAHQ-00005</v>
          </cell>
          <cell r="E29442" t="str">
            <v>S45PNC0R862689</v>
          </cell>
        </row>
        <row r="29443">
          <cell r="D29443" t="str">
            <v>Xeon Silver 4208</v>
          </cell>
          <cell r="E29443" t="str">
            <v>3135D994</v>
          </cell>
        </row>
        <row r="29444">
          <cell r="D29444" t="str">
            <v>Xeon Silver 4208</v>
          </cell>
          <cell r="E29444" t="str">
            <v>3135D994</v>
          </cell>
        </row>
        <row r="29445">
          <cell r="D29445" t="str">
            <v>Xeon Silver 4208</v>
          </cell>
          <cell r="E29445" t="str">
            <v>3135D994</v>
          </cell>
        </row>
        <row r="29446">
          <cell r="D29446" t="str">
            <v>Xeon Silver 4208</v>
          </cell>
          <cell r="E29446" t="str">
            <v>3135D994</v>
          </cell>
        </row>
        <row r="29447">
          <cell r="D29447" t="str">
            <v>Xeon Silver 4208</v>
          </cell>
          <cell r="E29447" t="str">
            <v>3135D994</v>
          </cell>
        </row>
        <row r="29448">
          <cell r="D29448" t="str">
            <v>Xeon Silver 4208</v>
          </cell>
          <cell r="E29448" t="str">
            <v>3135D994</v>
          </cell>
        </row>
        <row r="29449">
          <cell r="D29449" t="str">
            <v>Xeon Silver 4208</v>
          </cell>
          <cell r="E29449" t="str">
            <v>3135D994</v>
          </cell>
        </row>
        <row r="29450">
          <cell r="D29450" t="str">
            <v>Xeon Silver 4208</v>
          </cell>
          <cell r="E29450" t="str">
            <v>3135D994</v>
          </cell>
        </row>
        <row r="29451">
          <cell r="D29451" t="str">
            <v>Xeon Silver 4208</v>
          </cell>
          <cell r="E29451" t="str">
            <v>3135D994</v>
          </cell>
        </row>
        <row r="29452">
          <cell r="D29452" t="str">
            <v>Xeon Silver 4208</v>
          </cell>
          <cell r="E29452" t="str">
            <v>3135D994</v>
          </cell>
        </row>
        <row r="29453">
          <cell r="D29453" t="str">
            <v>Xeon Silver 4208</v>
          </cell>
          <cell r="E29453" t="str">
            <v>3135D994</v>
          </cell>
        </row>
        <row r="29454">
          <cell r="D29454" t="str">
            <v>Xeon Silver 4208</v>
          </cell>
          <cell r="E29454" t="str">
            <v>3135D994</v>
          </cell>
        </row>
        <row r="29455">
          <cell r="D29455" t="str">
            <v>Xeon Silver 4208</v>
          </cell>
          <cell r="E29455" t="str">
            <v>3135D994</v>
          </cell>
        </row>
        <row r="29456">
          <cell r="D29456" t="str">
            <v>Xeon Silver 4208</v>
          </cell>
          <cell r="E29456" t="str">
            <v>3135D994</v>
          </cell>
        </row>
        <row r="29457">
          <cell r="D29457" t="str">
            <v>Xeon Silver 4208</v>
          </cell>
          <cell r="E29457" t="str">
            <v>3135D994</v>
          </cell>
        </row>
        <row r="29458">
          <cell r="D29458" t="str">
            <v>Xeon Silver 4208</v>
          </cell>
          <cell r="E29458" t="str">
            <v>3135D994</v>
          </cell>
        </row>
        <row r="29459">
          <cell r="D29459" t="str">
            <v>Xeon Silver 4208</v>
          </cell>
          <cell r="E29459" t="str">
            <v>3135D994</v>
          </cell>
        </row>
        <row r="29460">
          <cell r="D29460" t="str">
            <v>Xeon Silver 4208</v>
          </cell>
          <cell r="E29460" t="str">
            <v>3135D994</v>
          </cell>
        </row>
        <row r="29461">
          <cell r="D29461" t="str">
            <v>Xeon Silver 4208</v>
          </cell>
          <cell r="E29461" t="str">
            <v>3135D994</v>
          </cell>
        </row>
        <row r="29462">
          <cell r="D29462" t="str">
            <v>Xeon Silver 4208</v>
          </cell>
          <cell r="E29462" t="str">
            <v>3135D994</v>
          </cell>
        </row>
        <row r="29463">
          <cell r="D29463" t="str">
            <v>Xeon Silver 4208</v>
          </cell>
          <cell r="E29463" t="str">
            <v>3135D994</v>
          </cell>
        </row>
        <row r="29464">
          <cell r="D29464" t="str">
            <v>Xeon Silver 4208</v>
          </cell>
          <cell r="E29464" t="str">
            <v>3135D994</v>
          </cell>
        </row>
        <row r="29465">
          <cell r="D29465" t="str">
            <v>Xeon Silver 4208</v>
          </cell>
          <cell r="E29465" t="str">
            <v>3135D994</v>
          </cell>
        </row>
        <row r="29466">
          <cell r="D29466" t="str">
            <v>Xeon Silver 4208</v>
          </cell>
          <cell r="E29466" t="str">
            <v>3135D994</v>
          </cell>
        </row>
        <row r="29467">
          <cell r="D29467" t="str">
            <v>Xeon Silver 4208</v>
          </cell>
          <cell r="E29467" t="str">
            <v>3135D994</v>
          </cell>
        </row>
        <row r="29468">
          <cell r="D29468" t="str">
            <v>Xeon Silver 4208</v>
          </cell>
          <cell r="E29468" t="str">
            <v>3135D994</v>
          </cell>
        </row>
        <row r="29469">
          <cell r="D29469" t="str">
            <v>Xeon Silver 4208</v>
          </cell>
          <cell r="E29469" t="str">
            <v>3135D994</v>
          </cell>
        </row>
        <row r="29470">
          <cell r="D29470" t="str">
            <v>Xeon Silver 4208</v>
          </cell>
          <cell r="E29470" t="str">
            <v>3135D994</v>
          </cell>
        </row>
        <row r="29471">
          <cell r="D29471" t="str">
            <v>Xeon Silver 4208</v>
          </cell>
          <cell r="E29471" t="str">
            <v>3135D994</v>
          </cell>
        </row>
        <row r="29472">
          <cell r="D29472" t="str">
            <v>Xeon Silver 4208</v>
          </cell>
          <cell r="E29472" t="str">
            <v>3135D994</v>
          </cell>
        </row>
        <row r="29473">
          <cell r="D29473" t="str">
            <v>Xeon Silver 4215R</v>
          </cell>
          <cell r="E29473" t="str">
            <v>M1MC738100254  028AF5FB6E1CFDD6RGZE</v>
          </cell>
        </row>
        <row r="29474">
          <cell r="D29474" t="str">
            <v>Xeon Silver 4215R</v>
          </cell>
          <cell r="E29474" t="str">
            <v>M1MC738100679  029302FC58747FA0RGZE</v>
          </cell>
        </row>
        <row r="29475">
          <cell r="D29475" t="str">
            <v>Xeon Silver 4215R</v>
          </cell>
          <cell r="E29475" t="str">
            <v>M1MC738100708  02920AFCE0E23F27RGZE</v>
          </cell>
        </row>
        <row r="29476">
          <cell r="D29476" t="str">
            <v>Xeon Silver 4215R</v>
          </cell>
          <cell r="E29476" t="str">
            <v>M1MC738100133  028BC7FBE09363D0RGZE</v>
          </cell>
        </row>
        <row r="29477">
          <cell r="D29477" t="str">
            <v>SSDSC2KB960G801</v>
          </cell>
          <cell r="E29477" t="str">
            <v>PHYF121504PD960CGN</v>
          </cell>
        </row>
        <row r="29478">
          <cell r="D29478" t="str">
            <v>MZPLJ3T2HBJR-00007</v>
          </cell>
          <cell r="E29478" t="str">
            <v>S55HNG0R800304</v>
          </cell>
        </row>
        <row r="29479">
          <cell r="D29479" t="str">
            <v>MZPLJ3T2HBJR-00007</v>
          </cell>
          <cell r="E29479" t="str">
            <v>S55HNG0R800314</v>
          </cell>
        </row>
        <row r="29480">
          <cell r="D29480" t="str">
            <v>MZPLJ3T2HBJR-00007</v>
          </cell>
          <cell r="E29480" t="str">
            <v>S55HNG0R800295</v>
          </cell>
        </row>
        <row r="29481">
          <cell r="D29481" t="str">
            <v>MZPLJ3T2HBJR-00007</v>
          </cell>
          <cell r="E29481" t="str">
            <v>S55HNG0R800308</v>
          </cell>
        </row>
        <row r="29482">
          <cell r="D29482" t="str">
            <v>AS-4124GS-TNR</v>
          </cell>
          <cell r="E29482" t="str">
            <v>E404070X1904904</v>
          </cell>
          <cell r="K29482" t="str">
            <v>3 lata gwarancji</v>
          </cell>
        </row>
        <row r="29483">
          <cell r="D29483" t="str">
            <v>CSE</v>
          </cell>
          <cell r="E29483" t="str">
            <v>C4180AK23A40125</v>
          </cell>
        </row>
        <row r="29484">
          <cell r="D29484" t="str">
            <v>PWS</v>
          </cell>
          <cell r="E29484" t="str">
            <v>P2K08CL22GB0047</v>
          </cell>
        </row>
        <row r="29485">
          <cell r="D29485" t="str">
            <v>PWS</v>
          </cell>
          <cell r="E29485" t="str">
            <v>P2K08CL22GB0048</v>
          </cell>
        </row>
        <row r="29486">
          <cell r="D29486" t="str">
            <v>PWS</v>
          </cell>
          <cell r="E29486" t="str">
            <v>P2K08CL22GB0049</v>
          </cell>
        </row>
        <row r="29487">
          <cell r="D29487" t="str">
            <v>PWS</v>
          </cell>
          <cell r="E29487" t="str">
            <v>P2K08CL22GB0050</v>
          </cell>
        </row>
        <row r="29488">
          <cell r="D29488" t="str">
            <v>BPN</v>
          </cell>
          <cell r="E29488" t="str">
            <v>PB214S009253</v>
          </cell>
        </row>
        <row r="29489">
          <cell r="D29489" t="str">
            <v>MBD</v>
          </cell>
          <cell r="E29489" t="str">
            <v>UM214S602364</v>
          </cell>
        </row>
        <row r="29490">
          <cell r="D29490" t="str">
            <v>AOC</v>
          </cell>
          <cell r="E29490" t="str">
            <v>NA212S004159</v>
          </cell>
        </row>
        <row r="29491">
          <cell r="D29491" t="str">
            <v>AOC</v>
          </cell>
          <cell r="E29491" t="str">
            <v>UA216S004571</v>
          </cell>
        </row>
        <row r="29492">
          <cell r="D29492" t="str">
            <v>CPU</v>
          </cell>
          <cell r="E29492" t="str">
            <v>9HT7518X90032</v>
          </cell>
        </row>
        <row r="29493">
          <cell r="D29493" t="str">
            <v>CPU</v>
          </cell>
          <cell r="E29493" t="str">
            <v>9HT7518X90263</v>
          </cell>
        </row>
        <row r="29494">
          <cell r="D29494" t="str">
            <v>MEM</v>
          </cell>
          <cell r="E29494" t="str">
            <v>401DL10039018AC28A</v>
          </cell>
        </row>
        <row r="29495">
          <cell r="D29495" t="str">
            <v>MEM</v>
          </cell>
          <cell r="E29495" t="str">
            <v>H0NK0001064504F47F</v>
          </cell>
        </row>
        <row r="29496">
          <cell r="D29496" t="str">
            <v>MEM</v>
          </cell>
          <cell r="E29496" t="str">
            <v>401DL10039018AC241</v>
          </cell>
        </row>
        <row r="29497">
          <cell r="D29497" t="str">
            <v>MEM</v>
          </cell>
          <cell r="E29497" t="str">
            <v>401DL10039018AC141</v>
          </cell>
        </row>
        <row r="29498">
          <cell r="D29498" t="str">
            <v>MEM</v>
          </cell>
          <cell r="E29498" t="str">
            <v>401DL10039018AC149</v>
          </cell>
        </row>
        <row r="29499">
          <cell r="D29499" t="str">
            <v>MEM</v>
          </cell>
          <cell r="E29499" t="str">
            <v>H0NK0001064504F170</v>
          </cell>
        </row>
        <row r="29500">
          <cell r="D29500" t="str">
            <v>MEM</v>
          </cell>
          <cell r="E29500" t="str">
            <v>H0NK0001064504F518</v>
          </cell>
        </row>
        <row r="29501">
          <cell r="D29501" t="str">
            <v>MEM</v>
          </cell>
          <cell r="E29501" t="str">
            <v>401DL10039018AC19C</v>
          </cell>
        </row>
        <row r="29502">
          <cell r="D29502" t="str">
            <v>MEM</v>
          </cell>
          <cell r="E29502" t="str">
            <v>401DL10039018AC142</v>
          </cell>
        </row>
        <row r="29503">
          <cell r="D29503" t="str">
            <v>MEM</v>
          </cell>
          <cell r="E29503" t="str">
            <v>401DL10039018AC192</v>
          </cell>
        </row>
        <row r="29504">
          <cell r="D29504" t="str">
            <v>MEM</v>
          </cell>
          <cell r="E29504" t="str">
            <v>401DL10039018AC13F</v>
          </cell>
        </row>
        <row r="29505">
          <cell r="D29505" t="str">
            <v>MEM</v>
          </cell>
          <cell r="E29505" t="str">
            <v>H0ZL0001054500CDD1</v>
          </cell>
        </row>
        <row r="29506">
          <cell r="D29506" t="str">
            <v>MEM</v>
          </cell>
          <cell r="E29506" t="str">
            <v>H0NK0001064504F16F</v>
          </cell>
        </row>
        <row r="29507">
          <cell r="D29507" t="str">
            <v>MEM</v>
          </cell>
          <cell r="E29507" t="str">
            <v>401DL10039018AC1C4</v>
          </cell>
        </row>
        <row r="29508">
          <cell r="D29508" t="str">
            <v>MEM</v>
          </cell>
          <cell r="E29508" t="str">
            <v>H0BR00010544FE3CBA</v>
          </cell>
        </row>
        <row r="29509">
          <cell r="D29509" t="str">
            <v>MEM</v>
          </cell>
          <cell r="E29509" t="str">
            <v>H0ZL0001054500D2F0</v>
          </cell>
        </row>
        <row r="29510">
          <cell r="D29510" t="str">
            <v>HDS</v>
          </cell>
          <cell r="E29510" t="str">
            <v>21132DFF39BF</v>
          </cell>
        </row>
        <row r="29511">
          <cell r="D29511" t="str">
            <v>HDS</v>
          </cell>
          <cell r="E29511" t="str">
            <v>21132DFF39B1</v>
          </cell>
        </row>
        <row r="29512">
          <cell r="D29512" t="str">
            <v>AS-4124GS-TNR</v>
          </cell>
          <cell r="E29512" t="str">
            <v>E404070X1904905</v>
          </cell>
          <cell r="K29512" t="str">
            <v>3 lata gwarancji</v>
          </cell>
        </row>
        <row r="29513">
          <cell r="D29513" t="str">
            <v>CSE</v>
          </cell>
          <cell r="E29513" t="str">
            <v>C4180AK23A40123</v>
          </cell>
        </row>
        <row r="29514">
          <cell r="D29514" t="str">
            <v>PWS</v>
          </cell>
          <cell r="E29514" t="str">
            <v>P2K08CL22GB0024</v>
          </cell>
        </row>
        <row r="29515">
          <cell r="D29515" t="str">
            <v>PWS</v>
          </cell>
          <cell r="E29515" t="str">
            <v>P2K08CL22GB0044</v>
          </cell>
        </row>
        <row r="29516">
          <cell r="D29516" t="str">
            <v>PWS</v>
          </cell>
          <cell r="E29516" t="str">
            <v>P2K08CL22GB0045</v>
          </cell>
        </row>
        <row r="29517">
          <cell r="D29517" t="str">
            <v>PWS</v>
          </cell>
          <cell r="E29517" t="str">
            <v>P2K08CL22GB0046</v>
          </cell>
        </row>
        <row r="29518">
          <cell r="D29518" t="str">
            <v>BPN</v>
          </cell>
          <cell r="E29518" t="str">
            <v>PB214S009265</v>
          </cell>
        </row>
        <row r="29519">
          <cell r="D29519" t="str">
            <v>MBD</v>
          </cell>
          <cell r="E29519" t="str">
            <v>UM214S602537</v>
          </cell>
        </row>
        <row r="29520">
          <cell r="D29520" t="str">
            <v>AOC</v>
          </cell>
          <cell r="E29520" t="str">
            <v>NA212S002081</v>
          </cell>
        </row>
        <row r="29521">
          <cell r="D29521" t="str">
            <v>AOC</v>
          </cell>
          <cell r="E29521" t="str">
            <v>UA213S016273</v>
          </cell>
        </row>
        <row r="29522">
          <cell r="D29522" t="str">
            <v>CPU</v>
          </cell>
          <cell r="E29522" t="str">
            <v>9HT7518X90208</v>
          </cell>
        </row>
        <row r="29523">
          <cell r="D29523" t="str">
            <v>CPU</v>
          </cell>
          <cell r="E29523" t="str">
            <v>9HT7518X90054</v>
          </cell>
        </row>
        <row r="29524">
          <cell r="D29524" t="str">
            <v>MEM</v>
          </cell>
          <cell r="E29524" t="str">
            <v>401DL10039018AC18E</v>
          </cell>
        </row>
        <row r="29525">
          <cell r="D29525" t="str">
            <v>MEM</v>
          </cell>
          <cell r="E29525" t="str">
            <v>401DL10039018AC293</v>
          </cell>
        </row>
        <row r="29526">
          <cell r="D29526" t="str">
            <v>MEM</v>
          </cell>
          <cell r="E29526" t="str">
            <v>401DL10039018AC290</v>
          </cell>
        </row>
        <row r="29527">
          <cell r="D29527" t="str">
            <v>MEM</v>
          </cell>
          <cell r="E29527" t="str">
            <v>401DL10039018AC289</v>
          </cell>
        </row>
        <row r="29528">
          <cell r="D29528" t="str">
            <v>MEM</v>
          </cell>
          <cell r="E29528" t="str">
            <v>401DL10039018AC1AF</v>
          </cell>
        </row>
        <row r="29529">
          <cell r="D29529" t="str">
            <v>MEM</v>
          </cell>
          <cell r="E29529" t="str">
            <v>401DL10039018AC243</v>
          </cell>
        </row>
        <row r="29530">
          <cell r="D29530" t="str">
            <v>MEM</v>
          </cell>
          <cell r="E29530" t="str">
            <v>401DL10039018AC28C</v>
          </cell>
        </row>
        <row r="29531">
          <cell r="D29531" t="str">
            <v>MEM</v>
          </cell>
          <cell r="E29531" t="str">
            <v>401DL10039018AC286</v>
          </cell>
        </row>
        <row r="29532">
          <cell r="D29532" t="str">
            <v>MEM</v>
          </cell>
          <cell r="E29532" t="str">
            <v>401DL10039018AC1B7</v>
          </cell>
        </row>
        <row r="29533">
          <cell r="D29533" t="str">
            <v>MEM</v>
          </cell>
          <cell r="E29533" t="str">
            <v>401DL10039018AC285</v>
          </cell>
        </row>
        <row r="29534">
          <cell r="D29534" t="str">
            <v>MEM</v>
          </cell>
          <cell r="E29534" t="str">
            <v>401DL10039018AC18C</v>
          </cell>
        </row>
        <row r="29535">
          <cell r="D29535" t="str">
            <v>MEM</v>
          </cell>
          <cell r="E29535" t="str">
            <v>401DL10039018AC154</v>
          </cell>
        </row>
        <row r="29536">
          <cell r="D29536" t="str">
            <v>MEM</v>
          </cell>
          <cell r="E29536" t="str">
            <v>401DL10039018AC223</v>
          </cell>
        </row>
        <row r="29537">
          <cell r="D29537" t="str">
            <v>MEM</v>
          </cell>
          <cell r="E29537" t="str">
            <v>401DL10039018AC242</v>
          </cell>
        </row>
        <row r="29538">
          <cell r="D29538" t="str">
            <v>MEM</v>
          </cell>
          <cell r="E29538" t="str">
            <v>401DL10039018AC143</v>
          </cell>
        </row>
        <row r="29539">
          <cell r="D29539" t="str">
            <v>MEM</v>
          </cell>
          <cell r="E29539" t="str">
            <v>401DL10039018AC24D</v>
          </cell>
        </row>
        <row r="29540">
          <cell r="D29540" t="str">
            <v>HDS</v>
          </cell>
          <cell r="E29540" t="str">
            <v>21132DFF3AB2</v>
          </cell>
        </row>
        <row r="29541">
          <cell r="D29541" t="str">
            <v>HDS</v>
          </cell>
          <cell r="E29541" t="str">
            <v>21132DFF3B53</v>
          </cell>
        </row>
        <row r="29542">
          <cell r="D29542" t="str">
            <v>CSE-826BAC4-R920WB</v>
          </cell>
          <cell r="E29542" t="str">
            <v>C8260FK14P40101</v>
          </cell>
        </row>
        <row r="29543">
          <cell r="D29543" t="str">
            <v>CSE-826BAC4-R920WB</v>
          </cell>
          <cell r="E29543" t="str">
            <v>C8260FK14P40129</v>
          </cell>
        </row>
        <row r="29544">
          <cell r="D29544" t="str">
            <v>HDS-SMN1-MZ1LB1T9HALS07</v>
          </cell>
          <cell r="E29544" t="str">
            <v>S436NA0R410181</v>
          </cell>
        </row>
        <row r="29545">
          <cell r="D29545" t="str">
            <v>HDS-SMN1-MZ1LB1T9HALS07</v>
          </cell>
          <cell r="E29545" t="str">
            <v>S436NA0R410195</v>
          </cell>
        </row>
        <row r="29546">
          <cell r="D29546" t="str">
            <v>HDS-SMN1-MZ1LB1T9HALS07</v>
          </cell>
          <cell r="E29546" t="str">
            <v>S436NA0R410177</v>
          </cell>
        </row>
        <row r="29547">
          <cell r="D29547" t="str">
            <v>HDS-SMN1-MZ1LB1T9HALS07</v>
          </cell>
          <cell r="E29547" t="str">
            <v>S436NA0R410165</v>
          </cell>
        </row>
        <row r="29548">
          <cell r="D29548" t="str">
            <v>HDS-SMN1-MZ1LB1T9HALS07</v>
          </cell>
          <cell r="E29548" t="str">
            <v>S436NA0R410167</v>
          </cell>
        </row>
        <row r="29549">
          <cell r="D29549" t="str">
            <v>HDS-SMN1-MZ1LB1T9HALS07</v>
          </cell>
          <cell r="E29549" t="str">
            <v>S436NA0R410169</v>
          </cell>
        </row>
        <row r="29550">
          <cell r="D29550" t="str">
            <v>HDS-SMN1-MZ1LB1T9HALS07</v>
          </cell>
          <cell r="E29550" t="str">
            <v>S436NA0R410176</v>
          </cell>
        </row>
        <row r="29551">
          <cell r="D29551" t="str">
            <v>HDS-SMN1-MZ1LB1T9HALS07</v>
          </cell>
          <cell r="E29551" t="str">
            <v>S436NA0R410179</v>
          </cell>
        </row>
        <row r="29552">
          <cell r="D29552" t="str">
            <v>HDS-SMN1-MZ1LB1T9HALS07</v>
          </cell>
          <cell r="E29552" t="str">
            <v>S436NA0R410183</v>
          </cell>
        </row>
        <row r="29553">
          <cell r="D29553" t="str">
            <v>HDS-SMN1-MZ1LB1T9HALS07</v>
          </cell>
          <cell r="E29553" t="str">
            <v>S436NA0R410187</v>
          </cell>
        </row>
        <row r="29554">
          <cell r="D29554" t="str">
            <v>HDS-SMN1-MZ1LB1T9HALS07</v>
          </cell>
          <cell r="E29554" t="str">
            <v>S436NA0R410188</v>
          </cell>
        </row>
        <row r="29555">
          <cell r="D29555" t="str">
            <v>HDS-SMN1-MZ1LB1T9HALS07</v>
          </cell>
          <cell r="E29555" t="str">
            <v>S436NA0R410190</v>
          </cell>
        </row>
        <row r="29556">
          <cell r="D29556" t="str">
            <v>HDS-SMN1-MZ1LB1T9HALS07</v>
          </cell>
          <cell r="E29556" t="str">
            <v>S436NA0R410192</v>
          </cell>
        </row>
        <row r="29557">
          <cell r="D29557" t="str">
            <v>HDS-SMN1-MZ1LB1T9HALS07</v>
          </cell>
          <cell r="E29557" t="str">
            <v>S436NA0R410194</v>
          </cell>
        </row>
        <row r="29558">
          <cell r="D29558" t="str">
            <v>HDS-SMN1-MZ1LB1T9HALS07</v>
          </cell>
          <cell r="E29558" t="str">
            <v>S436NA0R410197</v>
          </cell>
        </row>
        <row r="29559">
          <cell r="D29559" t="str">
            <v>HDS-SMN1-MZ1LB1T9HALS07</v>
          </cell>
          <cell r="E29559" t="str">
            <v>S436NA0R410198</v>
          </cell>
        </row>
        <row r="29560">
          <cell r="D29560" t="str">
            <v>HDS-SMN1-MZ1LB1T9HALS07</v>
          </cell>
          <cell r="E29560" t="str">
            <v>S436NA0R410199</v>
          </cell>
        </row>
        <row r="29561">
          <cell r="D29561" t="str">
            <v>HDS-SMN1-MZ1LB1T9HALS07</v>
          </cell>
          <cell r="E29561" t="str">
            <v>S436NA0R410201</v>
          </cell>
        </row>
        <row r="29562">
          <cell r="D29562" t="str">
            <v>HDS-SMN1-MZ1LB1T9HALS07</v>
          </cell>
          <cell r="E29562" t="str">
            <v>S436NA0R410172</v>
          </cell>
        </row>
        <row r="29563">
          <cell r="D29563" t="str">
            <v>MEM-DR432L-CV02-EU26</v>
          </cell>
          <cell r="E29563" t="str">
            <v>S802C252123F2755CAF</v>
          </cell>
        </row>
        <row r="29564">
          <cell r="D29564" t="str">
            <v>MEM-DR432L-CV02-EU26</v>
          </cell>
          <cell r="E29564" t="str">
            <v>S802C252123F2755CAA</v>
          </cell>
        </row>
        <row r="29565">
          <cell r="D29565" t="str">
            <v>MEM-DR432L-CV02-EU26</v>
          </cell>
          <cell r="E29565" t="str">
            <v>S802C252123F275573D</v>
          </cell>
        </row>
        <row r="29566">
          <cell r="D29566" t="str">
            <v>MEM-DR432L-CV02-EU26</v>
          </cell>
          <cell r="E29566" t="str">
            <v>S802C0520292940DBDC</v>
          </cell>
        </row>
        <row r="29567">
          <cell r="D29567" t="str">
            <v>MEM-DR432L-CV02-EU26</v>
          </cell>
          <cell r="E29567" t="str">
            <v>S802C252123F2755CB0</v>
          </cell>
        </row>
        <row r="29568">
          <cell r="D29568" t="str">
            <v>MEM-DR432L-CV02-EU26</v>
          </cell>
          <cell r="E29568" t="str">
            <v>S802C05202728E9BF53</v>
          </cell>
        </row>
        <row r="29569">
          <cell r="D29569" t="str">
            <v>MEM-DR432L-CV02-EU26</v>
          </cell>
          <cell r="E29569" t="str">
            <v>S802C252123F2755BA5</v>
          </cell>
        </row>
        <row r="29570">
          <cell r="D29570" t="str">
            <v>MEM-DR432L-CV02-EU26</v>
          </cell>
          <cell r="E29570" t="str">
            <v>S802C0F20062660D653</v>
          </cell>
        </row>
        <row r="29571">
          <cell r="D29571" t="str">
            <v>MEM-DR432L-CV02-EU26</v>
          </cell>
          <cell r="E29571" t="str">
            <v>S802C252123F2755CC8</v>
          </cell>
        </row>
        <row r="29572">
          <cell r="D29572" t="str">
            <v>Xeon Silver 4215R</v>
          </cell>
          <cell r="E29572" t="str">
            <v>M11T35L401015  1FF2F6BCD69A7C68RGZE</v>
          </cell>
        </row>
        <row r="29573">
          <cell r="D29573" t="str">
            <v>Xeon Silver 4215R</v>
          </cell>
          <cell r="E29573" t="str">
            <v>M11T35L400487  1FF266BD6E37C3C5RGZE</v>
          </cell>
        </row>
        <row r="29574">
          <cell r="D29574" t="str">
            <v>Intel Xeon W-3335</v>
          </cell>
          <cell r="E29574" t="str">
            <v>71PC714100723  5E5B7DEB5A7ABEBARKWS</v>
          </cell>
          <cell r="K29574" t="str">
            <v>CD8068904708401</v>
          </cell>
        </row>
        <row r="29575">
          <cell r="D29575" t="str">
            <v>Intel Xeon W-3335</v>
          </cell>
          <cell r="E29575" t="str">
            <v>71PC714100127  5DC7B5EB683CB513RKWS</v>
          </cell>
          <cell r="K29575" t="str">
            <v>CD8068904708401</v>
          </cell>
        </row>
        <row r="29576">
          <cell r="D29576" t="str">
            <v>SSDSC2KB960G801</v>
          </cell>
          <cell r="E29576" t="str">
            <v>PHYF121506BQ960CGN</v>
          </cell>
        </row>
        <row r="29577">
          <cell r="D29577" t="str">
            <v>SSDSC2KB960G801</v>
          </cell>
          <cell r="E29577" t="str">
            <v>PHYF121506BY960CGN</v>
          </cell>
        </row>
        <row r="29578">
          <cell r="D29578" t="str">
            <v>SSDSC2KB960G801</v>
          </cell>
          <cell r="E29578" t="str">
            <v>PHYF1215051K960CGN</v>
          </cell>
        </row>
        <row r="29579">
          <cell r="D29579" t="str">
            <v>SSDSC2KB960G801</v>
          </cell>
          <cell r="E29579" t="str">
            <v>PHYF121506C1960CGN</v>
          </cell>
        </row>
        <row r="29580">
          <cell r="D29580" t="str">
            <v>SSDSC2KB960G801</v>
          </cell>
          <cell r="E29580" t="str">
            <v>PHYF1215056Z960CGN</v>
          </cell>
        </row>
        <row r="29581">
          <cell r="D29581" t="str">
            <v>SSDSC2KB960G801</v>
          </cell>
          <cell r="E29581" t="str">
            <v>PHYF121504PA960CGN</v>
          </cell>
        </row>
        <row r="29582">
          <cell r="D29582" t="str">
            <v>SSDSC2KB960G801</v>
          </cell>
          <cell r="E29582" t="str">
            <v>PHYF12150550960CGN</v>
          </cell>
        </row>
        <row r="29583">
          <cell r="D29583" t="str">
            <v>SSDSC2KB960G801</v>
          </cell>
          <cell r="E29583" t="str">
            <v>PHYF1215056Q960CGN</v>
          </cell>
        </row>
        <row r="29584">
          <cell r="D29584" t="str">
            <v>SSDSC2KB960G801</v>
          </cell>
          <cell r="E29584" t="str">
            <v>PHYF121506C0960CGN</v>
          </cell>
        </row>
        <row r="29585">
          <cell r="D29585" t="str">
            <v>SSDSC2KB960G801</v>
          </cell>
          <cell r="E29585" t="str">
            <v>PHYF121506BR960CGN</v>
          </cell>
        </row>
        <row r="29586">
          <cell r="D29586" t="str">
            <v>RS3DC080</v>
          </cell>
          <cell r="E29586" t="str">
            <v>ADDC11000455</v>
          </cell>
        </row>
        <row r="29587">
          <cell r="D29587" t="str">
            <v>EX710DA2G1P5</v>
          </cell>
          <cell r="E29587" t="str">
            <v>40A6B778CA280043721ADH79805007</v>
          </cell>
        </row>
        <row r="29588">
          <cell r="D29588" t="str">
            <v>EX710DA2G1P5</v>
          </cell>
          <cell r="E29588" t="str">
            <v>40A6B778E2300043721ADH79805007</v>
          </cell>
        </row>
        <row r="29589">
          <cell r="D29589" t="str">
            <v>EX710DA2G1P5</v>
          </cell>
          <cell r="E29589" t="str">
            <v>40A6B778E6C80043721ADH79805007</v>
          </cell>
        </row>
        <row r="29590">
          <cell r="D29590" t="str">
            <v>EX710DA2G1P5</v>
          </cell>
          <cell r="E29590" t="str">
            <v>40A6B778E6D80043721ADH79805007</v>
          </cell>
        </row>
        <row r="29591">
          <cell r="D29591" t="str">
            <v>EX710DA2G1P5</v>
          </cell>
          <cell r="E29591" t="str">
            <v>40A6B778EE180043721ADH79805007</v>
          </cell>
        </row>
        <row r="29592">
          <cell r="D29592" t="str">
            <v>EX710DA2G1P5</v>
          </cell>
          <cell r="E29592" t="str">
            <v>40A6B778E35C0043721ADH79805007</v>
          </cell>
        </row>
        <row r="29593">
          <cell r="D29593" t="str">
            <v>EX710DA2G1P5</v>
          </cell>
          <cell r="E29593" t="str">
            <v>40A6B778E86C0043721ADH79805007</v>
          </cell>
        </row>
        <row r="29594">
          <cell r="D29594" t="str">
            <v>EX710DA2G1P5</v>
          </cell>
          <cell r="E29594" t="str">
            <v>40A6B778EA3C0043721ADH79805007</v>
          </cell>
          <cell r="K29594" t="str">
            <v>C8150LK33P80321</v>
          </cell>
        </row>
        <row r="29595">
          <cell r="D29595" t="str">
            <v>EX710DA2G1P5</v>
          </cell>
          <cell r="E29595" t="str">
            <v>40A6B778EA400043721ADH79805007</v>
          </cell>
        </row>
        <row r="29596">
          <cell r="D29596" t="str">
            <v>EX710DA2G1P5</v>
          </cell>
          <cell r="E29596" t="str">
            <v>40A6B778EA440043721ADH79805007</v>
          </cell>
        </row>
        <row r="29597">
          <cell r="D29597" t="str">
            <v>EX710DA2G1P5</v>
          </cell>
          <cell r="E29597" t="str">
            <v>40A6B779A1500043721ADH79805007</v>
          </cell>
        </row>
        <row r="29598">
          <cell r="D29598" t="str">
            <v>EX710DA2G1P5</v>
          </cell>
          <cell r="E29598" t="str">
            <v>40A6B779A8E00043721ADH79805007</v>
          </cell>
        </row>
        <row r="29599">
          <cell r="D29599" t="str">
            <v>EX710DA2G1P5</v>
          </cell>
          <cell r="E29599" t="str">
            <v>40A6B779A8E40043721ADH79805007</v>
          </cell>
        </row>
        <row r="29600">
          <cell r="D29600" t="str">
            <v>EX710DA2G1P5</v>
          </cell>
          <cell r="E29600" t="str">
            <v>40A6B779A8E80043721ADH79805007</v>
          </cell>
        </row>
        <row r="29601">
          <cell r="D29601" t="str">
            <v>EX710DA2G1P5</v>
          </cell>
          <cell r="E29601" t="str">
            <v>40A6B779A8EC0043721ADH79805007</v>
          </cell>
        </row>
        <row r="29602">
          <cell r="D29602" t="str">
            <v>EX710DA2G1P5</v>
          </cell>
          <cell r="E29602" t="str">
            <v>40A6B778E3880043721ADH79805007</v>
          </cell>
        </row>
        <row r="29603">
          <cell r="D29603" t="str">
            <v>EX710DA2G1P5</v>
          </cell>
          <cell r="E29603" t="str">
            <v>40A6B778E6A40043721ADH79805007</v>
          </cell>
        </row>
        <row r="29604">
          <cell r="D29604" t="str">
            <v>EX710DA2G1P5</v>
          </cell>
          <cell r="E29604" t="str">
            <v>40A6B778E7140043721ADH79805007</v>
          </cell>
        </row>
        <row r="29605">
          <cell r="D29605" t="str">
            <v>EX710DA2G1P5</v>
          </cell>
          <cell r="E29605" t="str">
            <v>40A6B778E7380043721ADH79805007</v>
          </cell>
        </row>
        <row r="29606">
          <cell r="D29606" t="str">
            <v>EX710DA2G1P5</v>
          </cell>
          <cell r="E29606" t="str">
            <v>40A6B778EA380043721ADH79805007</v>
          </cell>
        </row>
        <row r="29607">
          <cell r="D29607" t="str">
            <v>MCX621102AN-ADAT</v>
          </cell>
          <cell r="E29607" t="str">
            <v>MT2045X13842</v>
          </cell>
        </row>
        <row r="29608">
          <cell r="D29608" t="str">
            <v>Xeon Silver 4215R</v>
          </cell>
          <cell r="E29608" t="str">
            <v>71JV109800224  1F5E5BC0C4D45FF7RGZE</v>
          </cell>
        </row>
        <row r="29609">
          <cell r="D29609" t="str">
            <v>Xeon Silver 4215R</v>
          </cell>
          <cell r="E29609" t="str">
            <v>71KL305001122   1F5C26BDDCFEC38CRGZE</v>
          </cell>
        </row>
        <row r="29610">
          <cell r="D29610" t="str">
            <v>SSDSC2KB480G801</v>
          </cell>
          <cell r="E29610" t="str">
            <v>PHYF1233002Z480BGN</v>
          </cell>
        </row>
        <row r="29611">
          <cell r="D29611" t="str">
            <v>SSDSC2KB480G801</v>
          </cell>
          <cell r="E29611" t="str">
            <v>PHYF123201S8480BGN</v>
          </cell>
        </row>
        <row r="29612">
          <cell r="D29612" t="str">
            <v>SSDSC2KB480G801</v>
          </cell>
          <cell r="E29612" t="str">
            <v>PHYF123201QU480BGN</v>
          </cell>
        </row>
        <row r="29613">
          <cell r="D29613" t="str">
            <v>SSDSC2KB480G801</v>
          </cell>
          <cell r="E29613" t="str">
            <v>PHYF12310614480BGN</v>
          </cell>
        </row>
        <row r="29614">
          <cell r="D29614" t="str">
            <v>SSDSC2KB480G801</v>
          </cell>
          <cell r="E29614" t="str">
            <v>PHYF123201SR480BGN</v>
          </cell>
        </row>
        <row r="29615">
          <cell r="D29615" t="str">
            <v>SSDSC2KB480G801</v>
          </cell>
          <cell r="E29615" t="str">
            <v>PHYF123201PH480BGN</v>
          </cell>
        </row>
        <row r="29616">
          <cell r="D29616" t="str">
            <v>M393A2K43CB2-CTD</v>
          </cell>
          <cell r="E29616" t="str">
            <v>SNK220</v>
          </cell>
        </row>
        <row r="29617">
          <cell r="D29617" t="str">
            <v>M393A2K43CB2-CTD</v>
          </cell>
          <cell r="E29617" t="str">
            <v>SNK221</v>
          </cell>
        </row>
        <row r="29618">
          <cell r="D29618" t="str">
            <v>SSDSC2KB240G801</v>
          </cell>
          <cell r="E29618" t="str">
            <v>BTYF127104MS240AGN</v>
          </cell>
        </row>
        <row r="29619">
          <cell r="D29619" t="str">
            <v>SSDSC2KB240G801</v>
          </cell>
          <cell r="E29619" t="str">
            <v>BTYF127109GA240AGN</v>
          </cell>
        </row>
        <row r="29620">
          <cell r="D29620" t="str">
            <v>PWS-1K63S-1R</v>
          </cell>
          <cell r="E29620" t="str">
            <v>P1K66CE08OB0952</v>
          </cell>
        </row>
        <row r="29621">
          <cell r="D29621" t="str">
            <v>RS3DC080</v>
          </cell>
          <cell r="E29621" t="str">
            <v>ADDC00602907</v>
          </cell>
        </row>
        <row r="29622">
          <cell r="D29622" t="str">
            <v>MZILT960HBHQ-00007</v>
          </cell>
          <cell r="E29622" t="str">
            <v>S5G1NC0R802316</v>
          </cell>
        </row>
        <row r="29623">
          <cell r="D29623" t="str">
            <v>SSDPE2KX010T801</v>
          </cell>
          <cell r="E29623" t="str">
            <v>BTLJ125505SQ1P0FGN</v>
          </cell>
        </row>
        <row r="29624">
          <cell r="D29624" t="str">
            <v>SSDPE2KX010T801</v>
          </cell>
          <cell r="E29624" t="str">
            <v>BTLJ125505S21P0FGN</v>
          </cell>
        </row>
        <row r="29625">
          <cell r="D29625" t="str">
            <v xml:space="preserve">M393A4K40DB3-CWE </v>
          </cell>
          <cell r="E29625" t="str">
            <v>SNK222</v>
          </cell>
        </row>
        <row r="29626">
          <cell r="D29626" t="str">
            <v xml:space="preserve">M393A4K40DB3-CWE </v>
          </cell>
          <cell r="E29626" t="str">
            <v>SNK223</v>
          </cell>
        </row>
        <row r="29627">
          <cell r="D29627" t="str">
            <v xml:space="preserve">M393A4K40DB3-CWE </v>
          </cell>
          <cell r="E29627" t="str">
            <v>SNK224</v>
          </cell>
        </row>
        <row r="29628">
          <cell r="D29628" t="str">
            <v xml:space="preserve">M393A4K40DB3-CWE </v>
          </cell>
          <cell r="E29628" t="str">
            <v>SNK225</v>
          </cell>
        </row>
        <row r="29629">
          <cell r="D29629" t="str">
            <v xml:space="preserve">M393A4K40DB3-CWE </v>
          </cell>
          <cell r="E29629" t="str">
            <v>SNK226</v>
          </cell>
        </row>
        <row r="29630">
          <cell r="D29630" t="str">
            <v xml:space="preserve">M393A4K40DB3-CWE </v>
          </cell>
          <cell r="E29630" t="str">
            <v>SNK227</v>
          </cell>
        </row>
        <row r="29631">
          <cell r="D29631" t="str">
            <v xml:space="preserve">M393A4K40DB3-CWE </v>
          </cell>
          <cell r="E29631" t="str">
            <v>SNK228</v>
          </cell>
        </row>
        <row r="29632">
          <cell r="D29632" t="str">
            <v xml:space="preserve">M393A4K40DB3-CWE </v>
          </cell>
          <cell r="E29632" t="str">
            <v>SNK229</v>
          </cell>
        </row>
        <row r="29633">
          <cell r="D29633" t="str">
            <v>M393A2K43CB2-CTD</v>
          </cell>
          <cell r="E29633" t="str">
            <v>SNK230</v>
          </cell>
        </row>
        <row r="29634">
          <cell r="D29634" t="str">
            <v>M393A2K43CB2-CTD</v>
          </cell>
          <cell r="E29634" t="str">
            <v>SNK231</v>
          </cell>
        </row>
        <row r="29635">
          <cell r="D29635" t="str">
            <v>CSE-846BE1C-R1K23B</v>
          </cell>
          <cell r="E29635" t="str">
            <v>C8460FJ50MP0065</v>
          </cell>
        </row>
        <row r="29636">
          <cell r="D29636" t="str">
            <v xml:space="preserve">M393A4K40DB3-CWE </v>
          </cell>
          <cell r="E29636" t="str">
            <v>SNK232</v>
          </cell>
        </row>
        <row r="29637">
          <cell r="D29637" t="str">
            <v xml:space="preserve">M393A4K40DB3-CWE </v>
          </cell>
          <cell r="E29637" t="str">
            <v>SNK233</v>
          </cell>
        </row>
        <row r="29638">
          <cell r="D29638" t="str">
            <v xml:space="preserve">M393A4K40DB3-CWE </v>
          </cell>
          <cell r="E29638" t="str">
            <v>SNK234</v>
          </cell>
        </row>
        <row r="29639">
          <cell r="D29639" t="str">
            <v xml:space="preserve">M393A4K40DB3-CWE </v>
          </cell>
          <cell r="E29639" t="str">
            <v>SNK235</v>
          </cell>
        </row>
        <row r="29640">
          <cell r="D29640" t="str">
            <v xml:space="preserve">M393A4K40DB3-CWE </v>
          </cell>
          <cell r="E29640" t="str">
            <v>SNK236</v>
          </cell>
        </row>
        <row r="29641">
          <cell r="D29641" t="str">
            <v xml:space="preserve">M393A4K40DB3-CWE </v>
          </cell>
          <cell r="E29641" t="str">
            <v>SNK237</v>
          </cell>
        </row>
        <row r="29642">
          <cell r="D29642" t="str">
            <v xml:space="preserve">M393A4K40DB3-CWE </v>
          </cell>
          <cell r="E29642" t="str">
            <v>SNK238</v>
          </cell>
        </row>
        <row r="29643">
          <cell r="D29643" t="str">
            <v xml:space="preserve">M393A4K40DB3-CWE </v>
          </cell>
          <cell r="E29643" t="str">
            <v>SNK239</v>
          </cell>
        </row>
        <row r="29644">
          <cell r="D29644" t="str">
            <v xml:space="preserve">M393A4K40DB3-CWE </v>
          </cell>
          <cell r="E29644" t="str">
            <v>SNK240</v>
          </cell>
        </row>
        <row r="29645">
          <cell r="D29645" t="str">
            <v xml:space="preserve">M393A4K40DB3-CWE </v>
          </cell>
          <cell r="E29645" t="str">
            <v>SNK241</v>
          </cell>
        </row>
        <row r="29646">
          <cell r="D29646" t="str">
            <v xml:space="preserve">M393A4K40DB3-CWE </v>
          </cell>
          <cell r="E29646" t="str">
            <v>SNK242</v>
          </cell>
        </row>
        <row r="29647">
          <cell r="D29647" t="str">
            <v xml:space="preserve">M393A4K40DB3-CWE </v>
          </cell>
          <cell r="E29647" t="str">
            <v>SNK243</v>
          </cell>
        </row>
        <row r="29648">
          <cell r="D29648" t="str">
            <v xml:space="preserve">M393A4K40DB3-CWE </v>
          </cell>
          <cell r="E29648" t="str">
            <v>SNK244</v>
          </cell>
        </row>
        <row r="29649">
          <cell r="D29649" t="str">
            <v xml:space="preserve">M393A4K40DB3-CWE </v>
          </cell>
          <cell r="E29649" t="str">
            <v>SNK245</v>
          </cell>
        </row>
        <row r="29650">
          <cell r="D29650" t="str">
            <v xml:space="preserve">M393A4K40DB3-CWE </v>
          </cell>
          <cell r="E29650" t="str">
            <v>SNK246</v>
          </cell>
        </row>
        <row r="29651">
          <cell r="D29651" t="str">
            <v xml:space="preserve">M393A4K40DB3-CWE </v>
          </cell>
          <cell r="E29651" t="str">
            <v>SNK247</v>
          </cell>
        </row>
        <row r="29652">
          <cell r="D29652" t="str">
            <v xml:space="preserve">M393A4K40DB3-CWE </v>
          </cell>
          <cell r="E29652" t="str">
            <v>SNK248</v>
          </cell>
        </row>
        <row r="29653">
          <cell r="D29653" t="str">
            <v xml:space="preserve">M393A4K40DB3-CWE </v>
          </cell>
          <cell r="E29653" t="str">
            <v>SNK249</v>
          </cell>
        </row>
        <row r="29654">
          <cell r="D29654" t="str">
            <v xml:space="preserve">M393A4K40DB3-CWE </v>
          </cell>
          <cell r="E29654" t="str">
            <v>SNK250</v>
          </cell>
        </row>
        <row r="29655">
          <cell r="D29655" t="str">
            <v xml:space="preserve">M393A4K40DB3-CWE </v>
          </cell>
          <cell r="E29655" t="str">
            <v>SNK251</v>
          </cell>
        </row>
        <row r="29656">
          <cell r="D29656" t="str">
            <v xml:space="preserve">M393A4K40DB3-CWE </v>
          </cell>
          <cell r="E29656" t="str">
            <v>SNK252</v>
          </cell>
        </row>
        <row r="29657">
          <cell r="D29657" t="str">
            <v xml:space="preserve">M393A4K40DB3-CWE </v>
          </cell>
          <cell r="E29657" t="str">
            <v>SNK253</v>
          </cell>
        </row>
        <row r="29658">
          <cell r="D29658" t="str">
            <v xml:space="preserve">M393A4K40DB3-CWE </v>
          </cell>
          <cell r="E29658" t="str">
            <v>SNK254</v>
          </cell>
        </row>
        <row r="29659">
          <cell r="D29659" t="str">
            <v xml:space="preserve">M393A4K40DB3-CWE </v>
          </cell>
          <cell r="E29659" t="str">
            <v>SNK255</v>
          </cell>
        </row>
        <row r="29660">
          <cell r="D29660" t="str">
            <v>EPYCD8-2T/R32</v>
          </cell>
          <cell r="E29660" t="str">
            <v>E6S0XW003077</v>
          </cell>
        </row>
        <row r="29661">
          <cell r="D29661" t="str">
            <v>MZWLJ1T9HBJR-00007</v>
          </cell>
          <cell r="E29661" t="str">
            <v>S4YNNC0R703880</v>
          </cell>
        </row>
        <row r="29662">
          <cell r="D29662" t="str">
            <v>MZWLJ1T9HBJR-00007</v>
          </cell>
          <cell r="E29662" t="str">
            <v>S4YNNC0R703903</v>
          </cell>
        </row>
        <row r="29663">
          <cell r="D29663" t="str">
            <v>2U4G-ROME/2T</v>
          </cell>
          <cell r="E29663" t="str">
            <v>E6S0R8000488</v>
          </cell>
        </row>
        <row r="29664">
          <cell r="D29664" t="str">
            <v>2U4G-ROME/2T</v>
          </cell>
          <cell r="E29664" t="str">
            <v>E6S0R8000487</v>
          </cell>
        </row>
        <row r="29665">
          <cell r="D29665" t="str">
            <v>SSDSC2KB240G801</v>
          </cell>
          <cell r="E29665" t="str">
            <v>BTYF104608XN240AGN</v>
          </cell>
        </row>
        <row r="29666">
          <cell r="D29666" t="str">
            <v>SSDSC2KB240G801</v>
          </cell>
          <cell r="E29666" t="str">
            <v>PHYF130201J7240AGN</v>
          </cell>
        </row>
        <row r="29667">
          <cell r="D29667" t="str">
            <v>AMD EPYC 7443</v>
          </cell>
          <cell r="E29667" t="str">
            <v>9KD7123Q10196_100-000000340</v>
          </cell>
        </row>
        <row r="29668">
          <cell r="D29668" t="str">
            <v>AMD EPYC 7443</v>
          </cell>
          <cell r="E29668" t="str">
            <v>9KD7123Q10219_100-000000340</v>
          </cell>
        </row>
        <row r="29669">
          <cell r="D29669" t="str">
            <v>0B36039</v>
          </cell>
          <cell r="E29669" t="str">
            <v>V9JXW79L</v>
          </cell>
        </row>
        <row r="29670">
          <cell r="D29670" t="str">
            <v>0B36039</v>
          </cell>
          <cell r="E29670" t="str">
            <v>V9JXT49L</v>
          </cell>
        </row>
        <row r="29671">
          <cell r="D29671" t="str">
            <v>0B36039</v>
          </cell>
          <cell r="E29671" t="str">
            <v>V9JXSYKL</v>
          </cell>
        </row>
        <row r="29672">
          <cell r="D29672" t="str">
            <v>0F29530</v>
          </cell>
          <cell r="E29672" t="str">
            <v>5PKXA97F</v>
          </cell>
        </row>
        <row r="29673">
          <cell r="D29673" t="str">
            <v>0F29530</v>
          </cell>
          <cell r="E29673" t="str">
            <v>5PKWHKEF</v>
          </cell>
        </row>
        <row r="29674">
          <cell r="D29674" t="str">
            <v>EXPI9301CTBLK</v>
          </cell>
          <cell r="E29674" t="str">
            <v>E8B7F2371CRE46981008</v>
          </cell>
        </row>
        <row r="29675">
          <cell r="D29675" t="str">
            <v>EXPI9301CTBLK</v>
          </cell>
          <cell r="E29675" t="str">
            <v>E8B857371CRE46981008</v>
          </cell>
        </row>
        <row r="29676">
          <cell r="D29676" t="str">
            <v>EXPI9301CTBLK</v>
          </cell>
          <cell r="E29676" t="str">
            <v>E8B93F371CRE46981008</v>
          </cell>
        </row>
        <row r="29677">
          <cell r="D29677" t="str">
            <v>EXPI9301CTBLK</v>
          </cell>
          <cell r="E29677" t="str">
            <v>E8BA54371CRE46981008</v>
          </cell>
        </row>
        <row r="29678">
          <cell r="D29678" t="str">
            <v>EXPI9301CTBLK</v>
          </cell>
          <cell r="E29678" t="str">
            <v>E8BA56371CRE46981008</v>
          </cell>
        </row>
        <row r="29679">
          <cell r="D29679" t="str">
            <v>EXPI9301CTBLK</v>
          </cell>
          <cell r="E29679" t="str">
            <v>E8BA57371CRE46981008</v>
          </cell>
        </row>
        <row r="29680">
          <cell r="D29680" t="str">
            <v>EXPI9301CTBLK</v>
          </cell>
          <cell r="E29680" t="str">
            <v>E8BA5A371CRE46981008</v>
          </cell>
        </row>
        <row r="29681">
          <cell r="D29681" t="str">
            <v>EXPI9301CTBLK</v>
          </cell>
          <cell r="E29681" t="str">
            <v>E8BA5D371CRE46981008</v>
          </cell>
        </row>
        <row r="29682">
          <cell r="D29682" t="str">
            <v>EXPI9301CTBLK</v>
          </cell>
          <cell r="E29682" t="str">
            <v>E8BA9F371CRE46981008</v>
          </cell>
        </row>
        <row r="29683">
          <cell r="D29683" t="str">
            <v>EXPI9301CTBLK</v>
          </cell>
          <cell r="E29683" t="str">
            <v>E8BAA3371CRE46981008</v>
          </cell>
        </row>
        <row r="29684">
          <cell r="D29684" t="str">
            <v>EXPI9301CTBLK</v>
          </cell>
          <cell r="E29684" t="str">
            <v>E8BAA5371CRE46981008</v>
          </cell>
        </row>
        <row r="29685">
          <cell r="D29685" t="str">
            <v>EXPI9301CTBLK</v>
          </cell>
          <cell r="E29685" t="str">
            <v>E8BAA8371CRE46981008</v>
          </cell>
        </row>
        <row r="29686">
          <cell r="D29686" t="str">
            <v>EXPI9301CTBLK</v>
          </cell>
          <cell r="E29686" t="str">
            <v>E8BD89371CRE46981008</v>
          </cell>
        </row>
        <row r="29687">
          <cell r="D29687" t="str">
            <v>EXPI9301CTBLK</v>
          </cell>
          <cell r="E29687" t="str">
            <v>E8BFA3371CRE46981008</v>
          </cell>
        </row>
        <row r="29688">
          <cell r="D29688" t="str">
            <v>EXPI9301CTBLK</v>
          </cell>
          <cell r="E29688" t="str">
            <v>E8C01C371CRE46981008</v>
          </cell>
        </row>
        <row r="29689">
          <cell r="D29689" t="str">
            <v>EXPI9301CTBLK</v>
          </cell>
          <cell r="E29689" t="str">
            <v>E8C024371CRE46981008</v>
          </cell>
        </row>
        <row r="29690">
          <cell r="D29690" t="str">
            <v>EXPI9301CTBLK</v>
          </cell>
          <cell r="E29690" t="str">
            <v>E8C031371CRE46981008</v>
          </cell>
        </row>
        <row r="29691">
          <cell r="D29691" t="str">
            <v>EXPI9301CTBLK</v>
          </cell>
          <cell r="E29691" t="str">
            <v>E8C04E371CRE46981008</v>
          </cell>
        </row>
        <row r="29692">
          <cell r="D29692" t="str">
            <v>EXPI9301CTBLK</v>
          </cell>
          <cell r="E29692" t="str">
            <v>E8C05F371CRE46981008</v>
          </cell>
        </row>
        <row r="29693">
          <cell r="D29693" t="str">
            <v>EXPI9301CTBLK</v>
          </cell>
          <cell r="E29693" t="str">
            <v>E8C554371CRE46981008</v>
          </cell>
        </row>
        <row r="29694">
          <cell r="D29694" t="str">
            <v>EXPI9301CTBLK</v>
          </cell>
          <cell r="E29694" t="str">
            <v>E8BF92371CRE46981008</v>
          </cell>
        </row>
        <row r="29695">
          <cell r="D29695" t="str">
            <v>EXPI9301CTBLK</v>
          </cell>
          <cell r="E29695" t="str">
            <v>E8C099371CRE46981008</v>
          </cell>
        </row>
        <row r="29696">
          <cell r="D29696" t="str">
            <v>EXPI9301CTBLK</v>
          </cell>
          <cell r="E29696" t="str">
            <v>E8C09C371CRE46981008</v>
          </cell>
        </row>
        <row r="29697">
          <cell r="D29697" t="str">
            <v>EXPI9301CTBLK</v>
          </cell>
          <cell r="E29697" t="str">
            <v>E8C11F371CRE46981008</v>
          </cell>
        </row>
        <row r="29698">
          <cell r="D29698" t="str">
            <v>EXPI9301CTBLK</v>
          </cell>
          <cell r="E29698" t="str">
            <v>E8C121371CRE46981008</v>
          </cell>
        </row>
        <row r="29699">
          <cell r="D29699" t="str">
            <v>EXPI9301CTBLK</v>
          </cell>
          <cell r="E29699" t="str">
            <v>E8C12B371CRE46981008</v>
          </cell>
        </row>
        <row r="29700">
          <cell r="D29700" t="str">
            <v>EXPI9301CTBLK</v>
          </cell>
          <cell r="E29700" t="str">
            <v>E8C151371CRE46981008</v>
          </cell>
        </row>
        <row r="29701">
          <cell r="D29701" t="str">
            <v>EXPI9301CTBLK</v>
          </cell>
          <cell r="E29701" t="str">
            <v>E8C346371CRE46981008</v>
          </cell>
        </row>
        <row r="29702">
          <cell r="D29702" t="str">
            <v>EXPI9301CTBLK</v>
          </cell>
          <cell r="E29702" t="str">
            <v>E8C349371CRE46981008</v>
          </cell>
        </row>
        <row r="29703">
          <cell r="D29703" t="str">
            <v>EXPI9301CTBLK</v>
          </cell>
          <cell r="E29703" t="str">
            <v>E8C350371CRE46981008</v>
          </cell>
        </row>
        <row r="29704">
          <cell r="D29704" t="str">
            <v>EXPI9301CTBLK</v>
          </cell>
          <cell r="E29704" t="str">
            <v>E8C37A371CRE46981008</v>
          </cell>
        </row>
        <row r="29705">
          <cell r="D29705" t="str">
            <v>EXPI9301CTBLK</v>
          </cell>
          <cell r="E29705" t="str">
            <v>E8C37D371CRE46981008</v>
          </cell>
        </row>
        <row r="29706">
          <cell r="D29706" t="str">
            <v>EXPI9301CTBLK</v>
          </cell>
          <cell r="E29706" t="str">
            <v>E8C382371CRE46981008</v>
          </cell>
        </row>
        <row r="29707">
          <cell r="D29707" t="str">
            <v>EXPI9301CTBLK</v>
          </cell>
          <cell r="E29707" t="str">
            <v>E8C385371CRE46981008</v>
          </cell>
        </row>
        <row r="29708">
          <cell r="D29708" t="str">
            <v>EXPI9301CTBLK</v>
          </cell>
          <cell r="E29708" t="str">
            <v>E8C39F371CRE46981008</v>
          </cell>
        </row>
        <row r="29709">
          <cell r="D29709" t="str">
            <v>EXPI9301CTBLK</v>
          </cell>
          <cell r="E29709" t="str">
            <v>E8C3A0371CRE46981008</v>
          </cell>
        </row>
        <row r="29710">
          <cell r="D29710" t="str">
            <v>EXPI9301CTBLK</v>
          </cell>
          <cell r="E29710" t="str">
            <v>E8C3A2371CRE46981008</v>
          </cell>
        </row>
        <row r="29711">
          <cell r="D29711" t="str">
            <v>EXPI9301CTBLK</v>
          </cell>
          <cell r="E29711" t="str">
            <v>E8C699371CRE46981008</v>
          </cell>
        </row>
        <row r="29712">
          <cell r="D29712" t="str">
            <v>EXPI9301CTBLK</v>
          </cell>
          <cell r="E29712" t="str">
            <v>E8C69C371CRE46981008</v>
          </cell>
        </row>
        <row r="29713">
          <cell r="D29713" t="str">
            <v>EXPI9301CTBLK</v>
          </cell>
          <cell r="E29713" t="str">
            <v>E8C6F8371CRE46981008</v>
          </cell>
        </row>
        <row r="29714">
          <cell r="D29714" t="str">
            <v>EXPI9301CTBLK</v>
          </cell>
          <cell r="E29714" t="str">
            <v>E8C09A371CRE46981008</v>
          </cell>
        </row>
        <row r="29715">
          <cell r="D29715" t="str">
            <v>EXPI9301CTBLK</v>
          </cell>
          <cell r="E29715" t="str">
            <v>E8C0A9371CRE46981008</v>
          </cell>
        </row>
        <row r="29716">
          <cell r="D29716" t="str">
            <v>EXPI9301CTBLK</v>
          </cell>
          <cell r="E29716" t="str">
            <v>E8C114371CRE46981008</v>
          </cell>
        </row>
        <row r="29717">
          <cell r="D29717" t="str">
            <v>EXPI9301CTBLK</v>
          </cell>
          <cell r="E29717" t="str">
            <v>E8C115371CRE46981008</v>
          </cell>
        </row>
        <row r="29718">
          <cell r="D29718" t="str">
            <v>EXPI9301CTBLK</v>
          </cell>
          <cell r="E29718" t="str">
            <v>E8C116371CRE46981008</v>
          </cell>
        </row>
        <row r="29719">
          <cell r="D29719" t="str">
            <v>EXPI9301CTBLK</v>
          </cell>
          <cell r="E29719" t="str">
            <v>E8C118371CRE46981008</v>
          </cell>
        </row>
        <row r="29720">
          <cell r="D29720" t="str">
            <v>EXPI9301CTBLK</v>
          </cell>
          <cell r="E29720" t="str">
            <v>E8C11A371CRE46981008</v>
          </cell>
        </row>
        <row r="29721">
          <cell r="D29721" t="str">
            <v>EXPI9301CTBLK</v>
          </cell>
          <cell r="E29721" t="str">
            <v>E8C11E371CRE46981008</v>
          </cell>
        </row>
        <row r="29722">
          <cell r="D29722" t="str">
            <v>EXPI9301CTBLK</v>
          </cell>
          <cell r="E29722" t="str">
            <v>E8C12C371CRE46981008</v>
          </cell>
        </row>
        <row r="29723">
          <cell r="D29723" t="str">
            <v>EXPI9301CTBLK</v>
          </cell>
          <cell r="E29723" t="str">
            <v>E8C131371CRE46981008</v>
          </cell>
        </row>
        <row r="29724">
          <cell r="D29724" t="str">
            <v>EXPI9301CTBLK</v>
          </cell>
          <cell r="E29724" t="str">
            <v>E8C132371CRE46981008</v>
          </cell>
        </row>
        <row r="29725">
          <cell r="D29725" t="str">
            <v>EXPI9301CTBLK</v>
          </cell>
          <cell r="E29725" t="str">
            <v>E8C133371CRE46981008</v>
          </cell>
        </row>
        <row r="29726">
          <cell r="D29726" t="str">
            <v>EXPI9301CTBLK</v>
          </cell>
          <cell r="E29726" t="str">
            <v>E8C137371CRE46981008</v>
          </cell>
        </row>
        <row r="29727">
          <cell r="D29727" t="str">
            <v>EXPI9301CTBLK</v>
          </cell>
          <cell r="E29727" t="str">
            <v>E8C145371CRE46981008</v>
          </cell>
        </row>
        <row r="29728">
          <cell r="D29728" t="str">
            <v>EXPI9301CTBLK</v>
          </cell>
          <cell r="E29728" t="str">
            <v>E8C14E371CRE46981008</v>
          </cell>
        </row>
        <row r="29729">
          <cell r="D29729" t="str">
            <v>EXPI9301CTBLK</v>
          </cell>
          <cell r="E29729" t="str">
            <v>E8C634371CRE46981008</v>
          </cell>
        </row>
        <row r="29730">
          <cell r="D29730" t="str">
            <v>EXPI9301CTBLK</v>
          </cell>
          <cell r="E29730" t="str">
            <v>E8C6EF371CRE46981008</v>
          </cell>
        </row>
        <row r="29731">
          <cell r="D29731" t="str">
            <v>EXPI9301CTBLK</v>
          </cell>
          <cell r="E29731" t="str">
            <v>E8C6F6371CRE46981008</v>
          </cell>
        </row>
        <row r="29732">
          <cell r="D29732" t="str">
            <v>EXPI9301CTBLK</v>
          </cell>
          <cell r="E29732" t="str">
            <v>E8C704371CRE46981008</v>
          </cell>
        </row>
        <row r="29733">
          <cell r="D29733" t="str">
            <v>EXPI9301CTBLK</v>
          </cell>
          <cell r="E29733" t="str">
            <v>E8C720371CRE46981008</v>
          </cell>
        </row>
        <row r="29734">
          <cell r="D29734" t="str">
            <v>EXPI9301CTBLK</v>
          </cell>
          <cell r="E29734" t="str">
            <v>E8A79B371CRE46981008</v>
          </cell>
        </row>
        <row r="29735">
          <cell r="D29735" t="str">
            <v>EXPI9301CTBLK</v>
          </cell>
          <cell r="E29735" t="str">
            <v>E8AA55371CRE46981008</v>
          </cell>
        </row>
        <row r="29736">
          <cell r="D29736" t="str">
            <v>EXPI9301CTBLK</v>
          </cell>
          <cell r="E29736" t="str">
            <v>E8AA5E371CRE46981008</v>
          </cell>
        </row>
        <row r="29737">
          <cell r="D29737" t="str">
            <v>EXPI9301CTBLK</v>
          </cell>
          <cell r="E29737" t="str">
            <v>E8AA65371CRE46981008</v>
          </cell>
        </row>
        <row r="29738">
          <cell r="D29738" t="str">
            <v>EXPI9301CTBLK</v>
          </cell>
          <cell r="E29738" t="str">
            <v>E8AA6D371CRE46981008</v>
          </cell>
        </row>
        <row r="29739">
          <cell r="D29739" t="str">
            <v>EXPI9301CTBLK</v>
          </cell>
          <cell r="E29739" t="str">
            <v>E8AA6E371CRE46981008</v>
          </cell>
        </row>
        <row r="29740">
          <cell r="D29740" t="str">
            <v>EXPI9301CTBLK</v>
          </cell>
          <cell r="E29740" t="str">
            <v>E8AC9B371CRE46981008</v>
          </cell>
        </row>
        <row r="29741">
          <cell r="D29741" t="str">
            <v>EXPI9301CTBLK</v>
          </cell>
          <cell r="E29741" t="str">
            <v>E8AC9E371CRE46981008</v>
          </cell>
        </row>
        <row r="29742">
          <cell r="D29742" t="str">
            <v>EXPI9301CTBLK</v>
          </cell>
          <cell r="E29742" t="str">
            <v>E8AD34371CRE46981008</v>
          </cell>
        </row>
        <row r="29743">
          <cell r="D29743" t="str">
            <v>EXPI9301CTBLK</v>
          </cell>
          <cell r="E29743" t="str">
            <v>E8AD41371CRE46981008</v>
          </cell>
        </row>
        <row r="29744">
          <cell r="D29744" t="str">
            <v>EXPI9301CTBLK</v>
          </cell>
          <cell r="E29744" t="str">
            <v>E8AD43371CRE46981008</v>
          </cell>
        </row>
        <row r="29745">
          <cell r="D29745" t="str">
            <v>EXPI9301CTBLK</v>
          </cell>
          <cell r="E29745" t="str">
            <v>E8AD48371CRE46981008</v>
          </cell>
        </row>
        <row r="29746">
          <cell r="D29746" t="str">
            <v>EXPI9301CTBLK</v>
          </cell>
          <cell r="E29746" t="str">
            <v>E8AD4D371CRE46981008</v>
          </cell>
        </row>
        <row r="29747">
          <cell r="D29747" t="str">
            <v>EXPI9301CTBLK</v>
          </cell>
          <cell r="E29747" t="str">
            <v>E8ADFD371CRE46981008</v>
          </cell>
        </row>
        <row r="29748">
          <cell r="D29748" t="str">
            <v>EXPI9301CTBLK</v>
          </cell>
          <cell r="E29748" t="str">
            <v>E8AE77371CRE46981008</v>
          </cell>
        </row>
        <row r="29749">
          <cell r="D29749" t="str">
            <v>EXPI9301CTBLK</v>
          </cell>
          <cell r="E29749" t="str">
            <v>E8AF54371CRE46981008</v>
          </cell>
        </row>
        <row r="29750">
          <cell r="D29750" t="str">
            <v>EXPI9301CTBLK</v>
          </cell>
          <cell r="E29750" t="str">
            <v>E8AF56371CRE46981008</v>
          </cell>
        </row>
        <row r="29751">
          <cell r="D29751" t="str">
            <v>EXPI9301CTBLK</v>
          </cell>
          <cell r="E29751" t="str">
            <v>E8B00E371CRE46981008</v>
          </cell>
        </row>
        <row r="29752">
          <cell r="D29752" t="str">
            <v>EXPI9301CTBLK</v>
          </cell>
          <cell r="E29752" t="str">
            <v>E8B010371CRE46981008</v>
          </cell>
        </row>
        <row r="29753">
          <cell r="D29753" t="str">
            <v>EXPI9301CTBLK</v>
          </cell>
          <cell r="E29753" t="str">
            <v>E8B05C371CRE46981008</v>
          </cell>
        </row>
        <row r="29754">
          <cell r="D29754" t="str">
            <v>EXPI9301CTBLK</v>
          </cell>
          <cell r="E29754" t="str">
            <v>E8B062371CRE46981008</v>
          </cell>
        </row>
        <row r="29755">
          <cell r="D29755" t="str">
            <v>EXPI9301CTBLK</v>
          </cell>
          <cell r="E29755" t="str">
            <v>E8AFEF371CRE46981008</v>
          </cell>
        </row>
        <row r="29756">
          <cell r="D29756" t="str">
            <v>EXPI9301CTBLK</v>
          </cell>
          <cell r="E29756" t="str">
            <v>E8B065371CRE46981008</v>
          </cell>
        </row>
        <row r="29757">
          <cell r="D29757" t="str">
            <v>EXPI9301CTBLK</v>
          </cell>
          <cell r="E29757" t="str">
            <v>E8AEC5371CRE46981008</v>
          </cell>
        </row>
        <row r="29758">
          <cell r="D29758" t="str">
            <v>EXPI9301CTBLK</v>
          </cell>
          <cell r="E29758" t="str">
            <v>E8AD3A371CRE46981008</v>
          </cell>
        </row>
        <row r="29759">
          <cell r="D29759" t="str">
            <v>EXPI9301CTBLK</v>
          </cell>
          <cell r="E29759" t="str">
            <v>E8AD54371CRE46981008</v>
          </cell>
        </row>
        <row r="29760">
          <cell r="D29760" t="str">
            <v>EXPI9301CTBLK</v>
          </cell>
          <cell r="E29760" t="str">
            <v>E8AD37371CRE46981008</v>
          </cell>
        </row>
        <row r="29761">
          <cell r="D29761" t="str">
            <v>EXPI9301CTBLK</v>
          </cell>
          <cell r="E29761" t="str">
            <v>E8B052371CRE46981008</v>
          </cell>
        </row>
        <row r="29762">
          <cell r="D29762" t="str">
            <v>EXPI9301CTBLK</v>
          </cell>
          <cell r="E29762" t="str">
            <v>E8AA67371CRE46981008</v>
          </cell>
        </row>
        <row r="29763">
          <cell r="D29763" t="str">
            <v>EXPI9301CTBLK</v>
          </cell>
          <cell r="E29763" t="str">
            <v>E8A90A371CRE46981008</v>
          </cell>
        </row>
        <row r="29764">
          <cell r="D29764" t="str">
            <v>EXPI9301CTBLK</v>
          </cell>
          <cell r="E29764" t="str">
            <v>E8AF78371CRE46981008</v>
          </cell>
        </row>
        <row r="29765">
          <cell r="D29765" t="str">
            <v>EXPI9301CTBLK</v>
          </cell>
          <cell r="E29765" t="str">
            <v>E8AF73371CRE46981008</v>
          </cell>
        </row>
        <row r="29766">
          <cell r="D29766" t="str">
            <v>EXPI9301CTBLK</v>
          </cell>
          <cell r="E29766" t="str">
            <v>E8ABA9371CRE46981008</v>
          </cell>
        </row>
        <row r="29767">
          <cell r="D29767" t="str">
            <v>EXPI9301CTBLK</v>
          </cell>
          <cell r="E29767" t="str">
            <v>E8AB95371CRE46981008</v>
          </cell>
        </row>
        <row r="29768">
          <cell r="D29768" t="str">
            <v>EXPI9301CTBLK</v>
          </cell>
          <cell r="E29768" t="str">
            <v>E8AFF5371CRE46981008</v>
          </cell>
        </row>
        <row r="29769">
          <cell r="D29769" t="str">
            <v>EXPI9301CTBLK</v>
          </cell>
          <cell r="E29769" t="str">
            <v>E8AF6D371CRE46981008</v>
          </cell>
        </row>
        <row r="29770">
          <cell r="D29770" t="str">
            <v>EXPI9301CTBLK</v>
          </cell>
          <cell r="E29770" t="str">
            <v>E8AF6B371CRE46981008</v>
          </cell>
        </row>
        <row r="29771">
          <cell r="D29771" t="str">
            <v>EXPI9301CTBLK</v>
          </cell>
          <cell r="E29771" t="str">
            <v>E8AA6B371CRE46981008</v>
          </cell>
        </row>
        <row r="29772">
          <cell r="D29772" t="str">
            <v>EXPI9301CTBLK</v>
          </cell>
          <cell r="E29772" t="str">
            <v>E8AF71371CRE46981008</v>
          </cell>
        </row>
        <row r="29773">
          <cell r="D29773" t="str">
            <v>EXPI9301CTBLK</v>
          </cell>
          <cell r="E29773" t="str">
            <v>E8AFF3371CRE46981008</v>
          </cell>
        </row>
        <row r="29774">
          <cell r="D29774" t="str">
            <v>Intel Xeon W-3323</v>
          </cell>
          <cell r="E29774" t="str">
            <v>71RR278800474  AD1F56EF0C192482RKWT</v>
          </cell>
        </row>
        <row r="29775">
          <cell r="D29775" t="str">
            <v>Intel Xeon W-3323</v>
          </cell>
          <cell r="E29775" t="str">
            <v>71QC176500843  AED964EF9ED1AE62RKWT</v>
          </cell>
        </row>
        <row r="29776">
          <cell r="D29776" t="str">
            <v>SSDSC2KB038T801</v>
          </cell>
          <cell r="E29776" t="str">
            <v>PHYF120004YR3P8EGN</v>
          </cell>
        </row>
        <row r="29777">
          <cell r="D29777" t="str">
            <v>SSDSC2KB038T801</v>
          </cell>
          <cell r="E29777" t="str">
            <v>PHYF120002X03P8EGN</v>
          </cell>
        </row>
        <row r="29778">
          <cell r="D29778" t="str">
            <v>SSDSC2KB038T801</v>
          </cell>
          <cell r="E29778" t="str">
            <v>PHYF120004ZW3P8EGN</v>
          </cell>
        </row>
        <row r="29779">
          <cell r="D29779" t="str">
            <v>SSDSC2KB038T801</v>
          </cell>
          <cell r="E29779" t="str">
            <v>PHYF120004ZT3P8EGN</v>
          </cell>
        </row>
        <row r="29780">
          <cell r="D29780" t="str">
            <v>SSDSC2KB038T801</v>
          </cell>
          <cell r="E29780" t="str">
            <v>PHYF120004ZH3P8EGN</v>
          </cell>
        </row>
        <row r="29781">
          <cell r="D29781" t="str">
            <v>SSDSC2KB038T801</v>
          </cell>
          <cell r="E29781" t="str">
            <v>PHYF120005743P8EGN</v>
          </cell>
        </row>
        <row r="29782">
          <cell r="D29782" t="str">
            <v>SSDSC2KB038T801</v>
          </cell>
          <cell r="E29782" t="str">
            <v>PHYF120004ZR3P8EGN</v>
          </cell>
        </row>
        <row r="29783">
          <cell r="D29783" t="str">
            <v>SSDSC2KB038T801</v>
          </cell>
          <cell r="E29783" t="str">
            <v>PHYF120004SM3P8EGN</v>
          </cell>
        </row>
        <row r="29784">
          <cell r="D29784" t="str">
            <v>SSDSC2KB960G801</v>
          </cell>
          <cell r="E29784" t="str">
            <v>PHYF1214050M960CGN</v>
          </cell>
        </row>
        <row r="29785">
          <cell r="D29785" t="str">
            <v>SSDSC2KB960G801</v>
          </cell>
          <cell r="E29785" t="str">
            <v>PHYF126008W7960CGN</v>
          </cell>
        </row>
        <row r="29786">
          <cell r="D29786" t="str">
            <v>SSDSC2KB960G801</v>
          </cell>
          <cell r="E29786" t="str">
            <v>PHYF121506CQ960CGN</v>
          </cell>
        </row>
        <row r="29787">
          <cell r="D29787" t="str">
            <v>SSDSC2KB960G801</v>
          </cell>
          <cell r="E29787" t="str">
            <v>PHYF1215044B960CGN</v>
          </cell>
        </row>
        <row r="29788">
          <cell r="D29788" t="str">
            <v>SSDSC2KB960G801</v>
          </cell>
          <cell r="E29788" t="str">
            <v>PHYF12150430960CGN</v>
          </cell>
        </row>
        <row r="29789">
          <cell r="D29789" t="str">
            <v>SSDSC2KB960G801</v>
          </cell>
          <cell r="E29789" t="str">
            <v>PHYF12150492960CGN</v>
          </cell>
        </row>
        <row r="29790">
          <cell r="D29790" t="str">
            <v>SEDC450R/3840G</v>
          </cell>
          <cell r="E29790" t="str">
            <v>50026B7282A3C8C5</v>
          </cell>
        </row>
        <row r="29791">
          <cell r="D29791" t="str">
            <v>SEDC450R/3840G</v>
          </cell>
          <cell r="E29791" t="str">
            <v>50026B7282A3C8FD</v>
          </cell>
        </row>
        <row r="29792">
          <cell r="D29792" t="str">
            <v>SEDC450R/3840G</v>
          </cell>
          <cell r="E29792" t="str">
            <v>50026B7282A3C90F</v>
          </cell>
        </row>
        <row r="29793">
          <cell r="D29793" t="str">
            <v>SEDC450R/3840G</v>
          </cell>
          <cell r="E29793" t="str">
            <v>50026B7282A3C8D2</v>
          </cell>
        </row>
        <row r="29794">
          <cell r="D29794" t="str">
            <v>SEDC450R/3840G</v>
          </cell>
          <cell r="E29794" t="str">
            <v>50026B7282A3C8EC</v>
          </cell>
        </row>
        <row r="29795">
          <cell r="D29795" t="str">
            <v>Xeon E-2288G        CM8068404224102</v>
          </cell>
          <cell r="E29795" t="str">
            <v>X112M760</v>
          </cell>
        </row>
        <row r="29796">
          <cell r="D29796" t="str">
            <v>Xeon E-2288G        CM8068404224102</v>
          </cell>
          <cell r="E29796" t="str">
            <v>X112M760</v>
          </cell>
        </row>
        <row r="29797">
          <cell r="D29797" t="str">
            <v>Xeon E-2288G        CM8068404224102</v>
          </cell>
          <cell r="E29797" t="str">
            <v>X112M760</v>
          </cell>
        </row>
        <row r="29798">
          <cell r="D29798" t="str">
            <v>Xeon E-2288G        CM8068404224102</v>
          </cell>
          <cell r="E29798" t="str">
            <v>X112M760</v>
          </cell>
        </row>
        <row r="29799">
          <cell r="D29799" t="str">
            <v>Xeon E-2288G        CM8068404224102</v>
          </cell>
          <cell r="E29799" t="str">
            <v>X112M760</v>
          </cell>
        </row>
        <row r="29800">
          <cell r="D29800" t="str">
            <v>Xeon E-2288G        CM8068404224102</v>
          </cell>
          <cell r="E29800" t="str">
            <v>X112M760</v>
          </cell>
        </row>
        <row r="29801">
          <cell r="D29801" t="str">
            <v>Xeon E-2288G        CM8068404224102</v>
          </cell>
          <cell r="E29801" t="str">
            <v>X112M760</v>
          </cell>
        </row>
        <row r="29802">
          <cell r="D29802" t="str">
            <v>Xeon E-2288G        CM8068404224102</v>
          </cell>
          <cell r="E29802" t="str">
            <v>X112M760</v>
          </cell>
        </row>
        <row r="29803">
          <cell r="D29803" t="str">
            <v>Xeon E-2288G        CM8068404224102</v>
          </cell>
          <cell r="E29803" t="str">
            <v>X112M760</v>
          </cell>
        </row>
        <row r="29804">
          <cell r="D29804" t="str">
            <v>Xeon E-2288G        CM8068404224102</v>
          </cell>
          <cell r="E29804" t="str">
            <v>X112M760</v>
          </cell>
        </row>
        <row r="29805">
          <cell r="D29805" t="str">
            <v>Xeon E-2288G        CM8068404224102</v>
          </cell>
          <cell r="E29805" t="str">
            <v>X113M634</v>
          </cell>
        </row>
        <row r="29806">
          <cell r="D29806" t="str">
            <v>Xeon E-2288G        CM8068404224102</v>
          </cell>
          <cell r="E29806" t="str">
            <v>X113M634</v>
          </cell>
        </row>
        <row r="29807">
          <cell r="D29807" t="str">
            <v>Xeon E-2288G        CM8068404224102</v>
          </cell>
          <cell r="E29807" t="str">
            <v>X113M634</v>
          </cell>
        </row>
        <row r="29808">
          <cell r="D29808" t="str">
            <v>Xeon E-2288G        CM8068404224102</v>
          </cell>
          <cell r="E29808" t="str">
            <v>X113M634</v>
          </cell>
        </row>
        <row r="29809">
          <cell r="D29809" t="str">
            <v>Xeon E-2288G        CM8068404224102</v>
          </cell>
          <cell r="E29809" t="str">
            <v>X113M634</v>
          </cell>
        </row>
        <row r="29810">
          <cell r="D29810" t="str">
            <v>Xeon E-2288G        CM8068404224102</v>
          </cell>
          <cell r="E29810" t="str">
            <v>X113M634</v>
          </cell>
        </row>
        <row r="29811">
          <cell r="D29811" t="str">
            <v>Xeon E-2288G        CM8068404224102</v>
          </cell>
          <cell r="E29811" t="str">
            <v>X113M634</v>
          </cell>
        </row>
        <row r="29812">
          <cell r="D29812" t="str">
            <v>Xeon E-2288G        CM8068404224102</v>
          </cell>
          <cell r="E29812" t="str">
            <v>X113M634</v>
          </cell>
        </row>
        <row r="29813">
          <cell r="D29813" t="str">
            <v>Xeon E-2288G        CM8068404224102</v>
          </cell>
          <cell r="E29813" t="str">
            <v>X113M634</v>
          </cell>
        </row>
        <row r="29814">
          <cell r="D29814" t="str">
            <v>Xeon E-2288G        CM8068404224102</v>
          </cell>
          <cell r="E29814" t="str">
            <v>X113M634</v>
          </cell>
        </row>
        <row r="29815">
          <cell r="D29815" t="str">
            <v>Xeon E-228G8        CM8068404224102</v>
          </cell>
          <cell r="E29815" t="str">
            <v>X122L458</v>
          </cell>
        </row>
        <row r="29816">
          <cell r="D29816" t="str">
            <v>Xeon E-2288G        CM8068404224102</v>
          </cell>
          <cell r="E29816" t="str">
            <v>X122L458</v>
          </cell>
        </row>
        <row r="29817">
          <cell r="D29817" t="str">
            <v>Xeon E-2288G        CM8068404224102</v>
          </cell>
          <cell r="E29817" t="str">
            <v>X122L458</v>
          </cell>
        </row>
        <row r="29818">
          <cell r="D29818" t="str">
            <v>Xeon E-2288G        CM8068404224102</v>
          </cell>
          <cell r="E29818" t="str">
            <v>X122L458</v>
          </cell>
        </row>
        <row r="29819">
          <cell r="D29819" t="str">
            <v>Xeon E-2288G        CM8068404224102</v>
          </cell>
          <cell r="E29819" t="str">
            <v>X122L458</v>
          </cell>
        </row>
        <row r="29820">
          <cell r="D29820" t="str">
            <v>Xeon E-2288G        CM8068404224102</v>
          </cell>
          <cell r="E29820" t="str">
            <v>X122L458</v>
          </cell>
        </row>
        <row r="29821">
          <cell r="D29821" t="str">
            <v>Xeon E-228G8        CM8068404224102</v>
          </cell>
          <cell r="E29821" t="str">
            <v>X122L458</v>
          </cell>
        </row>
        <row r="29822">
          <cell r="D29822" t="str">
            <v>Xeon E-2288G        CM8068404224102</v>
          </cell>
          <cell r="E29822" t="str">
            <v>X122L458</v>
          </cell>
        </row>
        <row r="29823">
          <cell r="D29823" t="str">
            <v>Xeon E-2288G        CM8068404224102</v>
          </cell>
          <cell r="E29823" t="str">
            <v>X122L458</v>
          </cell>
        </row>
        <row r="29824">
          <cell r="D29824" t="str">
            <v>Xeon E-2288G        CM8068404224102</v>
          </cell>
          <cell r="E29824" t="str">
            <v>X122L458</v>
          </cell>
        </row>
        <row r="29825">
          <cell r="D29825" t="str">
            <v>Xeon E-2288G        CM8068404224102</v>
          </cell>
          <cell r="E29825" t="str">
            <v>X122L458</v>
          </cell>
        </row>
        <row r="29826">
          <cell r="D29826" t="str">
            <v>Xeon E-2288G        CM8068404224102</v>
          </cell>
          <cell r="E29826" t="str">
            <v>X122L458</v>
          </cell>
        </row>
        <row r="29827">
          <cell r="D29827" t="str">
            <v>Xeon E-2288G        CM8068404224102</v>
          </cell>
          <cell r="E29827" t="str">
            <v>X122L458</v>
          </cell>
        </row>
        <row r="29828">
          <cell r="D29828" t="str">
            <v>Xeon E-2288G        CM8068404224102</v>
          </cell>
          <cell r="E29828" t="str">
            <v>X122L458</v>
          </cell>
        </row>
        <row r="29829">
          <cell r="D29829" t="str">
            <v>Xeon E-2288G        CM8068404224102</v>
          </cell>
          <cell r="E29829" t="str">
            <v>X122L458</v>
          </cell>
        </row>
        <row r="29830">
          <cell r="D29830" t="str">
            <v>Xeon E-2288G        CM8068404224102</v>
          </cell>
          <cell r="E29830" t="str">
            <v>X122L458</v>
          </cell>
        </row>
        <row r="29831">
          <cell r="D29831" t="str">
            <v>Xeon E-2288G        CM8068404224102</v>
          </cell>
          <cell r="E29831" t="str">
            <v>X122L458</v>
          </cell>
        </row>
        <row r="29832">
          <cell r="D29832" t="str">
            <v>Xeon E-2288G        CM8068404224102</v>
          </cell>
          <cell r="E29832" t="str">
            <v>X122L458</v>
          </cell>
        </row>
        <row r="29833">
          <cell r="D29833" t="str">
            <v>Xeon E-2288G        CM8068404224102</v>
          </cell>
          <cell r="E29833" t="str">
            <v>X122L458</v>
          </cell>
        </row>
        <row r="29834">
          <cell r="D29834" t="str">
            <v>Xeon E-2288G        CM8068404224102</v>
          </cell>
          <cell r="E29834" t="str">
            <v>X122L458</v>
          </cell>
        </row>
        <row r="29835">
          <cell r="D29835" t="str">
            <v>Xeon E-2288G        CM8068404224102</v>
          </cell>
          <cell r="E29835" t="str">
            <v>X116H898  01857</v>
          </cell>
        </row>
        <row r="29836">
          <cell r="D29836" t="str">
            <v>Xeon E-2288G        CM8068404224102</v>
          </cell>
          <cell r="E29836" t="str">
            <v>X116H898  01989</v>
          </cell>
        </row>
        <row r="29837">
          <cell r="D29837" t="str">
            <v>Xeon E-2288G        CM8068404224102</v>
          </cell>
          <cell r="E29837" t="str">
            <v>X116H898  01416</v>
          </cell>
        </row>
        <row r="29838">
          <cell r="D29838" t="str">
            <v>Xeon E-2288G        CM8068404224102</v>
          </cell>
          <cell r="E29838" t="str">
            <v>X116H898  00979</v>
          </cell>
        </row>
        <row r="29839">
          <cell r="D29839" t="str">
            <v>Xeon E-2288G        CM8068404224102</v>
          </cell>
          <cell r="E29839" t="str">
            <v>X116H898  00147</v>
          </cell>
        </row>
        <row r="29840">
          <cell r="D29840" t="str">
            <v>Xeon E-2288G        CM8068404224102</v>
          </cell>
          <cell r="E29840" t="str">
            <v>X116H898  00061</v>
          </cell>
        </row>
        <row r="29841">
          <cell r="D29841" t="str">
            <v>Xeon E-2288G        CM8068404224102</v>
          </cell>
          <cell r="E29841" t="str">
            <v>X116H898  00783</v>
          </cell>
        </row>
        <row r="29842">
          <cell r="D29842" t="str">
            <v>Xeon E-2288G        CM8068404224102</v>
          </cell>
          <cell r="E29842" t="str">
            <v>X116H898  00357</v>
          </cell>
        </row>
        <row r="29843">
          <cell r="D29843" t="str">
            <v>Xeon E-2288G        CM8068404224102</v>
          </cell>
          <cell r="E29843" t="str">
            <v>X116H898  00055</v>
          </cell>
        </row>
        <row r="29844">
          <cell r="D29844" t="str">
            <v>Xeon E-2288G        CM8068404224102</v>
          </cell>
          <cell r="E29844" t="str">
            <v>X116H898  01060</v>
          </cell>
        </row>
        <row r="29845">
          <cell r="D29845" t="str">
            <v>Xeon E-2288G        CM8068404224102</v>
          </cell>
          <cell r="E29845" t="str">
            <v>X122L458  01945</v>
          </cell>
        </row>
        <row r="29846">
          <cell r="D29846" t="str">
            <v>Xeon E-2288G        CM8068404224102</v>
          </cell>
          <cell r="E29846" t="str">
            <v>X122L458  01826</v>
          </cell>
        </row>
        <row r="29847">
          <cell r="D29847" t="str">
            <v>Xeon E-2288G        CM8068404224102</v>
          </cell>
          <cell r="E29847" t="str">
            <v>X122L458  00372</v>
          </cell>
        </row>
        <row r="29848">
          <cell r="D29848" t="str">
            <v>Xeon E-2288G        CM8068404224102</v>
          </cell>
          <cell r="E29848" t="str">
            <v>X122L458  01770</v>
          </cell>
        </row>
        <row r="29849">
          <cell r="D29849" t="str">
            <v>Xeon E-2288G        CM8068404224102</v>
          </cell>
          <cell r="E29849" t="str">
            <v>X122L458  00465</v>
          </cell>
        </row>
        <row r="29850">
          <cell r="D29850" t="str">
            <v>Xeon E-2288G        CM8068404224102</v>
          </cell>
          <cell r="E29850" t="str">
            <v>X122L458  01925</v>
          </cell>
        </row>
        <row r="29851">
          <cell r="D29851" t="str">
            <v>Xeon E-2288G        CM8068404224102</v>
          </cell>
          <cell r="E29851" t="str">
            <v>X122L458  01363</v>
          </cell>
        </row>
        <row r="29852">
          <cell r="D29852" t="str">
            <v>Xeon E-2288G        CM8068404224102</v>
          </cell>
          <cell r="E29852" t="str">
            <v>X122L458  01914</v>
          </cell>
        </row>
        <row r="29853">
          <cell r="D29853" t="str">
            <v>Xeon E-2288G        CM8068404224102</v>
          </cell>
          <cell r="E29853" t="str">
            <v>X122L458  02039</v>
          </cell>
        </row>
        <row r="29854">
          <cell r="D29854" t="str">
            <v>Xeon E-2288G        CM8068404224102</v>
          </cell>
          <cell r="E29854" t="str">
            <v>X122L458  02700</v>
          </cell>
        </row>
        <row r="29855">
          <cell r="D29855" t="str">
            <v>Xeon E-2288G        CM8068404224102</v>
          </cell>
          <cell r="E29855" t="str">
            <v>X112M760  01751</v>
          </cell>
        </row>
        <row r="29856">
          <cell r="D29856" t="str">
            <v>Xeon E-2288G        CM8068404224102</v>
          </cell>
          <cell r="E29856" t="str">
            <v>X112M760 02555</v>
          </cell>
        </row>
        <row r="29857">
          <cell r="D29857" t="str">
            <v>Xeon E-2288G        CM8068404224102</v>
          </cell>
          <cell r="E29857" t="str">
            <v>X112M760  01693</v>
          </cell>
        </row>
        <row r="29858">
          <cell r="D29858" t="str">
            <v>Xeon E-2288G        CM8068404224102</v>
          </cell>
          <cell r="E29858" t="str">
            <v>X112M760  01351</v>
          </cell>
        </row>
        <row r="29859">
          <cell r="D29859" t="str">
            <v>Xeon E-2288G        CM8068404224102</v>
          </cell>
          <cell r="E29859" t="str">
            <v>X112M760  02711</v>
          </cell>
        </row>
        <row r="29860">
          <cell r="D29860" t="str">
            <v>Xeon E-2288G        CM8068404224102</v>
          </cell>
          <cell r="E29860" t="str">
            <v>X112M760  00958</v>
          </cell>
        </row>
        <row r="29861">
          <cell r="D29861" t="str">
            <v>Xeon E-2288G        CM8068404224102</v>
          </cell>
          <cell r="E29861" t="str">
            <v>X112M760  02608</v>
          </cell>
        </row>
        <row r="29862">
          <cell r="D29862" t="str">
            <v>Xeon E-2288G        CM8068404224102</v>
          </cell>
          <cell r="E29862" t="str">
            <v>X112M760  02626</v>
          </cell>
        </row>
        <row r="29863">
          <cell r="D29863" t="str">
            <v>Xeon E-2288G        CM8068404224102</v>
          </cell>
          <cell r="E29863" t="str">
            <v>X112M760  01393</v>
          </cell>
        </row>
        <row r="29864">
          <cell r="D29864" t="str">
            <v>Xeon E-2288G        CM8068404224102</v>
          </cell>
          <cell r="E29864" t="str">
            <v>X112M760  02957</v>
          </cell>
        </row>
        <row r="29865">
          <cell r="D29865" t="str">
            <v>X570D4U</v>
          </cell>
          <cell r="E29865" t="str">
            <v>E6S0XW004961</v>
          </cell>
        </row>
        <row r="29866">
          <cell r="D29866" t="str">
            <v>E3C246D4I-2T</v>
          </cell>
          <cell r="E29866" t="str">
            <v>E8S0XW006940</v>
          </cell>
        </row>
        <row r="29867">
          <cell r="D29867" t="str">
            <v>WDS100TR0B</v>
          </cell>
          <cell r="E29867" t="str">
            <v>213099442311</v>
          </cell>
        </row>
        <row r="29868">
          <cell r="D29868" t="str">
            <v>WDS100TR0B</v>
          </cell>
          <cell r="E29868" t="str">
            <v>213099442909</v>
          </cell>
        </row>
        <row r="29869">
          <cell r="D29869" t="str">
            <v>MZ7LH1T9HMLT-00005</v>
          </cell>
          <cell r="E29869" t="str">
            <v>S455NC0R808351</v>
          </cell>
        </row>
        <row r="29870">
          <cell r="D29870" t="str">
            <v>MZ7LH1T9HMLT-00005</v>
          </cell>
          <cell r="E29870" t="str">
            <v>S455NC0R808354</v>
          </cell>
        </row>
        <row r="29871">
          <cell r="D29871" t="str">
            <v>MZ7LH1T9HMLT-00005</v>
          </cell>
          <cell r="E29871" t="str">
            <v>S455NC0R808352</v>
          </cell>
        </row>
        <row r="29872">
          <cell r="D29872" t="str">
            <v>MZ7LH1T9HMLT-00005</v>
          </cell>
          <cell r="E29872" t="str">
            <v>S455NW0R708804</v>
          </cell>
        </row>
        <row r="29873">
          <cell r="D29873" t="str">
            <v>MZ7LH1T9HMLT-00005</v>
          </cell>
          <cell r="E29873" t="str">
            <v>S455NC0R808350</v>
          </cell>
        </row>
        <row r="29874">
          <cell r="D29874" t="str">
            <v>MZ7LH1T9HMLT-00005</v>
          </cell>
          <cell r="E29874" t="str">
            <v>S455NC0R808345</v>
          </cell>
        </row>
        <row r="29875">
          <cell r="D29875" t="str">
            <v>MZ7LH1T9HMLT-00005</v>
          </cell>
          <cell r="E29875" t="str">
            <v>S455NC0R808358</v>
          </cell>
        </row>
        <row r="29876">
          <cell r="D29876" t="str">
            <v>MZ7LH1T9HMLT-00005</v>
          </cell>
          <cell r="E29876" t="str">
            <v>S455NC0R808357</v>
          </cell>
        </row>
        <row r="29877">
          <cell r="D29877" t="str">
            <v>MZ7LH1T9HMLT-00005</v>
          </cell>
          <cell r="E29877" t="str">
            <v>S455NC0R808363</v>
          </cell>
        </row>
        <row r="29878">
          <cell r="D29878" t="str">
            <v>MZ7LH1T9HMLT-00005</v>
          </cell>
          <cell r="E29878" t="str">
            <v>S455NC0R808361</v>
          </cell>
        </row>
        <row r="29879">
          <cell r="D29879" t="str">
            <v>MZ7LH1T9HMLT-00005</v>
          </cell>
          <cell r="E29879" t="str">
            <v>S455NC0R808362</v>
          </cell>
        </row>
        <row r="29880">
          <cell r="D29880" t="str">
            <v>MZ7LH1T9HMLT-00005</v>
          </cell>
          <cell r="E29880" t="str">
            <v>S455NC0R808369</v>
          </cell>
        </row>
        <row r="29881">
          <cell r="D29881" t="str">
            <v>MZ7LH1T9HMLT-00005</v>
          </cell>
          <cell r="E29881" t="str">
            <v>S455NC0R808366</v>
          </cell>
        </row>
        <row r="29882">
          <cell r="D29882" t="str">
            <v>MZ7LH1T9HMLT-00005</v>
          </cell>
          <cell r="E29882" t="str">
            <v>S455NC0R808356</v>
          </cell>
        </row>
        <row r="29883">
          <cell r="D29883" t="str">
            <v>SYS-6019P-WTR</v>
          </cell>
          <cell r="E29883" t="str">
            <v>A263479X1702146</v>
          </cell>
        </row>
        <row r="29884">
          <cell r="D29884" t="str">
            <v>CSE</v>
          </cell>
          <cell r="E29884" t="str">
            <v>C8150LK05P10791</v>
          </cell>
        </row>
        <row r="29885">
          <cell r="D29885" t="str">
            <v>PWS</v>
          </cell>
          <cell r="E29885" t="str">
            <v>P7061VL21WB1955</v>
          </cell>
        </row>
        <row r="29886">
          <cell r="D29886" t="str">
            <v>PWS</v>
          </cell>
          <cell r="E29886" t="str">
            <v>P7061VL21WB1954</v>
          </cell>
        </row>
        <row r="29887">
          <cell r="D29887" t="str">
            <v>MBD</v>
          </cell>
          <cell r="E29887" t="str">
            <v>OM214S030388</v>
          </cell>
        </row>
        <row r="29888">
          <cell r="D29888" t="str">
            <v>BPN</v>
          </cell>
          <cell r="E29888" t="str">
            <v>EB215S016568</v>
          </cell>
        </row>
        <row r="29889">
          <cell r="D29889" t="str">
            <v>RSC</v>
          </cell>
          <cell r="E29889" t="str">
            <v>VR215S024191</v>
          </cell>
        </row>
        <row r="29890">
          <cell r="D29890" t="str">
            <v>RSC</v>
          </cell>
          <cell r="E29890" t="str">
            <v>VR215S011139</v>
          </cell>
        </row>
        <row r="29891">
          <cell r="D29891" t="str">
            <v>CPU</v>
          </cell>
          <cell r="E29891" t="str">
            <v>M1EH113501015</v>
          </cell>
        </row>
        <row r="29892">
          <cell r="D29892" t="str">
            <v>CPU</v>
          </cell>
          <cell r="E29892" t="str">
            <v>M1C53C6300439</v>
          </cell>
        </row>
        <row r="29893">
          <cell r="D29893" t="str">
            <v>MEM</v>
          </cell>
          <cell r="E29893" t="str">
            <v>H0K400012446721FAB</v>
          </cell>
        </row>
        <row r="29894">
          <cell r="D29894" t="str">
            <v>MEM</v>
          </cell>
          <cell r="E29894" t="str">
            <v>H0K400012446721FB0</v>
          </cell>
        </row>
        <row r="29895">
          <cell r="D29895" t="str">
            <v>MEM</v>
          </cell>
          <cell r="E29895" t="str">
            <v>H0K400012446721FD3</v>
          </cell>
        </row>
        <row r="29896">
          <cell r="D29896" t="str">
            <v>MEM</v>
          </cell>
          <cell r="E29896" t="str">
            <v>H0K400012446721FCD</v>
          </cell>
        </row>
        <row r="29897">
          <cell r="D29897" t="str">
            <v>HDD</v>
          </cell>
          <cell r="E29897" t="str">
            <v>W473EG0N</v>
          </cell>
        </row>
        <row r="29898">
          <cell r="D29898" t="str">
            <v>HDD</v>
          </cell>
          <cell r="E29898" t="str">
            <v>W473EP58</v>
          </cell>
        </row>
        <row r="29899">
          <cell r="D29899" t="str">
            <v>HDD</v>
          </cell>
          <cell r="E29899" t="str">
            <v>W473EEVF</v>
          </cell>
        </row>
        <row r="29900">
          <cell r="D29900" t="str">
            <v>HDD</v>
          </cell>
          <cell r="E29900" t="str">
            <v>W473EP7G</v>
          </cell>
        </row>
        <row r="29901">
          <cell r="D29901" t="str">
            <v>AOC</v>
          </cell>
          <cell r="E29901" t="str">
            <v>UA215S014593</v>
          </cell>
        </row>
        <row r="29902">
          <cell r="D29902" t="str">
            <v>CSE-826BAC4-R920WB</v>
          </cell>
          <cell r="E29902" t="str">
            <v>C8260FK14P40119</v>
          </cell>
        </row>
        <row r="29903">
          <cell r="D29903" t="str">
            <v>CSE-826BAC4-R920WB</v>
          </cell>
          <cell r="E29903" t="str">
            <v>C8260FK14P40127</v>
          </cell>
        </row>
        <row r="29904">
          <cell r="D29904" t="str">
            <v>CSE-113AC2-605WB</v>
          </cell>
          <cell r="E29904" t="str">
            <v>C1130LI33NM0082</v>
          </cell>
        </row>
        <row r="29905">
          <cell r="D29905" t="str">
            <v>BPN</v>
          </cell>
          <cell r="E29905" t="str">
            <v>PB215S004908</v>
          </cell>
        </row>
        <row r="29906">
          <cell r="D29906" t="str">
            <v>PWS</v>
          </cell>
          <cell r="E29906" t="str">
            <v>P605A0J25D97989</v>
          </cell>
        </row>
        <row r="29907">
          <cell r="D29907" t="str">
            <v>SYS-6029U-TR4</v>
          </cell>
          <cell r="E29907" t="str">
            <v>E263622X1906886</v>
          </cell>
        </row>
        <row r="29908">
          <cell r="D29908" t="str">
            <v>CSE</v>
          </cell>
          <cell r="E29908" t="str">
            <v>C829UAI09CM0134</v>
          </cell>
        </row>
        <row r="29909">
          <cell r="D29909" t="str">
            <v>PWS</v>
          </cell>
          <cell r="E29909" t="str">
            <v>P1K0ACK45KN1364</v>
          </cell>
        </row>
        <row r="29910">
          <cell r="D29910" t="str">
            <v>PWS</v>
          </cell>
          <cell r="E29910" t="str">
            <v>P1K0ACK45KN1363</v>
          </cell>
        </row>
        <row r="29911">
          <cell r="D29911" t="str">
            <v>BPN</v>
          </cell>
          <cell r="E29911" t="str">
            <v>HB215S010670</v>
          </cell>
        </row>
        <row r="29912">
          <cell r="D29912" t="str">
            <v>MBD</v>
          </cell>
          <cell r="E29912" t="str">
            <v>OM217S026722</v>
          </cell>
        </row>
        <row r="29913">
          <cell r="D29913" t="str">
            <v>AOC</v>
          </cell>
          <cell r="E29913" t="str">
            <v>OA216S045301</v>
          </cell>
        </row>
        <row r="29914">
          <cell r="D29914" t="str">
            <v>RSC</v>
          </cell>
          <cell r="E29914" t="str">
            <v>VR214S032697</v>
          </cell>
        </row>
        <row r="29915">
          <cell r="D29915" t="str">
            <v>RSC</v>
          </cell>
          <cell r="E29915" t="str">
            <v>VR206S005854</v>
          </cell>
        </row>
        <row r="29916">
          <cell r="D29916" t="str">
            <v>CPU</v>
          </cell>
          <cell r="E29916" t="str">
            <v>M1XM476700936</v>
          </cell>
        </row>
        <row r="29917">
          <cell r="D29917" t="str">
            <v>CPU</v>
          </cell>
          <cell r="E29917" t="str">
            <v>M17Y5N8500648</v>
          </cell>
        </row>
        <row r="29918">
          <cell r="D29918" t="str">
            <v>MEM</v>
          </cell>
          <cell r="E29918" t="str">
            <v>H0ES000120461B8167</v>
          </cell>
        </row>
        <row r="29919">
          <cell r="D29919" t="str">
            <v>MEM</v>
          </cell>
          <cell r="E29919" t="str">
            <v>H0ES000120461B8225</v>
          </cell>
        </row>
        <row r="29920">
          <cell r="D29920" t="str">
            <v>MEM</v>
          </cell>
          <cell r="E29920" t="str">
            <v>H0ES000120461B9C91</v>
          </cell>
        </row>
        <row r="29921">
          <cell r="D29921" t="str">
            <v>MEM</v>
          </cell>
          <cell r="E29921" t="str">
            <v>H0ES000120461B8229</v>
          </cell>
        </row>
        <row r="29922">
          <cell r="D29922" t="str">
            <v>MEM</v>
          </cell>
          <cell r="E29922" t="str">
            <v>H0ES000120461B80D2</v>
          </cell>
        </row>
        <row r="29923">
          <cell r="D29923" t="str">
            <v>MEM</v>
          </cell>
          <cell r="E29923" t="str">
            <v>H0HH0001244671AE8E</v>
          </cell>
        </row>
        <row r="29924">
          <cell r="D29924" t="str">
            <v>MEM</v>
          </cell>
          <cell r="E29924" t="str">
            <v>H0ES000120461B828A</v>
          </cell>
        </row>
        <row r="29925">
          <cell r="D29925" t="str">
            <v>MEM</v>
          </cell>
          <cell r="E29925" t="str">
            <v>H0ES000120461B8228</v>
          </cell>
        </row>
        <row r="29926">
          <cell r="D29926" t="str">
            <v>MEM</v>
          </cell>
          <cell r="E29926" t="str">
            <v>H0ES000120461B8166</v>
          </cell>
        </row>
        <row r="29927">
          <cell r="D29927" t="str">
            <v>MEM</v>
          </cell>
          <cell r="E29927" t="str">
            <v>H0ES000120461B8162</v>
          </cell>
        </row>
        <row r="29928">
          <cell r="D29928" t="str">
            <v>MEM</v>
          </cell>
          <cell r="E29928" t="str">
            <v>H0ES000120461B816A</v>
          </cell>
        </row>
        <row r="29929">
          <cell r="D29929" t="str">
            <v>MEM</v>
          </cell>
          <cell r="E29929" t="str">
            <v>H0ES000120461B80CC</v>
          </cell>
        </row>
        <row r="29930">
          <cell r="D29930" t="str">
            <v>HDS</v>
          </cell>
          <cell r="E29930" t="str">
            <v>S45RNC0R827672</v>
          </cell>
        </row>
        <row r="29931">
          <cell r="D29931" t="str">
            <v>HDD</v>
          </cell>
          <cell r="E29931" t="str">
            <v>V1JK9ULG</v>
          </cell>
        </row>
        <row r="29932">
          <cell r="D29932" t="str">
            <v>HDD</v>
          </cell>
          <cell r="E29932" t="str">
            <v>V1JJVA1G</v>
          </cell>
        </row>
        <row r="29933">
          <cell r="D29933" t="str">
            <v>HDS</v>
          </cell>
          <cell r="E29933" t="str">
            <v>PHLN132100QR1P6AGN</v>
          </cell>
        </row>
        <row r="29934">
          <cell r="D29934" t="str">
            <v>AOC</v>
          </cell>
          <cell r="E29934" t="str">
            <v>VA216S007136</v>
          </cell>
        </row>
        <row r="29935">
          <cell r="D29935" t="str">
            <v>SYS-6029U-TR4</v>
          </cell>
          <cell r="E29935" t="str">
            <v>E263622X1906885</v>
          </cell>
        </row>
        <row r="29936">
          <cell r="D29936" t="str">
            <v>CSE</v>
          </cell>
          <cell r="E29936" t="str">
            <v>C829UAI09CM0135</v>
          </cell>
        </row>
        <row r="29937">
          <cell r="D29937" t="str">
            <v>PWS</v>
          </cell>
          <cell r="E29937" t="str">
            <v>P1K0ACK45KN1362</v>
          </cell>
        </row>
        <row r="29938">
          <cell r="D29938" t="str">
            <v>PWS</v>
          </cell>
          <cell r="E29938" t="str">
            <v>P1K0ACK45KN1361</v>
          </cell>
        </row>
        <row r="29939">
          <cell r="D29939" t="str">
            <v>BPN</v>
          </cell>
          <cell r="E29939" t="str">
            <v>HB215S010671</v>
          </cell>
        </row>
        <row r="29940">
          <cell r="D29940" t="str">
            <v>MBD</v>
          </cell>
          <cell r="E29940" t="str">
            <v>OM217S032082</v>
          </cell>
        </row>
        <row r="29941">
          <cell r="D29941" t="str">
            <v>AOC</v>
          </cell>
          <cell r="E29941" t="str">
            <v>OA216S045306</v>
          </cell>
        </row>
        <row r="29942">
          <cell r="D29942" t="str">
            <v>RSC</v>
          </cell>
          <cell r="E29942" t="str">
            <v>VR214S032695</v>
          </cell>
        </row>
        <row r="29943">
          <cell r="D29943" t="str">
            <v>RSC</v>
          </cell>
          <cell r="E29943" t="str">
            <v>VR206S005855</v>
          </cell>
        </row>
        <row r="29944">
          <cell r="D29944" t="str">
            <v>CPU</v>
          </cell>
          <cell r="E29944" t="str">
            <v>M17Y5N8500194</v>
          </cell>
        </row>
        <row r="29945">
          <cell r="D29945" t="str">
            <v>CPU</v>
          </cell>
          <cell r="E29945" t="str">
            <v>M1QL326600425</v>
          </cell>
        </row>
        <row r="29946">
          <cell r="D29946" t="str">
            <v>MEM</v>
          </cell>
          <cell r="E29946" t="str">
            <v>H0ES000120461B80D1</v>
          </cell>
        </row>
        <row r="29947">
          <cell r="D29947" t="str">
            <v>MEM</v>
          </cell>
          <cell r="E29947" t="str">
            <v>H0ES000120461B828B</v>
          </cell>
        </row>
        <row r="29948">
          <cell r="D29948" t="str">
            <v>MEM</v>
          </cell>
          <cell r="E29948" t="str">
            <v>H0ES000120461B79DE</v>
          </cell>
        </row>
        <row r="29949">
          <cell r="D29949" t="str">
            <v>MEM</v>
          </cell>
          <cell r="E29949" t="str">
            <v>H0ES000120461B8285</v>
          </cell>
        </row>
        <row r="29950">
          <cell r="D29950" t="str">
            <v>MEM</v>
          </cell>
          <cell r="E29950" t="str">
            <v>H0ES000120461B8169</v>
          </cell>
        </row>
        <row r="29951">
          <cell r="D29951" t="str">
            <v>MEM</v>
          </cell>
          <cell r="E29951" t="str">
            <v>H0ES000120461B8168</v>
          </cell>
        </row>
        <row r="29952">
          <cell r="D29952" t="str">
            <v>MEM</v>
          </cell>
          <cell r="E29952" t="str">
            <v>H0ES000120461B80D0</v>
          </cell>
        </row>
        <row r="29953">
          <cell r="D29953" t="str">
            <v>MEM</v>
          </cell>
          <cell r="E29953" t="str">
            <v>H0ES000120461B8223</v>
          </cell>
        </row>
        <row r="29954">
          <cell r="D29954" t="str">
            <v>MEM</v>
          </cell>
          <cell r="E29954" t="str">
            <v>H0ES000120461B80CD</v>
          </cell>
        </row>
        <row r="29955">
          <cell r="D29955" t="str">
            <v>MEM</v>
          </cell>
          <cell r="E29955" t="str">
            <v>H0ES000120461B8284</v>
          </cell>
        </row>
        <row r="29956">
          <cell r="D29956" t="str">
            <v>MEM</v>
          </cell>
          <cell r="E29956" t="str">
            <v>H0ES000120461B80D3</v>
          </cell>
        </row>
        <row r="29957">
          <cell r="D29957" t="str">
            <v>MEM</v>
          </cell>
          <cell r="E29957" t="str">
            <v>H0ES000120461B816B</v>
          </cell>
        </row>
        <row r="29958">
          <cell r="D29958" t="str">
            <v>HDS</v>
          </cell>
          <cell r="E29958" t="str">
            <v>S45RNC0R827667</v>
          </cell>
        </row>
        <row r="29959">
          <cell r="D29959" t="str">
            <v>HDD</v>
          </cell>
          <cell r="E29959" t="str">
            <v>V1JJPK0H</v>
          </cell>
        </row>
        <row r="29960">
          <cell r="D29960" t="str">
            <v>HDD</v>
          </cell>
          <cell r="E29960" t="str">
            <v>V1JLT0EG</v>
          </cell>
        </row>
        <row r="29961">
          <cell r="D29961" t="str">
            <v>HDS</v>
          </cell>
          <cell r="E29961" t="str">
            <v>PHLN132100MD1P6AGN</v>
          </cell>
        </row>
        <row r="29962">
          <cell r="D29962" t="str">
            <v>AOC</v>
          </cell>
          <cell r="E29962" t="str">
            <v>VA216S007137</v>
          </cell>
        </row>
        <row r="29963">
          <cell r="D29963" t="str">
            <v>SYS-2029BT-HNC0R</v>
          </cell>
          <cell r="E29963" t="str">
            <v>E262243X1A00168</v>
          </cell>
        </row>
        <row r="29964">
          <cell r="D29964" t="str">
            <v>CSE</v>
          </cell>
          <cell r="E29964" t="str">
            <v>C217BAK11P80222</v>
          </cell>
        </row>
        <row r="29965">
          <cell r="D29965" t="str">
            <v>BPN</v>
          </cell>
          <cell r="E29965" t="str">
            <v>HB207S031752</v>
          </cell>
        </row>
        <row r="29966">
          <cell r="D29966" t="str">
            <v>PWS</v>
          </cell>
          <cell r="E29966" t="str">
            <v>P2K22CK52AB0178</v>
          </cell>
        </row>
        <row r="29967">
          <cell r="D29967" t="str">
            <v>PWS</v>
          </cell>
          <cell r="E29967" t="str">
            <v>P2K22CK52AB0140</v>
          </cell>
        </row>
        <row r="29968">
          <cell r="D29968" t="str">
            <v>MBD</v>
          </cell>
          <cell r="E29968" t="str">
            <v>HM206S006336</v>
          </cell>
        </row>
        <row r="29969">
          <cell r="D29969" t="str">
            <v>BPN</v>
          </cell>
          <cell r="E29969" t="str">
            <v>HB208S003235</v>
          </cell>
        </row>
        <row r="29970">
          <cell r="D29970" t="str">
            <v>RSC</v>
          </cell>
          <cell r="E29970" t="str">
            <v>VR203S046532</v>
          </cell>
        </row>
        <row r="29971">
          <cell r="D29971" t="str">
            <v>RSC</v>
          </cell>
          <cell r="E29971" t="str">
            <v>ER216S018759</v>
          </cell>
        </row>
        <row r="29972">
          <cell r="D29972" t="str">
            <v>CPU</v>
          </cell>
          <cell r="E29972" t="str">
            <v>719M1F8600335</v>
          </cell>
        </row>
        <row r="29973">
          <cell r="D29973" t="str">
            <v>CPU</v>
          </cell>
          <cell r="E29973" t="str">
            <v>719M1F8601198</v>
          </cell>
        </row>
        <row r="29974">
          <cell r="D29974" t="str">
            <v>MEM</v>
          </cell>
          <cell r="E29974" t="str">
            <v>80AD01213474F93962</v>
          </cell>
        </row>
        <row r="29975">
          <cell r="D29975" t="str">
            <v>MEM</v>
          </cell>
          <cell r="E29975" t="str">
            <v>80AD01213474F93AA4</v>
          </cell>
        </row>
        <row r="29976">
          <cell r="D29976" t="str">
            <v>MEM</v>
          </cell>
          <cell r="E29976" t="str">
            <v>80AD01213474F939EC</v>
          </cell>
        </row>
        <row r="29977">
          <cell r="D29977" t="str">
            <v>MEM</v>
          </cell>
          <cell r="E29977" t="str">
            <v>80AD01213474F939D3</v>
          </cell>
        </row>
        <row r="29978">
          <cell r="D29978" t="str">
            <v>HDS</v>
          </cell>
          <cell r="E29978" t="str">
            <v>S45NNC0R421357</v>
          </cell>
        </row>
        <row r="29979">
          <cell r="D29979" t="str">
            <v>HDS</v>
          </cell>
          <cell r="E29979" t="str">
            <v>S45NNA0R614197</v>
          </cell>
        </row>
        <row r="29980">
          <cell r="D29980" t="str">
            <v>AOC</v>
          </cell>
          <cell r="E29980" t="str">
            <v>OA212S002166</v>
          </cell>
        </row>
        <row r="29981">
          <cell r="D29981" t="str">
            <v>MBD</v>
          </cell>
          <cell r="E29981" t="str">
            <v>HM206S006829</v>
          </cell>
        </row>
        <row r="29982">
          <cell r="D29982" t="str">
            <v>BPN</v>
          </cell>
          <cell r="E29982" t="str">
            <v>HB208S003233</v>
          </cell>
        </row>
        <row r="29983">
          <cell r="D29983" t="str">
            <v>RSC</v>
          </cell>
          <cell r="E29983" t="str">
            <v>VR203S046530</v>
          </cell>
        </row>
        <row r="29984">
          <cell r="D29984" t="str">
            <v>RSC</v>
          </cell>
          <cell r="E29984" t="str">
            <v>ER216S018756</v>
          </cell>
        </row>
        <row r="29985">
          <cell r="D29985" t="str">
            <v>CPU</v>
          </cell>
          <cell r="E29985" t="str">
            <v>719M1F8600308</v>
          </cell>
        </row>
        <row r="29986">
          <cell r="D29986" t="str">
            <v>CPU</v>
          </cell>
          <cell r="E29986" t="str">
            <v>719M1F8600915</v>
          </cell>
        </row>
        <row r="29987">
          <cell r="D29987" t="str">
            <v>MEM</v>
          </cell>
          <cell r="E29987" t="str">
            <v>80AD01213474F939E4</v>
          </cell>
        </row>
        <row r="29988">
          <cell r="D29988" t="str">
            <v>MEM</v>
          </cell>
          <cell r="E29988" t="str">
            <v>80AD01213474F93A62</v>
          </cell>
        </row>
        <row r="29989">
          <cell r="D29989" t="str">
            <v>MEM</v>
          </cell>
          <cell r="E29989" t="str">
            <v>80AD01213474F93AA2</v>
          </cell>
        </row>
        <row r="29990">
          <cell r="D29990" t="str">
            <v>MEM</v>
          </cell>
          <cell r="E29990" t="str">
            <v>80AD01213474F93A48</v>
          </cell>
        </row>
        <row r="29991">
          <cell r="D29991" t="str">
            <v>HDS</v>
          </cell>
          <cell r="E29991" t="str">
            <v>S45NNA0R614151</v>
          </cell>
        </row>
        <row r="29992">
          <cell r="D29992" t="str">
            <v>HDS</v>
          </cell>
          <cell r="E29992" t="str">
            <v>S45NNC0R421362</v>
          </cell>
        </row>
        <row r="29993">
          <cell r="D29993" t="str">
            <v>AOC</v>
          </cell>
          <cell r="E29993" t="str">
            <v>OA212S001909</v>
          </cell>
        </row>
        <row r="29994">
          <cell r="D29994" t="str">
            <v>MBD</v>
          </cell>
          <cell r="E29994" t="str">
            <v>HM206S007511</v>
          </cell>
        </row>
        <row r="29995">
          <cell r="D29995" t="str">
            <v>BPN</v>
          </cell>
          <cell r="E29995" t="str">
            <v>HB208S003234</v>
          </cell>
        </row>
        <row r="29996">
          <cell r="D29996" t="str">
            <v>RSC</v>
          </cell>
          <cell r="E29996" t="str">
            <v>VR203S046531</v>
          </cell>
        </row>
        <row r="29997">
          <cell r="D29997" t="str">
            <v>RSC</v>
          </cell>
          <cell r="E29997" t="str">
            <v>ER216S018758</v>
          </cell>
        </row>
        <row r="29998">
          <cell r="D29998" t="str">
            <v>CPU</v>
          </cell>
          <cell r="E29998" t="str">
            <v>719M1F8600484</v>
          </cell>
        </row>
        <row r="29999">
          <cell r="D29999" t="str">
            <v>CPU</v>
          </cell>
          <cell r="E29999" t="str">
            <v>719M1F8600758</v>
          </cell>
        </row>
        <row r="30000">
          <cell r="D30000" t="str">
            <v>MEM</v>
          </cell>
          <cell r="E30000" t="str">
            <v>80AD01213474F93ABF</v>
          </cell>
        </row>
        <row r="30001">
          <cell r="D30001" t="str">
            <v>MEM</v>
          </cell>
          <cell r="E30001" t="str">
            <v>80AD01213474F93A94</v>
          </cell>
        </row>
        <row r="30002">
          <cell r="D30002" t="str">
            <v>MEM</v>
          </cell>
          <cell r="E30002" t="str">
            <v>80AD01213474F93AD5</v>
          </cell>
        </row>
        <row r="30003">
          <cell r="D30003" t="str">
            <v>MEM</v>
          </cell>
          <cell r="E30003" t="str">
            <v>80AD01213474F93A10</v>
          </cell>
        </row>
        <row r="30004">
          <cell r="D30004" t="str">
            <v>HDS</v>
          </cell>
          <cell r="E30004" t="str">
            <v>S45NNC0R421360</v>
          </cell>
        </row>
        <row r="30005">
          <cell r="D30005" t="str">
            <v>HDS</v>
          </cell>
          <cell r="E30005" t="str">
            <v>S45NNC0R421369</v>
          </cell>
        </row>
        <row r="30006">
          <cell r="D30006" t="str">
            <v>AOC</v>
          </cell>
          <cell r="E30006" t="str">
            <v>OA212S001913</v>
          </cell>
        </row>
        <row r="30007">
          <cell r="D30007" t="str">
            <v>MBD</v>
          </cell>
          <cell r="E30007" t="str">
            <v>HM206S007473</v>
          </cell>
        </row>
        <row r="30008">
          <cell r="D30008" t="str">
            <v>BPN</v>
          </cell>
          <cell r="E30008" t="str">
            <v>HB208S003236</v>
          </cell>
        </row>
        <row r="30009">
          <cell r="D30009" t="str">
            <v>RSC</v>
          </cell>
          <cell r="E30009" t="str">
            <v>VR203S046529</v>
          </cell>
        </row>
        <row r="30010">
          <cell r="D30010" t="str">
            <v>RSC</v>
          </cell>
          <cell r="E30010" t="str">
            <v>ER216S018757</v>
          </cell>
        </row>
        <row r="30011">
          <cell r="D30011" t="str">
            <v>CPU</v>
          </cell>
          <cell r="E30011" t="str">
            <v>719M1F8601146</v>
          </cell>
        </row>
        <row r="30012">
          <cell r="D30012" t="str">
            <v>CPU</v>
          </cell>
          <cell r="E30012" t="str">
            <v>719M1F8601158</v>
          </cell>
        </row>
        <row r="30013">
          <cell r="D30013" t="str">
            <v>MEM</v>
          </cell>
          <cell r="E30013" t="str">
            <v>80AD01213474F93A7C</v>
          </cell>
        </row>
        <row r="30014">
          <cell r="D30014" t="str">
            <v>MEM</v>
          </cell>
          <cell r="E30014" t="str">
            <v>80AD01213474F93A54</v>
          </cell>
        </row>
        <row r="30015">
          <cell r="D30015" t="str">
            <v>MEM</v>
          </cell>
          <cell r="E30015" t="str">
            <v>80AD01213474F939CF</v>
          </cell>
        </row>
        <row r="30016">
          <cell r="D30016" t="str">
            <v>MEM</v>
          </cell>
          <cell r="E30016" t="str">
            <v>80AD01213474F93A6A</v>
          </cell>
        </row>
        <row r="30017">
          <cell r="D30017" t="str">
            <v>HDS</v>
          </cell>
          <cell r="E30017" t="str">
            <v>S45NNC0R421364</v>
          </cell>
        </row>
        <row r="30018">
          <cell r="D30018" t="str">
            <v>HDS</v>
          </cell>
          <cell r="E30018" t="str">
            <v>S45NNA0R614200</v>
          </cell>
        </row>
        <row r="30019">
          <cell r="D30019" t="str">
            <v>AOC</v>
          </cell>
          <cell r="E30019" t="str">
            <v>OA212S001918</v>
          </cell>
        </row>
        <row r="30020">
          <cell r="D30020" t="str">
            <v>HDS-X2A-XS6400LE700</v>
          </cell>
          <cell r="E30020" t="str">
            <v>HSR03CDP</v>
          </cell>
          <cell r="K30020" t="str">
            <v>E262243X1A00168</v>
          </cell>
        </row>
        <row r="30021">
          <cell r="D30021" t="str">
            <v>HDS-X2A-XS6400LE700</v>
          </cell>
          <cell r="E30021" t="str">
            <v>HSR03GX9</v>
          </cell>
          <cell r="K30021" t="str">
            <v>E262243X1A00168</v>
          </cell>
        </row>
        <row r="30022">
          <cell r="D30022" t="str">
            <v>HDS-SMN1-MZ1LB1T9HALS07</v>
          </cell>
          <cell r="E30022" t="str">
            <v>S436NA0R410204</v>
          </cell>
        </row>
        <row r="30023">
          <cell r="D30023" t="str">
            <v>HDS-SMN1-MZ1LB1T9HALS07</v>
          </cell>
          <cell r="E30023" t="str">
            <v>S436NC0R604805</v>
          </cell>
        </row>
        <row r="30024">
          <cell r="D30024" t="str">
            <v>HDS-SMN1-MZ1LB1T9HALS07</v>
          </cell>
          <cell r="E30024" t="str">
            <v>S436NC0R604813</v>
          </cell>
        </row>
        <row r="30025">
          <cell r="D30025" t="str">
            <v>HDS-SMN1-MZ1LB1T9HALS07</v>
          </cell>
          <cell r="E30025" t="str">
            <v>S436NC0R604804</v>
          </cell>
        </row>
        <row r="30026">
          <cell r="D30026" t="str">
            <v>HDS-SMN1-MZ1LB1T9HALS07</v>
          </cell>
          <cell r="E30026" t="str">
            <v>S436NC0R604810</v>
          </cell>
        </row>
        <row r="30027">
          <cell r="D30027" t="str">
            <v>HDS-SMN1-MZ1LB1T9HALS07</v>
          </cell>
          <cell r="E30027" t="str">
            <v>S436NC0R605090</v>
          </cell>
        </row>
        <row r="30028">
          <cell r="D30028" t="str">
            <v>HDS-SMN1-MZ1LB1T9HALS07</v>
          </cell>
          <cell r="E30028" t="str">
            <v>S436NC0R605102</v>
          </cell>
        </row>
        <row r="30029">
          <cell r="D30029" t="str">
            <v>HDS-SMN1-MZ1LB1T9HALS07</v>
          </cell>
          <cell r="E30029" t="str">
            <v>S436NC0R605089</v>
          </cell>
        </row>
        <row r="30030">
          <cell r="D30030" t="str">
            <v>HDS-SMN1-MZ1LB1T9HALS07</v>
          </cell>
          <cell r="E30030" t="str">
            <v>S436NC0R605101</v>
          </cell>
        </row>
        <row r="30031">
          <cell r="D30031" t="str">
            <v>HDS-SMN1-MZ1LB1T9HALS07</v>
          </cell>
          <cell r="E30031" t="str">
            <v>S436NC0R605103</v>
          </cell>
        </row>
        <row r="30032">
          <cell r="D30032" t="str">
            <v>HDS-SMN1-MZ1LB1T9HALS07</v>
          </cell>
          <cell r="E30032" t="str">
            <v>S436NC0R605096</v>
          </cell>
        </row>
        <row r="30033">
          <cell r="D30033" t="str">
            <v>HDS-SMN1-MZ1LB1T9HALS07</v>
          </cell>
          <cell r="E30033" t="str">
            <v>S436NC0R605045</v>
          </cell>
        </row>
        <row r="30034">
          <cell r="D30034" t="str">
            <v>HDS-SMN1-MZ1LB1T9HALS07</v>
          </cell>
          <cell r="E30034" t="str">
            <v>S436NC0R605049</v>
          </cell>
        </row>
        <row r="30035">
          <cell r="D30035" t="str">
            <v>HDS-SMN1-MZ1LB1T9HALS07</v>
          </cell>
          <cell r="E30035" t="str">
            <v>S436NC0R605060</v>
          </cell>
        </row>
        <row r="30036">
          <cell r="D30036" t="str">
            <v>HDS-SMN1-MZ1LB1T9HALS07</v>
          </cell>
          <cell r="E30036" t="str">
            <v>S436NC0R605064</v>
          </cell>
        </row>
        <row r="30037">
          <cell r="D30037" t="str">
            <v>HDS-SMN1-MZ1LB1T9HALS07</v>
          </cell>
          <cell r="E30037" t="str">
            <v>S436NC0R604674</v>
          </cell>
        </row>
        <row r="30038">
          <cell r="D30038" t="str">
            <v>HDS-SMN1-MZ1LB1T9HALS07</v>
          </cell>
          <cell r="E30038" t="str">
            <v>S436NC0R604681</v>
          </cell>
        </row>
        <row r="30039">
          <cell r="D30039" t="str">
            <v>HDS-SMN1-MZ1LB1T9HALS07</v>
          </cell>
          <cell r="E30039" t="str">
            <v>S436NC0R604528</v>
          </cell>
        </row>
        <row r="30040">
          <cell r="D30040" t="str">
            <v>HDS-SMN1-MZ1LB1T9HALS07</v>
          </cell>
          <cell r="E30040" t="str">
            <v>S436NC0R604551</v>
          </cell>
        </row>
        <row r="30041">
          <cell r="D30041" t="str">
            <v>HDS-SMN1-MZ1LB1T9HALS07</v>
          </cell>
          <cell r="E30041" t="str">
            <v>S436NC0R604575</v>
          </cell>
        </row>
        <row r="30042">
          <cell r="D30042" t="str">
            <v>HDS-SMN1-MZ1LB1T9HALS07</v>
          </cell>
          <cell r="E30042" t="str">
            <v>S436NC0R604458</v>
          </cell>
        </row>
        <row r="30043">
          <cell r="D30043" t="str">
            <v>HDS-SMN1-MZ1LB1T9HALS07</v>
          </cell>
          <cell r="E30043" t="str">
            <v>S436NC0R604595</v>
          </cell>
        </row>
        <row r="30044">
          <cell r="D30044" t="str">
            <v>HDS-SMN1-MZ1LB1T9HALS07</v>
          </cell>
          <cell r="E30044" t="str">
            <v>S436NC0R604439</v>
          </cell>
        </row>
        <row r="30045">
          <cell r="D30045" t="str">
            <v>HDS-SMN1-MZ1LB1T9HALS07</v>
          </cell>
          <cell r="E30045" t="str">
            <v>S436NC0R604456</v>
          </cell>
        </row>
        <row r="30046">
          <cell r="D30046" t="str">
            <v>HDS-SMN1-MZ1LB1T9HALS07</v>
          </cell>
          <cell r="E30046" t="str">
            <v>S436NC0R604464</v>
          </cell>
        </row>
        <row r="30047">
          <cell r="D30047" t="str">
            <v>HDS-SMN1-MZ1LB1T9HALS07</v>
          </cell>
          <cell r="E30047" t="str">
            <v>S436NC0R604471</v>
          </cell>
        </row>
        <row r="30048">
          <cell r="D30048" t="str">
            <v>HDS-SMN1-MZ1LB1T9HALS07</v>
          </cell>
          <cell r="E30048" t="str">
            <v>S436NC0R604481</v>
          </cell>
        </row>
        <row r="30049">
          <cell r="D30049" t="str">
            <v>HDS-SMN1-MZ1LB1T9HALS07</v>
          </cell>
          <cell r="E30049" t="str">
            <v>S436NC0R604486</v>
          </cell>
        </row>
        <row r="30050">
          <cell r="D30050" t="str">
            <v>HDS-SMN1-MZ1LB1T9HALS07</v>
          </cell>
          <cell r="E30050" t="str">
            <v>S436NC0R604493</v>
          </cell>
        </row>
        <row r="30051">
          <cell r="D30051" t="str">
            <v>HDS-SMN1-MZ1LB1T9HALS07</v>
          </cell>
          <cell r="E30051" t="str">
            <v>S436NC0R604470</v>
          </cell>
        </row>
        <row r="30052">
          <cell r="D30052" t="str">
            <v>HDS-SMN1-MZ1LB1T9HALS07</v>
          </cell>
          <cell r="E30052" t="str">
            <v>S436NC0R604485</v>
          </cell>
        </row>
        <row r="30053">
          <cell r="D30053" t="str">
            <v>HDS-SMN1-MZ1LB1T9HALS07</v>
          </cell>
          <cell r="E30053" t="str">
            <v>S436NA0R410173</v>
          </cell>
        </row>
        <row r="30054">
          <cell r="D30054" t="str">
            <v>HDS-SMN1-MZ1LB1T9HALS07</v>
          </cell>
          <cell r="E30054" t="str">
            <v>S436NA0R410317</v>
          </cell>
        </row>
        <row r="30055">
          <cell r="D30055" t="str">
            <v>HDS-SMN1-MZ1LB1T9HALS07</v>
          </cell>
          <cell r="E30055" t="str">
            <v>S436NA0R410178</v>
          </cell>
        </row>
        <row r="30056">
          <cell r="D30056" t="str">
            <v>HDS-SMN1-MZ1LB1T9HALS07</v>
          </cell>
          <cell r="E30056" t="str">
            <v>S436NA0R410180</v>
          </cell>
        </row>
        <row r="30057">
          <cell r="D30057" t="str">
            <v>HDS-SMN1-MZ1LB1T9HALS07</v>
          </cell>
          <cell r="E30057" t="str">
            <v>S436NA0R410182</v>
          </cell>
        </row>
        <row r="30058">
          <cell r="D30058" t="str">
            <v>HDS-SMN1-MZ1LB1T9HALS07</v>
          </cell>
          <cell r="E30058" t="str">
            <v>S436NA0R410203</v>
          </cell>
        </row>
        <row r="30059">
          <cell r="D30059" t="str">
            <v>HDS-SMN1-MZ1LB1T9HALS07</v>
          </cell>
          <cell r="E30059" t="str">
            <v>S436NA0R410205</v>
          </cell>
        </row>
        <row r="30060">
          <cell r="D30060" t="str">
            <v>HDS-SMN1-MZ1LB1T9HALS07</v>
          </cell>
          <cell r="E30060" t="str">
            <v>S436NA0R410207</v>
          </cell>
        </row>
        <row r="30061">
          <cell r="D30061" t="str">
            <v>HDS-SMN1-MZ1LB1T9HALS07</v>
          </cell>
          <cell r="E30061" t="str">
            <v>S436NA0R410209</v>
          </cell>
        </row>
        <row r="30062">
          <cell r="D30062" t="str">
            <v>HDS-SMN1-MZ1LB1T9HALS07</v>
          </cell>
          <cell r="E30062" t="str">
            <v>S436NA0R410211</v>
          </cell>
        </row>
        <row r="30063">
          <cell r="D30063" t="str">
            <v>MEM-DR432L-CV02-EU26</v>
          </cell>
          <cell r="E30063" t="str">
            <v>S802C252123F274E5D6</v>
          </cell>
        </row>
        <row r="30064">
          <cell r="D30064" t="str">
            <v>MEM-DR432L-CV02-EU26</v>
          </cell>
          <cell r="E30064" t="str">
            <v>S802C252123F274E4AB</v>
          </cell>
        </row>
        <row r="30065">
          <cell r="D30065" t="str">
            <v>MEM-DR432L-CV02-EU26</v>
          </cell>
          <cell r="E30065" t="str">
            <v>S802C252123F274E48C</v>
          </cell>
        </row>
        <row r="30066">
          <cell r="D30066" t="str">
            <v>MEM-DR432L-CV02-EU26</v>
          </cell>
          <cell r="E30066" t="str">
            <v>S802C252123F274E5A8</v>
          </cell>
        </row>
        <row r="30067">
          <cell r="D30067" t="str">
            <v>MEM-DR432L-CV02-EU26</v>
          </cell>
          <cell r="E30067" t="str">
            <v>S802C252123F274E48D</v>
          </cell>
        </row>
        <row r="30068">
          <cell r="D30068" t="str">
            <v>MEM-DR432L-CV02-EU26</v>
          </cell>
          <cell r="E30068" t="str">
            <v>S802C252123F274E5D3</v>
          </cell>
        </row>
        <row r="30069">
          <cell r="D30069" t="str">
            <v>MEM-DR432L-CV02-EU26</v>
          </cell>
          <cell r="E30069" t="str">
            <v>S802C252123F274E5E2</v>
          </cell>
        </row>
        <row r="30070">
          <cell r="D30070" t="str">
            <v>MEM-DR432L-CV02-EU26</v>
          </cell>
          <cell r="E30070" t="str">
            <v>S802C252123F2755CAD</v>
          </cell>
        </row>
        <row r="30071">
          <cell r="D30071" t="str">
            <v>MEM-DR432L-CV02-EU26</v>
          </cell>
          <cell r="E30071" t="str">
            <v>S802C252123F27553E6</v>
          </cell>
        </row>
        <row r="30072">
          <cell r="D30072" t="str">
            <v>MEM-DR432L-CV02-EU26</v>
          </cell>
          <cell r="E30072" t="str">
            <v>S802C252123F2755CB1</v>
          </cell>
        </row>
        <row r="30073">
          <cell r="D30073" t="str">
            <v>MEM-DR432L-CV02-EU26</v>
          </cell>
          <cell r="E30073" t="str">
            <v>S802C252123F2755CC6</v>
          </cell>
        </row>
        <row r="30074">
          <cell r="D30074" t="str">
            <v>MEM-DR432L-CV02-EU26</v>
          </cell>
          <cell r="E30074" t="str">
            <v>S802C252123F274E8D6</v>
          </cell>
        </row>
        <row r="30075">
          <cell r="D30075" t="str">
            <v>MEM-DR432L-CV02-EU26</v>
          </cell>
          <cell r="E30075" t="str">
            <v>S802C252123F274E5DC</v>
          </cell>
        </row>
        <row r="30076">
          <cell r="D30076" t="str">
            <v>MEM-DR432L-CV02-EU26</v>
          </cell>
          <cell r="E30076" t="str">
            <v>S802C252123F274E5F3</v>
          </cell>
        </row>
        <row r="30077">
          <cell r="D30077" t="str">
            <v>MEM-DR432L-CV02-EU26</v>
          </cell>
          <cell r="E30077" t="str">
            <v>S802C252123F274E867</v>
          </cell>
        </row>
        <row r="30078">
          <cell r="D30078" t="str">
            <v>MEM-DR432L-CV02-EU26</v>
          </cell>
          <cell r="E30078" t="str">
            <v>S802C252123F2755CD6</v>
          </cell>
        </row>
        <row r="30079">
          <cell r="D30079" t="str">
            <v>MEM-DR432L-CV02-EU26</v>
          </cell>
          <cell r="E30079" t="str">
            <v>S802C252123F2755CAC</v>
          </cell>
        </row>
        <row r="30080">
          <cell r="D30080" t="str">
            <v>MEM-DR432L-CV02-EU26</v>
          </cell>
          <cell r="E30080" t="str">
            <v>S802C252123F2755CCB</v>
          </cell>
        </row>
        <row r="30081">
          <cell r="D30081" t="str">
            <v>MEM-DR432L-CV02-EU26</v>
          </cell>
          <cell r="E30081" t="str">
            <v>S802C252123F2755CD3</v>
          </cell>
        </row>
        <row r="30082">
          <cell r="D30082" t="str">
            <v>MEM-DR432L-CV02-EU26</v>
          </cell>
          <cell r="E30082" t="str">
            <v>S802C252123F2755CB2</v>
          </cell>
        </row>
        <row r="30083">
          <cell r="D30083" t="str">
            <v>MEM-DR432L-CV02-EU26</v>
          </cell>
          <cell r="E30083" t="str">
            <v>S802C252123F2755CD2</v>
          </cell>
        </row>
        <row r="30084">
          <cell r="D30084" t="str">
            <v>MEM-DR432L-CV02-EU26</v>
          </cell>
          <cell r="E30084" t="str">
            <v>S802C252123F2755CC5</v>
          </cell>
        </row>
        <row r="30085">
          <cell r="D30085" t="str">
            <v>MEM-DR432L-CV02-EU26</v>
          </cell>
          <cell r="E30085" t="str">
            <v>S802C252123F2755CC0</v>
          </cell>
        </row>
        <row r="30086">
          <cell r="D30086" t="str">
            <v>MBD-X11SPL-F-B</v>
          </cell>
          <cell r="E30086" t="str">
            <v>ZM219S007223</v>
          </cell>
        </row>
        <row r="30087">
          <cell r="D30087" t="str">
            <v>MBD-X11SPL-F-B</v>
          </cell>
          <cell r="E30087" t="str">
            <v>ZM219S007187</v>
          </cell>
        </row>
        <row r="30088">
          <cell r="D30088" t="str">
            <v>MBD-X11SPL-F-B</v>
          </cell>
          <cell r="E30088" t="str">
            <v>ZM219S007273</v>
          </cell>
        </row>
        <row r="30089">
          <cell r="D30089" t="str">
            <v>PWS-802A-1R</v>
          </cell>
          <cell r="E30089" t="str">
            <v>P802ACL24CU0794</v>
          </cell>
        </row>
        <row r="30090">
          <cell r="D30090" t="str">
            <v>MegaRaid 9361-8i  05-25420-17</v>
          </cell>
          <cell r="E30090" t="str">
            <v>SKB0782598</v>
          </cell>
        </row>
        <row r="30091">
          <cell r="D30091" t="str">
            <v>MegaRaid 9361-8i  05-25420-17</v>
          </cell>
          <cell r="E30091" t="str">
            <v>SKB0880390</v>
          </cell>
        </row>
        <row r="30092">
          <cell r="D30092" t="str">
            <v>MegaRaid 9361-8i  05-25420-17</v>
          </cell>
          <cell r="E30092" t="str">
            <v>SKB0877016</v>
          </cell>
        </row>
        <row r="30093">
          <cell r="D30093" t="str">
            <v>MegaRaid 9361-8i  05-25420-17</v>
          </cell>
          <cell r="E30093" t="str">
            <v>SKB0880942</v>
          </cell>
        </row>
        <row r="30094">
          <cell r="D30094" t="str">
            <v>MegaRaid 9361-8i  05-25420-17</v>
          </cell>
          <cell r="E30094" t="str">
            <v>SKB0877058</v>
          </cell>
        </row>
        <row r="30095">
          <cell r="D30095" t="str">
            <v>MegaRaid 9361-8i  05-25420-17</v>
          </cell>
          <cell r="E30095" t="str">
            <v>SKB0880793</v>
          </cell>
        </row>
        <row r="30096">
          <cell r="D30096" t="str">
            <v>Intel Xeon E3 1240V6</v>
          </cell>
          <cell r="E30096" t="str">
            <v>X025C685  02308</v>
          </cell>
        </row>
        <row r="30097">
          <cell r="D30097" t="str">
            <v>Intel Xeon E3 1240V6</v>
          </cell>
          <cell r="E30097" t="str">
            <v>X025C685  02910</v>
          </cell>
        </row>
        <row r="30098">
          <cell r="D30098" t="str">
            <v>Intel Xeon E3 1240V6</v>
          </cell>
          <cell r="E30098" t="str">
            <v>X025C685  02295</v>
          </cell>
        </row>
        <row r="30099">
          <cell r="D30099" t="str">
            <v>Intel Xeon E3 1240V6</v>
          </cell>
          <cell r="E30099" t="str">
            <v>X025C685  02943</v>
          </cell>
        </row>
        <row r="30100">
          <cell r="D30100" t="str">
            <v>Intel Xeon E3 1240V6</v>
          </cell>
          <cell r="E30100" t="str">
            <v>X025C685  02778</v>
          </cell>
        </row>
        <row r="30101">
          <cell r="D30101" t="str">
            <v>E810XXVDA2OCP3G</v>
          </cell>
          <cell r="E30101" t="str">
            <v>B49691BE4D040041721ADK58132013</v>
          </cell>
        </row>
        <row r="30102">
          <cell r="D30102" t="str">
            <v>E810XXVDA2OCP3G</v>
          </cell>
          <cell r="E30102" t="str">
            <v>B49691BE4D180041721ADK58132013</v>
          </cell>
        </row>
        <row r="30103">
          <cell r="D30103" t="str">
            <v>E810XXVDA2OCP3G</v>
          </cell>
          <cell r="E30103" t="str">
            <v>B49691BE4FEC0041721ADK58132013</v>
          </cell>
        </row>
        <row r="30104">
          <cell r="D30104" t="str">
            <v>E810XXVDA2OCP3G</v>
          </cell>
          <cell r="E30104" t="str">
            <v>B49691BE50D00041721ADK58132013</v>
          </cell>
        </row>
        <row r="30105">
          <cell r="D30105" t="str">
            <v>E810XXVDA2OCP3G</v>
          </cell>
          <cell r="E30105" t="str">
            <v>B49691BE51880041721ADK58132013</v>
          </cell>
          <cell r="K30105" t="str">
            <v>Wypożeczenie do atmana dnia 29.06.2022</v>
          </cell>
        </row>
        <row r="30106">
          <cell r="D30106" t="str">
            <v>VCNRTXA6000-EDU-SB</v>
          </cell>
          <cell r="E30106" t="str">
            <v>PG133PK1563110002K</v>
          </cell>
        </row>
        <row r="30107">
          <cell r="D30107" t="str">
            <v>VCNRTXA6000-EDU-SB</v>
          </cell>
          <cell r="E30107" t="str">
            <v>PG133NM1322910015J</v>
          </cell>
        </row>
        <row r="30108">
          <cell r="D30108" t="str">
            <v>VCNRTXA6000-EDU-SB</v>
          </cell>
          <cell r="E30108" t="str">
            <v>PG133NM132291000X0</v>
          </cell>
        </row>
        <row r="30109">
          <cell r="D30109" t="str">
            <v>VCNRTXA6000-EDU-SB</v>
          </cell>
          <cell r="E30109" t="str">
            <v>PG133NM1322910015O</v>
          </cell>
        </row>
        <row r="30110">
          <cell r="D30110" t="str">
            <v>VCNRTXA6000-EDU-SB</v>
          </cell>
          <cell r="E30110" t="str">
            <v>PG133NM1322910015F</v>
          </cell>
        </row>
        <row r="30111">
          <cell r="D30111" t="str">
            <v>VCNRTXA6000-EDU-SB</v>
          </cell>
          <cell r="E30111" t="str">
            <v>PG133NM13229100159</v>
          </cell>
        </row>
        <row r="30112">
          <cell r="D30112" t="str">
            <v>VCNRTXA6000-EDU-SB</v>
          </cell>
          <cell r="E30112" t="str">
            <v>PG133NM132291000CO</v>
          </cell>
        </row>
        <row r="30113">
          <cell r="D30113" t="str">
            <v>VCNRTXA6000-EDU-SB</v>
          </cell>
          <cell r="E30113" t="str">
            <v>PG133NM132291000CP</v>
          </cell>
        </row>
        <row r="30114">
          <cell r="D30114" t="str">
            <v>VCNRTXA6000-EDU-SB</v>
          </cell>
          <cell r="E30114" t="str">
            <v>PG133NM132291000CT</v>
          </cell>
        </row>
        <row r="30115">
          <cell r="D30115" t="str">
            <v>VCNRTXA6000-EDU-SB</v>
          </cell>
          <cell r="E30115" t="str">
            <v>PG133NM132291000DU</v>
          </cell>
        </row>
        <row r="30116">
          <cell r="D30116" t="str">
            <v>VCNRTXA6000-EDU-SB</v>
          </cell>
          <cell r="E30116" t="str">
            <v>PG133NM132291000DW</v>
          </cell>
        </row>
        <row r="30117">
          <cell r="D30117" t="str">
            <v>VCNRTXA6000-EDU-SB</v>
          </cell>
          <cell r="E30117" t="str">
            <v>PG133NM132291000CL</v>
          </cell>
        </row>
        <row r="30118">
          <cell r="D30118" t="str">
            <v>VCNRTXA6000-EDU-SB</v>
          </cell>
          <cell r="E30118" t="str">
            <v>PG133NM132291000W6</v>
          </cell>
        </row>
        <row r="30119">
          <cell r="D30119" t="str">
            <v>VCNRTXA6000-EDU-SB</v>
          </cell>
          <cell r="E30119" t="str">
            <v>PG133NM132291000DV</v>
          </cell>
        </row>
        <row r="30120">
          <cell r="D30120" t="str">
            <v>VCNRTXA6000-EDU-SB</v>
          </cell>
          <cell r="E30120" t="str">
            <v>PG133NM132291000CK</v>
          </cell>
        </row>
        <row r="30121">
          <cell r="D30121" t="str">
            <v>VCNRTXA6000-EDU-SB</v>
          </cell>
          <cell r="E30121" t="str">
            <v>PG133NM132291000DT</v>
          </cell>
        </row>
        <row r="30122">
          <cell r="D30122" t="str">
            <v>VCNRTXA6000-EDU-SB</v>
          </cell>
          <cell r="E30122" t="str">
            <v>PG133NM13229100012</v>
          </cell>
        </row>
        <row r="30123">
          <cell r="D30123" t="str">
            <v>VCNRTXA6000-EDU-SB</v>
          </cell>
          <cell r="E30123" t="str">
            <v>PG133NM1322910000Z</v>
          </cell>
        </row>
        <row r="30124">
          <cell r="D30124" t="str">
            <v>VCNRTXA6000-EDU-SB</v>
          </cell>
          <cell r="E30124" t="str">
            <v>PG133NM1322910001R</v>
          </cell>
        </row>
        <row r="30125">
          <cell r="D30125" t="str">
            <v>VCNRTXA6000-EDU-SB</v>
          </cell>
          <cell r="E30125" t="str">
            <v>PG133NM13229100019</v>
          </cell>
        </row>
        <row r="30126">
          <cell r="D30126" t="str">
            <v>VCNRTXA6000-EDU-SB</v>
          </cell>
          <cell r="E30126" t="str">
            <v>PG133NM1322910000X</v>
          </cell>
        </row>
        <row r="30127">
          <cell r="D30127" t="str">
            <v>VCNRTXA6000-EDU-SB</v>
          </cell>
          <cell r="E30127" t="str">
            <v>PG133NM13229100004</v>
          </cell>
        </row>
        <row r="30128">
          <cell r="D30128" t="str">
            <v>VCNRTXA6000-EDU-SB</v>
          </cell>
          <cell r="E30128" t="str">
            <v>PG133NM132291000XA</v>
          </cell>
        </row>
        <row r="30129">
          <cell r="D30129" t="str">
            <v>VCNRTXA6000-EDU-SB</v>
          </cell>
          <cell r="E30129" t="str">
            <v>PG133NM13229100008</v>
          </cell>
        </row>
        <row r="30130">
          <cell r="D30130" t="str">
            <v>VCNRTXA6000-EDU-SB</v>
          </cell>
          <cell r="E30130" t="str">
            <v>PG133NM13229100005</v>
          </cell>
        </row>
        <row r="30131">
          <cell r="D30131" t="str">
            <v>VCNRTXA6000-EDU-SB</v>
          </cell>
          <cell r="E30131" t="str">
            <v>PG133NM13229100003</v>
          </cell>
        </row>
        <row r="30132">
          <cell r="D30132" t="str">
            <v>VCNRTXA6000-EDU-SB</v>
          </cell>
          <cell r="E30132" t="str">
            <v>PG133NM132291000AI</v>
          </cell>
        </row>
        <row r="30133">
          <cell r="D30133" t="str">
            <v>VCNRTXA6000-EDU-SB</v>
          </cell>
          <cell r="E30133" t="str">
            <v>PG133NM132291000BZ</v>
          </cell>
        </row>
        <row r="30134">
          <cell r="D30134" t="str">
            <v>VCNRTXA6000-EDU-SB</v>
          </cell>
          <cell r="E30134" t="str">
            <v>PG133NM13229100010</v>
          </cell>
        </row>
        <row r="30135">
          <cell r="D30135" t="str">
            <v>VCNRTXA6000-EDU-SB</v>
          </cell>
          <cell r="E30135" t="str">
            <v>PG133NM132291000AJ</v>
          </cell>
        </row>
        <row r="30136">
          <cell r="D30136" t="str">
            <v>VCNRTXA6000-EDU-SB</v>
          </cell>
          <cell r="E30136" t="str">
            <v>PG133NM1322910001E</v>
          </cell>
        </row>
        <row r="30137">
          <cell r="D30137" t="str">
            <v>VCNRTXA6000-EDU-SB</v>
          </cell>
          <cell r="E30137" t="str">
            <v>PG133NM132291000XC</v>
          </cell>
        </row>
        <row r="30138">
          <cell r="D30138" t="str">
            <v>VCNRTXA6000-EDU-SB</v>
          </cell>
          <cell r="E30138" t="str">
            <v>PG133NM1322910000S</v>
          </cell>
        </row>
        <row r="30139">
          <cell r="D30139" t="str">
            <v>VCNRTXA6000-EDU-SB</v>
          </cell>
          <cell r="E30139" t="str">
            <v>PG133NM1322910000T</v>
          </cell>
        </row>
        <row r="30140">
          <cell r="D30140" t="str">
            <v>VCNRTXA6000-EDU-SB</v>
          </cell>
          <cell r="E30140" t="str">
            <v>PG133NM1322910000V</v>
          </cell>
        </row>
        <row r="30141">
          <cell r="D30141" t="str">
            <v>VCNRTXA6000-EDU-SB</v>
          </cell>
          <cell r="E30141" t="str">
            <v>PG133NM1322910000R</v>
          </cell>
        </row>
        <row r="30142">
          <cell r="D30142" t="str">
            <v>VCNRTXA6000-EDU-SB</v>
          </cell>
          <cell r="E30142" t="str">
            <v>PG133NM132291000VO</v>
          </cell>
        </row>
        <row r="30143">
          <cell r="D30143" t="str">
            <v>VCNRTXA6000-EDU-SB</v>
          </cell>
          <cell r="E30143" t="str">
            <v>PG133NM132291000WL</v>
          </cell>
        </row>
        <row r="30144">
          <cell r="D30144" t="str">
            <v>VCNRTXA6000-EDU-SB</v>
          </cell>
          <cell r="E30144" t="str">
            <v>PG133NM132291000VV</v>
          </cell>
        </row>
        <row r="30145">
          <cell r="D30145" t="str">
            <v>VCNRTXA6000-EDU-SB</v>
          </cell>
          <cell r="E30145" t="str">
            <v>PG133NM132291000VR</v>
          </cell>
        </row>
        <row r="30146">
          <cell r="D30146" t="str">
            <v>VCNRTXA6000-EDU-SB</v>
          </cell>
          <cell r="E30146" t="str">
            <v>PG133NM132291000VY</v>
          </cell>
        </row>
        <row r="30147">
          <cell r="D30147" t="str">
            <v>VCNRTXA6000-EDU-SB</v>
          </cell>
          <cell r="E30147" t="str">
            <v>PG133NM132291000WC</v>
          </cell>
        </row>
        <row r="30148">
          <cell r="D30148" t="str">
            <v>VCNRTXA6000-EDU-SB</v>
          </cell>
          <cell r="E30148" t="str">
            <v>PG133NM132291000W4</v>
          </cell>
        </row>
        <row r="30149">
          <cell r="D30149" t="str">
            <v>VCNRTXA6000-EDU-SB</v>
          </cell>
          <cell r="E30149" t="str">
            <v>PG133NM132291000W3</v>
          </cell>
        </row>
        <row r="30150">
          <cell r="D30150" t="str">
            <v>VCNRTXA6000-EDU-SB</v>
          </cell>
          <cell r="E30150" t="str">
            <v>PG133NM132291000W7</v>
          </cell>
        </row>
        <row r="30151">
          <cell r="D30151" t="str">
            <v>VCNRTXA6000-EDU-SB</v>
          </cell>
          <cell r="E30151" t="str">
            <v>PG133NM132291000W9</v>
          </cell>
        </row>
        <row r="30152">
          <cell r="D30152" t="str">
            <v>VCNRTXA6000-EDU-SB</v>
          </cell>
          <cell r="E30152" t="str">
            <v>PG133NM1322910015I</v>
          </cell>
        </row>
        <row r="30153">
          <cell r="D30153" t="str">
            <v>VCNRTXA6000-EDU-SB</v>
          </cell>
          <cell r="E30153" t="str">
            <v>PG133NM1322910015A</v>
          </cell>
        </row>
        <row r="30154">
          <cell r="D30154" t="str">
            <v>VCNRTXA6000-EDU-SB</v>
          </cell>
          <cell r="E30154" t="str">
            <v>PG133NM1322910015H</v>
          </cell>
        </row>
        <row r="30155">
          <cell r="D30155" t="str">
            <v>VCNRTXA6000-EDU-SB</v>
          </cell>
          <cell r="E30155" t="str">
            <v>PG133NM1322910015K</v>
          </cell>
        </row>
        <row r="30156">
          <cell r="D30156" t="str">
            <v>VCNRTXA6000-EDU-SB</v>
          </cell>
          <cell r="E30156" t="str">
            <v>PG133NM1322910015L</v>
          </cell>
        </row>
        <row r="30157">
          <cell r="D30157" t="str">
            <v>VCNRTXA6000-EDU-SB</v>
          </cell>
          <cell r="E30157" t="str">
            <v>PG133NM132291000B4</v>
          </cell>
        </row>
        <row r="30158">
          <cell r="D30158" t="str">
            <v>VCNRTXA6000-EDU-SB</v>
          </cell>
          <cell r="E30158" t="str">
            <v>PG133NM13229100007</v>
          </cell>
        </row>
        <row r="30159">
          <cell r="D30159" t="str">
            <v>VCNRTXA6000-EDU-SB</v>
          </cell>
          <cell r="E30159" t="str">
            <v>PG133NM13229100001</v>
          </cell>
        </row>
        <row r="30160">
          <cell r="D30160" t="str">
            <v>VCNRTXA6000-EDU-SB</v>
          </cell>
          <cell r="E30160" t="str">
            <v>PG133NM13229100002</v>
          </cell>
        </row>
        <row r="30161">
          <cell r="D30161" t="str">
            <v>VCNRTXA6000-EDU-SB</v>
          </cell>
          <cell r="E30161" t="str">
            <v>PG133NM13229100014</v>
          </cell>
        </row>
        <row r="30162">
          <cell r="D30162" t="str">
            <v xml:space="preserve">M393A2K43CB2-CTD </v>
          </cell>
          <cell r="E30162" t="str">
            <v>SNK256</v>
          </cell>
        </row>
        <row r="30163">
          <cell r="D30163" t="str">
            <v xml:space="preserve">M393A2K43CB2-CTD </v>
          </cell>
          <cell r="E30163" t="str">
            <v>SNK257</v>
          </cell>
        </row>
        <row r="30164">
          <cell r="D30164" t="str">
            <v xml:space="preserve">M393A2K43CB2-CTD </v>
          </cell>
          <cell r="E30164" t="str">
            <v>SNK258</v>
          </cell>
        </row>
        <row r="30165">
          <cell r="D30165" t="str">
            <v xml:space="preserve">M393A2K43CB2-CTD </v>
          </cell>
          <cell r="E30165" t="str">
            <v>SNK259</v>
          </cell>
        </row>
        <row r="30166">
          <cell r="D30166" t="str">
            <v>MZ7KH480HAHQ-00005</v>
          </cell>
          <cell r="E30166" t="str">
            <v>S47MNA0R905006</v>
          </cell>
        </row>
        <row r="30167">
          <cell r="D30167" t="str">
            <v>MZ7KH480HAHQ-00005</v>
          </cell>
          <cell r="E30167" t="str">
            <v>S47MNA0R904998</v>
          </cell>
        </row>
        <row r="30168">
          <cell r="D30168" t="str">
            <v>MZ7KH480HAHQ-00005</v>
          </cell>
          <cell r="E30168" t="str">
            <v>S47MNA0R904992</v>
          </cell>
        </row>
        <row r="30169">
          <cell r="D30169" t="str">
            <v>MZ7KH480HAHQ-00005</v>
          </cell>
          <cell r="E30169" t="str">
            <v>S47MNA0R905009</v>
          </cell>
        </row>
        <row r="30170">
          <cell r="D30170" t="str">
            <v>MZ7KH480HAHQ-00005</v>
          </cell>
          <cell r="E30170" t="str">
            <v>S47MNA0R904999</v>
          </cell>
        </row>
        <row r="30171">
          <cell r="D30171" t="str">
            <v>0TS1877</v>
          </cell>
          <cell r="E30171" t="str">
            <v>A0720468</v>
          </cell>
        </row>
        <row r="30172">
          <cell r="D30172" t="str">
            <v>0TS1877</v>
          </cell>
          <cell r="E30172" t="str">
            <v>A072045A</v>
          </cell>
        </row>
        <row r="30173">
          <cell r="D30173" t="str">
            <v>0TS1877</v>
          </cell>
          <cell r="E30173" t="str">
            <v>A0720474</v>
          </cell>
        </row>
        <row r="30174">
          <cell r="D30174" t="str">
            <v>0TS1877</v>
          </cell>
          <cell r="E30174" t="str">
            <v>A072046D</v>
          </cell>
        </row>
        <row r="30175">
          <cell r="D30175" t="str">
            <v>X710T4BLK</v>
          </cell>
          <cell r="E30175" t="str">
            <v>3CFDFE9694880083621ADJ31241007</v>
          </cell>
        </row>
        <row r="30176">
          <cell r="D30176" t="str">
            <v>X710T4BLK</v>
          </cell>
          <cell r="E30176" t="str">
            <v>3CFDFE969F980083621ADJ31241007</v>
          </cell>
        </row>
        <row r="30177">
          <cell r="D30177" t="str">
            <v>MZ-77E250B/EU</v>
          </cell>
          <cell r="E30177" t="str">
            <v>S61WNF0R901533</v>
          </cell>
        </row>
        <row r="30178">
          <cell r="D30178" t="str">
            <v>MZ-77E250B/EU</v>
          </cell>
          <cell r="E30178" t="str">
            <v>S61WNF0R901534</v>
          </cell>
        </row>
        <row r="30179">
          <cell r="D30179" t="str">
            <v>MZ-77E250B/EU</v>
          </cell>
          <cell r="E30179" t="str">
            <v>S61WNF0R901535</v>
          </cell>
        </row>
        <row r="30180">
          <cell r="D30180" t="str">
            <v>MZ-77E250B/EU</v>
          </cell>
          <cell r="E30180" t="str">
            <v>S61WNF0R901545</v>
          </cell>
        </row>
        <row r="30181">
          <cell r="D30181" t="str">
            <v>MZ-77E250B/EU</v>
          </cell>
          <cell r="E30181" t="str">
            <v>S61WNF0R901546</v>
          </cell>
        </row>
        <row r="30182">
          <cell r="D30182" t="str">
            <v>MZ-77E250B/EU</v>
          </cell>
          <cell r="E30182" t="str">
            <v>S61WNF0R901547</v>
          </cell>
        </row>
        <row r="30183">
          <cell r="D30183" t="str">
            <v>MZ-77E250B/EU</v>
          </cell>
          <cell r="E30183" t="str">
            <v>S61WNF0R901553</v>
          </cell>
        </row>
        <row r="30184">
          <cell r="D30184" t="str">
            <v>MZ-77E250B/EU</v>
          </cell>
          <cell r="E30184" t="str">
            <v>S61WNF0R901554</v>
          </cell>
        </row>
        <row r="30185">
          <cell r="D30185" t="str">
            <v>MZ-77E250B/EU</v>
          </cell>
          <cell r="E30185" t="str">
            <v>S61WNF0R901556</v>
          </cell>
        </row>
        <row r="30186">
          <cell r="D30186" t="str">
            <v>MZ-77E250B/EU</v>
          </cell>
          <cell r="E30186" t="str">
            <v>S61WNF0R901564</v>
          </cell>
        </row>
        <row r="30187">
          <cell r="D30187" t="str">
            <v>MZ-77E250B/EU</v>
          </cell>
          <cell r="E30187" t="str">
            <v>S61WNF0R901271</v>
          </cell>
        </row>
        <row r="30188">
          <cell r="D30188" t="str">
            <v>MZ-77E250B/EU</v>
          </cell>
          <cell r="E30188" t="str">
            <v>S61WNF0R901288</v>
          </cell>
        </row>
        <row r="30189">
          <cell r="D30189" t="str">
            <v>MZ-77E250B/EU</v>
          </cell>
          <cell r="E30189" t="str">
            <v>S61WNF0R901469</v>
          </cell>
        </row>
        <row r="30190">
          <cell r="D30190" t="str">
            <v>MZ-77E250B/EU</v>
          </cell>
          <cell r="E30190" t="str">
            <v>S61WNF0R901480</v>
          </cell>
        </row>
        <row r="30191">
          <cell r="D30191" t="str">
            <v>MZ-77E250B/EU</v>
          </cell>
          <cell r="E30191" t="str">
            <v>S61WNF0R901490</v>
          </cell>
        </row>
        <row r="30192">
          <cell r="D30192" t="str">
            <v>MZ-77E250B/EU</v>
          </cell>
          <cell r="E30192" t="str">
            <v>S61WNF0R901491</v>
          </cell>
        </row>
        <row r="30193">
          <cell r="D30193" t="str">
            <v>MZ-77E250B/EU</v>
          </cell>
          <cell r="E30193" t="str">
            <v>S61WNF0R901498</v>
          </cell>
        </row>
        <row r="30194">
          <cell r="D30194" t="str">
            <v>MZ-77E250B/EU</v>
          </cell>
          <cell r="E30194" t="str">
            <v>S61WNF0R901499</v>
          </cell>
        </row>
        <row r="30195">
          <cell r="D30195" t="str">
            <v>MZ-77E250B/EU</v>
          </cell>
          <cell r="E30195" t="str">
            <v>S61WNF0R901500</v>
          </cell>
        </row>
        <row r="30196">
          <cell r="D30196" t="str">
            <v>MZ-77E250B/EU</v>
          </cell>
          <cell r="E30196" t="str">
            <v>S61WNF0R901503</v>
          </cell>
        </row>
        <row r="30197">
          <cell r="D30197" t="str">
            <v>MZ-77E250B/EU</v>
          </cell>
          <cell r="E30197" t="str">
            <v>S61WNF0R901536</v>
          </cell>
        </row>
        <row r="30198">
          <cell r="D30198" t="str">
            <v>MZ-77E250B/EU</v>
          </cell>
          <cell r="E30198" t="str">
            <v>S61WNF0R901555</v>
          </cell>
        </row>
        <row r="30199">
          <cell r="D30199" t="str">
            <v>MZ-77E250B/EU</v>
          </cell>
          <cell r="E30199" t="str">
            <v>S61WNF0R901704</v>
          </cell>
        </row>
        <row r="30200">
          <cell r="D30200" t="str">
            <v>MZ-77E250B/EU</v>
          </cell>
          <cell r="E30200" t="str">
            <v>S61WNF0R901707</v>
          </cell>
        </row>
        <row r="30201">
          <cell r="D30201" t="str">
            <v>MZ-77E250B/EU</v>
          </cell>
          <cell r="E30201" t="str">
            <v>S61WNF0R901721</v>
          </cell>
        </row>
        <row r="30202">
          <cell r="D30202" t="str">
            <v>MZ-77E250B/EU</v>
          </cell>
          <cell r="E30202" t="str">
            <v>S61WNF0R901722</v>
          </cell>
        </row>
        <row r="30203">
          <cell r="D30203" t="str">
            <v>MZ-77E250B/EU</v>
          </cell>
          <cell r="E30203" t="str">
            <v>S61WNF0R901724</v>
          </cell>
        </row>
        <row r="30204">
          <cell r="D30204" t="str">
            <v>MZ-77E250B/EU</v>
          </cell>
          <cell r="E30204" t="str">
            <v>S61WNF0R901726</v>
          </cell>
        </row>
        <row r="30205">
          <cell r="D30205" t="str">
            <v>MZ-77E250B/EU</v>
          </cell>
          <cell r="E30205" t="str">
            <v>S61WNF0R901733</v>
          </cell>
        </row>
        <row r="30206">
          <cell r="D30206" t="str">
            <v>MZ-77E250B/EU</v>
          </cell>
          <cell r="E30206" t="str">
            <v>S61WNF0R901734</v>
          </cell>
        </row>
        <row r="30207">
          <cell r="D30207" t="str">
            <v>MZ-77E250B/EU</v>
          </cell>
          <cell r="E30207" t="str">
            <v>S61WNF0R901272</v>
          </cell>
        </row>
        <row r="30208">
          <cell r="D30208" t="str">
            <v>MZ-77E250B/EU</v>
          </cell>
          <cell r="E30208" t="str">
            <v>S61WNF0R901289</v>
          </cell>
        </row>
        <row r="30209">
          <cell r="D30209" t="str">
            <v>MZ-77E250B/EU</v>
          </cell>
          <cell r="E30209" t="str">
            <v>S61WNF0R901506</v>
          </cell>
        </row>
        <row r="30210">
          <cell r="D30210" t="str">
            <v>MZ-77E250B/EU</v>
          </cell>
          <cell r="E30210" t="str">
            <v>S61WNF0R901514</v>
          </cell>
        </row>
        <row r="30211">
          <cell r="D30211" t="str">
            <v>MZ-77E250B/EU</v>
          </cell>
          <cell r="E30211" t="str">
            <v>S61WNF0R901523</v>
          </cell>
        </row>
        <row r="30212">
          <cell r="D30212" t="str">
            <v>MZ-77E250B/EU</v>
          </cell>
          <cell r="E30212" t="str">
            <v>S61WNF0R901524</v>
          </cell>
        </row>
        <row r="30213">
          <cell r="D30213" t="str">
            <v>MZ-77E250B/EU</v>
          </cell>
          <cell r="E30213" t="str">
            <v>S61WNF0R901526</v>
          </cell>
        </row>
        <row r="30214">
          <cell r="D30214" t="str">
            <v>MZ-77E250B/EU</v>
          </cell>
          <cell r="E30214" t="str">
            <v>S61WNF0R901527</v>
          </cell>
        </row>
        <row r="30215">
          <cell r="D30215" t="str">
            <v>MZ-77E250B/EU</v>
          </cell>
          <cell r="E30215" t="str">
            <v>S61WNF0R902371</v>
          </cell>
        </row>
        <row r="30216">
          <cell r="D30216" t="str">
            <v>MZ-77E250B/EU</v>
          </cell>
          <cell r="E30216" t="str">
            <v>S61WNF0R902372</v>
          </cell>
        </row>
        <row r="30217">
          <cell r="D30217" t="str">
            <v>MZ-77E250B/EU</v>
          </cell>
          <cell r="E30217" t="str">
            <v>S61WNF0R901438</v>
          </cell>
        </row>
        <row r="30218">
          <cell r="D30218" t="str">
            <v>MZ-77E250B/EU</v>
          </cell>
          <cell r="E30218" t="str">
            <v>S61WNF0R901452</v>
          </cell>
        </row>
        <row r="30219">
          <cell r="D30219" t="str">
            <v>MZ-77E250B/EU</v>
          </cell>
          <cell r="E30219" t="str">
            <v>S61WNF0R901459</v>
          </cell>
        </row>
        <row r="30220">
          <cell r="D30220" t="str">
            <v>MZ-77E250B/EU</v>
          </cell>
          <cell r="E30220" t="str">
            <v>S61WNF0R901460</v>
          </cell>
        </row>
        <row r="30221">
          <cell r="D30221" t="str">
            <v>MZ-77E250B/EU</v>
          </cell>
          <cell r="E30221" t="str">
            <v>S61WNF0R901461</v>
          </cell>
        </row>
        <row r="30222">
          <cell r="D30222" t="str">
            <v>MZ-77E250B/EU</v>
          </cell>
          <cell r="E30222" t="str">
            <v>S61WNF0R901479</v>
          </cell>
        </row>
        <row r="30223">
          <cell r="D30223" t="str">
            <v>MZ-77E250B/EU</v>
          </cell>
          <cell r="E30223" t="str">
            <v>S61WNF0R901482</v>
          </cell>
        </row>
        <row r="30224">
          <cell r="D30224" t="str">
            <v>MZ-77E250B/EU</v>
          </cell>
          <cell r="E30224" t="str">
            <v>S61WNF0R901488</v>
          </cell>
        </row>
        <row r="30225">
          <cell r="D30225" t="str">
            <v>MZ-77E250B/EU</v>
          </cell>
          <cell r="E30225" t="str">
            <v>S61WNF0R901567</v>
          </cell>
        </row>
        <row r="30226">
          <cell r="D30226" t="str">
            <v>MZ-77E250B/EU</v>
          </cell>
          <cell r="E30226" t="str">
            <v>S61WNF0R901601</v>
          </cell>
        </row>
        <row r="30227">
          <cell r="D30227" t="str">
            <v>SSDSC2KB480G801</v>
          </cell>
          <cell r="E30227" t="str">
            <v>PHYF130200RE480BGN</v>
          </cell>
        </row>
        <row r="30228">
          <cell r="D30228" t="str">
            <v>SSDSC2KB480G801</v>
          </cell>
          <cell r="E30228" t="str">
            <v>PHYF125106DZ480BGN</v>
          </cell>
        </row>
        <row r="30229">
          <cell r="D30229" t="str">
            <v>AMD EPYC 7282</v>
          </cell>
          <cell r="E30229" t="str">
            <v>4520962S10008_100-000000078</v>
          </cell>
        </row>
        <row r="30230">
          <cell r="D30230" t="str">
            <v>AMD EPYC 7232</v>
          </cell>
          <cell r="E30230" t="str">
            <v>4648704S10015_100-000000081</v>
          </cell>
        </row>
        <row r="30231">
          <cell r="D30231" t="str">
            <v>0B36404</v>
          </cell>
          <cell r="E30231" t="str">
            <v>VRH5BWSK</v>
          </cell>
        </row>
        <row r="30232">
          <cell r="D30232" t="str">
            <v>0B36404</v>
          </cell>
          <cell r="E30232" t="str">
            <v>VRH4MGUK</v>
          </cell>
        </row>
        <row r="30233">
          <cell r="D30233" t="str">
            <v>E10G42BTDABLK</v>
          </cell>
          <cell r="E30233" t="str">
            <v>EA9378361CRE68793009</v>
          </cell>
        </row>
        <row r="30234">
          <cell r="D30234" t="str">
            <v>E10G42BTDABLK</v>
          </cell>
          <cell r="E30234" t="str">
            <v>EA7900361CRE68793009</v>
          </cell>
        </row>
        <row r="30235">
          <cell r="D30235" t="str">
            <v>E10G42BTDABLK</v>
          </cell>
          <cell r="E30235" t="str">
            <v>EA78EC361CRE68793009</v>
          </cell>
        </row>
        <row r="30236">
          <cell r="D30236" t="str">
            <v>E10G42BTDABLK</v>
          </cell>
          <cell r="E30236" t="str">
            <v>EA7AE8361CRE68793009</v>
          </cell>
        </row>
        <row r="30237">
          <cell r="D30237" t="str">
            <v>E10G42BTDABLK</v>
          </cell>
          <cell r="E30237" t="str">
            <v>EA7548361CRE68793009</v>
          </cell>
        </row>
        <row r="30238">
          <cell r="D30238" t="str">
            <v>E10G42BTDABLK</v>
          </cell>
          <cell r="E30238" t="str">
            <v>EA92E0361CRE68793009</v>
          </cell>
        </row>
        <row r="30239">
          <cell r="D30239" t="str">
            <v>E10G42BTDABLK</v>
          </cell>
          <cell r="E30239" t="str">
            <v>EA7944361CRE68793009</v>
          </cell>
        </row>
        <row r="30240">
          <cell r="D30240" t="str">
            <v>E10G42BTDABLK</v>
          </cell>
          <cell r="E30240" t="str">
            <v>EA7674361CRE68793009</v>
          </cell>
        </row>
        <row r="30241">
          <cell r="D30241" t="str">
            <v>E10G42BTDABLK</v>
          </cell>
          <cell r="E30241" t="str">
            <v>EA92EC361CRE68793009</v>
          </cell>
        </row>
        <row r="30242">
          <cell r="D30242" t="str">
            <v>E10G42BTDABLK</v>
          </cell>
          <cell r="E30242" t="str">
            <v>EA9544361CRE68793009</v>
          </cell>
        </row>
        <row r="30243">
          <cell r="D30243" t="str">
            <v>E10G42BTDABLK</v>
          </cell>
          <cell r="E30243" t="str">
            <v>EA75DC361CRE68793009</v>
          </cell>
        </row>
        <row r="30244">
          <cell r="D30244" t="str">
            <v>E10G42BTDABLK</v>
          </cell>
          <cell r="E30244" t="str">
            <v>EA7684361CRE68793009</v>
          </cell>
        </row>
        <row r="30245">
          <cell r="D30245" t="str">
            <v>E10G42BTDABLK</v>
          </cell>
          <cell r="E30245" t="str">
            <v>EA7518361CRE68793009</v>
          </cell>
        </row>
        <row r="30246">
          <cell r="D30246" t="str">
            <v>E10G42BTDABLK</v>
          </cell>
          <cell r="E30246" t="str">
            <v>EA78F8361CRE68793009</v>
          </cell>
        </row>
        <row r="30247">
          <cell r="D30247" t="str">
            <v>E10G42BTDABLK</v>
          </cell>
          <cell r="E30247" t="str">
            <v>EA78F0361CRE68793009</v>
          </cell>
        </row>
        <row r="30248">
          <cell r="D30248" t="str">
            <v>E10G42BTDABLK</v>
          </cell>
          <cell r="E30248" t="str">
            <v>EA9330361CRE68793009</v>
          </cell>
        </row>
        <row r="30249">
          <cell r="D30249" t="str">
            <v>E10G42BTDABLK</v>
          </cell>
          <cell r="E30249" t="str">
            <v>EA7A40361CRE68793009</v>
          </cell>
        </row>
        <row r="30250">
          <cell r="D30250" t="str">
            <v>E10G42BTDABLK</v>
          </cell>
          <cell r="E30250" t="str">
            <v>EA935C361CRE68793009</v>
          </cell>
        </row>
        <row r="30251">
          <cell r="D30251" t="str">
            <v>E10G42BTDABLK</v>
          </cell>
          <cell r="E30251" t="str">
            <v>EA9424361CRE68793009</v>
          </cell>
        </row>
        <row r="30252">
          <cell r="D30252" t="str">
            <v>E10G42BTDABLK</v>
          </cell>
          <cell r="E30252" t="str">
            <v>EA9398361CRE68793009</v>
          </cell>
        </row>
        <row r="30253">
          <cell r="D30253" t="str">
            <v>E10G42BTDABLK</v>
          </cell>
          <cell r="E30253" t="str">
            <v>EA7B98361CRE68793009</v>
          </cell>
          <cell r="K30253" t="str">
            <v>RO/2021/005459/A/02</v>
          </cell>
        </row>
        <row r="30254">
          <cell r="D30254" t="str">
            <v>E10G42BTDABLK</v>
          </cell>
          <cell r="E30254" t="str">
            <v>EA9300361CRE68793009</v>
          </cell>
          <cell r="K30254" t="str">
            <v>RO/2021/005459/A/01</v>
          </cell>
        </row>
        <row r="30255">
          <cell r="D30255" t="str">
            <v>E10G42BTDABLK</v>
          </cell>
          <cell r="E30255" t="str">
            <v>EA783C361CRE68793009</v>
          </cell>
          <cell r="K30255" t="str">
            <v>RO/2021/005459/A/01</v>
          </cell>
        </row>
        <row r="30256">
          <cell r="D30256" t="str">
            <v>E10G42BTDABLK</v>
          </cell>
          <cell r="E30256" t="str">
            <v>EA7A14361CRE68793009</v>
          </cell>
          <cell r="K30256" t="str">
            <v>RO/2021/005459/A/02</v>
          </cell>
        </row>
        <row r="30257">
          <cell r="D30257" t="str">
            <v>E10G42BTDABLK</v>
          </cell>
          <cell r="E30257" t="str">
            <v>EA87CC361CRE68793009</v>
          </cell>
          <cell r="K30257" t="str">
            <v>W SERWERZE BERKOM 005478</v>
          </cell>
        </row>
        <row r="30258">
          <cell r="D30258" t="str">
            <v>E10G42BTDABLK</v>
          </cell>
          <cell r="E30258" t="str">
            <v>EA7A00361CRE68793009</v>
          </cell>
        </row>
        <row r="30259">
          <cell r="D30259" t="str">
            <v>E10G42BTDABLK</v>
          </cell>
          <cell r="E30259" t="str">
            <v>EA7A28361CRE68793009</v>
          </cell>
        </row>
        <row r="30260">
          <cell r="D30260" t="str">
            <v>E10G42BTDABLK</v>
          </cell>
          <cell r="E30260" t="str">
            <v>EA75F0361CRE68793009</v>
          </cell>
        </row>
        <row r="30261">
          <cell r="D30261" t="str">
            <v>E10G42BTDABLK</v>
          </cell>
          <cell r="E30261" t="str">
            <v>EA75F4361CRE68793009</v>
          </cell>
        </row>
        <row r="30262">
          <cell r="D30262" t="str">
            <v>E10G42BTDABLK</v>
          </cell>
          <cell r="E30262" t="str">
            <v>EA7688361CRE68793009</v>
          </cell>
        </row>
        <row r="30263">
          <cell r="D30263" t="str">
            <v>E10G42BTDABLK</v>
          </cell>
          <cell r="E30263" t="str">
            <v>EA7A70361CRE68793009</v>
          </cell>
        </row>
        <row r="30264">
          <cell r="D30264" t="str">
            <v>E10G42BTDABLK</v>
          </cell>
          <cell r="E30264" t="str">
            <v>EA7AA4361CRE68793009</v>
          </cell>
        </row>
        <row r="30265">
          <cell r="D30265" t="str">
            <v>E10G42BTDABLK</v>
          </cell>
          <cell r="E30265" t="str">
            <v>EA7510361CRE68793009</v>
          </cell>
        </row>
        <row r="30266">
          <cell r="D30266" t="str">
            <v>E10G42BTDABLK</v>
          </cell>
          <cell r="E30266" t="str">
            <v>EA7A0C361CRE68793009</v>
          </cell>
        </row>
        <row r="30267">
          <cell r="D30267" t="str">
            <v>E10G42BTDABLK</v>
          </cell>
          <cell r="E30267" t="str">
            <v>EA791C361CRE68793009</v>
          </cell>
        </row>
        <row r="30268">
          <cell r="D30268" t="str">
            <v>E10G42BTDABLK</v>
          </cell>
          <cell r="E30268" t="str">
            <v>EA78D4361CRE68793009</v>
          </cell>
        </row>
        <row r="30269">
          <cell r="D30269" t="str">
            <v>E10G42BTDABLK</v>
          </cell>
          <cell r="E30269" t="str">
            <v>EA8090361CRE68793009</v>
          </cell>
        </row>
        <row r="30270">
          <cell r="D30270" t="str">
            <v>E10G42BTDABLK</v>
          </cell>
          <cell r="E30270" t="str">
            <v>EA7EEC361CRE68793009</v>
          </cell>
        </row>
        <row r="30271">
          <cell r="D30271" t="str">
            <v>E10G42BTDABLK</v>
          </cell>
          <cell r="E30271" t="str">
            <v>EA814C361CRE68793009</v>
          </cell>
        </row>
        <row r="30272">
          <cell r="D30272" t="str">
            <v>E10G42BTDABLK</v>
          </cell>
          <cell r="E30272" t="str">
            <v>EA9120361CRE68793009</v>
          </cell>
        </row>
        <row r="30273">
          <cell r="D30273" t="str">
            <v>E10G42BTDABLK</v>
          </cell>
          <cell r="E30273" t="str">
            <v>EA7840361CRE68793009</v>
          </cell>
        </row>
        <row r="30274">
          <cell r="D30274" t="str">
            <v>E10G42BTDABLK</v>
          </cell>
          <cell r="E30274" t="str">
            <v>EA7A2C361CRE68793009</v>
          </cell>
        </row>
        <row r="30275">
          <cell r="D30275" t="str">
            <v>E10G42BTDABLK</v>
          </cell>
          <cell r="E30275" t="str">
            <v>EA84A8361CRE68793009</v>
          </cell>
        </row>
        <row r="30276">
          <cell r="D30276" t="str">
            <v>E10G42BTDABLK</v>
          </cell>
          <cell r="E30276" t="str">
            <v>EA763C361CRE68793009</v>
          </cell>
        </row>
        <row r="30277">
          <cell r="D30277" t="str">
            <v>E10G42BTDABLK</v>
          </cell>
          <cell r="E30277" t="str">
            <v>EA959C361CRE68793009</v>
          </cell>
        </row>
        <row r="30278">
          <cell r="D30278" t="str">
            <v>E10G42BTDABLK</v>
          </cell>
          <cell r="E30278" t="str">
            <v>EA7F0C361CRE68793009</v>
          </cell>
        </row>
        <row r="30279">
          <cell r="D30279" t="str">
            <v>E10G42BTDABLK</v>
          </cell>
          <cell r="E30279" t="str">
            <v>EA895C361CRE68793009</v>
          </cell>
        </row>
        <row r="30280">
          <cell r="D30280" t="str">
            <v>E10G42BTDABLK</v>
          </cell>
          <cell r="E30280" t="str">
            <v>EA7A78361CRE68793009</v>
          </cell>
        </row>
        <row r="30281">
          <cell r="D30281" t="str">
            <v>E10G42BTDABLK</v>
          </cell>
          <cell r="E30281" t="str">
            <v>EA7954361CRE68793009</v>
          </cell>
        </row>
        <row r="30282">
          <cell r="D30282" t="str">
            <v>E10G42BTDABLK</v>
          </cell>
          <cell r="E30282" t="str">
            <v>EA86F0361CRE68793009</v>
          </cell>
        </row>
        <row r="30283">
          <cell r="D30283" t="str">
            <v>E10G42BTDABLK</v>
          </cell>
          <cell r="E30283" t="str">
            <v>EA84D8361CRE68793009</v>
          </cell>
        </row>
        <row r="30284">
          <cell r="D30284" t="str">
            <v>E10G42BTDABLK</v>
          </cell>
          <cell r="E30284" t="str">
            <v>EA753C361CRE68793009</v>
          </cell>
        </row>
        <row r="30285">
          <cell r="D30285" t="str">
            <v>E10G42BTDABLK</v>
          </cell>
          <cell r="E30285" t="str">
            <v>EA7D24361CRE68793009</v>
          </cell>
        </row>
        <row r="30286">
          <cell r="D30286" t="str">
            <v>E10G42BTDABLK</v>
          </cell>
          <cell r="E30286" t="str">
            <v>EA7CA4361CRE68793009</v>
          </cell>
        </row>
        <row r="30287">
          <cell r="D30287" t="str">
            <v>E10G42BTDABLK</v>
          </cell>
          <cell r="E30287" t="str">
            <v>EA9658361CRE68793009</v>
          </cell>
        </row>
        <row r="30288">
          <cell r="D30288" t="str">
            <v>E10G42BTDABLK</v>
          </cell>
          <cell r="E30288" t="str">
            <v>EA7618361CRE68793009</v>
          </cell>
        </row>
        <row r="30289">
          <cell r="D30289" t="str">
            <v>E10G42BTDABLK</v>
          </cell>
          <cell r="E30289" t="str">
            <v>EA7844361CRE68793009</v>
          </cell>
        </row>
        <row r="30290">
          <cell r="D30290" t="str">
            <v>E10G42BTDABLK</v>
          </cell>
          <cell r="E30290" t="str">
            <v>EA76D4361CRE68793009</v>
          </cell>
        </row>
        <row r="30291">
          <cell r="D30291" t="str">
            <v>E10G42BTDABLK</v>
          </cell>
          <cell r="E30291" t="str">
            <v>EA7834361CRE68793009</v>
          </cell>
        </row>
        <row r="30292">
          <cell r="D30292" t="str">
            <v>E10G42BTDABLK</v>
          </cell>
          <cell r="E30292" t="str">
            <v>EA7810361CRE68793009</v>
          </cell>
        </row>
        <row r="30293">
          <cell r="D30293" t="str">
            <v>E10G42BTDABLK</v>
          </cell>
          <cell r="E30293" t="str">
            <v>EA8928361CRE68793009</v>
          </cell>
        </row>
        <row r="30294">
          <cell r="D30294" t="str">
            <v>E10G42BTDABLK</v>
          </cell>
          <cell r="E30294" t="str">
            <v>EA801C361CRE68793009</v>
          </cell>
        </row>
        <row r="30295">
          <cell r="D30295" t="str">
            <v>E10G42BTDABLK</v>
          </cell>
          <cell r="E30295" t="str">
            <v>EA800C361CRE68793009</v>
          </cell>
        </row>
        <row r="30296">
          <cell r="D30296" t="str">
            <v>E10G42BTDABLK</v>
          </cell>
          <cell r="E30296" t="str">
            <v>EA90C8361CRE68793009</v>
          </cell>
        </row>
        <row r="30297">
          <cell r="D30297" t="str">
            <v>E10G42BTDABLK</v>
          </cell>
          <cell r="E30297" t="str">
            <v>EA8958361CRE68793009</v>
          </cell>
        </row>
        <row r="30298">
          <cell r="D30298" t="str">
            <v>E10G42BTDABLK</v>
          </cell>
          <cell r="E30298" t="str">
            <v>EA91A4361CRE68793009</v>
          </cell>
        </row>
        <row r="30299">
          <cell r="D30299" t="str">
            <v>E10G42BTDABLK</v>
          </cell>
          <cell r="E30299" t="str">
            <v>E96CCC311CRE68793009</v>
          </cell>
        </row>
        <row r="30300">
          <cell r="D30300" t="str">
            <v>E10G42BTDABLK</v>
          </cell>
          <cell r="E30300" t="str">
            <v>EA76F0361CRE68793009</v>
          </cell>
          <cell r="K30300" t="str">
            <v>W SERWERZE BERKOM 005494</v>
          </cell>
        </row>
        <row r="30301">
          <cell r="D30301" t="str">
            <v>E10G42BTDABLK</v>
          </cell>
          <cell r="E30301" t="str">
            <v>EA7604361CRE68793009</v>
          </cell>
        </row>
        <row r="30302">
          <cell r="D30302" t="str">
            <v>E10G42BTDABLK</v>
          </cell>
          <cell r="E30302" t="str">
            <v>EA7610361CRE68793009</v>
          </cell>
        </row>
        <row r="30303">
          <cell r="D30303" t="str">
            <v>E10G42BTDABLK</v>
          </cell>
          <cell r="E30303" t="str">
            <v>EA79FC361CRE68793009</v>
          </cell>
        </row>
        <row r="30304">
          <cell r="D30304" t="str">
            <v>E10G42BTDABLK</v>
          </cell>
          <cell r="E30304" t="str">
            <v>EA7A20361CRE68793009</v>
          </cell>
        </row>
        <row r="30305">
          <cell r="D30305" t="str">
            <v>E10G42BTDABLK</v>
          </cell>
          <cell r="E30305" t="str">
            <v>EA7A10361CRE68793009</v>
          </cell>
        </row>
        <row r="30306">
          <cell r="D30306" t="str">
            <v>E10G42BTDABLK</v>
          </cell>
          <cell r="E30306" t="str">
            <v>EA7A5C361CRE68793009</v>
          </cell>
        </row>
        <row r="30307">
          <cell r="D30307" t="str">
            <v>E10G42BTDABLK</v>
          </cell>
          <cell r="E30307" t="str">
            <v>EA7AC8361CRE68793009</v>
          </cell>
        </row>
        <row r="30308">
          <cell r="D30308" t="str">
            <v>E10G42BTDABLK</v>
          </cell>
          <cell r="E30308" t="str">
            <v>EA845C361CRE68793009</v>
          </cell>
        </row>
        <row r="30309">
          <cell r="D30309" t="str">
            <v>E10G42BTDABLK</v>
          </cell>
          <cell r="E30309" t="str">
            <v>EA8F00361CRE68793009</v>
          </cell>
        </row>
        <row r="30310">
          <cell r="D30310" t="str">
            <v>E10G42BTDABLK</v>
          </cell>
          <cell r="E30310" t="str">
            <v>EA949C361CRE68793009</v>
          </cell>
        </row>
        <row r="30311">
          <cell r="D30311" t="str">
            <v>E10G42BTDABLK</v>
          </cell>
          <cell r="E30311" t="str">
            <v>EA7B70361CRE68793009</v>
          </cell>
        </row>
        <row r="30312">
          <cell r="D30312" t="str">
            <v>E10G42BTDABLK</v>
          </cell>
          <cell r="E30312" t="str">
            <v>EA9540361CRE68793009</v>
          </cell>
        </row>
        <row r="30313">
          <cell r="D30313" t="str">
            <v>E10G42BTDABLK</v>
          </cell>
          <cell r="E30313" t="str">
            <v>EA96F4361CRE68793009</v>
          </cell>
        </row>
        <row r="30314">
          <cell r="D30314" t="str">
            <v>E10G42BTDABLK</v>
          </cell>
          <cell r="E30314" t="str">
            <v>EA92B4361CRE68793009</v>
          </cell>
        </row>
        <row r="30315">
          <cell r="D30315" t="str">
            <v>E10G42BTDABLK</v>
          </cell>
          <cell r="E30315" t="str">
            <v>EA7CAC361CRE68793009</v>
          </cell>
        </row>
        <row r="30316">
          <cell r="D30316" t="str">
            <v>E10G42BTDABLK</v>
          </cell>
          <cell r="E30316" t="str">
            <v>EA7B40361CRE68793009</v>
          </cell>
        </row>
        <row r="30317">
          <cell r="D30317" t="str">
            <v>E10G42BTDABLK</v>
          </cell>
          <cell r="E30317" t="str">
            <v>EA7E3C361CRE68793009</v>
          </cell>
        </row>
        <row r="30318">
          <cell r="D30318" t="str">
            <v>E10G42BTDABLK</v>
          </cell>
          <cell r="E30318" t="str">
            <v>EA9310361CRE68793009</v>
          </cell>
        </row>
        <row r="30319">
          <cell r="D30319" t="str">
            <v>E10G42BTDABLK</v>
          </cell>
          <cell r="E30319" t="str">
            <v>EA9670361CRE68793009</v>
          </cell>
        </row>
        <row r="30320">
          <cell r="D30320" t="str">
            <v>E10G42BTDABLK</v>
          </cell>
          <cell r="E30320" t="str">
            <v>EA7A08361CRE68793009</v>
          </cell>
        </row>
        <row r="30321">
          <cell r="D30321" t="str">
            <v>E10G42BTDABLK</v>
          </cell>
          <cell r="E30321" t="str">
            <v>EA9618361CRE68793009</v>
          </cell>
        </row>
        <row r="30322">
          <cell r="D30322" t="str">
            <v>E10G42BTDABLK</v>
          </cell>
          <cell r="E30322" t="str">
            <v>EA92F0361CRE68793009</v>
          </cell>
        </row>
        <row r="30323">
          <cell r="D30323" t="str">
            <v>E10G42BTDABLK</v>
          </cell>
          <cell r="E30323" t="str">
            <v>EA7970361CRE68793009</v>
          </cell>
        </row>
        <row r="30324">
          <cell r="D30324" t="str">
            <v>E10G42BTDABLK</v>
          </cell>
          <cell r="E30324" t="str">
            <v>EA8B30361CRE68793009</v>
          </cell>
        </row>
        <row r="30325">
          <cell r="D30325" t="str">
            <v>E10G42BTDABLK</v>
          </cell>
          <cell r="E30325" t="str">
            <v>EA893C361CRE68793009</v>
          </cell>
        </row>
        <row r="30326">
          <cell r="D30326" t="str">
            <v>E10G42BTDABLK</v>
          </cell>
          <cell r="E30326" t="str">
            <v>EA94B8361CRE68793009</v>
          </cell>
        </row>
        <row r="30327">
          <cell r="D30327" t="str">
            <v>E10G42BTDABLK</v>
          </cell>
          <cell r="E30327" t="str">
            <v>EA89A8361CRE68793009</v>
          </cell>
        </row>
        <row r="30328">
          <cell r="D30328" t="str">
            <v>E10G42BTDABLK</v>
          </cell>
          <cell r="E30328" t="str">
            <v>EA7838361CRE68793009</v>
          </cell>
        </row>
        <row r="30329">
          <cell r="D30329" t="str">
            <v>E10G42BTDABLK</v>
          </cell>
          <cell r="E30329" t="str">
            <v>EA7A9C361CRE68793009</v>
          </cell>
        </row>
        <row r="30330">
          <cell r="D30330" t="str">
            <v>E10G42BTDABLK</v>
          </cell>
          <cell r="E30330" t="str">
            <v>EA7ABC361CRE68793009</v>
          </cell>
        </row>
        <row r="30331">
          <cell r="D30331" t="str">
            <v>E10G42BTDABLK</v>
          </cell>
          <cell r="E30331" t="str">
            <v>EA7A80361CRE68793009</v>
          </cell>
        </row>
        <row r="30332">
          <cell r="D30332" t="str">
            <v>E10G42BTDABLK</v>
          </cell>
          <cell r="E30332" t="str">
            <v>EA7AC4361CRE68793009</v>
          </cell>
        </row>
        <row r="30333">
          <cell r="D30333" t="str">
            <v>Intel Xeon E-2278G</v>
          </cell>
          <cell r="E30333" t="str">
            <v>X111K501  00390</v>
          </cell>
        </row>
        <row r="30334">
          <cell r="D30334" t="str">
            <v>Intel Xeon E-2278G</v>
          </cell>
          <cell r="E30334" t="str">
            <v>X111K501  01257</v>
          </cell>
        </row>
        <row r="30335">
          <cell r="D30335" t="str">
            <v>MZ7LH480HAHQ-00005</v>
          </cell>
          <cell r="E30335" t="str">
            <v>S45PNC0R956954</v>
          </cell>
        </row>
        <row r="30336">
          <cell r="D30336" t="str">
            <v>MZ7LH480HAHQ-00005</v>
          </cell>
          <cell r="E30336" t="str">
            <v>S45PNC0R956956</v>
          </cell>
        </row>
        <row r="30337">
          <cell r="D30337" t="str">
            <v>MZ7LH480HAHQ-00005</v>
          </cell>
          <cell r="E30337" t="str">
            <v>S45PNC0R956955</v>
          </cell>
        </row>
        <row r="30338">
          <cell r="D30338" t="str">
            <v>MZ7LH480HAHQ-00005</v>
          </cell>
          <cell r="E30338" t="str">
            <v>S45PNC0R956953</v>
          </cell>
        </row>
        <row r="30339">
          <cell r="D30339" t="str">
            <v xml:space="preserve">M391A4G43AB1-CVF </v>
          </cell>
          <cell r="E30339" t="str">
            <v>SNK260</v>
          </cell>
        </row>
        <row r="30340">
          <cell r="D30340" t="str">
            <v xml:space="preserve">M391A4G43AB1-CVF </v>
          </cell>
          <cell r="E30340" t="str">
            <v>SNK261</v>
          </cell>
        </row>
        <row r="30341">
          <cell r="D30341" t="str">
            <v xml:space="preserve">M391A4G43AB1-CVF </v>
          </cell>
          <cell r="E30341" t="str">
            <v>SNK262</v>
          </cell>
        </row>
        <row r="30342">
          <cell r="D30342" t="str">
            <v xml:space="preserve">M391A4G43AB1-CVF </v>
          </cell>
          <cell r="E30342" t="str">
            <v>SNK263</v>
          </cell>
        </row>
        <row r="30343">
          <cell r="D30343" t="str">
            <v>ROMED6U-2L2T</v>
          </cell>
          <cell r="E30343" t="str">
            <v>E9S0XW016079</v>
          </cell>
        </row>
        <row r="30344">
          <cell r="D30344" t="str">
            <v>MegaRaid 9380-8e  05-25528-04</v>
          </cell>
          <cell r="E30344" t="str">
            <v>SKB3274504</v>
          </cell>
          <cell r="K30344" t="str">
            <v>uszkodzone udełko, do sprawdzenia</v>
          </cell>
        </row>
        <row r="30345">
          <cell r="D30345" t="str">
            <v>HDD-A1000-ST1000NM001A</v>
          </cell>
          <cell r="E30345" t="str">
            <v>WRF05G6W</v>
          </cell>
          <cell r="K30345" t="str">
            <v>nazwa nexsto 13</v>
          </cell>
        </row>
        <row r="30346">
          <cell r="D30346" t="str">
            <v>HDD-A1000-ST1000NM001A</v>
          </cell>
          <cell r="E30346" t="str">
            <v>WRF05ML4</v>
          </cell>
          <cell r="K30346" t="str">
            <v>nazwa nexsto 17</v>
          </cell>
        </row>
        <row r="30347">
          <cell r="D30347" t="str">
            <v>HDD-A1000-ST1000NM001A</v>
          </cell>
          <cell r="E30347" t="str">
            <v>WRF05FP6</v>
          </cell>
          <cell r="K30347" t="str">
            <v>nazwa nexsto 15</v>
          </cell>
        </row>
        <row r="30348">
          <cell r="D30348" t="str">
            <v>HDD-A1000-ST1000NM001A</v>
          </cell>
          <cell r="E30348" t="str">
            <v>WRF05G88</v>
          </cell>
          <cell r="K30348" t="str">
            <v>nazwa nexsto 10</v>
          </cell>
        </row>
        <row r="30349">
          <cell r="D30349" t="str">
            <v>HDD-A1000-ST1000NM001A</v>
          </cell>
          <cell r="E30349" t="str">
            <v>WRF05G4S</v>
          </cell>
          <cell r="K30349" t="str">
            <v>nazwa nexsto 12</v>
          </cell>
        </row>
        <row r="30350">
          <cell r="D30350" t="str">
            <v>HDD-A1000-ST1000NM001A</v>
          </cell>
          <cell r="E30350" t="str">
            <v>WRF05FXN</v>
          </cell>
          <cell r="K30350" t="str">
            <v>nazwa nexsto 13</v>
          </cell>
        </row>
        <row r="30351">
          <cell r="D30351" t="str">
            <v>HDD-A1000-ST1000NM001A</v>
          </cell>
          <cell r="E30351" t="str">
            <v>WRF05N3R</v>
          </cell>
          <cell r="K30351" t="str">
            <v>nazwa nexsto 17</v>
          </cell>
        </row>
        <row r="30352">
          <cell r="D30352" t="str">
            <v>HDD-A1000-ST1000NM001A</v>
          </cell>
          <cell r="E30352" t="str">
            <v>WRF05MPP</v>
          </cell>
          <cell r="K30352" t="str">
            <v>nazwa nexsto 15</v>
          </cell>
        </row>
        <row r="30353">
          <cell r="D30353" t="str">
            <v>HDD-A1000-ST1000NM001A</v>
          </cell>
          <cell r="E30353" t="str">
            <v>WRF05MRC</v>
          </cell>
          <cell r="K30353" t="str">
            <v>nazwa nexsto 10</v>
          </cell>
        </row>
        <row r="30354">
          <cell r="D30354" t="str">
            <v>HDD-A1000-ST1000NM001A</v>
          </cell>
          <cell r="E30354" t="str">
            <v>WRF05MM9</v>
          </cell>
          <cell r="K30354" t="str">
            <v>nazwa nexsto 12</v>
          </cell>
        </row>
        <row r="30355">
          <cell r="D30355" t="str">
            <v>HDD-A1000-ST1000NM001A</v>
          </cell>
          <cell r="E30355" t="str">
            <v>WRF05N3W</v>
          </cell>
          <cell r="K30355" t="str">
            <v>nazwa nexsto 18</v>
          </cell>
        </row>
        <row r="30356">
          <cell r="D30356" t="str">
            <v>HDD-A1000-ST1000NM001A</v>
          </cell>
          <cell r="E30356" t="str">
            <v>WRF05G2C</v>
          </cell>
          <cell r="K30356" t="str">
            <v>nazwa nexsto 16</v>
          </cell>
        </row>
        <row r="30357">
          <cell r="D30357" t="str">
            <v>HDD-A1000-ST1000NM001A</v>
          </cell>
          <cell r="E30357" t="str">
            <v>WRF05G28</v>
          </cell>
          <cell r="K30357" t="str">
            <v>nazwa nexsto 11</v>
          </cell>
        </row>
        <row r="30358">
          <cell r="D30358" t="str">
            <v>HDD-A1000-ST1000NM001A</v>
          </cell>
          <cell r="E30358" t="str">
            <v>WRF05G2J</v>
          </cell>
          <cell r="K30358" t="str">
            <v>nazwa nexsto 09</v>
          </cell>
        </row>
        <row r="30359">
          <cell r="D30359" t="str">
            <v>HDD-A1000-ST1000NM001A</v>
          </cell>
          <cell r="E30359" t="str">
            <v>WRF05MK6</v>
          </cell>
          <cell r="K30359" t="str">
            <v>nazwa nexsto 14</v>
          </cell>
        </row>
        <row r="30360">
          <cell r="D30360" t="str">
            <v>HDD-A1000-ST1000NM001A</v>
          </cell>
          <cell r="E30360" t="str">
            <v>WRF05MQ5</v>
          </cell>
          <cell r="K30360" t="str">
            <v>nazwa nexsto 18</v>
          </cell>
        </row>
        <row r="30361">
          <cell r="D30361" t="str">
            <v>HDD-A1000-ST1000NM001A</v>
          </cell>
          <cell r="E30361" t="str">
            <v>WRF05G1V</v>
          </cell>
          <cell r="K30361" t="str">
            <v>nazwa nexsto 16</v>
          </cell>
        </row>
        <row r="30362">
          <cell r="D30362" t="str">
            <v>HDD-A1000-ST1000NM001A</v>
          </cell>
          <cell r="E30362" t="str">
            <v>WRF05FTA</v>
          </cell>
          <cell r="K30362" t="str">
            <v>nazwa nexsto 11</v>
          </cell>
        </row>
        <row r="30363">
          <cell r="D30363" t="str">
            <v>HDD-A1000-ST1000NM001A</v>
          </cell>
          <cell r="E30363" t="str">
            <v>WRF05MKF</v>
          </cell>
          <cell r="K30363" t="str">
            <v>nazwa nexsto 09</v>
          </cell>
        </row>
        <row r="30364">
          <cell r="D30364" t="str">
            <v>HDD-A1000-ST1000NM001A</v>
          </cell>
          <cell r="E30364" t="str">
            <v>WRF05MHR</v>
          </cell>
          <cell r="K30364" t="str">
            <v>nazwa nexsto 14</v>
          </cell>
        </row>
        <row r="30365">
          <cell r="D30365" t="str">
            <v>HDD-A1000-ST1000NM001A</v>
          </cell>
          <cell r="E30365" t="str">
            <v>WRF06BF8</v>
          </cell>
          <cell r="K30365" t="str">
            <v>nazwa nexsto 03</v>
          </cell>
        </row>
        <row r="30366">
          <cell r="D30366" t="str">
            <v>HDD-A1000-ST1000NM001A</v>
          </cell>
          <cell r="E30366" t="str">
            <v>WRF05D4C</v>
          </cell>
          <cell r="K30366" t="str">
            <v>nazwa nexsto 04</v>
          </cell>
        </row>
        <row r="30367">
          <cell r="D30367" t="str">
            <v>HDD-A1000-ST1000NM001A</v>
          </cell>
          <cell r="E30367" t="str">
            <v>WRF065RJ</v>
          </cell>
          <cell r="K30367" t="str">
            <v>nazwa nexsto 08</v>
          </cell>
        </row>
        <row r="30368">
          <cell r="D30368" t="str">
            <v>HDD-A1000-ST1000NM001A</v>
          </cell>
          <cell r="E30368" t="str">
            <v>WRF058SM</v>
          </cell>
          <cell r="K30368" t="str">
            <v>nazwa nexsto 07</v>
          </cell>
        </row>
        <row r="30369">
          <cell r="D30369" t="str">
            <v>HDD-A1000-ST1000NM001A</v>
          </cell>
          <cell r="E30369" t="str">
            <v>WRF065S2</v>
          </cell>
          <cell r="K30369" t="str">
            <v>nazwa nexsto 05</v>
          </cell>
        </row>
        <row r="30370">
          <cell r="D30370" t="str">
            <v>HDD-A1000-ST1000NM001A</v>
          </cell>
          <cell r="E30370" t="str">
            <v>WRF06DLA</v>
          </cell>
          <cell r="K30370" t="str">
            <v>nazwa nexsto 06</v>
          </cell>
        </row>
        <row r="30371">
          <cell r="D30371" t="str">
            <v>HDD-A1000-ST1000NM001A</v>
          </cell>
          <cell r="E30371" t="str">
            <v>WRF06B52</v>
          </cell>
          <cell r="K30371" t="str">
            <v>nazwa nexsto 03</v>
          </cell>
        </row>
        <row r="30372">
          <cell r="D30372" t="str">
            <v>HDD-A1000-ST1000NM001A</v>
          </cell>
          <cell r="E30372" t="str">
            <v>WRF06DHJ</v>
          </cell>
          <cell r="K30372" t="str">
            <v>nazwa nexsto 02</v>
          </cell>
        </row>
        <row r="30373">
          <cell r="D30373" t="str">
            <v>HDD-A1000-ST1000NM001A</v>
          </cell>
          <cell r="E30373" t="str">
            <v>WRF06B8Y</v>
          </cell>
          <cell r="K30373" t="str">
            <v>nazwa nexsto 06</v>
          </cell>
        </row>
        <row r="30374">
          <cell r="D30374" t="str">
            <v>HDD-A1000-ST1000NM001A</v>
          </cell>
          <cell r="E30374" t="str">
            <v>WRF06MVD</v>
          </cell>
          <cell r="K30374" t="str">
            <v>nazwa nexsto 01</v>
          </cell>
        </row>
        <row r="30375">
          <cell r="D30375" t="str">
            <v>HDD-A1000-ST1000NM001A</v>
          </cell>
          <cell r="E30375" t="str">
            <v>WRF065F2</v>
          </cell>
          <cell r="K30375" t="str">
            <v>nazwa nexsto 05</v>
          </cell>
        </row>
        <row r="30376">
          <cell r="D30376" t="str">
            <v>HDD-A1000-ST1000NM001A</v>
          </cell>
          <cell r="E30376" t="str">
            <v>WRF06DJK</v>
          </cell>
          <cell r="K30376" t="str">
            <v>nazwa nexsto 04</v>
          </cell>
        </row>
        <row r="30377">
          <cell r="D30377" t="str">
            <v>HDD-A1000-ST1000NM001A</v>
          </cell>
          <cell r="E30377" t="str">
            <v>WRF06N1F</v>
          </cell>
          <cell r="K30377" t="str">
            <v>nazwa nexsto 02</v>
          </cell>
        </row>
        <row r="30378">
          <cell r="D30378" t="str">
            <v>HDD-A1000-ST1000NM001A</v>
          </cell>
          <cell r="E30378" t="str">
            <v>WRF06N2T</v>
          </cell>
          <cell r="K30378" t="str">
            <v>nazwa nexsto 08</v>
          </cell>
        </row>
        <row r="30379">
          <cell r="D30379" t="str">
            <v>HDD-A1000-ST1000NM001A</v>
          </cell>
          <cell r="E30379" t="str">
            <v>WRF06C8Y</v>
          </cell>
          <cell r="K30379" t="str">
            <v>nazwa nexsto 07</v>
          </cell>
        </row>
        <row r="30380">
          <cell r="D30380" t="str">
            <v>HDD-A1000-ST1000NM001A</v>
          </cell>
          <cell r="E30380" t="str">
            <v>WRF06N15</v>
          </cell>
          <cell r="K30380" t="str">
            <v>nazwa nexsto 01</v>
          </cell>
        </row>
        <row r="30381">
          <cell r="D30381" t="str">
            <v>MBD-X10DRL-I-B</v>
          </cell>
          <cell r="E30381" t="str">
            <v>ZM219S020935</v>
          </cell>
        </row>
        <row r="30382">
          <cell r="D30382" t="str">
            <v>MBD-X10DRL-I-B</v>
          </cell>
          <cell r="E30382" t="str">
            <v>ZM219S020886</v>
          </cell>
        </row>
        <row r="30383">
          <cell r="D30383" t="str">
            <v>AS-2013S-C0R</v>
          </cell>
          <cell r="E30383" t="str">
            <v>A324194X1206734</v>
          </cell>
        </row>
        <row r="30384">
          <cell r="D30384" t="str">
            <v>CSE</v>
          </cell>
          <cell r="E30384" t="str">
            <v>C8250FJ45NJ0319</v>
          </cell>
        </row>
        <row r="30385">
          <cell r="D30385" t="str">
            <v>PWS</v>
          </cell>
          <cell r="E30385" t="str">
            <v>P741PCK36ON0569</v>
          </cell>
        </row>
        <row r="30386">
          <cell r="D30386" t="str">
            <v>PWS</v>
          </cell>
          <cell r="E30386" t="str">
            <v>P741PCK36ON0568</v>
          </cell>
        </row>
        <row r="30387">
          <cell r="D30387" t="str">
            <v>BPN</v>
          </cell>
          <cell r="E30387" t="str">
            <v>EB209S005934</v>
          </cell>
        </row>
        <row r="30388">
          <cell r="D30388" t="str">
            <v>MBD</v>
          </cell>
          <cell r="E30388" t="str">
            <v>ZM209S607480</v>
          </cell>
        </row>
        <row r="30389">
          <cell r="D30389" t="str">
            <v>SFT</v>
          </cell>
          <cell r="E30389" t="str">
            <v>AC1F6BE93C51</v>
          </cell>
        </row>
        <row r="30390">
          <cell r="D30390" t="str">
            <v>CPU</v>
          </cell>
          <cell r="E30390" t="str">
            <v>9JT7267U10192</v>
          </cell>
        </row>
        <row r="30391">
          <cell r="D30391" t="str">
            <v>MEM</v>
          </cell>
          <cell r="E30391" t="str">
            <v>80AD012113546BBEEB</v>
          </cell>
        </row>
        <row r="30392">
          <cell r="D30392" t="str">
            <v>MEM</v>
          </cell>
          <cell r="E30392" t="str">
            <v>80AD012113546BBDC8</v>
          </cell>
        </row>
        <row r="30393">
          <cell r="D30393" t="str">
            <v>MEM</v>
          </cell>
          <cell r="E30393" t="str">
            <v>80AD012113546BBEBE</v>
          </cell>
        </row>
        <row r="30394">
          <cell r="D30394" t="str">
            <v>MEM</v>
          </cell>
          <cell r="E30394" t="str">
            <v>80AD012113546C3494</v>
          </cell>
        </row>
        <row r="30395">
          <cell r="D30395" t="str">
            <v>HDD</v>
          </cell>
          <cell r="E30395" t="str">
            <v>WCC6M7VZDN5H</v>
          </cell>
        </row>
        <row r="30396">
          <cell r="D30396" t="str">
            <v>HDD</v>
          </cell>
          <cell r="E30396" t="str">
            <v>WCC6M0CVCHE9</v>
          </cell>
        </row>
        <row r="30397">
          <cell r="D30397" t="str">
            <v>AOC</v>
          </cell>
          <cell r="E30397" t="str">
            <v>VA213S001596</v>
          </cell>
        </row>
        <row r="30398">
          <cell r="D30398" t="str">
            <v>HDS</v>
          </cell>
          <cell r="E30398" t="str">
            <v>70DZZ08IFQG1</v>
          </cell>
        </row>
        <row r="30399">
          <cell r="D30399" t="str">
            <v>HDS</v>
          </cell>
          <cell r="E30399" t="str">
            <v>70DZZ08JFQG1</v>
          </cell>
        </row>
        <row r="30400">
          <cell r="D30400" t="str">
            <v>CSE825TQ-563LPB</v>
          </cell>
          <cell r="E30400" t="str">
            <v>C8250FK16P20297</v>
          </cell>
        </row>
        <row r="30401">
          <cell r="D30401" t="str">
            <v>MZ1LB960HAJQ-00007</v>
          </cell>
          <cell r="E30401" t="str">
            <v>S435NC0R784787</v>
          </cell>
        </row>
        <row r="30402">
          <cell r="D30402" t="str">
            <v>MZ1LB960HAJQ-00007</v>
          </cell>
          <cell r="E30402" t="str">
            <v>S435NC0R784861</v>
          </cell>
        </row>
        <row r="30403">
          <cell r="D30403" t="str">
            <v>Xeon Silver 4208    CD8069503956401</v>
          </cell>
          <cell r="E30403" t="str">
            <v>3135D994</v>
          </cell>
        </row>
        <row r="30404">
          <cell r="D30404" t="str">
            <v>Xeon Silver 4208    CD8069503956401</v>
          </cell>
          <cell r="E30404" t="str">
            <v>0BDDD2FB595434F1RFBM</v>
          </cell>
        </row>
        <row r="30405">
          <cell r="D30405" t="str">
            <v>Xeon Silver 4208    CD8069503956401</v>
          </cell>
          <cell r="E30405" t="str">
            <v>3135D994</v>
          </cell>
        </row>
        <row r="30406">
          <cell r="D30406" t="str">
            <v>Xeon Silver 4208    CD8069503956401</v>
          </cell>
          <cell r="E30406" t="str">
            <v>3135D994</v>
          </cell>
        </row>
        <row r="30407">
          <cell r="D30407" t="str">
            <v>Xeon Silver 4208    CD8069503956401</v>
          </cell>
          <cell r="E30407" t="str">
            <v>3135D994</v>
          </cell>
        </row>
        <row r="30408">
          <cell r="D30408" t="str">
            <v>Xeon Silver 4208    CD8069503956401</v>
          </cell>
          <cell r="E30408" t="str">
            <v>3135D994</v>
          </cell>
        </row>
        <row r="30409">
          <cell r="D30409" t="str">
            <v>Xeon Silver 4208    CD8069503956401</v>
          </cell>
          <cell r="E30409" t="str">
            <v>3135D994</v>
          </cell>
        </row>
        <row r="30410">
          <cell r="D30410" t="str">
            <v>Xeon Silver 4208    CD8069503956401</v>
          </cell>
          <cell r="E30410" t="str">
            <v>3135D994</v>
          </cell>
        </row>
        <row r="30411">
          <cell r="D30411" t="str">
            <v>Xeon Silver 4208    CD8069503956401</v>
          </cell>
          <cell r="E30411" t="str">
            <v>3135D994</v>
          </cell>
        </row>
        <row r="30412">
          <cell r="D30412" t="str">
            <v>Xeon Silver 4208    CD8069503956401</v>
          </cell>
          <cell r="E30412" t="str">
            <v>3135D994</v>
          </cell>
        </row>
        <row r="30413">
          <cell r="D30413" t="str">
            <v>Xeon Silver 4208    CD8069503956401</v>
          </cell>
          <cell r="E30413" t="str">
            <v>3135D994</v>
          </cell>
        </row>
        <row r="30414">
          <cell r="D30414" t="str">
            <v>Xeon Silver 4208    CD8069503956401</v>
          </cell>
          <cell r="E30414" t="str">
            <v>3135D994</v>
          </cell>
        </row>
        <row r="30415">
          <cell r="D30415" t="str">
            <v>Xeon Silver 4208    CD8069503956401</v>
          </cell>
          <cell r="E30415" t="str">
            <v>3135D994</v>
          </cell>
        </row>
        <row r="30416">
          <cell r="D30416" t="str">
            <v>Xeon Silver 4208    CD8069503956401</v>
          </cell>
          <cell r="E30416" t="str">
            <v>3135D994</v>
          </cell>
        </row>
        <row r="30417">
          <cell r="D30417" t="str">
            <v>Xeon Silver 4208    CD8069503956401</v>
          </cell>
          <cell r="E30417" t="str">
            <v>3135D994</v>
          </cell>
        </row>
        <row r="30418">
          <cell r="D30418" t="str">
            <v>Xeon Silver 4208    CD8069503956401</v>
          </cell>
          <cell r="E30418" t="str">
            <v>3135D994</v>
          </cell>
        </row>
        <row r="30419">
          <cell r="D30419" t="str">
            <v>Xeon Silver 4208    CD8069503956401</v>
          </cell>
          <cell r="E30419" t="str">
            <v>3135D994</v>
          </cell>
        </row>
        <row r="30420">
          <cell r="D30420" t="str">
            <v>Xeon Silver 4208    CD8069503956401</v>
          </cell>
          <cell r="E30420" t="str">
            <v>3135D994</v>
          </cell>
        </row>
        <row r="30421">
          <cell r="D30421" t="str">
            <v>Xeon Silver 4208    CD8069503956401</v>
          </cell>
          <cell r="E30421" t="str">
            <v>3135D994</v>
          </cell>
        </row>
        <row r="30422">
          <cell r="D30422" t="str">
            <v>Xeon Silver 4208    CD8069503956401</v>
          </cell>
          <cell r="E30422" t="str">
            <v>3135D994</v>
          </cell>
        </row>
        <row r="30423">
          <cell r="D30423" t="str">
            <v>Xeon Silver 4208    CD8069503956401</v>
          </cell>
          <cell r="E30423" t="str">
            <v>3135F010</v>
          </cell>
        </row>
        <row r="30424">
          <cell r="D30424" t="str">
            <v>Xeon Silver 4208    CD8069503956401</v>
          </cell>
          <cell r="E30424" t="str">
            <v>3135F010</v>
          </cell>
        </row>
        <row r="30425">
          <cell r="D30425" t="str">
            <v>Xeon Silver 4208    CD8069503956401</v>
          </cell>
          <cell r="E30425" t="str">
            <v>3135F010</v>
          </cell>
        </row>
        <row r="30426">
          <cell r="D30426" t="str">
            <v>Xeon Silver 4208    CD8069503956401</v>
          </cell>
          <cell r="E30426" t="str">
            <v>3135F010</v>
          </cell>
        </row>
        <row r="30427">
          <cell r="D30427" t="str">
            <v>Xeon Silver 4208    CD8069503956401</v>
          </cell>
          <cell r="E30427" t="str">
            <v>3135F010</v>
          </cell>
        </row>
        <row r="30428">
          <cell r="D30428" t="str">
            <v>Xeon Silver 4208    CD8069503956401</v>
          </cell>
          <cell r="E30428" t="str">
            <v>3135F010</v>
          </cell>
        </row>
        <row r="30429">
          <cell r="D30429" t="str">
            <v>Xeon Silver 4208    CD8069503956401</v>
          </cell>
          <cell r="E30429" t="str">
            <v>3135F010</v>
          </cell>
        </row>
        <row r="30430">
          <cell r="D30430" t="str">
            <v>Xeon Silver 4208    CD8069503956401</v>
          </cell>
          <cell r="E30430" t="str">
            <v>3135F010</v>
          </cell>
        </row>
        <row r="30431">
          <cell r="D30431" t="str">
            <v>Xeon Silver 4208    CD8069503956401</v>
          </cell>
          <cell r="E30431" t="str">
            <v>3135F010</v>
          </cell>
        </row>
        <row r="30432">
          <cell r="D30432" t="str">
            <v>Xeon Silver 4208    CD8069503956401</v>
          </cell>
          <cell r="E30432" t="str">
            <v>3135F010</v>
          </cell>
        </row>
        <row r="30433">
          <cell r="D30433" t="str">
            <v>MBD-X11DPI-N-B</v>
          </cell>
          <cell r="E30433" t="str">
            <v>HM218S007652</v>
          </cell>
          <cell r="K30433" t="str">
            <v>nazwa nexsto 03</v>
          </cell>
        </row>
        <row r="30434">
          <cell r="D30434" t="str">
            <v>MBD-X11DPI-N-B</v>
          </cell>
          <cell r="E30434" t="str">
            <v>HM218S006835</v>
          </cell>
          <cell r="K30434" t="str">
            <v>nazwa nexsto 01</v>
          </cell>
        </row>
        <row r="30435">
          <cell r="D30435" t="str">
            <v>MBD-X11DPI-N-B</v>
          </cell>
          <cell r="E30435" t="str">
            <v>HM218S007103</v>
          </cell>
          <cell r="K30435" t="str">
            <v>nazwa nexsto 02</v>
          </cell>
        </row>
        <row r="30436">
          <cell r="D30436" t="str">
            <v>MBD-X11DPI-N-B</v>
          </cell>
          <cell r="E30436" t="str">
            <v>HM218S007131</v>
          </cell>
          <cell r="K30436" t="str">
            <v>nazwa nexsto 04</v>
          </cell>
        </row>
        <row r="30437">
          <cell r="D30437" t="str">
            <v>MBD-X11DPI-N-B</v>
          </cell>
          <cell r="E30437" t="str">
            <v>HM218S007860</v>
          </cell>
          <cell r="K30437" t="str">
            <v>nazwa nexsto 05</v>
          </cell>
        </row>
        <row r="30438">
          <cell r="D30438" t="str">
            <v>MBD-X11DPI-N-B</v>
          </cell>
          <cell r="E30438" t="str">
            <v>HM218S007145</v>
          </cell>
          <cell r="K30438" t="str">
            <v>nazwa nexsto 07</v>
          </cell>
        </row>
        <row r="30439">
          <cell r="D30439" t="str">
            <v>MBD-X11DPI-N-B</v>
          </cell>
          <cell r="E30439" t="str">
            <v>HM218S007101</v>
          </cell>
          <cell r="K30439" t="str">
            <v>nazwa nexsto 06</v>
          </cell>
        </row>
        <row r="30440">
          <cell r="D30440" t="str">
            <v>MZPLJ1T6HBJR-00007</v>
          </cell>
          <cell r="E30440" t="str">
            <v>S55JNC0R800268</v>
          </cell>
          <cell r="K30440" t="str">
            <v>RO/2021/005319/A</v>
          </cell>
        </row>
        <row r="30441">
          <cell r="D30441" t="str">
            <v>MZPLJ1T6HBJR-00007</v>
          </cell>
          <cell r="E30441" t="str">
            <v>S55JNC0R800290</v>
          </cell>
          <cell r="K30441" t="str">
            <v>RO/2021/005319/A</v>
          </cell>
        </row>
        <row r="30442">
          <cell r="D30442" t="str">
            <v>CVPM02  05-50038-00</v>
          </cell>
          <cell r="E30442" t="str">
            <v>SP95118638</v>
          </cell>
        </row>
        <row r="30443">
          <cell r="D30443" t="str">
            <v>TENDA MV5</v>
          </cell>
          <cell r="E30443" t="str">
            <v>E88820121035003562</v>
          </cell>
        </row>
        <row r="30444">
          <cell r="D30444" t="str">
            <v>0B42258</v>
          </cell>
          <cell r="E30444" t="str">
            <v>VCJ3X3JP</v>
          </cell>
        </row>
        <row r="30445">
          <cell r="D30445" t="str">
            <v>0B42258</v>
          </cell>
          <cell r="E30445" t="str">
            <v>VCJ4MVUP</v>
          </cell>
        </row>
        <row r="30446">
          <cell r="D30446" t="str">
            <v>0B42258</v>
          </cell>
          <cell r="E30446" t="str">
            <v>VCJ4PAYP</v>
          </cell>
        </row>
        <row r="30447">
          <cell r="D30447" t="str">
            <v>0B42258</v>
          </cell>
          <cell r="E30447" t="str">
            <v>VCJ4PBTP</v>
          </cell>
        </row>
        <row r="30448">
          <cell r="D30448" t="str">
            <v>0B42258</v>
          </cell>
          <cell r="E30448" t="str">
            <v>VCJ4G7NP</v>
          </cell>
        </row>
        <row r="30449">
          <cell r="D30449" t="str">
            <v>0B42258</v>
          </cell>
          <cell r="E30449" t="str">
            <v>VCJ4P7SP</v>
          </cell>
        </row>
        <row r="30450">
          <cell r="D30450" t="str">
            <v>0B42258</v>
          </cell>
          <cell r="E30450" t="str">
            <v>VCJ5YRBP</v>
          </cell>
        </row>
        <row r="30451">
          <cell r="D30451" t="str">
            <v>0B42258</v>
          </cell>
          <cell r="E30451" t="str">
            <v>VCJ4N24P</v>
          </cell>
        </row>
        <row r="30452">
          <cell r="D30452" t="str">
            <v>E10G42BTDABLK</v>
          </cell>
          <cell r="E30452" t="str">
            <v>EA7624361CRE68793009</v>
          </cell>
          <cell r="K30452" t="str">
            <v>nazwa nexsto 07</v>
          </cell>
        </row>
        <row r="30453">
          <cell r="D30453" t="str">
            <v>E10G42BTDABLK</v>
          </cell>
          <cell r="E30453" t="str">
            <v>EA7690361CRE68793009</v>
          </cell>
          <cell r="K30453" t="str">
            <v>nazwa nexsto 08</v>
          </cell>
        </row>
        <row r="30454">
          <cell r="D30454" t="str">
            <v>E10G42BTDABLK</v>
          </cell>
          <cell r="E30454" t="str">
            <v>EA785C361CRE68793009</v>
          </cell>
          <cell r="K30454" t="str">
            <v>nazwa nexsto 05</v>
          </cell>
        </row>
        <row r="30455">
          <cell r="D30455" t="str">
            <v>E10G42BTDABLK</v>
          </cell>
          <cell r="E30455" t="str">
            <v>EA7600361CRE68793009</v>
          </cell>
          <cell r="K30455" t="str">
            <v>nazwa nexsto 04</v>
          </cell>
        </row>
        <row r="30456">
          <cell r="D30456" t="str">
            <v>E10G42BTDABLK</v>
          </cell>
          <cell r="E30456" t="str">
            <v>EA7824361CRE68793009</v>
          </cell>
          <cell r="K30456" t="str">
            <v>nazwa nexsto 06</v>
          </cell>
        </row>
        <row r="30457">
          <cell r="D30457" t="str">
            <v>E10G42BTDABLK</v>
          </cell>
          <cell r="E30457" t="str">
            <v>EA8650361CRE68793009</v>
          </cell>
          <cell r="K30457" t="str">
            <v>nazwa nexsto 02</v>
          </cell>
        </row>
        <row r="30458">
          <cell r="D30458" t="str">
            <v>E10G42BTDABLK</v>
          </cell>
          <cell r="E30458" t="str">
            <v>EA84E4361CRE68793009</v>
          </cell>
          <cell r="K30458" t="str">
            <v>nazwa nexsto 03</v>
          </cell>
        </row>
        <row r="30459">
          <cell r="D30459" t="str">
            <v>E10G42BTDABLK</v>
          </cell>
          <cell r="E30459" t="str">
            <v>EA864C361CRE68793009</v>
          </cell>
          <cell r="K30459" t="str">
            <v>nazwa nexsto 01</v>
          </cell>
        </row>
        <row r="30460">
          <cell r="D30460" t="str">
            <v>E10G42BTDABLK</v>
          </cell>
          <cell r="E30460" t="str">
            <v>EA8640361CRE68793009</v>
          </cell>
        </row>
        <row r="30461">
          <cell r="D30461" t="str">
            <v>E10G42BTDABLK</v>
          </cell>
          <cell r="E30461" t="str">
            <v>EA8E70361CRE68793009</v>
          </cell>
        </row>
        <row r="30462">
          <cell r="D30462" t="str">
            <v>E10G42BTDABLK</v>
          </cell>
          <cell r="E30462" t="str">
            <v>EA833C361CRE68793009</v>
          </cell>
          <cell r="K30462" t="str">
            <v>nazwa nexsto 14</v>
          </cell>
        </row>
        <row r="30463">
          <cell r="D30463" t="str">
            <v>E10G42BTDABLK</v>
          </cell>
          <cell r="E30463" t="str">
            <v>EA9408361CRE68793009</v>
          </cell>
          <cell r="K30463" t="str">
            <v>nazwa nexsto 16</v>
          </cell>
        </row>
        <row r="30464">
          <cell r="D30464" t="str">
            <v>E10G42BTDABLK</v>
          </cell>
          <cell r="E30464" t="str">
            <v>EA9394361CRE68793009</v>
          </cell>
          <cell r="K30464" t="str">
            <v>nazwa nexsto 17</v>
          </cell>
        </row>
        <row r="30465">
          <cell r="D30465" t="str">
            <v>E10G42BTDABLK</v>
          </cell>
          <cell r="E30465" t="str">
            <v>EA9654361CRE68793009</v>
          </cell>
          <cell r="K30465" t="str">
            <v>nazwa nexsto 18</v>
          </cell>
        </row>
        <row r="30466">
          <cell r="D30466" t="str">
            <v>E10G42BTDABLK</v>
          </cell>
          <cell r="E30466" t="str">
            <v>EA9648361CRE68793009</v>
          </cell>
          <cell r="K30466" t="str">
            <v>nazwa nexsto 13</v>
          </cell>
        </row>
        <row r="30467">
          <cell r="D30467" t="str">
            <v>E10G42BTDABLK</v>
          </cell>
          <cell r="E30467" t="str">
            <v>EA7B48361CRE68793009</v>
          </cell>
          <cell r="K30467" t="str">
            <v>nazwa nexsto 09</v>
          </cell>
        </row>
        <row r="30468">
          <cell r="D30468" t="str">
            <v>E10G42BTDABLK</v>
          </cell>
          <cell r="E30468" t="str">
            <v>EA94FC361CRE68793009</v>
          </cell>
          <cell r="K30468" t="str">
            <v>nazwa nexsto 10</v>
          </cell>
        </row>
        <row r="30469">
          <cell r="D30469" t="str">
            <v>E10G42BTDABLK</v>
          </cell>
          <cell r="E30469" t="str">
            <v>EA7B24361CRE68793009</v>
          </cell>
          <cell r="K30469" t="str">
            <v>nazwa nexsto 11</v>
          </cell>
        </row>
        <row r="30470">
          <cell r="D30470" t="str">
            <v>E10G42BTDABLK</v>
          </cell>
          <cell r="E30470" t="str">
            <v>EA94BC361CRE68793009</v>
          </cell>
          <cell r="K30470" t="str">
            <v>nazwa nexsto 12</v>
          </cell>
        </row>
        <row r="30471">
          <cell r="D30471" t="str">
            <v>E10G42BTDABLK</v>
          </cell>
          <cell r="E30471" t="str">
            <v>EA7B20361CRE68793009</v>
          </cell>
          <cell r="K30471" t="str">
            <v>nazwa nexsto 15</v>
          </cell>
        </row>
        <row r="30472">
          <cell r="D30472" t="str">
            <v>Intel Xeon Gold 6246R</v>
          </cell>
          <cell r="E30472" t="str">
            <v>713E1Y7701390  406E7EEF550E99DARGZL</v>
          </cell>
        </row>
        <row r="30473">
          <cell r="D30473" t="str">
            <v>Intel Xeon Gold 6246R</v>
          </cell>
          <cell r="E30473" t="str">
            <v>713E1Y7700742  40527DEFBD100343RGZL</v>
          </cell>
        </row>
        <row r="30474">
          <cell r="D30474" t="str">
            <v>Intel Xeon Gold 6246R</v>
          </cell>
          <cell r="E30474" t="str">
            <v>713E1Y7701400  3E4F61EF93B2D636RGZL</v>
          </cell>
        </row>
        <row r="30475">
          <cell r="D30475" t="str">
            <v>Intel Xeon Gold 6246R</v>
          </cell>
          <cell r="E30475" t="str">
            <v>713E1Y7701383  3E4385EF1E4D78F8RGZL</v>
          </cell>
        </row>
        <row r="30476">
          <cell r="D30476" t="str">
            <v>Intel Xeon Gold 6246R</v>
          </cell>
          <cell r="E30476" t="str">
            <v>713E1Y7701243  3FB54BEFD3E0FFB7RGZL</v>
          </cell>
        </row>
        <row r="30477">
          <cell r="D30477" t="str">
            <v>Intel Xeon Gold 6246R</v>
          </cell>
          <cell r="E30477" t="str">
            <v>713E1Y7700880  3FBB71EFC3731EABRGZL</v>
          </cell>
        </row>
        <row r="30478">
          <cell r="D30478" t="str">
            <v>Intel Xeon Gold 6246R</v>
          </cell>
          <cell r="E30478" t="str">
            <v>713E1Y7700667   3E6562EF66E72F08RGZL</v>
          </cell>
        </row>
        <row r="30479">
          <cell r="D30479" t="str">
            <v>1U4LW-X570/2L2T RPSU</v>
          </cell>
          <cell r="E30479" t="str">
            <v>E8S0R8000189</v>
          </cell>
        </row>
        <row r="30480">
          <cell r="D30480" t="str">
            <v>SSDSC2KB960G801</v>
          </cell>
          <cell r="E30480" t="str">
            <v>PHYF052202CC960CGN</v>
          </cell>
        </row>
        <row r="30481">
          <cell r="D30481" t="str">
            <v>SSDSC2KB960G801</v>
          </cell>
          <cell r="E30481" t="str">
            <v>PHYF1260091F960CGN</v>
          </cell>
        </row>
        <row r="30482">
          <cell r="D30482" t="str">
            <v>SSDSC2KB960G801</v>
          </cell>
          <cell r="E30482" t="str">
            <v>PHYF126203RG960CGN</v>
          </cell>
        </row>
        <row r="30483">
          <cell r="D30483" t="str">
            <v>SSDSC2KB960G801</v>
          </cell>
          <cell r="E30483" t="str">
            <v>PHYF12620527960CGN</v>
          </cell>
        </row>
        <row r="30484">
          <cell r="D30484" t="str">
            <v>SSDSC2KB960G801</v>
          </cell>
          <cell r="E30484" t="str">
            <v>PHYF1256052U960CGN</v>
          </cell>
        </row>
        <row r="30485">
          <cell r="D30485" t="str">
            <v>SSDSC2KB960G801</v>
          </cell>
          <cell r="E30485" t="str">
            <v>PHYF126205UN960CGN</v>
          </cell>
        </row>
        <row r="30486">
          <cell r="D30486" t="str">
            <v>SSDSC2KB960G801</v>
          </cell>
          <cell r="E30486" t="str">
            <v>PHYF12940007960CGN</v>
          </cell>
        </row>
        <row r="30487">
          <cell r="D30487" t="str">
            <v>SSDSC2KB960G801</v>
          </cell>
          <cell r="E30487" t="str">
            <v>PHYF1294000A960CGN</v>
          </cell>
        </row>
        <row r="30488">
          <cell r="D30488" t="str">
            <v>SSDSC2KB960G801</v>
          </cell>
          <cell r="E30488" t="str">
            <v>PHYF12120180960CGN</v>
          </cell>
        </row>
        <row r="30489">
          <cell r="D30489" t="str">
            <v>SSDSC2KB960G801</v>
          </cell>
          <cell r="E30489" t="str">
            <v>PHYF052200AJ960CGN</v>
          </cell>
        </row>
        <row r="30490">
          <cell r="D30490" t="str">
            <v>SSDSC2KB960G801</v>
          </cell>
          <cell r="E30490" t="str">
            <v>PHYF1252022Q960CGN</v>
          </cell>
        </row>
        <row r="30491">
          <cell r="D30491" t="str">
            <v>SSDSC2KB960G801</v>
          </cell>
          <cell r="E30491" t="str">
            <v>PHYF1256053Q960CGN</v>
          </cell>
        </row>
        <row r="30492">
          <cell r="D30492" t="str">
            <v>SSDSC2KB960G801</v>
          </cell>
          <cell r="E30492" t="str">
            <v>PHYF12620524960CGN</v>
          </cell>
        </row>
        <row r="30493">
          <cell r="D30493" t="str">
            <v>SSDSC2KB960G801</v>
          </cell>
          <cell r="E30493" t="str">
            <v>PHYF1274000G960CGN</v>
          </cell>
        </row>
        <row r="30494">
          <cell r="D30494" t="str">
            <v>SSDSC2KB960G801</v>
          </cell>
          <cell r="E30494" t="str">
            <v>PHYF126205VL960CGN</v>
          </cell>
        </row>
        <row r="30495">
          <cell r="D30495" t="str">
            <v>SSDSC2KB960G801</v>
          </cell>
          <cell r="E30495" t="str">
            <v>PHYF12620129960CGN</v>
          </cell>
        </row>
        <row r="30496">
          <cell r="D30496" t="str">
            <v>SSDSC2KB960G801</v>
          </cell>
          <cell r="E30496" t="str">
            <v>PHYF1261005Z960CGN</v>
          </cell>
        </row>
        <row r="30497">
          <cell r="D30497" t="str">
            <v>SSDSC2KB960G801</v>
          </cell>
          <cell r="E30497" t="str">
            <v>PHYF1260023H960CGN</v>
          </cell>
        </row>
        <row r="30498">
          <cell r="D30498" t="str">
            <v>SSDSC2KB960G801</v>
          </cell>
          <cell r="E30498" t="str">
            <v>PHYF1290000K960CGN</v>
          </cell>
        </row>
        <row r="30499">
          <cell r="D30499" t="str">
            <v>SSDSC2KB960G801</v>
          </cell>
          <cell r="E30499" t="str">
            <v>PHYF126205TC960CGN</v>
          </cell>
        </row>
        <row r="30500">
          <cell r="D30500" t="str">
            <v>SSDSC2KG960G801</v>
          </cell>
          <cell r="E30500" t="str">
            <v>BTYG113406G9960CGN</v>
          </cell>
        </row>
        <row r="30501">
          <cell r="D30501" t="str">
            <v>SSDSC2KG960G801</v>
          </cell>
          <cell r="E30501" t="str">
            <v>BTYG113407DH960CGN</v>
          </cell>
        </row>
        <row r="30502">
          <cell r="D30502" t="str">
            <v>SSDSC2KG960G801</v>
          </cell>
          <cell r="E30502" t="str">
            <v>BTYG113407PA960CGN</v>
          </cell>
        </row>
        <row r="30503">
          <cell r="D30503" t="str">
            <v>SSDSC2KG960G801</v>
          </cell>
          <cell r="E30503" t="str">
            <v>BTYG113406G2960CGN</v>
          </cell>
        </row>
        <row r="30504">
          <cell r="D30504" t="str">
            <v>SSDSC2KB038T801</v>
          </cell>
          <cell r="E30504" t="str">
            <v>PHYF128302LS3P8EGN</v>
          </cell>
        </row>
        <row r="30505">
          <cell r="D30505" t="str">
            <v>SSDSC2KB038T801</v>
          </cell>
          <cell r="E30505" t="str">
            <v>PHYF128300LU3P8EGN</v>
          </cell>
        </row>
        <row r="30506">
          <cell r="D30506" t="str">
            <v>SSDSC2KB038T801</v>
          </cell>
          <cell r="E30506" t="str">
            <v>PHYF128302H13P8EGN</v>
          </cell>
        </row>
        <row r="30507">
          <cell r="D30507" t="str">
            <v>SSDSC2KB038T801</v>
          </cell>
          <cell r="E30507" t="str">
            <v>PHYF128300JR3P8EGN</v>
          </cell>
        </row>
        <row r="30508">
          <cell r="D30508" t="str">
            <v>SSDSC2KB038T801</v>
          </cell>
          <cell r="E30508" t="str">
            <v>PHYF1283001U3P8EGN</v>
          </cell>
        </row>
        <row r="30509">
          <cell r="D30509" t="str">
            <v>SSDSC2KB038T801</v>
          </cell>
          <cell r="E30509" t="str">
            <v>PHYF128300MP3P8EGN</v>
          </cell>
        </row>
        <row r="30510">
          <cell r="D30510" t="str">
            <v>SSDSC2KB038T801</v>
          </cell>
          <cell r="E30510" t="str">
            <v>PHYF128300LP3P8EGN</v>
          </cell>
        </row>
        <row r="30511">
          <cell r="D30511" t="str">
            <v>SSDSC2KB038T801</v>
          </cell>
          <cell r="E30511" t="str">
            <v>PHYF128300PR3P8EGN</v>
          </cell>
        </row>
        <row r="30512">
          <cell r="D30512" t="str">
            <v>SSDSC2KB038T801</v>
          </cell>
          <cell r="E30512" t="str">
            <v>PHYF1283004Y3P8EGN</v>
          </cell>
        </row>
        <row r="30513">
          <cell r="D30513" t="str">
            <v>SSDSC2KB038T801</v>
          </cell>
          <cell r="E30513" t="str">
            <v>PHYF128300LR3P8EGN</v>
          </cell>
        </row>
        <row r="30514">
          <cell r="D30514" t="str">
            <v>SSDSC2KB019T801</v>
          </cell>
          <cell r="E30514" t="str">
            <v>PHYF131200KF1P9DGN</v>
          </cell>
        </row>
        <row r="30515">
          <cell r="D30515" t="str">
            <v>SSDSC2KB019T801</v>
          </cell>
          <cell r="E30515" t="str">
            <v>PHYF130601D61P9DGN</v>
          </cell>
        </row>
        <row r="30516">
          <cell r="D30516" t="str">
            <v>SSDSC2KB019T801</v>
          </cell>
          <cell r="E30516" t="str">
            <v>PHYF131200NJ1P9DGN</v>
          </cell>
        </row>
        <row r="30517">
          <cell r="D30517" t="str">
            <v>SSDSC2KB019T801</v>
          </cell>
          <cell r="E30517" t="str">
            <v>PHYF131200KW1P9DGN</v>
          </cell>
        </row>
        <row r="30518">
          <cell r="D30518" t="str">
            <v>SSDSC2KB019T801</v>
          </cell>
          <cell r="E30518" t="str">
            <v>PHYF1313005G1P9DGN</v>
          </cell>
        </row>
        <row r="30519">
          <cell r="D30519" t="str">
            <v>SSDSC2KB019T801</v>
          </cell>
          <cell r="E30519" t="str">
            <v>PHYF1306016R1P9DGN</v>
          </cell>
        </row>
        <row r="30520">
          <cell r="D30520" t="str">
            <v>SSDSC2KB019T801</v>
          </cell>
          <cell r="E30520" t="str">
            <v>PHYF130601BN1P9DGN</v>
          </cell>
        </row>
        <row r="30521">
          <cell r="D30521" t="str">
            <v>SSDSC2KB019T801</v>
          </cell>
          <cell r="E30521" t="str">
            <v>PHYF130601781P9DGN</v>
          </cell>
        </row>
        <row r="30522">
          <cell r="D30522" t="str">
            <v>SSDSC2KB019T801</v>
          </cell>
          <cell r="E30522" t="str">
            <v>PHYF131200NL1P9DGN</v>
          </cell>
        </row>
        <row r="30523">
          <cell r="D30523" t="str">
            <v>SSDSC2KB019T801</v>
          </cell>
          <cell r="E30523" t="str">
            <v>PHYF131200Z81P9DGN</v>
          </cell>
        </row>
        <row r="30524">
          <cell r="D30524" t="str">
            <v>SSDSC2KB019T801</v>
          </cell>
          <cell r="E30524" t="str">
            <v>PHYF131200UY1P9DGN</v>
          </cell>
        </row>
        <row r="30525">
          <cell r="D30525" t="str">
            <v>SSDSC2KB019T801</v>
          </cell>
          <cell r="E30525" t="str">
            <v>PHYF131200WN1P9DGN</v>
          </cell>
        </row>
        <row r="30526">
          <cell r="D30526" t="str">
            <v>SSDSC2KB019T801</v>
          </cell>
          <cell r="E30526" t="str">
            <v>PHYF130601CP1P9DGN</v>
          </cell>
        </row>
        <row r="30527">
          <cell r="D30527" t="str">
            <v>SSDSC2KB019T801</v>
          </cell>
          <cell r="E30527" t="str">
            <v>PHYF130601CN1P9DGN</v>
          </cell>
        </row>
        <row r="30528">
          <cell r="D30528" t="str">
            <v>MG09ACA18TE</v>
          </cell>
          <cell r="E30528" t="str">
            <v>71G0A3W6FQDH</v>
          </cell>
        </row>
        <row r="30529">
          <cell r="D30529" t="str">
            <v>MZ7LH240HAHQ-00005</v>
          </cell>
          <cell r="E30529" t="str">
            <v>S45RNC0RA07814</v>
          </cell>
        </row>
        <row r="30530">
          <cell r="D30530" t="str">
            <v>MZ7LH240HAHQ-00005</v>
          </cell>
          <cell r="E30530" t="str">
            <v>S45RNC0RA07810</v>
          </cell>
        </row>
        <row r="30531">
          <cell r="D30531" t="str">
            <v>MZ7LH240HAHQ-00005</v>
          </cell>
          <cell r="E30531" t="str">
            <v>S45RNC0RA07808</v>
          </cell>
        </row>
        <row r="30532">
          <cell r="D30532" t="str">
            <v>MZ7LH240HAHQ-00005</v>
          </cell>
          <cell r="E30532" t="str">
            <v>S45RNC0RA07801</v>
          </cell>
        </row>
        <row r="30533">
          <cell r="D30533" t="str">
            <v>MZ7LH240HAHQ-00005</v>
          </cell>
          <cell r="E30533" t="str">
            <v>S45RNC0RA07806</v>
          </cell>
        </row>
        <row r="30534">
          <cell r="D30534" t="str">
            <v>MZ7LH240HAHQ-00005</v>
          </cell>
          <cell r="E30534" t="str">
            <v>S45RNC0RA07803</v>
          </cell>
        </row>
        <row r="30535">
          <cell r="D30535" t="str">
            <v>MZ7LH240HAHQ-00005</v>
          </cell>
          <cell r="E30535" t="str">
            <v>S45RNC0RA07781</v>
          </cell>
        </row>
        <row r="30536">
          <cell r="D30536" t="str">
            <v>MZ7LH240HAHQ-00005</v>
          </cell>
          <cell r="E30536" t="str">
            <v>S45RNC0RA07775</v>
          </cell>
        </row>
        <row r="30537">
          <cell r="D30537" t="str">
            <v>MZ7LH240HAHQ-00005</v>
          </cell>
          <cell r="E30537" t="str">
            <v>S45RNC0RA07778</v>
          </cell>
        </row>
        <row r="30538">
          <cell r="D30538" t="str">
            <v>MZ7LH240HAHQ-00005</v>
          </cell>
          <cell r="E30538" t="str">
            <v>S45RNC0RA07776</v>
          </cell>
        </row>
        <row r="30539">
          <cell r="D30539" t="str">
            <v>MZ7LH240HAHQ-00005</v>
          </cell>
          <cell r="E30539" t="str">
            <v>S45RNC0RA07777</v>
          </cell>
        </row>
        <row r="30540">
          <cell r="D30540" t="str">
            <v>MZ7LH240HAHQ-00005</v>
          </cell>
          <cell r="E30540" t="str">
            <v>S45RNC0RA07780</v>
          </cell>
        </row>
        <row r="30541">
          <cell r="D30541" t="str">
            <v>MZ7LH240HAHQ-00005</v>
          </cell>
          <cell r="E30541" t="str">
            <v>S45RNC0RA07807</v>
          </cell>
        </row>
        <row r="30542">
          <cell r="D30542" t="str">
            <v>MZ7LH240HAHQ-00005</v>
          </cell>
          <cell r="E30542" t="str">
            <v>S45RNC0RA07799</v>
          </cell>
        </row>
        <row r="30543">
          <cell r="D30543" t="str">
            <v>MZ7LH240HAHQ-00005</v>
          </cell>
          <cell r="E30543" t="str">
            <v>S45RNC0RA07793</v>
          </cell>
        </row>
        <row r="30544">
          <cell r="D30544" t="str">
            <v>MZ7LH240HAHQ-00005</v>
          </cell>
          <cell r="E30544" t="str">
            <v>S45RNC0RA07802</v>
          </cell>
        </row>
        <row r="30545">
          <cell r="D30545" t="str">
            <v>MZ7LH240HAHQ-00005</v>
          </cell>
          <cell r="E30545" t="str">
            <v>S45RNC0RA07800</v>
          </cell>
        </row>
        <row r="30546">
          <cell r="D30546" t="str">
            <v>MZ7LH240HAHQ-00005</v>
          </cell>
          <cell r="E30546" t="str">
            <v>S45RNC0RA07794</v>
          </cell>
        </row>
        <row r="30547">
          <cell r="D30547" t="str">
            <v>MZ7LH240HAHQ-00005</v>
          </cell>
          <cell r="E30547" t="str">
            <v>S45RNC0RA07711</v>
          </cell>
        </row>
        <row r="30548">
          <cell r="D30548" t="str">
            <v>MZ7LH240HAHQ-00005</v>
          </cell>
          <cell r="E30548" t="str">
            <v>S45RNC0RA07712</v>
          </cell>
        </row>
        <row r="30549">
          <cell r="D30549" t="str">
            <v>MZ7LH240HAHQ-00005</v>
          </cell>
          <cell r="E30549" t="str">
            <v>S45RNC0RA07710</v>
          </cell>
        </row>
        <row r="30550">
          <cell r="D30550" t="str">
            <v>MZ7LH240HAHQ-00005</v>
          </cell>
          <cell r="E30550" t="str">
            <v>S45RNC0RA07696</v>
          </cell>
        </row>
        <row r="30551">
          <cell r="D30551" t="str">
            <v>MZ7LH240HAHQ-00005</v>
          </cell>
          <cell r="E30551" t="str">
            <v>S45RNC0RA07695</v>
          </cell>
        </row>
        <row r="30552">
          <cell r="D30552" t="str">
            <v>MZ7LH240HAHQ-00005</v>
          </cell>
          <cell r="E30552" t="str">
            <v>S45RNC0RA07689</v>
          </cell>
        </row>
        <row r="30553">
          <cell r="D30553" t="str">
            <v>MZ7LH240HAHQ-00005</v>
          </cell>
          <cell r="E30553" t="str">
            <v>S45RNC0RA07575</v>
          </cell>
        </row>
        <row r="30554">
          <cell r="D30554" t="str">
            <v>MZ7LH240HAHQ-00005</v>
          </cell>
          <cell r="E30554" t="str">
            <v>S45RNC0RA07573</v>
          </cell>
        </row>
        <row r="30555">
          <cell r="D30555" t="str">
            <v>MZ7LH240HAHQ-00005</v>
          </cell>
          <cell r="E30555" t="str">
            <v>S45RNC0RA07719</v>
          </cell>
        </row>
        <row r="30556">
          <cell r="D30556" t="str">
            <v>MZ7LH240HAHQ-00005</v>
          </cell>
          <cell r="E30556" t="str">
            <v>S45RNC0RA07571</v>
          </cell>
        </row>
        <row r="30557">
          <cell r="D30557" t="str">
            <v>MZ7LH240HAHQ-00005</v>
          </cell>
          <cell r="E30557" t="str">
            <v>S45RNC0RA07715</v>
          </cell>
        </row>
        <row r="30558">
          <cell r="D30558" t="str">
            <v>MZ7LH240HAHQ-00005</v>
          </cell>
          <cell r="E30558" t="str">
            <v>S45RNC0RA07718</v>
          </cell>
        </row>
        <row r="30559">
          <cell r="D30559" t="str">
            <v>MZ7LH240HAHQ-00005</v>
          </cell>
          <cell r="E30559" t="str">
            <v>S45RNC0RA07584</v>
          </cell>
        </row>
        <row r="30560">
          <cell r="D30560" t="str">
            <v>MZ7LH240HAHQ-00005</v>
          </cell>
          <cell r="E30560" t="str">
            <v>S45RNC0RA07581</v>
          </cell>
        </row>
        <row r="30561">
          <cell r="D30561" t="str">
            <v>MZ7LH240HAHQ-00005</v>
          </cell>
          <cell r="E30561" t="str">
            <v>S45RNC0RA07577</v>
          </cell>
        </row>
        <row r="30562">
          <cell r="D30562" t="str">
            <v>MZ7LH240HAHQ-00005</v>
          </cell>
          <cell r="E30562" t="str">
            <v>S45RNC0RA07576</v>
          </cell>
        </row>
        <row r="30563">
          <cell r="D30563" t="str">
            <v>MZ7LH240HAHQ-00005</v>
          </cell>
          <cell r="E30563" t="str">
            <v>S45RNC0RA07574</v>
          </cell>
        </row>
        <row r="30564">
          <cell r="D30564" t="str">
            <v>MZ7LH240HAHQ-00005</v>
          </cell>
          <cell r="E30564" t="str">
            <v>S45RNC0RA07578</v>
          </cell>
        </row>
        <row r="30565">
          <cell r="D30565" t="str">
            <v>MZ7LH240HAHQ-00005</v>
          </cell>
          <cell r="E30565" t="str">
            <v>S45RNC0RA07588</v>
          </cell>
        </row>
        <row r="30566">
          <cell r="D30566" t="str">
            <v>MZ7LH240HAHQ-00005</v>
          </cell>
          <cell r="E30566" t="str">
            <v>S45RNC0RA07591</v>
          </cell>
        </row>
        <row r="30567">
          <cell r="D30567" t="str">
            <v>MZ7LH240HAHQ-00005</v>
          </cell>
          <cell r="E30567" t="str">
            <v>S45RNC0RA07589</v>
          </cell>
        </row>
        <row r="30568">
          <cell r="D30568" t="str">
            <v>MZ7LH240HAHQ-00005</v>
          </cell>
          <cell r="E30568" t="str">
            <v>S45RNC0RA07582</v>
          </cell>
        </row>
        <row r="30569">
          <cell r="D30569" t="str">
            <v>MZ7LH240HAHQ-00005</v>
          </cell>
          <cell r="E30569" t="str">
            <v>S45RNC0RA07586</v>
          </cell>
        </row>
        <row r="30570">
          <cell r="D30570" t="str">
            <v>MZ7LH240HAHQ-00005</v>
          </cell>
          <cell r="E30570" t="str">
            <v>S45RNC0RA07585</v>
          </cell>
        </row>
        <row r="30571">
          <cell r="D30571" t="str">
            <v>MZ7LH240HAHQ-00005</v>
          </cell>
          <cell r="E30571" t="str">
            <v>S45RNC0RA07675</v>
          </cell>
        </row>
        <row r="30572">
          <cell r="D30572" t="str">
            <v>MZ7LH240HAHQ-00005</v>
          </cell>
          <cell r="E30572" t="str">
            <v>S45RNC0RA07677</v>
          </cell>
        </row>
        <row r="30573">
          <cell r="D30573" t="str">
            <v>MZ7LH240HAHQ-00005</v>
          </cell>
          <cell r="E30573" t="str">
            <v>S45RNC0RA07332</v>
          </cell>
        </row>
        <row r="30574">
          <cell r="D30574" t="str">
            <v>MZ7LH240HAHQ-00005</v>
          </cell>
          <cell r="E30574" t="str">
            <v>S45RNC0RA07676</v>
          </cell>
        </row>
        <row r="30575">
          <cell r="D30575" t="str">
            <v>MZ7LH240HAHQ-00005</v>
          </cell>
          <cell r="E30575" t="str">
            <v>S45RNC0RA07590</v>
          </cell>
        </row>
        <row r="30576">
          <cell r="D30576" t="str">
            <v>MZ7LH240HAHQ-00005</v>
          </cell>
          <cell r="E30576" t="str">
            <v>S45RNC0RA07334</v>
          </cell>
        </row>
        <row r="30577">
          <cell r="D30577" t="str">
            <v>MZ7LH240HAHQ-00005</v>
          </cell>
          <cell r="E30577" t="str">
            <v>S45RNC0RA07292</v>
          </cell>
        </row>
        <row r="30578">
          <cell r="D30578" t="str">
            <v>MZ7LH240HAHQ-00005</v>
          </cell>
          <cell r="E30578" t="str">
            <v>S45RNC0RA07504</v>
          </cell>
        </row>
        <row r="30579">
          <cell r="D30579" t="str">
            <v>MZ7LH240HAHQ-00005</v>
          </cell>
          <cell r="E30579" t="str">
            <v>S45RNC0RA07494</v>
          </cell>
        </row>
        <row r="30580">
          <cell r="D30580" t="str">
            <v>MZ7LH240HAHQ-00005</v>
          </cell>
          <cell r="E30580" t="str">
            <v>S45RNC0RA07492</v>
          </cell>
        </row>
        <row r="30581">
          <cell r="D30581" t="str">
            <v>MZ7LH240HAHQ-00005</v>
          </cell>
          <cell r="E30581" t="str">
            <v>S45RNC0RA07498</v>
          </cell>
        </row>
        <row r="30582">
          <cell r="D30582" t="str">
            <v>MZ7LH240HAHQ-00005</v>
          </cell>
          <cell r="E30582" t="str">
            <v>S45RNC0RA07490</v>
          </cell>
        </row>
        <row r="30583">
          <cell r="D30583" t="str">
            <v>MZ7LH240HAHQ-00005</v>
          </cell>
          <cell r="E30583" t="str">
            <v>S45RNC0RA07313</v>
          </cell>
        </row>
        <row r="30584">
          <cell r="D30584" t="str">
            <v>MZ7LH240HAHQ-00005</v>
          </cell>
          <cell r="E30584" t="str">
            <v>S45RNC0RA07311</v>
          </cell>
        </row>
        <row r="30585">
          <cell r="D30585" t="str">
            <v>MZ7LH240HAHQ-00005</v>
          </cell>
          <cell r="E30585" t="str">
            <v>S45RNC0RA07301</v>
          </cell>
        </row>
        <row r="30586">
          <cell r="D30586" t="str">
            <v>MZ7LH240HAHQ-00005</v>
          </cell>
          <cell r="E30586" t="str">
            <v>S45RNC0RA07306</v>
          </cell>
        </row>
        <row r="30587">
          <cell r="D30587" t="str">
            <v>MZ7LH240HAHQ-00005</v>
          </cell>
          <cell r="E30587" t="str">
            <v>S45RNC0RA07298</v>
          </cell>
        </row>
        <row r="30588">
          <cell r="D30588" t="str">
            <v>MZ7LH240HAHQ-00005</v>
          </cell>
          <cell r="E30588" t="str">
            <v>S45RNC0RA07297</v>
          </cell>
        </row>
        <row r="30589">
          <cell r="D30589" t="str">
            <v>MZ7LH240HAHQ-00005</v>
          </cell>
          <cell r="E30589" t="str">
            <v>S45RNC0RA07330</v>
          </cell>
        </row>
        <row r="30590">
          <cell r="D30590" t="str">
            <v>MZ7LH240HAHQ-00005</v>
          </cell>
          <cell r="E30590" t="str">
            <v>S45RNC0RA07318</v>
          </cell>
        </row>
        <row r="30591">
          <cell r="D30591" t="str">
            <v>MZ7LH240HAHQ-00005</v>
          </cell>
          <cell r="E30591" t="str">
            <v>S45RNC0RA07321</v>
          </cell>
        </row>
        <row r="30592">
          <cell r="D30592" t="str">
            <v>M391A4G43MB1-CTD</v>
          </cell>
          <cell r="E30592" t="str">
            <v>SNK264</v>
          </cell>
        </row>
        <row r="30593">
          <cell r="D30593" t="str">
            <v>M391A4G43MB1-CTD</v>
          </cell>
          <cell r="E30593" t="str">
            <v>SNK265</v>
          </cell>
        </row>
        <row r="30594">
          <cell r="D30594" t="str">
            <v>M391A4G43MB1-CTD</v>
          </cell>
          <cell r="E30594" t="str">
            <v>SNK266</v>
          </cell>
        </row>
        <row r="30595">
          <cell r="D30595" t="str">
            <v>M391A4G43MB1-CTD</v>
          </cell>
          <cell r="E30595" t="str">
            <v>SNK267</v>
          </cell>
        </row>
        <row r="30596">
          <cell r="D30596" t="str">
            <v>M391A4G43MB1-CTD</v>
          </cell>
          <cell r="E30596" t="str">
            <v>SNK268</v>
          </cell>
        </row>
        <row r="30597">
          <cell r="D30597" t="str">
            <v>E10G42BTDABLK</v>
          </cell>
          <cell r="E30597" t="str">
            <v>12C46C078CRE66560008</v>
          </cell>
        </row>
        <row r="30598">
          <cell r="D30598" t="str">
            <v>E10G42BTDABLK</v>
          </cell>
          <cell r="E30598" t="str">
            <v>C72F9C186CRE66560007</v>
          </cell>
        </row>
        <row r="30599">
          <cell r="D30599" t="str">
            <v>E10G42BTDABLK</v>
          </cell>
          <cell r="E30599" t="str">
            <v>12C398078CRE66560008</v>
          </cell>
        </row>
        <row r="30600">
          <cell r="D30600" t="str">
            <v>E10G42BTDABLK</v>
          </cell>
          <cell r="E30600" t="str">
            <v>12BE64078CRE66560008</v>
          </cell>
        </row>
        <row r="30601">
          <cell r="D30601" t="str">
            <v>E10G42BTDABLK</v>
          </cell>
          <cell r="E30601" t="str">
            <v>12C170078CRE66560008</v>
          </cell>
          <cell r="K30601" t="str">
            <v>otwarte pudełko</v>
          </cell>
        </row>
        <row r="30602">
          <cell r="D30602" t="str">
            <v>QLE2672-CK</v>
          </cell>
          <cell r="E30602" t="str">
            <v>RFE1740U30063</v>
          </cell>
        </row>
        <row r="30603">
          <cell r="D30603" t="str">
            <v>QLE2672-CK</v>
          </cell>
          <cell r="E30603" t="str">
            <v>RFE1632R34090</v>
          </cell>
        </row>
        <row r="30604">
          <cell r="D30604" t="str">
            <v>QLE2672-CK</v>
          </cell>
          <cell r="E30604" t="str">
            <v>RFE1535N19676</v>
          </cell>
        </row>
        <row r="30605">
          <cell r="D30605" t="str">
            <v>SSDPED1K375GA01</v>
          </cell>
          <cell r="E30605" t="str">
            <v>PHKS0134009N375AGN</v>
          </cell>
        </row>
        <row r="30606">
          <cell r="D30606" t="str">
            <v>Intel Xeon Silver 4215R</v>
          </cell>
          <cell r="E30606" t="str">
            <v xml:space="preserve"> M1L88K0801309  24B220E8F8CF0B12RGZE</v>
          </cell>
          <cell r="K30606" t="str">
            <v>nazwa nexsto 02</v>
          </cell>
        </row>
        <row r="30607">
          <cell r="D30607" t="str">
            <v>Intel Xeon Silver 4215R</v>
          </cell>
          <cell r="E30607" t="str">
            <v xml:space="preserve"> M1L88K0801379  24B75AE8263112D1RGZE</v>
          </cell>
          <cell r="K30607" t="str">
            <v>nazwa nexsto 02</v>
          </cell>
        </row>
        <row r="30608">
          <cell r="D30608" t="str">
            <v>Intel Xeon Silver 4215R</v>
          </cell>
          <cell r="E30608" t="str">
            <v xml:space="preserve"> M1L88K0801229  24B259E874FCCD96RGZE</v>
          </cell>
          <cell r="K30608" t="str">
            <v>nazwa nexsto 03</v>
          </cell>
        </row>
        <row r="30609">
          <cell r="D30609" t="str">
            <v>Intel Xeon Silver 4215R</v>
          </cell>
          <cell r="E30609" t="str">
            <v xml:space="preserve"> M1L88K0801219  24BD62E877211A5DRGZE</v>
          </cell>
          <cell r="K30609" t="str">
            <v>nazwa nexsto 03</v>
          </cell>
        </row>
        <row r="30610">
          <cell r="D30610" t="str">
            <v>Intel Xeon Silver 4215R</v>
          </cell>
          <cell r="E30610" t="str">
            <v xml:space="preserve"> M1321UP400297  259E26E8582C0646RGZE</v>
          </cell>
          <cell r="K30610" t="str">
            <v>nazwa nexsto 01</v>
          </cell>
        </row>
        <row r="30611">
          <cell r="D30611" t="str">
            <v>Intel Xeon Silver 4215R</v>
          </cell>
          <cell r="E30611" t="str">
            <v xml:space="preserve"> M1PH211900502  228F61E895EF0781RGZE</v>
          </cell>
          <cell r="K30611" t="str">
            <v>nazwa nexsto 05</v>
          </cell>
        </row>
        <row r="30612">
          <cell r="D30612" t="str">
            <v>Intel Xeon Silver 4215R</v>
          </cell>
          <cell r="E30612" t="str">
            <v xml:space="preserve"> M19M1T5200410  24BD30E88EAE1984RGZE</v>
          </cell>
          <cell r="K30612" t="str">
            <v>nazwa nexsto 04</v>
          </cell>
        </row>
        <row r="30613">
          <cell r="D30613" t="str">
            <v>Intel Xeon Silver 4215R</v>
          </cell>
          <cell r="E30613" t="str">
            <v xml:space="preserve"> M1321UP400589  259C3AE8EA772D00RGZE</v>
          </cell>
          <cell r="K30613" t="str">
            <v>nazwa nexsto 04</v>
          </cell>
        </row>
        <row r="30614">
          <cell r="D30614" t="str">
            <v>Intel Xeon Silver 4215R</v>
          </cell>
          <cell r="E30614" t="str">
            <v xml:space="preserve"> M18F4R5700383  224B54E825317771RGZE</v>
          </cell>
          <cell r="K30614" t="str">
            <v>Atman</v>
          </cell>
        </row>
        <row r="30615">
          <cell r="D30615" t="str">
            <v>Intel Xeon Silver 4215R</v>
          </cell>
          <cell r="E30615" t="str">
            <v xml:space="preserve"> M18F4R5700137   225247E8B6DDC892RGZE</v>
          </cell>
          <cell r="K30615" t="str">
            <v>nazwa nexsto 01</v>
          </cell>
        </row>
        <row r="30616">
          <cell r="D30616" t="str">
            <v>PWS-1K21P-1R</v>
          </cell>
          <cell r="E30616" t="str">
            <v>P1K23CH02WN1047</v>
          </cell>
        </row>
        <row r="30617">
          <cell r="D30617" t="str">
            <v>SSD-DM064-SMCMVN1</v>
          </cell>
          <cell r="E30617" t="str">
            <v>OA216S033217</v>
          </cell>
          <cell r="K30617" t="str">
            <v>W serwerze RO/2021/005187/A</v>
          </cell>
        </row>
        <row r="30618">
          <cell r="D30618" t="str">
            <v>SSD-DM064-SMCMVN1</v>
          </cell>
          <cell r="E30618" t="str">
            <v>OA216S033203</v>
          </cell>
          <cell r="K30618" t="str">
            <v>W serwerze RO/2021/005187/A</v>
          </cell>
        </row>
        <row r="30619">
          <cell r="D30619" t="str">
            <v>MEM-DR432L-CV02-EU26</v>
          </cell>
          <cell r="E30619" t="str">
            <v xml:space="preserve"> S802C252123F274DDDC</v>
          </cell>
        </row>
        <row r="30620">
          <cell r="D30620" t="str">
            <v>MEM-DR432L-CV02-EU26</v>
          </cell>
          <cell r="E30620" t="str">
            <v>S802C252123F274DCF4</v>
          </cell>
        </row>
        <row r="30621">
          <cell r="D30621" t="str">
            <v>MEM-DR432L-CV02-EU26</v>
          </cell>
          <cell r="E30621" t="str">
            <v>S802C252123F274DCF5</v>
          </cell>
        </row>
        <row r="30622">
          <cell r="D30622" t="str">
            <v>MEM-DR432L-CV02-EU26</v>
          </cell>
          <cell r="E30622" t="str">
            <v>S802C252123F274DF13</v>
          </cell>
        </row>
        <row r="30623">
          <cell r="D30623" t="str">
            <v>HDD-2A600-ST600MP0006</v>
          </cell>
          <cell r="E30623" t="str">
            <v>WAF2LNX6</v>
          </cell>
        </row>
        <row r="30624">
          <cell r="D30624" t="str">
            <v>HDD-2A600-ST600MP0006</v>
          </cell>
          <cell r="E30624" t="str">
            <v>WAF2PP36</v>
          </cell>
        </row>
        <row r="30625">
          <cell r="D30625" t="str">
            <v>CSE-113AC2-605WB</v>
          </cell>
          <cell r="E30625" t="str">
            <v>C1130LK26P50074</v>
          </cell>
        </row>
        <row r="30626">
          <cell r="D30626" t="str">
            <v>CSE-113AC2-605WB</v>
          </cell>
          <cell r="E30626" t="str">
            <v>C1130LK26P50066</v>
          </cell>
        </row>
        <row r="30627">
          <cell r="D30627" t="str">
            <v>CSE-826BE1C-R920WB</v>
          </cell>
          <cell r="E30627" t="str">
            <v>C8260FK26P60751</v>
          </cell>
        </row>
        <row r="30628">
          <cell r="D30628" t="str">
            <v>CSE-826BE1C-R920WB</v>
          </cell>
          <cell r="E30628" t="str">
            <v>C8260FK26P60755</v>
          </cell>
        </row>
        <row r="30629">
          <cell r="D30629" t="str">
            <v>CSE-826BE1C-R920WB</v>
          </cell>
          <cell r="E30629" t="str">
            <v>C8260FK26P60764</v>
          </cell>
        </row>
        <row r="30630">
          <cell r="D30630" t="str">
            <v>SYS-6029BT-DNC0R</v>
          </cell>
          <cell r="E30630" t="str">
            <v>E301485X1A01774</v>
          </cell>
        </row>
        <row r="30631">
          <cell r="D30631" t="str">
            <v>CSE</v>
          </cell>
          <cell r="E30631" t="str">
            <v>C827BAH26A10069</v>
          </cell>
        </row>
        <row r="30632">
          <cell r="D30632" t="str">
            <v>BPN</v>
          </cell>
          <cell r="E30632" t="str">
            <v>UB213S003225</v>
          </cell>
        </row>
        <row r="30633">
          <cell r="D30633" t="str">
            <v>NUM</v>
          </cell>
          <cell r="E30633" t="str">
            <v>E301485X1A01774</v>
          </cell>
        </row>
        <row r="30634">
          <cell r="D30634" t="str">
            <v>PWS</v>
          </cell>
          <cell r="E30634" t="str">
            <v>P2K22CK49AB0239</v>
          </cell>
        </row>
        <row r="30635">
          <cell r="D30635" t="str">
            <v>PWS</v>
          </cell>
          <cell r="E30635" t="str">
            <v>P2K22CK49AB0240</v>
          </cell>
        </row>
        <row r="30636">
          <cell r="D30636" t="str">
            <v>NUM</v>
          </cell>
          <cell r="E30636">
            <v>8800986147</v>
          </cell>
        </row>
        <row r="30637">
          <cell r="D30637" t="str">
            <v>MBD</v>
          </cell>
          <cell r="E30637" t="str">
            <v>HM206S007386</v>
          </cell>
        </row>
        <row r="30638">
          <cell r="D30638" t="str">
            <v>BPN</v>
          </cell>
          <cell r="E30638" t="str">
            <v>UB197S006675</v>
          </cell>
        </row>
        <row r="30639">
          <cell r="D30639" t="str">
            <v>MAC</v>
          </cell>
          <cell r="E30639" t="str">
            <v>AC1F6B3F11EF</v>
          </cell>
        </row>
        <row r="30640">
          <cell r="D30640" t="str">
            <v>NUM</v>
          </cell>
          <cell r="E30640" t="str">
            <v>AC1F6B3F11EF</v>
          </cell>
        </row>
        <row r="30641">
          <cell r="D30641" t="str">
            <v>NUM</v>
          </cell>
          <cell r="E30641" t="str">
            <v>IMBCVQYQAD</v>
          </cell>
        </row>
        <row r="30642">
          <cell r="D30642" t="str">
            <v>NUM</v>
          </cell>
          <cell r="E30642" t="str">
            <v>E301485X1A01774A</v>
          </cell>
        </row>
        <row r="30643">
          <cell r="D30643" t="str">
            <v>RSC</v>
          </cell>
          <cell r="E30643" t="str">
            <v>VR213S017868</v>
          </cell>
        </row>
        <row r="30644">
          <cell r="D30644" t="str">
            <v>CPU</v>
          </cell>
          <cell r="E30644" t="str">
            <v>71SS853501393</v>
          </cell>
        </row>
        <row r="30645">
          <cell r="D30645" t="str">
            <v>CPU</v>
          </cell>
          <cell r="E30645" t="str">
            <v>71SS853501404</v>
          </cell>
        </row>
        <row r="30646">
          <cell r="D30646" t="str">
            <v>MEM</v>
          </cell>
          <cell r="E30646" t="str">
            <v>80AD01211885222A4F</v>
          </cell>
        </row>
        <row r="30647">
          <cell r="D30647" t="str">
            <v>MEM</v>
          </cell>
          <cell r="E30647" t="str">
            <v>80AD01211885222A40</v>
          </cell>
        </row>
        <row r="30648">
          <cell r="D30648" t="str">
            <v>MEM</v>
          </cell>
          <cell r="E30648" t="str">
            <v>80AD01211885222A4D</v>
          </cell>
        </row>
        <row r="30649">
          <cell r="D30649" t="str">
            <v>MEM</v>
          </cell>
          <cell r="E30649" t="str">
            <v>80AD01211885222A4E</v>
          </cell>
        </row>
        <row r="30650">
          <cell r="D30650" t="str">
            <v>MEM</v>
          </cell>
          <cell r="E30650" t="str">
            <v>80AD01211885222A50</v>
          </cell>
        </row>
        <row r="30651">
          <cell r="D30651" t="str">
            <v>MEM</v>
          </cell>
          <cell r="E30651" t="str">
            <v>80AD01211885222A4C</v>
          </cell>
        </row>
        <row r="30652">
          <cell r="D30652" t="str">
            <v>MEM</v>
          </cell>
          <cell r="E30652" t="str">
            <v>80AD01211885222A5B</v>
          </cell>
        </row>
        <row r="30653">
          <cell r="D30653" t="str">
            <v>MEM</v>
          </cell>
          <cell r="E30653" t="str">
            <v>80AD01211885222A5C</v>
          </cell>
        </row>
        <row r="30654">
          <cell r="D30654" t="str">
            <v>HDS</v>
          </cell>
          <cell r="E30654" t="str">
            <v>S45PNC1R666542</v>
          </cell>
        </row>
        <row r="30655">
          <cell r="D30655" t="str">
            <v>HDS</v>
          </cell>
          <cell r="E30655" t="str">
            <v>S45PNC0R312919</v>
          </cell>
        </row>
        <row r="30656">
          <cell r="D30656" t="str">
            <v>HDS</v>
          </cell>
          <cell r="E30656" t="str">
            <v>S45PNC0R312917</v>
          </cell>
        </row>
        <row r="30657">
          <cell r="D30657" t="str">
            <v>HDS</v>
          </cell>
          <cell r="E30657" t="str">
            <v>S45PNC0R312924</v>
          </cell>
        </row>
        <row r="30658">
          <cell r="D30658" t="str">
            <v>HDS</v>
          </cell>
          <cell r="E30658" t="str">
            <v>S45PNC1R666527</v>
          </cell>
        </row>
        <row r="30659">
          <cell r="D30659" t="str">
            <v>AOC</v>
          </cell>
          <cell r="E30659" t="str">
            <v>VA19BS027606</v>
          </cell>
        </row>
        <row r="30660">
          <cell r="D30660" t="str">
            <v>AOC</v>
          </cell>
          <cell r="E30660" t="str">
            <v>OA218S041032</v>
          </cell>
        </row>
        <row r="30661">
          <cell r="D30661" t="str">
            <v>SFT</v>
          </cell>
          <cell r="E30661" t="str">
            <v>AC1F6B3F11EF</v>
          </cell>
        </row>
        <row r="30662">
          <cell r="D30662" t="str">
            <v>MBD</v>
          </cell>
          <cell r="E30662" t="str">
            <v>HM205S005096</v>
          </cell>
        </row>
        <row r="30663">
          <cell r="D30663" t="str">
            <v>BPN</v>
          </cell>
          <cell r="E30663" t="str">
            <v>UB197S006671</v>
          </cell>
        </row>
        <row r="30664">
          <cell r="D30664" t="str">
            <v>NUM</v>
          </cell>
          <cell r="E30664" t="str">
            <v>AC1F6B3DC7DE</v>
          </cell>
        </row>
        <row r="30665">
          <cell r="D30665" t="str">
            <v>NUM</v>
          </cell>
          <cell r="E30665" t="str">
            <v>NLEHBWUZMF</v>
          </cell>
        </row>
        <row r="30666">
          <cell r="D30666" t="str">
            <v>NUM</v>
          </cell>
          <cell r="E30666" t="str">
            <v>E301485X1A01774B</v>
          </cell>
        </row>
        <row r="30667">
          <cell r="D30667" t="str">
            <v>RSC</v>
          </cell>
          <cell r="E30667" t="str">
            <v>VR213S017877</v>
          </cell>
        </row>
        <row r="30668">
          <cell r="D30668" t="str">
            <v>CPU</v>
          </cell>
          <cell r="E30668" t="str">
            <v>71SS853500428</v>
          </cell>
        </row>
        <row r="30669">
          <cell r="D30669" t="str">
            <v>CPU</v>
          </cell>
          <cell r="E30669" t="str">
            <v>71SS853501387</v>
          </cell>
        </row>
        <row r="30670">
          <cell r="D30670" t="str">
            <v>MEM</v>
          </cell>
          <cell r="E30670" t="str">
            <v>80AD01211885222A60</v>
          </cell>
        </row>
        <row r="30671">
          <cell r="D30671" t="str">
            <v>MEM</v>
          </cell>
          <cell r="E30671" t="str">
            <v>80AD012118852229AE</v>
          </cell>
        </row>
        <row r="30672">
          <cell r="D30672" t="str">
            <v>MEM</v>
          </cell>
          <cell r="E30672" t="str">
            <v>80AD0121188522299F</v>
          </cell>
        </row>
        <row r="30673">
          <cell r="D30673" t="str">
            <v>MEM</v>
          </cell>
          <cell r="E30673" t="str">
            <v>80AD01211885222A5A</v>
          </cell>
        </row>
        <row r="30674">
          <cell r="D30674" t="str">
            <v>MEM</v>
          </cell>
          <cell r="E30674" t="str">
            <v>80AD012118852229F3</v>
          </cell>
        </row>
        <row r="30675">
          <cell r="D30675" t="str">
            <v>MEM</v>
          </cell>
          <cell r="E30675" t="str">
            <v>80AD01211885222A09</v>
          </cell>
        </row>
        <row r="30676">
          <cell r="D30676" t="str">
            <v>MEM</v>
          </cell>
          <cell r="E30676" t="str">
            <v>80AD01211885222A2F</v>
          </cell>
        </row>
        <row r="30677">
          <cell r="D30677" t="str">
            <v>MEM</v>
          </cell>
          <cell r="E30677" t="str">
            <v>80AD01211885222A20</v>
          </cell>
        </row>
        <row r="30678">
          <cell r="D30678" t="str">
            <v>HDS</v>
          </cell>
          <cell r="E30678" t="str">
            <v>S45PNC1R666532</v>
          </cell>
        </row>
        <row r="30679">
          <cell r="D30679" t="str">
            <v>HDS</v>
          </cell>
          <cell r="E30679" t="str">
            <v>S45PNC0R312927</v>
          </cell>
        </row>
        <row r="30680">
          <cell r="D30680" t="str">
            <v>HDS</v>
          </cell>
          <cell r="E30680" t="str">
            <v>S45PNC1R666535</v>
          </cell>
        </row>
        <row r="30681">
          <cell r="D30681" t="str">
            <v>HDS</v>
          </cell>
          <cell r="E30681" t="str">
            <v>S45PNC1R666531</v>
          </cell>
        </row>
        <row r="30682">
          <cell r="D30682" t="str">
            <v>HDS</v>
          </cell>
          <cell r="E30682" t="str">
            <v>S45PNC1R666534</v>
          </cell>
        </row>
        <row r="30683">
          <cell r="D30683" t="str">
            <v>AOC</v>
          </cell>
          <cell r="E30683" t="str">
            <v>VA19BS027679</v>
          </cell>
        </row>
        <row r="30684">
          <cell r="D30684" t="str">
            <v>AOC</v>
          </cell>
          <cell r="E30684" t="str">
            <v>OA218S040933</v>
          </cell>
        </row>
        <row r="30685">
          <cell r="D30685" t="str">
            <v xml:space="preserve">AOC </v>
          </cell>
          <cell r="E30685" t="str">
            <v>VA216S016772</v>
          </cell>
        </row>
        <row r="30686">
          <cell r="D30686" t="str">
            <v>SFT</v>
          </cell>
          <cell r="E30686" t="str">
            <v>AC1F6B3DC7DE</v>
          </cell>
        </row>
        <row r="30687">
          <cell r="D30687" t="str">
            <v>SYS-4029GP-TRT</v>
          </cell>
          <cell r="E30687" t="str">
            <v>E309092X1A02139</v>
          </cell>
        </row>
        <row r="30688">
          <cell r="D30688" t="str">
            <v>CSE</v>
          </cell>
          <cell r="E30688" t="str">
            <v>C4180AJ06NJ0024</v>
          </cell>
        </row>
        <row r="30689">
          <cell r="D30689" t="str">
            <v>PWS</v>
          </cell>
          <cell r="E30689" t="str">
            <v>P2K5ACK22NB1100</v>
          </cell>
        </row>
        <row r="30690">
          <cell r="D30690" t="str">
            <v>PWS</v>
          </cell>
          <cell r="E30690" t="str">
            <v>P2K5ACK22NB1099</v>
          </cell>
        </row>
        <row r="30691">
          <cell r="D30691" t="str">
            <v>PWS</v>
          </cell>
          <cell r="E30691" t="str">
            <v>P2K5ACK22NB1098</v>
          </cell>
        </row>
        <row r="30692">
          <cell r="D30692" t="str">
            <v>PWS</v>
          </cell>
          <cell r="E30692" t="str">
            <v>P2K5ACK22NB1091</v>
          </cell>
        </row>
        <row r="30693">
          <cell r="D30693" t="str">
            <v>MBD</v>
          </cell>
          <cell r="E30693" t="str">
            <v>VM19BS006277</v>
          </cell>
        </row>
        <row r="30694">
          <cell r="D30694" t="str">
            <v>MBD</v>
          </cell>
          <cell r="E30694" t="str">
            <v>VM204S002312</v>
          </cell>
        </row>
        <row r="30695">
          <cell r="D30695" t="str">
            <v>NUM</v>
          </cell>
          <cell r="E30695" t="str">
            <v>3CECEF2AF6DA</v>
          </cell>
        </row>
        <row r="30696">
          <cell r="D30696" t="str">
            <v>NUM</v>
          </cell>
          <cell r="E30696" t="str">
            <v>AGZCIUHPCG</v>
          </cell>
        </row>
        <row r="30697">
          <cell r="D30697" t="str">
            <v>RSC</v>
          </cell>
          <cell r="E30697" t="str">
            <v>ER204S006522</v>
          </cell>
        </row>
        <row r="30698">
          <cell r="D30698" t="str">
            <v>RSC</v>
          </cell>
          <cell r="E30698" t="str">
            <v>ER204S006521</v>
          </cell>
        </row>
        <row r="30699">
          <cell r="D30699" t="str">
            <v>RSC</v>
          </cell>
          <cell r="E30699" t="str">
            <v>ER204S006525</v>
          </cell>
        </row>
        <row r="30700">
          <cell r="D30700" t="str">
            <v>RSC</v>
          </cell>
          <cell r="E30700" t="str">
            <v>ER204S006523</v>
          </cell>
        </row>
        <row r="30701">
          <cell r="D30701" t="str">
            <v>BPN</v>
          </cell>
          <cell r="E30701" t="str">
            <v>PB218S002000</v>
          </cell>
        </row>
        <row r="30702">
          <cell r="D30702" t="str">
            <v xml:space="preserve">M393A8G40AB2-CWE </v>
          </cell>
          <cell r="E30702" t="str">
            <v>SNK269</v>
          </cell>
          <cell r="K30702" t="str">
            <v>Atman</v>
          </cell>
        </row>
        <row r="30703">
          <cell r="D30703" t="str">
            <v xml:space="preserve">M393A8G40AB2-CWE </v>
          </cell>
          <cell r="E30703" t="str">
            <v>SNK270</v>
          </cell>
          <cell r="K30703" t="str">
            <v>Atman</v>
          </cell>
        </row>
        <row r="30704">
          <cell r="D30704" t="str">
            <v xml:space="preserve">M393A8G40AB2-CWE </v>
          </cell>
          <cell r="E30704" t="str">
            <v>SNK271</v>
          </cell>
          <cell r="K30704" t="str">
            <v>Atman</v>
          </cell>
        </row>
        <row r="30705">
          <cell r="D30705" t="str">
            <v xml:space="preserve">M393A8G40AB2-CWE </v>
          </cell>
          <cell r="E30705" t="str">
            <v>SNK272</v>
          </cell>
          <cell r="K30705" t="str">
            <v>Atman</v>
          </cell>
        </row>
        <row r="30706">
          <cell r="D30706" t="str">
            <v xml:space="preserve">M393A8G40AB2-CWE </v>
          </cell>
          <cell r="E30706" t="str">
            <v>SNK273</v>
          </cell>
          <cell r="K30706" t="str">
            <v>Atman</v>
          </cell>
        </row>
        <row r="30707">
          <cell r="D30707" t="str">
            <v xml:space="preserve">M393A8G40AB2-CWE </v>
          </cell>
          <cell r="E30707" t="str">
            <v>SNK274</v>
          </cell>
          <cell r="K30707" t="str">
            <v>Atman</v>
          </cell>
        </row>
        <row r="30708">
          <cell r="D30708" t="str">
            <v xml:space="preserve">M393A8G40AB2-CWE </v>
          </cell>
          <cell r="E30708" t="str">
            <v>SNK275</v>
          </cell>
          <cell r="K30708" t="str">
            <v>Atman</v>
          </cell>
        </row>
        <row r="30709">
          <cell r="D30709" t="str">
            <v xml:space="preserve">M393A8G40AB2-CWE </v>
          </cell>
          <cell r="E30709" t="str">
            <v>SNK276</v>
          </cell>
          <cell r="K30709" t="str">
            <v>Atman</v>
          </cell>
        </row>
        <row r="30710">
          <cell r="D30710" t="str">
            <v xml:space="preserve">M393A8G40AB2-CWE </v>
          </cell>
          <cell r="E30710" t="str">
            <v>SNK277</v>
          </cell>
          <cell r="K30710" t="str">
            <v>Atman</v>
          </cell>
        </row>
        <row r="30711">
          <cell r="D30711" t="str">
            <v xml:space="preserve">M393A8G40AB2-CWE </v>
          </cell>
          <cell r="E30711" t="str">
            <v>SNK278</v>
          </cell>
          <cell r="K30711" t="str">
            <v>Atman</v>
          </cell>
        </row>
        <row r="30712">
          <cell r="D30712" t="str">
            <v xml:space="preserve">M393A8G40AB2-CWE </v>
          </cell>
          <cell r="E30712" t="str">
            <v>SNK279</v>
          </cell>
          <cell r="K30712" t="str">
            <v>Atman</v>
          </cell>
        </row>
        <row r="30713">
          <cell r="D30713" t="str">
            <v xml:space="preserve">M393A8G40AB2-CWE </v>
          </cell>
          <cell r="E30713" t="str">
            <v>SNK280</v>
          </cell>
          <cell r="K30713" t="str">
            <v>Atman</v>
          </cell>
        </row>
        <row r="30714">
          <cell r="D30714" t="str">
            <v xml:space="preserve">M393A8G40AB2-CWE </v>
          </cell>
          <cell r="E30714" t="str">
            <v>SNK281</v>
          </cell>
          <cell r="K30714" t="str">
            <v>Atman</v>
          </cell>
        </row>
        <row r="30715">
          <cell r="D30715" t="str">
            <v xml:space="preserve">M393A8G40AB2-CWE </v>
          </cell>
          <cell r="E30715" t="str">
            <v>SNK282</v>
          </cell>
          <cell r="K30715" t="str">
            <v>Atman</v>
          </cell>
        </row>
        <row r="30716">
          <cell r="D30716" t="str">
            <v xml:space="preserve">M393A8G40AB2-CWE </v>
          </cell>
          <cell r="E30716" t="str">
            <v>SNK283</v>
          </cell>
          <cell r="K30716" t="str">
            <v>Atman</v>
          </cell>
        </row>
        <row r="30717">
          <cell r="D30717" t="str">
            <v xml:space="preserve">M393A8G40AB2-CWE </v>
          </cell>
          <cell r="E30717" t="str">
            <v>SNK284</v>
          </cell>
          <cell r="K30717" t="str">
            <v>Atman</v>
          </cell>
        </row>
        <row r="30718">
          <cell r="D30718" t="str">
            <v xml:space="preserve">M393A8G40AB2-CWE </v>
          </cell>
          <cell r="E30718" t="str">
            <v>SNK285</v>
          </cell>
          <cell r="K30718" t="str">
            <v>Atman</v>
          </cell>
        </row>
        <row r="30719">
          <cell r="D30719" t="str">
            <v xml:space="preserve">M393A8G40AB2-CWE </v>
          </cell>
          <cell r="E30719" t="str">
            <v>SNK286</v>
          </cell>
          <cell r="K30719" t="str">
            <v>Atman</v>
          </cell>
        </row>
        <row r="30720">
          <cell r="D30720" t="str">
            <v xml:space="preserve">M393A8G40AB2-CWE </v>
          </cell>
          <cell r="E30720" t="str">
            <v>SNK287</v>
          </cell>
          <cell r="K30720" t="str">
            <v>Atman</v>
          </cell>
        </row>
        <row r="30721">
          <cell r="D30721" t="str">
            <v xml:space="preserve">M393A8G40AB2-CWE </v>
          </cell>
          <cell r="E30721" t="str">
            <v>SNK288</v>
          </cell>
          <cell r="K30721" t="str">
            <v>Atman</v>
          </cell>
        </row>
        <row r="30722">
          <cell r="D30722" t="str">
            <v xml:space="preserve">M393A8G40AB2-CWE </v>
          </cell>
          <cell r="E30722" t="str">
            <v>SNK289</v>
          </cell>
          <cell r="K30722" t="str">
            <v>Atman</v>
          </cell>
        </row>
        <row r="30723">
          <cell r="D30723" t="str">
            <v xml:space="preserve">M393A8G40AB2-CWE </v>
          </cell>
          <cell r="E30723" t="str">
            <v>SNK290</v>
          </cell>
          <cell r="K30723" t="str">
            <v>Atman</v>
          </cell>
        </row>
        <row r="30724">
          <cell r="D30724" t="str">
            <v xml:space="preserve">M393A8G40AB2-CWE </v>
          </cell>
          <cell r="E30724" t="str">
            <v>SNK291</v>
          </cell>
          <cell r="K30724" t="str">
            <v>Atman</v>
          </cell>
        </row>
        <row r="30725">
          <cell r="D30725" t="str">
            <v xml:space="preserve">M393A8G40AB2-CWE </v>
          </cell>
          <cell r="E30725" t="str">
            <v>SNK292</v>
          </cell>
          <cell r="K30725" t="str">
            <v>Atman</v>
          </cell>
        </row>
        <row r="30726">
          <cell r="D30726" t="str">
            <v xml:space="preserve">M393A8G40AB2-CWE </v>
          </cell>
          <cell r="E30726" t="str">
            <v>SNK293</v>
          </cell>
          <cell r="K30726" t="str">
            <v>Atman</v>
          </cell>
        </row>
        <row r="30727">
          <cell r="D30727" t="str">
            <v xml:space="preserve">M393A8G40AB2-CWE </v>
          </cell>
          <cell r="E30727" t="str">
            <v>SNK294</v>
          </cell>
          <cell r="K30727" t="str">
            <v>Atman</v>
          </cell>
        </row>
        <row r="30728">
          <cell r="D30728" t="str">
            <v xml:space="preserve">M393A8G40AB2-CWE </v>
          </cell>
          <cell r="E30728" t="str">
            <v>SNK295</v>
          </cell>
          <cell r="K30728" t="str">
            <v>Atman</v>
          </cell>
        </row>
        <row r="30729">
          <cell r="D30729" t="str">
            <v xml:space="preserve">M393A8G40AB2-CWE </v>
          </cell>
          <cell r="E30729" t="str">
            <v>SNK296</v>
          </cell>
          <cell r="K30729" t="str">
            <v>Atman</v>
          </cell>
        </row>
        <row r="30730">
          <cell r="D30730" t="str">
            <v xml:space="preserve">M393A8G40AB2-CWE </v>
          </cell>
          <cell r="E30730" t="str">
            <v>SNK297</v>
          </cell>
          <cell r="K30730" t="str">
            <v>Atman</v>
          </cell>
        </row>
        <row r="30731">
          <cell r="D30731" t="str">
            <v xml:space="preserve">M393A8G40AB2-CWE </v>
          </cell>
          <cell r="E30731" t="str">
            <v>SNK298</v>
          </cell>
          <cell r="K30731" t="str">
            <v>Atman</v>
          </cell>
        </row>
        <row r="30732">
          <cell r="D30732" t="str">
            <v xml:space="preserve">M393A8G40AB2-CWE </v>
          </cell>
          <cell r="E30732" t="str">
            <v>SNK299</v>
          </cell>
          <cell r="K30732" t="str">
            <v>Atman</v>
          </cell>
        </row>
        <row r="30733">
          <cell r="D30733" t="str">
            <v xml:space="preserve">M393A8G40AB2-CWE </v>
          </cell>
          <cell r="E30733" t="str">
            <v>SNK300</v>
          </cell>
          <cell r="K30733" t="str">
            <v>Atman</v>
          </cell>
        </row>
        <row r="30734">
          <cell r="D30734" t="str">
            <v xml:space="preserve">M393A8G40AB2-CWE </v>
          </cell>
          <cell r="E30734" t="str">
            <v>SNK301</v>
          </cell>
          <cell r="K30734" t="str">
            <v>Atman</v>
          </cell>
        </row>
        <row r="30735">
          <cell r="D30735" t="str">
            <v xml:space="preserve">M393A8G40AB2-CWE </v>
          </cell>
          <cell r="E30735" t="str">
            <v>SNK302</v>
          </cell>
          <cell r="K30735" t="str">
            <v>Atman</v>
          </cell>
        </row>
        <row r="30736">
          <cell r="D30736" t="str">
            <v xml:space="preserve">M393A8G40AB2-CWE </v>
          </cell>
          <cell r="E30736" t="str">
            <v>SNK303</v>
          </cell>
          <cell r="K30736" t="str">
            <v>Atman</v>
          </cell>
        </row>
        <row r="30737">
          <cell r="D30737" t="str">
            <v xml:space="preserve">M393A8G40AB2-CWE </v>
          </cell>
          <cell r="E30737" t="str">
            <v>SNK304</v>
          </cell>
          <cell r="K30737" t="str">
            <v>Atman</v>
          </cell>
        </row>
        <row r="30738">
          <cell r="D30738" t="str">
            <v>EPYCD8-2T/R32</v>
          </cell>
          <cell r="E30738" t="str">
            <v>E6S0XW002620</v>
          </cell>
          <cell r="K30738" t="str">
            <v>Senetic</v>
          </cell>
        </row>
        <row r="30739">
          <cell r="D30739" t="str">
            <v>C246 WS</v>
          </cell>
          <cell r="E30739" t="str">
            <v>E8S0XW014440</v>
          </cell>
          <cell r="K30739" t="str">
            <v>Senetic</v>
          </cell>
        </row>
        <row r="30740">
          <cell r="D30740" t="str">
            <v>NVIDIA RTX A5000</v>
          </cell>
          <cell r="E30740" t="str">
            <v>PG132FJ132211000RY</v>
          </cell>
          <cell r="K30740" t="str">
            <v>Globtel</v>
          </cell>
        </row>
        <row r="30741">
          <cell r="D30741" t="str">
            <v>NVIDIA RTX A5000</v>
          </cell>
          <cell r="E30741" t="str">
            <v>PG132FJ132211000M9</v>
          </cell>
          <cell r="K30741" t="str">
            <v>Globtel</v>
          </cell>
        </row>
        <row r="30742">
          <cell r="D30742" t="str">
            <v>MZ7KH240HAHQ-00005</v>
          </cell>
          <cell r="E30742" t="str">
            <v>S47LNA0RA14255</v>
          </cell>
        </row>
        <row r="30743">
          <cell r="D30743" t="str">
            <v>MZ7KH240HAHQ-00005</v>
          </cell>
          <cell r="E30743" t="str">
            <v>S47LNA0RA14268</v>
          </cell>
        </row>
        <row r="30744">
          <cell r="D30744" t="str">
            <v>MZ7KH240HAHQ-00005</v>
          </cell>
          <cell r="E30744" t="str">
            <v>S47LNA0RA14258</v>
          </cell>
        </row>
        <row r="30745">
          <cell r="D30745" t="str">
            <v>MZ7KH240HAHQ-00005</v>
          </cell>
          <cell r="E30745" t="str">
            <v>S47LNA0RA14259</v>
          </cell>
        </row>
        <row r="30746">
          <cell r="D30746" t="str">
            <v>MZ7KH240HAHQ-00005</v>
          </cell>
          <cell r="E30746" t="str">
            <v>S47LNA0RA14254</v>
          </cell>
        </row>
        <row r="30747">
          <cell r="D30747" t="str">
            <v>MZ7KH240HAHQ-00005</v>
          </cell>
          <cell r="E30747" t="str">
            <v>S47LNA0RA14246</v>
          </cell>
        </row>
        <row r="30748">
          <cell r="D30748" t="str">
            <v>MZ7KH240HAHQ-00005</v>
          </cell>
          <cell r="E30748" t="str">
            <v>S47LNA0RA14247</v>
          </cell>
        </row>
        <row r="30749">
          <cell r="D30749" t="str">
            <v>MZ7KH240HAHQ-00005</v>
          </cell>
          <cell r="E30749" t="str">
            <v>S47LNA0RA13905</v>
          </cell>
        </row>
        <row r="30750">
          <cell r="D30750" t="str">
            <v>MZ7KH240HAHQ-00005</v>
          </cell>
          <cell r="E30750" t="str">
            <v>S47LNA0RA14248</v>
          </cell>
        </row>
        <row r="30751">
          <cell r="D30751" t="str">
            <v>MZ7KH240HAHQ-00005</v>
          </cell>
          <cell r="E30751" t="str">
            <v>S47LNA0RA14243</v>
          </cell>
        </row>
        <row r="30752">
          <cell r="D30752" t="str">
            <v>MZ7KH240HAHQ-00005</v>
          </cell>
          <cell r="E30752" t="str">
            <v>S47LNA0RA14242</v>
          </cell>
        </row>
        <row r="30753">
          <cell r="D30753" t="str">
            <v>MZ7KH240HAHQ-00005</v>
          </cell>
          <cell r="E30753" t="str">
            <v>S47LNA0RA13906</v>
          </cell>
        </row>
        <row r="30754">
          <cell r="D30754" t="str">
            <v>MZ7KH240HAHQ-00005</v>
          </cell>
          <cell r="E30754" t="str">
            <v>S47LNA0RA13907</v>
          </cell>
        </row>
        <row r="30755">
          <cell r="D30755" t="str">
            <v>MZ7KH240HAHQ-00005</v>
          </cell>
          <cell r="E30755" t="str">
            <v>S47LNA0RA13897</v>
          </cell>
        </row>
        <row r="30756">
          <cell r="D30756" t="str">
            <v>MZ7KH240HAHQ-00005</v>
          </cell>
          <cell r="E30756" t="str">
            <v>S47LNA0RA13904</v>
          </cell>
        </row>
        <row r="30757">
          <cell r="D30757" t="str">
            <v>MZ7KH240HAHQ-00005</v>
          </cell>
          <cell r="E30757" t="str">
            <v>S47LNA0RA13903</v>
          </cell>
        </row>
        <row r="30758">
          <cell r="D30758" t="str">
            <v>MZ7KH240HAHQ-00005</v>
          </cell>
          <cell r="E30758" t="str">
            <v>S47LNA0RA13908</v>
          </cell>
        </row>
        <row r="30759">
          <cell r="D30759" t="str">
            <v>MZ7KH240HAHQ-00005</v>
          </cell>
          <cell r="E30759" t="str">
            <v>S47LNA0RA13898</v>
          </cell>
        </row>
        <row r="30760">
          <cell r="D30760" t="str">
            <v>MZ7KH240HAHQ-00005</v>
          </cell>
          <cell r="E30760" t="str">
            <v>S47LNA0RA13899</v>
          </cell>
        </row>
        <row r="30761">
          <cell r="D30761" t="str">
            <v>MZ7KH240HAHQ-00005</v>
          </cell>
          <cell r="E30761" t="str">
            <v>S47LNA0RA13887</v>
          </cell>
        </row>
        <row r="30762">
          <cell r="D30762" t="str">
            <v>MZ7KH240HAHQ-00005</v>
          </cell>
          <cell r="E30762" t="str">
            <v>S47LNA0RA13902</v>
          </cell>
        </row>
        <row r="30763">
          <cell r="D30763" t="str">
            <v>MZ7KH240HAHQ-00005</v>
          </cell>
          <cell r="E30763" t="str">
            <v>S47LNA0RA13901</v>
          </cell>
        </row>
        <row r="30764">
          <cell r="D30764" t="str">
            <v>MZ7KH240HAHQ-00005</v>
          </cell>
          <cell r="E30764" t="str">
            <v>S47LNA0RA13900</v>
          </cell>
        </row>
        <row r="30765">
          <cell r="D30765" t="str">
            <v>MZ7KH240HAHQ-00005</v>
          </cell>
          <cell r="E30765" t="str">
            <v>S47LNA0RA13888</v>
          </cell>
        </row>
        <row r="30766">
          <cell r="D30766" t="str">
            <v>MZ7KH240HAHQ-00005</v>
          </cell>
          <cell r="E30766" t="str">
            <v>S47LNA0RA13886</v>
          </cell>
        </row>
        <row r="30767">
          <cell r="D30767" t="str">
            <v>MZ7KH240HAHQ-00005</v>
          </cell>
          <cell r="E30767" t="str">
            <v>S47LNA0RA13893</v>
          </cell>
        </row>
        <row r="30768">
          <cell r="D30768" t="str">
            <v>MZ7KH240HAHQ-00005</v>
          </cell>
          <cell r="E30768" t="str">
            <v>S47LNA0RA13885</v>
          </cell>
        </row>
        <row r="30769">
          <cell r="D30769" t="str">
            <v>MZ7KH240HAHQ-00005</v>
          </cell>
          <cell r="E30769" t="str">
            <v>S47LNA0RA13890</v>
          </cell>
        </row>
        <row r="30770">
          <cell r="D30770" t="str">
            <v>MZ7KH240HAHQ-00005</v>
          </cell>
          <cell r="E30770" t="str">
            <v>S47LNA0RA13889</v>
          </cell>
        </row>
        <row r="30771">
          <cell r="D30771" t="str">
            <v>MZ7KH240HAHQ-00005</v>
          </cell>
          <cell r="E30771" t="str">
            <v>S47LNA0RA13894</v>
          </cell>
        </row>
        <row r="30772">
          <cell r="D30772" t="str">
            <v>MZ7KH240HAHQ-00005</v>
          </cell>
          <cell r="E30772" t="str">
            <v>S47LNA0RA13895</v>
          </cell>
        </row>
        <row r="30773">
          <cell r="D30773" t="str">
            <v>MZ7KH240HAHQ-00005</v>
          </cell>
          <cell r="E30773" t="str">
            <v>S47LNA0RA13879</v>
          </cell>
        </row>
        <row r="30774">
          <cell r="D30774" t="str">
            <v>MZ7KH240HAHQ-00005</v>
          </cell>
          <cell r="E30774" t="str">
            <v>S47LNA0RA13896</v>
          </cell>
        </row>
        <row r="30775">
          <cell r="D30775" t="str">
            <v>MZ7KH240HAHQ-00005</v>
          </cell>
          <cell r="E30775" t="str">
            <v>S47LNA0RA13892</v>
          </cell>
        </row>
        <row r="30776">
          <cell r="D30776" t="str">
            <v>MZ7KH240HAHQ-00005</v>
          </cell>
          <cell r="E30776" t="str">
            <v>S47LNA0RA13891</v>
          </cell>
        </row>
        <row r="30777">
          <cell r="D30777" t="str">
            <v>LSI00418/LSICVM02   05-25444-00</v>
          </cell>
          <cell r="E30777" t="str">
            <v>SKB2104942</v>
          </cell>
        </row>
        <row r="30778">
          <cell r="D30778" t="str">
            <v>LSI00418/LSICVM02   05-25444-00</v>
          </cell>
          <cell r="E30778" t="str">
            <v>SKB2105685</v>
          </cell>
        </row>
        <row r="30779">
          <cell r="D30779" t="str">
            <v>LSI00418/LSICVM02   05-25444-00</v>
          </cell>
          <cell r="E30779" t="str">
            <v>SKB2105348</v>
          </cell>
        </row>
        <row r="30780">
          <cell r="D30780" t="str">
            <v>LSI00418/LSICVM02   05-25444-00</v>
          </cell>
          <cell r="E30780" t="str">
            <v>SKB2104931</v>
          </cell>
        </row>
        <row r="30781">
          <cell r="D30781" t="str">
            <v>LSI00418/LSICVM02   05-25444-00</v>
          </cell>
          <cell r="E30781" t="str">
            <v>SKB2105652</v>
          </cell>
        </row>
        <row r="30782">
          <cell r="D30782" t="str">
            <v>LSI00418/LSICVM02   05-25444-00</v>
          </cell>
          <cell r="E30782" t="str">
            <v>SKB0207853</v>
          </cell>
        </row>
        <row r="30783">
          <cell r="D30783" t="str">
            <v>LSI00418/LSICVM02   05-25444-00</v>
          </cell>
          <cell r="E30783" t="str">
            <v>SKB0210111</v>
          </cell>
        </row>
        <row r="30784">
          <cell r="D30784" t="str">
            <v>LSI00418/LSICVM02   05-25444-00</v>
          </cell>
          <cell r="E30784" t="str">
            <v>SKB0209639</v>
          </cell>
        </row>
        <row r="30785">
          <cell r="D30785" t="str">
            <v>LSI00418/LSICVM02   05-25444-00</v>
          </cell>
          <cell r="E30785" t="str">
            <v>SKB0210284</v>
          </cell>
        </row>
        <row r="30786">
          <cell r="D30786" t="str">
            <v>LSI00418/LSICVM02   05-25444-00</v>
          </cell>
          <cell r="E30786" t="str">
            <v>SKB0210113</v>
          </cell>
        </row>
        <row r="30787">
          <cell r="D30787" t="str">
            <v>DSP2-1005-12V</v>
          </cell>
          <cell r="E30787" t="str">
            <v>DS02V51000MP202100335</v>
          </cell>
        </row>
        <row r="30788">
          <cell r="D30788" t="str">
            <v>DSP2-1005-12V</v>
          </cell>
          <cell r="E30788" t="str">
            <v>DS02V51000MP202100339</v>
          </cell>
        </row>
        <row r="30789">
          <cell r="D30789" t="str">
            <v>F4-2666C18S-16GRS</v>
          </cell>
          <cell r="E30789">
            <v>21363637377</v>
          </cell>
        </row>
        <row r="30790">
          <cell r="D30790" t="str">
            <v>CT1000P1SSD8</v>
          </cell>
          <cell r="E30790" t="str">
            <v>2123310BE7D3</v>
          </cell>
        </row>
        <row r="30791">
          <cell r="D30791" t="str">
            <v>0F29530</v>
          </cell>
          <cell r="E30791" t="str">
            <v>5QHJXZLB</v>
          </cell>
        </row>
        <row r="30792">
          <cell r="D30792" t="str">
            <v>STKC4000400</v>
          </cell>
          <cell r="E30792" t="str">
            <v>NABN8SEM</v>
          </cell>
        </row>
        <row r="30793">
          <cell r="D30793" t="str">
            <v>Intel Xeon E-2336</v>
          </cell>
          <cell r="E30793" t="str">
            <v>X122F855 00634</v>
          </cell>
        </row>
        <row r="30794">
          <cell r="D30794" t="str">
            <v>X550T2BLK</v>
          </cell>
          <cell r="E30794" t="str">
            <v>B49691CE90D40044021CRH86377006</v>
          </cell>
        </row>
        <row r="30795">
          <cell r="D30795" t="str">
            <v>X550T2BLK</v>
          </cell>
          <cell r="E30795" t="str">
            <v>B49691CE890C0044021CRH86377006</v>
          </cell>
        </row>
        <row r="30796">
          <cell r="D30796" t="str">
            <v>X550T2BLK</v>
          </cell>
          <cell r="E30796" t="str">
            <v>B49691CE89040044021CRH86377006</v>
          </cell>
        </row>
        <row r="30797">
          <cell r="D30797" t="str">
            <v>X550T2BLK</v>
          </cell>
          <cell r="E30797" t="str">
            <v>B49691CE87440044021CRH86377006</v>
          </cell>
        </row>
        <row r="30798">
          <cell r="D30798" t="str">
            <v>X550T2BLK</v>
          </cell>
          <cell r="E30798" t="str">
            <v>B49691CE87400044021CRH86377006</v>
          </cell>
        </row>
        <row r="30799">
          <cell r="D30799" t="str">
            <v>X550T2BLK</v>
          </cell>
          <cell r="E30799" t="str">
            <v>B49691CE8CD40044021CRH86377006</v>
          </cell>
        </row>
        <row r="30800">
          <cell r="D30800" t="str">
            <v>X550T2BLK</v>
          </cell>
          <cell r="E30800" t="str">
            <v>B49691CE85CC0044021CRH86377006</v>
          </cell>
        </row>
        <row r="30801">
          <cell r="D30801" t="str">
            <v>X550T2BLK</v>
          </cell>
          <cell r="E30801" t="str">
            <v>B49691CE79700044021CRH86377006</v>
          </cell>
        </row>
        <row r="30802">
          <cell r="D30802" t="str">
            <v>X550T2BLK</v>
          </cell>
          <cell r="E30802" t="str">
            <v>B49691CE78B00044021CRH86377006</v>
          </cell>
        </row>
        <row r="30803">
          <cell r="D30803" t="str">
            <v>X550T2BLK</v>
          </cell>
          <cell r="E30803" t="str">
            <v>B49691CE76400044021CRH86377006</v>
          </cell>
        </row>
        <row r="30804">
          <cell r="D30804" t="str">
            <v>X550T2BLK</v>
          </cell>
          <cell r="E30804" t="str">
            <v>B49691CE8C6C0044021CRH86377006</v>
          </cell>
        </row>
        <row r="30805">
          <cell r="D30805" t="str">
            <v>X550T2BLK</v>
          </cell>
          <cell r="E30805" t="str">
            <v>B49691CE80540044021CRH86377006</v>
          </cell>
        </row>
        <row r="30806">
          <cell r="D30806" t="str">
            <v>X550T2BLK</v>
          </cell>
          <cell r="E30806" t="str">
            <v>B49691CE7EDC0044021CRH86377006</v>
          </cell>
        </row>
        <row r="30807">
          <cell r="D30807" t="str">
            <v>X550T2BLK</v>
          </cell>
          <cell r="E30807" t="str">
            <v>B49691CE77280044021CRH86377006</v>
          </cell>
        </row>
        <row r="30808">
          <cell r="D30808" t="str">
            <v>X550T2BLK</v>
          </cell>
          <cell r="E30808" t="str">
            <v>B49691CE76440044021CRH86377006</v>
          </cell>
        </row>
        <row r="30809">
          <cell r="D30809" t="str">
            <v>X550T2BLK</v>
          </cell>
          <cell r="E30809" t="str">
            <v>B49691CE8BF00044021CRH86377006</v>
          </cell>
        </row>
        <row r="30810">
          <cell r="D30810" t="str">
            <v>X550T2BLK</v>
          </cell>
          <cell r="E30810" t="str">
            <v>B49691CE833C0044021CRH86377006</v>
          </cell>
        </row>
        <row r="30811">
          <cell r="D30811" t="str">
            <v>X550T2BLK</v>
          </cell>
          <cell r="E30811" t="str">
            <v>B49691CE83380044021CRH86377006</v>
          </cell>
        </row>
        <row r="30812">
          <cell r="D30812" t="str">
            <v>X550T2BLK</v>
          </cell>
          <cell r="E30812" t="str">
            <v>B49691CE82300044021CRH86377006</v>
          </cell>
        </row>
        <row r="30813">
          <cell r="D30813" t="str">
            <v>X550T2BLK</v>
          </cell>
          <cell r="E30813" t="str">
            <v>B49691CE821C0044021CRH86377006</v>
          </cell>
        </row>
        <row r="30814">
          <cell r="D30814" t="str">
            <v>0B36048</v>
          </cell>
          <cell r="E30814" t="str">
            <v>V1K9WHEG</v>
          </cell>
        </row>
        <row r="30815">
          <cell r="D30815" t="str">
            <v>0B36048</v>
          </cell>
          <cell r="E30815" t="str">
            <v>V1K9WELG</v>
          </cell>
        </row>
        <row r="30816">
          <cell r="D30816" t="str">
            <v>0B36048</v>
          </cell>
          <cell r="E30816" t="str">
            <v>V1K0RA8G</v>
          </cell>
        </row>
        <row r="30817">
          <cell r="D30817" t="str">
            <v>0B36048</v>
          </cell>
          <cell r="E30817" t="str">
            <v>V1K9WERG</v>
          </cell>
        </row>
        <row r="30818">
          <cell r="D30818" t="str">
            <v>0B36048</v>
          </cell>
          <cell r="E30818" t="str">
            <v>V1K9WLJG</v>
          </cell>
        </row>
        <row r="30819">
          <cell r="D30819" t="str">
            <v>0B36048</v>
          </cell>
          <cell r="E30819" t="str">
            <v>V1K9WDSG</v>
          </cell>
        </row>
        <row r="30820">
          <cell r="D30820" t="str">
            <v>0B36048</v>
          </cell>
          <cell r="E30820" t="str">
            <v>V1K9WKKG</v>
          </cell>
        </row>
        <row r="30821">
          <cell r="D30821" t="str">
            <v>0B36048</v>
          </cell>
          <cell r="E30821" t="str">
            <v>V1K108HG</v>
          </cell>
        </row>
        <row r="30822">
          <cell r="D30822" t="str">
            <v>0B36048</v>
          </cell>
          <cell r="E30822" t="str">
            <v>V1K9WH8G</v>
          </cell>
        </row>
        <row r="30823">
          <cell r="D30823" t="str">
            <v>0B36048</v>
          </cell>
          <cell r="E30823" t="str">
            <v>V1K9WE8G</v>
          </cell>
        </row>
        <row r="30824">
          <cell r="D30824" t="str">
            <v>0B36048</v>
          </cell>
          <cell r="E30824" t="str">
            <v>V1K9WGKG</v>
          </cell>
        </row>
        <row r="30825">
          <cell r="D30825" t="str">
            <v>0B36048</v>
          </cell>
          <cell r="E30825" t="str">
            <v>V1K9WGWG</v>
          </cell>
        </row>
        <row r="30826">
          <cell r="D30826" t="str">
            <v>0B36048</v>
          </cell>
          <cell r="E30826" t="str">
            <v>V1K9WG9G</v>
          </cell>
        </row>
        <row r="30827">
          <cell r="D30827" t="str">
            <v>0B36048</v>
          </cell>
          <cell r="E30827" t="str">
            <v>V1K9WJ5G</v>
          </cell>
        </row>
        <row r="30828">
          <cell r="D30828" t="str">
            <v>0B36048</v>
          </cell>
          <cell r="E30828" t="str">
            <v>V1K9WKDG</v>
          </cell>
        </row>
        <row r="30829">
          <cell r="D30829" t="str">
            <v>0B36048</v>
          </cell>
          <cell r="E30829" t="str">
            <v>V1K9WGDG</v>
          </cell>
        </row>
        <row r="30830">
          <cell r="D30830" t="str">
            <v>0B36048</v>
          </cell>
          <cell r="E30830" t="str">
            <v>V1K9WJSG</v>
          </cell>
        </row>
        <row r="30831">
          <cell r="D30831" t="str">
            <v>0B36048</v>
          </cell>
          <cell r="E30831" t="str">
            <v>V1K1STAG</v>
          </cell>
        </row>
        <row r="30832">
          <cell r="D30832" t="str">
            <v>0B36048</v>
          </cell>
          <cell r="E30832" t="str">
            <v>V1K9WH6G</v>
          </cell>
        </row>
        <row r="30833">
          <cell r="D30833" t="str">
            <v>0B36048</v>
          </cell>
          <cell r="E30833" t="str">
            <v>V1K1SS2G</v>
          </cell>
        </row>
        <row r="30834">
          <cell r="D30834" t="str">
            <v>0B36048</v>
          </cell>
          <cell r="E30834" t="str">
            <v>V1K9WHMG</v>
          </cell>
        </row>
        <row r="30835">
          <cell r="D30835" t="str">
            <v>0B36048</v>
          </cell>
          <cell r="E30835" t="str">
            <v>V1K9WJ0G</v>
          </cell>
        </row>
        <row r="30836">
          <cell r="D30836" t="str">
            <v>0B36048</v>
          </cell>
          <cell r="E30836" t="str">
            <v>V1K9WEPG</v>
          </cell>
        </row>
        <row r="30837">
          <cell r="D30837" t="str">
            <v>0B36048</v>
          </cell>
          <cell r="E30837" t="str">
            <v>V1K0RD7G</v>
          </cell>
        </row>
        <row r="30838">
          <cell r="D30838" t="str">
            <v>0B36048</v>
          </cell>
          <cell r="E30838" t="str">
            <v>V1K9WHWG</v>
          </cell>
        </row>
        <row r="30839">
          <cell r="D30839" t="str">
            <v>0B36048</v>
          </cell>
          <cell r="E30839" t="str">
            <v>V1K108KG</v>
          </cell>
        </row>
        <row r="30840">
          <cell r="D30840" t="str">
            <v>0B36048</v>
          </cell>
          <cell r="E30840" t="str">
            <v>V1K9WGLG</v>
          </cell>
        </row>
        <row r="30841">
          <cell r="D30841" t="str">
            <v>0B36048</v>
          </cell>
          <cell r="E30841" t="str">
            <v>V1K9WDTG</v>
          </cell>
        </row>
        <row r="30842">
          <cell r="D30842" t="str">
            <v>0B36048</v>
          </cell>
          <cell r="E30842" t="str">
            <v>V1K0RBVG</v>
          </cell>
        </row>
        <row r="30843">
          <cell r="D30843" t="str">
            <v>X550T2BLK</v>
          </cell>
          <cell r="E30843" t="str">
            <v>B49691CE75840044021CRH86377006</v>
          </cell>
        </row>
        <row r="30844">
          <cell r="D30844" t="str">
            <v>X550T2BLK</v>
          </cell>
          <cell r="E30844" t="str">
            <v>B49691CE77DC0044021CRH86377006</v>
          </cell>
        </row>
        <row r="30845">
          <cell r="D30845" t="str">
            <v>X550T2BLK</v>
          </cell>
          <cell r="E30845" t="str">
            <v>B49691CE79340044021CRH86377006</v>
          </cell>
        </row>
        <row r="30846">
          <cell r="D30846" t="str">
            <v>X550T2BLK</v>
          </cell>
          <cell r="E30846" t="str">
            <v>B49691CE7F580044021CRH86377006</v>
          </cell>
        </row>
        <row r="30847">
          <cell r="D30847" t="str">
            <v>X550T2BLK</v>
          </cell>
          <cell r="E30847" t="str">
            <v>B49691CE8C5C0044021CRH86377006</v>
          </cell>
        </row>
        <row r="30848">
          <cell r="D30848" t="str">
            <v>X550T2BLK</v>
          </cell>
          <cell r="E30848" t="str">
            <v>B49691CE73DC0044021CRH86377006</v>
          </cell>
        </row>
        <row r="30849">
          <cell r="D30849" t="str">
            <v>X550T2BLK</v>
          </cell>
          <cell r="E30849" t="str">
            <v>B49691CE81FC0044021CRH86377006</v>
          </cell>
        </row>
        <row r="30850">
          <cell r="D30850" t="str">
            <v>X550T2BLK</v>
          </cell>
          <cell r="E30850" t="str">
            <v>B49691CE8F580044021CRH86377006</v>
          </cell>
        </row>
        <row r="30851">
          <cell r="D30851" t="str">
            <v>X550T2BLK</v>
          </cell>
          <cell r="E30851" t="str">
            <v>B49691CE8F5C0044021CRH86377006</v>
          </cell>
        </row>
        <row r="30852">
          <cell r="D30852" t="str">
            <v>X550T2BLK</v>
          </cell>
          <cell r="E30852" t="str">
            <v>B49691CE90280044021CRH86377006</v>
          </cell>
        </row>
        <row r="30853">
          <cell r="D30853" t="str">
            <v>X550T2BLK</v>
          </cell>
          <cell r="E30853" t="str">
            <v>B49691CE7D780044021CRH86377006</v>
          </cell>
        </row>
        <row r="30854">
          <cell r="D30854" t="str">
            <v>X550T2BLK</v>
          </cell>
          <cell r="E30854" t="str">
            <v>B49691CE83080044021CRH86377006</v>
          </cell>
        </row>
        <row r="30855">
          <cell r="D30855" t="str">
            <v>X550T2BLK</v>
          </cell>
          <cell r="E30855" t="str">
            <v>B49691CE8D500044021CRH86377006</v>
          </cell>
        </row>
        <row r="30856">
          <cell r="D30856" t="str">
            <v>X550T2BLK</v>
          </cell>
          <cell r="E30856" t="str">
            <v>B49691CE8D540044021CRH86377006</v>
          </cell>
        </row>
        <row r="30857">
          <cell r="D30857" t="str">
            <v>X550T2BLK</v>
          </cell>
          <cell r="E30857" t="str">
            <v>B49691CE8D580044021CRH86377006</v>
          </cell>
        </row>
        <row r="30858">
          <cell r="D30858" t="str">
            <v>X550T2BLK</v>
          </cell>
          <cell r="E30858" t="str">
            <v>B49691CE76D00044021CRH86377006</v>
          </cell>
        </row>
        <row r="30859">
          <cell r="D30859" t="str">
            <v>X550T2BLK</v>
          </cell>
          <cell r="E30859" t="str">
            <v>B49691CE7D640044021CRH86377006</v>
          </cell>
        </row>
        <row r="30860">
          <cell r="D30860" t="str">
            <v>X550T2BLK</v>
          </cell>
          <cell r="E30860" t="str">
            <v>B49691CE84BC0044021CRH86377006</v>
          </cell>
        </row>
        <row r="30861">
          <cell r="D30861" t="str">
            <v>X550T2BLK</v>
          </cell>
          <cell r="E30861" t="str">
            <v>B49691CE88980044021CRH86377006</v>
          </cell>
        </row>
        <row r="30862">
          <cell r="D30862" t="str">
            <v>X550T2BLK</v>
          </cell>
          <cell r="E30862" t="str">
            <v>B49691CE8D340044021CRH86377006</v>
          </cell>
        </row>
        <row r="30863">
          <cell r="D30863" t="str">
            <v>X550T2BLK</v>
          </cell>
          <cell r="E30863" t="str">
            <v>B49691CE7D400044021CRH86377006</v>
          </cell>
        </row>
        <row r="30864">
          <cell r="D30864" t="str">
            <v>X550T2BLK</v>
          </cell>
          <cell r="E30864" t="str">
            <v>B49691CE7ED40044021CRH86377006</v>
          </cell>
        </row>
        <row r="30865">
          <cell r="D30865" t="str">
            <v>X550T2BLK</v>
          </cell>
          <cell r="E30865" t="str">
            <v>B49691CE81A40044021CRH86377006</v>
          </cell>
        </row>
        <row r="30866">
          <cell r="D30866" t="str">
            <v>X550T2BLK</v>
          </cell>
          <cell r="E30866" t="str">
            <v>B49691CE81CC0044021CRH86377006</v>
          </cell>
        </row>
        <row r="30867">
          <cell r="D30867" t="str">
            <v>X550T2BLK</v>
          </cell>
          <cell r="E30867" t="str">
            <v>B49691CE82200044021CRH86377006</v>
          </cell>
        </row>
        <row r="30868">
          <cell r="D30868" t="str">
            <v>X550T2BLK</v>
          </cell>
          <cell r="E30868" t="str">
            <v>B49691CE72DC0044021CRH86377006</v>
          </cell>
        </row>
        <row r="30869">
          <cell r="D30869" t="str">
            <v>X550T2BLK</v>
          </cell>
          <cell r="E30869" t="str">
            <v>B49691CE73A00044021CRH86377006</v>
          </cell>
        </row>
        <row r="30870">
          <cell r="D30870" t="str">
            <v>X550T2BLK</v>
          </cell>
          <cell r="E30870" t="str">
            <v>B49691CE75CC0044021CRH86377006</v>
          </cell>
        </row>
        <row r="30871">
          <cell r="D30871" t="str">
            <v>X550T2BLK</v>
          </cell>
          <cell r="E30871" t="str">
            <v>B49691CE80880044021CRH86377006</v>
          </cell>
        </row>
        <row r="30872">
          <cell r="D30872" t="str">
            <v>X550T2BLK</v>
          </cell>
          <cell r="E30872" t="str">
            <v>B49691CE8C240044021CRH86377006</v>
          </cell>
        </row>
        <row r="30873">
          <cell r="D30873" t="str">
            <v>X550T2BLK</v>
          </cell>
          <cell r="E30873" t="str">
            <v>B49691CE76500044021CRH86377006</v>
          </cell>
        </row>
        <row r="30874">
          <cell r="D30874" t="str">
            <v>X550T2BLK</v>
          </cell>
          <cell r="E30874" t="str">
            <v>B49691CE7D700044021CRH86377006</v>
          </cell>
        </row>
        <row r="30875">
          <cell r="D30875" t="str">
            <v>X550T2BLK</v>
          </cell>
          <cell r="E30875" t="str">
            <v>B49691CE7DFC0044021CRH86377006</v>
          </cell>
        </row>
        <row r="30876">
          <cell r="D30876" t="str">
            <v>X550T2BLK</v>
          </cell>
          <cell r="E30876" t="str">
            <v>B49691CE80000044021CRH86377006</v>
          </cell>
        </row>
        <row r="30877">
          <cell r="D30877" t="str">
            <v>X550T2BLK</v>
          </cell>
          <cell r="E30877" t="str">
            <v>B49691CE8B0C0044021CRH86377006</v>
          </cell>
        </row>
        <row r="30878">
          <cell r="D30878" t="str">
            <v>X550T2BLK</v>
          </cell>
          <cell r="E30878" t="str">
            <v>B49691CE720C0044021CRH86377006</v>
          </cell>
        </row>
        <row r="30879">
          <cell r="D30879" t="str">
            <v>X550T2BLK</v>
          </cell>
          <cell r="E30879" t="str">
            <v>B49691CE72440044021CRH86377006</v>
          </cell>
        </row>
        <row r="30880">
          <cell r="D30880" t="str">
            <v>X550T2BLK</v>
          </cell>
          <cell r="E30880" t="str">
            <v>B49691CE75280044021CRH86377006</v>
          </cell>
        </row>
        <row r="30881">
          <cell r="D30881" t="str">
            <v>X550T2BLK</v>
          </cell>
          <cell r="E30881" t="str">
            <v>B49691CE83980044021CRH86377006</v>
          </cell>
        </row>
        <row r="30882">
          <cell r="D30882" t="str">
            <v>X550T2BLK</v>
          </cell>
          <cell r="E30882" t="str">
            <v>B49691CE8D1C0044021CRH86377006</v>
          </cell>
        </row>
        <row r="30883">
          <cell r="D30883" t="str">
            <v>X550T2BLK</v>
          </cell>
          <cell r="E30883" t="str">
            <v>B49691CE81E80044021CRH86377006</v>
          </cell>
        </row>
        <row r="30884">
          <cell r="D30884" t="str">
            <v>X550T2BLK</v>
          </cell>
          <cell r="E30884" t="str">
            <v>B49691CE81EC0044021CRH86377006</v>
          </cell>
        </row>
        <row r="30885">
          <cell r="D30885" t="str">
            <v>X550T2BLK</v>
          </cell>
          <cell r="E30885" t="str">
            <v>B49691CE82000044021CRH86377006</v>
          </cell>
        </row>
        <row r="30886">
          <cell r="D30886" t="str">
            <v>X550T2BLK</v>
          </cell>
          <cell r="E30886" t="str">
            <v>B49691CE90200044021CRH86377006</v>
          </cell>
        </row>
        <row r="30887">
          <cell r="D30887" t="str">
            <v>X550T2BLK</v>
          </cell>
          <cell r="E30887" t="str">
            <v>B49691CE90240044021CRH86377006</v>
          </cell>
        </row>
        <row r="30888">
          <cell r="D30888" t="str">
            <v>X550T2BLK</v>
          </cell>
          <cell r="E30888" t="str">
            <v>B49691CE80640044021CRH86377006</v>
          </cell>
        </row>
        <row r="30889">
          <cell r="D30889" t="str">
            <v>X550T2BLK</v>
          </cell>
          <cell r="E30889" t="str">
            <v>B49691CE82400044021CRH86377006</v>
          </cell>
        </row>
        <row r="30890">
          <cell r="D30890" t="str">
            <v>X550T2BLK</v>
          </cell>
          <cell r="E30890" t="str">
            <v>B49691CE8B600044021CRH86377006</v>
          </cell>
        </row>
        <row r="30891">
          <cell r="D30891" t="str">
            <v>X550T2BLK</v>
          </cell>
          <cell r="E30891" t="str">
            <v>B49691CE8BC40044021CRH86377006</v>
          </cell>
        </row>
        <row r="30892">
          <cell r="D30892" t="str">
            <v>X550T2BLK</v>
          </cell>
          <cell r="E30892" t="str">
            <v>B49691CE8E440044021CRH86377006</v>
          </cell>
        </row>
        <row r="30893">
          <cell r="D30893" t="str">
            <v>X550T2BLK</v>
          </cell>
          <cell r="E30893" t="str">
            <v>B49691CE72680044021CRH86377006</v>
          </cell>
        </row>
        <row r="30894">
          <cell r="D30894" t="str">
            <v>X550T2BLK</v>
          </cell>
          <cell r="E30894" t="str">
            <v>B49691CE72740044021CRH86377006</v>
          </cell>
        </row>
        <row r="30895">
          <cell r="D30895" t="str">
            <v>X550T2BLK</v>
          </cell>
          <cell r="E30895" t="str">
            <v>B49691CE78900044021CRH86377006</v>
          </cell>
        </row>
        <row r="30896">
          <cell r="D30896" t="str">
            <v>X550T2BLK</v>
          </cell>
          <cell r="E30896" t="str">
            <v>B49691CE8AC40044021CRH86377006</v>
          </cell>
        </row>
        <row r="30897">
          <cell r="D30897" t="str">
            <v>X550T2BLK</v>
          </cell>
          <cell r="E30897" t="str">
            <v>B49691CE8CCC0044021CRH86377006</v>
          </cell>
        </row>
        <row r="30898">
          <cell r="D30898" t="str">
            <v>X550T2BLK</v>
          </cell>
          <cell r="E30898" t="str">
            <v>B49691CE72840044021CRH86377006</v>
          </cell>
        </row>
        <row r="30899">
          <cell r="D30899" t="str">
            <v>X550T2BLK</v>
          </cell>
          <cell r="E30899" t="str">
            <v>B49691CE73340044021CRH86377006</v>
          </cell>
        </row>
        <row r="30900">
          <cell r="D30900" t="str">
            <v>X550T2BLK</v>
          </cell>
          <cell r="E30900" t="str">
            <v>B49691CE74E40044021CRH86377006</v>
          </cell>
        </row>
        <row r="30901">
          <cell r="D30901" t="str">
            <v>X550T2BLK</v>
          </cell>
          <cell r="E30901" t="str">
            <v>B49691CE752C0044021CRH86377006</v>
          </cell>
        </row>
        <row r="30902">
          <cell r="D30902" t="str">
            <v>X550T2BLK</v>
          </cell>
          <cell r="E30902" t="str">
            <v>B49691CE80C00044021CRH86377006</v>
          </cell>
        </row>
        <row r="30903">
          <cell r="D30903" t="str">
            <v>X550T2BLK</v>
          </cell>
          <cell r="E30903" t="str">
            <v>B49691CE74440044021CRH86377006</v>
          </cell>
        </row>
        <row r="30904">
          <cell r="D30904" t="str">
            <v>X550T2BLK</v>
          </cell>
          <cell r="E30904" t="str">
            <v>B49691CE74EC0044021CRH86377006</v>
          </cell>
        </row>
        <row r="30905">
          <cell r="D30905" t="str">
            <v>X550T2BLK</v>
          </cell>
          <cell r="E30905" t="str">
            <v>B49691CE763C0044021CRH86377006</v>
          </cell>
        </row>
        <row r="30906">
          <cell r="D30906" t="str">
            <v>X550T2BLK</v>
          </cell>
          <cell r="E30906" t="str">
            <v>B49691CE85900044021CRH86377006</v>
          </cell>
        </row>
        <row r="30907">
          <cell r="D30907" t="str">
            <v>X550T2BLK</v>
          </cell>
          <cell r="E30907" t="str">
            <v>B49691CE8CD00044021CRH86377006</v>
          </cell>
        </row>
        <row r="30908">
          <cell r="D30908" t="str">
            <v>X550T2BLK</v>
          </cell>
          <cell r="E30908" t="str">
            <v>B49691CE8BF40044021CRH86377006</v>
          </cell>
        </row>
        <row r="30909">
          <cell r="D30909" t="str">
            <v>X550T2BLK</v>
          </cell>
          <cell r="E30909" t="str">
            <v>B49691CE75380044021CRH86377006</v>
          </cell>
        </row>
        <row r="30910">
          <cell r="D30910" t="str">
            <v>X550T2BLK</v>
          </cell>
          <cell r="E30910" t="str">
            <v>B49691CE75340044021CRH86377006</v>
          </cell>
        </row>
        <row r="30911">
          <cell r="D30911" t="str">
            <v>X550T2BLK</v>
          </cell>
          <cell r="E30911" t="str">
            <v>B49691CE74F00044021CRH86377006</v>
          </cell>
        </row>
        <row r="30912">
          <cell r="D30912" t="str">
            <v>X550T2BLK</v>
          </cell>
          <cell r="E30912" t="str">
            <v>B49691CE74E80044021CRH86377006</v>
          </cell>
        </row>
        <row r="30913">
          <cell r="D30913" t="str">
            <v>X550T2BLK</v>
          </cell>
          <cell r="E30913" t="str">
            <v>B49691CE8F640044021CRH86377006</v>
          </cell>
        </row>
        <row r="30914">
          <cell r="D30914" t="str">
            <v>X550T2BLK</v>
          </cell>
          <cell r="E30914" t="str">
            <v>B49691CE83E80044021CRH86377006</v>
          </cell>
        </row>
        <row r="30915">
          <cell r="D30915" t="str">
            <v>X550T2BLK</v>
          </cell>
          <cell r="E30915" t="str">
            <v>B49691CE83E00044021CRH86377006</v>
          </cell>
        </row>
        <row r="30916">
          <cell r="D30916" t="str">
            <v>X550T2BLK</v>
          </cell>
          <cell r="E30916" t="str">
            <v>B49691CE7E100044021CRH86377006</v>
          </cell>
        </row>
        <row r="30917">
          <cell r="D30917" t="str">
            <v>X550T2BLK</v>
          </cell>
          <cell r="E30917" t="str">
            <v>B49691CE74200044021CRH86377006</v>
          </cell>
        </row>
        <row r="30918">
          <cell r="D30918" t="str">
            <v>X550T2BLK</v>
          </cell>
          <cell r="E30918" t="str">
            <v>B49691CE847C0044021CRH86377006</v>
          </cell>
        </row>
        <row r="30919">
          <cell r="D30919" t="str">
            <v>X550T2BLK</v>
          </cell>
          <cell r="E30919" t="str">
            <v>B49691CE84640044021CRH86377006</v>
          </cell>
        </row>
        <row r="30920">
          <cell r="D30920" t="str">
            <v>X550T2BLK</v>
          </cell>
          <cell r="E30920" t="str">
            <v>B49691CE84300044021CRH86377006</v>
          </cell>
        </row>
        <row r="30921">
          <cell r="D30921" t="str">
            <v>X550T2BLK</v>
          </cell>
          <cell r="E30921" t="str">
            <v>B49691CE83580044021CRH86377006</v>
          </cell>
        </row>
        <row r="30922">
          <cell r="D30922" t="str">
            <v>X550T2BLK</v>
          </cell>
          <cell r="E30922" t="str">
            <v>B49691CE7B6C0044021CRH86377006</v>
          </cell>
        </row>
        <row r="30923">
          <cell r="D30923" t="str">
            <v>CD8069503956401</v>
          </cell>
          <cell r="E30923" t="str">
            <v>3135D994</v>
          </cell>
        </row>
        <row r="30924">
          <cell r="D30924" t="str">
            <v>CD8069503956401</v>
          </cell>
          <cell r="E30924" t="str">
            <v>3135D994</v>
          </cell>
        </row>
        <row r="30925">
          <cell r="D30925" t="str">
            <v>CD8069503956401</v>
          </cell>
          <cell r="E30925" t="str">
            <v>3135D994</v>
          </cell>
        </row>
        <row r="30926">
          <cell r="D30926" t="str">
            <v>CD8069503956401</v>
          </cell>
          <cell r="E30926" t="str">
            <v>3135D994</v>
          </cell>
        </row>
        <row r="30927">
          <cell r="D30927" t="str">
            <v>CD8069503956401</v>
          </cell>
          <cell r="E30927" t="str">
            <v>3135D994</v>
          </cell>
        </row>
        <row r="30928">
          <cell r="D30928" t="str">
            <v>CD8069503956401</v>
          </cell>
          <cell r="E30928" t="str">
            <v>3135D994</v>
          </cell>
        </row>
        <row r="30929">
          <cell r="D30929" t="str">
            <v>CD8069503956401</v>
          </cell>
          <cell r="E30929" t="str">
            <v>3135D994</v>
          </cell>
        </row>
        <row r="30930">
          <cell r="D30930" t="str">
            <v>CD8069503956401</v>
          </cell>
          <cell r="E30930" t="str">
            <v>3135D994</v>
          </cell>
        </row>
        <row r="30931">
          <cell r="D30931" t="str">
            <v>CD8069503956401</v>
          </cell>
          <cell r="E30931" t="str">
            <v>3135D994</v>
          </cell>
        </row>
        <row r="30932">
          <cell r="D30932" t="str">
            <v>CD8069503956401</v>
          </cell>
          <cell r="E30932" t="str">
            <v>3135D994</v>
          </cell>
        </row>
        <row r="30933">
          <cell r="D30933" t="str">
            <v>CD8069503956401</v>
          </cell>
          <cell r="E30933" t="str">
            <v>3135D994</v>
          </cell>
        </row>
        <row r="30934">
          <cell r="D30934" t="str">
            <v>CD8069503956401</v>
          </cell>
          <cell r="E30934" t="str">
            <v>3135D994</v>
          </cell>
        </row>
        <row r="30935">
          <cell r="D30935" t="str">
            <v>CD8069503956401</v>
          </cell>
          <cell r="E30935" t="str">
            <v>3135D994</v>
          </cell>
        </row>
        <row r="30936">
          <cell r="D30936" t="str">
            <v>CD8069503956401</v>
          </cell>
          <cell r="E30936" t="str">
            <v>3135D994</v>
          </cell>
        </row>
        <row r="30937">
          <cell r="D30937" t="str">
            <v>CD8069503956401</v>
          </cell>
          <cell r="E30937" t="str">
            <v>3135D994</v>
          </cell>
        </row>
        <row r="30938">
          <cell r="D30938" t="str">
            <v>CD8069503956401</v>
          </cell>
          <cell r="E30938" t="str">
            <v>3135D994</v>
          </cell>
        </row>
        <row r="30939">
          <cell r="D30939" t="str">
            <v>CD8069503956401</v>
          </cell>
          <cell r="E30939" t="str">
            <v>3135D994</v>
          </cell>
        </row>
        <row r="30940">
          <cell r="D30940" t="str">
            <v>CD8069503956401</v>
          </cell>
          <cell r="E30940" t="str">
            <v>3135D994</v>
          </cell>
        </row>
        <row r="30941">
          <cell r="D30941" t="str">
            <v>CD8069503956401</v>
          </cell>
          <cell r="E30941" t="str">
            <v>3135D994</v>
          </cell>
        </row>
        <row r="30942">
          <cell r="D30942" t="str">
            <v>CD8069503956401</v>
          </cell>
          <cell r="E30942" t="str">
            <v>3135D994 71526EV500032</v>
          </cell>
        </row>
        <row r="30943">
          <cell r="D30943" t="str">
            <v>CD8069503956401</v>
          </cell>
          <cell r="E30943" t="str">
            <v>3135F010</v>
          </cell>
        </row>
        <row r="30944">
          <cell r="D30944" t="str">
            <v>CD8069503956401</v>
          </cell>
          <cell r="E30944" t="str">
            <v>3135F010</v>
          </cell>
        </row>
        <row r="30945">
          <cell r="D30945" t="str">
            <v>CD8069503956401</v>
          </cell>
          <cell r="E30945" t="str">
            <v>3135F010</v>
          </cell>
        </row>
        <row r="30946">
          <cell r="D30946" t="str">
            <v>CD8069503956401</v>
          </cell>
          <cell r="E30946" t="str">
            <v>3135F010</v>
          </cell>
        </row>
        <row r="30947">
          <cell r="D30947" t="str">
            <v>CD8069503956401</v>
          </cell>
          <cell r="E30947" t="str">
            <v>3135F010</v>
          </cell>
        </row>
        <row r="30948">
          <cell r="D30948" t="str">
            <v>CD8069503956401</v>
          </cell>
          <cell r="E30948" t="str">
            <v>3135F010</v>
          </cell>
        </row>
        <row r="30949">
          <cell r="D30949" t="str">
            <v>CD8069503956401</v>
          </cell>
          <cell r="E30949" t="str">
            <v>3135F010</v>
          </cell>
        </row>
        <row r="30950">
          <cell r="D30950" t="str">
            <v>CD8069503956401</v>
          </cell>
          <cell r="E30950" t="str">
            <v>3135F010</v>
          </cell>
        </row>
        <row r="30951">
          <cell r="D30951" t="str">
            <v>CD8069503956401</v>
          </cell>
          <cell r="E30951" t="str">
            <v>3135F010</v>
          </cell>
        </row>
        <row r="30952">
          <cell r="D30952" t="str">
            <v>CD8069503956401</v>
          </cell>
          <cell r="E30952" t="str">
            <v>3135F010</v>
          </cell>
        </row>
        <row r="30953">
          <cell r="D30953" t="str">
            <v>CD8069503956401</v>
          </cell>
          <cell r="E30953" t="str">
            <v>3135F010</v>
          </cell>
        </row>
        <row r="30954">
          <cell r="D30954" t="str">
            <v>CD8069503956401</v>
          </cell>
          <cell r="E30954" t="str">
            <v>3135F010</v>
          </cell>
        </row>
        <row r="30955">
          <cell r="D30955" t="str">
            <v>CD8069503956401</v>
          </cell>
          <cell r="E30955" t="str">
            <v>3135F010</v>
          </cell>
        </row>
        <row r="30956">
          <cell r="D30956" t="str">
            <v>CD8069503956401</v>
          </cell>
          <cell r="E30956" t="str">
            <v>3135F010</v>
          </cell>
        </row>
        <row r="30957">
          <cell r="D30957" t="str">
            <v>CD8069503956401</v>
          </cell>
          <cell r="E30957" t="str">
            <v>3135F010</v>
          </cell>
        </row>
        <row r="30958">
          <cell r="D30958" t="str">
            <v>CD8069503956401</v>
          </cell>
          <cell r="E30958" t="str">
            <v>3135F010</v>
          </cell>
        </row>
        <row r="30959">
          <cell r="D30959" t="str">
            <v>CD8069503956401</v>
          </cell>
          <cell r="E30959" t="str">
            <v>3135F010</v>
          </cell>
        </row>
        <row r="30960">
          <cell r="D30960" t="str">
            <v>CD8069503956401</v>
          </cell>
          <cell r="E30960" t="str">
            <v>3135F010</v>
          </cell>
        </row>
        <row r="30961">
          <cell r="D30961" t="str">
            <v>CD8069503956401</v>
          </cell>
          <cell r="E30961" t="str">
            <v>3135F010</v>
          </cell>
        </row>
        <row r="30962">
          <cell r="D30962" t="str">
            <v>CD8069503956401</v>
          </cell>
          <cell r="E30962" t="str">
            <v>3135F010</v>
          </cell>
        </row>
        <row r="30963">
          <cell r="D30963" t="str">
            <v>CD8069503956401</v>
          </cell>
          <cell r="E30963" t="str">
            <v>3135F010</v>
          </cell>
        </row>
        <row r="30964">
          <cell r="D30964" t="str">
            <v>CD8069503956401</v>
          </cell>
          <cell r="E30964" t="str">
            <v>3135F010</v>
          </cell>
        </row>
        <row r="30965">
          <cell r="D30965" t="str">
            <v>CD8069503956401</v>
          </cell>
          <cell r="E30965" t="str">
            <v>3135F010</v>
          </cell>
        </row>
        <row r="30966">
          <cell r="D30966" t="str">
            <v>CD8069503956401</v>
          </cell>
          <cell r="E30966" t="str">
            <v>3135F010</v>
          </cell>
        </row>
        <row r="30967">
          <cell r="D30967" t="str">
            <v>CD8069503956401</v>
          </cell>
          <cell r="E30967" t="str">
            <v>3135F010</v>
          </cell>
        </row>
        <row r="30968">
          <cell r="D30968" t="str">
            <v>CD8069503956401</v>
          </cell>
          <cell r="E30968" t="str">
            <v>3135F010</v>
          </cell>
        </row>
        <row r="30969">
          <cell r="D30969" t="str">
            <v>CD8069503956401</v>
          </cell>
          <cell r="E30969" t="str">
            <v>3135F010</v>
          </cell>
        </row>
        <row r="30970">
          <cell r="D30970" t="str">
            <v>CD8069503956401</v>
          </cell>
          <cell r="E30970" t="str">
            <v>3135F010</v>
          </cell>
        </row>
        <row r="30971">
          <cell r="D30971" t="str">
            <v>CD8069503956401</v>
          </cell>
          <cell r="E30971" t="str">
            <v>3135F010</v>
          </cell>
        </row>
        <row r="30972">
          <cell r="D30972" t="str">
            <v>CD8069503956401</v>
          </cell>
          <cell r="E30972" t="str">
            <v>3135F010</v>
          </cell>
        </row>
        <row r="30973">
          <cell r="D30973" t="str">
            <v>CD8069503956401</v>
          </cell>
          <cell r="E30973" t="str">
            <v>3135F010</v>
          </cell>
        </row>
        <row r="30974">
          <cell r="D30974" t="str">
            <v>CD8069503956401</v>
          </cell>
          <cell r="E30974" t="str">
            <v>3135F010</v>
          </cell>
        </row>
        <row r="30975">
          <cell r="D30975" t="str">
            <v>CD8069503956401</v>
          </cell>
          <cell r="E30975" t="str">
            <v>3135F010</v>
          </cell>
        </row>
        <row r="30976">
          <cell r="D30976" t="str">
            <v>CD8069503956401</v>
          </cell>
          <cell r="E30976" t="str">
            <v>3135F010</v>
          </cell>
        </row>
        <row r="30977">
          <cell r="D30977" t="str">
            <v>CD8069503956401</v>
          </cell>
          <cell r="E30977" t="str">
            <v>3135F010</v>
          </cell>
        </row>
        <row r="30978">
          <cell r="D30978" t="str">
            <v>CD8069503956401</v>
          </cell>
          <cell r="E30978" t="str">
            <v>3135F010</v>
          </cell>
        </row>
        <row r="30979">
          <cell r="D30979" t="str">
            <v>CD8069503956401</v>
          </cell>
          <cell r="E30979" t="str">
            <v>3135F010</v>
          </cell>
        </row>
        <row r="30980">
          <cell r="D30980" t="str">
            <v>CD8069503956401</v>
          </cell>
          <cell r="E30980" t="str">
            <v>3135F010</v>
          </cell>
        </row>
        <row r="30981">
          <cell r="D30981" t="str">
            <v>CD8069503956401</v>
          </cell>
          <cell r="E30981" t="str">
            <v>3135F010</v>
          </cell>
        </row>
        <row r="30982">
          <cell r="D30982" t="str">
            <v>CD8069503956401</v>
          </cell>
          <cell r="E30982" t="str">
            <v>3135F010</v>
          </cell>
        </row>
        <row r="30983">
          <cell r="D30983" t="str">
            <v>CD8069503956401</v>
          </cell>
          <cell r="E30983" t="str">
            <v>3135F010</v>
          </cell>
        </row>
        <row r="30984">
          <cell r="D30984" t="str">
            <v>CD8069503956401</v>
          </cell>
          <cell r="E30984" t="str">
            <v>3135F010</v>
          </cell>
        </row>
        <row r="30985">
          <cell r="D30985" t="str">
            <v>CD8069503956401</v>
          </cell>
          <cell r="E30985" t="str">
            <v>3135F010</v>
          </cell>
        </row>
        <row r="30986">
          <cell r="D30986" t="str">
            <v>CD8069503956401</v>
          </cell>
          <cell r="E30986" t="str">
            <v>3135F010</v>
          </cell>
        </row>
        <row r="30987">
          <cell r="D30987" t="str">
            <v>CD8069503956401</v>
          </cell>
          <cell r="E30987" t="str">
            <v>3135F010</v>
          </cell>
        </row>
        <row r="30988">
          <cell r="D30988" t="str">
            <v>CD8069503956401</v>
          </cell>
          <cell r="E30988" t="str">
            <v>3135F010</v>
          </cell>
        </row>
        <row r="30989">
          <cell r="D30989" t="str">
            <v>CD8069503956401</v>
          </cell>
          <cell r="E30989" t="str">
            <v>3135F010</v>
          </cell>
        </row>
        <row r="30990">
          <cell r="D30990" t="str">
            <v>CD8069503956401</v>
          </cell>
          <cell r="E30990" t="str">
            <v>3135F010</v>
          </cell>
        </row>
        <row r="30991">
          <cell r="D30991" t="str">
            <v>CD8069503956401</v>
          </cell>
          <cell r="E30991" t="str">
            <v>3135F010</v>
          </cell>
        </row>
        <row r="30992">
          <cell r="D30992" t="str">
            <v>CD8069503956401</v>
          </cell>
          <cell r="E30992" t="str">
            <v>3135D994</v>
          </cell>
        </row>
        <row r="30993">
          <cell r="D30993" t="str">
            <v>CD8069503956401</v>
          </cell>
          <cell r="E30993" t="str">
            <v>3135D994</v>
          </cell>
        </row>
        <row r="30994">
          <cell r="D30994" t="str">
            <v>CD8069503956401</v>
          </cell>
          <cell r="E30994" t="str">
            <v>3135D994</v>
          </cell>
        </row>
        <row r="30995">
          <cell r="D30995" t="str">
            <v>CD8069503956401</v>
          </cell>
          <cell r="E30995" t="str">
            <v>3135D994</v>
          </cell>
        </row>
        <row r="30996">
          <cell r="D30996" t="str">
            <v>CD8069503956401</v>
          </cell>
          <cell r="E30996" t="str">
            <v>3135D994</v>
          </cell>
        </row>
        <row r="30997">
          <cell r="D30997" t="str">
            <v>CD8069503956401</v>
          </cell>
          <cell r="E30997" t="str">
            <v>3135D994</v>
          </cell>
        </row>
        <row r="30998">
          <cell r="D30998" t="str">
            <v>CD8069503956401</v>
          </cell>
          <cell r="E30998" t="str">
            <v>3135D994</v>
          </cell>
        </row>
        <row r="30999">
          <cell r="D30999" t="str">
            <v>CD8069503956401</v>
          </cell>
          <cell r="E30999" t="str">
            <v>3135D994</v>
          </cell>
        </row>
        <row r="31000">
          <cell r="D31000" t="str">
            <v>CD8069503956401</v>
          </cell>
          <cell r="E31000" t="str">
            <v>3135D994</v>
          </cell>
        </row>
        <row r="31001">
          <cell r="D31001" t="str">
            <v>CD8069503956401</v>
          </cell>
          <cell r="E31001" t="str">
            <v>3135D994</v>
          </cell>
        </row>
        <row r="31002">
          <cell r="D31002" t="str">
            <v>CD8069503956401</v>
          </cell>
          <cell r="E31002" t="str">
            <v>3135D994</v>
          </cell>
        </row>
        <row r="31003">
          <cell r="D31003" t="str">
            <v>CD8069503956401</v>
          </cell>
          <cell r="E31003" t="str">
            <v>3135D994</v>
          </cell>
        </row>
        <row r="31004">
          <cell r="D31004" t="str">
            <v>CD8069503956401</v>
          </cell>
          <cell r="E31004" t="str">
            <v>3135D994</v>
          </cell>
        </row>
        <row r="31005">
          <cell r="D31005" t="str">
            <v>CD8069503956401</v>
          </cell>
          <cell r="E31005" t="str">
            <v>3135D994</v>
          </cell>
        </row>
        <row r="31006">
          <cell r="D31006" t="str">
            <v>CD8069503956401</v>
          </cell>
          <cell r="E31006" t="str">
            <v>3135D994</v>
          </cell>
        </row>
        <row r="31007">
          <cell r="D31007" t="str">
            <v>CD8069503956401</v>
          </cell>
          <cell r="E31007" t="str">
            <v>3135D994</v>
          </cell>
        </row>
        <row r="31008">
          <cell r="D31008" t="str">
            <v>CD8069503956401</v>
          </cell>
          <cell r="E31008" t="str">
            <v>3135D994</v>
          </cell>
        </row>
        <row r="31009">
          <cell r="D31009" t="str">
            <v>CD8069503956401</v>
          </cell>
          <cell r="E31009" t="str">
            <v>3135D994</v>
          </cell>
        </row>
        <row r="31010">
          <cell r="D31010" t="str">
            <v>CD8069503956401</v>
          </cell>
          <cell r="E31010" t="str">
            <v>3135D994</v>
          </cell>
        </row>
        <row r="31011">
          <cell r="D31011" t="str">
            <v>CD8069503956401</v>
          </cell>
          <cell r="E31011" t="str">
            <v>3135D994</v>
          </cell>
        </row>
        <row r="31012">
          <cell r="D31012" t="str">
            <v>CN M378A2K43CB1-CTD 2117</v>
          </cell>
          <cell r="E31012" t="str">
            <v>SNK305</v>
          </cell>
        </row>
        <row r="31013">
          <cell r="D31013" t="str">
            <v>CN M378A2K43CB1-CTD 2117</v>
          </cell>
          <cell r="E31013" t="str">
            <v>SNK306</v>
          </cell>
        </row>
        <row r="31014">
          <cell r="D31014" t="str">
            <v>CN M378A2K43CB1-CTD 2117</v>
          </cell>
          <cell r="E31014" t="str">
            <v>SNK307</v>
          </cell>
        </row>
        <row r="31015">
          <cell r="D31015" t="str">
            <v>CN M378A2K43CB1-CTD 2117</v>
          </cell>
          <cell r="E31015" t="str">
            <v>SNK308</v>
          </cell>
        </row>
        <row r="31016">
          <cell r="D31016" t="str">
            <v>MZ7LH480HAHQ-00005</v>
          </cell>
          <cell r="E31016" t="str">
            <v>S45PNC0R880200</v>
          </cell>
        </row>
        <row r="31017">
          <cell r="D31017" t="str">
            <v>AMD EPYC 7302</v>
          </cell>
          <cell r="E31017" t="str">
            <v>9JQ2925U10117_100-000000043</v>
          </cell>
        </row>
        <row r="31018">
          <cell r="D31018" t="str">
            <v>AMD EPYC 7302</v>
          </cell>
          <cell r="E31018" t="str">
            <v>9JQ2925U10116_100-000000043</v>
          </cell>
        </row>
        <row r="31019">
          <cell r="D31019" t="str">
            <v>EPC621D4I-2M</v>
          </cell>
          <cell r="E31019" t="str">
            <v>07S0XW003881</v>
          </cell>
        </row>
        <row r="31020">
          <cell r="D31020" t="str">
            <v>CSE-836BE1C-R1K03B</v>
          </cell>
          <cell r="E31020" t="str">
            <v>C8360FK09P00051</v>
          </cell>
        </row>
        <row r="31021">
          <cell r="D31021" t="str">
            <v>CSE-836BE1C-R1K03B</v>
          </cell>
          <cell r="E31021" t="str">
            <v>C8360FK09P00052</v>
          </cell>
        </row>
        <row r="31022">
          <cell r="D31022" t="str">
            <v>0B42266</v>
          </cell>
          <cell r="E31022" t="str">
            <v>VCJ4A9TP</v>
          </cell>
        </row>
        <row r="31023">
          <cell r="D31023" t="str">
            <v>0B42266</v>
          </cell>
          <cell r="E31023" t="str">
            <v>VCJ3Z58P</v>
          </cell>
        </row>
        <row r="31024">
          <cell r="D31024" t="str">
            <v>0B42266</v>
          </cell>
          <cell r="E31024" t="str">
            <v>VCJ4AS6P</v>
          </cell>
        </row>
        <row r="31025">
          <cell r="D31025" t="str">
            <v>0B42266</v>
          </cell>
          <cell r="E31025" t="str">
            <v>VCJ4DH9P</v>
          </cell>
        </row>
        <row r="31026">
          <cell r="D31026" t="str">
            <v>MG09ACA18TE</v>
          </cell>
          <cell r="E31026" t="str">
            <v>81P0A0DUFJDH</v>
          </cell>
        </row>
        <row r="31027">
          <cell r="D31027" t="str">
            <v>IN4T32GEERSX</v>
          </cell>
          <cell r="E31027" t="str">
            <v>SNK309</v>
          </cell>
          <cell r="K31027" t="str">
            <v>W rozliczeniu serwisowym</v>
          </cell>
        </row>
        <row r="31028">
          <cell r="D31028" t="str">
            <v>IN4T32GEERSX</v>
          </cell>
          <cell r="E31028" t="str">
            <v>SNK310</v>
          </cell>
          <cell r="K31028" t="str">
            <v>W rozliczeniu serwisowym</v>
          </cell>
        </row>
        <row r="31029">
          <cell r="D31029" t="str">
            <v>IN4T32GEERSX</v>
          </cell>
          <cell r="E31029" t="str">
            <v>SNK311</v>
          </cell>
          <cell r="K31029" t="str">
            <v>2209201516-04</v>
          </cell>
        </row>
        <row r="31030">
          <cell r="D31030" t="str">
            <v>IN4T32GEERSX</v>
          </cell>
          <cell r="E31030" t="str">
            <v>SNK312</v>
          </cell>
          <cell r="K31030" t="str">
            <v>2209201516-05</v>
          </cell>
        </row>
        <row r="31031">
          <cell r="D31031" t="str">
            <v>Intel Xeon Gold 6240R</v>
          </cell>
          <cell r="E31031" t="str">
            <v>M0DC770600689  039EC5BD392C30ABRGZ8</v>
          </cell>
        </row>
        <row r="31032">
          <cell r="D31032" t="str">
            <v>Intel Xeon Gold 6240R</v>
          </cell>
          <cell r="E31032" t="str">
            <v>M0DC770600735  039E77BE7D40D98FRGZ8</v>
          </cell>
        </row>
        <row r="31033">
          <cell r="D31033" t="str">
            <v>Intel Xeon Gold 6240R</v>
          </cell>
          <cell r="E31033" t="str">
            <v>M0DC770600608  039F38BFFE95BF0FRGZ8</v>
          </cell>
        </row>
        <row r="31034">
          <cell r="D31034" t="str">
            <v>SSDPF21Q400GB01</v>
          </cell>
          <cell r="E31034" t="str">
            <v>PHAL134000DT400AGN</v>
          </cell>
          <cell r="K31034" t="str">
            <v>C8150LK33P80321</v>
          </cell>
        </row>
        <row r="31035">
          <cell r="D31035" t="str">
            <v>SSDPF21Q400GB01</v>
          </cell>
          <cell r="E31035" t="str">
            <v>PHAL134000F0400AGN</v>
          </cell>
          <cell r="K31035" t="str">
            <v>C8150LK33P80321</v>
          </cell>
        </row>
        <row r="31036">
          <cell r="D31036" t="str">
            <v>Intel Xeon E5-2620v4</v>
          </cell>
          <cell r="E31036" t="str">
            <v>7709D2J603316</v>
          </cell>
        </row>
        <row r="31037">
          <cell r="D31037" t="str">
            <v>SSDSC2KB960G801</v>
          </cell>
          <cell r="E31037" t="str">
            <v>PHYF1332006V960CGN</v>
          </cell>
        </row>
        <row r="31038">
          <cell r="D31038" t="str">
            <v>SSDSC2KB960G801</v>
          </cell>
          <cell r="E31038" t="str">
            <v>PHYF1332006M960CGN</v>
          </cell>
        </row>
        <row r="31039">
          <cell r="D31039" t="str">
            <v>SSDSC2KB960G801</v>
          </cell>
          <cell r="E31039" t="str">
            <v>PHYF1332005Z960CGN</v>
          </cell>
        </row>
        <row r="31040">
          <cell r="D31040" t="str">
            <v>SSDSC2KB960G801</v>
          </cell>
          <cell r="E31040" t="str">
            <v>PHYF133200A2960CGN</v>
          </cell>
        </row>
        <row r="31041">
          <cell r="D31041" t="str">
            <v>MC3309130-003</v>
          </cell>
          <cell r="E31041" t="str">
            <v>MT2114VS00927</v>
          </cell>
        </row>
        <row r="31042">
          <cell r="D31042" t="str">
            <v>MC3309130-003</v>
          </cell>
          <cell r="E31042" t="str">
            <v>MT2114VS00993</v>
          </cell>
        </row>
        <row r="31043">
          <cell r="D31043" t="str">
            <v>SSDSC2KB240GZ01</v>
          </cell>
          <cell r="E31043" t="str">
            <v>BTYI130403X9240AGN</v>
          </cell>
        </row>
        <row r="31044">
          <cell r="D31044" t="str">
            <v>SSDSC2KB240GZ01</v>
          </cell>
          <cell r="E31044" t="str">
            <v>BTYI130403U8240AGN</v>
          </cell>
        </row>
        <row r="31045">
          <cell r="D31045" t="str">
            <v>SSDSC2KB240GZ01</v>
          </cell>
          <cell r="E31045" t="str">
            <v>BTYI130403UQ240AGN</v>
          </cell>
        </row>
        <row r="31046">
          <cell r="D31046" t="str">
            <v>SSDSC2KB240GZ01</v>
          </cell>
          <cell r="E31046" t="str">
            <v>BTYI130403SQ240AGN</v>
          </cell>
        </row>
        <row r="31047">
          <cell r="D31047" t="str">
            <v>SSDSC2KB240GZ01</v>
          </cell>
          <cell r="E31047" t="str">
            <v>BTYI130403UT240AGN</v>
          </cell>
        </row>
        <row r="31048">
          <cell r="D31048" t="str">
            <v>SSDSC2KB240GZ01</v>
          </cell>
          <cell r="E31048" t="str">
            <v>BTYI130403SP240AGN</v>
          </cell>
        </row>
        <row r="31049">
          <cell r="D31049" t="str">
            <v>SSDSC2KB240GZ01</v>
          </cell>
          <cell r="E31049" t="str">
            <v>BTYI130404CY240AGN</v>
          </cell>
        </row>
        <row r="31050">
          <cell r="D31050" t="str">
            <v>SSDSC2KB240GZ01</v>
          </cell>
          <cell r="E31050" t="str">
            <v>BTYI130403XN240AGN</v>
          </cell>
        </row>
        <row r="31051">
          <cell r="D31051" t="str">
            <v>SSDSC2KB240GZ01</v>
          </cell>
          <cell r="E31051" t="str">
            <v>BTYI130403HP240AGN</v>
          </cell>
        </row>
        <row r="31052">
          <cell r="D31052" t="str">
            <v>SSDSC2KB240GZ01</v>
          </cell>
          <cell r="E31052" t="str">
            <v>BTYI130403K5240AGN</v>
          </cell>
        </row>
        <row r="31053">
          <cell r="D31053" t="str">
            <v>AMD EPYC 7232P</v>
          </cell>
          <cell r="E31053" t="str">
            <v>4648426S10093_100-000000081</v>
          </cell>
        </row>
        <row r="31054">
          <cell r="D31054" t="str">
            <v>AMD EPYC 7232P</v>
          </cell>
          <cell r="E31054" t="str">
            <v>4648426S10015_100-000000081</v>
          </cell>
        </row>
        <row r="31055">
          <cell r="D31055" t="str">
            <v>AMD EPYC 7232P</v>
          </cell>
          <cell r="E31055" t="str">
            <v>4648426S10096_100-000000081</v>
          </cell>
        </row>
        <row r="31056">
          <cell r="D31056" t="str">
            <v>AMD EPYC 7232P</v>
          </cell>
          <cell r="E31056" t="str">
            <v>4648426S10104_100-000000081</v>
          </cell>
        </row>
        <row r="31057">
          <cell r="D31057" t="str">
            <v>Intel Xeon Silver 4215R</v>
          </cell>
          <cell r="E31057" t="str">
            <v>M16Q2X7100352   1FF72CC1FEFDD885RGZE</v>
          </cell>
          <cell r="K31057" t="str">
            <v>nazwa nexsto 16</v>
          </cell>
        </row>
        <row r="31058">
          <cell r="D31058" t="str">
            <v>Intel Xeon Silver 4215R</v>
          </cell>
          <cell r="E31058" t="str">
            <v>M16Q2X7100565   1FF73CC1BEFA28EERGZE</v>
          </cell>
          <cell r="K31058" t="str">
            <v>nazwa nexsto 16</v>
          </cell>
        </row>
        <row r="31059">
          <cell r="D31059" t="str">
            <v>Intel Xeon Silver 4215R</v>
          </cell>
          <cell r="E31059" t="str">
            <v>3133D289 00733   MT11T35L400733</v>
          </cell>
        </row>
        <row r="31060">
          <cell r="D31060" t="str">
            <v>Intel Xeon Silver 4215R</v>
          </cell>
          <cell r="E31060" t="str">
            <v>3133D289 00151    M1TD349400151</v>
          </cell>
        </row>
        <row r="31061">
          <cell r="D31061" t="str">
            <v>Intel Xeon Silver 4215R</v>
          </cell>
          <cell r="E31061" t="str">
            <v>M11G8Q3100184   1FFC37BD762DFD2ERGZE</v>
          </cell>
          <cell r="K31061" t="str">
            <v>nazwa nexsto 17</v>
          </cell>
        </row>
        <row r="31062">
          <cell r="D31062" t="str">
            <v>Intel Xeon Silver 4215R</v>
          </cell>
          <cell r="E31062" t="str">
            <v>M11G8Q3100495   1FFC42BD309D68C8RGZE</v>
          </cell>
          <cell r="K31062" t="str">
            <v>nazwa nexsto 17</v>
          </cell>
        </row>
        <row r="31063">
          <cell r="D31063" t="str">
            <v>Intel Xeon Silver 4215R</v>
          </cell>
          <cell r="E31063" t="str">
            <v>M11G8Q3100507   1FFC4CE6333431DBRGZE</v>
          </cell>
          <cell r="K31063" t="str">
            <v>nazwa nexsto 18</v>
          </cell>
        </row>
        <row r="31064">
          <cell r="D31064" t="str">
            <v>Intel Xeon Silver 4215R</v>
          </cell>
          <cell r="E31064" t="str">
            <v>M11G8Q3100054   1FFC55BDABFC33A9RGZE</v>
          </cell>
          <cell r="K31064" t="str">
            <v>nazwa nexsto 18</v>
          </cell>
        </row>
        <row r="31065">
          <cell r="D31065" t="str">
            <v>Intel Xeon Silver 4215R</v>
          </cell>
          <cell r="E31065" t="str">
            <v>M11G8Q3100313   1FFC42C1136A7DE1RGZE</v>
          </cell>
          <cell r="K31065" t="str">
            <v>nazwa nexsto 15</v>
          </cell>
        </row>
        <row r="31066">
          <cell r="D31066" t="str">
            <v>Intel Xeon Silver 4215R</v>
          </cell>
          <cell r="E31066" t="str">
            <v>M1VG830500317   1FFC7ABC98A3048FRGZE</v>
          </cell>
          <cell r="K31066" t="str">
            <v>nazwa nexsto 15</v>
          </cell>
        </row>
        <row r="31067">
          <cell r="D31067" t="str">
            <v>Intel Xeon Silver 4215R</v>
          </cell>
          <cell r="E31067" t="str">
            <v>25A41EE8A872E0B9RGZE   M1321UP400321</v>
          </cell>
          <cell r="K31067" t="str">
            <v>nazwa nexsto 05</v>
          </cell>
        </row>
        <row r="31068">
          <cell r="D31068" t="str">
            <v>Intel Xeon Silver 4215R</v>
          </cell>
          <cell r="E31068" t="str">
            <v>24762DE84C5B742BRGZE   M1321UP400819</v>
          </cell>
          <cell r="K31068" t="str">
            <v>nazwa nexsto 06</v>
          </cell>
        </row>
        <row r="31069">
          <cell r="D31069" t="str">
            <v>Intel Xeon Silver 4215R</v>
          </cell>
          <cell r="E31069" t="str">
            <v>24BF36E88156BA48RGZE   M1L88K0801421</v>
          </cell>
          <cell r="K31069" t="str">
            <v>nazwa nexsto 06</v>
          </cell>
        </row>
        <row r="31070">
          <cell r="D31070" t="str">
            <v>Intel Xeon Silver 4215R</v>
          </cell>
          <cell r="E31070" t="str">
            <v>25A128E897078235RGZE   M1321UP400506</v>
          </cell>
          <cell r="K31070" t="str">
            <v>nazwa nexsto 07</v>
          </cell>
        </row>
        <row r="31071">
          <cell r="D31071" t="str">
            <v>Intel Xeon Silver 4215R</v>
          </cell>
          <cell r="E31071" t="str">
            <v>229C36E8BBAADA6BRGZE   M1WQ111801265</v>
          </cell>
          <cell r="K31071" t="str">
            <v>nazwa nexsto 07</v>
          </cell>
        </row>
        <row r="31072">
          <cell r="D31072" t="str">
            <v>Intel Xeon Silver 4215R</v>
          </cell>
          <cell r="E31072" t="str">
            <v>259A1DE8F1256CB0RGZE   M1321UP401208</v>
          </cell>
          <cell r="K31072" t="str">
            <v>nazwa nexsto 08</v>
          </cell>
        </row>
        <row r="31073">
          <cell r="D31073" t="str">
            <v>Intel Xeon Silver 4215R</v>
          </cell>
          <cell r="E31073" t="str">
            <v>247564E8615FD9A8RGZE   M1321UP401545</v>
          </cell>
          <cell r="K31073" t="str">
            <v>nazwa nexsto 08</v>
          </cell>
        </row>
        <row r="31074">
          <cell r="D31074" t="str">
            <v>Intel Xeon Silver 4215R</v>
          </cell>
          <cell r="E31074" t="str">
            <v>25D644E8AD911CD1RGZE   M1T51N7801434</v>
          </cell>
          <cell r="K31074" t="str">
            <v>nazwa nexsto 09</v>
          </cell>
        </row>
        <row r="31075">
          <cell r="D31075" t="str">
            <v>Intel Xeon Silver 4215R</v>
          </cell>
          <cell r="E31075" t="str">
            <v>229B65E868176A4BRGZE   M1WQ111800724</v>
          </cell>
          <cell r="K31075" t="str">
            <v>nazwa nexsto 09</v>
          </cell>
        </row>
        <row r="31076">
          <cell r="D31076" t="str">
            <v>Intel Xeon Silver 4215R</v>
          </cell>
          <cell r="E31076" t="str">
            <v>228E54E89086D37DRGZE   M1WQ111800531</v>
          </cell>
          <cell r="K31076" t="str">
            <v>nazwa nexsto 10</v>
          </cell>
        </row>
        <row r="31077">
          <cell r="D31077" t="str">
            <v>Intel Xeon Silver 4215R</v>
          </cell>
          <cell r="E31077" t="str">
            <v>71QF226000712   1FEAC4C026B1EEE6RGZE</v>
          </cell>
          <cell r="K31077" t="str">
            <v>nazwa nexsto 13</v>
          </cell>
        </row>
        <row r="31078">
          <cell r="D31078" t="str">
            <v>Intel Xeon Silver 4215R</v>
          </cell>
          <cell r="E31078" t="str">
            <v>71012QK300476   1FEB39BFC5B5849DRGZE</v>
          </cell>
          <cell r="K31078" t="str">
            <v>nazwa nexsto 14</v>
          </cell>
        </row>
        <row r="31079">
          <cell r="D31079" t="str">
            <v>Intel Xeon Silver 4215R</v>
          </cell>
          <cell r="E31079" t="str">
            <v>71QF226000686   1FEB39C09D2A07B6RGZE</v>
          </cell>
          <cell r="K31079" t="str">
            <v>nazwa nexsto 14</v>
          </cell>
        </row>
        <row r="31080">
          <cell r="D31080" t="str">
            <v>Intel Xeon Silver 4215R</v>
          </cell>
          <cell r="E31080" t="str">
            <v>71QF226001088   1FEB4DE62FE68820RGZE</v>
          </cell>
        </row>
        <row r="31081">
          <cell r="D31081" t="str">
            <v>Intel Xeon Silver 4215R</v>
          </cell>
          <cell r="E31081" t="str">
            <v>71012QK300475   1FEA3FBFEA993782RGZE</v>
          </cell>
          <cell r="K31081" t="str">
            <v>nazwa nexsto 11</v>
          </cell>
        </row>
        <row r="31082">
          <cell r="D31082" t="str">
            <v>Intel Xeon Silver 4215R</v>
          </cell>
          <cell r="E31082" t="str">
            <v>71012QK300539   1FEB10C126D9D6FARGZE</v>
          </cell>
          <cell r="K31082" t="str">
            <v>nazwa nexsto 12</v>
          </cell>
        </row>
        <row r="31083">
          <cell r="D31083" t="str">
            <v>Intel Xeon Silver 4215R</v>
          </cell>
          <cell r="E31083" t="str">
            <v>71012QK300504   1FEB12C0F200CC2CRGZE</v>
          </cell>
          <cell r="K31083" t="str">
            <v>nazwa nexsto 12</v>
          </cell>
        </row>
        <row r="31084">
          <cell r="D31084" t="str">
            <v>Intel Xeon Silver 4215R</v>
          </cell>
          <cell r="E31084" t="str">
            <v>71012QK300533   1FEA73C1A68F0BDBRGZE</v>
          </cell>
          <cell r="K31084" t="str">
            <v>nazwa nexsto 13</v>
          </cell>
        </row>
        <row r="31085">
          <cell r="D31085" t="str">
            <v>Intel Xeon Silver 4215R</v>
          </cell>
          <cell r="E31085" t="str">
            <v>71QF226000742   1FEAFABC91C88DEFRGZE</v>
          </cell>
          <cell r="K31085" t="str">
            <v>nazwa nexsto 11</v>
          </cell>
        </row>
        <row r="31086">
          <cell r="D31086" t="str">
            <v>Intel Xeon Silver 4215R</v>
          </cell>
          <cell r="E31086" t="str">
            <v>71012QK300243   1FEA7FBEF14675F9RGZE</v>
          </cell>
          <cell r="K31086" t="str">
            <v>nazwa nexsto 10</v>
          </cell>
        </row>
        <row r="31087">
          <cell r="D31087" t="str">
            <v>Intel Xeon Silver 4208</v>
          </cell>
          <cell r="E31087" t="str">
            <v xml:space="preserve"> 71526EV500037  0BDED7FB02DE6E3ARFBM</v>
          </cell>
        </row>
        <row r="31088">
          <cell r="D31088" t="str">
            <v>Intel Xeon Silver 4208</v>
          </cell>
          <cell r="E31088" t="str">
            <v xml:space="preserve"> 71KP051900092  0BDFD8FB458A2D7ERFBM</v>
          </cell>
        </row>
        <row r="31089">
          <cell r="D31089" t="str">
            <v>Intel Xeon Silver 4208</v>
          </cell>
          <cell r="E31089" t="str">
            <v xml:space="preserve"> 71526EV500895  0BE1F4FBD6D5A791RFBM</v>
          </cell>
        </row>
        <row r="31090">
          <cell r="D31090" t="str">
            <v>Intel Xeon Silver 4208</v>
          </cell>
          <cell r="E31090" t="str">
            <v xml:space="preserve"> 71526EV501109  0BE0D0FB9F2B5391RFBM</v>
          </cell>
        </row>
        <row r="31091">
          <cell r="D31091" t="str">
            <v>Intel Xeon Silver 4208</v>
          </cell>
          <cell r="E31091" t="str">
            <v xml:space="preserve"> 71526EV501064  0BD3CFFB40960879RFBM</v>
          </cell>
        </row>
        <row r="31092">
          <cell r="D31092" t="str">
            <v>Intel Xeon Silver 4208</v>
          </cell>
          <cell r="E31092" t="str">
            <v xml:space="preserve"> 71G60Q2400881  0EE7CBFB7B69C08CRFBM</v>
          </cell>
        </row>
        <row r="31093">
          <cell r="D31093" t="str">
            <v>Intel Xeon Silver 4208</v>
          </cell>
          <cell r="E31093" t="str">
            <v xml:space="preserve"> 71G60Q2400075  0EE7D0FB03B48EBDRFBM</v>
          </cell>
        </row>
        <row r="31094">
          <cell r="D31094" t="str">
            <v>Intel Xeon Silver 4208</v>
          </cell>
          <cell r="E31094" t="str">
            <v xml:space="preserve"> 71G60Q2400122  0EE7D6FBA918DD3DRFBM</v>
          </cell>
        </row>
        <row r="31095">
          <cell r="D31095" t="str">
            <v>Intel Xeon Silver 4208</v>
          </cell>
          <cell r="E31095" t="str">
            <v xml:space="preserve"> 71526EV500869  0BD7FEFB1BC13074RFBM</v>
          </cell>
        </row>
        <row r="31096">
          <cell r="D31096" t="str">
            <v>Intel Xeon Silver 4208</v>
          </cell>
          <cell r="E31096" t="str">
            <v xml:space="preserve"> 71H05N8300320  113008FC9ABAB90ARFBM</v>
          </cell>
        </row>
        <row r="31097">
          <cell r="D31097" t="str">
            <v xml:space="preserve">M393A8G40MB2-CVF </v>
          </cell>
          <cell r="E31097" t="str">
            <v>SNK313</v>
          </cell>
        </row>
        <row r="31098">
          <cell r="D31098" t="str">
            <v xml:space="preserve">M393A8G40MB2-CVF </v>
          </cell>
          <cell r="E31098" t="str">
            <v>SNK314</v>
          </cell>
        </row>
        <row r="31099">
          <cell r="D31099" t="str">
            <v xml:space="preserve">M393A8G40MB2-CVF </v>
          </cell>
          <cell r="E31099" t="str">
            <v>SNK315</v>
          </cell>
        </row>
        <row r="31100">
          <cell r="D31100" t="str">
            <v xml:space="preserve">M393A8G40MB2-CVF </v>
          </cell>
          <cell r="E31100" t="str">
            <v>SNK316</v>
          </cell>
        </row>
        <row r="31101">
          <cell r="D31101" t="str">
            <v xml:space="preserve">M393A8G40MB2-CVF </v>
          </cell>
          <cell r="E31101" t="str">
            <v>SNK317</v>
          </cell>
        </row>
        <row r="31102">
          <cell r="D31102" t="str">
            <v xml:space="preserve">M393A8G40MB2-CVF </v>
          </cell>
          <cell r="E31102" t="str">
            <v>SNK318</v>
          </cell>
        </row>
        <row r="31103">
          <cell r="D31103" t="str">
            <v xml:space="preserve">M393A8G40MB2-CVF </v>
          </cell>
          <cell r="E31103" t="str">
            <v>SNK319</v>
          </cell>
        </row>
        <row r="31104">
          <cell r="D31104" t="str">
            <v xml:space="preserve">M393A8G40MB2-CVF </v>
          </cell>
          <cell r="E31104" t="str">
            <v>SNK320</v>
          </cell>
        </row>
        <row r="31105">
          <cell r="D31105" t="str">
            <v xml:space="preserve">M393A8G40MB2-CVF </v>
          </cell>
          <cell r="E31105" t="str">
            <v>SNK321</v>
          </cell>
        </row>
        <row r="31106">
          <cell r="D31106" t="str">
            <v xml:space="preserve">M393A8G40MB2-CVF </v>
          </cell>
          <cell r="E31106" t="str">
            <v>SNK322</v>
          </cell>
        </row>
        <row r="31107">
          <cell r="D31107" t="str">
            <v xml:space="preserve">M393A8G40MB2-CVF </v>
          </cell>
          <cell r="E31107" t="str">
            <v>SNK323</v>
          </cell>
        </row>
        <row r="31108">
          <cell r="D31108" t="str">
            <v xml:space="preserve">M393A8G40MB2-CVF </v>
          </cell>
          <cell r="E31108" t="str">
            <v>SNK324</v>
          </cell>
        </row>
        <row r="31109">
          <cell r="D31109" t="str">
            <v xml:space="preserve">M393A8G40MB2-CVF </v>
          </cell>
          <cell r="E31109" t="str">
            <v>SNK325</v>
          </cell>
        </row>
        <row r="31110">
          <cell r="D31110" t="str">
            <v xml:space="preserve">M393A8G40MB2-CVF </v>
          </cell>
          <cell r="E31110" t="str">
            <v>SNK326</v>
          </cell>
        </row>
        <row r="31111">
          <cell r="D31111" t="str">
            <v xml:space="preserve">M393A8G40MB2-CVF </v>
          </cell>
          <cell r="E31111" t="str">
            <v>SNK327</v>
          </cell>
        </row>
        <row r="31112">
          <cell r="D31112" t="str">
            <v xml:space="preserve">M393A8G40MB2-CVF </v>
          </cell>
          <cell r="E31112" t="str">
            <v>SNK328</v>
          </cell>
        </row>
        <row r="31113">
          <cell r="D31113" t="str">
            <v xml:space="preserve">M393A8G40MB2-CVF </v>
          </cell>
          <cell r="E31113" t="str">
            <v>SNK329</v>
          </cell>
        </row>
        <row r="31114">
          <cell r="D31114" t="str">
            <v xml:space="preserve">M393A8G40MB2-CVF </v>
          </cell>
          <cell r="E31114" t="str">
            <v>SNK330</v>
          </cell>
        </row>
        <row r="31115">
          <cell r="D31115" t="str">
            <v xml:space="preserve">M393A8G40MB2-CVF </v>
          </cell>
          <cell r="E31115" t="str">
            <v>SNK331</v>
          </cell>
        </row>
        <row r="31116">
          <cell r="D31116" t="str">
            <v xml:space="preserve">M393A8G40MB2-CVF </v>
          </cell>
          <cell r="E31116" t="str">
            <v>SNK332</v>
          </cell>
        </row>
        <row r="31117">
          <cell r="D31117" t="str">
            <v xml:space="preserve">M393A8G40MB2-CVF </v>
          </cell>
          <cell r="E31117" t="str">
            <v>SNK333</v>
          </cell>
        </row>
        <row r="31118">
          <cell r="D31118" t="str">
            <v xml:space="preserve">M393A8G40MB2-CVF </v>
          </cell>
          <cell r="E31118" t="str">
            <v>SNK334</v>
          </cell>
        </row>
        <row r="31119">
          <cell r="D31119" t="str">
            <v xml:space="preserve">M393A8G40MB2-CVF </v>
          </cell>
          <cell r="E31119" t="str">
            <v>SNK335</v>
          </cell>
        </row>
        <row r="31120">
          <cell r="D31120" t="str">
            <v xml:space="preserve">M393A8G40MB2-CVF </v>
          </cell>
          <cell r="E31120" t="str">
            <v>SNK336</v>
          </cell>
        </row>
        <row r="31121">
          <cell r="D31121" t="str">
            <v xml:space="preserve">M393A8G40MB2-CVF </v>
          </cell>
          <cell r="E31121" t="str">
            <v>SNK337</v>
          </cell>
        </row>
        <row r="31122">
          <cell r="D31122" t="str">
            <v xml:space="preserve">M393A8G40MB2-CVF </v>
          </cell>
          <cell r="E31122" t="str">
            <v>SNK338</v>
          </cell>
        </row>
        <row r="31123">
          <cell r="D31123" t="str">
            <v xml:space="preserve">M393A8G40MB2-CVF </v>
          </cell>
          <cell r="E31123" t="str">
            <v>SNK339</v>
          </cell>
        </row>
        <row r="31124">
          <cell r="D31124" t="str">
            <v xml:space="preserve">M393A8G40MB2-CVF </v>
          </cell>
          <cell r="E31124" t="str">
            <v>SNK340</v>
          </cell>
        </row>
        <row r="31125">
          <cell r="D31125" t="str">
            <v xml:space="preserve">M393A8G40MB2-CVF </v>
          </cell>
          <cell r="E31125" t="str">
            <v>SNK341</v>
          </cell>
        </row>
        <row r="31126">
          <cell r="D31126" t="str">
            <v xml:space="preserve">M393A8G40MB2-CVF </v>
          </cell>
          <cell r="E31126" t="str">
            <v>SNK342</v>
          </cell>
        </row>
        <row r="31127">
          <cell r="D31127" t="str">
            <v xml:space="preserve">M393A8G40MB2-CVF </v>
          </cell>
          <cell r="E31127" t="str">
            <v>SNK343</v>
          </cell>
        </row>
        <row r="31128">
          <cell r="D31128" t="str">
            <v xml:space="preserve">M393A8G40MB2-CVF </v>
          </cell>
          <cell r="E31128" t="str">
            <v>SNK344</v>
          </cell>
        </row>
        <row r="31129">
          <cell r="D31129" t="str">
            <v xml:space="preserve">M393A8G40MB2-CVF </v>
          </cell>
          <cell r="E31129" t="str">
            <v>SNK345</v>
          </cell>
        </row>
        <row r="31130">
          <cell r="D31130" t="str">
            <v xml:space="preserve">M393A8G40MB2-CVF </v>
          </cell>
          <cell r="E31130" t="str">
            <v>SNK346</v>
          </cell>
        </row>
        <row r="31131">
          <cell r="D31131" t="str">
            <v xml:space="preserve">M393A8G40MB2-CVF </v>
          </cell>
          <cell r="E31131" t="str">
            <v>SNK347</v>
          </cell>
        </row>
        <row r="31132">
          <cell r="D31132" t="str">
            <v xml:space="preserve">M393A8G40MB2-CVF </v>
          </cell>
          <cell r="E31132" t="str">
            <v>SNK348</v>
          </cell>
        </row>
        <row r="31133">
          <cell r="D31133" t="str">
            <v xml:space="preserve">M393A8G40MB2-CVF </v>
          </cell>
          <cell r="E31133" t="str">
            <v>SNK349</v>
          </cell>
        </row>
        <row r="31134">
          <cell r="D31134" t="str">
            <v xml:space="preserve">M393A8G40MB2-CVF </v>
          </cell>
          <cell r="E31134" t="str">
            <v>SNK350</v>
          </cell>
        </row>
        <row r="31135">
          <cell r="D31135" t="str">
            <v xml:space="preserve">M393A8G40MB2-CVF </v>
          </cell>
          <cell r="E31135" t="str">
            <v>SNK351</v>
          </cell>
        </row>
        <row r="31136">
          <cell r="D31136" t="str">
            <v xml:space="preserve">M393A8G40MB2-CVF </v>
          </cell>
          <cell r="E31136" t="str">
            <v>SNK352</v>
          </cell>
        </row>
        <row r="31137">
          <cell r="D31137" t="str">
            <v xml:space="preserve">M393A8G40MB2-CVF </v>
          </cell>
          <cell r="E31137" t="str">
            <v>SNK353</v>
          </cell>
        </row>
        <row r="31138">
          <cell r="D31138" t="str">
            <v xml:space="preserve">M393A8G40MB2-CVF </v>
          </cell>
          <cell r="E31138" t="str">
            <v>SNK354</v>
          </cell>
        </row>
        <row r="31139">
          <cell r="D31139" t="str">
            <v xml:space="preserve">M393A8G40MB2-CVF </v>
          </cell>
          <cell r="E31139" t="str">
            <v>SNK355</v>
          </cell>
        </row>
        <row r="31140">
          <cell r="D31140" t="str">
            <v xml:space="preserve">M393A8G40MB2-CVF </v>
          </cell>
          <cell r="E31140" t="str">
            <v>SNK356</v>
          </cell>
        </row>
        <row r="31141">
          <cell r="D31141" t="str">
            <v xml:space="preserve">M393A8G40MB2-CVF </v>
          </cell>
          <cell r="E31141" t="str">
            <v>SNK357</v>
          </cell>
        </row>
        <row r="31142">
          <cell r="D31142" t="str">
            <v xml:space="preserve">M393A8G40MB2-CVF </v>
          </cell>
          <cell r="E31142" t="str">
            <v>SNK358</v>
          </cell>
        </row>
        <row r="31143">
          <cell r="D31143" t="str">
            <v xml:space="preserve">M393A8G40MB2-CVF </v>
          </cell>
          <cell r="E31143" t="str">
            <v>SNK359</v>
          </cell>
        </row>
        <row r="31144">
          <cell r="D31144" t="str">
            <v xml:space="preserve">M393A8G40MB2-CVF </v>
          </cell>
          <cell r="E31144" t="str">
            <v>SNK360</v>
          </cell>
        </row>
        <row r="31145">
          <cell r="D31145" t="str">
            <v xml:space="preserve">M393A8G40MB2-CVF </v>
          </cell>
          <cell r="E31145" t="str">
            <v>SNK361</v>
          </cell>
        </row>
        <row r="31146">
          <cell r="D31146" t="str">
            <v xml:space="preserve">M393A8G40MB2-CVF </v>
          </cell>
          <cell r="E31146" t="str">
            <v>SNK362</v>
          </cell>
        </row>
        <row r="31147">
          <cell r="D31147" t="str">
            <v xml:space="preserve">393A4K40DB3-CWE </v>
          </cell>
          <cell r="E31147" t="str">
            <v xml:space="preserve">SNK363 </v>
          </cell>
        </row>
        <row r="31148">
          <cell r="D31148" t="str">
            <v xml:space="preserve">393A4K40DB3-CWE </v>
          </cell>
          <cell r="E31148" t="str">
            <v>SNK364</v>
          </cell>
        </row>
        <row r="31149">
          <cell r="D31149" t="str">
            <v xml:space="preserve">393A4K40DB3-CWE </v>
          </cell>
          <cell r="E31149" t="str">
            <v>SNK365</v>
          </cell>
        </row>
        <row r="31150">
          <cell r="D31150" t="str">
            <v xml:space="preserve">393A4K40DB3-CWE </v>
          </cell>
          <cell r="E31150" t="str">
            <v>SNK366</v>
          </cell>
        </row>
        <row r="31151">
          <cell r="D31151" t="str">
            <v xml:space="preserve">393A4K40DB3-CWE </v>
          </cell>
          <cell r="E31151" t="str">
            <v>SNK367</v>
          </cell>
        </row>
        <row r="31152">
          <cell r="D31152" t="str">
            <v xml:space="preserve">393A4K40DB3-CWE </v>
          </cell>
          <cell r="E31152" t="str">
            <v>SNK368</v>
          </cell>
        </row>
        <row r="31153">
          <cell r="D31153" t="str">
            <v xml:space="preserve">393A4K40DB3-CWE </v>
          </cell>
          <cell r="E31153" t="str">
            <v>SNK369</v>
          </cell>
        </row>
        <row r="31154">
          <cell r="D31154" t="str">
            <v xml:space="preserve">393A4K40DB3-CWE </v>
          </cell>
          <cell r="E31154" t="str">
            <v>SNK370</v>
          </cell>
        </row>
        <row r="31155">
          <cell r="D31155" t="str">
            <v xml:space="preserve">393A4K40DB3-CWE </v>
          </cell>
          <cell r="E31155" t="str">
            <v>SNK371</v>
          </cell>
        </row>
        <row r="31156">
          <cell r="D31156" t="str">
            <v xml:space="preserve">393A4K40DB3-CWE </v>
          </cell>
          <cell r="E31156" t="str">
            <v>SNK372</v>
          </cell>
        </row>
        <row r="31157">
          <cell r="D31157" t="str">
            <v xml:space="preserve">393A4K40DB3-CWE </v>
          </cell>
          <cell r="E31157" t="str">
            <v>SNK373</v>
          </cell>
        </row>
        <row r="31158">
          <cell r="D31158" t="str">
            <v xml:space="preserve">393A4K40DB3-CWE </v>
          </cell>
          <cell r="E31158" t="str">
            <v>SNK374</v>
          </cell>
        </row>
        <row r="31159">
          <cell r="D31159" t="str">
            <v xml:space="preserve">393A4K40DB3-CWE </v>
          </cell>
          <cell r="E31159" t="str">
            <v>SNK375</v>
          </cell>
        </row>
        <row r="31160">
          <cell r="D31160" t="str">
            <v xml:space="preserve">393A4K40DB3-CWE </v>
          </cell>
          <cell r="E31160" t="str">
            <v>SNK376</v>
          </cell>
        </row>
        <row r="31161">
          <cell r="D31161" t="str">
            <v xml:space="preserve">393A4K40DB3-CWE </v>
          </cell>
          <cell r="E31161" t="str">
            <v>SNK377</v>
          </cell>
        </row>
        <row r="31162">
          <cell r="D31162" t="str">
            <v xml:space="preserve">393A4K40DB3-CWE </v>
          </cell>
          <cell r="E31162" t="str">
            <v>SNK378</v>
          </cell>
        </row>
        <row r="31163">
          <cell r="D31163" t="str">
            <v xml:space="preserve">393A4K40DB3-CWE </v>
          </cell>
          <cell r="E31163" t="str">
            <v>SNK379</v>
          </cell>
        </row>
        <row r="31164">
          <cell r="D31164" t="str">
            <v xml:space="preserve">393A4K40DB3-CWE </v>
          </cell>
          <cell r="E31164" t="str">
            <v>SNK380</v>
          </cell>
        </row>
        <row r="31165">
          <cell r="D31165" t="str">
            <v xml:space="preserve">393A4K40DB3-CWE </v>
          </cell>
          <cell r="E31165" t="str">
            <v>SNK381</v>
          </cell>
        </row>
        <row r="31166">
          <cell r="D31166" t="str">
            <v xml:space="preserve">393A4K40DB3-CWE </v>
          </cell>
          <cell r="E31166" t="str">
            <v>SNK382</v>
          </cell>
        </row>
        <row r="31167">
          <cell r="D31167" t="str">
            <v>MZ7L3480HBLT-00A07</v>
          </cell>
          <cell r="E31167" t="str">
            <v>S6ELNE0R900824</v>
          </cell>
        </row>
        <row r="31168">
          <cell r="D31168" t="str">
            <v>MZ7L3480HBLT-00A07</v>
          </cell>
          <cell r="E31168" t="str">
            <v>S6ELNE0R900825</v>
          </cell>
        </row>
        <row r="31169">
          <cell r="D31169" t="str">
            <v>MZ7L3480HBLT-00A07</v>
          </cell>
          <cell r="E31169" t="str">
            <v>S6ELNE0R900826</v>
          </cell>
        </row>
        <row r="31170">
          <cell r="D31170" t="str">
            <v>MZ7L3480HBLT-00A07</v>
          </cell>
          <cell r="E31170" t="str">
            <v>S6ELNE0R900827</v>
          </cell>
        </row>
        <row r="31171">
          <cell r="D31171" t="str">
            <v>MZ7L3480HBLT-00A07</v>
          </cell>
          <cell r="E31171" t="str">
            <v>S6ELNE0R900828</v>
          </cell>
        </row>
        <row r="31172">
          <cell r="D31172" t="str">
            <v>MZ7L3480HBLT-00A07</v>
          </cell>
          <cell r="E31172" t="str">
            <v>S6ELNE0R900829</v>
          </cell>
        </row>
        <row r="31173">
          <cell r="D31173" t="str">
            <v>MZ7L3480HBLT-00A07</v>
          </cell>
          <cell r="E31173" t="str">
            <v>S6ELNE0R900928</v>
          </cell>
        </row>
        <row r="31174">
          <cell r="D31174" t="str">
            <v>MZ7L3480HBLT-00A07</v>
          </cell>
          <cell r="E31174" t="str">
            <v>S6ELNE0R900932</v>
          </cell>
        </row>
        <row r="31175">
          <cell r="D31175" t="str">
            <v>MZ7L3480HBLT-00A07</v>
          </cell>
          <cell r="E31175" t="str">
            <v>S6ELNE0R900931</v>
          </cell>
        </row>
        <row r="31176">
          <cell r="D31176" t="str">
            <v>MZ7L3480HBLT-00A07</v>
          </cell>
          <cell r="E31176" t="str">
            <v>S6ELNE0R900933</v>
          </cell>
        </row>
        <row r="31177">
          <cell r="D31177" t="str">
            <v>MZ7L3480HBLT-00A07</v>
          </cell>
          <cell r="E31177" t="str">
            <v>S6ELNE0R900934</v>
          </cell>
        </row>
        <row r="31178">
          <cell r="D31178" t="str">
            <v>MZ7L3480HBLT-00A07</v>
          </cell>
          <cell r="E31178" t="str">
            <v>S6ELNE0R900942</v>
          </cell>
        </row>
        <row r="31179">
          <cell r="D31179" t="str">
            <v>MZ7L3480HBLT-00A07</v>
          </cell>
          <cell r="E31179" t="str">
            <v>S6ELNE0R801871</v>
          </cell>
        </row>
        <row r="31180">
          <cell r="D31180" t="str">
            <v>MZ7L3480HBLT-00A07</v>
          </cell>
          <cell r="E31180" t="str">
            <v>S6ELNE0R801872</v>
          </cell>
        </row>
        <row r="31181">
          <cell r="D31181" t="str">
            <v>MZ7L3480HBLT-00A07</v>
          </cell>
          <cell r="E31181" t="str">
            <v>S6ELNE0R801869</v>
          </cell>
        </row>
        <row r="31182">
          <cell r="D31182" t="str">
            <v>MZ7L3480HBLT-00A07</v>
          </cell>
          <cell r="E31182" t="str">
            <v>S6ELNE0R801870</v>
          </cell>
        </row>
        <row r="31183">
          <cell r="D31183" t="str">
            <v>MZ7L3480HBLT-00A07</v>
          </cell>
          <cell r="E31183" t="str">
            <v>S6ELNE0R801861</v>
          </cell>
        </row>
        <row r="31184">
          <cell r="D31184" t="str">
            <v>MZ7L3480HBLT-00A07</v>
          </cell>
          <cell r="E31184" t="str">
            <v>S6ELNE0R801862</v>
          </cell>
        </row>
        <row r="31185">
          <cell r="D31185" t="str">
            <v>MZ7L3480HBLT-00A07</v>
          </cell>
          <cell r="E31185" t="str">
            <v>S6ELNE0R900787</v>
          </cell>
        </row>
        <row r="31186">
          <cell r="D31186" t="str">
            <v>MZ7L3480HBLT-00A07</v>
          </cell>
          <cell r="E31186" t="str">
            <v>S6ELNE0R900791</v>
          </cell>
        </row>
        <row r="31187">
          <cell r="D31187" t="str">
            <v>MZ7LH1T9HMLT-00005</v>
          </cell>
          <cell r="E31187" t="str">
            <v>S455NC0RA16557</v>
          </cell>
        </row>
        <row r="31188">
          <cell r="D31188" t="str">
            <v>MZ7LH1T9HMLT-00005</v>
          </cell>
          <cell r="E31188" t="str">
            <v>S455NC0RA16293</v>
          </cell>
        </row>
        <row r="31189">
          <cell r="D31189" t="str">
            <v>MZ7LH1T9HMLT-00005</v>
          </cell>
          <cell r="E31189" t="str">
            <v>S455NC0RA16519</v>
          </cell>
        </row>
        <row r="31190">
          <cell r="D31190" t="str">
            <v>MZ7LH1T9HMLT-00005</v>
          </cell>
          <cell r="E31190" t="str">
            <v>S455NC0RA16033</v>
          </cell>
        </row>
        <row r="31191">
          <cell r="D31191" t="str">
            <v>MZ7LH1T9HMLT-00005</v>
          </cell>
          <cell r="E31191" t="str">
            <v>S455NC0RA16541</v>
          </cell>
        </row>
        <row r="31192">
          <cell r="D31192" t="str">
            <v>MZ7LH1T9HMLT-00005</v>
          </cell>
          <cell r="E31192" t="str">
            <v>S455NC0RA16561</v>
          </cell>
        </row>
        <row r="31193">
          <cell r="D31193" t="str">
            <v>MZ7LH1T9HMLT-00005</v>
          </cell>
          <cell r="E31193" t="str">
            <v>S455NC0RA15985</v>
          </cell>
        </row>
        <row r="31194">
          <cell r="D31194" t="str">
            <v>MZ7LH1T9HMLT-00005</v>
          </cell>
          <cell r="E31194" t="str">
            <v>S455NC0RA16359</v>
          </cell>
        </row>
        <row r="31195">
          <cell r="D31195" t="str">
            <v>MZ7LH1T9HMLT-00005</v>
          </cell>
          <cell r="E31195" t="str">
            <v>S455NC0RA16357</v>
          </cell>
        </row>
        <row r="31196">
          <cell r="D31196" t="str">
            <v>MZ7LH1T9HMLT-00005</v>
          </cell>
          <cell r="E31196" t="str">
            <v>S455NC0RA16371</v>
          </cell>
        </row>
        <row r="31197">
          <cell r="D31197" t="str">
            <v>MZ7LH1T9HMLT-00005</v>
          </cell>
          <cell r="E31197" t="str">
            <v>S455NC0RA16018</v>
          </cell>
        </row>
        <row r="31198">
          <cell r="D31198" t="str">
            <v>MZ7LH1T9HMLT-00005</v>
          </cell>
          <cell r="E31198" t="str">
            <v>S455NC0RA16328</v>
          </cell>
        </row>
        <row r="31199">
          <cell r="D31199" t="str">
            <v>MZ7LH1T9HMLT-00005</v>
          </cell>
          <cell r="E31199" t="str">
            <v>S455NC0RA16236</v>
          </cell>
        </row>
        <row r="31200">
          <cell r="D31200" t="str">
            <v>MZ7LH1T9HMLT-00005</v>
          </cell>
          <cell r="E31200" t="str">
            <v>S455NC0RA16233</v>
          </cell>
        </row>
        <row r="31201">
          <cell r="D31201" t="str">
            <v>MZ7LH1T9HMLT-00005</v>
          </cell>
          <cell r="E31201" t="str">
            <v>S455NC0RA16200</v>
          </cell>
        </row>
        <row r="31202">
          <cell r="D31202" t="str">
            <v>MZ7LH1T9HMLT-00005</v>
          </cell>
          <cell r="E31202" t="str">
            <v>S455NC0RA15997</v>
          </cell>
        </row>
        <row r="31203">
          <cell r="D31203" t="str">
            <v>MZ7LH1T9HMLT-00005</v>
          </cell>
          <cell r="E31203" t="str">
            <v>S455NC0RA16005</v>
          </cell>
        </row>
        <row r="31204">
          <cell r="D31204" t="str">
            <v>MZ7LH1T9HMLT-00005</v>
          </cell>
          <cell r="E31204" t="str">
            <v>S455NC0RA15959</v>
          </cell>
        </row>
        <row r="31205">
          <cell r="D31205" t="str">
            <v>MZ7LH1T9HMLT-00005</v>
          </cell>
          <cell r="E31205" t="str">
            <v>S455NC0RA15966</v>
          </cell>
        </row>
        <row r="31206">
          <cell r="D31206" t="str">
            <v>MZ7LH1T9HMLT-00005</v>
          </cell>
          <cell r="E31206" t="str">
            <v>S455NC0RA16194</v>
          </cell>
        </row>
        <row r="31207">
          <cell r="D31207" t="str">
            <v>MZ7LH1T9HMLT-00005</v>
          </cell>
          <cell r="E31207" t="str">
            <v>S455NC0RA16188</v>
          </cell>
        </row>
        <row r="31208">
          <cell r="D31208" t="str">
            <v>MZ7LH1T9HMLT-00005</v>
          </cell>
          <cell r="E31208" t="str">
            <v>S455NC0RA16221</v>
          </cell>
        </row>
        <row r="31209">
          <cell r="D31209" t="str">
            <v>MZ7LH1T9HMLT-00005</v>
          </cell>
          <cell r="E31209" t="str">
            <v>S455NC0RA16214</v>
          </cell>
        </row>
        <row r="31210">
          <cell r="D31210" t="str">
            <v>MZ7LH1T9HMLT-00005</v>
          </cell>
          <cell r="E31210" t="str">
            <v>S455NC0RA15992</v>
          </cell>
        </row>
        <row r="31211">
          <cell r="D31211" t="str">
            <v>MZ7LH1T9HMLT-00005</v>
          </cell>
          <cell r="E31211" t="str">
            <v>S455NC0RA16334</v>
          </cell>
        </row>
        <row r="31212">
          <cell r="D31212" t="str">
            <v>MZ7LH1T9HMLT-00005</v>
          </cell>
          <cell r="E31212" t="str">
            <v>S455NC0RA16700</v>
          </cell>
        </row>
        <row r="31213">
          <cell r="D31213" t="str">
            <v>MZ7LH1T9HMLT-00005</v>
          </cell>
          <cell r="E31213" t="str">
            <v>S455NC0RA16275</v>
          </cell>
        </row>
        <row r="31214">
          <cell r="D31214" t="str">
            <v>AOC-VROCSTNMOD</v>
          </cell>
          <cell r="E31214" t="str">
            <v>QSVC734S019T</v>
          </cell>
        </row>
        <row r="31215">
          <cell r="D31215" t="str">
            <v>AOC-VROCSTNMOD</v>
          </cell>
          <cell r="E31215" t="str">
            <v>QSVC734S019S</v>
          </cell>
        </row>
        <row r="31216">
          <cell r="D31216" t="str">
            <v>AOC-VROCSTNMOD</v>
          </cell>
          <cell r="E31216" t="str">
            <v>QSVC734S019Q</v>
          </cell>
        </row>
        <row r="31217">
          <cell r="D31217" t="str">
            <v>AOC-VROCSTNMOD</v>
          </cell>
          <cell r="E31217" t="str">
            <v>QSVC734S0195</v>
          </cell>
        </row>
        <row r="31218">
          <cell r="D31218" t="str">
            <v>AOC-VROCSTNMOD</v>
          </cell>
          <cell r="E31218" t="str">
            <v>QSVC734S018Y</v>
          </cell>
        </row>
        <row r="31219">
          <cell r="D31219" t="str">
            <v>AOC-VROCSTNMOD</v>
          </cell>
          <cell r="E31219" t="str">
            <v>QSVC734S032Y</v>
          </cell>
        </row>
        <row r="31220">
          <cell r="D31220" t="str">
            <v>AOC-VROCSTNMOD</v>
          </cell>
          <cell r="E31220" t="str">
            <v>QSVC734S032F</v>
          </cell>
        </row>
        <row r="31221">
          <cell r="D31221" t="str">
            <v>AOC-VROCSTNMOD</v>
          </cell>
          <cell r="E31221" t="str">
            <v>QSVC734S034V</v>
          </cell>
        </row>
        <row r="31222">
          <cell r="D31222" t="str">
            <v>AOC-VROCSTNMOD</v>
          </cell>
          <cell r="E31222" t="str">
            <v>QSVC734S01EM</v>
          </cell>
        </row>
        <row r="31223">
          <cell r="D31223" t="str">
            <v>AOC-VROCSTNMOD</v>
          </cell>
          <cell r="E31223" t="str">
            <v>QSVC734S0333</v>
          </cell>
        </row>
        <row r="31224">
          <cell r="D31224" t="str">
            <v>AOC-VROCSTNMOD</v>
          </cell>
          <cell r="E31224" t="str">
            <v>QSVC734S00ZQ</v>
          </cell>
        </row>
        <row r="31225">
          <cell r="D31225" t="str">
            <v>AOC-VROCSTNMOD</v>
          </cell>
          <cell r="E31225" t="str">
            <v>QSVC734S00ZP</v>
          </cell>
        </row>
        <row r="31226">
          <cell r="D31226" t="str">
            <v>AOC-VROCSTNMOD</v>
          </cell>
          <cell r="E31226" t="str">
            <v>QSVC734S0101</v>
          </cell>
        </row>
        <row r="31227">
          <cell r="D31227" t="str">
            <v>AOC-VROCSTNMOD</v>
          </cell>
          <cell r="E31227" t="str">
            <v>QSVC734S032C</v>
          </cell>
        </row>
        <row r="31228">
          <cell r="D31228" t="str">
            <v>AOC-VROCSTNMOD</v>
          </cell>
          <cell r="E31228" t="str">
            <v>QSVC734S032A</v>
          </cell>
        </row>
        <row r="31229">
          <cell r="D31229" t="str">
            <v>AOC-VROCSTNMOD</v>
          </cell>
          <cell r="E31229" t="str">
            <v>QSVC734S0200</v>
          </cell>
        </row>
        <row r="31230">
          <cell r="D31230" t="str">
            <v>AOC-VROCSTNMOD</v>
          </cell>
          <cell r="E31230" t="str">
            <v>QSVC734S024D</v>
          </cell>
        </row>
        <row r="31231">
          <cell r="D31231" t="str">
            <v>AOC-VROCSTNMOD</v>
          </cell>
          <cell r="E31231" t="str">
            <v>QSVC734S0201</v>
          </cell>
        </row>
        <row r="31232">
          <cell r="D31232" t="str">
            <v>AOC-VROCSTNMOD</v>
          </cell>
          <cell r="E31232" t="str">
            <v>QSVC734S024H</v>
          </cell>
        </row>
        <row r="31233">
          <cell r="D31233" t="str">
            <v>AOC-VROCSTNMOD</v>
          </cell>
          <cell r="E31233" t="str">
            <v>QSVC734S01ZY</v>
          </cell>
        </row>
        <row r="31234">
          <cell r="D31234" t="str">
            <v>AOC-VROCSTNMOD</v>
          </cell>
          <cell r="E31234" t="str">
            <v>QSVC734S031F</v>
          </cell>
        </row>
        <row r="31235">
          <cell r="D31235" t="str">
            <v>AOC-VROCSTNMOD</v>
          </cell>
          <cell r="E31235" t="str">
            <v>QSVC734S031M</v>
          </cell>
        </row>
        <row r="31236">
          <cell r="D31236" t="str">
            <v>AOC-VROCSTNMOD</v>
          </cell>
          <cell r="E31236" t="str">
            <v>QSVC734S031O</v>
          </cell>
        </row>
        <row r="31237">
          <cell r="D31237" t="str">
            <v>AOC-VROCSTNMOD</v>
          </cell>
          <cell r="E31237" t="str">
            <v>QSVC734S031B</v>
          </cell>
        </row>
        <row r="31238">
          <cell r="D31238" t="str">
            <v>AOC-VROCSTNMOD</v>
          </cell>
          <cell r="E31238" t="str">
            <v>QSVC734S02WD</v>
          </cell>
        </row>
        <row r="31239">
          <cell r="D31239" t="str">
            <v>AOC-VROCSTNMOD</v>
          </cell>
          <cell r="E31239" t="str">
            <v>QSVC734S02W1</v>
          </cell>
        </row>
        <row r="31240">
          <cell r="D31240" t="str">
            <v>AOC-VROCSTNMOD</v>
          </cell>
          <cell r="E31240" t="str">
            <v>QSVC734S02Y4</v>
          </cell>
        </row>
        <row r="31241">
          <cell r="D31241" t="str">
            <v>AOC-VROCSTNMOD</v>
          </cell>
          <cell r="E31241" t="str">
            <v>QSVC734S02W6</v>
          </cell>
        </row>
        <row r="31242">
          <cell r="D31242" t="str">
            <v>AOC-VROCSTNMOD</v>
          </cell>
          <cell r="E31242" t="str">
            <v>QSVC734S02VU</v>
          </cell>
        </row>
        <row r="31243">
          <cell r="D31243" t="str">
            <v>AOC-VROCSTNMOD</v>
          </cell>
          <cell r="E31243" t="str">
            <v>QSVC734S02ME</v>
          </cell>
        </row>
        <row r="31244">
          <cell r="D31244" t="str">
            <v>AOC-VROCSTNMOD</v>
          </cell>
          <cell r="E31244" t="str">
            <v>QSVC734S02WG</v>
          </cell>
        </row>
        <row r="31245">
          <cell r="D31245" t="str">
            <v>AOC-VROCSTNMOD</v>
          </cell>
          <cell r="E31245" t="str">
            <v>QSVC734S02WA</v>
          </cell>
        </row>
        <row r="31246">
          <cell r="D31246" t="str">
            <v>AOC-VROCSTNMOD</v>
          </cell>
          <cell r="E31246" t="str">
            <v>QSVC734S02WH</v>
          </cell>
        </row>
        <row r="31247">
          <cell r="D31247" t="str">
            <v>AOC-VROCSTNMOD</v>
          </cell>
          <cell r="E31247" t="str">
            <v>QSVC734S02WM</v>
          </cell>
        </row>
        <row r="31248">
          <cell r="D31248" t="str">
            <v>AOC-VROCSTNMOD</v>
          </cell>
          <cell r="E31248" t="str">
            <v>QSVC734S02WS</v>
          </cell>
        </row>
        <row r="31249">
          <cell r="D31249" t="str">
            <v>AOC-VROCSTNMOD</v>
          </cell>
          <cell r="E31249" t="str">
            <v>QSVC734S0326</v>
          </cell>
        </row>
        <row r="31250">
          <cell r="D31250" t="str">
            <v>AOC-VROCSTNMOD</v>
          </cell>
          <cell r="E31250" t="str">
            <v>QSVC734S031Y</v>
          </cell>
        </row>
        <row r="31251">
          <cell r="D31251" t="str">
            <v>AOC-VROCSTNMOD</v>
          </cell>
          <cell r="E31251" t="str">
            <v>QSVC734S0327</v>
          </cell>
        </row>
        <row r="31252">
          <cell r="D31252" t="str">
            <v>AOC-VROCSTNMOD</v>
          </cell>
          <cell r="E31252" t="str">
            <v>QSVC734S0328</v>
          </cell>
        </row>
        <row r="31253">
          <cell r="D31253" t="str">
            <v>AOC-VROCSTNMOD</v>
          </cell>
          <cell r="E31253" t="str">
            <v>QSVC734S0329</v>
          </cell>
        </row>
        <row r="31254">
          <cell r="D31254" t="str">
            <v>AOC-VROCINTMOD</v>
          </cell>
          <cell r="E31254" t="str">
            <v>QSVC729I03G7</v>
          </cell>
        </row>
        <row r="31255">
          <cell r="D31255" t="str">
            <v>AOC-VROCINTMOD</v>
          </cell>
          <cell r="E31255" t="str">
            <v>QSVC729I023V</v>
          </cell>
        </row>
        <row r="31256">
          <cell r="D31256" t="str">
            <v>AOC-VROCINTMOD</v>
          </cell>
          <cell r="E31256" t="str">
            <v>QSVC729I023W</v>
          </cell>
        </row>
        <row r="31257">
          <cell r="D31257" t="str">
            <v>AOC-VROCINTMOD</v>
          </cell>
          <cell r="E31257" t="str">
            <v>QSVC729I023U</v>
          </cell>
        </row>
        <row r="31258">
          <cell r="D31258" t="str">
            <v>AOC-VROCINTMOD</v>
          </cell>
          <cell r="E31258" t="str">
            <v>QSVC729I023X</v>
          </cell>
        </row>
        <row r="31259">
          <cell r="D31259" t="str">
            <v>AOC-VROCINTMOD</v>
          </cell>
          <cell r="E31259" t="str">
            <v>QSVC729I0242</v>
          </cell>
        </row>
        <row r="31260">
          <cell r="D31260" t="str">
            <v>AOC-VROCINTMOD</v>
          </cell>
          <cell r="E31260" t="str">
            <v>QSVC729I0323</v>
          </cell>
        </row>
        <row r="31261">
          <cell r="D31261" t="str">
            <v>AOC-VROCINTMOD</v>
          </cell>
          <cell r="E31261" t="str">
            <v>QSVC729I031Y</v>
          </cell>
        </row>
        <row r="31262">
          <cell r="D31262" t="str">
            <v>AOC-VROCINTMOD</v>
          </cell>
          <cell r="E31262" t="str">
            <v>QSVC729I037T</v>
          </cell>
        </row>
        <row r="31263">
          <cell r="D31263" t="str">
            <v>AOC-VROCINTMOD</v>
          </cell>
          <cell r="E31263" t="str">
            <v>QSVC729I03D7</v>
          </cell>
        </row>
        <row r="31264">
          <cell r="D31264" t="str">
            <v>AOC-VROCINTMOD</v>
          </cell>
          <cell r="E31264" t="str">
            <v>QSVC729I02UX</v>
          </cell>
        </row>
        <row r="31265">
          <cell r="D31265" t="str">
            <v>AOC-VROCINTMOD</v>
          </cell>
          <cell r="E31265" t="str">
            <v>QSVC729I024E</v>
          </cell>
        </row>
        <row r="31266">
          <cell r="D31266" t="str">
            <v>AOC-VROCINTMOD</v>
          </cell>
          <cell r="E31266" t="str">
            <v>QSVC729I024H</v>
          </cell>
        </row>
        <row r="31267">
          <cell r="D31267" t="str">
            <v>AOC-VROCINTMOD</v>
          </cell>
          <cell r="E31267" t="str">
            <v>QSVC729I024J</v>
          </cell>
        </row>
        <row r="31268">
          <cell r="D31268" t="str">
            <v>AOC-VROCINTMOD</v>
          </cell>
          <cell r="E31268" t="str">
            <v>QSVC729I024L</v>
          </cell>
        </row>
        <row r="31269">
          <cell r="D31269" t="str">
            <v>AOC-VROCINTMOD</v>
          </cell>
          <cell r="E31269" t="str">
            <v>QSVC729I024K</v>
          </cell>
        </row>
        <row r="31270">
          <cell r="D31270" t="str">
            <v>AOC-VROCINTMOD</v>
          </cell>
          <cell r="E31270" t="str">
            <v>QSVC729I04Z4</v>
          </cell>
        </row>
        <row r="31271">
          <cell r="D31271" t="str">
            <v>AOC-VROCINTMOD</v>
          </cell>
          <cell r="E31271" t="str">
            <v>QSVC729I04Z5</v>
          </cell>
        </row>
        <row r="31272">
          <cell r="D31272" t="str">
            <v>AOC-VROCINTMOD</v>
          </cell>
          <cell r="E31272" t="str">
            <v>QSVC729I04Z6</v>
          </cell>
        </row>
        <row r="31273">
          <cell r="D31273" t="str">
            <v>AOC-VROCINTMOD</v>
          </cell>
          <cell r="E31273" t="str">
            <v>QSVC729I04Z7</v>
          </cell>
        </row>
        <row r="31274">
          <cell r="D31274" t="str">
            <v>AOC-VROCINTMOD</v>
          </cell>
          <cell r="E31274" t="str">
            <v>QSVC729I04Z8</v>
          </cell>
        </row>
        <row r="31275">
          <cell r="D31275" t="str">
            <v>AOC-VROCINTMOD</v>
          </cell>
          <cell r="E31275" t="str">
            <v>QSVC729I02DG</v>
          </cell>
        </row>
        <row r="31276">
          <cell r="D31276" t="str">
            <v>AOC-VROCINTMOD</v>
          </cell>
          <cell r="E31276" t="str">
            <v>QSVC729I02DF</v>
          </cell>
        </row>
        <row r="31277">
          <cell r="D31277" t="str">
            <v>AOC-VROCINTMOD</v>
          </cell>
          <cell r="E31277" t="str">
            <v>QSVC729I02DA</v>
          </cell>
        </row>
        <row r="31278">
          <cell r="D31278" t="str">
            <v>AOC-VROCINTMOD</v>
          </cell>
          <cell r="E31278" t="str">
            <v>QSVC729I02DB</v>
          </cell>
        </row>
        <row r="31279">
          <cell r="D31279" t="str">
            <v>AOC-VROCINTMOD</v>
          </cell>
          <cell r="E31279" t="str">
            <v>QSVC729I02DD</v>
          </cell>
        </row>
        <row r="31280">
          <cell r="D31280" t="str">
            <v>AOC-VROCINTMOD</v>
          </cell>
          <cell r="E31280" t="str">
            <v>QSVC729I03NR</v>
          </cell>
        </row>
        <row r="31281">
          <cell r="D31281" t="str">
            <v>AOC-VROCINTMOD</v>
          </cell>
          <cell r="E31281" t="str">
            <v>QSVC729I03G3</v>
          </cell>
        </row>
        <row r="31282">
          <cell r="D31282" t="str">
            <v>AOC-VROCINTMOD</v>
          </cell>
          <cell r="E31282" t="str">
            <v>QSVC729I03GB</v>
          </cell>
        </row>
        <row r="31283">
          <cell r="D31283" t="str">
            <v>AOC-VROCINTMOD</v>
          </cell>
          <cell r="E31283" t="str">
            <v>QSVC729I03AW</v>
          </cell>
        </row>
        <row r="31284">
          <cell r="D31284" t="str">
            <v>AOC-VROCINTMOD</v>
          </cell>
          <cell r="E31284" t="str">
            <v>QSVC729I031Z</v>
          </cell>
        </row>
        <row r="31285">
          <cell r="D31285" t="str">
            <v>AOC-VROCINTMOD</v>
          </cell>
          <cell r="E31285" t="str">
            <v>QSVC729I036B</v>
          </cell>
        </row>
        <row r="31286">
          <cell r="D31286" t="str">
            <v>AOC-VROCINTMOD</v>
          </cell>
          <cell r="E31286" t="str">
            <v>QSVC729I032B</v>
          </cell>
        </row>
        <row r="31287">
          <cell r="D31287" t="str">
            <v>AOC-VROCINTMOD</v>
          </cell>
          <cell r="E31287" t="str">
            <v>QSVC729I0322</v>
          </cell>
        </row>
        <row r="31288">
          <cell r="D31288" t="str">
            <v>AOC-VROCINTMOD</v>
          </cell>
          <cell r="E31288" t="str">
            <v>QSVC729I03DJ</v>
          </cell>
        </row>
        <row r="31289">
          <cell r="D31289" t="str">
            <v>AOC-VROCINTMOD</v>
          </cell>
          <cell r="E31289" t="str">
            <v>QSVC729I0400</v>
          </cell>
        </row>
        <row r="31290">
          <cell r="D31290" t="str">
            <v>AOC-VROCINTMOD</v>
          </cell>
          <cell r="E31290" t="str">
            <v>QSVC729I03ZW</v>
          </cell>
        </row>
        <row r="31291">
          <cell r="D31291" t="str">
            <v>AOC-VROCINTMOD</v>
          </cell>
          <cell r="E31291" t="str">
            <v>QSVC729I03ZR</v>
          </cell>
        </row>
        <row r="31292">
          <cell r="D31292" t="str">
            <v>AOC-VROCINTMOD</v>
          </cell>
          <cell r="E31292" t="str">
            <v>QSVC729I03PX</v>
          </cell>
        </row>
        <row r="31293">
          <cell r="D31293" t="str">
            <v>AOC-VROCINTMOD</v>
          </cell>
          <cell r="E31293" t="str">
            <v>QSVC729I03PO</v>
          </cell>
        </row>
        <row r="31294">
          <cell r="D31294" t="str">
            <v>RSC-W-68</v>
          </cell>
          <cell r="E31294" t="str">
            <v>ZR217S006724</v>
          </cell>
        </row>
        <row r="31295">
          <cell r="D31295" t="str">
            <v>RSC-W-68</v>
          </cell>
          <cell r="E31295" t="str">
            <v>ZR217S005095</v>
          </cell>
        </row>
        <row r="31296">
          <cell r="D31296" t="str">
            <v>RSC-W-68</v>
          </cell>
          <cell r="E31296" t="str">
            <v>ZR217S005284</v>
          </cell>
        </row>
        <row r="31297">
          <cell r="D31297" t="str">
            <v>RSC-W-68</v>
          </cell>
          <cell r="E31297" t="str">
            <v>ZR217S006816</v>
          </cell>
        </row>
        <row r="31298">
          <cell r="D31298" t="str">
            <v>RSC-W-68</v>
          </cell>
          <cell r="E31298" t="str">
            <v>ZR217S005285</v>
          </cell>
        </row>
        <row r="31299">
          <cell r="D31299" t="str">
            <v>RSC-W-68</v>
          </cell>
          <cell r="E31299" t="str">
            <v>ZR217S006731</v>
          </cell>
        </row>
        <row r="31300">
          <cell r="D31300" t="str">
            <v>RSC-W-68</v>
          </cell>
          <cell r="E31300" t="str">
            <v>ZR20CS004498</v>
          </cell>
        </row>
        <row r="31301">
          <cell r="D31301" t="str">
            <v>RSC-W-68</v>
          </cell>
          <cell r="E31301" t="str">
            <v>ZR217S006919</v>
          </cell>
        </row>
        <row r="31302">
          <cell r="D31302" t="str">
            <v>RSC-W-68</v>
          </cell>
          <cell r="E31302" t="str">
            <v>ZR217S006920</v>
          </cell>
        </row>
        <row r="31303">
          <cell r="D31303" t="str">
            <v>RSC-R2UW-2E8R</v>
          </cell>
          <cell r="E31303" t="str">
            <v>VR215S000179</v>
          </cell>
        </row>
        <row r="31304">
          <cell r="D31304" t="str">
            <v>RSC-R2UW-2E8R</v>
          </cell>
          <cell r="E31304" t="str">
            <v>VR215S000187</v>
          </cell>
        </row>
        <row r="31305">
          <cell r="D31305" t="str">
            <v>RSC-R2UW-2E8R</v>
          </cell>
          <cell r="E31305" t="str">
            <v>VR215S000186</v>
          </cell>
        </row>
        <row r="31306">
          <cell r="D31306" t="str">
            <v>RSC-R1UW-2E16</v>
          </cell>
          <cell r="E31306" t="str">
            <v>VR215S039325</v>
          </cell>
        </row>
        <row r="31307">
          <cell r="D31307" t="str">
            <v>RSC-R1UW-2E16</v>
          </cell>
          <cell r="E31307" t="str">
            <v>VR215S039324</v>
          </cell>
        </row>
        <row r="31308">
          <cell r="D31308" t="str">
            <v>RSC-R1UW-2E16</v>
          </cell>
          <cell r="E31308" t="str">
            <v>VR215S039329</v>
          </cell>
        </row>
        <row r="31309">
          <cell r="D31309" t="str">
            <v>RSC-R1UW-2E16</v>
          </cell>
          <cell r="E31309" t="str">
            <v>VR215S039327</v>
          </cell>
        </row>
        <row r="31310">
          <cell r="D31310" t="str">
            <v>RSC-R1UW-2E16</v>
          </cell>
          <cell r="E31310" t="str">
            <v>VR215S039323</v>
          </cell>
        </row>
        <row r="31311">
          <cell r="D31311" t="str">
            <v>RSC-R1UW-2E16</v>
          </cell>
          <cell r="E31311" t="str">
            <v>VR215S039321</v>
          </cell>
        </row>
        <row r="31312">
          <cell r="D31312" t="str">
            <v>RSC-R1UW-2E16</v>
          </cell>
          <cell r="E31312" t="str">
            <v>VR215S039328</v>
          </cell>
        </row>
        <row r="31313">
          <cell r="D31313" t="str">
            <v>RSC-R1UW-2E16</v>
          </cell>
          <cell r="E31313" t="str">
            <v>VR215S039330</v>
          </cell>
        </row>
        <row r="31314">
          <cell r="D31314" t="str">
            <v>RSC-R1UW-2E16</v>
          </cell>
          <cell r="E31314" t="str">
            <v>VR215S039326</v>
          </cell>
        </row>
        <row r="31315">
          <cell r="D31315" t="str">
            <v>RSC-R2UW-2E8E16+</v>
          </cell>
          <cell r="E31315" t="str">
            <v>VR213S032724</v>
          </cell>
        </row>
        <row r="31316">
          <cell r="D31316" t="str">
            <v>RSC-R2UW-2E8E16+</v>
          </cell>
          <cell r="E31316" t="str">
            <v>VR214S001755</v>
          </cell>
        </row>
        <row r="31317">
          <cell r="D31317" t="str">
            <v>RSC-R2UW-2E8E16+</v>
          </cell>
          <cell r="E31317" t="str">
            <v>VR213S032723</v>
          </cell>
        </row>
        <row r="31318">
          <cell r="D31318" t="str">
            <v>MBD-H11SSL-I-O</v>
          </cell>
          <cell r="E31318" t="str">
            <v>ZM20AS603706</v>
          </cell>
        </row>
        <row r="31319">
          <cell r="D31319" t="str">
            <v>MBD-H11SSL-I-O</v>
          </cell>
          <cell r="E31319" t="str">
            <v>ZM20AS603940</v>
          </cell>
        </row>
        <row r="31320">
          <cell r="D31320" t="str">
            <v>PWS-1K21P-1R</v>
          </cell>
          <cell r="E31320" t="str">
            <v>P1K23CH02WN1045</v>
          </cell>
        </row>
        <row r="31321">
          <cell r="D31321" t="str">
            <v>CSE-825TQC-R820LPB</v>
          </cell>
          <cell r="E31321" t="str">
            <v>C8250FK36P20200</v>
          </cell>
          <cell r="K31321" t="str">
            <v>nazwa nexsto 07</v>
          </cell>
        </row>
        <row r="31322">
          <cell r="D31322" t="str">
            <v>PWS-802A-1R</v>
          </cell>
          <cell r="E31322" t="str">
            <v>P802ACL33CU0551</v>
          </cell>
          <cell r="K31322" t="str">
            <v>nazwa nexsto 07</v>
          </cell>
        </row>
        <row r="31323">
          <cell r="D31323" t="str">
            <v>PWS-802A-1R</v>
          </cell>
          <cell r="E31323" t="str">
            <v>P802ACL33CU0552</v>
          </cell>
          <cell r="K31323" t="str">
            <v>nazwa nexsto 07</v>
          </cell>
        </row>
        <row r="31324">
          <cell r="D31324" t="str">
            <v>BPN-SAS3-825TQ</v>
          </cell>
          <cell r="E31324" t="str">
            <v>EB215S033831</v>
          </cell>
          <cell r="K31324" t="str">
            <v>nazwa nexsto 07</v>
          </cell>
        </row>
        <row r="31325">
          <cell r="D31325" t="str">
            <v>CSE-825TQC-R820LPB</v>
          </cell>
          <cell r="E31325" t="str">
            <v>C8250FK36P20199</v>
          </cell>
          <cell r="K31325" t="str">
            <v>nazwa nexsto 08</v>
          </cell>
        </row>
        <row r="31326">
          <cell r="D31326" t="str">
            <v>PWS-802A-1R</v>
          </cell>
          <cell r="E31326" t="str">
            <v>P802ACL33CU0550</v>
          </cell>
          <cell r="K31326" t="str">
            <v>nazwa nexsto 08</v>
          </cell>
        </row>
        <row r="31327">
          <cell r="D31327" t="str">
            <v>PWS-802A-1R</v>
          </cell>
          <cell r="E31327" t="str">
            <v>P802ACL33CU0549</v>
          </cell>
          <cell r="K31327" t="str">
            <v>nazwa nexsto 08</v>
          </cell>
        </row>
        <row r="31328">
          <cell r="D31328" t="str">
            <v>BPN-SAS3-825TQ</v>
          </cell>
          <cell r="E31328" t="str">
            <v>EB215S033833</v>
          </cell>
          <cell r="K31328" t="str">
            <v>nazwa nexsto 08</v>
          </cell>
        </row>
        <row r="31329">
          <cell r="D31329" t="str">
            <v>CSE-825TQC-R820LPB</v>
          </cell>
          <cell r="E31329" t="str">
            <v>C8250FK36P20198</v>
          </cell>
          <cell r="K31329" t="str">
            <v>nazwa nexsto 09</v>
          </cell>
        </row>
        <row r="31330">
          <cell r="D31330" t="str">
            <v>PWS-802A-1R</v>
          </cell>
          <cell r="E31330" t="str">
            <v>P802ACL33CU0547</v>
          </cell>
          <cell r="K31330" t="str">
            <v>nazwa nexsto 09</v>
          </cell>
        </row>
        <row r="31331">
          <cell r="D31331" t="str">
            <v>PWS-802A-1R</v>
          </cell>
          <cell r="E31331" t="str">
            <v>P802ACL33CU0548</v>
          </cell>
          <cell r="K31331" t="str">
            <v>nazwa nexsto 09</v>
          </cell>
        </row>
        <row r="31332">
          <cell r="D31332" t="str">
            <v>BPN-SAS3-825TQ</v>
          </cell>
          <cell r="E31332" t="str">
            <v>EB215S033834</v>
          </cell>
          <cell r="K31332" t="str">
            <v>nazwa nexsto 09</v>
          </cell>
        </row>
        <row r="31333">
          <cell r="D31333" t="str">
            <v>CSE-825TQC-R820LPB</v>
          </cell>
          <cell r="E31333" t="str">
            <v>C8250FK36P20197</v>
          </cell>
          <cell r="K31333" t="str">
            <v>nazwa nexsto 10</v>
          </cell>
        </row>
        <row r="31334">
          <cell r="D31334" t="str">
            <v>PWS-802A-1R</v>
          </cell>
          <cell r="E31334" t="str">
            <v>P802ACL33CU0578</v>
          </cell>
          <cell r="K31334" t="str">
            <v>nazwa nexsto 10</v>
          </cell>
        </row>
        <row r="31335">
          <cell r="D31335" t="str">
            <v>PWS-802A-1R</v>
          </cell>
          <cell r="E31335" t="str">
            <v>P802ACL33CU0546</v>
          </cell>
          <cell r="K31335" t="str">
            <v>nazwa nexsto 10</v>
          </cell>
        </row>
        <row r="31336">
          <cell r="D31336" t="str">
            <v>BPN-SAS3-825TQ</v>
          </cell>
          <cell r="E31336" t="str">
            <v>EB215S033835</v>
          </cell>
          <cell r="K31336" t="str">
            <v>nazwa nexsto 10</v>
          </cell>
        </row>
        <row r="31337">
          <cell r="D31337" t="str">
            <v>CSE-825TQC-R820LPB</v>
          </cell>
          <cell r="E31337" t="str">
            <v>C8250FK36P20196</v>
          </cell>
          <cell r="K31337" t="str">
            <v>nazwa nexsto 11</v>
          </cell>
        </row>
        <row r="31338">
          <cell r="D31338" t="str">
            <v>PWS-802A-1R</v>
          </cell>
          <cell r="E31338" t="str">
            <v>P802ACL33CU0580</v>
          </cell>
          <cell r="K31338" t="str">
            <v>nazwa nexsto 11</v>
          </cell>
        </row>
        <row r="31339">
          <cell r="D31339" t="str">
            <v>PWS-802A-1R</v>
          </cell>
          <cell r="E31339" t="str">
            <v>P802ACL33CU0579</v>
          </cell>
          <cell r="K31339" t="str">
            <v>nazwa nexsto 11</v>
          </cell>
        </row>
        <row r="31340">
          <cell r="D31340" t="str">
            <v>BPN-SAS3-825TQ</v>
          </cell>
          <cell r="E31340" t="str">
            <v>EB215S033836</v>
          </cell>
          <cell r="K31340" t="str">
            <v>nazwa nexsto 11</v>
          </cell>
        </row>
        <row r="31341">
          <cell r="D31341" t="str">
            <v>CSE-825TQC-R820LPB</v>
          </cell>
          <cell r="E31341" t="str">
            <v>C8250FK36P20195</v>
          </cell>
          <cell r="K31341" t="str">
            <v>nazwa nexsto 12</v>
          </cell>
        </row>
        <row r="31342">
          <cell r="D31342" t="str">
            <v>PWS-802A-1R</v>
          </cell>
          <cell r="E31342" t="str">
            <v>P802ACL33CU0581</v>
          </cell>
          <cell r="K31342" t="str">
            <v>nazwa nexsto 12</v>
          </cell>
        </row>
        <row r="31343">
          <cell r="D31343" t="str">
            <v>PWS-802A-1R</v>
          </cell>
          <cell r="E31343" t="str">
            <v>P802ACL33CU0582</v>
          </cell>
          <cell r="K31343" t="str">
            <v>nazwa nexsto 12</v>
          </cell>
        </row>
        <row r="31344">
          <cell r="D31344" t="str">
            <v>BPN-SAS3-825TQ</v>
          </cell>
          <cell r="E31344" t="str">
            <v>EB215S033838</v>
          </cell>
          <cell r="K31344" t="str">
            <v>nazwa nexsto 12</v>
          </cell>
        </row>
        <row r="31345">
          <cell r="D31345" t="str">
            <v>CSE-825TQC-R820LPB</v>
          </cell>
          <cell r="E31345" t="str">
            <v>C8250FK36P20207</v>
          </cell>
          <cell r="K31345" t="str">
            <v>nazwa nexsto 13</v>
          </cell>
        </row>
        <row r="31346">
          <cell r="D31346" t="str">
            <v>PWS-802A-1R</v>
          </cell>
          <cell r="E31346" t="str">
            <v>P802ACL33CU0509</v>
          </cell>
          <cell r="K31346" t="str">
            <v>nazwa nexsto 13</v>
          </cell>
        </row>
        <row r="31347">
          <cell r="D31347" t="str">
            <v>PWS-802A-1R</v>
          </cell>
          <cell r="E31347" t="str">
            <v>P802ACL33CU0510</v>
          </cell>
          <cell r="K31347" t="str">
            <v>nazwa nexsto 13</v>
          </cell>
        </row>
        <row r="31348">
          <cell r="D31348" t="str">
            <v>BPN-SAS3-825TQ</v>
          </cell>
          <cell r="E31348" t="str">
            <v>EB215S033824</v>
          </cell>
          <cell r="K31348" t="str">
            <v>nazwa nexsto 13</v>
          </cell>
        </row>
        <row r="31349">
          <cell r="D31349" t="str">
            <v>CSE-825TQC-R820LPB</v>
          </cell>
          <cell r="E31349" t="str">
            <v>C8250FK36P20206</v>
          </cell>
          <cell r="K31349" t="str">
            <v>nazwa nexsto 14</v>
          </cell>
        </row>
        <row r="31350">
          <cell r="D31350" t="str">
            <v>PWS-802A-1R</v>
          </cell>
          <cell r="E31350" t="str">
            <v>P802ACL33CU0507</v>
          </cell>
          <cell r="K31350" t="str">
            <v>nazwa nexsto 14</v>
          </cell>
        </row>
        <row r="31351">
          <cell r="D31351" t="str">
            <v>PWS-802A-1R</v>
          </cell>
          <cell r="E31351" t="str">
            <v>P802ACL33CU0508</v>
          </cell>
          <cell r="K31351" t="str">
            <v>nazwa nexsto 14</v>
          </cell>
        </row>
        <row r="31352">
          <cell r="D31352" t="str">
            <v>BPN-SAS3-825TQ</v>
          </cell>
          <cell r="E31352" t="str">
            <v>EB215S033825</v>
          </cell>
          <cell r="K31352" t="str">
            <v>nazwa nexsto 14</v>
          </cell>
        </row>
        <row r="31353">
          <cell r="D31353" t="str">
            <v>CSE-825TQC-R820LPB</v>
          </cell>
          <cell r="E31353" t="str">
            <v>C8250FK36P20205</v>
          </cell>
          <cell r="K31353" t="str">
            <v>nazwa nexsto 15</v>
          </cell>
        </row>
        <row r="31354">
          <cell r="D31354" t="str">
            <v>PWS-802A-1R</v>
          </cell>
          <cell r="E31354" t="str">
            <v>P802ACL33CU0530</v>
          </cell>
          <cell r="K31354" t="str">
            <v>nazwa nexsto 15</v>
          </cell>
        </row>
        <row r="31355">
          <cell r="D31355" t="str">
            <v>PWS-802A-1R</v>
          </cell>
          <cell r="E31355" t="str">
            <v>P802ACL33CU0506</v>
          </cell>
          <cell r="K31355" t="str">
            <v>nazwa nexsto 15</v>
          </cell>
        </row>
        <row r="31356">
          <cell r="D31356" t="str">
            <v>BPN-SAS3-825TQ</v>
          </cell>
          <cell r="E31356" t="str">
            <v>EB215S033826</v>
          </cell>
          <cell r="K31356" t="str">
            <v>nazwa nexsto 15</v>
          </cell>
        </row>
        <row r="31357">
          <cell r="D31357" t="str">
            <v>CSE-825TQC-R820LPB</v>
          </cell>
          <cell r="E31357" t="str">
            <v>C8250FK36P20204</v>
          </cell>
          <cell r="K31357" t="str">
            <v>nazwa nexsto 16</v>
          </cell>
        </row>
        <row r="31358">
          <cell r="D31358" t="str">
            <v>PWS-802A-1R</v>
          </cell>
          <cell r="E31358" t="str">
            <v>P802ACL33CU0532</v>
          </cell>
          <cell r="K31358" t="str">
            <v>nazwa nexsto 16</v>
          </cell>
        </row>
        <row r="31359">
          <cell r="D31359" t="str">
            <v>PWS-802A-1R</v>
          </cell>
          <cell r="E31359" t="str">
            <v>P802ACL33CU0531</v>
          </cell>
          <cell r="K31359" t="str">
            <v>nazwa nexsto 16</v>
          </cell>
        </row>
        <row r="31360">
          <cell r="D31360" t="str">
            <v>BPN-SAS3-825TQ</v>
          </cell>
          <cell r="E31360" t="str">
            <v>EB215S033827</v>
          </cell>
          <cell r="K31360" t="str">
            <v>nazwa nexsto 16</v>
          </cell>
        </row>
        <row r="31361">
          <cell r="D31361" t="str">
            <v>CSE-825TQC-R820LPB</v>
          </cell>
          <cell r="E31361" t="str">
            <v>C8250FK36P20203</v>
          </cell>
          <cell r="K31361" t="str">
            <v>nazwa nexsto 17</v>
          </cell>
        </row>
        <row r="31362">
          <cell r="D31362" t="str">
            <v>PWS-802A-1R</v>
          </cell>
          <cell r="E31362" t="str">
            <v>P802ACL33CU0534</v>
          </cell>
          <cell r="K31362" t="str">
            <v>nazwa nexsto 17</v>
          </cell>
        </row>
        <row r="31363">
          <cell r="D31363" t="str">
            <v>PWS-802A-1R</v>
          </cell>
          <cell r="E31363" t="str">
            <v>P802ACL33CU0533</v>
          </cell>
          <cell r="K31363" t="str">
            <v>nazwa nexsto 17</v>
          </cell>
        </row>
        <row r="31364">
          <cell r="D31364" t="str">
            <v>BPN-SAS3-825TQ</v>
          </cell>
          <cell r="E31364" t="str">
            <v>EB215S033828</v>
          </cell>
          <cell r="K31364" t="str">
            <v>nazwa nexsto 17</v>
          </cell>
        </row>
        <row r="31365">
          <cell r="D31365" t="str">
            <v>CSE-825TQC-R820LPB</v>
          </cell>
          <cell r="E31365" t="str">
            <v>C8250FK36P20202</v>
          </cell>
          <cell r="K31365" t="str">
            <v>nazwa nexsto 18</v>
          </cell>
        </row>
        <row r="31366">
          <cell r="D31366" t="str">
            <v>PWS-802A-1R</v>
          </cell>
          <cell r="E31366" t="str">
            <v>P802ACL33CU0536</v>
          </cell>
          <cell r="K31366" t="str">
            <v>nazwa nexsto 18</v>
          </cell>
        </row>
        <row r="31367">
          <cell r="D31367" t="str">
            <v>PWS-802A-1R</v>
          </cell>
          <cell r="E31367" t="str">
            <v>P802ACL33CU0535</v>
          </cell>
          <cell r="K31367" t="str">
            <v>nazwa nexsto 18</v>
          </cell>
        </row>
        <row r="31368">
          <cell r="D31368" t="str">
            <v>BPN-SAS3-825TQ</v>
          </cell>
          <cell r="E31368" t="str">
            <v>EB215S033829</v>
          </cell>
          <cell r="K31368" t="str">
            <v>nazwa nexsto 18</v>
          </cell>
        </row>
        <row r="31369">
          <cell r="D31369" t="str">
            <v>CSE-825TQC-R820LPB</v>
          </cell>
          <cell r="E31369" t="str">
            <v>C8250FK36P20201</v>
          </cell>
          <cell r="K31369" t="str">
            <v>nazwa nexsto 06</v>
          </cell>
        </row>
        <row r="31370">
          <cell r="D31370" t="str">
            <v>PWS-802A-1R</v>
          </cell>
          <cell r="E31370" t="str">
            <v>P802ACL33CU0553</v>
          </cell>
          <cell r="K31370" t="str">
            <v>nazwa nexsto 06</v>
          </cell>
        </row>
        <row r="31371">
          <cell r="D31371" t="str">
            <v>PWS-802A-1R</v>
          </cell>
          <cell r="E31371" t="str">
            <v>P802ACL33CU0537</v>
          </cell>
          <cell r="K31371" t="str">
            <v>nazwa nexsto 06</v>
          </cell>
        </row>
        <row r="31372">
          <cell r="D31372" t="str">
            <v>BPN-SAS3-825TQ</v>
          </cell>
          <cell r="E31372" t="str">
            <v>EB215S033830</v>
          </cell>
          <cell r="K31372" t="str">
            <v>nazwa nexsto 06</v>
          </cell>
        </row>
        <row r="31373">
          <cell r="D31373" t="str">
            <v>CSE-826BAC4-R1K23WB</v>
          </cell>
          <cell r="E31373" t="str">
            <v>C8260FK20P00003</v>
          </cell>
        </row>
        <row r="31374">
          <cell r="D31374" t="str">
            <v>CSE-826BAC4-R1K23WB</v>
          </cell>
          <cell r="E31374" t="str">
            <v>C8260FK20P00011</v>
          </cell>
        </row>
        <row r="31375">
          <cell r="D31375" t="str">
            <v>CSE-826BAC4-R1K23WB</v>
          </cell>
          <cell r="E31375" t="str">
            <v>C8260FK14P40116</v>
          </cell>
        </row>
        <row r="31376">
          <cell r="D31376" t="str">
            <v>CSE-825TQC-R802LPB</v>
          </cell>
          <cell r="E31376" t="str">
            <v>C8250FK36P20593</v>
          </cell>
          <cell r="K31376" t="str">
            <v>nazwa nexsto 04</v>
          </cell>
        </row>
        <row r="31377">
          <cell r="D31377" t="str">
            <v>PWS-802A-1R</v>
          </cell>
          <cell r="E31377" t="str">
            <v>P802ACL29CU0720</v>
          </cell>
          <cell r="K31377" t="str">
            <v>nazwa nexsto 04</v>
          </cell>
        </row>
        <row r="31378">
          <cell r="D31378" t="str">
            <v>PWS-802A-1R</v>
          </cell>
          <cell r="E31378" t="str">
            <v>P802ACL29CU0723</v>
          </cell>
          <cell r="K31378" t="str">
            <v>nazwa nexsto 04</v>
          </cell>
        </row>
        <row r="31379">
          <cell r="D31379" t="str">
            <v>BPN-SAS3-825TQ</v>
          </cell>
          <cell r="E31379" t="str">
            <v>EB215S033227</v>
          </cell>
          <cell r="K31379" t="str">
            <v>nazwa nexsto 04</v>
          </cell>
        </row>
        <row r="31380">
          <cell r="D31380" t="str">
            <v>CSE-825TQC-R802LPB</v>
          </cell>
          <cell r="E31380" t="str">
            <v>C8250FK36P20592</v>
          </cell>
          <cell r="K31380" t="str">
            <v>nazwa nexsto 03</v>
          </cell>
        </row>
        <row r="31381">
          <cell r="D31381" t="str">
            <v>PWS-802A-1R</v>
          </cell>
          <cell r="E31381" t="str">
            <v>P802ACL29CU0722</v>
          </cell>
          <cell r="K31381" t="str">
            <v>nazwa nexsto 03</v>
          </cell>
        </row>
        <row r="31382">
          <cell r="D31382" t="str">
            <v>PWS-802A-1R</v>
          </cell>
          <cell r="E31382" t="str">
            <v>P802ACL29CU0721</v>
          </cell>
          <cell r="K31382" t="str">
            <v>nazwa nexsto 03</v>
          </cell>
        </row>
        <row r="31383">
          <cell r="D31383" t="str">
            <v>BPN-SAS3-825TQ</v>
          </cell>
          <cell r="E31383" t="str">
            <v>EB215S033229</v>
          </cell>
          <cell r="K31383" t="str">
            <v>nazwa nexsto 03</v>
          </cell>
        </row>
        <row r="31384">
          <cell r="D31384" t="str">
            <v>CSE-825TQC-R802LPB</v>
          </cell>
          <cell r="E31384" t="str">
            <v>C8250FK36P20585</v>
          </cell>
          <cell r="K31384" t="str">
            <v>nazwa nexsto 01</v>
          </cell>
        </row>
        <row r="31385">
          <cell r="D31385" t="str">
            <v>PWS-802A-1R</v>
          </cell>
          <cell r="E31385" t="str">
            <v>P802ACL29CU0497</v>
          </cell>
          <cell r="K31385" t="str">
            <v>nazwa nexsto 01</v>
          </cell>
        </row>
        <row r="31386">
          <cell r="D31386" t="str">
            <v>PWS-802A-1R</v>
          </cell>
          <cell r="E31386" t="str">
            <v>P802ACL29CU0496</v>
          </cell>
          <cell r="K31386" t="str">
            <v>nazwa nexsto 01</v>
          </cell>
        </row>
        <row r="31387">
          <cell r="D31387" t="str">
            <v>BPN-SAS3-825TQ</v>
          </cell>
          <cell r="E31387" t="str">
            <v>EB215S033240</v>
          </cell>
          <cell r="K31387" t="str">
            <v>nazwa nexsto 01</v>
          </cell>
        </row>
        <row r="31388">
          <cell r="D31388" t="str">
            <v>CSE-825TQC-R802LPB</v>
          </cell>
          <cell r="E31388" t="str">
            <v>C8250FK36P20637</v>
          </cell>
          <cell r="K31388" t="str">
            <v>nazwa nexsto 05</v>
          </cell>
        </row>
        <row r="31389">
          <cell r="D31389" t="str">
            <v>PWS-802A-1R</v>
          </cell>
          <cell r="E31389" t="str">
            <v>P802ACL33CU1298</v>
          </cell>
          <cell r="K31389" t="str">
            <v>nazwa nexsto 05</v>
          </cell>
        </row>
        <row r="31390">
          <cell r="D31390" t="str">
            <v>PWS-802A-1R</v>
          </cell>
          <cell r="E31390" t="str">
            <v>P802ACL33CU1341</v>
          </cell>
          <cell r="K31390" t="str">
            <v>nazwa nexsto 05</v>
          </cell>
        </row>
        <row r="31391">
          <cell r="D31391" t="str">
            <v>BPN-SAS3-825TQ</v>
          </cell>
          <cell r="E31391" t="str">
            <v>EB215S032490</v>
          </cell>
          <cell r="K31391" t="str">
            <v>nazwa nexsto 05</v>
          </cell>
        </row>
        <row r="31392">
          <cell r="D31392" t="str">
            <v>CSE-825TQC-R802LPB</v>
          </cell>
          <cell r="E31392" t="str">
            <v>C8250FK36P20661</v>
          </cell>
          <cell r="K31392" t="str">
            <v>nazwa nexsto 02</v>
          </cell>
        </row>
        <row r="31393">
          <cell r="D31393" t="str">
            <v>PWS-802A-1R</v>
          </cell>
          <cell r="E31393" t="str">
            <v>P802ACL33CU1222</v>
          </cell>
          <cell r="K31393" t="str">
            <v>nazwa nexsto 02</v>
          </cell>
        </row>
        <row r="31394">
          <cell r="D31394" t="str">
            <v>PWS-802A-1R</v>
          </cell>
          <cell r="E31394" t="str">
            <v>P802ACL33CU1223</v>
          </cell>
          <cell r="K31394" t="str">
            <v>nazwa nexsto 02</v>
          </cell>
        </row>
        <row r="31395">
          <cell r="D31395" t="str">
            <v>BPN-SAS3-825TQ</v>
          </cell>
          <cell r="E31395" t="str">
            <v>EB215S033659</v>
          </cell>
          <cell r="K31395" t="str">
            <v>nazwa nexsto 02</v>
          </cell>
        </row>
        <row r="31396">
          <cell r="D31396" t="str">
            <v>CSE-113AC2-605WB</v>
          </cell>
          <cell r="E31396" t="str">
            <v>C1130LK26P50061</v>
          </cell>
        </row>
        <row r="31397">
          <cell r="D31397" t="str">
            <v>CSE-113AC2-605WB</v>
          </cell>
          <cell r="E31397" t="str">
            <v>C1130LK26P50060</v>
          </cell>
        </row>
        <row r="31398">
          <cell r="D31398" t="str">
            <v>CSE-113AC2-605WB</v>
          </cell>
          <cell r="E31398" t="str">
            <v>C1130LK26P50059</v>
          </cell>
        </row>
        <row r="31399">
          <cell r="D31399" t="str">
            <v>CSE-113AC2-605WB</v>
          </cell>
          <cell r="E31399" t="str">
            <v>C1130LK26P50058</v>
          </cell>
        </row>
        <row r="31400">
          <cell r="D31400" t="str">
            <v>CSE-113AC2-605WB</v>
          </cell>
          <cell r="E31400" t="str">
            <v>C1130LK26P50057</v>
          </cell>
        </row>
        <row r="31401">
          <cell r="D31401" t="str">
            <v>CSE-113AC2-605WB</v>
          </cell>
          <cell r="E31401" t="str">
            <v>C1130LK26P50065</v>
          </cell>
        </row>
        <row r="31402">
          <cell r="D31402" t="str">
            <v>CSE-113AC2-605WB</v>
          </cell>
          <cell r="E31402" t="str">
            <v>C1130LK26P50069</v>
          </cell>
        </row>
        <row r="31403">
          <cell r="D31403" t="str">
            <v>CSE-113AC2-605WB</v>
          </cell>
          <cell r="E31403" t="str">
            <v>C1130LK26P50068</v>
          </cell>
        </row>
        <row r="31404">
          <cell r="D31404" t="str">
            <v>CSE-113AC2-605WB</v>
          </cell>
          <cell r="E31404" t="str">
            <v>C1130LK26P50067</v>
          </cell>
        </row>
        <row r="31405">
          <cell r="D31405" t="str">
            <v>CSE-113AC2-605WB</v>
          </cell>
          <cell r="E31405" t="str">
            <v>C1130LK26P50054</v>
          </cell>
        </row>
        <row r="31406">
          <cell r="D31406" t="str">
            <v>AS-4023S-TRT</v>
          </cell>
          <cell r="E31406" t="str">
            <v>E296347X1901702</v>
          </cell>
        </row>
        <row r="31407">
          <cell r="D31407" t="str">
            <v>CSE</v>
          </cell>
          <cell r="E31407" t="str">
            <v>C7450FK14P00651</v>
          </cell>
        </row>
        <row r="31408">
          <cell r="D31408" t="str">
            <v>PWS</v>
          </cell>
          <cell r="E31408" t="str">
            <v>P1K2QCL33EB0769</v>
          </cell>
        </row>
        <row r="31409">
          <cell r="D31409" t="str">
            <v>PWS</v>
          </cell>
          <cell r="E31409" t="str">
            <v>P1K2QCL33EB0770</v>
          </cell>
        </row>
        <row r="31410">
          <cell r="D31410" t="str">
            <v>BPN</v>
          </cell>
          <cell r="E31410" t="str">
            <v>PB213S004367</v>
          </cell>
        </row>
        <row r="31411">
          <cell r="D31411" t="str">
            <v>MBD</v>
          </cell>
          <cell r="E31411" t="str">
            <v>ZM20BS602088</v>
          </cell>
        </row>
        <row r="31412">
          <cell r="D31412" t="str">
            <v>CPU</v>
          </cell>
          <cell r="E31412" t="str">
            <v>9JO5617T10084</v>
          </cell>
        </row>
        <row r="31413">
          <cell r="D31413" t="str">
            <v>CPU</v>
          </cell>
          <cell r="E31413" t="str">
            <v>9JO5617T10088</v>
          </cell>
        </row>
        <row r="31414">
          <cell r="D31414" t="str">
            <v>MEM</v>
          </cell>
          <cell r="E31414" t="str">
            <v>80AD01213174EC34A4</v>
          </cell>
        </row>
        <row r="31415">
          <cell r="D31415" t="str">
            <v>MEM</v>
          </cell>
          <cell r="E31415" t="str">
            <v>80AD01213174EC34AB</v>
          </cell>
        </row>
        <row r="31416">
          <cell r="D31416" t="str">
            <v>MEM</v>
          </cell>
          <cell r="E31416" t="str">
            <v>80AD01213174EC34B4</v>
          </cell>
        </row>
        <row r="31417">
          <cell r="D31417" t="str">
            <v>MEM</v>
          </cell>
          <cell r="E31417" t="str">
            <v>80AD01213174EC3491</v>
          </cell>
        </row>
        <row r="31418">
          <cell r="D31418" t="str">
            <v>MEM</v>
          </cell>
          <cell r="E31418" t="str">
            <v>80AD01213174EC34A6</v>
          </cell>
        </row>
        <row r="31419">
          <cell r="D31419" t="str">
            <v>MEM</v>
          </cell>
          <cell r="E31419" t="str">
            <v>80AD01213174EC34A2</v>
          </cell>
        </row>
        <row r="31420">
          <cell r="D31420" t="str">
            <v>MEM</v>
          </cell>
          <cell r="E31420" t="str">
            <v>80AD01213174EC34A9</v>
          </cell>
        </row>
        <row r="31421">
          <cell r="D31421" t="str">
            <v>MEM</v>
          </cell>
          <cell r="E31421" t="str">
            <v>80AD01213174EC34B2</v>
          </cell>
        </row>
        <row r="31422">
          <cell r="D31422" t="str">
            <v>HDD</v>
          </cell>
          <cell r="E31422" t="str">
            <v>WCC6M3JT2V39</v>
          </cell>
        </row>
        <row r="31423">
          <cell r="D31423" t="str">
            <v>E810XXVDA2BLK</v>
          </cell>
          <cell r="E31423" t="str">
            <v>B49691B34D6E0020521ADK57775009</v>
          </cell>
          <cell r="K31423" t="str">
            <v>01.12.2021 NIE RUSZAĆ !/E264193X1902517</v>
          </cell>
        </row>
        <row r="31424">
          <cell r="D31424" t="str">
            <v>E810XXVDA2BLK</v>
          </cell>
          <cell r="E31424" t="str">
            <v>B49691B34EFC0020521ADK57775009</v>
          </cell>
        </row>
        <row r="31425">
          <cell r="D31425" t="str">
            <v>RS3DC080</v>
          </cell>
          <cell r="E31425" t="str">
            <v>ADDC00602890</v>
          </cell>
        </row>
        <row r="31426">
          <cell r="D31426" t="str">
            <v>0F30144</v>
          </cell>
          <cell r="E31426" t="str">
            <v>5QG9W4TF</v>
          </cell>
        </row>
        <row r="31427">
          <cell r="D31427" t="str">
            <v>0F30144</v>
          </cell>
          <cell r="E31427" t="str">
            <v>5QGA8LBF</v>
          </cell>
        </row>
        <row r="31428">
          <cell r="D31428" t="str">
            <v>0F30144</v>
          </cell>
          <cell r="E31428" t="str">
            <v>5QGB9EMF</v>
          </cell>
        </row>
        <row r="31429">
          <cell r="D31429" t="str">
            <v>0F30144</v>
          </cell>
          <cell r="E31429" t="str">
            <v>5QG9ZX7F</v>
          </cell>
        </row>
        <row r="31430">
          <cell r="D31430" t="str">
            <v>SSDSC2KB960G801</v>
          </cell>
          <cell r="E31430" t="str">
            <v>PHYF126001G6960CGN</v>
          </cell>
        </row>
        <row r="31431">
          <cell r="D31431" t="str">
            <v>SSDSC2KB960G801</v>
          </cell>
          <cell r="E31431" t="str">
            <v>PHYF12600355960CGN</v>
          </cell>
        </row>
        <row r="31432">
          <cell r="D31432" t="str">
            <v>MZ7LH240HAHQ-00005</v>
          </cell>
          <cell r="E31432" t="str">
            <v>S45RNC0RA09924</v>
          </cell>
        </row>
        <row r="31433">
          <cell r="D31433" t="str">
            <v>MZ7LH240HAHQ-00005</v>
          </cell>
          <cell r="E31433" t="str">
            <v>S45RNC0RA09923</v>
          </cell>
        </row>
        <row r="31434">
          <cell r="D31434" t="str">
            <v>CM8070804488630     i7-11700KF</v>
          </cell>
          <cell r="E31434" t="str">
            <v>X133M197 02776        U1W88M4702776</v>
          </cell>
        </row>
        <row r="31435">
          <cell r="D31435" t="str">
            <v>CM8070804488630     i7-11700KF</v>
          </cell>
          <cell r="E31435" t="str">
            <v>X133M197 00710        U13K7J8800710</v>
          </cell>
        </row>
        <row r="31436">
          <cell r="D31436" t="str">
            <v>CM8070804400164     i9-11900KF</v>
          </cell>
          <cell r="E31436" t="str">
            <v>X135L056  02052        U1QP621802052</v>
          </cell>
        </row>
        <row r="31437">
          <cell r="D31437" t="str">
            <v>CM8070804400164     i9-11900KF</v>
          </cell>
          <cell r="E31437" t="str">
            <v>X135L056  02061        U1QP621802061</v>
          </cell>
        </row>
        <row r="31438">
          <cell r="D31438" t="str">
            <v>CM8070804494916      E-2378G</v>
          </cell>
          <cell r="E31438" t="str">
            <v>X127589  01276          U1JF123901276</v>
          </cell>
        </row>
        <row r="31439">
          <cell r="D31439" t="str">
            <v>CM8070804494916      E-2378G</v>
          </cell>
          <cell r="E31439" t="str">
            <v>X127589  02701          U1JF123902701</v>
          </cell>
        </row>
        <row r="31440">
          <cell r="D31440" t="str">
            <v xml:space="preserve">M391A2K43BB1-CTD </v>
          </cell>
          <cell r="E31440" t="str">
            <v>SNK383</v>
          </cell>
        </row>
        <row r="31441">
          <cell r="D31441" t="str">
            <v xml:space="preserve">M391A2K43BB1-CTD </v>
          </cell>
          <cell r="E31441" t="str">
            <v>SNK384</v>
          </cell>
        </row>
        <row r="31442">
          <cell r="D31442" t="str">
            <v>MZQLB960HAJR-00007</v>
          </cell>
          <cell r="E31442" t="str">
            <v>S437NA0R206035</v>
          </cell>
        </row>
        <row r="31443">
          <cell r="D31443" t="str">
            <v>MZQLB960HAJR-00007</v>
          </cell>
          <cell r="E31443" t="str">
            <v>S437NA0R206047</v>
          </cell>
        </row>
        <row r="31444">
          <cell r="D31444" t="str">
            <v>MZQLB960HAJR-00007</v>
          </cell>
          <cell r="E31444" t="str">
            <v>S437NA0R206046</v>
          </cell>
        </row>
        <row r="31445">
          <cell r="D31445" t="str">
            <v>MZQLB960HAJR-00007</v>
          </cell>
          <cell r="E31445" t="str">
            <v>S437NA0R206052</v>
          </cell>
        </row>
        <row r="31446">
          <cell r="D31446" t="str">
            <v>MZQLB960HAJR-00007</v>
          </cell>
          <cell r="E31446" t="str">
            <v>S437NA0R206048</v>
          </cell>
        </row>
        <row r="31447">
          <cell r="D31447" t="str">
            <v>MZQLB960HAJR-00007</v>
          </cell>
          <cell r="E31447" t="str">
            <v>S437NA0R206043</v>
          </cell>
        </row>
        <row r="31448">
          <cell r="D31448" t="str">
            <v>MZQLB960HAJR-00007</v>
          </cell>
          <cell r="E31448" t="str">
            <v>S437NC0R224161</v>
          </cell>
        </row>
        <row r="31449">
          <cell r="D31449" t="str">
            <v>MZQLB960HAJR-00007</v>
          </cell>
          <cell r="E31449" t="str">
            <v>S437NC0R224172</v>
          </cell>
        </row>
        <row r="31450">
          <cell r="D31450" t="str">
            <v>MZQLB960HAJR-00007</v>
          </cell>
          <cell r="E31450" t="str">
            <v>S437NC0R224165</v>
          </cell>
        </row>
        <row r="31451">
          <cell r="D31451" t="str">
            <v>MZQLB960HAJR-00007</v>
          </cell>
          <cell r="E31451" t="str">
            <v>S437NC0R224170</v>
          </cell>
        </row>
        <row r="31452">
          <cell r="D31452" t="str">
            <v>MZQLB960HAJR-00007</v>
          </cell>
          <cell r="E31452" t="str">
            <v>S437NC0R224169</v>
          </cell>
        </row>
        <row r="31453">
          <cell r="D31453" t="str">
            <v>MZQLB960HAJR-00007</v>
          </cell>
          <cell r="E31453" t="str">
            <v>S437NC0R224166</v>
          </cell>
        </row>
        <row r="31454">
          <cell r="D31454" t="str">
            <v>MZQLB960HAJR-00007</v>
          </cell>
          <cell r="E31454" t="str">
            <v>S437NC0R224126</v>
          </cell>
        </row>
        <row r="31455">
          <cell r="D31455" t="str">
            <v>MZQLB960HAJR-00007</v>
          </cell>
          <cell r="E31455" t="str">
            <v>S437NC0R224130</v>
          </cell>
        </row>
        <row r="31456">
          <cell r="D31456" t="str">
            <v>MZQLB960HAJR-00007</v>
          </cell>
          <cell r="E31456" t="str">
            <v>S437NC0R224124</v>
          </cell>
        </row>
        <row r="31457">
          <cell r="D31457" t="str">
            <v>MZQLB960HAJR-00007</v>
          </cell>
          <cell r="E31457" t="str">
            <v>S437NC0R224128</v>
          </cell>
        </row>
        <row r="31458">
          <cell r="D31458" t="str">
            <v>MZQLB960HAJR-00007</v>
          </cell>
          <cell r="E31458" t="str">
            <v>S437NC0R224127</v>
          </cell>
        </row>
        <row r="31459">
          <cell r="D31459" t="str">
            <v>MZQLB960HAJR-00007</v>
          </cell>
          <cell r="E31459" t="str">
            <v>S437NC0R224125</v>
          </cell>
        </row>
        <row r="31460">
          <cell r="D31460" t="str">
            <v>MZQLB960HAJR-00007</v>
          </cell>
          <cell r="E31460" t="str">
            <v>S437NA0R206054</v>
          </cell>
        </row>
        <row r="31461">
          <cell r="D31461" t="str">
            <v>MZQLB960HAJR-00007</v>
          </cell>
          <cell r="E31461" t="str">
            <v>S437NA0R206044</v>
          </cell>
        </row>
        <row r="31462">
          <cell r="D31462" t="str">
            <v>MZQLB960HAJR-00007</v>
          </cell>
          <cell r="E31462" t="str">
            <v>S437NA0R206039</v>
          </cell>
        </row>
        <row r="31463">
          <cell r="D31463" t="str">
            <v>MZQLB960HAJR-00007</v>
          </cell>
          <cell r="E31463" t="str">
            <v>S437NA0R206053</v>
          </cell>
        </row>
        <row r="31464">
          <cell r="D31464" t="str">
            <v>MZQLB960HAJR-00007</v>
          </cell>
          <cell r="E31464" t="str">
            <v>S437NA0R206042</v>
          </cell>
        </row>
        <row r="31465">
          <cell r="D31465" t="str">
            <v>MZQLB960HAJR-00007</v>
          </cell>
          <cell r="E31465" t="str">
            <v>S437NA0R206051</v>
          </cell>
        </row>
        <row r="31466">
          <cell r="D31466" t="str">
            <v>MBD-X11SPL-F-B</v>
          </cell>
          <cell r="E31466" t="str">
            <v>ZM219S006978</v>
          </cell>
        </row>
        <row r="31467">
          <cell r="D31467" t="str">
            <v>MBD-X11SPL-F-B</v>
          </cell>
          <cell r="E31467" t="str">
            <v>ZM219S006985</v>
          </cell>
        </row>
        <row r="31468">
          <cell r="D31468" t="str">
            <v>MBD-X11SPL-F-B</v>
          </cell>
          <cell r="E31468" t="str">
            <v>ZM219S006935</v>
          </cell>
        </row>
        <row r="31469">
          <cell r="D31469" t="str">
            <v>MZ7LH240HAHQ-00005</v>
          </cell>
          <cell r="E31469" t="str">
            <v>S45RNC0RA08829</v>
          </cell>
        </row>
        <row r="31470">
          <cell r="D31470" t="str">
            <v>MZ7LH240HAHQ-00005</v>
          </cell>
          <cell r="E31470" t="str">
            <v>S45RNC0RA08844</v>
          </cell>
        </row>
        <row r="31471">
          <cell r="D31471" t="str">
            <v>RS3DC080</v>
          </cell>
          <cell r="E31471" t="str">
            <v>ADDC13300460</v>
          </cell>
        </row>
        <row r="31472">
          <cell r="D31472" t="str">
            <v>MBD X10DRG-Q -B</v>
          </cell>
          <cell r="E31472" t="str">
            <v>VM18CS002823</v>
          </cell>
          <cell r="K31472" t="str">
            <v>Awaria</v>
          </cell>
        </row>
        <row r="31473">
          <cell r="D31473" t="str">
            <v>MG06ACA10TE</v>
          </cell>
          <cell r="E31473" t="str">
            <v>71F0A00ZFKQE</v>
          </cell>
        </row>
        <row r="31474">
          <cell r="D31474" t="str">
            <v>MG06ACA10TE</v>
          </cell>
          <cell r="E31474" t="str">
            <v>71F0A00HFKQE</v>
          </cell>
        </row>
        <row r="31475">
          <cell r="D31475" t="str">
            <v>MG06ACA10TE</v>
          </cell>
          <cell r="E31475" t="str">
            <v>41T0A0WRFKQE</v>
          </cell>
        </row>
        <row r="31476">
          <cell r="D31476" t="str">
            <v>MG06ACA10TE</v>
          </cell>
          <cell r="E31476" t="str">
            <v>71F0A00QFKQE</v>
          </cell>
        </row>
        <row r="31477">
          <cell r="D31477" t="str">
            <v>MG06ACA10TE</v>
          </cell>
          <cell r="E31477" t="str">
            <v>71F0A00AFKQE</v>
          </cell>
        </row>
        <row r="31478">
          <cell r="D31478" t="str">
            <v>MG06ACA10TE</v>
          </cell>
          <cell r="E31478" t="str">
            <v>71F0A00MFKQE</v>
          </cell>
        </row>
        <row r="31479">
          <cell r="D31479" t="str">
            <v>MG09ACA18TE</v>
          </cell>
          <cell r="E31479" t="str">
            <v>81P0A0DXFJDH</v>
          </cell>
        </row>
        <row r="31480">
          <cell r="D31480" t="str">
            <v>MSN2010-CB2F</v>
          </cell>
          <cell r="E31480" t="str">
            <v>MT2134T01021</v>
          </cell>
        </row>
        <row r="31481">
          <cell r="D31481" t="str">
            <v>05-60006-00</v>
          </cell>
          <cell r="E31481" t="str">
            <v>05-60006-0021061400091</v>
          </cell>
        </row>
        <row r="31482">
          <cell r="D31482" t="str">
            <v>05-60006-00</v>
          </cell>
          <cell r="E31482" t="str">
            <v>05-60006-0021061400096</v>
          </cell>
        </row>
        <row r="31483">
          <cell r="D31483" t="str">
            <v>05-60006-00</v>
          </cell>
          <cell r="E31483" t="str">
            <v>05-60006-0021061400068</v>
          </cell>
        </row>
        <row r="31484">
          <cell r="D31484" t="str">
            <v>05-60006-00</v>
          </cell>
          <cell r="E31484" t="str">
            <v>05-60006-0021061400092</v>
          </cell>
        </row>
        <row r="31485">
          <cell r="D31485" t="str">
            <v>05-60006-00</v>
          </cell>
          <cell r="E31485" t="str">
            <v>05-60006-0021061400196</v>
          </cell>
        </row>
        <row r="31486">
          <cell r="D31486" t="str">
            <v>HBA 9500-8i      05-50077-03</v>
          </cell>
          <cell r="E31486" t="str">
            <v>SKB3885282</v>
          </cell>
        </row>
        <row r="31487">
          <cell r="D31487" t="str">
            <v>HBA 9500-8i      05-50077-03</v>
          </cell>
          <cell r="E31487" t="str">
            <v>SKB3787270</v>
          </cell>
          <cell r="K31487" t="str">
            <v>C8150LK33P80321; Wysłane na testy 13.12.2021 do Nazwa.pl; wysłane na testy 1.02.2022 do Dataspace</v>
          </cell>
        </row>
        <row r="31488">
          <cell r="D31488" t="str">
            <v>HBA 9500-8i      05-50077-03</v>
          </cell>
          <cell r="E31488" t="str">
            <v>SKB3785834</v>
          </cell>
        </row>
        <row r="31489">
          <cell r="D31489" t="str">
            <v>HBA 9500-8i      05-50077-03</v>
          </cell>
          <cell r="E31489" t="str">
            <v>SKB3884692</v>
          </cell>
        </row>
        <row r="31490">
          <cell r="D31490" t="str">
            <v>HBA 9500-8i      05-50077-03</v>
          </cell>
          <cell r="E31490" t="str">
            <v>SKB3785981</v>
          </cell>
        </row>
        <row r="31491">
          <cell r="D31491" t="str">
            <v>HBA 9500-8i      05-50077-03</v>
          </cell>
          <cell r="E31491" t="str">
            <v>SKB3786156</v>
          </cell>
        </row>
        <row r="31492">
          <cell r="D31492" t="str">
            <v>HBA 9500-8i      05-50077-03</v>
          </cell>
          <cell r="E31492" t="str">
            <v>SKB3785803</v>
          </cell>
        </row>
        <row r="31493">
          <cell r="D31493" t="str">
            <v>HBA 9500-8i      05-50077-03</v>
          </cell>
          <cell r="E31493" t="str">
            <v>SKB3785732</v>
          </cell>
        </row>
        <row r="31494">
          <cell r="D31494" t="str">
            <v>CM8071504549231    i9 12900KF</v>
          </cell>
          <cell r="E31494" t="str">
            <v>X140K883  00528       U1QC276200528</v>
          </cell>
        </row>
        <row r="31495">
          <cell r="D31495" t="str">
            <v>CM8071504549231    i9 12900KF</v>
          </cell>
          <cell r="E31495" t="str">
            <v>X140K882  00523       U1QC276200523</v>
          </cell>
        </row>
        <row r="31496">
          <cell r="D31496" t="str">
            <v>C3758D4I-4L</v>
          </cell>
          <cell r="E31496" t="str">
            <v>08S0XW003954</v>
          </cell>
        </row>
        <row r="31497">
          <cell r="D31497" t="str">
            <v>X470D4U</v>
          </cell>
          <cell r="E31497" t="str">
            <v>E9S0XW010935</v>
          </cell>
        </row>
        <row r="31498">
          <cell r="D31498" t="str">
            <v>X470D4U</v>
          </cell>
          <cell r="E31498" t="str">
            <v>E9S0XW010936</v>
          </cell>
        </row>
        <row r="31499">
          <cell r="D31499" t="str">
            <v>MegaRaid 9560-16i        05-50077-00</v>
          </cell>
          <cell r="E31499" t="str">
            <v>SKB3883564</v>
          </cell>
        </row>
        <row r="31500">
          <cell r="D31500" t="str">
            <v>MegaRaid 9361-8i          05-25420-08</v>
          </cell>
          <cell r="E31500" t="str">
            <v>SKB3679160</v>
          </cell>
        </row>
        <row r="31501">
          <cell r="D31501" t="str">
            <v>MegaRaid 9361-8i          05-25420-08</v>
          </cell>
          <cell r="E31501" t="str">
            <v>SKB3679329</v>
          </cell>
        </row>
        <row r="31502">
          <cell r="D31502" t="str">
            <v>MegaRaid 9361-8i          05-25420-08</v>
          </cell>
          <cell r="E31502" t="str">
            <v>SKB3678988</v>
          </cell>
        </row>
        <row r="31503">
          <cell r="D31503" t="str">
            <v>MegaRaid 9361-8i          05-25420-08</v>
          </cell>
          <cell r="E31503" t="str">
            <v>SKB3679308</v>
          </cell>
        </row>
        <row r="31504">
          <cell r="D31504" t="str">
            <v>MegaRaid 9361-8i          05-25420-08</v>
          </cell>
          <cell r="E31504" t="str">
            <v>SKB3678874</v>
          </cell>
        </row>
        <row r="31505">
          <cell r="D31505" t="str">
            <v>MegaRaid 9361-8i          05-25420-08</v>
          </cell>
          <cell r="E31505" t="str">
            <v>SKB3770464</v>
          </cell>
        </row>
        <row r="31506">
          <cell r="D31506" t="str">
            <v>MegaRaid 9361-8i          05-25420-08</v>
          </cell>
          <cell r="E31506" t="str">
            <v>SKB3770450</v>
          </cell>
        </row>
        <row r="31507">
          <cell r="D31507" t="str">
            <v>MegaRaid 9361-8i          05-25420-08</v>
          </cell>
          <cell r="E31507" t="str">
            <v>SKB3771407</v>
          </cell>
        </row>
        <row r="31508">
          <cell r="D31508" t="str">
            <v>MegaRaid 9361-8i          05-25420-08</v>
          </cell>
          <cell r="E31508" t="str">
            <v>SKB3770440</v>
          </cell>
        </row>
        <row r="31509">
          <cell r="D31509" t="str">
            <v>MegaRaid 9361-8i          05-25420-08</v>
          </cell>
          <cell r="E31509" t="str">
            <v>SKB3770410</v>
          </cell>
        </row>
        <row r="31510">
          <cell r="D31510" t="str">
            <v>MegaRaid 9361-8i          05-25420-08</v>
          </cell>
          <cell r="E31510" t="str">
            <v>SKB3770443</v>
          </cell>
        </row>
        <row r="31511">
          <cell r="D31511" t="str">
            <v>MegaRaid 9361-8i          05-25420-08</v>
          </cell>
          <cell r="E31511" t="str">
            <v>SKB3770222</v>
          </cell>
        </row>
        <row r="31512">
          <cell r="D31512" t="str">
            <v>MegaRaid 9361-8i          05-25420-08</v>
          </cell>
          <cell r="E31512" t="str">
            <v>SKB3771324</v>
          </cell>
        </row>
        <row r="31513">
          <cell r="D31513" t="str">
            <v>MegaRaid 9361-8i          05-25420-08</v>
          </cell>
          <cell r="E31513" t="str">
            <v>SKB3770441</v>
          </cell>
        </row>
        <row r="31514">
          <cell r="D31514" t="str">
            <v>MegaRaid 9361-8i          05-25420-08</v>
          </cell>
          <cell r="E31514" t="str">
            <v>SKB3771423</v>
          </cell>
        </row>
        <row r="31515">
          <cell r="D31515" t="str">
            <v>MegaRaid 9361-8i          05-25420-08</v>
          </cell>
          <cell r="E31515" t="str">
            <v>SKB3769989</v>
          </cell>
        </row>
        <row r="31516">
          <cell r="D31516" t="str">
            <v>MegaRaid 9361-8i          05-25420-08</v>
          </cell>
          <cell r="E31516" t="str">
            <v>SKB3770088</v>
          </cell>
        </row>
        <row r="31517">
          <cell r="D31517" t="str">
            <v>MegaRaid 9361-8i          05-25420-08</v>
          </cell>
          <cell r="E31517" t="str">
            <v>SKB3771374</v>
          </cell>
        </row>
        <row r="31518">
          <cell r="D31518" t="str">
            <v>MegaRaid 9361-8i          05-25420-08</v>
          </cell>
          <cell r="E31518" t="str">
            <v>SKB3770022</v>
          </cell>
        </row>
        <row r="31519">
          <cell r="D31519" t="str">
            <v>MegaRaid 9361-8i          05-25420-08</v>
          </cell>
          <cell r="E31519" t="str">
            <v>SKB3771361</v>
          </cell>
        </row>
        <row r="31520">
          <cell r="D31520" t="str">
            <v>MegaRaid 9361-8i          05-25420-08</v>
          </cell>
          <cell r="E31520" t="str">
            <v>SKB3770399</v>
          </cell>
        </row>
        <row r="31521">
          <cell r="D31521" t="str">
            <v>MegaRaid 9361-8i          05-25420-08</v>
          </cell>
          <cell r="E31521" t="str">
            <v>SKB3771421</v>
          </cell>
        </row>
        <row r="31522">
          <cell r="D31522" t="str">
            <v>MegaRaid 9361-8i          05-25420-08</v>
          </cell>
          <cell r="E31522" t="str">
            <v>SKB3771411</v>
          </cell>
        </row>
        <row r="31523">
          <cell r="D31523" t="str">
            <v>MegaRaid 9361-8i          05-25420-08</v>
          </cell>
          <cell r="E31523" t="str">
            <v>SKB3770397</v>
          </cell>
        </row>
        <row r="31524">
          <cell r="D31524" t="str">
            <v>MegaRaid 9361-8i          05-25420-08</v>
          </cell>
          <cell r="E31524" t="str">
            <v>SKB3771372</v>
          </cell>
        </row>
        <row r="31525">
          <cell r="D31525" t="str">
            <v>MegaRaid 9361-8i          05-25420-08</v>
          </cell>
          <cell r="E31525" t="str">
            <v>SKB3678700</v>
          </cell>
        </row>
        <row r="31526">
          <cell r="D31526" t="str">
            <v>MegaRaid 9361-8i          05-25420-08</v>
          </cell>
          <cell r="E31526" t="str">
            <v>SKB3679152</v>
          </cell>
        </row>
        <row r="31527">
          <cell r="D31527" t="str">
            <v>MegaRaid 9361-8i          05-25420-08</v>
          </cell>
          <cell r="E31527" t="str">
            <v>SKB3679064</v>
          </cell>
        </row>
        <row r="31528">
          <cell r="D31528" t="str">
            <v>MegaRaid 9361-8i          05-25420-08</v>
          </cell>
          <cell r="E31528" t="str">
            <v>SKB3678942</v>
          </cell>
        </row>
        <row r="31529">
          <cell r="D31529" t="str">
            <v>MegaRaid 9361-8i          05-25420-08</v>
          </cell>
          <cell r="E31529" t="str">
            <v>SKB3679351</v>
          </cell>
        </row>
        <row r="31530">
          <cell r="D31530" t="str">
            <v>ST1000NM001A</v>
          </cell>
          <cell r="E31530" t="str">
            <v>WRF0BH5Z</v>
          </cell>
        </row>
        <row r="31531">
          <cell r="D31531" t="str">
            <v>ST1000NM001A</v>
          </cell>
          <cell r="E31531" t="str">
            <v>WRF0BJ2H</v>
          </cell>
        </row>
        <row r="31532">
          <cell r="D31532" t="str">
            <v>ST1000NM001A</v>
          </cell>
          <cell r="E31532" t="str">
            <v>WRF0BH7P</v>
          </cell>
        </row>
        <row r="31533">
          <cell r="D31533" t="str">
            <v>ST1000NM001A</v>
          </cell>
          <cell r="E31533" t="str">
            <v>WRF0BHHV</v>
          </cell>
        </row>
        <row r="31534">
          <cell r="D31534" t="str">
            <v>ST1000NM001A</v>
          </cell>
          <cell r="E31534" t="str">
            <v>WRF0BGYR</v>
          </cell>
        </row>
        <row r="31535">
          <cell r="D31535" t="str">
            <v>ST1000NM001A</v>
          </cell>
          <cell r="E31535" t="str">
            <v>WRF0BL3V</v>
          </cell>
        </row>
        <row r="31536">
          <cell r="D31536" t="str">
            <v xml:space="preserve">M393A1K43DB1-CVF </v>
          </cell>
          <cell r="E31536" t="str">
            <v>SNK385</v>
          </cell>
          <cell r="K31536" t="str">
            <v>RO/2021/005383/A</v>
          </cell>
        </row>
        <row r="31537">
          <cell r="D31537" t="str">
            <v xml:space="preserve">M393A1K43DB1-CVF </v>
          </cell>
          <cell r="E31537" t="str">
            <v>SNK386</v>
          </cell>
          <cell r="K31537" t="str">
            <v>RO/2021/005383/A</v>
          </cell>
        </row>
        <row r="31538">
          <cell r="D31538" t="str">
            <v xml:space="preserve">M391A1K43BB2-CTD </v>
          </cell>
          <cell r="E31538" t="str">
            <v>SNK387</v>
          </cell>
          <cell r="K31538" t="str">
            <v>SO/2022/005650/A 1z2</v>
          </cell>
        </row>
        <row r="31539">
          <cell r="D31539" t="str">
            <v xml:space="preserve">M391A1K43BB2-CTD </v>
          </cell>
          <cell r="E31539" t="str">
            <v>SNK388</v>
          </cell>
          <cell r="K31539" t="str">
            <v>SO/2022/005650/A 1z2</v>
          </cell>
        </row>
        <row r="31540">
          <cell r="D31540" t="str">
            <v xml:space="preserve">M391A1K43BB2-CTD </v>
          </cell>
          <cell r="E31540" t="str">
            <v>SNK389</v>
          </cell>
          <cell r="K31540" t="str">
            <v>SO/2022/005650/A 2z2</v>
          </cell>
        </row>
        <row r="31541">
          <cell r="D31541" t="str">
            <v xml:space="preserve">M391A1K43BB2-CTD </v>
          </cell>
          <cell r="E31541" t="str">
            <v>SNK390</v>
          </cell>
          <cell r="K31541" t="str">
            <v>SO/2022/005650/A 2z2</v>
          </cell>
        </row>
        <row r="31542">
          <cell r="D31542" t="str">
            <v>X570D4U</v>
          </cell>
          <cell r="E31542" t="str">
            <v>EAS0XW002646</v>
          </cell>
        </row>
        <row r="31543">
          <cell r="D31543" t="str">
            <v>X570D4U</v>
          </cell>
          <cell r="E31543" t="str">
            <v>E6S0XW005009</v>
          </cell>
        </row>
        <row r="31544">
          <cell r="D31544" t="str">
            <v>X570D4U-2L2T</v>
          </cell>
          <cell r="E31544" t="str">
            <v>E9S0XW020987</v>
          </cell>
        </row>
        <row r="31545">
          <cell r="D31545" t="str">
            <v>X570D4U-2L2T</v>
          </cell>
          <cell r="E31545" t="str">
            <v>E9S0XW020986</v>
          </cell>
        </row>
        <row r="31546">
          <cell r="D31546" t="str">
            <v>X570D4U-2L2T</v>
          </cell>
          <cell r="E31546" t="str">
            <v>E9S0XW020985</v>
          </cell>
        </row>
        <row r="31547">
          <cell r="D31547" t="str">
            <v>X570D4U-2L2T</v>
          </cell>
          <cell r="E31547" t="str">
            <v>E9S0XW020984</v>
          </cell>
        </row>
        <row r="31548">
          <cell r="D31548" t="str">
            <v>X570D4U-2L2T</v>
          </cell>
          <cell r="E31548" t="str">
            <v>E9S0XW020983</v>
          </cell>
        </row>
        <row r="31549">
          <cell r="D31549" t="str">
            <v>X570D4U-2L2T</v>
          </cell>
          <cell r="E31549" t="str">
            <v>E9S0XW020989</v>
          </cell>
        </row>
        <row r="31550">
          <cell r="D31550" t="str">
            <v>X570D4U-2L2T</v>
          </cell>
          <cell r="E31550" t="str">
            <v>E9S0XW020988</v>
          </cell>
        </row>
        <row r="31551">
          <cell r="D31551" t="str">
            <v>MZ7LH1T9HMLT-00005</v>
          </cell>
          <cell r="E31551" t="str">
            <v>S455NC0RA24116</v>
          </cell>
        </row>
        <row r="31552">
          <cell r="D31552" t="str">
            <v>MZ7LH1T9HMLT-00005</v>
          </cell>
          <cell r="E31552" t="str">
            <v>S455NC0RA23911</v>
          </cell>
        </row>
        <row r="31553">
          <cell r="D31553" t="str">
            <v>MZ7LH1T9HMLT-00005</v>
          </cell>
          <cell r="E31553" t="str">
            <v>S455NC0RA23909</v>
          </cell>
        </row>
        <row r="31554">
          <cell r="D31554" t="str">
            <v>MZ7LH1T9HMLT-00005</v>
          </cell>
          <cell r="E31554" t="str">
            <v>S455NC0RA23905</v>
          </cell>
        </row>
        <row r="31555">
          <cell r="D31555" t="str">
            <v>MZ7LH1T9HMLT-00005</v>
          </cell>
          <cell r="E31555" t="str">
            <v>S455NC0RA23904</v>
          </cell>
        </row>
        <row r="31556">
          <cell r="D31556" t="str">
            <v>MZ7LH1T9HMLT-00005</v>
          </cell>
          <cell r="E31556" t="str">
            <v>S455NC0RA23907</v>
          </cell>
        </row>
        <row r="31557">
          <cell r="D31557" t="str">
            <v>MZ7LH1T9HMLT-00005</v>
          </cell>
          <cell r="E31557" t="str">
            <v>S455NC0RA23902</v>
          </cell>
        </row>
        <row r="31558">
          <cell r="D31558" t="str">
            <v>MZ7LH1T9HMLT-00005</v>
          </cell>
          <cell r="E31558" t="str">
            <v>S455NC0RA23900</v>
          </cell>
        </row>
        <row r="31559">
          <cell r="D31559" t="str">
            <v>MZ7LH1T9HMLT-00005</v>
          </cell>
          <cell r="E31559" t="str">
            <v>S455NC0RA23897</v>
          </cell>
        </row>
        <row r="31560">
          <cell r="D31560" t="str">
            <v>MZ7LH1T9HMLT-00005</v>
          </cell>
          <cell r="E31560" t="str">
            <v>S455NC0RA23898</v>
          </cell>
        </row>
        <row r="31561">
          <cell r="D31561" t="str">
            <v>MZ7LH1T9HMLT-00005</v>
          </cell>
          <cell r="E31561" t="str">
            <v>S455NC0RA23901</v>
          </cell>
        </row>
        <row r="31562">
          <cell r="D31562" t="str">
            <v>MZ7LH1T9HMLT-00005</v>
          </cell>
          <cell r="E31562" t="str">
            <v>S455NC0RA23899</v>
          </cell>
        </row>
        <row r="31563">
          <cell r="D31563" t="str">
            <v>MZ7LH1T9HMLT-00005</v>
          </cell>
          <cell r="E31563" t="str">
            <v>S455NC0RA23908</v>
          </cell>
        </row>
        <row r="31564">
          <cell r="D31564" t="str">
            <v>MZ7LH1T9HMLT-00005</v>
          </cell>
          <cell r="E31564" t="str">
            <v>S455NC0RA24161</v>
          </cell>
        </row>
        <row r="31565">
          <cell r="D31565" t="str">
            <v>MZ7LH1T9HMLT-00005</v>
          </cell>
          <cell r="E31565" t="str">
            <v>S455NC0RA24152</v>
          </cell>
        </row>
        <row r="31566">
          <cell r="D31566" t="str">
            <v>MZ7LH1T9HMLT-00005</v>
          </cell>
          <cell r="E31566" t="str">
            <v>S455NC0RA24153</v>
          </cell>
        </row>
        <row r="31567">
          <cell r="D31567" t="str">
            <v>MZ7LH1T9HMLT-00005</v>
          </cell>
          <cell r="E31567" t="str">
            <v>S455NC0RA24158</v>
          </cell>
        </row>
        <row r="31568">
          <cell r="D31568" t="str">
            <v>MZ7LH1T9HMLT-00005</v>
          </cell>
          <cell r="E31568" t="str">
            <v>S455NC0RA24146</v>
          </cell>
        </row>
        <row r="31569">
          <cell r="D31569" t="str">
            <v>MZ7LH1T9HMLT-00005</v>
          </cell>
          <cell r="E31569" t="str">
            <v>S455NC0RA24150</v>
          </cell>
        </row>
        <row r="31570">
          <cell r="D31570" t="str">
            <v>MZ7LH1T9HMLT-00005</v>
          </cell>
          <cell r="E31570" t="str">
            <v>S455NC0RA24149</v>
          </cell>
        </row>
        <row r="31571">
          <cell r="D31571" t="str">
            <v>MZ7LH1T9HMLT-00005</v>
          </cell>
          <cell r="E31571" t="str">
            <v>S455NC0RA24145</v>
          </cell>
        </row>
        <row r="31572">
          <cell r="D31572" t="str">
            <v>MZ7LH1T9HMLT-00005</v>
          </cell>
          <cell r="E31572" t="str">
            <v>S455NC0RA24148</v>
          </cell>
        </row>
        <row r="31573">
          <cell r="D31573" t="str">
            <v>MZ7LH1T9HMLT-00005</v>
          </cell>
          <cell r="E31573" t="str">
            <v>S455NC0RA24140</v>
          </cell>
        </row>
        <row r="31574">
          <cell r="D31574" t="str">
            <v>MZ7LH1T9HMLT-00005</v>
          </cell>
          <cell r="E31574" t="str">
            <v>S455NC0RA24147</v>
          </cell>
        </row>
        <row r="31575">
          <cell r="D31575" t="str">
            <v>MZ7LH1T9HMLT-00005</v>
          </cell>
          <cell r="E31575" t="str">
            <v>S455NC0RA24141</v>
          </cell>
        </row>
        <row r="31576">
          <cell r="D31576" t="str">
            <v>MZ7LH1T9HMLT-00005</v>
          </cell>
          <cell r="E31576" t="str">
            <v>S455NC0RA24144</v>
          </cell>
        </row>
        <row r="31577">
          <cell r="D31577" t="str">
            <v>MZ7LH1T9HMLT-00005</v>
          </cell>
          <cell r="E31577" t="str">
            <v>S455NC0RA24138</v>
          </cell>
        </row>
        <row r="31578">
          <cell r="D31578" t="str">
            <v>MZ7LH1T9HMLT-00005</v>
          </cell>
          <cell r="E31578" t="str">
            <v>S455NC0RA24136</v>
          </cell>
        </row>
        <row r="31579">
          <cell r="D31579" t="str">
            <v>MZ7LH1T9HMLT-00005</v>
          </cell>
          <cell r="E31579" t="str">
            <v>S455NC0RA24132</v>
          </cell>
        </row>
        <row r="31580">
          <cell r="D31580" t="str">
            <v>MZ7LH1T9HMLT-00005</v>
          </cell>
          <cell r="E31580" t="str">
            <v>S455NC0RA24134</v>
          </cell>
        </row>
        <row r="31581">
          <cell r="D31581" t="str">
            <v>MZ7LH1T9HMLT-00005</v>
          </cell>
          <cell r="E31581" t="str">
            <v>S455NC0RA24137</v>
          </cell>
        </row>
        <row r="31582">
          <cell r="D31582" t="str">
            <v>MZ7LH1T9HMLT-00005</v>
          </cell>
          <cell r="E31582" t="str">
            <v>S455NC0RA24131</v>
          </cell>
        </row>
        <row r="31583">
          <cell r="D31583" t="str">
            <v>MZ7LH1T9HMLT-00005</v>
          </cell>
          <cell r="E31583" t="str">
            <v>S455NC0RA24135</v>
          </cell>
        </row>
        <row r="31584">
          <cell r="D31584" t="str">
            <v>MZ7LH1T9HMLT-00005</v>
          </cell>
          <cell r="E31584" t="str">
            <v>S455NC0RA24133</v>
          </cell>
        </row>
        <row r="31585">
          <cell r="D31585" t="str">
            <v>MZ7LH1T9HMLT-00005</v>
          </cell>
          <cell r="E31585" t="str">
            <v>S455NC0RA24125</v>
          </cell>
        </row>
        <row r="31586">
          <cell r="D31586" t="str">
            <v>MZ7LH1T9HMLT-00005</v>
          </cell>
          <cell r="E31586" t="str">
            <v>S455NC0RA24126</v>
          </cell>
        </row>
        <row r="31587">
          <cell r="D31587" t="str">
            <v>MZ7LH1T9HMLT-00005</v>
          </cell>
          <cell r="E31587" t="str">
            <v>S455NC0RA24129</v>
          </cell>
        </row>
        <row r="31588">
          <cell r="D31588" t="str">
            <v>MZ7LH1T9HMLT-00005</v>
          </cell>
          <cell r="E31588" t="str">
            <v>S455NC0RA24127</v>
          </cell>
        </row>
        <row r="31589">
          <cell r="D31589" t="str">
            <v>MZ7LH1T9HMLT-00005</v>
          </cell>
          <cell r="E31589" t="str">
            <v>S455NC0RA24124</v>
          </cell>
        </row>
        <row r="31590">
          <cell r="D31590" t="str">
            <v>MZ7LH1T9HMLT-00005</v>
          </cell>
          <cell r="E31590" t="str">
            <v>S455NC0RA24121</v>
          </cell>
        </row>
        <row r="31591">
          <cell r="D31591" t="str">
            <v>MZ7LH1T9HMLT-00005</v>
          </cell>
          <cell r="E31591" t="str">
            <v>S455NC0RA24120</v>
          </cell>
        </row>
        <row r="31592">
          <cell r="D31592" t="str">
            <v>MZ7LH1T9HMLT-00005</v>
          </cell>
          <cell r="E31592" t="str">
            <v>S455NC0RA24123</v>
          </cell>
        </row>
        <row r="31593">
          <cell r="D31593" t="str">
            <v>MZ7LH1T9HMLT-00005</v>
          </cell>
          <cell r="E31593" t="str">
            <v>S455NC0RA24118</v>
          </cell>
        </row>
        <row r="31594">
          <cell r="D31594" t="str">
            <v>MZ7LH1T9HMLT-00005</v>
          </cell>
          <cell r="E31594" t="str">
            <v>S455NC0RA24098</v>
          </cell>
        </row>
        <row r="31595">
          <cell r="D31595" t="str">
            <v>MZ7LH1T9HMLT-00005</v>
          </cell>
          <cell r="E31595" t="str">
            <v>S455NC0RA24097</v>
          </cell>
        </row>
        <row r="31596">
          <cell r="D31596" t="str">
            <v>MZ7LH1T9HMLT-00005</v>
          </cell>
          <cell r="E31596" t="str">
            <v>S455NC0RA24094</v>
          </cell>
        </row>
        <row r="31597">
          <cell r="D31597" t="str">
            <v>MZ7LH1T9HMLT-00005</v>
          </cell>
          <cell r="E31597" t="str">
            <v>S455NC0RA24088</v>
          </cell>
        </row>
        <row r="31598">
          <cell r="D31598" t="str">
            <v>MZ7LH1T9HMLT-00005</v>
          </cell>
          <cell r="E31598" t="str">
            <v>S455NC0RA24091</v>
          </cell>
        </row>
        <row r="31599">
          <cell r="D31599" t="str">
            <v>MZ7LH1T9HMLT-00005</v>
          </cell>
          <cell r="E31599" t="str">
            <v>S455NC0RA24092</v>
          </cell>
        </row>
        <row r="31600">
          <cell r="D31600" t="str">
            <v>MZ7LH1T9HMLT-00005</v>
          </cell>
          <cell r="E31600" t="str">
            <v>S455NC0RA24093</v>
          </cell>
        </row>
        <row r="31601">
          <cell r="D31601" t="str">
            <v>MZ7LH1T9HMLT-00005</v>
          </cell>
          <cell r="E31601" t="str">
            <v>S455NC0RA24089</v>
          </cell>
        </row>
        <row r="31602">
          <cell r="D31602" t="str">
            <v>MZ7LH1T9HMLT-00005</v>
          </cell>
          <cell r="E31602" t="str">
            <v>S455NC0RA24085</v>
          </cell>
        </row>
        <row r="31603">
          <cell r="D31603" t="str">
            <v>MZ7LH1T9HMLT-00005</v>
          </cell>
          <cell r="E31603" t="str">
            <v>S455NC0RA24084</v>
          </cell>
        </row>
        <row r="31604">
          <cell r="D31604" t="str">
            <v>MZ7LH1T9HMLT-00005</v>
          </cell>
          <cell r="E31604" t="str">
            <v>S455NC0RA24083</v>
          </cell>
        </row>
        <row r="31605">
          <cell r="D31605" t="str">
            <v>MZ7LH1T9HMLT-00005</v>
          </cell>
          <cell r="E31605" t="str">
            <v>S455NC0RA24082</v>
          </cell>
        </row>
        <row r="31606">
          <cell r="D31606" t="str">
            <v>MZ7LH1T9HMLT-00005</v>
          </cell>
          <cell r="E31606" t="str">
            <v>S455NC0RA23986</v>
          </cell>
        </row>
        <row r="31607">
          <cell r="D31607" t="str">
            <v>MZ7LH1T9HMLT-00005</v>
          </cell>
          <cell r="E31607" t="str">
            <v>S455NC0RA23987</v>
          </cell>
        </row>
        <row r="31608">
          <cell r="D31608" t="str">
            <v>MZ7LH1T9HMLT-00005</v>
          </cell>
          <cell r="E31608" t="str">
            <v>S455NC0RA23976</v>
          </cell>
        </row>
        <row r="31609">
          <cell r="D31609" t="str">
            <v>MZ7LH1T9HMLT-00005</v>
          </cell>
          <cell r="E31609" t="str">
            <v>S455NC0RA23981</v>
          </cell>
        </row>
        <row r="31610">
          <cell r="D31610" t="str">
            <v>MZ7LH1T9HMLT-00005</v>
          </cell>
          <cell r="E31610" t="str">
            <v>S455NC0RA23977</v>
          </cell>
        </row>
        <row r="31611">
          <cell r="D31611" t="str">
            <v>MZ7LH1T9HMLT-00005</v>
          </cell>
          <cell r="E31611" t="str">
            <v>S455NC0RA23979</v>
          </cell>
        </row>
        <row r="31612">
          <cell r="D31612" t="str">
            <v>MZ7LH1T9HMLT-00005</v>
          </cell>
          <cell r="E31612" t="str">
            <v>S455NC0RA23992</v>
          </cell>
        </row>
        <row r="31613">
          <cell r="D31613" t="str">
            <v>MZ7LH1T9HMLT-00005</v>
          </cell>
          <cell r="E31613" t="str">
            <v>S455NC0RA23993</v>
          </cell>
        </row>
        <row r="31614">
          <cell r="D31614" t="str">
            <v>MZ7LH1T9HMLT-00005</v>
          </cell>
          <cell r="E31614" t="str">
            <v>S455NC0RA23984</v>
          </cell>
        </row>
        <row r="31615">
          <cell r="D31615" t="str">
            <v>MZ7LH1T9HMLT-00005</v>
          </cell>
          <cell r="E31615" t="str">
            <v>S455NC0RA23978</v>
          </cell>
        </row>
        <row r="31616">
          <cell r="D31616" t="str">
            <v>MZ7LH1T9HMLT-00005</v>
          </cell>
          <cell r="E31616" t="str">
            <v>S455NC0RA23983</v>
          </cell>
        </row>
        <row r="31617">
          <cell r="D31617" t="str">
            <v>MZ7LH1T9HMLT-00005</v>
          </cell>
          <cell r="E31617" t="str">
            <v>S455NC0RA23985</v>
          </cell>
        </row>
        <row r="31618">
          <cell r="D31618" t="str">
            <v>MZ7LH1T9HMLT-00005</v>
          </cell>
          <cell r="E31618" t="str">
            <v>S455NC0RA24051</v>
          </cell>
        </row>
        <row r="31619">
          <cell r="D31619" t="str">
            <v>MZ7LH1T9HMLT-00005</v>
          </cell>
          <cell r="E31619" t="str">
            <v>S455NC0RA23761</v>
          </cell>
        </row>
        <row r="31620">
          <cell r="D31620" t="str">
            <v>MZ7LH1T9HMLT-00005</v>
          </cell>
          <cell r="E31620" t="str">
            <v>S455NC0RA24209</v>
          </cell>
        </row>
        <row r="31621">
          <cell r="D31621" t="str">
            <v>MZ7LH1T9HMLT-00005</v>
          </cell>
          <cell r="E31621" t="str">
            <v>S455NC0RA24333</v>
          </cell>
        </row>
        <row r="31622">
          <cell r="D31622" t="str">
            <v>MZ7LH1T9HMLT-00005</v>
          </cell>
          <cell r="E31622" t="str">
            <v>S455NC0RA24114</v>
          </cell>
        </row>
        <row r="31623">
          <cell r="D31623" t="str">
            <v>MZ7LH1T9HMLT-00005</v>
          </cell>
          <cell r="E31623" t="str">
            <v>S455NC0RA23754</v>
          </cell>
        </row>
        <row r="31624">
          <cell r="D31624" t="str">
            <v>MZ7LH1T9HMLT-00005</v>
          </cell>
          <cell r="E31624" t="str">
            <v>S455NC0RA24329</v>
          </cell>
        </row>
        <row r="31625">
          <cell r="D31625" t="str">
            <v>MZ7LH1T9HMLT-00005</v>
          </cell>
          <cell r="E31625" t="str">
            <v>S455NC0RA24325</v>
          </cell>
        </row>
        <row r="31626">
          <cell r="D31626" t="str">
            <v>MZ7LH1T9HMLT-00005</v>
          </cell>
          <cell r="E31626" t="str">
            <v>S455NC0RA24332</v>
          </cell>
        </row>
        <row r="31627">
          <cell r="D31627" t="str">
            <v>MZ7LH1T9HMLT-00005</v>
          </cell>
          <cell r="E31627" t="str">
            <v>S455NC0RA24307</v>
          </cell>
        </row>
        <row r="31628">
          <cell r="D31628" t="str">
            <v>MZ7LH1T9HMLT-00005</v>
          </cell>
          <cell r="E31628" t="str">
            <v>S455NC0RA24308</v>
          </cell>
        </row>
        <row r="31629">
          <cell r="D31629" t="str">
            <v>MZ7LH1T9HMLT-00005</v>
          </cell>
          <cell r="E31629" t="str">
            <v>S455NC0RA24311</v>
          </cell>
        </row>
        <row r="31630">
          <cell r="D31630" t="str">
            <v>MZ7LH1T9HMLT-00005</v>
          </cell>
          <cell r="E31630" t="str">
            <v>S455NC0RA23820</v>
          </cell>
        </row>
        <row r="31631">
          <cell r="D31631" t="str">
            <v>MZ7LH1T9HMLT-00005</v>
          </cell>
          <cell r="E31631" t="str">
            <v>S455NC0RA23814</v>
          </cell>
        </row>
        <row r="31632">
          <cell r="D31632" t="str">
            <v>MZ7LH1T9HMLT-00005</v>
          </cell>
          <cell r="E31632" t="str">
            <v>S455NC0RA23818</v>
          </cell>
        </row>
        <row r="31633">
          <cell r="D31633" t="str">
            <v>MZ7LH1T9HMLT-00005</v>
          </cell>
          <cell r="E31633" t="str">
            <v>S455NC0RA23774</v>
          </cell>
        </row>
        <row r="31634">
          <cell r="D31634" t="str">
            <v>MZ7LH1T9HMLT-00005</v>
          </cell>
          <cell r="E31634" t="str">
            <v>S455NC0RA23797</v>
          </cell>
        </row>
        <row r="31635">
          <cell r="D31635" t="str">
            <v>MZ7LH1T9HMLT-00005</v>
          </cell>
          <cell r="E31635" t="str">
            <v>S455NC0RA23807</v>
          </cell>
        </row>
        <row r="31636">
          <cell r="D31636" t="str">
            <v>MZ7LH1T9HMLT-00005</v>
          </cell>
          <cell r="E31636" t="str">
            <v>S455NC0RA23881</v>
          </cell>
        </row>
        <row r="31637">
          <cell r="D31637" t="str">
            <v>MZ7LH1T9HMLT-00005</v>
          </cell>
          <cell r="E31637" t="str">
            <v>S455NC0RA23852</v>
          </cell>
        </row>
        <row r="31638">
          <cell r="D31638" t="str">
            <v>MZ7LH1T9HMLT-00005</v>
          </cell>
          <cell r="E31638" t="str">
            <v>S455NC0RA23851</v>
          </cell>
        </row>
        <row r="31639">
          <cell r="D31639" t="str">
            <v>MZ7LH1T9HMLT-00005</v>
          </cell>
          <cell r="E31639" t="str">
            <v>S455NC0RA23822</v>
          </cell>
        </row>
        <row r="31640">
          <cell r="D31640" t="str">
            <v>MZ7LH1T9HMLT-00005</v>
          </cell>
          <cell r="E31640" t="str">
            <v>S455NC0RA23827</v>
          </cell>
        </row>
        <row r="31641">
          <cell r="D31641" t="str">
            <v>MZ7LH1T9HMLT-00005</v>
          </cell>
          <cell r="E31641" t="str">
            <v>S455NC0RA23836</v>
          </cell>
        </row>
        <row r="31642">
          <cell r="D31642" t="str">
            <v>MZ7LH1T9HMLT-00005</v>
          </cell>
          <cell r="E31642" t="str">
            <v>S455NC0RA23752</v>
          </cell>
        </row>
        <row r="31643">
          <cell r="D31643" t="str">
            <v>MZ7LH1T9HMLT-00005</v>
          </cell>
          <cell r="E31643" t="str">
            <v>S455NC0RA23749</v>
          </cell>
        </row>
        <row r="31644">
          <cell r="D31644" t="str">
            <v>MZ7LH1T9HMLT-00005</v>
          </cell>
          <cell r="E31644" t="str">
            <v>S455NC0RA23743</v>
          </cell>
        </row>
        <row r="31645">
          <cell r="D31645" t="str">
            <v>MZ7LH1T9HMLT-00005</v>
          </cell>
          <cell r="E31645" t="str">
            <v>S455NC0RA23877</v>
          </cell>
        </row>
        <row r="31646">
          <cell r="D31646" t="str">
            <v>MZ7LH1T9HMLT-00005</v>
          </cell>
          <cell r="E31646" t="str">
            <v>S455NC0RA23741</v>
          </cell>
        </row>
        <row r="31647">
          <cell r="D31647" t="str">
            <v>MZ7LH1T9HMLT-00005</v>
          </cell>
          <cell r="E31647" t="str">
            <v>S455NC0RA23745</v>
          </cell>
        </row>
        <row r="31648">
          <cell r="D31648" t="str">
            <v>MZ7LH1T9HMLT-00005</v>
          </cell>
          <cell r="E31648" t="str">
            <v>S455NC0RA24108</v>
          </cell>
        </row>
        <row r="31649">
          <cell r="D31649" t="str">
            <v>MZ7LH1T9HMLT-00005</v>
          </cell>
          <cell r="E31649" t="str">
            <v>S455NC0RA24105</v>
          </cell>
        </row>
        <row r="31650">
          <cell r="D31650" t="str">
            <v>MZ7LH1T9HMLT-00005</v>
          </cell>
          <cell r="E31650" t="str">
            <v>S455NC0RA24101</v>
          </cell>
        </row>
        <row r="31651">
          <cell r="D31651" t="str">
            <v>MZ7LH1T9HMLT-00005</v>
          </cell>
          <cell r="E31651" t="str">
            <v>S455NC0RA24069</v>
          </cell>
        </row>
        <row r="31652">
          <cell r="D31652" t="str">
            <v>MZ7LH1T9HMLT-00005</v>
          </cell>
          <cell r="E31652" t="str">
            <v>S455NC0RA24070</v>
          </cell>
        </row>
        <row r="31653">
          <cell r="D31653" t="str">
            <v>MZ7LH1T9HMLT-00005</v>
          </cell>
          <cell r="E31653" t="str">
            <v>S455NC0RA24090</v>
          </cell>
        </row>
        <row r="31654">
          <cell r="D31654" t="str">
            <v>MG06ACA800E</v>
          </cell>
          <cell r="E31654" t="str">
            <v>71U0A369FR8H</v>
          </cell>
        </row>
        <row r="31655">
          <cell r="D31655" t="str">
            <v>MG06ACA800E</v>
          </cell>
          <cell r="E31655" t="str">
            <v>71U0A36GFR8H</v>
          </cell>
        </row>
        <row r="31656">
          <cell r="D31656" t="str">
            <v>MG06ACA800E</v>
          </cell>
          <cell r="E31656" t="str">
            <v>71U0A36KFR8H</v>
          </cell>
        </row>
        <row r="31657">
          <cell r="D31657" t="str">
            <v>MG06ACA800E</v>
          </cell>
          <cell r="E31657" t="str">
            <v>71U0A36LFR8H</v>
          </cell>
        </row>
        <row r="31658">
          <cell r="D31658" t="str">
            <v>MG06ACA800E</v>
          </cell>
          <cell r="E31658" t="str">
            <v>71U0A36NFR8H</v>
          </cell>
        </row>
        <row r="31659">
          <cell r="D31659" t="str">
            <v>MG06ACA800E</v>
          </cell>
          <cell r="E31659" t="str">
            <v>71U0A36PFR8H</v>
          </cell>
        </row>
        <row r="31660">
          <cell r="D31660" t="str">
            <v>MG06ACA800E</v>
          </cell>
          <cell r="E31660" t="str">
            <v>71U0A36UFR8H</v>
          </cell>
        </row>
        <row r="31661">
          <cell r="D31661" t="str">
            <v>MG06ACA800E</v>
          </cell>
          <cell r="E31661" t="str">
            <v>71U0A371FR8H</v>
          </cell>
        </row>
        <row r="31662">
          <cell r="D31662" t="str">
            <v>MG06ACA800E</v>
          </cell>
          <cell r="E31662" t="str">
            <v>71U0A377FR8H</v>
          </cell>
        </row>
        <row r="31663">
          <cell r="D31663" t="str">
            <v>MG06ACA800E</v>
          </cell>
          <cell r="E31663" t="str">
            <v>71U0A37GFR8H</v>
          </cell>
        </row>
        <row r="31664">
          <cell r="D31664" t="str">
            <v>MG06ACA800E</v>
          </cell>
          <cell r="E31664" t="str">
            <v>71U0A3B6FR8H</v>
          </cell>
        </row>
        <row r="31665">
          <cell r="D31665" t="str">
            <v>MG06ACA800E</v>
          </cell>
          <cell r="E31665" t="str">
            <v>71U0A3BEFR8H</v>
          </cell>
        </row>
        <row r="31666">
          <cell r="D31666" t="str">
            <v>MG06ACA800E</v>
          </cell>
          <cell r="E31666" t="str">
            <v>71U0A3BJFR8H</v>
          </cell>
        </row>
        <row r="31667">
          <cell r="D31667" t="str">
            <v>MG06ACA800E</v>
          </cell>
          <cell r="E31667" t="str">
            <v>71U0A3BLFR8H</v>
          </cell>
        </row>
        <row r="31668">
          <cell r="D31668" t="str">
            <v>MG06ACA800E</v>
          </cell>
          <cell r="E31668" t="str">
            <v>71U0A3BPFR8H</v>
          </cell>
        </row>
        <row r="31669">
          <cell r="D31669" t="str">
            <v>MG06ACA800E</v>
          </cell>
          <cell r="E31669" t="str">
            <v>71U0A3BRFR8H</v>
          </cell>
        </row>
        <row r="31670">
          <cell r="D31670" t="str">
            <v>MG06ACA800E</v>
          </cell>
          <cell r="E31670" t="str">
            <v>71U0A3BWFR8H</v>
          </cell>
        </row>
        <row r="31671">
          <cell r="D31671" t="str">
            <v>MG06ACA800E</v>
          </cell>
          <cell r="E31671" t="str">
            <v>71U0A3BXFR8H</v>
          </cell>
        </row>
        <row r="31672">
          <cell r="D31672" t="str">
            <v>MG06ACA800E</v>
          </cell>
          <cell r="E31672" t="str">
            <v>71U0A3CBFR8H</v>
          </cell>
        </row>
        <row r="31673">
          <cell r="D31673" t="str">
            <v>MG06ACA800E</v>
          </cell>
          <cell r="E31673" t="str">
            <v>71U0A3CCFR8H</v>
          </cell>
        </row>
        <row r="31674">
          <cell r="D31674" t="str">
            <v>MG06ACA800E</v>
          </cell>
          <cell r="E31674" t="str">
            <v>71V0A00EFR9H</v>
          </cell>
        </row>
        <row r="31675">
          <cell r="D31675" t="str">
            <v>MG06ACA800E</v>
          </cell>
          <cell r="E31675" t="str">
            <v>71V0A00XFR9H</v>
          </cell>
        </row>
        <row r="31676">
          <cell r="D31676" t="str">
            <v>MG06ACA800E</v>
          </cell>
          <cell r="E31676" t="str">
            <v>71V0A014FR9H</v>
          </cell>
        </row>
        <row r="31677">
          <cell r="D31677" t="str">
            <v>MG06ACA800E</v>
          </cell>
          <cell r="E31677" t="str">
            <v>71V0A016FR9H</v>
          </cell>
        </row>
        <row r="31678">
          <cell r="D31678" t="str">
            <v>MG06ACA800E</v>
          </cell>
          <cell r="E31678" t="str">
            <v>71V0A01FFR9H</v>
          </cell>
          <cell r="K31678" t="str">
            <v>AWARIA</v>
          </cell>
        </row>
        <row r="31679">
          <cell r="D31679" t="str">
            <v>MG06ACA800E</v>
          </cell>
          <cell r="E31679" t="str">
            <v>71V0A00UFR9H</v>
          </cell>
        </row>
        <row r="31680">
          <cell r="D31680" t="str">
            <v>MG06ACA800E</v>
          </cell>
          <cell r="E31680" t="str">
            <v>71V0A00FFR9H</v>
          </cell>
        </row>
        <row r="31681">
          <cell r="D31681" t="str">
            <v>MG06ACA800E</v>
          </cell>
          <cell r="E31681" t="str">
            <v>71V0A015FR9H</v>
          </cell>
        </row>
        <row r="31682">
          <cell r="D31682" t="str">
            <v>MG06ACA800E</v>
          </cell>
          <cell r="E31682" t="str">
            <v>71V0A012FR9H</v>
          </cell>
        </row>
        <row r="31683">
          <cell r="D31683" t="str">
            <v>MG06ACA800E</v>
          </cell>
          <cell r="E31683" t="str">
            <v>71V0A00GFR9H</v>
          </cell>
        </row>
        <row r="31684">
          <cell r="D31684" t="str">
            <v>MG06ACA800E</v>
          </cell>
          <cell r="E31684" t="str">
            <v>8110A03CFR9H</v>
          </cell>
        </row>
        <row r="31685">
          <cell r="D31685" t="str">
            <v>MG06ACA800E</v>
          </cell>
          <cell r="E31685" t="str">
            <v>71V0A010FR9H</v>
          </cell>
        </row>
        <row r="31686">
          <cell r="D31686" t="str">
            <v>MG06ACA800E</v>
          </cell>
          <cell r="E31686" t="str">
            <v>71V0A01EFR9H</v>
          </cell>
        </row>
        <row r="31687">
          <cell r="D31687" t="str">
            <v>MG06ACA800E</v>
          </cell>
          <cell r="E31687" t="str">
            <v>71V0A00ZFR9H</v>
          </cell>
        </row>
        <row r="31688">
          <cell r="D31688" t="str">
            <v>MG06ACA800E</v>
          </cell>
          <cell r="E31688" t="str">
            <v>71V0A00TFR9H</v>
          </cell>
        </row>
        <row r="31689">
          <cell r="D31689" t="str">
            <v>MG06ACA800E</v>
          </cell>
          <cell r="E31689" t="str">
            <v>71U0A067FR9H</v>
          </cell>
        </row>
        <row r="31690">
          <cell r="D31690" t="str">
            <v>MG06ACA800E</v>
          </cell>
          <cell r="E31690" t="str">
            <v>71V0A00SFR9H</v>
          </cell>
        </row>
        <row r="31691">
          <cell r="D31691" t="str">
            <v>MG06ACA800E</v>
          </cell>
          <cell r="E31691" t="str">
            <v>71V0A013FR9H</v>
          </cell>
        </row>
        <row r="31692">
          <cell r="D31692" t="str">
            <v>MG06ACA800E</v>
          </cell>
          <cell r="E31692" t="str">
            <v>71V0A017FR9H</v>
          </cell>
        </row>
        <row r="31693">
          <cell r="D31693" t="str">
            <v>MG06ACA800E</v>
          </cell>
          <cell r="E31693" t="str">
            <v>71V0A011FR9H</v>
          </cell>
        </row>
        <row r="31694">
          <cell r="D31694" t="str">
            <v>MG06ACA800E</v>
          </cell>
          <cell r="E31694" t="str">
            <v>71V0A026FR9H</v>
          </cell>
        </row>
        <row r="31695">
          <cell r="D31695" t="str">
            <v>MG06ACA800E</v>
          </cell>
          <cell r="E31695" t="str">
            <v>71V0A027FR9H</v>
          </cell>
        </row>
        <row r="31696">
          <cell r="D31696" t="str">
            <v>MG06ACA800E</v>
          </cell>
          <cell r="E31696" t="str">
            <v>71V0A028FR9H</v>
          </cell>
        </row>
        <row r="31697">
          <cell r="D31697" t="str">
            <v>MG06ACA800E</v>
          </cell>
          <cell r="E31697" t="str">
            <v>71V0A029FR9H</v>
          </cell>
        </row>
        <row r="31698">
          <cell r="D31698" t="str">
            <v>MG06ACA800E</v>
          </cell>
          <cell r="E31698" t="str">
            <v>71V0A02AFR9H</v>
          </cell>
          <cell r="K31698" t="str">
            <v>AWARIA</v>
          </cell>
        </row>
        <row r="31699">
          <cell r="D31699" t="str">
            <v>MG06ACA800E</v>
          </cell>
          <cell r="E31699" t="str">
            <v>71V0A02BFR9H</v>
          </cell>
        </row>
        <row r="31700">
          <cell r="D31700" t="str">
            <v>MG06ACA800E</v>
          </cell>
          <cell r="E31700" t="str">
            <v>71V0A02CFR9H</v>
          </cell>
        </row>
        <row r="31701">
          <cell r="D31701" t="str">
            <v>MG06ACA800E</v>
          </cell>
          <cell r="E31701" t="str">
            <v>71V0A02DFR9H</v>
          </cell>
        </row>
        <row r="31702">
          <cell r="D31702" t="str">
            <v>MG06ACA800E</v>
          </cell>
          <cell r="E31702" t="str">
            <v>71V0A02EFR9H</v>
          </cell>
        </row>
        <row r="31703">
          <cell r="D31703" t="str">
            <v>MG06ACA800E</v>
          </cell>
          <cell r="E31703" t="str">
            <v>71V0A02GFR9H</v>
          </cell>
        </row>
        <row r="31704">
          <cell r="D31704" t="str">
            <v>MG06ACA800E</v>
          </cell>
          <cell r="E31704" t="str">
            <v>71V0A033FR9H</v>
          </cell>
        </row>
        <row r="31705">
          <cell r="D31705" t="str">
            <v>MG06ACA800E</v>
          </cell>
          <cell r="E31705" t="str">
            <v>71V0A034FR9H</v>
          </cell>
        </row>
        <row r="31706">
          <cell r="D31706" t="str">
            <v>MG06ACA800E</v>
          </cell>
          <cell r="E31706" t="str">
            <v>71V0A035FR9H</v>
          </cell>
        </row>
        <row r="31707">
          <cell r="D31707" t="str">
            <v>MG06ACA800E</v>
          </cell>
          <cell r="E31707" t="str">
            <v>71V0A036FR9H</v>
          </cell>
        </row>
        <row r="31708">
          <cell r="D31708" t="str">
            <v>MG06ACA800E</v>
          </cell>
          <cell r="E31708" t="str">
            <v>71V0A037FR9H</v>
          </cell>
        </row>
        <row r="31709">
          <cell r="D31709" t="str">
            <v>MG06ACA800E</v>
          </cell>
          <cell r="E31709" t="str">
            <v>71V0A038FR9H</v>
          </cell>
        </row>
        <row r="31710">
          <cell r="D31710" t="str">
            <v>MG06ACA800E</v>
          </cell>
          <cell r="E31710" t="str">
            <v>71V0A039FR9H</v>
          </cell>
        </row>
        <row r="31711">
          <cell r="D31711" t="str">
            <v>MG06ACA800E</v>
          </cell>
          <cell r="E31711" t="str">
            <v>71V0A03AFR9H</v>
          </cell>
        </row>
        <row r="31712">
          <cell r="D31712" t="str">
            <v>MG06ACA800E</v>
          </cell>
          <cell r="E31712" t="str">
            <v>71V0A03BFR9H</v>
          </cell>
        </row>
        <row r="31713">
          <cell r="D31713" t="str">
            <v>MG06ACA800E</v>
          </cell>
          <cell r="E31713" t="str">
            <v>71V0A03CFR9H</v>
          </cell>
        </row>
        <row r="31714">
          <cell r="D31714" t="str">
            <v>MBD-X11SPL-F-B</v>
          </cell>
          <cell r="E31714" t="str">
            <v>ZM219S006977</v>
          </cell>
        </row>
        <row r="31715">
          <cell r="D31715" t="str">
            <v>MZ7LH480HAHQ-00005</v>
          </cell>
          <cell r="E31715" t="str">
            <v>S45PNC0R879896</v>
          </cell>
          <cell r="K31715" t="str">
            <v>RO/2021/005385/A 1z2</v>
          </cell>
        </row>
        <row r="31716">
          <cell r="D31716" t="str">
            <v>MZ7LH480HAHQ-00005</v>
          </cell>
          <cell r="E31716" t="str">
            <v>S45PNC0R879903</v>
          </cell>
          <cell r="K31716" t="str">
            <v>RO/2021/005385/A 2z2</v>
          </cell>
        </row>
        <row r="31717">
          <cell r="D31717" t="str">
            <v>MBD-X12SPL-F-B</v>
          </cell>
          <cell r="E31717" t="str">
            <v>WM218S006048</v>
          </cell>
          <cell r="K31717" t="str">
            <v>RO/2021/005383/A</v>
          </cell>
        </row>
        <row r="31718">
          <cell r="D31718" t="str">
            <v>MG06ACA800E</v>
          </cell>
          <cell r="E31718" t="str">
            <v>71u0a1z9fr8h</v>
          </cell>
        </row>
        <row r="31719">
          <cell r="D31719" t="str">
            <v>MG06ACA800E</v>
          </cell>
          <cell r="E31719" t="str">
            <v>71u0a1zrfr8h</v>
          </cell>
        </row>
        <row r="31720">
          <cell r="D31720" t="str">
            <v>MG06ACA800E</v>
          </cell>
          <cell r="E31720" t="str">
            <v>71u0a20wfr8h</v>
          </cell>
        </row>
        <row r="31721">
          <cell r="D31721" t="str">
            <v>MG06ACA800E</v>
          </cell>
          <cell r="E31721" t="str">
            <v>71u0a225fr8h</v>
          </cell>
        </row>
        <row r="31722">
          <cell r="D31722" t="str">
            <v>MG06ACA800E</v>
          </cell>
          <cell r="E31722" t="str">
            <v>71u0a23xfr8h</v>
          </cell>
        </row>
        <row r="31723">
          <cell r="D31723" t="str">
            <v>MG06ACA800E</v>
          </cell>
          <cell r="E31723" t="str">
            <v>71u0a24ufr8h</v>
          </cell>
        </row>
        <row r="31724">
          <cell r="D31724" t="str">
            <v>MG06ACA800E</v>
          </cell>
          <cell r="E31724" t="str">
            <v>71u0a2egfr8h</v>
          </cell>
        </row>
        <row r="31725">
          <cell r="D31725" t="str">
            <v>MG06ACA800E</v>
          </cell>
          <cell r="E31725" t="str">
            <v>71u0a2hafr8h</v>
          </cell>
        </row>
        <row r="31726">
          <cell r="D31726" t="str">
            <v>MG06ACA800E</v>
          </cell>
          <cell r="E31726" t="str">
            <v>71u0a2hffr8h</v>
          </cell>
        </row>
        <row r="31727">
          <cell r="D31727" t="str">
            <v>MG06ACA800E</v>
          </cell>
          <cell r="E31727" t="str">
            <v>71u0a2llfr8h</v>
          </cell>
        </row>
        <row r="31728">
          <cell r="D31728" t="str">
            <v>MG06ACA800E</v>
          </cell>
          <cell r="E31728" t="str">
            <v>71u0a2lzfr8h</v>
          </cell>
        </row>
        <row r="31729">
          <cell r="D31729" t="str">
            <v>MG06ACA800E</v>
          </cell>
          <cell r="E31729" t="str">
            <v>71u0a2mnfr8h</v>
          </cell>
        </row>
        <row r="31730">
          <cell r="D31730" t="str">
            <v>MG06ACA800E</v>
          </cell>
          <cell r="E31730" t="str">
            <v>71u0a2plfr8h</v>
          </cell>
        </row>
        <row r="31731">
          <cell r="D31731" t="str">
            <v>MG06ACA800E</v>
          </cell>
          <cell r="E31731" t="str">
            <v>71u0a2qrfr8h</v>
          </cell>
        </row>
        <row r="31732">
          <cell r="D31732" t="str">
            <v>MG06ACA800E</v>
          </cell>
          <cell r="E31732" t="str">
            <v>71u0a2rtfr8h</v>
          </cell>
        </row>
        <row r="31733">
          <cell r="D31733" t="str">
            <v>MG06ACA800E</v>
          </cell>
          <cell r="E31733" t="str">
            <v>71u0a2rvfr8h</v>
          </cell>
        </row>
        <row r="31734">
          <cell r="D31734" t="str">
            <v>MG06ACA800E</v>
          </cell>
          <cell r="E31734" t="str">
            <v>71u0a2sffr8h</v>
          </cell>
        </row>
        <row r="31735">
          <cell r="D31735" t="str">
            <v>MG06ACA800E</v>
          </cell>
          <cell r="E31735" t="str">
            <v>71u0a2smfr8h</v>
          </cell>
        </row>
        <row r="31736">
          <cell r="D31736" t="str">
            <v>MG06ACA800E</v>
          </cell>
          <cell r="E31736" t="str">
            <v>71u0a2t6fr8h</v>
          </cell>
        </row>
        <row r="31737">
          <cell r="D31737" t="str">
            <v>MG06ACA800E</v>
          </cell>
          <cell r="E31737" t="str">
            <v>71u0a2uwfr8h</v>
          </cell>
        </row>
        <row r="31738">
          <cell r="D31738" t="str">
            <v>SSDSC2KB038T801</v>
          </cell>
          <cell r="E31738" t="str">
            <v>PHYF128300M33P8EGN</v>
          </cell>
        </row>
        <row r="31739">
          <cell r="D31739" t="str">
            <v>SSDSC2KB038T801</v>
          </cell>
          <cell r="E31739" t="str">
            <v>PHYF128302M03P8EGN</v>
          </cell>
        </row>
        <row r="31740">
          <cell r="D31740" t="str">
            <v>SSDSC2KB038T801</v>
          </cell>
          <cell r="E31740" t="str">
            <v>PHYF128303UJ3P8EGN</v>
          </cell>
        </row>
        <row r="31741">
          <cell r="D31741" t="str">
            <v>SSDSC2KB038T801</v>
          </cell>
          <cell r="E31741" t="str">
            <v>PHYF128300JX3P8EGN</v>
          </cell>
        </row>
        <row r="31742">
          <cell r="D31742" t="str">
            <v>SSDSC2KB038T801</v>
          </cell>
          <cell r="E31742" t="str">
            <v>PHYF128300K43P8EGN</v>
          </cell>
        </row>
        <row r="31743">
          <cell r="D31743" t="str">
            <v>SSDSC2KB038T801</v>
          </cell>
          <cell r="E31743" t="str">
            <v>PHYF128300LA3P8EGN</v>
          </cell>
        </row>
        <row r="31744">
          <cell r="D31744" t="str">
            <v>SSDSC2KB038T801</v>
          </cell>
          <cell r="E31744" t="str">
            <v>PHYF128300BK3P8EGN</v>
          </cell>
        </row>
        <row r="31745">
          <cell r="D31745" t="str">
            <v>SSDSC2KB038T801</v>
          </cell>
          <cell r="E31745" t="str">
            <v>PHYF128204PR3P8EGN</v>
          </cell>
        </row>
        <row r="31746">
          <cell r="D31746" t="str">
            <v>SSDSC2KB038T801</v>
          </cell>
          <cell r="E31746" t="str">
            <v>PHYF128300JQ3P8EGN</v>
          </cell>
        </row>
        <row r="31747">
          <cell r="D31747" t="str">
            <v>SSDSC2KB038T801</v>
          </cell>
          <cell r="E31747" t="str">
            <v>PHYF128204PS3P8EGN</v>
          </cell>
        </row>
        <row r="31748">
          <cell r="D31748" t="str">
            <v>SSDSC2KB038T801</v>
          </cell>
          <cell r="E31748" t="str">
            <v>PHYF128300B53P8EGN</v>
          </cell>
        </row>
        <row r="31749">
          <cell r="D31749" t="str">
            <v>SSDSC2KB038T801</v>
          </cell>
          <cell r="E31749" t="str">
            <v>PHYF128300P23P8EGN</v>
          </cell>
        </row>
        <row r="31750">
          <cell r="D31750" t="str">
            <v>SSDSC2KG480G801</v>
          </cell>
          <cell r="E31750" t="str">
            <v>PHYG126304UD480BGN</v>
          </cell>
          <cell r="K31750" t="str">
            <v>RO/2021/005383/A</v>
          </cell>
        </row>
        <row r="31751">
          <cell r="D31751" t="str">
            <v>SSDSC2KG480G801</v>
          </cell>
          <cell r="E31751" t="str">
            <v>PHYG126300NK480BGN</v>
          </cell>
          <cell r="K31751" t="str">
            <v>RO/2021/005383/A</v>
          </cell>
        </row>
        <row r="31752">
          <cell r="D31752" t="str">
            <v>SSDSC2KG019T801</v>
          </cell>
          <cell r="E31752" t="str">
            <v>PHYG129002H61P9DGN</v>
          </cell>
        </row>
        <row r="31753">
          <cell r="D31753" t="str">
            <v>SSDSC2KG019T801</v>
          </cell>
          <cell r="E31753" t="str">
            <v>PHYG129003161P9DGN</v>
          </cell>
        </row>
        <row r="31754">
          <cell r="D31754" t="str">
            <v>SSDSC2KG019T801</v>
          </cell>
          <cell r="E31754" t="str">
            <v>PHYG129003211P9DGN</v>
          </cell>
          <cell r="K31754" t="str">
            <v>AWARIA; PHYG846100R11P9DGN</v>
          </cell>
        </row>
        <row r="31755">
          <cell r="D31755" t="str">
            <v>SSDSC2KG019T801</v>
          </cell>
          <cell r="E31755" t="str">
            <v>PHYG1290028C1P9DGN</v>
          </cell>
        </row>
        <row r="31756">
          <cell r="D31756" t="str">
            <v>SSDSC2KG019T801</v>
          </cell>
          <cell r="E31756" t="str">
            <v>PHYG1290030W1P9DGN</v>
          </cell>
        </row>
        <row r="31757">
          <cell r="D31757" t="str">
            <v>SSDSC2KG019T801</v>
          </cell>
          <cell r="E31757" t="str">
            <v>PHYG129003111P9DGN</v>
          </cell>
        </row>
        <row r="31758">
          <cell r="D31758" t="str">
            <v>SSDSC2KG019T801</v>
          </cell>
          <cell r="E31758" t="str">
            <v>PHYG1290028E1P9DGN</v>
          </cell>
        </row>
        <row r="31759">
          <cell r="D31759" t="str">
            <v>SSDSC2KG019T801</v>
          </cell>
          <cell r="E31759" t="str">
            <v>PHYG129002FD1P9DGN</v>
          </cell>
        </row>
        <row r="31760">
          <cell r="D31760" t="str">
            <v>SSDSC2KG019T801</v>
          </cell>
          <cell r="E31760" t="str">
            <v>PHYG129002JJ1P9DGN</v>
          </cell>
        </row>
        <row r="31761">
          <cell r="D31761" t="str">
            <v>SSDSC2KG019T801</v>
          </cell>
          <cell r="E31761" t="str">
            <v>PHYG129002G31P9DGN</v>
          </cell>
        </row>
        <row r="31762">
          <cell r="D31762" t="str">
            <v>SSDSC2KG019T801</v>
          </cell>
          <cell r="E31762" t="str">
            <v>PHYG129002HL1P9DGN</v>
          </cell>
        </row>
        <row r="31763">
          <cell r="D31763" t="str">
            <v>SSDSC2KG019T801</v>
          </cell>
          <cell r="E31763" t="str">
            <v>PHYG129002841P9DGN</v>
          </cell>
        </row>
        <row r="31764">
          <cell r="D31764" t="str">
            <v>SSDSC2KG019T801</v>
          </cell>
          <cell r="E31764" t="str">
            <v>PHYG129003201P9DGN</v>
          </cell>
        </row>
        <row r="31765">
          <cell r="D31765" t="str">
            <v>SSDSC2KG019T801</v>
          </cell>
          <cell r="E31765" t="str">
            <v>PHYG129002F91P9DGN</v>
          </cell>
        </row>
        <row r="31766">
          <cell r="D31766" t="str">
            <v>SSDSC2KG019T801</v>
          </cell>
          <cell r="E31766" t="str">
            <v>PHYG129003101P9DGN</v>
          </cell>
        </row>
        <row r="31767">
          <cell r="D31767" t="str">
            <v>CM8071504549230  Intel Core i9-12900K</v>
          </cell>
          <cell r="E31767" t="str">
            <v>V141H895  01227  81T46G2901227</v>
          </cell>
        </row>
        <row r="31768">
          <cell r="D31768" t="str">
            <v>CM8071504549230  Intel Core i9-12900K</v>
          </cell>
          <cell r="E31768" t="str">
            <v>V141H895  01715  81T46G2901715</v>
          </cell>
        </row>
        <row r="31769">
          <cell r="D31769" t="str">
            <v>CM8071504553828  Intel Core i7-12700K</v>
          </cell>
          <cell r="E31769" t="str">
            <v>V138K033  02649  81H82V8302649</v>
          </cell>
        </row>
        <row r="31770">
          <cell r="D31770" t="str">
            <v>CM8071504553828  Intel Core i7-12700K</v>
          </cell>
          <cell r="E31770" t="str">
            <v>V138K033  02498  81H82V8302498</v>
          </cell>
        </row>
        <row r="31771">
          <cell r="D31771" t="str">
            <v>MZ7LH240HAHQ-00005</v>
          </cell>
          <cell r="E31771" t="str">
            <v>S45RNC0RA09947</v>
          </cell>
        </row>
        <row r="31772">
          <cell r="D31772" t="str">
            <v>MZ7LH240HAHQ-00005</v>
          </cell>
          <cell r="E31772" t="str">
            <v>S45RNC0RA09954</v>
          </cell>
        </row>
        <row r="31773">
          <cell r="D31773" t="str">
            <v>MZ7LH240HAHQ-00005</v>
          </cell>
          <cell r="E31773" t="str">
            <v>S45RNC0RA09949</v>
          </cell>
        </row>
        <row r="31774">
          <cell r="D31774" t="str">
            <v>MZ7LH240HAHQ-00005</v>
          </cell>
          <cell r="E31774" t="str">
            <v>S45RNC0RA09934</v>
          </cell>
        </row>
        <row r="31775">
          <cell r="D31775" t="str">
            <v>MZ7LH240HAHQ-00005</v>
          </cell>
          <cell r="E31775" t="str">
            <v>S45RNC0RA09942</v>
          </cell>
        </row>
        <row r="31776">
          <cell r="D31776" t="str">
            <v>MZ7LH240HAHQ-00005</v>
          </cell>
          <cell r="E31776" t="str">
            <v>S45RNC0RA09941</v>
          </cell>
        </row>
        <row r="31777">
          <cell r="D31777" t="str">
            <v>MZ7LH240HAHQ-00005</v>
          </cell>
          <cell r="E31777" t="str">
            <v>S45RNC0RA09938</v>
          </cell>
        </row>
        <row r="31778">
          <cell r="D31778" t="str">
            <v>MZ7LH240HAHQ-00005</v>
          </cell>
          <cell r="E31778" t="str">
            <v>S45RNC0RA09950</v>
          </cell>
        </row>
        <row r="31779">
          <cell r="D31779" t="str">
            <v>MZ7LH240HAHQ-00005</v>
          </cell>
          <cell r="E31779" t="str">
            <v>S45RNC0RA09939</v>
          </cell>
        </row>
        <row r="31780">
          <cell r="D31780" t="str">
            <v>MZ7LH240HAHQ-00005</v>
          </cell>
          <cell r="E31780" t="str">
            <v>S45RNC0RA09936</v>
          </cell>
        </row>
        <row r="31781">
          <cell r="D31781" t="str">
            <v>MZ7LH240HAHQ-00005</v>
          </cell>
          <cell r="E31781" t="str">
            <v>S45RNC0RA09784</v>
          </cell>
        </row>
        <row r="31782">
          <cell r="D31782" t="str">
            <v>MZ7LH240HAHQ-00005</v>
          </cell>
          <cell r="E31782" t="str">
            <v>S45RNC0RA09959</v>
          </cell>
        </row>
        <row r="31783">
          <cell r="D31783" t="str">
            <v>MZ7LH240HAHQ-00005</v>
          </cell>
          <cell r="E31783" t="str">
            <v>S45RNC0RA09782</v>
          </cell>
        </row>
        <row r="31784">
          <cell r="D31784" t="str">
            <v>MZ7LH240HAHQ-00005</v>
          </cell>
          <cell r="E31784" t="str">
            <v>S45RNC0RA09956</v>
          </cell>
        </row>
        <row r="31785">
          <cell r="D31785" t="str">
            <v>MZ7LH240HAHQ-00005</v>
          </cell>
          <cell r="E31785" t="str">
            <v>S45RNC0RA09957</v>
          </cell>
        </row>
        <row r="31786">
          <cell r="D31786" t="str">
            <v>MZ7LH240HAHQ-00005</v>
          </cell>
          <cell r="E31786" t="str">
            <v>S45RNC0RA09779</v>
          </cell>
        </row>
        <row r="31787">
          <cell r="D31787" t="str">
            <v>MZ7LH240HAHQ-00005</v>
          </cell>
          <cell r="E31787" t="str">
            <v>S45RNC0RA09937</v>
          </cell>
        </row>
        <row r="31788">
          <cell r="D31788" t="str">
            <v>MZ7LH240HAHQ-00005</v>
          </cell>
          <cell r="E31788" t="str">
            <v>S45RNC0RA09935</v>
          </cell>
        </row>
        <row r="31789">
          <cell r="D31789" t="str">
            <v>MZ7LH240HAHQ-00005</v>
          </cell>
          <cell r="E31789" t="str">
            <v>S45RNC0RA09932</v>
          </cell>
        </row>
        <row r="31790">
          <cell r="D31790" t="str">
            <v>MZ7LH240HAHQ-00005</v>
          </cell>
          <cell r="E31790" t="str">
            <v>S45RNC0RA09931</v>
          </cell>
        </row>
        <row r="31791">
          <cell r="D31791" t="str">
            <v>MZ7LH240HAHQ-00005</v>
          </cell>
          <cell r="E31791" t="str">
            <v>S45RNC0RA09933</v>
          </cell>
        </row>
        <row r="31792">
          <cell r="D31792" t="str">
            <v>MZ7LH240HAHQ-00005</v>
          </cell>
          <cell r="E31792" t="str">
            <v>S45RNC0RA09930</v>
          </cell>
        </row>
        <row r="31793">
          <cell r="D31793" t="str">
            <v>MZ7LH240HAHQ-00005</v>
          </cell>
          <cell r="E31793" t="str">
            <v>S45RNC0RA09928</v>
          </cell>
        </row>
        <row r="31794">
          <cell r="D31794" t="str">
            <v>MZ7LH240HAHQ-00005</v>
          </cell>
          <cell r="E31794" t="str">
            <v>S45RNC0RA09929</v>
          </cell>
        </row>
        <row r="31795">
          <cell r="D31795" t="str">
            <v>MZ7LH240HAHQ-00005</v>
          </cell>
          <cell r="E31795" t="str">
            <v>S45RNC0RA09926</v>
          </cell>
        </row>
        <row r="31796">
          <cell r="D31796" t="str">
            <v>MZ7LH240HAHQ-00005</v>
          </cell>
          <cell r="E31796" t="str">
            <v>S45RNC0RA09922</v>
          </cell>
        </row>
        <row r="31797">
          <cell r="D31797" t="str">
            <v>MZ7LH240HAHQ-00005</v>
          </cell>
          <cell r="E31797" t="str">
            <v>S45RNC0RA09927</v>
          </cell>
        </row>
        <row r="31798">
          <cell r="D31798" t="str">
            <v>MZ7LH240HAHQ-00005</v>
          </cell>
          <cell r="E31798" t="str">
            <v>S45RNC0RA09925</v>
          </cell>
        </row>
        <row r="31799">
          <cell r="D31799" t="str">
            <v>MZ7LH240HAHQ-00005</v>
          </cell>
          <cell r="E31799" t="str">
            <v>S45RNC0RA09953</v>
          </cell>
        </row>
        <row r="31800">
          <cell r="D31800" t="str">
            <v>MZ7LH240HAHQ-00005</v>
          </cell>
          <cell r="E31800" t="str">
            <v>S45RNC0RA09948</v>
          </cell>
        </row>
        <row r="31801">
          <cell r="D31801" t="str">
            <v>MZ7LH240HAHQ-00005</v>
          </cell>
          <cell r="E31801" t="str">
            <v>S45RNC0RA09945</v>
          </cell>
        </row>
        <row r="31802">
          <cell r="D31802" t="str">
            <v>MZ7LH240HAHQ-00005</v>
          </cell>
          <cell r="E31802" t="str">
            <v>S45RNC0RA09946</v>
          </cell>
        </row>
        <row r="31803">
          <cell r="D31803" t="str">
            <v>MZ7LH240HAHQ-00005</v>
          </cell>
          <cell r="E31803" t="str">
            <v>S45RNC0RA09943</v>
          </cell>
        </row>
        <row r="31804">
          <cell r="D31804" t="str">
            <v>MZ7LH240HAHQ-00005</v>
          </cell>
          <cell r="E31804" t="str">
            <v>S45RNC0RA09944</v>
          </cell>
        </row>
        <row r="31805">
          <cell r="D31805" t="str">
            <v>CSE-747BTQ-R2K04B</v>
          </cell>
          <cell r="E31805" t="str">
            <v>C7470KK34P10131</v>
          </cell>
        </row>
        <row r="31806">
          <cell r="D31806" t="str">
            <v>CSE-747BTQ-R2K04B</v>
          </cell>
          <cell r="E31806" t="str">
            <v>C7470KK34P10130</v>
          </cell>
        </row>
        <row r="31807">
          <cell r="D31807" t="str">
            <v>CSE-747BTQ-R2K04B</v>
          </cell>
          <cell r="E31807" t="str">
            <v>C7470KK34P10129</v>
          </cell>
        </row>
        <row r="31808">
          <cell r="D31808" t="str">
            <v>CSE-747BTQ-R2K04B</v>
          </cell>
          <cell r="E31808" t="str">
            <v>C7470KK34P10134</v>
          </cell>
        </row>
        <row r="31809">
          <cell r="D31809" t="str">
            <v>CSE-747BTQ-R2K04B</v>
          </cell>
          <cell r="E31809" t="str">
            <v>C7470KK34P10133</v>
          </cell>
        </row>
        <row r="31810">
          <cell r="D31810" t="str">
            <v>CSE-747BTQ-R2K04B</v>
          </cell>
          <cell r="E31810" t="str">
            <v>C7470KK34P10132</v>
          </cell>
        </row>
        <row r="31811">
          <cell r="D31811" t="str">
            <v>SYS-F629P3-RC1B</v>
          </cell>
          <cell r="E31811" t="str">
            <v>E293681X1A01793</v>
          </cell>
          <cell r="K31811" t="str">
            <v>3 lata gwarancji</v>
          </cell>
        </row>
        <row r="31812">
          <cell r="D31812" t="str">
            <v>CSE</v>
          </cell>
          <cell r="E31812" t="str">
            <v>CF424AI05P30075</v>
          </cell>
        </row>
        <row r="31813">
          <cell r="D31813" t="str">
            <v>PWS</v>
          </cell>
          <cell r="E31813" t="str">
            <v>P1K2ACL24GN0026</v>
          </cell>
        </row>
        <row r="31814">
          <cell r="D31814" t="str">
            <v>PWS</v>
          </cell>
          <cell r="E31814" t="str">
            <v>P1K2ACL24GN0027</v>
          </cell>
        </row>
        <row r="31815">
          <cell r="D31815" t="str">
            <v>PWS</v>
          </cell>
          <cell r="E31815" t="str">
            <v>P1K2ACL24GN0028</v>
          </cell>
        </row>
        <row r="31816">
          <cell r="D31816" t="str">
            <v>PWS</v>
          </cell>
          <cell r="E31816" t="str">
            <v>P1K2ACL24GN0029</v>
          </cell>
        </row>
        <row r="31817">
          <cell r="D31817" t="str">
            <v>MBD</v>
          </cell>
          <cell r="E31817" t="str">
            <v>UM213S002132</v>
          </cell>
        </row>
        <row r="31818">
          <cell r="D31818" t="str">
            <v>BPN</v>
          </cell>
          <cell r="E31818" t="str">
            <v>UB206S009968</v>
          </cell>
        </row>
        <row r="31819">
          <cell r="D31819" t="str">
            <v>BPN</v>
          </cell>
          <cell r="E31819" t="str">
            <v>EB215S003098</v>
          </cell>
        </row>
        <row r="31820">
          <cell r="D31820" t="str">
            <v>BPN</v>
          </cell>
          <cell r="E31820" t="str">
            <v>HB20BS000452</v>
          </cell>
        </row>
        <row r="31821">
          <cell r="D31821" t="str">
            <v>BPN</v>
          </cell>
          <cell r="E31821" t="str">
            <v>PB216S001285</v>
          </cell>
        </row>
        <row r="31822">
          <cell r="D31822" t="str">
            <v>CPU</v>
          </cell>
          <cell r="E31822" t="str">
            <v>70LP435601136</v>
          </cell>
        </row>
        <row r="31823">
          <cell r="D31823" t="str">
            <v>CPU</v>
          </cell>
          <cell r="E31823" t="str">
            <v>70LP435600844</v>
          </cell>
        </row>
        <row r="31824">
          <cell r="D31824" t="str">
            <v>MEM</v>
          </cell>
          <cell r="E31824" t="str">
            <v>K0PE00012420390AEA</v>
          </cell>
        </row>
        <row r="31825">
          <cell r="D31825" t="str">
            <v>MEM</v>
          </cell>
          <cell r="E31825" t="str">
            <v>K0PE00012420390BE6</v>
          </cell>
        </row>
        <row r="31826">
          <cell r="D31826" t="str">
            <v>MEM</v>
          </cell>
          <cell r="E31826" t="str">
            <v>K0PE0001242039097F</v>
          </cell>
        </row>
        <row r="31827">
          <cell r="D31827" t="str">
            <v>MEM</v>
          </cell>
          <cell r="E31827" t="str">
            <v>K0PE00012420390948</v>
          </cell>
        </row>
        <row r="31828">
          <cell r="D31828" t="str">
            <v>MEM</v>
          </cell>
          <cell r="E31828" t="str">
            <v>K0PE00012420390B9C</v>
          </cell>
        </row>
        <row r="31829">
          <cell r="D31829" t="str">
            <v>MEM</v>
          </cell>
          <cell r="E31829" t="str">
            <v>K0PE00012420390944</v>
          </cell>
        </row>
        <row r="31830">
          <cell r="D31830" t="str">
            <v>MEM</v>
          </cell>
          <cell r="E31830" t="str">
            <v>K0PE00012420390A43</v>
          </cell>
        </row>
        <row r="31831">
          <cell r="D31831" t="str">
            <v>MEM</v>
          </cell>
          <cell r="E31831" t="str">
            <v>K0XP000124203E72C9</v>
          </cell>
        </row>
        <row r="31832">
          <cell r="D31832" t="str">
            <v>HDS</v>
          </cell>
          <cell r="E31832" t="str">
            <v>S4CANA0N502316</v>
          </cell>
        </row>
        <row r="31833">
          <cell r="D31833" t="str">
            <v>BPN</v>
          </cell>
          <cell r="E31833" t="str">
            <v>EB182S039847</v>
          </cell>
        </row>
        <row r="31834">
          <cell r="D31834" t="str">
            <v>BKT</v>
          </cell>
          <cell r="E31834" t="str">
            <v>SP01431742</v>
          </cell>
        </row>
        <row r="31835">
          <cell r="D31835" t="str">
            <v>BTR</v>
          </cell>
          <cell r="E31835" t="str">
            <v>STB1706288</v>
          </cell>
        </row>
        <row r="31836">
          <cell r="D31836" t="str">
            <v>AOC</v>
          </cell>
          <cell r="E31836" t="str">
            <v>SKB2310380</v>
          </cell>
        </row>
        <row r="31837">
          <cell r="D31837" t="str">
            <v>AOC</v>
          </cell>
          <cell r="E31837" t="str">
            <v>NA207S007175</v>
          </cell>
        </row>
        <row r="31838">
          <cell r="D31838" t="str">
            <v>MBD</v>
          </cell>
          <cell r="E31838" t="str">
            <v>UM213S002102</v>
          </cell>
        </row>
        <row r="31839">
          <cell r="D31839" t="str">
            <v>BPN</v>
          </cell>
          <cell r="E31839" t="str">
            <v>UB206S009972</v>
          </cell>
        </row>
        <row r="31840">
          <cell r="D31840" t="str">
            <v>BPN</v>
          </cell>
          <cell r="E31840" t="str">
            <v>EB215S003099</v>
          </cell>
        </row>
        <row r="31841">
          <cell r="D31841" t="str">
            <v>BPN</v>
          </cell>
          <cell r="E31841" t="str">
            <v>HB217S004159</v>
          </cell>
        </row>
        <row r="31842">
          <cell r="D31842" t="str">
            <v>BPN</v>
          </cell>
          <cell r="E31842" t="str">
            <v>PB216S001274</v>
          </cell>
        </row>
        <row r="31843">
          <cell r="D31843" t="str">
            <v>CPU</v>
          </cell>
          <cell r="E31843" t="str">
            <v>70LP435601055</v>
          </cell>
        </row>
        <row r="31844">
          <cell r="D31844" t="str">
            <v>CPU</v>
          </cell>
          <cell r="E31844" t="str">
            <v>70LP435600675</v>
          </cell>
        </row>
        <row r="31845">
          <cell r="D31845" t="str">
            <v>MEM</v>
          </cell>
          <cell r="E31845" t="str">
            <v>K0XP000124203E7E81</v>
          </cell>
        </row>
        <row r="31846">
          <cell r="D31846" t="str">
            <v>MEM</v>
          </cell>
          <cell r="E31846" t="str">
            <v>K0XP000124203E2D32</v>
          </cell>
        </row>
        <row r="31847">
          <cell r="D31847" t="str">
            <v>MEM</v>
          </cell>
          <cell r="E31847" t="str">
            <v>K0XP000124203E7FAF</v>
          </cell>
        </row>
        <row r="31848">
          <cell r="D31848" t="str">
            <v>MEM</v>
          </cell>
          <cell r="E31848" t="str">
            <v>K0XP000124203E71B2</v>
          </cell>
        </row>
        <row r="31849">
          <cell r="D31849" t="str">
            <v>MEM</v>
          </cell>
          <cell r="E31849" t="str">
            <v>K0XP000124203E71B3</v>
          </cell>
        </row>
        <row r="31850">
          <cell r="D31850" t="str">
            <v>MEM</v>
          </cell>
          <cell r="E31850" t="str">
            <v>K0XP000124203E7263</v>
          </cell>
        </row>
        <row r="31851">
          <cell r="D31851" t="str">
            <v>MEM</v>
          </cell>
          <cell r="E31851" t="str">
            <v>K0XP000124203E7265</v>
          </cell>
        </row>
        <row r="31852">
          <cell r="D31852" t="str">
            <v>MEM</v>
          </cell>
          <cell r="E31852" t="str">
            <v>K0XP000124203E71EE</v>
          </cell>
        </row>
        <row r="31853">
          <cell r="D31853" t="str">
            <v>HDS</v>
          </cell>
          <cell r="E31853" t="str">
            <v>S4CANA0N502322</v>
          </cell>
        </row>
        <row r="31854">
          <cell r="D31854" t="str">
            <v>BPN</v>
          </cell>
          <cell r="E31854" t="str">
            <v>EB182S039845</v>
          </cell>
        </row>
        <row r="31855">
          <cell r="D31855" t="str">
            <v>BKT</v>
          </cell>
          <cell r="E31855" t="str">
            <v>SP01431159</v>
          </cell>
        </row>
        <row r="31856">
          <cell r="D31856" t="str">
            <v>BTR</v>
          </cell>
          <cell r="E31856" t="str">
            <v>STB1706029</v>
          </cell>
        </row>
        <row r="31857">
          <cell r="D31857" t="str">
            <v>AOC</v>
          </cell>
          <cell r="E31857" t="str">
            <v>SKB2310232</v>
          </cell>
        </row>
        <row r="31858">
          <cell r="D31858" t="str">
            <v>AOC</v>
          </cell>
          <cell r="E31858" t="str">
            <v>NA207S006953</v>
          </cell>
        </row>
        <row r="31859">
          <cell r="D31859" t="str">
            <v>MBD</v>
          </cell>
          <cell r="E31859" t="str">
            <v>UM213S002122</v>
          </cell>
        </row>
        <row r="31860">
          <cell r="D31860" t="str">
            <v>BPN</v>
          </cell>
          <cell r="E31860" t="str">
            <v>UB206S009973</v>
          </cell>
        </row>
        <row r="31861">
          <cell r="D31861" t="str">
            <v>BPN</v>
          </cell>
          <cell r="E31861" t="str">
            <v>EB215S003079</v>
          </cell>
        </row>
        <row r="31862">
          <cell r="D31862" t="str">
            <v>BPN</v>
          </cell>
          <cell r="E31862" t="str">
            <v>HB217S004153</v>
          </cell>
        </row>
        <row r="31863">
          <cell r="D31863" t="str">
            <v>BPN</v>
          </cell>
          <cell r="E31863" t="str">
            <v>PB216S001268</v>
          </cell>
        </row>
        <row r="31864">
          <cell r="D31864" t="str">
            <v>CPU</v>
          </cell>
          <cell r="E31864" t="str">
            <v>70LP435601097</v>
          </cell>
        </row>
        <row r="31865">
          <cell r="D31865" t="str">
            <v>CPU</v>
          </cell>
          <cell r="E31865" t="str">
            <v>70LP435600897</v>
          </cell>
        </row>
        <row r="31866">
          <cell r="D31866" t="str">
            <v>MEM</v>
          </cell>
          <cell r="E31866" t="str">
            <v>K0XP000124203E71AE</v>
          </cell>
        </row>
        <row r="31867">
          <cell r="D31867" t="str">
            <v>MEM</v>
          </cell>
          <cell r="E31867" t="str">
            <v>K0XP000124203E71AD</v>
          </cell>
        </row>
        <row r="31868">
          <cell r="D31868" t="str">
            <v>MEM</v>
          </cell>
          <cell r="E31868" t="str">
            <v>K0XP000124203E71AC</v>
          </cell>
        </row>
        <row r="31869">
          <cell r="D31869" t="str">
            <v>MEM</v>
          </cell>
          <cell r="E31869" t="str">
            <v>K0XP000124203E71ED</v>
          </cell>
        </row>
        <row r="31870">
          <cell r="D31870" t="str">
            <v>MEM</v>
          </cell>
          <cell r="E31870" t="str">
            <v>K0XP000124203E6B07</v>
          </cell>
        </row>
        <row r="31871">
          <cell r="D31871" t="str">
            <v>MEM</v>
          </cell>
          <cell r="E31871" t="str">
            <v>K0XP000124203E6FDA</v>
          </cell>
        </row>
        <row r="31872">
          <cell r="D31872" t="str">
            <v>MEM</v>
          </cell>
          <cell r="E31872" t="str">
            <v>K0XP000124203E6FDB</v>
          </cell>
        </row>
        <row r="31873">
          <cell r="D31873" t="str">
            <v>MEM</v>
          </cell>
          <cell r="E31873" t="str">
            <v>K0XP000124203E72C4</v>
          </cell>
        </row>
        <row r="31874">
          <cell r="D31874" t="str">
            <v>HDS</v>
          </cell>
          <cell r="E31874" t="str">
            <v>S4CANA0N502324</v>
          </cell>
        </row>
        <row r="31875">
          <cell r="D31875" t="str">
            <v>BPN</v>
          </cell>
          <cell r="E31875" t="str">
            <v>EB182S039848</v>
          </cell>
        </row>
        <row r="31876">
          <cell r="D31876" t="str">
            <v>BKT</v>
          </cell>
          <cell r="E31876" t="str">
            <v>SP01431752</v>
          </cell>
        </row>
        <row r="31877">
          <cell r="D31877" t="str">
            <v>BTR</v>
          </cell>
          <cell r="E31877" t="str">
            <v>STB1306685</v>
          </cell>
        </row>
        <row r="31878">
          <cell r="D31878" t="str">
            <v>AOC</v>
          </cell>
          <cell r="E31878" t="str">
            <v>SKB2310504</v>
          </cell>
        </row>
        <row r="31879">
          <cell r="D31879" t="str">
            <v>AOC</v>
          </cell>
          <cell r="E31879" t="str">
            <v>NA207S007171</v>
          </cell>
        </row>
        <row r="31880">
          <cell r="D31880" t="str">
            <v>MBD</v>
          </cell>
          <cell r="E31880" t="str">
            <v>UM213S002116</v>
          </cell>
        </row>
        <row r="31881">
          <cell r="D31881" t="str">
            <v>BPN</v>
          </cell>
          <cell r="E31881" t="str">
            <v>UB206S009971</v>
          </cell>
        </row>
        <row r="31882">
          <cell r="D31882" t="str">
            <v>BPN</v>
          </cell>
          <cell r="E31882" t="str">
            <v>EB215S003080</v>
          </cell>
        </row>
        <row r="31883">
          <cell r="D31883" t="str">
            <v>BPN</v>
          </cell>
          <cell r="E31883" t="str">
            <v>HB20BS000453</v>
          </cell>
        </row>
        <row r="31884">
          <cell r="D31884" t="str">
            <v>BPN</v>
          </cell>
          <cell r="E31884" t="str">
            <v>PB216S001277</v>
          </cell>
        </row>
        <row r="31885">
          <cell r="D31885" t="str">
            <v>CPU</v>
          </cell>
          <cell r="E31885" t="str">
            <v>70LP435600618</v>
          </cell>
        </row>
        <row r="31886">
          <cell r="D31886" t="str">
            <v>CPU</v>
          </cell>
          <cell r="E31886" t="str">
            <v>70LP435601113</v>
          </cell>
        </row>
        <row r="31887">
          <cell r="D31887" t="str">
            <v>MEM</v>
          </cell>
          <cell r="E31887" t="str">
            <v>K0XP000124203E7FA9</v>
          </cell>
        </row>
        <row r="31888">
          <cell r="D31888" t="str">
            <v>MEM</v>
          </cell>
          <cell r="E31888" t="str">
            <v>K0XP000124203E71E9</v>
          </cell>
        </row>
        <row r="31889">
          <cell r="D31889" t="str">
            <v>MEM</v>
          </cell>
          <cell r="E31889" t="str">
            <v>K0XP000124203E7FAA</v>
          </cell>
        </row>
        <row r="31890">
          <cell r="D31890" t="str">
            <v>MEM</v>
          </cell>
          <cell r="E31890" t="str">
            <v>K0XP000124203E800E</v>
          </cell>
        </row>
        <row r="31891">
          <cell r="D31891" t="str">
            <v>MEM</v>
          </cell>
          <cell r="E31891" t="str">
            <v>K0XP000124203E7261</v>
          </cell>
        </row>
        <row r="31892">
          <cell r="D31892" t="str">
            <v>MEM</v>
          </cell>
          <cell r="E31892" t="str">
            <v>K0XP000124203E7FAB</v>
          </cell>
        </row>
        <row r="31893">
          <cell r="D31893" t="str">
            <v>MEM</v>
          </cell>
          <cell r="E31893" t="str">
            <v>K0XP000124203E7267</v>
          </cell>
        </row>
        <row r="31894">
          <cell r="D31894" t="str">
            <v>MEM</v>
          </cell>
          <cell r="E31894" t="str">
            <v>K0XP000124203E7266</v>
          </cell>
        </row>
        <row r="31895">
          <cell r="D31895" t="str">
            <v>HDS</v>
          </cell>
          <cell r="E31895" t="str">
            <v>S4CANA0N502319</v>
          </cell>
        </row>
        <row r="31896">
          <cell r="D31896" t="str">
            <v>BPN</v>
          </cell>
          <cell r="E31896" t="str">
            <v>EB182S039850</v>
          </cell>
        </row>
        <row r="31897">
          <cell r="D31897" t="str">
            <v>BKT</v>
          </cell>
          <cell r="E31897" t="str">
            <v>SP01431794</v>
          </cell>
        </row>
        <row r="31898">
          <cell r="D31898" t="str">
            <v>BTR</v>
          </cell>
          <cell r="E31898" t="str">
            <v>STB1705266</v>
          </cell>
        </row>
        <row r="31899">
          <cell r="D31899" t="str">
            <v>AOC</v>
          </cell>
          <cell r="E31899" t="str">
            <v>SKB2311541</v>
          </cell>
        </row>
        <row r="31900">
          <cell r="D31900" t="str">
            <v>AOC</v>
          </cell>
          <cell r="E31900" t="str">
            <v>NA207S006946</v>
          </cell>
        </row>
        <row r="31901">
          <cell r="D31901" t="str">
            <v>MBD-X11SCH-F-O</v>
          </cell>
          <cell r="E31901" t="str">
            <v>ZM219S006037</v>
          </cell>
        </row>
        <row r="31902">
          <cell r="D31902" t="str">
            <v>MBD-X11DPG-QT-B</v>
          </cell>
          <cell r="E31902" t="str">
            <v>VM219S012886</v>
          </cell>
        </row>
        <row r="31903">
          <cell r="D31903" t="str">
            <v>MBD-X11DPG-QT-B</v>
          </cell>
          <cell r="E31903" t="str">
            <v>VM219S002929</v>
          </cell>
        </row>
        <row r="31904">
          <cell r="D31904" t="str">
            <v>MBD-X11DPG-QT-B</v>
          </cell>
          <cell r="E31904" t="str">
            <v>VM219S012887</v>
          </cell>
        </row>
        <row r="31905">
          <cell r="D31905" t="str">
            <v>MBD-X10SRI-F-B</v>
          </cell>
          <cell r="E31905" t="str">
            <v>NM215S004830</v>
          </cell>
        </row>
        <row r="31906">
          <cell r="D31906" t="str">
            <v>MBD-X10SRI-F-B</v>
          </cell>
          <cell r="E31906" t="str">
            <v>NM215S004831</v>
          </cell>
        </row>
        <row r="31907">
          <cell r="D31907" t="str">
            <v>MBD-X10SRI-F-B</v>
          </cell>
          <cell r="E31907" t="str">
            <v>NM215S004829</v>
          </cell>
        </row>
        <row r="31908">
          <cell r="D31908" t="str">
            <v>MBD-X10SRI-F-B</v>
          </cell>
          <cell r="E31908" t="str">
            <v>NM215S004827</v>
          </cell>
        </row>
        <row r="31909">
          <cell r="D31909" t="str">
            <v>MBD-X10SRI-F-B</v>
          </cell>
          <cell r="E31909" t="str">
            <v>NM215S004828</v>
          </cell>
        </row>
        <row r="31910">
          <cell r="D31910" t="str">
            <v>MBD-X11DPG-QT-B</v>
          </cell>
          <cell r="E31910" t="str">
            <v>VM219S012888</v>
          </cell>
        </row>
        <row r="31911">
          <cell r="D31911" t="str">
            <v>MBD-X11DPG-QT-B</v>
          </cell>
          <cell r="E31911" t="str">
            <v>VM219S012889</v>
          </cell>
        </row>
        <row r="31912">
          <cell r="D31912" t="str">
            <v>MBD-X11DPG-QT-B</v>
          </cell>
          <cell r="E31912" t="str">
            <v>VM219S012890</v>
          </cell>
        </row>
        <row r="31913">
          <cell r="D31913" t="str">
            <v>MBD-X11DPG-QT-B</v>
          </cell>
          <cell r="E31913" t="str">
            <v>VM219S012891</v>
          </cell>
        </row>
        <row r="31914">
          <cell r="D31914" t="str">
            <v>MBD-X11DPG-QT-B</v>
          </cell>
          <cell r="E31914" t="str">
            <v>VM219S012898</v>
          </cell>
        </row>
        <row r="31915">
          <cell r="D31915" t="str">
            <v>MBD-X11DPG-QT-B</v>
          </cell>
          <cell r="E31915" t="str">
            <v>VM219S012919</v>
          </cell>
        </row>
        <row r="31916">
          <cell r="D31916" t="str">
            <v>MBD-X11DPG-QT-B</v>
          </cell>
          <cell r="E31916" t="str">
            <v>VM219S011196</v>
          </cell>
        </row>
        <row r="31917">
          <cell r="D31917" t="str">
            <v>MBD-X11DPG-QT-B</v>
          </cell>
          <cell r="E31917" t="str">
            <v>VM219S011386</v>
          </cell>
        </row>
        <row r="31918">
          <cell r="D31918" t="str">
            <v>MBD-X11DPG-QT-B</v>
          </cell>
          <cell r="E31918" t="str">
            <v>VM219S012813</v>
          </cell>
        </row>
        <row r="31919">
          <cell r="D31919" t="str">
            <v>MBD-X11DPG-QT-B</v>
          </cell>
          <cell r="E31919" t="str">
            <v>VM219S012825</v>
          </cell>
        </row>
        <row r="31920">
          <cell r="D31920" t="str">
            <v>MBD-X11DPG-QT-B</v>
          </cell>
          <cell r="E31920" t="str">
            <v>VM219S012826</v>
          </cell>
        </row>
        <row r="31921">
          <cell r="D31921" t="str">
            <v>MBD-X11DPG-QT-B</v>
          </cell>
          <cell r="E31921" t="str">
            <v>VM219S012827</v>
          </cell>
        </row>
        <row r="31922">
          <cell r="D31922" t="str">
            <v>RSC-R1UW-2E16</v>
          </cell>
          <cell r="E31922" t="str">
            <v>VR215S034211</v>
          </cell>
        </row>
        <row r="31923">
          <cell r="D31923" t="str">
            <v>RSC-R1UW-2E16</v>
          </cell>
          <cell r="E31923" t="str">
            <v>VR215S034212</v>
          </cell>
        </row>
        <row r="31924">
          <cell r="D31924" t="str">
            <v>RSC-R1UW-2E16</v>
          </cell>
          <cell r="E31924" t="str">
            <v>VR215S034213</v>
          </cell>
        </row>
        <row r="31925">
          <cell r="D31925" t="str">
            <v>RSC-R1UW-2E16</v>
          </cell>
          <cell r="E31925" t="str">
            <v>VR215S034214</v>
          </cell>
        </row>
        <row r="31926">
          <cell r="D31926" t="str">
            <v>RSC-R1UW-2E16</v>
          </cell>
          <cell r="E31926" t="str">
            <v>VR215S034215</v>
          </cell>
        </row>
        <row r="31927">
          <cell r="D31927" t="str">
            <v>RSC-R1UW-2E16</v>
          </cell>
          <cell r="E31927" t="str">
            <v>VR215S034216</v>
          </cell>
        </row>
        <row r="31928">
          <cell r="D31928" t="str">
            <v>RSC-R1UW-2E16</v>
          </cell>
          <cell r="E31928" t="str">
            <v>VR215S034217</v>
          </cell>
        </row>
        <row r="31929">
          <cell r="D31929" t="str">
            <v>RSC-R1UW-2E16</v>
          </cell>
          <cell r="E31929" t="str">
            <v>VR215S034218</v>
          </cell>
        </row>
        <row r="31930">
          <cell r="D31930" t="str">
            <v>RSC-R1UW-2E16</v>
          </cell>
          <cell r="E31930" t="str">
            <v>VR215S034219</v>
          </cell>
        </row>
        <row r="31931">
          <cell r="D31931" t="str">
            <v>RSC-R1UW-2E16</v>
          </cell>
          <cell r="E31931" t="str">
            <v>VR215S034220</v>
          </cell>
        </row>
        <row r="31932">
          <cell r="D31932" t="str">
            <v>RSC-R1UW-2E16</v>
          </cell>
          <cell r="E31932" t="str">
            <v>VR215S034221</v>
          </cell>
        </row>
        <row r="31933">
          <cell r="D31933" t="str">
            <v>RSC-R1UW-2E16</v>
          </cell>
          <cell r="E31933" t="str">
            <v>VR215S034222</v>
          </cell>
        </row>
        <row r="31934">
          <cell r="D31934" t="str">
            <v>RSC-R1UW-2E16</v>
          </cell>
          <cell r="E31934" t="str">
            <v>VR215S034223</v>
          </cell>
        </row>
        <row r="31935">
          <cell r="D31935" t="str">
            <v>RSC-R1UW-2E16</v>
          </cell>
          <cell r="E31935" t="str">
            <v>VR215S034224</v>
          </cell>
        </row>
        <row r="31936">
          <cell r="D31936" t="str">
            <v>RSC-R1UW-2E16</v>
          </cell>
          <cell r="E31936" t="str">
            <v>VR215S034225</v>
          </cell>
        </row>
        <row r="31937">
          <cell r="D31937" t="str">
            <v>RSC-R1UW-2E16</v>
          </cell>
          <cell r="E31937" t="str">
            <v>VR215S034210</v>
          </cell>
        </row>
        <row r="31938">
          <cell r="D31938" t="str">
            <v>RSC-R1UW-2E16</v>
          </cell>
          <cell r="E31938" t="str">
            <v>VR215S034238</v>
          </cell>
        </row>
        <row r="31939">
          <cell r="D31939" t="str">
            <v>RSC-R1UW-2E16</v>
          </cell>
          <cell r="E31939" t="str">
            <v>VR215S034237</v>
          </cell>
        </row>
        <row r="31940">
          <cell r="D31940" t="str">
            <v>RSC-R1UW-2E16</v>
          </cell>
          <cell r="E31940" t="str">
            <v>VR215S034236</v>
          </cell>
        </row>
        <row r="31941">
          <cell r="D31941" t="str">
            <v>RSC-R1UW-2E16</v>
          </cell>
          <cell r="E31941" t="str">
            <v>VR215S034235</v>
          </cell>
        </row>
        <row r="31942">
          <cell r="D31942" t="str">
            <v>RSC-R1UW-2E16</v>
          </cell>
          <cell r="E31942" t="str">
            <v>VR215S034234</v>
          </cell>
        </row>
        <row r="31943">
          <cell r="D31943" t="str">
            <v>RSC-R1UW-2E16</v>
          </cell>
          <cell r="E31943" t="str">
            <v>VR215S034233</v>
          </cell>
        </row>
        <row r="31944">
          <cell r="D31944" t="str">
            <v>RSC-R1UW-2E16</v>
          </cell>
          <cell r="E31944" t="str">
            <v>VR215S034232</v>
          </cell>
        </row>
        <row r="31945">
          <cell r="D31945" t="str">
            <v>RSC-R1UW-2E16</v>
          </cell>
          <cell r="E31945" t="str">
            <v>VR215S034231</v>
          </cell>
        </row>
        <row r="31946">
          <cell r="D31946" t="str">
            <v>RSC-R1UW-2E16</v>
          </cell>
          <cell r="E31946" t="str">
            <v>VR215S034230</v>
          </cell>
        </row>
        <row r="31947">
          <cell r="D31947" t="str">
            <v>RSC-R1UW-2E16</v>
          </cell>
          <cell r="E31947" t="str">
            <v>VR215S034229</v>
          </cell>
        </row>
        <row r="31948">
          <cell r="D31948" t="str">
            <v>RSC-R1UW-2E16</v>
          </cell>
          <cell r="E31948" t="str">
            <v>VR215S034228</v>
          </cell>
        </row>
        <row r="31949">
          <cell r="D31949" t="str">
            <v>RSC-R1UW-2E16</v>
          </cell>
          <cell r="E31949" t="str">
            <v>VR215S034227</v>
          </cell>
        </row>
        <row r="31950">
          <cell r="D31950" t="str">
            <v>RSC-R1UW-2E16</v>
          </cell>
          <cell r="E31950" t="str">
            <v>VR215S034226</v>
          </cell>
        </row>
        <row r="31951">
          <cell r="D31951" t="str">
            <v>RSC-W-68</v>
          </cell>
          <cell r="E31951" t="str">
            <v>ZR217S005096</v>
          </cell>
        </row>
        <row r="31952">
          <cell r="D31952" t="str">
            <v>RSC-W-68</v>
          </cell>
          <cell r="E31952" t="str">
            <v>ZR217S005101</v>
          </cell>
        </row>
        <row r="31953">
          <cell r="D31953" t="str">
            <v>RSC-W-68</v>
          </cell>
          <cell r="E31953" t="str">
            <v>ZR217S005126</v>
          </cell>
        </row>
        <row r="31954">
          <cell r="D31954" t="str">
            <v>RSC-W-68</v>
          </cell>
          <cell r="E31954" t="str">
            <v>ZR217S005283</v>
          </cell>
        </row>
        <row r="31955">
          <cell r="D31955" t="str">
            <v>RSC-W-68</v>
          </cell>
          <cell r="E31955" t="str">
            <v>ZR217S005282</v>
          </cell>
        </row>
        <row r="31956">
          <cell r="D31956" t="str">
            <v>RSC-W-68</v>
          </cell>
          <cell r="E31956" t="str">
            <v>ZR217S005279</v>
          </cell>
        </row>
        <row r="31957">
          <cell r="D31957" t="str">
            <v>RSC-W-68</v>
          </cell>
          <cell r="E31957" t="str">
            <v>ZR217S004978</v>
          </cell>
        </row>
        <row r="31958">
          <cell r="D31958" t="str">
            <v>RSC-W-68</v>
          </cell>
          <cell r="E31958" t="str">
            <v>ZR217S005280</v>
          </cell>
        </row>
        <row r="31959">
          <cell r="D31959" t="str">
            <v>RSC-W-68</v>
          </cell>
          <cell r="E31959" t="str">
            <v>ZR217S005263</v>
          </cell>
        </row>
        <row r="31960">
          <cell r="D31960" t="str">
            <v>CSE-747BTQ-R2K04B</v>
          </cell>
          <cell r="E31960" t="str">
            <v>C7470KK34P10098</v>
          </cell>
        </row>
        <row r="31961">
          <cell r="D31961" t="str">
            <v>CSE-747BTQ-R2K04B</v>
          </cell>
          <cell r="E31961" t="str">
            <v>C7470KK34P10094</v>
          </cell>
        </row>
        <row r="31962">
          <cell r="D31962" t="str">
            <v>CSE-747BTQ-R2K04B</v>
          </cell>
          <cell r="E31962" t="str">
            <v>C7470KK34P10154</v>
          </cell>
        </row>
        <row r="31963">
          <cell r="D31963" t="str">
            <v>CSE-747BTQ-R2K04B</v>
          </cell>
          <cell r="E31963" t="str">
            <v>C7470KK34P10153</v>
          </cell>
        </row>
        <row r="31964">
          <cell r="D31964" t="str">
            <v>CSE-747BTQ-R2K04B</v>
          </cell>
          <cell r="E31964" t="str">
            <v>C7470KK34P10152</v>
          </cell>
        </row>
        <row r="31965">
          <cell r="D31965" t="str">
            <v>CSE-747BTQ-R2K04B</v>
          </cell>
          <cell r="E31965" t="str">
            <v>C7470KK34P10151</v>
          </cell>
        </row>
        <row r="31966">
          <cell r="D31966" t="str">
            <v>CSE-747BTQ-R2K04B</v>
          </cell>
          <cell r="E31966" t="str">
            <v>C7470KK34P10150</v>
          </cell>
        </row>
        <row r="31967">
          <cell r="D31967" t="str">
            <v>CSE-747BTQ-R2K04B</v>
          </cell>
          <cell r="E31967" t="str">
            <v>C7470KK34P10149</v>
          </cell>
        </row>
        <row r="31968">
          <cell r="D31968" t="str">
            <v>CSE-747BTQ-R2K04B</v>
          </cell>
          <cell r="E31968" t="str">
            <v>C7470KK34P10071</v>
          </cell>
        </row>
        <row r="31969">
          <cell r="D31969" t="str">
            <v>CSE-747BTQ-R2K04B</v>
          </cell>
          <cell r="E31969" t="str">
            <v>C7470KK34P10070</v>
          </cell>
        </row>
        <row r="31970">
          <cell r="D31970" t="str">
            <v>CSE-747BTQ-R2K04B</v>
          </cell>
          <cell r="E31970" t="str">
            <v>C7470KK34P10069</v>
          </cell>
        </row>
        <row r="31971">
          <cell r="D31971" t="str">
            <v>CSE-747BTQ-R2K04B</v>
          </cell>
          <cell r="E31971" t="str">
            <v>C7470KK34P10074</v>
          </cell>
        </row>
        <row r="31972">
          <cell r="D31972" t="str">
            <v>CSE-747BTQ-R2K04B</v>
          </cell>
          <cell r="E31972" t="str">
            <v>C7470KK34P10073</v>
          </cell>
        </row>
        <row r="31973">
          <cell r="D31973" t="str">
            <v>CSE-747BTQ-R2K04B</v>
          </cell>
          <cell r="E31973" t="str">
            <v>C7470KK34P10072</v>
          </cell>
        </row>
        <row r="31974">
          <cell r="D31974" t="str">
            <v>SYS-F629P3-RC1B</v>
          </cell>
          <cell r="E31974" t="str">
            <v>E293681X1A01792</v>
          </cell>
          <cell r="K31974" t="str">
            <v>3 lata gwarancji</v>
          </cell>
        </row>
        <row r="31975">
          <cell r="D31975" t="str">
            <v>CSE</v>
          </cell>
          <cell r="E31975" t="str">
            <v>CF424AI05P30065</v>
          </cell>
        </row>
        <row r="31976">
          <cell r="D31976" t="str">
            <v>PWS</v>
          </cell>
          <cell r="E31976" t="str">
            <v>P1K2ACL24GN0145</v>
          </cell>
        </row>
        <row r="31977">
          <cell r="D31977" t="str">
            <v>PWS</v>
          </cell>
          <cell r="E31977" t="str">
            <v>P1K2ACL24GN0023</v>
          </cell>
        </row>
        <row r="31978">
          <cell r="D31978" t="str">
            <v>PWS</v>
          </cell>
          <cell r="E31978" t="str">
            <v>P1K2ACL24GN0025</v>
          </cell>
        </row>
        <row r="31979">
          <cell r="D31979" t="str">
            <v>PWS</v>
          </cell>
          <cell r="E31979" t="str">
            <v>P1K2ACL24GN0024</v>
          </cell>
        </row>
        <row r="31980">
          <cell r="D31980" t="str">
            <v>MBD</v>
          </cell>
          <cell r="E31980" t="str">
            <v>UM213S002073</v>
          </cell>
        </row>
        <row r="31981">
          <cell r="D31981" t="str">
            <v>BPN</v>
          </cell>
          <cell r="E31981" t="str">
            <v>UB206S009967</v>
          </cell>
        </row>
        <row r="31982">
          <cell r="D31982" t="str">
            <v>BPN</v>
          </cell>
          <cell r="E31982" t="str">
            <v>EB215S003092</v>
          </cell>
        </row>
        <row r="31983">
          <cell r="D31983" t="str">
            <v>BPN</v>
          </cell>
          <cell r="E31983" t="str">
            <v>HB217S004155</v>
          </cell>
        </row>
        <row r="31984">
          <cell r="D31984" t="str">
            <v>BPN</v>
          </cell>
          <cell r="E31984" t="str">
            <v>PB216S001273</v>
          </cell>
        </row>
        <row r="31985">
          <cell r="D31985" t="str">
            <v>CPU</v>
          </cell>
          <cell r="E31985" t="str">
            <v>71JH117500315</v>
          </cell>
        </row>
        <row r="31986">
          <cell r="D31986" t="str">
            <v>CPU</v>
          </cell>
          <cell r="E31986" t="str">
            <v>71JH117500364</v>
          </cell>
        </row>
        <row r="31987">
          <cell r="D31987" t="str">
            <v>MEM</v>
          </cell>
          <cell r="E31987" t="str">
            <v>K0XP000124203E68D8</v>
          </cell>
        </row>
        <row r="31988">
          <cell r="D31988" t="str">
            <v>MEM</v>
          </cell>
          <cell r="E31988" t="str">
            <v>K0XP000124203E64FA</v>
          </cell>
        </row>
        <row r="31989">
          <cell r="D31989" t="str">
            <v>MEM</v>
          </cell>
          <cell r="E31989" t="str">
            <v>K0XP000124203E65F8</v>
          </cell>
        </row>
        <row r="31990">
          <cell r="D31990" t="str">
            <v>MEM</v>
          </cell>
          <cell r="E31990" t="str">
            <v>K0XP000124203E5E65</v>
          </cell>
        </row>
        <row r="31991">
          <cell r="D31991" t="str">
            <v>MEM</v>
          </cell>
          <cell r="E31991" t="str">
            <v>K0XP000124203E6AB2</v>
          </cell>
        </row>
        <row r="31992">
          <cell r="D31992" t="str">
            <v>MEM</v>
          </cell>
          <cell r="E31992" t="str">
            <v>K0XP000124203E65BC</v>
          </cell>
        </row>
        <row r="31993">
          <cell r="D31993" t="str">
            <v>MEM</v>
          </cell>
          <cell r="E31993" t="str">
            <v>K0XP000124203E65BA</v>
          </cell>
        </row>
        <row r="31994">
          <cell r="D31994" t="str">
            <v>MEM</v>
          </cell>
          <cell r="E31994" t="str">
            <v>K0KO0001242038B87F</v>
          </cell>
        </row>
        <row r="31995">
          <cell r="D31995" t="str">
            <v>HDS</v>
          </cell>
          <cell r="E31995" t="str">
            <v>S4CANA0N502321</v>
          </cell>
        </row>
        <row r="31996">
          <cell r="D31996" t="str">
            <v>BPN</v>
          </cell>
          <cell r="E31996" t="str">
            <v>EB182S039844</v>
          </cell>
        </row>
        <row r="31997">
          <cell r="D31997" t="str">
            <v>BKT</v>
          </cell>
          <cell r="E31997" t="str">
            <v>SP00906038</v>
          </cell>
        </row>
        <row r="31998">
          <cell r="D31998" t="str">
            <v>BTR</v>
          </cell>
          <cell r="E31998" t="str">
            <v>STB1209939</v>
          </cell>
        </row>
        <row r="31999">
          <cell r="D31999" t="str">
            <v>AOC</v>
          </cell>
          <cell r="E31999" t="str">
            <v>SKB2312033</v>
          </cell>
        </row>
        <row r="32000">
          <cell r="D32000" t="str">
            <v>AOC</v>
          </cell>
          <cell r="E32000" t="str">
            <v>NA207S006960</v>
          </cell>
        </row>
        <row r="32001">
          <cell r="D32001" t="str">
            <v>MBD</v>
          </cell>
          <cell r="E32001" t="str">
            <v>UM213S002138</v>
          </cell>
        </row>
        <row r="32002">
          <cell r="D32002" t="str">
            <v>BPN</v>
          </cell>
          <cell r="E32002" t="str">
            <v>UB206S009974</v>
          </cell>
        </row>
        <row r="32003">
          <cell r="D32003" t="str">
            <v>BPN</v>
          </cell>
          <cell r="E32003" t="str">
            <v>EB215S003077</v>
          </cell>
        </row>
        <row r="32004">
          <cell r="D32004" t="str">
            <v>BPN</v>
          </cell>
          <cell r="E32004" t="str">
            <v>HB217S004150</v>
          </cell>
        </row>
        <row r="32005">
          <cell r="D32005" t="str">
            <v>BPN</v>
          </cell>
          <cell r="E32005" t="str">
            <v>PB216S001287</v>
          </cell>
        </row>
        <row r="32006">
          <cell r="D32006" t="str">
            <v>CPU</v>
          </cell>
          <cell r="E32006" t="str">
            <v>71JH117500704</v>
          </cell>
        </row>
        <row r="32007">
          <cell r="D32007" t="str">
            <v>CPU</v>
          </cell>
          <cell r="E32007" t="str">
            <v>71Y15C3700995</v>
          </cell>
        </row>
        <row r="32008">
          <cell r="D32008" t="str">
            <v>MEM</v>
          </cell>
          <cell r="E32008" t="str">
            <v>K0KO0001242038B87C</v>
          </cell>
        </row>
        <row r="32009">
          <cell r="D32009" t="str">
            <v>MEM</v>
          </cell>
          <cell r="E32009" t="str">
            <v>K0KO0001242038B87D</v>
          </cell>
        </row>
        <row r="32010">
          <cell r="D32010" t="str">
            <v>MEM</v>
          </cell>
          <cell r="E32010" t="str">
            <v>K0KO0001242038B87E</v>
          </cell>
        </row>
        <row r="32011">
          <cell r="D32011" t="str">
            <v>MEM</v>
          </cell>
          <cell r="E32011" t="str">
            <v>K0KO0001242038B90E</v>
          </cell>
        </row>
        <row r="32012">
          <cell r="D32012" t="str">
            <v>MEM</v>
          </cell>
          <cell r="E32012" t="str">
            <v>K0KO0001242038B878</v>
          </cell>
        </row>
        <row r="32013">
          <cell r="D32013" t="str">
            <v>MEM</v>
          </cell>
          <cell r="E32013" t="str">
            <v>K0KO0001242038BD46</v>
          </cell>
        </row>
        <row r="32014">
          <cell r="D32014" t="str">
            <v>MEM</v>
          </cell>
          <cell r="E32014" t="str">
            <v>K0KO0001242038B0C1</v>
          </cell>
        </row>
        <row r="32015">
          <cell r="D32015" t="str">
            <v>MEM</v>
          </cell>
          <cell r="E32015" t="str">
            <v>K0KO0001242038B63C</v>
          </cell>
        </row>
        <row r="32016">
          <cell r="D32016" t="str">
            <v>HDS</v>
          </cell>
          <cell r="E32016" t="str">
            <v>S4CANA0N502328</v>
          </cell>
        </row>
        <row r="32017">
          <cell r="D32017" t="str">
            <v>BPN</v>
          </cell>
          <cell r="E32017" t="str">
            <v>EB182S039846</v>
          </cell>
        </row>
        <row r="32018">
          <cell r="D32018" t="str">
            <v>BKT</v>
          </cell>
          <cell r="E32018" t="str">
            <v>SP01128178</v>
          </cell>
        </row>
        <row r="32019">
          <cell r="D32019" t="str">
            <v>BTR</v>
          </cell>
          <cell r="E32019" t="str">
            <v>STB1207907</v>
          </cell>
        </row>
        <row r="32020">
          <cell r="D32020" t="str">
            <v>AOC</v>
          </cell>
          <cell r="E32020" t="str">
            <v>SKB2311917</v>
          </cell>
        </row>
        <row r="32021">
          <cell r="D32021" t="str">
            <v>AOC</v>
          </cell>
          <cell r="E32021" t="str">
            <v>NA206S005127</v>
          </cell>
        </row>
        <row r="32022">
          <cell r="D32022" t="str">
            <v>MBD</v>
          </cell>
          <cell r="E32022" t="str">
            <v>UM213S002137</v>
          </cell>
        </row>
        <row r="32023">
          <cell r="D32023" t="str">
            <v>BPN</v>
          </cell>
          <cell r="E32023" t="str">
            <v>UB206S009970</v>
          </cell>
        </row>
        <row r="32024">
          <cell r="D32024" t="str">
            <v>BPN</v>
          </cell>
          <cell r="E32024" t="str">
            <v>EB215S003078</v>
          </cell>
        </row>
        <row r="32025">
          <cell r="D32025" t="str">
            <v>BPN</v>
          </cell>
          <cell r="E32025" t="str">
            <v>HB217S004154</v>
          </cell>
        </row>
        <row r="32026">
          <cell r="D32026" t="str">
            <v>BPN</v>
          </cell>
          <cell r="E32026" t="str">
            <v>PB216S001279</v>
          </cell>
        </row>
        <row r="32027">
          <cell r="D32027" t="str">
            <v>CPU</v>
          </cell>
          <cell r="E32027" t="str">
            <v>71MJ257000219</v>
          </cell>
        </row>
        <row r="32028">
          <cell r="D32028" t="str">
            <v>CPU</v>
          </cell>
          <cell r="E32028" t="str">
            <v>71JH117500419</v>
          </cell>
        </row>
        <row r="32029">
          <cell r="D32029" t="str">
            <v>MEM</v>
          </cell>
          <cell r="E32029" t="str">
            <v>K0KO0001242038BE99</v>
          </cell>
        </row>
        <row r="32030">
          <cell r="D32030" t="str">
            <v>MEM</v>
          </cell>
          <cell r="E32030" t="str">
            <v>K0KO0001242038BE3C</v>
          </cell>
        </row>
        <row r="32031">
          <cell r="D32031" t="str">
            <v>MEM</v>
          </cell>
          <cell r="E32031" t="str">
            <v>K0KO0001242038BE9A</v>
          </cell>
        </row>
        <row r="32032">
          <cell r="D32032" t="str">
            <v>MEM</v>
          </cell>
          <cell r="E32032" t="str">
            <v>K0KO0001242038B82C</v>
          </cell>
        </row>
        <row r="32033">
          <cell r="D32033" t="str">
            <v>MEM</v>
          </cell>
          <cell r="E32033" t="str">
            <v>K0KO0001242038B87A</v>
          </cell>
        </row>
        <row r="32034">
          <cell r="D32034" t="str">
            <v>MEM</v>
          </cell>
          <cell r="E32034" t="str">
            <v>K0KO0001242038B82B</v>
          </cell>
        </row>
        <row r="32035">
          <cell r="D32035" t="str">
            <v>MEM</v>
          </cell>
          <cell r="E32035" t="str">
            <v>K0KO0001242038B880</v>
          </cell>
        </row>
        <row r="32036">
          <cell r="D32036" t="str">
            <v>MEM</v>
          </cell>
          <cell r="E32036" t="str">
            <v>K0KO0001242038B877</v>
          </cell>
        </row>
        <row r="32037">
          <cell r="D32037" t="str">
            <v>HDS</v>
          </cell>
          <cell r="E32037" t="str">
            <v>S4CANA0N502318</v>
          </cell>
        </row>
        <row r="32038">
          <cell r="D32038" t="str">
            <v>BPN</v>
          </cell>
          <cell r="E32038" t="str">
            <v>EB182S039843</v>
          </cell>
        </row>
        <row r="32039">
          <cell r="D32039" t="str">
            <v>BKT</v>
          </cell>
          <cell r="E32039" t="str">
            <v>SP01431755</v>
          </cell>
        </row>
        <row r="32040">
          <cell r="D32040" t="str">
            <v>BTR</v>
          </cell>
          <cell r="E32040" t="str">
            <v>STB1305569</v>
          </cell>
        </row>
        <row r="32041">
          <cell r="D32041" t="str">
            <v>AOC</v>
          </cell>
          <cell r="E32041" t="str">
            <v>SKB2310212</v>
          </cell>
        </row>
        <row r="32042">
          <cell r="D32042" t="str">
            <v>AOC</v>
          </cell>
          <cell r="E32042" t="str">
            <v>NA206S005368</v>
          </cell>
        </row>
        <row r="32043">
          <cell r="D32043" t="str">
            <v>MBD</v>
          </cell>
          <cell r="E32043" t="str">
            <v>UM213S002139</v>
          </cell>
        </row>
        <row r="32044">
          <cell r="D32044" t="str">
            <v>BPN</v>
          </cell>
          <cell r="E32044" t="str">
            <v>UB206S009969</v>
          </cell>
        </row>
        <row r="32045">
          <cell r="D32045" t="str">
            <v>BPN</v>
          </cell>
          <cell r="E32045" t="str">
            <v>EB215S003037</v>
          </cell>
        </row>
        <row r="32046">
          <cell r="D32046" t="str">
            <v>BPN</v>
          </cell>
          <cell r="E32046" t="str">
            <v>HB20BS000466</v>
          </cell>
        </row>
        <row r="32047">
          <cell r="D32047" t="str">
            <v>BPN</v>
          </cell>
          <cell r="E32047" t="str">
            <v>PB216S001278</v>
          </cell>
        </row>
        <row r="32048">
          <cell r="D32048" t="str">
            <v>CPU</v>
          </cell>
          <cell r="E32048" t="str">
            <v>71JH117500353</v>
          </cell>
        </row>
        <row r="32049">
          <cell r="D32049" t="str">
            <v>CPU</v>
          </cell>
          <cell r="E32049" t="str">
            <v>71Y15C3700867</v>
          </cell>
        </row>
        <row r="32050">
          <cell r="D32050" t="str">
            <v>MEM</v>
          </cell>
          <cell r="E32050" t="str">
            <v>K0KO0001242038BD4C</v>
          </cell>
        </row>
        <row r="32051">
          <cell r="D32051" t="str">
            <v>MEM</v>
          </cell>
          <cell r="E32051" t="str">
            <v>K0KO0001242038AE89</v>
          </cell>
        </row>
        <row r="32052">
          <cell r="D32052" t="str">
            <v>MEM</v>
          </cell>
          <cell r="E32052" t="str">
            <v>K0KO0001242038BDEC</v>
          </cell>
        </row>
        <row r="32053">
          <cell r="D32053" t="str">
            <v>MEM</v>
          </cell>
          <cell r="E32053" t="str">
            <v>K0KO0001242038BDED</v>
          </cell>
        </row>
        <row r="32054">
          <cell r="D32054" t="str">
            <v>MEM</v>
          </cell>
          <cell r="E32054" t="str">
            <v>K0KO0001242038B638</v>
          </cell>
        </row>
        <row r="32055">
          <cell r="D32055" t="str">
            <v>MEM</v>
          </cell>
          <cell r="E32055" t="str">
            <v>K0KO0001242038BC67</v>
          </cell>
        </row>
        <row r="32056">
          <cell r="D32056" t="str">
            <v>MEM</v>
          </cell>
          <cell r="E32056" t="str">
            <v>K0KO0001242038BDE9</v>
          </cell>
        </row>
        <row r="32057">
          <cell r="D32057" t="str">
            <v>MEM</v>
          </cell>
          <cell r="E32057" t="str">
            <v>K0KO0001242038BE38</v>
          </cell>
        </row>
        <row r="32058">
          <cell r="D32058" t="str">
            <v>HDS</v>
          </cell>
          <cell r="E32058" t="str">
            <v>S4CANA0N502327</v>
          </cell>
        </row>
        <row r="32059">
          <cell r="D32059" t="str">
            <v>BPN</v>
          </cell>
          <cell r="E32059" t="str">
            <v>EB182S039842</v>
          </cell>
        </row>
        <row r="32060">
          <cell r="D32060" t="str">
            <v>BKT</v>
          </cell>
          <cell r="E32060" t="str">
            <v>SP01431781</v>
          </cell>
        </row>
        <row r="32061">
          <cell r="D32061" t="str">
            <v>BTR</v>
          </cell>
          <cell r="E32061" t="str">
            <v>STB1706145</v>
          </cell>
        </row>
        <row r="32062">
          <cell r="D32062" t="str">
            <v>AOC</v>
          </cell>
          <cell r="E32062" t="str">
            <v>SKB2309889</v>
          </cell>
        </row>
        <row r="32063">
          <cell r="D32063" t="str">
            <v>AOC</v>
          </cell>
          <cell r="E32063" t="str">
            <v>NA206S005210</v>
          </cell>
        </row>
        <row r="32064">
          <cell r="D32064" t="str">
            <v>CSE-826BE1C-R920WB</v>
          </cell>
          <cell r="E32064" t="str">
            <v>C8260FK09P00441</v>
          </cell>
        </row>
        <row r="32065">
          <cell r="D32065" t="str">
            <v>CSE-826BAC4-R920WB</v>
          </cell>
          <cell r="E32065" t="str">
            <v>C8260FK37P90361</v>
          </cell>
        </row>
        <row r="32066">
          <cell r="D32066" t="str">
            <v>CSE-826BAC4-R920WB</v>
          </cell>
          <cell r="E32066" t="str">
            <v>C8260FK37P90354</v>
          </cell>
        </row>
        <row r="32067">
          <cell r="D32067" t="str">
            <v>CSE-826BAC4-R920WB</v>
          </cell>
          <cell r="E32067" t="str">
            <v>C8260FK37P90355</v>
          </cell>
        </row>
        <row r="32068">
          <cell r="D32068" t="str">
            <v>CSE-826BAC4-R920WB</v>
          </cell>
          <cell r="E32068" t="str">
            <v>C8260FK37P90362</v>
          </cell>
        </row>
        <row r="32069">
          <cell r="D32069" t="str">
            <v>CSE-826BAC4-R920WB</v>
          </cell>
          <cell r="E32069" t="str">
            <v>C8260FK37P90356</v>
          </cell>
        </row>
        <row r="32070">
          <cell r="D32070" t="str">
            <v>CSE-826BAC4-R920WB</v>
          </cell>
          <cell r="E32070" t="str">
            <v>C8260FK37P90363</v>
          </cell>
        </row>
        <row r="32071">
          <cell r="D32071" t="str">
            <v>CSE-826BAC4-R920WB</v>
          </cell>
          <cell r="E32071" t="str">
            <v>C8260FK37P90357</v>
          </cell>
        </row>
        <row r="32072">
          <cell r="D32072" t="str">
            <v>CSE-826BAC4-R920WB</v>
          </cell>
          <cell r="E32072" t="str">
            <v>C8260FK37P90364</v>
          </cell>
        </row>
        <row r="32073">
          <cell r="D32073" t="str">
            <v>CSE-826BAC4-R920WB</v>
          </cell>
          <cell r="E32073" t="str">
            <v>C8260FK14P40115</v>
          </cell>
        </row>
        <row r="32074">
          <cell r="D32074" t="str">
            <v>CSE-826BAC4-R920WB</v>
          </cell>
          <cell r="E32074" t="str">
            <v>C8260FK37P90365</v>
          </cell>
        </row>
        <row r="32075">
          <cell r="D32075" t="str">
            <v>CSE-826BAC4-R920WB</v>
          </cell>
          <cell r="E32075" t="str">
            <v>C8260FK37P90366</v>
          </cell>
        </row>
        <row r="32076">
          <cell r="D32076" t="str">
            <v>CSE-826BAC4-R920WB</v>
          </cell>
          <cell r="E32076" t="str">
            <v>C8260FK37P90367</v>
          </cell>
        </row>
        <row r="32077">
          <cell r="D32077" t="str">
            <v>CSE-826BAC4-R920WB</v>
          </cell>
          <cell r="E32077" t="str">
            <v>C8260FK37P90368</v>
          </cell>
        </row>
        <row r="32078">
          <cell r="D32078" t="str">
            <v>CSE-826BAC4-R920WB</v>
          </cell>
          <cell r="E32078" t="str">
            <v>C8260FK37P90369</v>
          </cell>
        </row>
        <row r="32079">
          <cell r="D32079" t="str">
            <v>CSE-826BAC4-R920WB</v>
          </cell>
          <cell r="E32079" t="str">
            <v>C8260FK37P90370</v>
          </cell>
        </row>
        <row r="32080">
          <cell r="D32080" t="str">
            <v>CSE-826BAC4-R920WB</v>
          </cell>
          <cell r="E32080" t="str">
            <v>C8260FK14P40122</v>
          </cell>
        </row>
        <row r="32081">
          <cell r="D32081" t="str">
            <v>CSE-813MFTQC-350CB2</v>
          </cell>
          <cell r="E32081" t="str">
            <v>C813MLK24P60459</v>
          </cell>
        </row>
        <row r="32082">
          <cell r="D32082" t="str">
            <v>CSE-113AC2-605WB</v>
          </cell>
          <cell r="E32082" t="str">
            <v>C1130LK26P50062</v>
          </cell>
        </row>
        <row r="32083">
          <cell r="D32083" t="str">
            <v>CSE-113AC2-605WB</v>
          </cell>
          <cell r="E32083" t="str">
            <v>C1130LK26P50063</v>
          </cell>
        </row>
        <row r="32084">
          <cell r="D32084" t="str">
            <v>CSE-113AC2-605WB</v>
          </cell>
          <cell r="E32084" t="str">
            <v>C1130LK26P50056</v>
          </cell>
        </row>
        <row r="32085">
          <cell r="D32085" t="str">
            <v>CSE-826BAC4-R920WB</v>
          </cell>
          <cell r="E32085" t="str">
            <v>C8260FK14P40123</v>
          </cell>
        </row>
        <row r="32086">
          <cell r="D32086" t="str">
            <v>CSE-826BAC4-R920WB/ CSE-826BE1C-R920WB ??</v>
          </cell>
          <cell r="E32086" t="str">
            <v>C8260FK20P00010</v>
          </cell>
        </row>
        <row r="32087">
          <cell r="D32087" t="str">
            <v>CSE-745BTQ-R920B</v>
          </cell>
          <cell r="E32087" t="str">
            <v>C7450FK20P10138</v>
          </cell>
          <cell r="K32087" t="str">
            <v>RO/2021/005383/A 3 lata gwarancji</v>
          </cell>
        </row>
        <row r="32088">
          <cell r="D32088" t="str">
            <v>BPN-SAS3-743TQ</v>
          </cell>
          <cell r="E32088" t="str">
            <v>EB205S017884</v>
          </cell>
          <cell r="K32088" t="str">
            <v>RO/2021/005383/A</v>
          </cell>
        </row>
        <row r="32089">
          <cell r="D32089" t="str">
            <v>PWS-920P-SQ</v>
          </cell>
          <cell r="E32089" t="str">
            <v>P9212CL14ON1387</v>
          </cell>
          <cell r="K32089" t="str">
            <v>RO/2021/005383/A</v>
          </cell>
        </row>
        <row r="32090">
          <cell r="D32090" t="str">
            <v>PWS-920P-SQ</v>
          </cell>
          <cell r="E32090" t="str">
            <v>P9212CL14ON0869</v>
          </cell>
          <cell r="K32090" t="str">
            <v>RO/2021/005383/A</v>
          </cell>
        </row>
        <row r="32091">
          <cell r="D32091" t="str">
            <v>CSE-512F-350B1</v>
          </cell>
          <cell r="E32091" t="str">
            <v>C5120LK38N90291</v>
          </cell>
        </row>
        <row r="32092">
          <cell r="D32092" t="str">
            <v>EPC621D6I</v>
          </cell>
          <cell r="E32092" t="str">
            <v>07S0XW006857</v>
          </cell>
        </row>
        <row r="32093">
          <cell r="D32093" t="str">
            <v>EPC621D6I</v>
          </cell>
          <cell r="E32093" t="str">
            <v>07S0XW006856</v>
          </cell>
        </row>
        <row r="32094">
          <cell r="D32094" t="str">
            <v>MZ7LH240HAHQ-00005</v>
          </cell>
          <cell r="E32094" t="str">
            <v>S45RNC0R802422</v>
          </cell>
        </row>
        <row r="32095">
          <cell r="D32095" t="str">
            <v>MZ7LH240HAHQ-00005</v>
          </cell>
          <cell r="E32095" t="str">
            <v>S45RNC0R802420</v>
          </cell>
        </row>
        <row r="32096">
          <cell r="D32096" t="str">
            <v>MZ7LH240HAHQ-00005</v>
          </cell>
          <cell r="E32096" t="str">
            <v>S45RNC0R802421</v>
          </cell>
        </row>
        <row r="32097">
          <cell r="D32097" t="str">
            <v>MZ7LH240HAHQ-00005</v>
          </cell>
          <cell r="E32097" t="str">
            <v>S45RNC0R802419</v>
          </cell>
        </row>
        <row r="32098">
          <cell r="D32098" t="str">
            <v>MZ7LH240HAHQ-00005</v>
          </cell>
          <cell r="E32098" t="str">
            <v>S45RNC0R802414</v>
          </cell>
        </row>
        <row r="32099">
          <cell r="D32099" t="str">
            <v>MZ7LH240HAHQ-00005</v>
          </cell>
          <cell r="E32099" t="str">
            <v>S45RNC0R802426</v>
          </cell>
        </row>
        <row r="32100">
          <cell r="D32100" t="str">
            <v>MZ7LH240HAHQ-00005</v>
          </cell>
          <cell r="E32100" t="str">
            <v>S45RNC0R802435</v>
          </cell>
        </row>
        <row r="32101">
          <cell r="D32101" t="str">
            <v>MZ7LH240HAHQ-00005</v>
          </cell>
          <cell r="E32101" t="str">
            <v>S45RNC0R802424</v>
          </cell>
        </row>
        <row r="32102">
          <cell r="D32102" t="str">
            <v>MZ7LH240HAHQ-00005</v>
          </cell>
          <cell r="E32102" t="str">
            <v>S45RNC0R802427</v>
          </cell>
        </row>
        <row r="32103">
          <cell r="D32103" t="str">
            <v>MZ7LH240HAHQ-00005</v>
          </cell>
          <cell r="E32103" t="str">
            <v>S45RNC0R802418</v>
          </cell>
        </row>
        <row r="32104">
          <cell r="D32104" t="str">
            <v>MZ7LH240HAHQ-00005</v>
          </cell>
          <cell r="E32104" t="str">
            <v>S45RNC0R802425</v>
          </cell>
        </row>
        <row r="32105">
          <cell r="D32105" t="str">
            <v>MZ7LH240HAHQ-00005</v>
          </cell>
          <cell r="E32105" t="str">
            <v>S45RNC0R802423</v>
          </cell>
        </row>
        <row r="32106">
          <cell r="D32106" t="str">
            <v>MZ7LH240HAHQ-00005</v>
          </cell>
          <cell r="E32106" t="str">
            <v>S45RNC0R802478</v>
          </cell>
        </row>
        <row r="32107">
          <cell r="D32107" t="str">
            <v>MZ7LH240HAHQ-00005</v>
          </cell>
          <cell r="E32107" t="str">
            <v>S45RNC0R802472</v>
          </cell>
        </row>
        <row r="32108">
          <cell r="D32108" t="str">
            <v>MZ7LH240HAHQ-00005</v>
          </cell>
          <cell r="E32108" t="str">
            <v>S45RNC0R802473</v>
          </cell>
        </row>
        <row r="32109">
          <cell r="D32109" t="str">
            <v>MZ7LH240HAHQ-00005</v>
          </cell>
          <cell r="E32109" t="str">
            <v>S45RNC0R802471</v>
          </cell>
        </row>
        <row r="32110">
          <cell r="D32110" t="str">
            <v>MZ7LH240HAHQ-00005</v>
          </cell>
          <cell r="E32110" t="str">
            <v>S45RNC0R802475</v>
          </cell>
        </row>
        <row r="32111">
          <cell r="D32111" t="str">
            <v>MZ7LH240HAHQ-00005</v>
          </cell>
          <cell r="E32111" t="str">
            <v>S45RNC0R802476</v>
          </cell>
        </row>
        <row r="32112">
          <cell r="D32112" t="str">
            <v>MZ7LH240HAHQ-00005</v>
          </cell>
          <cell r="E32112" t="str">
            <v>S45RNC0R802481</v>
          </cell>
        </row>
        <row r="32113">
          <cell r="D32113" t="str">
            <v>MZ7LH240HAHQ-00005</v>
          </cell>
          <cell r="E32113" t="str">
            <v>S45RNC0R802482</v>
          </cell>
        </row>
        <row r="32114">
          <cell r="D32114" t="str">
            <v>MZ7LH240HAHQ-00005</v>
          </cell>
          <cell r="E32114" t="str">
            <v>S45RNC0R802479</v>
          </cell>
        </row>
        <row r="32115">
          <cell r="D32115" t="str">
            <v>MZ7LH240HAHQ-00005</v>
          </cell>
          <cell r="E32115" t="str">
            <v>S45RNC0R802477</v>
          </cell>
        </row>
        <row r="32116">
          <cell r="D32116" t="str">
            <v>MZ7LH240HAHQ-00005</v>
          </cell>
          <cell r="E32116" t="str">
            <v>S45RNC0R802480</v>
          </cell>
        </row>
        <row r="32117">
          <cell r="D32117" t="str">
            <v>MZ7LH240HAHQ-00005</v>
          </cell>
          <cell r="E32117" t="str">
            <v>S45RNC0R802474</v>
          </cell>
        </row>
        <row r="32118">
          <cell r="D32118" t="str">
            <v>MZ7LH240HAHQ-00005</v>
          </cell>
          <cell r="E32118" t="str">
            <v>S45RNC0R802488</v>
          </cell>
        </row>
        <row r="32119">
          <cell r="D32119" t="str">
            <v>MZ7LH240HAHQ-00005</v>
          </cell>
          <cell r="E32119" t="str">
            <v>S45RNC0R802487</v>
          </cell>
        </row>
        <row r="32120">
          <cell r="D32120" t="str">
            <v>MZ7LH240HAHQ-00005</v>
          </cell>
          <cell r="E32120" t="str">
            <v>S45RNC0R802485</v>
          </cell>
        </row>
        <row r="32121">
          <cell r="D32121" t="str">
            <v>MZ7LH240HAHQ-00005</v>
          </cell>
          <cell r="E32121" t="str">
            <v>S45RNC0R802486</v>
          </cell>
        </row>
        <row r="32122">
          <cell r="D32122" t="str">
            <v>MZ7LH240HAHQ-00005</v>
          </cell>
          <cell r="E32122" t="str">
            <v>S45RNC0R802483</v>
          </cell>
        </row>
        <row r="32123">
          <cell r="D32123" t="str">
            <v>MZ7LH240HAHQ-00005</v>
          </cell>
          <cell r="E32123" t="str">
            <v>S45RNC0R802484</v>
          </cell>
        </row>
        <row r="32124">
          <cell r="D32124" t="str">
            <v>MZ7LH240HAHQ-00005</v>
          </cell>
          <cell r="E32124" t="str">
            <v>S45RNC0R802494</v>
          </cell>
        </row>
        <row r="32125">
          <cell r="D32125" t="str">
            <v>MZ7LH240HAHQ-00005</v>
          </cell>
          <cell r="E32125" t="str">
            <v>S45RNC0R802492</v>
          </cell>
        </row>
        <row r="32126">
          <cell r="D32126" t="str">
            <v>MZ7LH240HAHQ-00005</v>
          </cell>
          <cell r="E32126" t="str">
            <v>S45RNC0R802490</v>
          </cell>
        </row>
        <row r="32127">
          <cell r="D32127" t="str">
            <v>MZ7LH240HAHQ-00005</v>
          </cell>
          <cell r="E32127" t="str">
            <v>S45RNC0R802489</v>
          </cell>
        </row>
        <row r="32128">
          <cell r="D32128" t="str">
            <v>MZ7LH240HAHQ-00005</v>
          </cell>
          <cell r="E32128" t="str">
            <v>S45RNC0R802491</v>
          </cell>
        </row>
        <row r="32129">
          <cell r="D32129" t="str">
            <v>MZ7LH240HAHQ-00005</v>
          </cell>
          <cell r="E32129" t="str">
            <v>S45RNC0R802493</v>
          </cell>
        </row>
        <row r="32130">
          <cell r="D32130" t="str">
            <v xml:space="preserve"> M393A4K40CB2-CTD</v>
          </cell>
          <cell r="E32130" t="str">
            <v>SNK392</v>
          </cell>
        </row>
        <row r="32131">
          <cell r="D32131" t="str">
            <v xml:space="preserve"> M393A4K40CB2-CTD</v>
          </cell>
          <cell r="E32131" t="str">
            <v>SNK391</v>
          </cell>
        </row>
        <row r="32132">
          <cell r="D32132" t="str">
            <v>1P2277000-R</v>
          </cell>
          <cell r="E32132" t="str">
            <v>S1A15G300B5E</v>
          </cell>
        </row>
        <row r="32133">
          <cell r="D32133" t="str">
            <v>Liteon DVDRW iHAS324-17</v>
          </cell>
          <cell r="E32133" t="str">
            <v>3743524808 2D8030501892</v>
          </cell>
          <cell r="K32133" t="str">
            <v>RO/2021/005383/A</v>
          </cell>
        </row>
        <row r="32134">
          <cell r="D32134" t="str">
            <v>Intel Xeon Silver 4214R</v>
          </cell>
          <cell r="E32134" t="str">
            <v xml:space="preserve"> M1JP662500733  1FE7F4C0EE527385RG1W</v>
          </cell>
        </row>
        <row r="32135">
          <cell r="D32135" t="str">
            <v>Intel Xeon Silver 4214R</v>
          </cell>
          <cell r="E32135" t="str">
            <v xml:space="preserve"> M1JP662500906  1FE7F5BEBD3830F7RG1W</v>
          </cell>
        </row>
        <row r="32136">
          <cell r="D32136" t="str">
            <v>Intel Xeon Silver 4214R</v>
          </cell>
          <cell r="E32136" t="str">
            <v xml:space="preserve"> M16K83G400620  1FECEEBEA16631C9RG1W</v>
          </cell>
        </row>
        <row r="32137">
          <cell r="D32137" t="str">
            <v>Intel Xeon Silver 4214R</v>
          </cell>
          <cell r="E32137" t="str">
            <v xml:space="preserve"> M16K83G401127  1FECD2C05376A9DDRG1W</v>
          </cell>
        </row>
        <row r="32138">
          <cell r="D32138" t="str">
            <v>Intel Xeon Silver 4214R</v>
          </cell>
          <cell r="E32138" t="str">
            <v xml:space="preserve"> M16K83G401114  1FED18C079D2F495RG1W</v>
          </cell>
        </row>
        <row r="32139">
          <cell r="D32139" t="str">
            <v>Intel Xeon Silver 4214R</v>
          </cell>
          <cell r="E32139" t="str">
            <v xml:space="preserve"> M1JP662500914  1FE7F5BC896130D9RG1W</v>
          </cell>
        </row>
        <row r="32140">
          <cell r="D32140" t="str">
            <v>Intel Xeon Silver 4214R</v>
          </cell>
          <cell r="E32140" t="str">
            <v xml:space="preserve"> M1JP662501010  1FE878BE28AF1987RG1W</v>
          </cell>
        </row>
        <row r="32141">
          <cell r="D32141" t="str">
            <v>Intel Xeon Silver 4214R</v>
          </cell>
          <cell r="E32141" t="str">
            <v xml:space="preserve"> M1JP662500711  1FE823BEBDE36271RG1W</v>
          </cell>
        </row>
        <row r="32142">
          <cell r="D32142" t="str">
            <v>Intel Xeon Silver 4214R</v>
          </cell>
          <cell r="E32142" t="str">
            <v xml:space="preserve"> M16K83G400524  1FED23BDD2069427RG1W</v>
          </cell>
        </row>
        <row r="32143">
          <cell r="D32143" t="str">
            <v>Intel Xeon Silver 4214R</v>
          </cell>
          <cell r="E32143" t="str">
            <v xml:space="preserve"> M16K83G400511  1FED07BE1A055448RG1W</v>
          </cell>
        </row>
        <row r="32144">
          <cell r="D32144" t="str">
            <v>Intel Xeon Silver 4214R</v>
          </cell>
          <cell r="E32144" t="str">
            <v xml:space="preserve"> M16K83G400645  1FEC71C18749C31DRG1W</v>
          </cell>
        </row>
        <row r="32145">
          <cell r="D32145" t="str">
            <v>Intel Xeon Silver 4214R</v>
          </cell>
          <cell r="E32145" t="str">
            <v xml:space="preserve"> M1V58M8600570  135309FC1B34CEFBRG1W</v>
          </cell>
        </row>
        <row r="32146">
          <cell r="D32146" t="str">
            <v>Intel Xeon Silver 4214R</v>
          </cell>
          <cell r="E32146" t="str">
            <v xml:space="preserve"> M15L3A5601436  1351D2FB1695EED2RG1W</v>
          </cell>
        </row>
        <row r="32147">
          <cell r="D32147" t="str">
            <v>Intel Xeon Silver 4214R</v>
          </cell>
          <cell r="E32147" t="str">
            <v xml:space="preserve"> M1V58M8600547  1358D4FB8D1F6644RG1W</v>
          </cell>
        </row>
        <row r="32148">
          <cell r="D32148" t="str">
            <v>Intel Xeon Silver 4214R</v>
          </cell>
          <cell r="E32148" t="str">
            <v xml:space="preserve"> M15L3A5601421  135307FCE45107D0RG1W</v>
          </cell>
        </row>
        <row r="32149">
          <cell r="D32149" t="str">
            <v>Intel Xeon Silver 4214R</v>
          </cell>
          <cell r="E32149" t="str">
            <v xml:space="preserve"> M15L3A5600031  135EF7FB6B66DE16RG1W</v>
          </cell>
        </row>
        <row r="32150">
          <cell r="D32150" t="str">
            <v>Intel Xeon Silver 4214R</v>
          </cell>
          <cell r="E32150" t="str">
            <v xml:space="preserve"> M15L3A5600052  135FEEFBB78C1965RG1W</v>
          </cell>
        </row>
        <row r="32151">
          <cell r="D32151" t="str">
            <v>Intel Xeon Silver 4214R</v>
          </cell>
          <cell r="E32151" t="str">
            <v xml:space="preserve"> M1V58M8600397  1363FFFB25ECBC0DRG1W</v>
          </cell>
        </row>
        <row r="32152">
          <cell r="D32152" t="str">
            <v>Intel Xeon Silver 4214R</v>
          </cell>
          <cell r="E32152" t="str">
            <v xml:space="preserve"> M15L3A5601432  135709FCC4311ADDRG1W</v>
          </cell>
        </row>
        <row r="32153">
          <cell r="D32153" t="str">
            <v>Intel Xeon Silver 4214R</v>
          </cell>
          <cell r="E32153" t="str">
            <v xml:space="preserve"> M15L3A5600029  135F16FC17E64D8ARG1W</v>
          </cell>
        </row>
        <row r="32154">
          <cell r="D32154" t="str">
            <v>Intel Xeon Silver 4214R</v>
          </cell>
          <cell r="E32154" t="str">
            <v xml:space="preserve"> M15L3A5601173  136814FCA7BBF40BRG1W</v>
          </cell>
        </row>
        <row r="32155">
          <cell r="D32155" t="str">
            <v>Intel Xeon Silver 4214R</v>
          </cell>
          <cell r="E32155" t="str">
            <v xml:space="preserve"> M15L3A5601270  1359FDFB1F161431RG1W</v>
          </cell>
        </row>
        <row r="32156">
          <cell r="D32156" t="str">
            <v>Intel Xeon Silver 4214R</v>
          </cell>
          <cell r="E32156" t="str">
            <v xml:space="preserve"> M15L3A5601325  1354FAFB15C30CFBRG1W</v>
          </cell>
        </row>
        <row r="32157">
          <cell r="D32157" t="str">
            <v>Intel Xeon Silver 4214R</v>
          </cell>
          <cell r="E32157" t="str">
            <v xml:space="preserve"> M15L3A5601332  1358CFFBA11C7FD9RG1W</v>
          </cell>
        </row>
        <row r="32158">
          <cell r="D32158" t="str">
            <v>Intel Xeon Silver 4214R</v>
          </cell>
          <cell r="E32158" t="str">
            <v xml:space="preserve"> M15L3A5600392  136402FC48A6BB36RG1W</v>
          </cell>
        </row>
        <row r="32159">
          <cell r="D32159" t="str">
            <v>Intel Xeon Silver 4214R</v>
          </cell>
          <cell r="E32159" t="str">
            <v xml:space="preserve"> M1V58M8600551  135AD9FBB07E9DEERG1W</v>
          </cell>
        </row>
        <row r="32160">
          <cell r="D32160" t="str">
            <v>Intel Xeon Silver 4214R</v>
          </cell>
          <cell r="E32160" t="str">
            <v xml:space="preserve"> M15L3A5601322  1358F8FB92A7B236RG1W</v>
          </cell>
        </row>
        <row r="32161">
          <cell r="D32161" t="str">
            <v>Intel Xeon Silver 4214R</v>
          </cell>
          <cell r="E32161" t="str">
            <v xml:space="preserve"> M15L3A5601185  135E15FC84EA9E1DRG1W</v>
          </cell>
        </row>
        <row r="32162">
          <cell r="D32162" t="str">
            <v>Intel Xeon Silver 4214R</v>
          </cell>
          <cell r="E32162" t="str">
            <v xml:space="preserve"> M15L3A5601203  135DF4FBF18D524BRG1W</v>
          </cell>
        </row>
        <row r="32163">
          <cell r="D32163" t="str">
            <v>Intel Xeon Silver 4214R</v>
          </cell>
          <cell r="E32163" t="str">
            <v xml:space="preserve"> M15L3A5601342  135CE1FB0DDCFBC1RG1W</v>
          </cell>
        </row>
        <row r="32164">
          <cell r="D32164" t="str">
            <v>Intel Xeon Silver 4214R</v>
          </cell>
          <cell r="E32164" t="str">
            <v xml:space="preserve"> M15L3A5600006  135D09FCB7C61FAARG1W</v>
          </cell>
        </row>
        <row r="32165">
          <cell r="D32165" t="str">
            <v>Intel Xeon Silver 4214R</v>
          </cell>
          <cell r="E32165" t="str">
            <v xml:space="preserve"> M15L3A5601350  135BCCFBD0243FAERG1W</v>
          </cell>
        </row>
        <row r="32166">
          <cell r="D32166" t="str">
            <v>Intel Xeon Silver 4214R</v>
          </cell>
          <cell r="E32166" t="str">
            <v xml:space="preserve"> M15L3A5601286  1365C7FB9F50BD16RG1W</v>
          </cell>
        </row>
        <row r="32167">
          <cell r="D32167" t="str">
            <v>Intel Xeon Silver 4214R</v>
          </cell>
          <cell r="E32167" t="str">
            <v xml:space="preserve"> M15L3A5601380  1362D7FB9F085668RG1W</v>
          </cell>
        </row>
        <row r="32168">
          <cell r="D32168" t="str">
            <v>Intel Xeon Silver 4214R</v>
          </cell>
          <cell r="E32168" t="str">
            <v xml:space="preserve"> M15L3A5601191  13670FFC87799687RG1W</v>
          </cell>
        </row>
        <row r="32169">
          <cell r="D32169" t="str">
            <v>Intel Xeon Silver 4214R</v>
          </cell>
          <cell r="E32169" t="str">
            <v xml:space="preserve"> M15L3A5601210  136CD3FBFF28A1FDRG1W</v>
          </cell>
        </row>
        <row r="32170">
          <cell r="D32170" t="str">
            <v>Intel Xeon Silver 4214R</v>
          </cell>
          <cell r="E32170" t="str">
            <v xml:space="preserve"> M1V58M8600400  13660CFC7450C6EARG1W</v>
          </cell>
        </row>
        <row r="32171">
          <cell r="D32171" t="str">
            <v>Intel Xeon Silver 4214R</v>
          </cell>
          <cell r="E32171" t="str">
            <v xml:space="preserve"> M15L3A5600068  1356D9FB86628B12RG1W</v>
          </cell>
        </row>
        <row r="32172">
          <cell r="D32172" t="str">
            <v>Intel Xeon Silver 4214R</v>
          </cell>
          <cell r="E32172" t="str">
            <v xml:space="preserve"> M15L3A5600012  135703FCC70EF7B7RG1W</v>
          </cell>
        </row>
        <row r="32173">
          <cell r="D32173" t="str">
            <v>Intel Xeon Silver 4214R</v>
          </cell>
          <cell r="E32173" t="str">
            <v xml:space="preserve"> M1VG852800539  211F15C1958D41FFRG1W</v>
          </cell>
        </row>
        <row r="32174">
          <cell r="D32174" t="str">
            <v>M393A2K40CB2-CTD</v>
          </cell>
          <cell r="E32174" t="str">
            <v>SNK393</v>
          </cell>
        </row>
        <row r="32175">
          <cell r="D32175" t="str">
            <v>M393A2K40CB2-CTD</v>
          </cell>
          <cell r="E32175" t="str">
            <v>SNK394</v>
          </cell>
        </row>
        <row r="32176">
          <cell r="D32176" t="str">
            <v>0F29532</v>
          </cell>
          <cell r="E32176" t="str">
            <v>5QG59ZME</v>
          </cell>
        </row>
        <row r="32177">
          <cell r="D32177" t="str">
            <v>0B42266</v>
          </cell>
          <cell r="E32177" t="str">
            <v>VCJDSX8P</v>
          </cell>
        </row>
        <row r="32178">
          <cell r="D32178" t="str">
            <v>0B42266</v>
          </cell>
          <cell r="E32178" t="str">
            <v>VCJDNY5P</v>
          </cell>
        </row>
        <row r="32179">
          <cell r="D32179" t="str">
            <v>0B42266</v>
          </cell>
          <cell r="E32179" t="str">
            <v>VCJ682KP</v>
          </cell>
        </row>
        <row r="32180">
          <cell r="D32180" t="str">
            <v>0B42266</v>
          </cell>
          <cell r="E32180" t="str">
            <v>VCJDWSKP</v>
          </cell>
        </row>
        <row r="32181">
          <cell r="D32181" t="str">
            <v>0B42266</v>
          </cell>
          <cell r="E32181" t="str">
            <v>VCJDP01P</v>
          </cell>
        </row>
        <row r="32182">
          <cell r="D32182" t="str">
            <v>0B42266</v>
          </cell>
          <cell r="E32182" t="str">
            <v>VCJDSZSP</v>
          </cell>
        </row>
        <row r="32183">
          <cell r="D32183" t="str">
            <v>0B42266</v>
          </cell>
          <cell r="E32183" t="str">
            <v>VCJDT44P</v>
          </cell>
        </row>
        <row r="32184">
          <cell r="D32184" t="str">
            <v>AMD EPYC 7542</v>
          </cell>
          <cell r="E32184" t="str">
            <v>9KD0278O10136_100-000000075</v>
          </cell>
        </row>
        <row r="32185">
          <cell r="D32185" t="str">
            <v>VCNRTXA6000</v>
          </cell>
          <cell r="E32185" t="str">
            <v>PG133NM132291000JT</v>
          </cell>
        </row>
        <row r="32186">
          <cell r="D32186" t="str">
            <v>VCNRTXA6000</v>
          </cell>
          <cell r="E32186" t="str">
            <v>PG133NM132291000JO</v>
          </cell>
        </row>
        <row r="32187">
          <cell r="D32187" t="str">
            <v>VCNRTXA6000</v>
          </cell>
          <cell r="E32187" t="str">
            <v>PG133NM132291000JJ</v>
          </cell>
        </row>
        <row r="32188">
          <cell r="D32188" t="str">
            <v>VCNRTXA6000</v>
          </cell>
          <cell r="E32188" t="str">
            <v>PG133NM132291000JN</v>
          </cell>
        </row>
        <row r="32189">
          <cell r="D32189" t="str">
            <v>VCNRTXA6000</v>
          </cell>
          <cell r="E32189" t="str">
            <v>PG133NM132291000JP</v>
          </cell>
        </row>
        <row r="32190">
          <cell r="D32190" t="str">
            <v>VCNRTXA6000</v>
          </cell>
          <cell r="E32190" t="str">
            <v>PG133NM132291000L3</v>
          </cell>
        </row>
        <row r="32191">
          <cell r="D32191" t="str">
            <v>VCNRTXA6000</v>
          </cell>
          <cell r="E32191" t="str">
            <v>PG133NM132291000NZ</v>
          </cell>
        </row>
        <row r="32192">
          <cell r="D32192" t="str">
            <v>VCNRTXA6000</v>
          </cell>
          <cell r="E32192" t="str">
            <v>PG133NM132291000L4</v>
          </cell>
        </row>
        <row r="32193">
          <cell r="D32193" t="str">
            <v>VCNRTXA6000</v>
          </cell>
          <cell r="E32193" t="str">
            <v>PG133NM132291000L6</v>
          </cell>
        </row>
        <row r="32194">
          <cell r="D32194" t="str">
            <v>VCNRTXA6000</v>
          </cell>
          <cell r="E32194" t="str">
            <v>PG133NM132291000LD</v>
          </cell>
        </row>
        <row r="32195">
          <cell r="D32195" t="str">
            <v>VCNRTXA6000</v>
          </cell>
          <cell r="E32195" t="str">
            <v>PG133NM132291001HV</v>
          </cell>
        </row>
        <row r="32196">
          <cell r="D32196" t="str">
            <v>VCNRTXA6000</v>
          </cell>
          <cell r="E32196" t="str">
            <v>PG133NM132291001HS</v>
          </cell>
        </row>
        <row r="32197">
          <cell r="D32197" t="str">
            <v>VCNRTXA6000</v>
          </cell>
          <cell r="E32197" t="str">
            <v>PG133NM132291001FI</v>
          </cell>
        </row>
        <row r="32198">
          <cell r="D32198" t="str">
            <v>VCNRTXA6000</v>
          </cell>
          <cell r="E32198" t="str">
            <v>PG133NM132291000LJ</v>
          </cell>
        </row>
        <row r="32199">
          <cell r="D32199" t="str">
            <v>VCNRTXA6000</v>
          </cell>
          <cell r="E32199" t="str">
            <v>PG133NM132291001HR</v>
          </cell>
        </row>
        <row r="32200">
          <cell r="D32200" t="str">
            <v>VCNRTXA6000</v>
          </cell>
          <cell r="E32200" t="str">
            <v>PG133NM132291000WN</v>
          </cell>
        </row>
        <row r="32201">
          <cell r="D32201" t="str">
            <v>VCNRTXA6000</v>
          </cell>
          <cell r="E32201" t="str">
            <v>PG133NM1322910003G</v>
          </cell>
        </row>
        <row r="32202">
          <cell r="D32202" t="str">
            <v>VCNRTXA6000</v>
          </cell>
          <cell r="E32202" t="str">
            <v>PG133NM132291000VK</v>
          </cell>
        </row>
        <row r="32203">
          <cell r="D32203" t="str">
            <v>VCNRTXA6000</v>
          </cell>
          <cell r="E32203" t="str">
            <v>PG133NM13229100028</v>
          </cell>
        </row>
        <row r="32204">
          <cell r="D32204" t="str">
            <v>VCNRTXA6000</v>
          </cell>
          <cell r="E32204" t="str">
            <v>PG133NM132291000LH</v>
          </cell>
        </row>
        <row r="32205">
          <cell r="D32205" t="str">
            <v>VCNRTXA6000</v>
          </cell>
          <cell r="E32205" t="str">
            <v>PG133NM132291001H8</v>
          </cell>
        </row>
        <row r="32206">
          <cell r="D32206" t="str">
            <v>VCNRTXA6000</v>
          </cell>
          <cell r="E32206" t="str">
            <v>PG133NM132291001HI</v>
          </cell>
        </row>
        <row r="32207">
          <cell r="D32207" t="str">
            <v>VCNRTXA6000</v>
          </cell>
          <cell r="E32207" t="str">
            <v>PG133NM132291001HM</v>
          </cell>
        </row>
        <row r="32208">
          <cell r="D32208" t="str">
            <v>VCNRTXA6000</v>
          </cell>
          <cell r="E32208" t="str">
            <v>PG133NM132291001HU</v>
          </cell>
        </row>
        <row r="32209">
          <cell r="D32209" t="str">
            <v>VCNRTXA6000</v>
          </cell>
          <cell r="E32209" t="str">
            <v>PG133NM132291001H4</v>
          </cell>
        </row>
        <row r="32210">
          <cell r="D32210" t="str">
            <v>VCNRTXA6000</v>
          </cell>
          <cell r="E32210" t="str">
            <v>PG133NM132291000LB</v>
          </cell>
          <cell r="K32210" t="str">
            <v>skrzywiony śledź</v>
          </cell>
        </row>
        <row r="32211">
          <cell r="D32211" t="str">
            <v>VCNRTXA6000</v>
          </cell>
          <cell r="E32211" t="str">
            <v>PG133NM132291000L9</v>
          </cell>
          <cell r="K32211" t="str">
            <v>skrzywiony śledź</v>
          </cell>
        </row>
        <row r="32212">
          <cell r="D32212" t="str">
            <v>VCNRTXA6000</v>
          </cell>
          <cell r="E32212" t="str">
            <v>PG133NM132291000LA</v>
          </cell>
          <cell r="K32212" t="str">
            <v>skrzywiony śledź</v>
          </cell>
        </row>
        <row r="32213">
          <cell r="D32213" t="str">
            <v>VCNRTXA6000</v>
          </cell>
          <cell r="E32213" t="str">
            <v>PG133NM132291000IK</v>
          </cell>
        </row>
        <row r="32214">
          <cell r="D32214" t="str">
            <v>VCNRTXA6000</v>
          </cell>
          <cell r="E32214" t="str">
            <v>PG133NM132291000LF</v>
          </cell>
        </row>
        <row r="32215">
          <cell r="D32215" t="str">
            <v>VCNRTXA6000</v>
          </cell>
          <cell r="E32215" t="str">
            <v>PG133NM132291001FH</v>
          </cell>
          <cell r="K32215" t="str">
            <v>skrzywiony śledź</v>
          </cell>
        </row>
        <row r="32216">
          <cell r="D32216" t="str">
            <v>VCNRTXA6000</v>
          </cell>
          <cell r="E32216" t="str">
            <v>PG133NM132291001HP</v>
          </cell>
        </row>
        <row r="32217">
          <cell r="D32217" t="str">
            <v>VCNRTXA6000</v>
          </cell>
          <cell r="E32217" t="str">
            <v>PG133NM132291001GP</v>
          </cell>
        </row>
        <row r="32218">
          <cell r="D32218" t="str">
            <v>VCNRTXA6000</v>
          </cell>
          <cell r="E32218" t="str">
            <v>PG133NM132291000JM</v>
          </cell>
        </row>
        <row r="32219">
          <cell r="D32219" t="str">
            <v>VCNRTXA6000</v>
          </cell>
          <cell r="E32219" t="str">
            <v>PG133NM132291000JS</v>
          </cell>
          <cell r="K32219" t="str">
            <v xml:space="preserve">skrzywiony śledź </v>
          </cell>
        </row>
        <row r="32220">
          <cell r="D32220" t="str">
            <v>VCNRTXA6000</v>
          </cell>
          <cell r="E32220" t="str">
            <v>PG133NM132291000VH</v>
          </cell>
        </row>
        <row r="32221">
          <cell r="D32221" t="str">
            <v>VCNRTXA6000</v>
          </cell>
          <cell r="E32221" t="str">
            <v>PG133NM13229100025</v>
          </cell>
        </row>
        <row r="32222">
          <cell r="D32222" t="str">
            <v>VCNRTXA6000</v>
          </cell>
          <cell r="E32222" t="str">
            <v>PG133NM132291000JQ</v>
          </cell>
        </row>
        <row r="32223">
          <cell r="D32223" t="str">
            <v>VCNRTXA6000</v>
          </cell>
          <cell r="E32223" t="str">
            <v>PG133NM132291000JR</v>
          </cell>
        </row>
        <row r="32224">
          <cell r="D32224" t="str">
            <v>VCNRTXA6000</v>
          </cell>
          <cell r="E32224" t="str">
            <v>PG133NM132291000NV</v>
          </cell>
        </row>
        <row r="32225">
          <cell r="D32225" t="str">
            <v>KSM32ED8/32ME</v>
          </cell>
          <cell r="E32225" t="str">
            <v>2141 0000009305185-S000199</v>
          </cell>
        </row>
        <row r="32226">
          <cell r="D32226" t="str">
            <v>KSM32ED8/32ME</v>
          </cell>
          <cell r="E32226" t="str">
            <v>2137 0000009281804-S000235</v>
          </cell>
        </row>
        <row r="32227">
          <cell r="D32227" t="str">
            <v>KSM32ED8/32ME</v>
          </cell>
          <cell r="E32227" t="str">
            <v>2141 0000009305185-S000200</v>
          </cell>
        </row>
        <row r="32228">
          <cell r="D32228" t="str">
            <v>KSM32ED8/32ME</v>
          </cell>
          <cell r="E32228" t="str">
            <v>2141 0000009305185-S000352</v>
          </cell>
        </row>
        <row r="32229">
          <cell r="D32229" t="str">
            <v>KSM32ED8/32ME</v>
          </cell>
          <cell r="E32229" t="str">
            <v>2141 0000009305185-S000261</v>
          </cell>
        </row>
        <row r="32230">
          <cell r="D32230" t="str">
            <v>KSM32ED8/32ME</v>
          </cell>
          <cell r="E32230" t="str">
            <v>2141 0000009305185-S000207</v>
          </cell>
        </row>
        <row r="32231">
          <cell r="D32231" t="str">
            <v>KSM32ED8/32ME</v>
          </cell>
          <cell r="E32231" t="str">
            <v>2141 0000009305185-S000024</v>
          </cell>
        </row>
        <row r="32232">
          <cell r="D32232" t="str">
            <v>KSM32ED8/32ME</v>
          </cell>
          <cell r="E32232" t="str">
            <v>2141 0000009305185-S000136</v>
          </cell>
        </row>
        <row r="32233">
          <cell r="D32233" t="str">
            <v>MZ7LH480HAHQ-00005</v>
          </cell>
          <cell r="E32233" t="str">
            <v>S45PNC0RA50175</v>
          </cell>
        </row>
        <row r="32234">
          <cell r="D32234" t="str">
            <v>MZ7LH480HAHQ-00005</v>
          </cell>
          <cell r="E32234" t="str">
            <v>S45PNC0RA50141</v>
          </cell>
        </row>
        <row r="32235">
          <cell r="D32235" t="str">
            <v>MZ7LH480HAHQ-00005</v>
          </cell>
          <cell r="E32235" t="str">
            <v>S45PNC0RA50143</v>
          </cell>
        </row>
        <row r="32236">
          <cell r="D32236" t="str">
            <v>MZ7LH480HAHQ-00005</v>
          </cell>
          <cell r="E32236" t="str">
            <v>S45PNC0RA50170</v>
          </cell>
        </row>
        <row r="32237">
          <cell r="D32237" t="str">
            <v>MZ7LH480HAHQ-00005</v>
          </cell>
          <cell r="E32237" t="str">
            <v>S45PNC0RA50149</v>
          </cell>
        </row>
        <row r="32238">
          <cell r="D32238" t="str">
            <v>MZ7LH480HAHQ-00005</v>
          </cell>
          <cell r="E32238" t="str">
            <v>S45PNC0RA50154</v>
          </cell>
        </row>
        <row r="32239">
          <cell r="D32239" t="str">
            <v>MZ7LH480HAHQ-00005</v>
          </cell>
          <cell r="E32239" t="str">
            <v>S45PNC0RA50151</v>
          </cell>
        </row>
        <row r="32240">
          <cell r="D32240" t="str">
            <v>MZ7LH480HAHQ-00005</v>
          </cell>
          <cell r="E32240" t="str">
            <v>S45PNC0RA50144</v>
          </cell>
        </row>
        <row r="32241">
          <cell r="D32241" t="str">
            <v>MZ7LH480HAHQ-00005</v>
          </cell>
          <cell r="E32241" t="str">
            <v>S45PNC0RA50146</v>
          </cell>
        </row>
        <row r="32242">
          <cell r="D32242" t="str">
            <v>MZ7LH480HAHQ-00005</v>
          </cell>
          <cell r="E32242" t="str">
            <v>S45PNC0RA50159</v>
          </cell>
        </row>
        <row r="32243">
          <cell r="D32243" t="str">
            <v>MZ7LH960HAJR-00005</v>
          </cell>
          <cell r="E32243" t="str">
            <v>S45NNC0RA50742</v>
          </cell>
        </row>
        <row r="32244">
          <cell r="D32244" t="str">
            <v>MZ7LH960HAJR-00005</v>
          </cell>
          <cell r="E32244" t="str">
            <v>S45NNC0RA50739</v>
          </cell>
        </row>
        <row r="32245">
          <cell r="D32245" t="str">
            <v>X570D4U-2L2T</v>
          </cell>
          <cell r="E32245" t="str">
            <v>E9S0XW012617</v>
          </cell>
        </row>
        <row r="32246">
          <cell r="D32246" t="str">
            <v>X570D4U-2L2T</v>
          </cell>
          <cell r="E32246" t="str">
            <v>E9S0XW012616</v>
          </cell>
        </row>
        <row r="32247">
          <cell r="D32247" t="str">
            <v>X570D4U-2L2T</v>
          </cell>
          <cell r="E32247" t="str">
            <v>E9S0XW012613</v>
          </cell>
        </row>
        <row r="32248">
          <cell r="D32248" t="str">
            <v>X570D4U-2L2T</v>
          </cell>
          <cell r="E32248" t="str">
            <v>E9S0XW012611</v>
          </cell>
        </row>
        <row r="32249">
          <cell r="D32249" t="str">
            <v>X570D4U-2L2T</v>
          </cell>
          <cell r="E32249" t="str">
            <v>E9S0XW012609</v>
          </cell>
        </row>
        <row r="32250">
          <cell r="D32250" t="str">
            <v>X570D4U-2L2T</v>
          </cell>
          <cell r="E32250" t="str">
            <v>E9S0XW012615</v>
          </cell>
        </row>
        <row r="32251">
          <cell r="D32251" t="str">
            <v>X470D4U</v>
          </cell>
          <cell r="E32251" t="str">
            <v>E9S0XW004735</v>
          </cell>
        </row>
        <row r="32252">
          <cell r="D32252" t="str">
            <v>X470D4U</v>
          </cell>
          <cell r="E32252" t="str">
            <v>E9S0XW004736</v>
          </cell>
        </row>
        <row r="32253">
          <cell r="D32253" t="str">
            <v>D2143D4I2-2T</v>
          </cell>
          <cell r="E32253" t="str">
            <v>E7S0XW016671</v>
          </cell>
        </row>
        <row r="32254">
          <cell r="D32254" t="str">
            <v>C3758D4I-4L</v>
          </cell>
          <cell r="E32254" t="str">
            <v>08S0XW003953</v>
          </cell>
        </row>
        <row r="32255">
          <cell r="D32255" t="str">
            <v>SSDSC2KB960G801</v>
          </cell>
          <cell r="E32255" t="str">
            <v>PHYF12510246960CGN</v>
          </cell>
        </row>
        <row r="32256">
          <cell r="D32256" t="str">
            <v>SSDSC2KB960G801</v>
          </cell>
          <cell r="E32256" t="str">
            <v>PHYF12510270960CGN</v>
          </cell>
        </row>
        <row r="32257">
          <cell r="D32257" t="str">
            <v>SSDSC2KB960G801</v>
          </cell>
          <cell r="E32257" t="str">
            <v>PHYF1251023Y960CGN</v>
          </cell>
        </row>
        <row r="32258">
          <cell r="D32258" t="str">
            <v>SSDSC2KB960G801</v>
          </cell>
          <cell r="E32258" t="str">
            <v>PHYF1251023X960CGN</v>
          </cell>
        </row>
        <row r="32259">
          <cell r="D32259" t="str">
            <v>SSDSC2KB960G801</v>
          </cell>
          <cell r="E32259" t="str">
            <v>PHYF1251023V960CGN</v>
          </cell>
        </row>
        <row r="32260">
          <cell r="D32260" t="str">
            <v>SSDSC2KB960G801</v>
          </cell>
          <cell r="E32260" t="str">
            <v>PHYF1251028F960CGN</v>
          </cell>
        </row>
        <row r="32261">
          <cell r="D32261" t="str">
            <v>SSDSC2KB960G801</v>
          </cell>
          <cell r="E32261" t="str">
            <v>PHYF125100MU960CGN</v>
          </cell>
        </row>
        <row r="32262">
          <cell r="D32262" t="str">
            <v>SSDSC2KB960G801</v>
          </cell>
          <cell r="E32262" t="str">
            <v>PHYF1251026T960CGN</v>
          </cell>
        </row>
        <row r="32263">
          <cell r="D32263" t="str">
            <v>SSDSC2KB960G801</v>
          </cell>
          <cell r="E32263" t="str">
            <v>PHYF125002ZH960CGN</v>
          </cell>
        </row>
        <row r="32264">
          <cell r="D32264" t="str">
            <v>SSDSC2KB960G801</v>
          </cell>
          <cell r="E32264" t="str">
            <v>PHYF1250031E960CGN</v>
          </cell>
        </row>
        <row r="32265">
          <cell r="D32265" t="str">
            <v>SSDSC2KB960G801</v>
          </cell>
          <cell r="E32265" t="str">
            <v>PHYF125100MQ960CGN</v>
          </cell>
        </row>
        <row r="32266">
          <cell r="D32266" t="str">
            <v>SSDSC2KB960G801</v>
          </cell>
          <cell r="E32266" t="str">
            <v>PHYF125100KP960CGN</v>
          </cell>
        </row>
        <row r="32267">
          <cell r="D32267" t="str">
            <v>SSDSC2KB960G801</v>
          </cell>
          <cell r="E32267" t="str">
            <v>PHYF1251026W960CGN</v>
          </cell>
        </row>
        <row r="32268">
          <cell r="D32268" t="str">
            <v>SSDSC2KB960G801</v>
          </cell>
          <cell r="E32268" t="str">
            <v>PHYF12510241960CGN</v>
          </cell>
        </row>
        <row r="32269">
          <cell r="D32269" t="str">
            <v>SSDSC2KB960G801</v>
          </cell>
          <cell r="E32269" t="str">
            <v>PHYF1251023W960CGN</v>
          </cell>
        </row>
        <row r="32270">
          <cell r="D32270" t="str">
            <v>SSDSC2KB960G801</v>
          </cell>
          <cell r="E32270" t="str">
            <v>PHYF1251026U960CGN</v>
          </cell>
        </row>
        <row r="32271">
          <cell r="D32271" t="str">
            <v>SSDSC2KB960G801</v>
          </cell>
          <cell r="E32271" t="str">
            <v>PHYF1251026V960CGN</v>
          </cell>
        </row>
        <row r="32272">
          <cell r="D32272" t="str">
            <v>SSDSC2KB960G801</v>
          </cell>
          <cell r="E32272" t="str">
            <v>PHYF1251027X960CGN</v>
          </cell>
        </row>
        <row r="32273">
          <cell r="D32273" t="str">
            <v>SSDSC2KB960G801</v>
          </cell>
          <cell r="E32273" t="str">
            <v>PHYF1250031H960CGN</v>
          </cell>
        </row>
        <row r="32274">
          <cell r="D32274" t="str">
            <v>SSDSC2KB960G801</v>
          </cell>
          <cell r="E32274" t="str">
            <v>PHYF125002L0960CGN</v>
          </cell>
        </row>
        <row r="32275">
          <cell r="D32275" t="str">
            <v>X540T2</v>
          </cell>
          <cell r="E32275" t="str">
            <v>CA7098366ADG45270004</v>
          </cell>
        </row>
        <row r="32276">
          <cell r="D32276" t="str">
            <v>X540T2</v>
          </cell>
          <cell r="E32276" t="str">
            <v>C852A8366ADG45270004</v>
          </cell>
        </row>
        <row r="32277">
          <cell r="D32277" t="str">
            <v>X540T2</v>
          </cell>
          <cell r="E32277" t="str">
            <v>B3BA04246ADG45270004</v>
          </cell>
        </row>
        <row r="32278">
          <cell r="D32278" t="str">
            <v>X540T2</v>
          </cell>
          <cell r="E32278" t="str">
            <v>54BE64394ADG45270003</v>
          </cell>
        </row>
        <row r="32279">
          <cell r="D32279" t="str">
            <v>X540T2</v>
          </cell>
          <cell r="E32279" t="str">
            <v>4A2594294ADG45270003</v>
          </cell>
        </row>
        <row r="32280">
          <cell r="D32280" t="str">
            <v>X540T2</v>
          </cell>
          <cell r="E32280" t="str">
            <v>33FDFC014ADG45270003</v>
          </cell>
        </row>
        <row r="32281">
          <cell r="D32281" t="str">
            <v>X540T2</v>
          </cell>
          <cell r="E32281" t="str">
            <v>C856E8366ADG45270004</v>
          </cell>
        </row>
        <row r="32282">
          <cell r="D32282" t="str">
            <v>X540T2</v>
          </cell>
          <cell r="E32282" t="str">
            <v>CA6D7C366ADG45270004</v>
          </cell>
        </row>
        <row r="32283">
          <cell r="D32283" t="str">
            <v>SSDPF21Q800GB01</v>
          </cell>
          <cell r="E32283" t="str">
            <v>PHAL1336019D800CGN</v>
          </cell>
        </row>
        <row r="32284">
          <cell r="D32284" t="str">
            <v>SSDPF21Q800GB01</v>
          </cell>
          <cell r="E32284" t="str">
            <v>PHAL133600XH800CGN</v>
          </cell>
        </row>
        <row r="32285">
          <cell r="D32285" t="str">
            <v>AOC-SHG3-4M2P-O</v>
          </cell>
          <cell r="E32285" t="str">
            <v>ZA204S004205</v>
          </cell>
        </row>
        <row r="32286">
          <cell r="D32286" t="str">
            <v>AOC-SHG3-4M2P-O</v>
          </cell>
          <cell r="E32286" t="str">
            <v>ZA204S004293</v>
          </cell>
        </row>
        <row r="32287">
          <cell r="D32287" t="str">
            <v>AOC-SHG3-4M2P-O</v>
          </cell>
          <cell r="E32287" t="str">
            <v>ZA204S004206</v>
          </cell>
        </row>
        <row r="32288">
          <cell r="D32288" t="str">
            <v>MBD-X11DPG-QT-B</v>
          </cell>
          <cell r="E32288" t="str">
            <v>VM218S003534</v>
          </cell>
        </row>
        <row r="32289">
          <cell r="D32289" t="str">
            <v>MBD-X11DPG-QT-B</v>
          </cell>
          <cell r="E32289" t="str">
            <v>VM218S003499</v>
          </cell>
        </row>
        <row r="32290">
          <cell r="D32290" t="str">
            <v>MBD-X11DPG-QT-B</v>
          </cell>
          <cell r="E32290" t="str">
            <v>VM219S000864</v>
          </cell>
        </row>
        <row r="32291">
          <cell r="D32291" t="str">
            <v>MBD-X11DPG-QT-B</v>
          </cell>
          <cell r="E32291" t="str">
            <v>VM219S000881</v>
          </cell>
        </row>
        <row r="32292">
          <cell r="D32292" t="str">
            <v>MBD-X11DPG-QT-B</v>
          </cell>
          <cell r="E32292" t="str">
            <v>VM219S012897</v>
          </cell>
        </row>
        <row r="32293">
          <cell r="D32293" t="str">
            <v>RSC-W-68</v>
          </cell>
          <cell r="E32293" t="str">
            <v>ZR217S003344</v>
          </cell>
        </row>
        <row r="32294">
          <cell r="D32294" t="str">
            <v>RSC-W-68</v>
          </cell>
          <cell r="E32294" t="str">
            <v>ZR217S003498</v>
          </cell>
        </row>
        <row r="32295">
          <cell r="D32295" t="str">
            <v>RSC-W-68</v>
          </cell>
          <cell r="E32295" t="str">
            <v>ZR217S002435</v>
          </cell>
        </row>
        <row r="32296">
          <cell r="D32296" t="str">
            <v>RSC-W-68</v>
          </cell>
          <cell r="E32296" t="str">
            <v>ZR217S003347</v>
          </cell>
        </row>
        <row r="32297">
          <cell r="D32297" t="str">
            <v>RSC-W-68</v>
          </cell>
          <cell r="E32297" t="str">
            <v>ZR217S003341</v>
          </cell>
        </row>
        <row r="32298">
          <cell r="D32298" t="str">
            <v>RSC-W-68</v>
          </cell>
          <cell r="E32298" t="str">
            <v>ZR217S003342</v>
          </cell>
        </row>
        <row r="32299">
          <cell r="D32299" t="str">
            <v>RSC-W-68</v>
          </cell>
          <cell r="E32299" t="str">
            <v>ZR217S003249</v>
          </cell>
        </row>
        <row r="32300">
          <cell r="D32300" t="str">
            <v>RSC-W-68</v>
          </cell>
          <cell r="E32300" t="str">
            <v>ZR217S002397</v>
          </cell>
        </row>
        <row r="32301">
          <cell r="D32301" t="str">
            <v>RSC-W-68</v>
          </cell>
          <cell r="E32301" t="str">
            <v>ZR217S003339</v>
          </cell>
        </row>
        <row r="32302">
          <cell r="D32302" t="str">
            <v>RSC-W-68</v>
          </cell>
          <cell r="E32302" t="str">
            <v>ZR217S002094</v>
          </cell>
        </row>
        <row r="32303">
          <cell r="D32303" t="str">
            <v>RSC-W-68</v>
          </cell>
          <cell r="E32303" t="str">
            <v>ZR217S003343</v>
          </cell>
        </row>
        <row r="32304">
          <cell r="D32304" t="str">
            <v>RSC-W-68</v>
          </cell>
          <cell r="E32304" t="str">
            <v>ZR217S003346</v>
          </cell>
        </row>
        <row r="32305">
          <cell r="D32305" t="str">
            <v>RSC-W-68</v>
          </cell>
          <cell r="E32305" t="str">
            <v>ZR217S002490</v>
          </cell>
        </row>
        <row r="32306">
          <cell r="D32306" t="str">
            <v>RSC-W-68</v>
          </cell>
          <cell r="E32306" t="str">
            <v>ZR217S002160</v>
          </cell>
        </row>
        <row r="32307">
          <cell r="D32307" t="str">
            <v>RSC-W-68</v>
          </cell>
          <cell r="E32307" t="str">
            <v>ZR217S003340</v>
          </cell>
        </row>
        <row r="32308">
          <cell r="D32308" t="str">
            <v>RSC-W-68</v>
          </cell>
          <cell r="E32308" t="str">
            <v>ZR217S002243</v>
          </cell>
        </row>
        <row r="32309">
          <cell r="D32309" t="str">
            <v>RSC-W-68</v>
          </cell>
          <cell r="E32309" t="str">
            <v>ZR217S003348</v>
          </cell>
        </row>
        <row r="32310">
          <cell r="D32310" t="str">
            <v>RSC-W-68</v>
          </cell>
          <cell r="E32310" t="str">
            <v>ZR217S002357</v>
          </cell>
        </row>
        <row r="32311">
          <cell r="D32311" t="str">
            <v>RSC-W-68</v>
          </cell>
          <cell r="E32311" t="str">
            <v>ZR217S002096</v>
          </cell>
        </row>
        <row r="32312">
          <cell r="D32312" t="str">
            <v>RSC-W-68</v>
          </cell>
          <cell r="E32312" t="str">
            <v>ZR217S002157</v>
          </cell>
        </row>
        <row r="32313">
          <cell r="D32313" t="str">
            <v>RSC-W-68</v>
          </cell>
          <cell r="E32313" t="str">
            <v>ZR217S002931</v>
          </cell>
        </row>
        <row r="32314">
          <cell r="D32314" t="str">
            <v>RSC-W-68</v>
          </cell>
          <cell r="E32314" t="str">
            <v>ZR217S004330</v>
          </cell>
        </row>
        <row r="32315">
          <cell r="D32315" t="str">
            <v>AS-1124US-TNRP</v>
          </cell>
          <cell r="E32315" t="str">
            <v>E407071X1A01855</v>
          </cell>
        </row>
        <row r="32316">
          <cell r="D32316" t="str">
            <v>CSE</v>
          </cell>
          <cell r="E32316" t="str">
            <v>C119UAK13P40138</v>
          </cell>
        </row>
        <row r="32317">
          <cell r="D32317" t="str">
            <v>PWS</v>
          </cell>
          <cell r="E32317" t="str">
            <v>P1K3ACL17DN1311</v>
          </cell>
        </row>
        <row r="32318">
          <cell r="D32318" t="str">
            <v>PWS</v>
          </cell>
          <cell r="E32318" t="str">
            <v>P1K3ACL17DN1312</v>
          </cell>
        </row>
        <row r="32319">
          <cell r="D32319" t="str">
            <v>BPN</v>
          </cell>
          <cell r="E32319" t="str">
            <v>HB215S006501</v>
          </cell>
        </row>
        <row r="32320">
          <cell r="D32320" t="str">
            <v>MBD</v>
          </cell>
          <cell r="E32320" t="str">
            <v>UM216S603492</v>
          </cell>
        </row>
        <row r="32321">
          <cell r="D32321" t="str">
            <v>RSC</v>
          </cell>
          <cell r="E32321" t="str">
            <v>ER218S013972</v>
          </cell>
        </row>
        <row r="32322">
          <cell r="D32322" t="str">
            <v>RSC</v>
          </cell>
          <cell r="E32322" t="str">
            <v>ER217S040626</v>
          </cell>
        </row>
        <row r="32323">
          <cell r="D32323" t="str">
            <v>AOC</v>
          </cell>
          <cell r="E32323" t="str">
            <v>OA212S011418</v>
          </cell>
        </row>
        <row r="32324">
          <cell r="D32324" t="str">
            <v>CPU</v>
          </cell>
          <cell r="E32324" t="str">
            <v>9JT8335V10034</v>
          </cell>
        </row>
        <row r="32325">
          <cell r="D32325" t="str">
            <v>CPU</v>
          </cell>
          <cell r="E32325" t="str">
            <v>9JT8335V10017</v>
          </cell>
        </row>
        <row r="32326">
          <cell r="D32326" t="str">
            <v>MEM</v>
          </cell>
          <cell r="E32326" t="str">
            <v>S802C252125F2824208</v>
          </cell>
        </row>
        <row r="32327">
          <cell r="D32327" t="str">
            <v>MEM</v>
          </cell>
          <cell r="E32327" t="str">
            <v>S802C252125F2824207</v>
          </cell>
        </row>
        <row r="32328">
          <cell r="D32328" t="str">
            <v>MEM</v>
          </cell>
          <cell r="E32328" t="str">
            <v>S802C252125F2823FB7</v>
          </cell>
        </row>
        <row r="32329">
          <cell r="D32329" t="str">
            <v>MEM</v>
          </cell>
          <cell r="E32329" t="str">
            <v>S802C252125F2823FBC</v>
          </cell>
        </row>
        <row r="32330">
          <cell r="D32330" t="str">
            <v>MEM</v>
          </cell>
          <cell r="E32330" t="str">
            <v>S802C252125F282420B</v>
          </cell>
        </row>
        <row r="32331">
          <cell r="D32331" t="str">
            <v>MEM</v>
          </cell>
          <cell r="E32331" t="str">
            <v>S802C252125F2824206</v>
          </cell>
        </row>
        <row r="32332">
          <cell r="D32332" t="str">
            <v>MEM</v>
          </cell>
          <cell r="E32332" t="str">
            <v>S802C252125F2823F09</v>
          </cell>
        </row>
        <row r="32333">
          <cell r="D32333" t="str">
            <v>MEM</v>
          </cell>
          <cell r="E32333" t="str">
            <v>S802C252125F2823FC3</v>
          </cell>
        </row>
        <row r="32334">
          <cell r="D32334" t="str">
            <v>MEM</v>
          </cell>
          <cell r="E32334" t="str">
            <v>S802C252125F282420E</v>
          </cell>
        </row>
        <row r="32335">
          <cell r="D32335" t="str">
            <v>MEM</v>
          </cell>
          <cell r="E32335" t="str">
            <v>S802C252125F2823FBB</v>
          </cell>
        </row>
        <row r="32336">
          <cell r="D32336" t="str">
            <v>MEM</v>
          </cell>
          <cell r="E32336" t="str">
            <v>S802C252125F2823FA4</v>
          </cell>
        </row>
        <row r="32337">
          <cell r="D32337" t="str">
            <v>MEM</v>
          </cell>
          <cell r="E32337" t="str">
            <v>S802C252125F2823F9F</v>
          </cell>
        </row>
        <row r="32338">
          <cell r="D32338" t="str">
            <v>MEM</v>
          </cell>
          <cell r="E32338" t="str">
            <v>S802C252125F282420F</v>
          </cell>
        </row>
        <row r="32339">
          <cell r="D32339" t="str">
            <v>MEM</v>
          </cell>
          <cell r="E32339" t="str">
            <v>S802C252125F28241AC</v>
          </cell>
        </row>
        <row r="32340">
          <cell r="D32340" t="str">
            <v>MEM</v>
          </cell>
          <cell r="E32340" t="str">
            <v>S802C252125F28241EE</v>
          </cell>
        </row>
        <row r="32341">
          <cell r="D32341" t="str">
            <v>MEM</v>
          </cell>
          <cell r="E32341" t="str">
            <v>S802C252125F2823FA3</v>
          </cell>
        </row>
        <row r="32342">
          <cell r="D32342" t="str">
            <v>AOC</v>
          </cell>
          <cell r="E32342" t="str">
            <v>VA218S001988</v>
          </cell>
        </row>
        <row r="32343">
          <cell r="D32343" t="str">
            <v>HDS</v>
          </cell>
          <cell r="E32343" t="str">
            <v>714Y10DBYRU1</v>
          </cell>
        </row>
        <row r="32344">
          <cell r="D32344" t="str">
            <v>HDS</v>
          </cell>
          <cell r="E32344" t="str">
            <v>714Y10DCYRU1</v>
          </cell>
        </row>
        <row r="32345">
          <cell r="D32345" t="str">
            <v>HDS</v>
          </cell>
          <cell r="E32345" t="str">
            <v>91B0A1YYT4T8</v>
          </cell>
        </row>
        <row r="32346">
          <cell r="D32346" t="str">
            <v>HDS</v>
          </cell>
          <cell r="E32346" t="str">
            <v>91B0A1YUT4T8</v>
          </cell>
        </row>
        <row r="32347">
          <cell r="D32347" t="str">
            <v>HDS</v>
          </cell>
          <cell r="E32347" t="str">
            <v>91B0A1ZJT4T8</v>
          </cell>
        </row>
        <row r="32348">
          <cell r="D32348" t="str">
            <v>HDS</v>
          </cell>
          <cell r="E32348" t="str">
            <v>91B0A1Z2T4T8</v>
          </cell>
        </row>
        <row r="32349">
          <cell r="D32349" t="str">
            <v>HDS</v>
          </cell>
          <cell r="E32349" t="str">
            <v>91B0A1ZGT4T8</v>
          </cell>
        </row>
        <row r="32350">
          <cell r="D32350" t="str">
            <v>HDS</v>
          </cell>
          <cell r="E32350" t="str">
            <v>91B0A1YZT4T8</v>
          </cell>
        </row>
        <row r="32351">
          <cell r="D32351" t="str">
            <v>HDS</v>
          </cell>
          <cell r="E32351" t="str">
            <v>91B0A1YRT4T8</v>
          </cell>
        </row>
        <row r="32352">
          <cell r="D32352" t="str">
            <v>HDS</v>
          </cell>
          <cell r="E32352" t="str">
            <v>91B0A1TQT4T8</v>
          </cell>
        </row>
        <row r="32353">
          <cell r="D32353" t="str">
            <v>HDS</v>
          </cell>
          <cell r="E32353" t="str">
            <v>91B0A1Z0T4T8</v>
          </cell>
        </row>
        <row r="32354">
          <cell r="D32354" t="str">
            <v>HDS</v>
          </cell>
          <cell r="E32354" t="str">
            <v>91B0A1ZHT4T8</v>
          </cell>
        </row>
        <row r="32355">
          <cell r="D32355" t="str">
            <v>HDS</v>
          </cell>
          <cell r="E32355" t="str">
            <v>91B0A1YVT4T8</v>
          </cell>
        </row>
        <row r="32356">
          <cell r="D32356" t="str">
            <v>HDS</v>
          </cell>
          <cell r="E32356" t="str">
            <v>91B0A1Z6T4T8</v>
          </cell>
        </row>
        <row r="32357">
          <cell r="D32357" t="str">
            <v>AOC</v>
          </cell>
          <cell r="E32357" t="str">
            <v>MT2105J27085</v>
          </cell>
        </row>
        <row r="32358">
          <cell r="D32358" t="str">
            <v>AS-1124US-TNRP</v>
          </cell>
          <cell r="E32358" t="str">
            <v>E407071X1A01837</v>
          </cell>
        </row>
        <row r="32359">
          <cell r="D32359" t="str">
            <v>CSE</v>
          </cell>
          <cell r="E32359" t="str">
            <v>C119UAK13P40111</v>
          </cell>
        </row>
        <row r="32360">
          <cell r="D32360" t="str">
            <v>PWS</v>
          </cell>
          <cell r="E32360" t="str">
            <v>P1K3ACL17DN1332</v>
          </cell>
        </row>
        <row r="32361">
          <cell r="D32361" t="str">
            <v>PWS</v>
          </cell>
          <cell r="E32361" t="str">
            <v>P1K3ACL17DN1331</v>
          </cell>
        </row>
        <row r="32362">
          <cell r="D32362" t="str">
            <v>BPN</v>
          </cell>
          <cell r="E32362" t="str">
            <v>HB215S006429</v>
          </cell>
        </row>
        <row r="32363">
          <cell r="D32363" t="str">
            <v>MBD</v>
          </cell>
          <cell r="E32363" t="str">
            <v>UM217S600604</v>
          </cell>
        </row>
        <row r="32364">
          <cell r="D32364" t="str">
            <v>RSC</v>
          </cell>
          <cell r="E32364" t="str">
            <v>ER218S013973</v>
          </cell>
        </row>
        <row r="32365">
          <cell r="D32365" t="str">
            <v>RSC</v>
          </cell>
          <cell r="E32365" t="str">
            <v>ER217S040651</v>
          </cell>
        </row>
        <row r="32366">
          <cell r="D32366" t="str">
            <v>AOC</v>
          </cell>
          <cell r="E32366" t="str">
            <v>OA212S011480</v>
          </cell>
        </row>
        <row r="32367">
          <cell r="D32367" t="str">
            <v>CPU</v>
          </cell>
          <cell r="E32367" t="str">
            <v>9KG3356V10028</v>
          </cell>
        </row>
        <row r="32368">
          <cell r="D32368" t="str">
            <v>CPU</v>
          </cell>
          <cell r="E32368" t="str">
            <v>9JT8335V10018</v>
          </cell>
        </row>
        <row r="32369">
          <cell r="D32369" t="str">
            <v>MEM</v>
          </cell>
          <cell r="E32369" t="str">
            <v>S802C252125F28241B3</v>
          </cell>
        </row>
        <row r="32370">
          <cell r="D32370" t="str">
            <v>MEM</v>
          </cell>
          <cell r="E32370" t="str">
            <v>S802C252125F28241B4</v>
          </cell>
        </row>
        <row r="32371">
          <cell r="D32371" t="str">
            <v>MEM</v>
          </cell>
          <cell r="E32371" t="str">
            <v>S802C252125F28241FA</v>
          </cell>
        </row>
        <row r="32372">
          <cell r="D32372" t="str">
            <v>MEM</v>
          </cell>
          <cell r="E32372" t="str">
            <v>S802C252125F28248FC</v>
          </cell>
        </row>
        <row r="32373">
          <cell r="D32373" t="str">
            <v>MEM</v>
          </cell>
          <cell r="E32373" t="str">
            <v>S802C252125F28241AD</v>
          </cell>
        </row>
        <row r="32374">
          <cell r="D32374" t="str">
            <v>MEM</v>
          </cell>
          <cell r="E32374" t="str">
            <v>S802C252125F2823FA8</v>
          </cell>
        </row>
        <row r="32375">
          <cell r="D32375" t="str">
            <v>MEM</v>
          </cell>
          <cell r="E32375" t="str">
            <v>S802C252125F2824201</v>
          </cell>
        </row>
        <row r="32376">
          <cell r="D32376" t="str">
            <v>MEM</v>
          </cell>
          <cell r="E32376" t="str">
            <v>S802C252125F2823F9E</v>
          </cell>
        </row>
        <row r="32377">
          <cell r="D32377" t="str">
            <v>MEM</v>
          </cell>
          <cell r="E32377" t="str">
            <v>S802C252125F2823FA1</v>
          </cell>
        </row>
        <row r="32378">
          <cell r="D32378" t="str">
            <v>MEM</v>
          </cell>
          <cell r="E32378" t="str">
            <v>S802C252125F2824204</v>
          </cell>
        </row>
        <row r="32379">
          <cell r="D32379" t="str">
            <v>MEM</v>
          </cell>
          <cell r="E32379" t="str">
            <v>S802C252125F2824205</v>
          </cell>
        </row>
        <row r="32380">
          <cell r="D32380" t="str">
            <v>MEM</v>
          </cell>
          <cell r="E32380" t="str">
            <v>S802C252125F2824209</v>
          </cell>
        </row>
        <row r="32381">
          <cell r="D32381" t="str">
            <v>MEM</v>
          </cell>
          <cell r="E32381" t="str">
            <v>S802C252125F2823F07</v>
          </cell>
        </row>
        <row r="32382">
          <cell r="D32382" t="str">
            <v>MEM</v>
          </cell>
          <cell r="E32382" t="str">
            <v>S802C252125F2823FBA</v>
          </cell>
        </row>
        <row r="32383">
          <cell r="D32383" t="str">
            <v>MEM</v>
          </cell>
          <cell r="E32383" t="str">
            <v>S802C252125F28247EC</v>
          </cell>
        </row>
        <row r="32384">
          <cell r="D32384" t="str">
            <v>MEM</v>
          </cell>
          <cell r="E32384" t="str">
            <v>S802C252125F2824203</v>
          </cell>
        </row>
        <row r="32385">
          <cell r="D32385" t="str">
            <v>AOC</v>
          </cell>
          <cell r="E32385" t="str">
            <v>VA218S001991</v>
          </cell>
        </row>
        <row r="32386">
          <cell r="D32386" t="str">
            <v>HDS</v>
          </cell>
          <cell r="E32386" t="str">
            <v>91B0A1ZET4T8</v>
          </cell>
        </row>
        <row r="32387">
          <cell r="D32387" t="str">
            <v>HDS</v>
          </cell>
          <cell r="E32387" t="str">
            <v>714Y10DAYRU1</v>
          </cell>
        </row>
        <row r="32388">
          <cell r="D32388" t="str">
            <v>HDS</v>
          </cell>
          <cell r="E32388" t="str">
            <v>91B0A1ZBT4T8</v>
          </cell>
        </row>
        <row r="32389">
          <cell r="D32389" t="str">
            <v>HDS</v>
          </cell>
          <cell r="E32389" t="str">
            <v>91B0A1YWT4T8</v>
          </cell>
        </row>
        <row r="32390">
          <cell r="D32390" t="str">
            <v>HDS</v>
          </cell>
          <cell r="E32390" t="str">
            <v>91B0A1Z7T4T8</v>
          </cell>
        </row>
        <row r="32391">
          <cell r="D32391" t="str">
            <v>HDS</v>
          </cell>
          <cell r="E32391" t="str">
            <v>91B0A1ZKT4T8</v>
          </cell>
        </row>
        <row r="32392">
          <cell r="D32392" t="str">
            <v>HDS</v>
          </cell>
          <cell r="E32392" t="str">
            <v>91B0A1ZLT4T8</v>
          </cell>
        </row>
        <row r="32393">
          <cell r="D32393" t="str">
            <v>HDS</v>
          </cell>
          <cell r="E32393" t="str">
            <v>91B0A1Z4T4T8</v>
          </cell>
        </row>
        <row r="32394">
          <cell r="D32394" t="str">
            <v>HDS</v>
          </cell>
          <cell r="E32394" t="str">
            <v>91B0A1ZET4T8</v>
          </cell>
        </row>
        <row r="32395">
          <cell r="D32395" t="str">
            <v>HDS</v>
          </cell>
          <cell r="E32395" t="str">
            <v>91B0A1ZAT4T8</v>
          </cell>
        </row>
        <row r="32396">
          <cell r="D32396" t="str">
            <v>HDS</v>
          </cell>
          <cell r="E32396" t="str">
            <v>91B0A1ZFT4T8</v>
          </cell>
        </row>
        <row r="32397">
          <cell r="D32397" t="str">
            <v>HDS</v>
          </cell>
          <cell r="E32397" t="str">
            <v>91B0A1Z1T4T8</v>
          </cell>
        </row>
        <row r="32398">
          <cell r="D32398" t="str">
            <v>HDS</v>
          </cell>
          <cell r="E32398" t="str">
            <v>91B0A1YST4T8</v>
          </cell>
        </row>
        <row r="32399">
          <cell r="D32399" t="str">
            <v>HDS</v>
          </cell>
          <cell r="E32399" t="str">
            <v>91C0A0BWT4T8</v>
          </cell>
        </row>
        <row r="32400">
          <cell r="D32400" t="str">
            <v>AOC</v>
          </cell>
          <cell r="E32400" t="str">
            <v>MT2105J27067</v>
          </cell>
        </row>
        <row r="32401">
          <cell r="D32401" t="str">
            <v xml:space="preserve">393A8G40AB2-CWE </v>
          </cell>
          <cell r="E32401" t="str">
            <v>SNK395</v>
          </cell>
          <cell r="K32401" t="str">
            <v>nazwa nexsto 16</v>
          </cell>
        </row>
        <row r="32402">
          <cell r="D32402" t="str">
            <v xml:space="preserve">393A8G40AB2-CWE </v>
          </cell>
          <cell r="E32402" t="str">
            <v>SNK396</v>
          </cell>
          <cell r="K32402" t="str">
            <v>nazwa nexsto 16</v>
          </cell>
        </row>
        <row r="32403">
          <cell r="D32403" t="str">
            <v xml:space="preserve">393A8G40AB2-CWE </v>
          </cell>
          <cell r="E32403" t="str">
            <v>SNK397</v>
          </cell>
          <cell r="K32403" t="str">
            <v>nazwa nexsto 16</v>
          </cell>
        </row>
        <row r="32404">
          <cell r="D32404" t="str">
            <v xml:space="preserve">393A8G40AB2-CWE </v>
          </cell>
          <cell r="E32404" t="str">
            <v>SNK398</v>
          </cell>
          <cell r="K32404" t="str">
            <v>nazwa nexsto 17</v>
          </cell>
        </row>
        <row r="32405">
          <cell r="D32405" t="str">
            <v xml:space="preserve">393A8G40AB2-CWE </v>
          </cell>
          <cell r="E32405" t="str">
            <v>SNK399</v>
          </cell>
          <cell r="K32405" t="str">
            <v>nazwa nexsto 17</v>
          </cell>
        </row>
        <row r="32406">
          <cell r="D32406" t="str">
            <v xml:space="preserve">393A8G40AB2-CWE </v>
          </cell>
          <cell r="E32406" t="str">
            <v>SNK400</v>
          </cell>
          <cell r="K32406" t="str">
            <v>nazwa nexsto 17</v>
          </cell>
        </row>
        <row r="32407">
          <cell r="D32407" t="str">
            <v xml:space="preserve">393A8G40AB2-CWE </v>
          </cell>
          <cell r="E32407" t="str">
            <v>SNK401</v>
          </cell>
          <cell r="K32407" t="str">
            <v>nazwa nexsto 17</v>
          </cell>
        </row>
        <row r="32408">
          <cell r="D32408" t="str">
            <v xml:space="preserve">393A8G40AB2-CWE </v>
          </cell>
          <cell r="E32408" t="str">
            <v>SNK402</v>
          </cell>
          <cell r="K32408" t="str">
            <v>nazwa nexsto 17</v>
          </cell>
        </row>
        <row r="32409">
          <cell r="D32409" t="str">
            <v xml:space="preserve">393A8G40AB2-CWE </v>
          </cell>
          <cell r="E32409" t="str">
            <v>SNK403</v>
          </cell>
          <cell r="K32409" t="str">
            <v>nazwa nexsto 17</v>
          </cell>
        </row>
        <row r="32410">
          <cell r="D32410" t="str">
            <v xml:space="preserve">393A8G40AB2-CWE </v>
          </cell>
          <cell r="E32410" t="str">
            <v>SNK404</v>
          </cell>
          <cell r="K32410" t="str">
            <v>nazwa nexsto 17</v>
          </cell>
        </row>
        <row r="32411">
          <cell r="D32411" t="str">
            <v xml:space="preserve">393A8G40AB2-CWE </v>
          </cell>
          <cell r="E32411" t="str">
            <v>SNK405</v>
          </cell>
          <cell r="K32411" t="str">
            <v>nazwa nexsto 17</v>
          </cell>
        </row>
        <row r="32412">
          <cell r="D32412" t="str">
            <v xml:space="preserve">393A8G40AB2-CWE </v>
          </cell>
          <cell r="E32412" t="str">
            <v>SNK406</v>
          </cell>
          <cell r="K32412" t="str">
            <v>nazwa nexsto 18</v>
          </cell>
        </row>
        <row r="32413">
          <cell r="D32413" t="str">
            <v xml:space="preserve">393A8G40AB2-CWE </v>
          </cell>
          <cell r="E32413" t="str">
            <v>SNK407</v>
          </cell>
          <cell r="K32413" t="str">
            <v>nazwa nexsto 18</v>
          </cell>
        </row>
        <row r="32414">
          <cell r="D32414" t="str">
            <v xml:space="preserve">393A8G40AB2-CWE </v>
          </cell>
          <cell r="E32414" t="str">
            <v>SNK408</v>
          </cell>
          <cell r="K32414" t="str">
            <v>nazwa nexsto 18</v>
          </cell>
        </row>
        <row r="32415">
          <cell r="D32415" t="str">
            <v xml:space="preserve">393A8G40AB2-CWE </v>
          </cell>
          <cell r="E32415" t="str">
            <v>SNK409</v>
          </cell>
          <cell r="K32415" t="str">
            <v>nazwa nexsto 18</v>
          </cell>
        </row>
        <row r="32416">
          <cell r="D32416" t="str">
            <v xml:space="preserve">393A8G40AB2-CWE </v>
          </cell>
          <cell r="E32416" t="str">
            <v>SNK410</v>
          </cell>
          <cell r="K32416" t="str">
            <v>nazwa nexsto 18</v>
          </cell>
        </row>
        <row r="32417">
          <cell r="D32417" t="str">
            <v xml:space="preserve">393A8G40AB2-CWE </v>
          </cell>
          <cell r="E32417" t="str">
            <v>SNK411</v>
          </cell>
          <cell r="K32417" t="str">
            <v>nazwa nexsto 18</v>
          </cell>
        </row>
        <row r="32418">
          <cell r="D32418" t="str">
            <v xml:space="preserve">393A8G40AB2-CWE </v>
          </cell>
          <cell r="E32418" t="str">
            <v>SNK412</v>
          </cell>
          <cell r="K32418" t="str">
            <v>nazwa nexsto 18</v>
          </cell>
        </row>
        <row r="32419">
          <cell r="D32419" t="str">
            <v xml:space="preserve">393A8G40AB2-CWE </v>
          </cell>
          <cell r="E32419" t="str">
            <v>SNK413</v>
          </cell>
          <cell r="K32419" t="str">
            <v>nazwa nexsto 18</v>
          </cell>
        </row>
        <row r="32420">
          <cell r="D32420" t="str">
            <v xml:space="preserve">393A8G40AB2-CWE </v>
          </cell>
          <cell r="E32420" t="str">
            <v>SNK414</v>
          </cell>
        </row>
        <row r="32421">
          <cell r="D32421" t="str">
            <v xml:space="preserve">393A8G40AB2-CWE </v>
          </cell>
          <cell r="E32421" t="str">
            <v>SNK415</v>
          </cell>
        </row>
        <row r="32422">
          <cell r="D32422" t="str">
            <v xml:space="preserve">393A8G40AB2-CWE </v>
          </cell>
          <cell r="E32422" t="str">
            <v>SNK416</v>
          </cell>
        </row>
        <row r="32423">
          <cell r="D32423" t="str">
            <v xml:space="preserve">393A8G40AB2-CWE </v>
          </cell>
          <cell r="E32423" t="str">
            <v>SNK417</v>
          </cell>
        </row>
        <row r="32424">
          <cell r="D32424" t="str">
            <v xml:space="preserve">393A8G40AB2-CWE </v>
          </cell>
          <cell r="E32424" t="str">
            <v>SNK418</v>
          </cell>
          <cell r="K32424" t="str">
            <v>nazwa nexsto 07</v>
          </cell>
        </row>
        <row r="32425">
          <cell r="D32425" t="str">
            <v xml:space="preserve">393A8G40AB2-CWE </v>
          </cell>
          <cell r="E32425" t="str">
            <v>SNK419</v>
          </cell>
          <cell r="K32425" t="str">
            <v>nazwa nexsto 07</v>
          </cell>
        </row>
        <row r="32426">
          <cell r="D32426" t="str">
            <v xml:space="preserve">393A8G40AB2-CWE </v>
          </cell>
          <cell r="E32426" t="str">
            <v>SNK420</v>
          </cell>
          <cell r="K32426" t="str">
            <v>nazwa nexsto 07</v>
          </cell>
        </row>
        <row r="32427">
          <cell r="D32427" t="str">
            <v xml:space="preserve">393A8G40AB2-CWE </v>
          </cell>
          <cell r="E32427" t="str">
            <v>SNK421</v>
          </cell>
          <cell r="K32427" t="str">
            <v>nazwa nexsto 07</v>
          </cell>
        </row>
        <row r="32428">
          <cell r="D32428" t="str">
            <v xml:space="preserve">393A8G40AB2-CWE </v>
          </cell>
          <cell r="E32428" t="str">
            <v>SNK422</v>
          </cell>
          <cell r="K32428" t="str">
            <v>nazwa nexsto 07</v>
          </cell>
        </row>
        <row r="32429">
          <cell r="D32429" t="str">
            <v xml:space="preserve">393A8G40AB2-CWE </v>
          </cell>
          <cell r="E32429" t="str">
            <v>SNK423</v>
          </cell>
          <cell r="K32429" t="str">
            <v>nazwa nexsto 07</v>
          </cell>
        </row>
        <row r="32430">
          <cell r="D32430" t="str">
            <v xml:space="preserve">393A8G40AB2-CWE </v>
          </cell>
          <cell r="E32430" t="str">
            <v>SNK424</v>
          </cell>
          <cell r="K32430" t="str">
            <v>nazwa nexsto 08</v>
          </cell>
        </row>
        <row r="32431">
          <cell r="D32431" t="str">
            <v xml:space="preserve">393A8G40AB2-CWE </v>
          </cell>
          <cell r="E32431" t="str">
            <v>SNK425</v>
          </cell>
          <cell r="K32431" t="str">
            <v>nazwa nexsto 08</v>
          </cell>
        </row>
        <row r="32432">
          <cell r="D32432" t="str">
            <v xml:space="preserve">393A8G40AB2-CWE </v>
          </cell>
          <cell r="E32432" t="str">
            <v>SNK426</v>
          </cell>
          <cell r="K32432" t="str">
            <v>nazwa nexsto 08</v>
          </cell>
        </row>
        <row r="32433">
          <cell r="D32433" t="str">
            <v xml:space="preserve">393A8G40AB2-CWE </v>
          </cell>
          <cell r="E32433" t="str">
            <v>SNK427</v>
          </cell>
          <cell r="K32433" t="str">
            <v>nazwa nexsto 08</v>
          </cell>
        </row>
        <row r="32434">
          <cell r="D32434" t="str">
            <v xml:space="preserve">393A8G40AB2-CWE </v>
          </cell>
          <cell r="E32434" t="str">
            <v>SNK428</v>
          </cell>
          <cell r="K32434" t="str">
            <v>nazwa nexsto 08</v>
          </cell>
        </row>
        <row r="32435">
          <cell r="D32435" t="str">
            <v xml:space="preserve">393A8G40AB2-CWE </v>
          </cell>
          <cell r="E32435" t="str">
            <v>SNK429</v>
          </cell>
          <cell r="K32435" t="str">
            <v>nazwa nexsto 08</v>
          </cell>
        </row>
        <row r="32436">
          <cell r="D32436" t="str">
            <v xml:space="preserve">393A8G40AB2-CWE </v>
          </cell>
          <cell r="E32436" t="str">
            <v>SNK430</v>
          </cell>
          <cell r="K32436" t="str">
            <v>nazwa nexsto 08</v>
          </cell>
        </row>
        <row r="32437">
          <cell r="D32437" t="str">
            <v xml:space="preserve">393A8G40AB2-CWE </v>
          </cell>
          <cell r="E32437" t="str">
            <v>SNK431</v>
          </cell>
          <cell r="K32437" t="str">
            <v>nazwa nexsto 08</v>
          </cell>
        </row>
        <row r="32438">
          <cell r="D32438" t="str">
            <v xml:space="preserve">393A8G40AB2-CWE </v>
          </cell>
          <cell r="E32438" t="str">
            <v>SNK432</v>
          </cell>
          <cell r="K32438" t="str">
            <v>nazwa nexsto 09</v>
          </cell>
        </row>
        <row r="32439">
          <cell r="D32439" t="str">
            <v xml:space="preserve">393A8G40AB2-CWE </v>
          </cell>
          <cell r="E32439" t="str">
            <v>SNK433</v>
          </cell>
          <cell r="K32439" t="str">
            <v>nazwa nexsto 09</v>
          </cell>
        </row>
        <row r="32440">
          <cell r="D32440" t="str">
            <v xml:space="preserve">393A8G40AB2-CWE </v>
          </cell>
          <cell r="E32440" t="str">
            <v>SNK434</v>
          </cell>
          <cell r="K32440" t="str">
            <v>nazwa nexsto 09</v>
          </cell>
        </row>
        <row r="32441">
          <cell r="D32441" t="str">
            <v xml:space="preserve">393A8G40AB2-CWE </v>
          </cell>
          <cell r="E32441" t="str">
            <v>SNK435</v>
          </cell>
          <cell r="K32441" t="str">
            <v>nazwa nexsto 09</v>
          </cell>
        </row>
        <row r="32442">
          <cell r="D32442" t="str">
            <v xml:space="preserve">393A8G40AB2-CWE </v>
          </cell>
          <cell r="E32442" t="str">
            <v>SNK436</v>
          </cell>
          <cell r="K32442" t="str">
            <v>nazwa nexsto 09</v>
          </cell>
        </row>
        <row r="32443">
          <cell r="D32443" t="str">
            <v xml:space="preserve">393A8G40AB2-CWE </v>
          </cell>
          <cell r="E32443" t="str">
            <v>SNK437</v>
          </cell>
          <cell r="K32443" t="str">
            <v>nazwa nexsto 09</v>
          </cell>
        </row>
        <row r="32444">
          <cell r="D32444" t="str">
            <v xml:space="preserve">393A8G40AB2-CWE </v>
          </cell>
          <cell r="E32444" t="str">
            <v>SNK438</v>
          </cell>
          <cell r="K32444" t="str">
            <v>nazwa nexsto 09</v>
          </cell>
        </row>
        <row r="32445">
          <cell r="D32445" t="str">
            <v xml:space="preserve">393A8G40AB2-CWE </v>
          </cell>
          <cell r="E32445" t="str">
            <v>SNK439</v>
          </cell>
          <cell r="K32445" t="str">
            <v>nazwa nexsto 09</v>
          </cell>
        </row>
        <row r="32446">
          <cell r="D32446" t="str">
            <v xml:space="preserve">393A8G40AB2-CWE </v>
          </cell>
          <cell r="E32446" t="str">
            <v>SNK440</v>
          </cell>
          <cell r="K32446" t="str">
            <v>nazwa nexsto 11</v>
          </cell>
        </row>
        <row r="32447">
          <cell r="D32447" t="str">
            <v xml:space="preserve">393A8G40AB2-CWE </v>
          </cell>
          <cell r="E32447" t="str">
            <v>SNK441</v>
          </cell>
          <cell r="K32447" t="str">
            <v>nazwa nexsto 11</v>
          </cell>
        </row>
        <row r="32448">
          <cell r="D32448" t="str">
            <v xml:space="preserve">393A8G40AB2-CWE </v>
          </cell>
          <cell r="E32448" t="str">
            <v>SNK442</v>
          </cell>
          <cell r="K32448" t="str">
            <v>nazwa nexsto 11</v>
          </cell>
        </row>
        <row r="32449">
          <cell r="D32449" t="str">
            <v xml:space="preserve">393A8G40AB2-CWE </v>
          </cell>
          <cell r="E32449" t="str">
            <v>SNK443</v>
          </cell>
          <cell r="K32449" t="str">
            <v>nazwa nexsto 13</v>
          </cell>
        </row>
        <row r="32450">
          <cell r="D32450" t="str">
            <v xml:space="preserve">393A8G40AB2-CWE </v>
          </cell>
          <cell r="E32450" t="str">
            <v>SNK444</v>
          </cell>
          <cell r="K32450" t="str">
            <v>nazwa nexsto 13</v>
          </cell>
        </row>
        <row r="32451">
          <cell r="D32451" t="str">
            <v xml:space="preserve">393A8G40AB2-CWE </v>
          </cell>
          <cell r="E32451" t="str">
            <v>SNK445</v>
          </cell>
          <cell r="K32451" t="str">
            <v>nazwa nexsto 13</v>
          </cell>
        </row>
        <row r="32452">
          <cell r="D32452" t="str">
            <v xml:space="preserve">393A8G40AB2-CWE </v>
          </cell>
          <cell r="E32452" t="str">
            <v>SNK446</v>
          </cell>
          <cell r="K32452" t="str">
            <v>nazwa nexsto 13</v>
          </cell>
        </row>
        <row r="32453">
          <cell r="D32453" t="str">
            <v xml:space="preserve">393A8G40AB2-CWE </v>
          </cell>
          <cell r="E32453" t="str">
            <v>SNK447</v>
          </cell>
          <cell r="K32453" t="str">
            <v>nazwa nexsto 12</v>
          </cell>
        </row>
        <row r="32454">
          <cell r="D32454" t="str">
            <v xml:space="preserve">393A8G40AB2-CWE </v>
          </cell>
          <cell r="E32454" t="str">
            <v>SNK448</v>
          </cell>
          <cell r="K32454" t="str">
            <v>nazwa nexsto 12</v>
          </cell>
        </row>
        <row r="32455">
          <cell r="D32455" t="str">
            <v xml:space="preserve">393A8G40AB2-CWE </v>
          </cell>
          <cell r="E32455" t="str">
            <v>SNK449</v>
          </cell>
          <cell r="K32455" t="str">
            <v>nazwa nexsto 12</v>
          </cell>
        </row>
        <row r="32456">
          <cell r="D32456" t="str">
            <v xml:space="preserve">393A8G40AB2-CWE </v>
          </cell>
          <cell r="E32456" t="str">
            <v>SNK450</v>
          </cell>
          <cell r="K32456" t="str">
            <v>nazwa nexsto 12</v>
          </cell>
        </row>
        <row r="32457">
          <cell r="D32457" t="str">
            <v xml:space="preserve">393A8G40AB2-CWE </v>
          </cell>
          <cell r="E32457" t="str">
            <v>SNK451</v>
          </cell>
          <cell r="K32457" t="str">
            <v>nazwa nexsto 12</v>
          </cell>
        </row>
        <row r="32458">
          <cell r="D32458" t="str">
            <v xml:space="preserve">393A8G40AB2-CWE </v>
          </cell>
          <cell r="E32458" t="str">
            <v>SNK452</v>
          </cell>
          <cell r="K32458" t="str">
            <v>nazwa nexsto 12</v>
          </cell>
        </row>
        <row r="32459">
          <cell r="D32459" t="str">
            <v xml:space="preserve">393A8G40AB2-CWE </v>
          </cell>
          <cell r="E32459" t="str">
            <v>SNK453</v>
          </cell>
          <cell r="K32459" t="str">
            <v>nazwa nexsto 12</v>
          </cell>
        </row>
        <row r="32460">
          <cell r="D32460" t="str">
            <v xml:space="preserve">393A8G40AB2-CWE </v>
          </cell>
          <cell r="E32460" t="str">
            <v>SNK454</v>
          </cell>
          <cell r="K32460" t="str">
            <v>nazwa nexsto 12</v>
          </cell>
        </row>
        <row r="32461">
          <cell r="D32461" t="str">
            <v xml:space="preserve">393A8G40AB2-CWE </v>
          </cell>
          <cell r="E32461" t="str">
            <v>SNK455</v>
          </cell>
          <cell r="K32461" t="str">
            <v>nazwa nexsto 10</v>
          </cell>
        </row>
        <row r="32462">
          <cell r="D32462" t="str">
            <v xml:space="preserve">393A8G40AB2-CWE </v>
          </cell>
          <cell r="E32462" t="str">
            <v>SNK456</v>
          </cell>
          <cell r="K32462" t="str">
            <v>nazwa nexsto 10</v>
          </cell>
        </row>
        <row r="32463">
          <cell r="D32463" t="str">
            <v xml:space="preserve">393A8G40AB2-CWE </v>
          </cell>
          <cell r="E32463" t="str">
            <v>SNK457</v>
          </cell>
          <cell r="K32463" t="str">
            <v>nazwa nexsto 10</v>
          </cell>
        </row>
        <row r="32464">
          <cell r="D32464" t="str">
            <v xml:space="preserve">393A8G40AB2-CWE </v>
          </cell>
          <cell r="E32464" t="str">
            <v>SNK458</v>
          </cell>
          <cell r="K32464" t="str">
            <v>nazwa nexsto 10</v>
          </cell>
        </row>
        <row r="32465">
          <cell r="D32465" t="str">
            <v xml:space="preserve">393A8G40AB2-CWE </v>
          </cell>
          <cell r="E32465" t="str">
            <v>SNK459</v>
          </cell>
          <cell r="K32465" t="str">
            <v>nazwa nexsto 10</v>
          </cell>
        </row>
        <row r="32466">
          <cell r="D32466" t="str">
            <v xml:space="preserve">393A8G40AB2-CWE </v>
          </cell>
          <cell r="E32466" t="str">
            <v>SNK460</v>
          </cell>
          <cell r="K32466" t="str">
            <v>nazwa nexsto 10</v>
          </cell>
        </row>
        <row r="32467">
          <cell r="D32467" t="str">
            <v xml:space="preserve">393A8G40AB2-CWE </v>
          </cell>
          <cell r="E32467" t="str">
            <v>SNK461</v>
          </cell>
          <cell r="K32467" t="str">
            <v>nazwa nexsto 10</v>
          </cell>
        </row>
        <row r="32468">
          <cell r="D32468" t="str">
            <v xml:space="preserve">393A8G40AB2-CWE </v>
          </cell>
          <cell r="E32468" t="str">
            <v>SNK462</v>
          </cell>
          <cell r="K32468" t="str">
            <v>nazwa nexsto 10</v>
          </cell>
        </row>
        <row r="32469">
          <cell r="D32469" t="str">
            <v xml:space="preserve">393A8G40AB2-CWE </v>
          </cell>
          <cell r="E32469" t="str">
            <v>SNK463</v>
          </cell>
          <cell r="K32469" t="str">
            <v>nazwa nexsto 11</v>
          </cell>
        </row>
        <row r="32470">
          <cell r="D32470" t="str">
            <v xml:space="preserve">393A8G40AB2-CWE </v>
          </cell>
          <cell r="E32470" t="str">
            <v>SNK464</v>
          </cell>
          <cell r="K32470" t="str">
            <v>nazwa nexsto 11</v>
          </cell>
        </row>
        <row r="32471">
          <cell r="D32471" t="str">
            <v xml:space="preserve">393A8G40AB2-CWE </v>
          </cell>
          <cell r="E32471" t="str">
            <v>SNK465</v>
          </cell>
          <cell r="K32471" t="str">
            <v>nazwa nexsto 11</v>
          </cell>
        </row>
        <row r="32472">
          <cell r="D32472" t="str">
            <v xml:space="preserve">393A8G40AB2-CWE </v>
          </cell>
          <cell r="E32472" t="str">
            <v>SNK466</v>
          </cell>
          <cell r="K32472" t="str">
            <v>nazwa nexsto 11</v>
          </cell>
        </row>
        <row r="32473">
          <cell r="D32473" t="str">
            <v xml:space="preserve">393A8G40AB2-CWE </v>
          </cell>
          <cell r="E32473" t="str">
            <v>SNK467</v>
          </cell>
          <cell r="K32473" t="str">
            <v>nazwa nexsto 11</v>
          </cell>
        </row>
        <row r="32474">
          <cell r="D32474" t="str">
            <v xml:space="preserve">393A8G40AB2-CWE </v>
          </cell>
          <cell r="E32474" t="str">
            <v>SNK468</v>
          </cell>
          <cell r="K32474" t="str">
            <v>nazwa nexsto 16</v>
          </cell>
        </row>
        <row r="32475">
          <cell r="D32475" t="str">
            <v xml:space="preserve">393A8G40AB2-CWE </v>
          </cell>
          <cell r="E32475" t="str">
            <v>SNK469</v>
          </cell>
          <cell r="K32475" t="str">
            <v>nazwa nexsto 16</v>
          </cell>
        </row>
        <row r="32476">
          <cell r="D32476" t="str">
            <v xml:space="preserve">393A8G40AB2-CWE </v>
          </cell>
          <cell r="E32476" t="str">
            <v>SNK470</v>
          </cell>
          <cell r="K32476" t="str">
            <v>nazwa nexsto 16</v>
          </cell>
        </row>
        <row r="32477">
          <cell r="D32477" t="str">
            <v xml:space="preserve">393A8G40AB2-CWE </v>
          </cell>
          <cell r="E32477" t="str">
            <v>SNK471</v>
          </cell>
          <cell r="K32477" t="str">
            <v>nazwa nexsto 16</v>
          </cell>
        </row>
        <row r="32478">
          <cell r="D32478" t="str">
            <v xml:space="preserve">393A8G40AB2-CWE </v>
          </cell>
          <cell r="E32478" t="str">
            <v>SNK472</v>
          </cell>
          <cell r="K32478" t="str">
            <v>nazwa nexsto 16</v>
          </cell>
        </row>
        <row r="32479">
          <cell r="D32479" t="str">
            <v xml:space="preserve">393A8G40AB2-CWE </v>
          </cell>
          <cell r="E32479" t="str">
            <v>SNK473</v>
          </cell>
          <cell r="K32479" t="str">
            <v>nazwa nexsto 15</v>
          </cell>
        </row>
        <row r="32480">
          <cell r="D32480" t="str">
            <v xml:space="preserve">393A8G40AB2-CWE </v>
          </cell>
          <cell r="E32480" t="str">
            <v>SNK474</v>
          </cell>
          <cell r="K32480" t="str">
            <v>nazwa nexsto 15</v>
          </cell>
        </row>
        <row r="32481">
          <cell r="D32481" t="str">
            <v xml:space="preserve">393A8G40AB2-CWE </v>
          </cell>
          <cell r="E32481" t="str">
            <v>SNK475</v>
          </cell>
          <cell r="K32481" t="str">
            <v>nazwa nexsto 15</v>
          </cell>
        </row>
        <row r="32482">
          <cell r="D32482" t="str">
            <v xml:space="preserve">393A8G40AB2-CWE </v>
          </cell>
          <cell r="E32482" t="str">
            <v>SNK476</v>
          </cell>
          <cell r="K32482" t="str">
            <v>nazwa nexsto 15</v>
          </cell>
        </row>
        <row r="32483">
          <cell r="D32483" t="str">
            <v xml:space="preserve">393A8G40AB2-CWE </v>
          </cell>
          <cell r="E32483" t="str">
            <v>SNK477</v>
          </cell>
          <cell r="K32483" t="str">
            <v>nazwa nexsto 15</v>
          </cell>
        </row>
        <row r="32484">
          <cell r="D32484" t="str">
            <v xml:space="preserve">393A8G40AB2-CWE </v>
          </cell>
          <cell r="E32484" t="str">
            <v>SNK478</v>
          </cell>
          <cell r="K32484" t="str">
            <v>nazwa nexsto 15</v>
          </cell>
        </row>
        <row r="32485">
          <cell r="D32485" t="str">
            <v xml:space="preserve">393A8G40AB2-CWE </v>
          </cell>
          <cell r="E32485" t="str">
            <v>SNK479</v>
          </cell>
          <cell r="K32485" t="str">
            <v>nazwa nexsto 15</v>
          </cell>
        </row>
        <row r="32486">
          <cell r="D32486" t="str">
            <v xml:space="preserve">393A8G40AB2-CWE </v>
          </cell>
          <cell r="E32486" t="str">
            <v>SNK480</v>
          </cell>
          <cell r="K32486" t="str">
            <v>nazwa nexsto 15</v>
          </cell>
        </row>
        <row r="32487">
          <cell r="D32487" t="str">
            <v xml:space="preserve">393A8G40AB2-CWE </v>
          </cell>
          <cell r="E32487" t="str">
            <v>SNK481</v>
          </cell>
          <cell r="K32487" t="str">
            <v>nazwa nexsto 14</v>
          </cell>
        </row>
        <row r="32488">
          <cell r="D32488" t="str">
            <v xml:space="preserve">393A8G40AB2-CWE </v>
          </cell>
          <cell r="E32488" t="str">
            <v>SNK482</v>
          </cell>
          <cell r="K32488" t="str">
            <v>nazwa nexsto 14</v>
          </cell>
        </row>
        <row r="32489">
          <cell r="D32489" t="str">
            <v xml:space="preserve">393A8G40AB2-CWE </v>
          </cell>
          <cell r="E32489" t="str">
            <v>SNK483</v>
          </cell>
          <cell r="K32489" t="str">
            <v>nazwa nexsto 14</v>
          </cell>
        </row>
        <row r="32490">
          <cell r="D32490" t="str">
            <v xml:space="preserve">393A8G40AB2-CWE </v>
          </cell>
          <cell r="E32490" t="str">
            <v>SNK484</v>
          </cell>
          <cell r="K32490" t="str">
            <v>nazwa nexsto 14</v>
          </cell>
        </row>
        <row r="32491">
          <cell r="D32491" t="str">
            <v xml:space="preserve">393A8G40AB2-CWE </v>
          </cell>
          <cell r="E32491" t="str">
            <v>SNK485</v>
          </cell>
          <cell r="K32491" t="str">
            <v>nazwa nexsto 14</v>
          </cell>
        </row>
        <row r="32492">
          <cell r="D32492" t="str">
            <v xml:space="preserve">393A8G40AB2-CWE </v>
          </cell>
          <cell r="E32492" t="str">
            <v>SNK486</v>
          </cell>
          <cell r="K32492" t="str">
            <v>nazwa nexsto 14</v>
          </cell>
        </row>
        <row r="32493">
          <cell r="D32493" t="str">
            <v xml:space="preserve">393A8G40AB2-CWE </v>
          </cell>
          <cell r="E32493" t="str">
            <v>SNK487</v>
          </cell>
          <cell r="K32493" t="str">
            <v>nazwa nexsto 14</v>
          </cell>
        </row>
        <row r="32494">
          <cell r="D32494" t="str">
            <v xml:space="preserve">393A8G40AB2-CWE </v>
          </cell>
          <cell r="E32494" t="str">
            <v>SNK488</v>
          </cell>
          <cell r="K32494" t="str">
            <v>nazwa nexsto 14</v>
          </cell>
        </row>
        <row r="32495">
          <cell r="D32495" t="str">
            <v xml:space="preserve">393A8G40AB2-CWE </v>
          </cell>
          <cell r="E32495" t="str">
            <v>SNK489</v>
          </cell>
          <cell r="K32495" t="str">
            <v>nazwa nexsto 13</v>
          </cell>
        </row>
        <row r="32496">
          <cell r="D32496" t="str">
            <v xml:space="preserve">393A8G40AB2-CWE </v>
          </cell>
          <cell r="E32496" t="str">
            <v>SNK490</v>
          </cell>
          <cell r="K32496" t="str">
            <v>nazwa nexsto 13</v>
          </cell>
        </row>
        <row r="32497">
          <cell r="D32497" t="str">
            <v xml:space="preserve">393A8G40AB2-CWE </v>
          </cell>
          <cell r="E32497" t="str">
            <v>SNK491</v>
          </cell>
          <cell r="K32497" t="str">
            <v>nazwa nexsto 13</v>
          </cell>
        </row>
        <row r="32498">
          <cell r="D32498" t="str">
            <v xml:space="preserve">393A8G40AB2-CWE </v>
          </cell>
          <cell r="E32498" t="str">
            <v>SNK492</v>
          </cell>
          <cell r="K32498" t="str">
            <v>nazwa nexsto 13</v>
          </cell>
        </row>
        <row r="32499">
          <cell r="D32499" t="str">
            <v xml:space="preserve">393A8G40AB2-CWE </v>
          </cell>
          <cell r="E32499" t="str">
            <v>SNK493</v>
          </cell>
          <cell r="K32499" t="str">
            <v>nazwa nexsto 01</v>
          </cell>
        </row>
        <row r="32500">
          <cell r="D32500" t="str">
            <v xml:space="preserve">393A8G40AB2-CWE </v>
          </cell>
          <cell r="E32500" t="str">
            <v>SNK494</v>
          </cell>
          <cell r="K32500" t="str">
            <v>nazwa nexsto 03</v>
          </cell>
        </row>
        <row r="32501">
          <cell r="D32501" t="str">
            <v xml:space="preserve">393A8G40AB2-CWE </v>
          </cell>
          <cell r="E32501" t="str">
            <v>SNK495</v>
          </cell>
          <cell r="K32501" t="str">
            <v>nazwa nexsto 03</v>
          </cell>
        </row>
        <row r="32502">
          <cell r="D32502" t="str">
            <v xml:space="preserve">393A8G40AB2-CWE </v>
          </cell>
          <cell r="E32502" t="str">
            <v>SNK496</v>
          </cell>
          <cell r="K32502" t="str">
            <v>nazwa nexsto 03</v>
          </cell>
        </row>
        <row r="32503">
          <cell r="D32503" t="str">
            <v xml:space="preserve">393A8G40AB2-CWE </v>
          </cell>
          <cell r="E32503" t="str">
            <v>SNK497</v>
          </cell>
          <cell r="K32503" t="str">
            <v>nazwa nexsto 03</v>
          </cell>
        </row>
        <row r="32504">
          <cell r="D32504" t="str">
            <v xml:space="preserve">393A8G40AB2-CWE </v>
          </cell>
          <cell r="E32504" t="str">
            <v>SNK498</v>
          </cell>
          <cell r="K32504" t="str">
            <v>nazwa nexsto 03</v>
          </cell>
        </row>
        <row r="32505">
          <cell r="D32505" t="str">
            <v xml:space="preserve">393A8G40AB2-CWE </v>
          </cell>
          <cell r="E32505" t="str">
            <v>SNK499</v>
          </cell>
          <cell r="K32505" t="str">
            <v>nazwa nexsto 03</v>
          </cell>
        </row>
        <row r="32506">
          <cell r="D32506" t="str">
            <v xml:space="preserve">393A8G40AB2-CWE </v>
          </cell>
          <cell r="E32506" t="str">
            <v>SNK500</v>
          </cell>
          <cell r="K32506" t="str">
            <v>nazwa nexsto 03</v>
          </cell>
        </row>
        <row r="32507">
          <cell r="D32507" t="str">
            <v xml:space="preserve">393A8G40AB2-CWE </v>
          </cell>
          <cell r="E32507" t="str">
            <v>SNK501</v>
          </cell>
          <cell r="K32507" t="str">
            <v>nazwa nexsto 03</v>
          </cell>
        </row>
        <row r="32508">
          <cell r="D32508" t="str">
            <v xml:space="preserve">393A8G40AB2-CWE </v>
          </cell>
          <cell r="E32508" t="str">
            <v>SNK502</v>
          </cell>
          <cell r="K32508" t="str">
            <v>nazwa nexsto 02</v>
          </cell>
        </row>
        <row r="32509">
          <cell r="D32509" t="str">
            <v xml:space="preserve">393A8G40AB2-CWE </v>
          </cell>
          <cell r="E32509" t="str">
            <v>SNK503</v>
          </cell>
          <cell r="K32509" t="str">
            <v>nazwa nexsto 02</v>
          </cell>
        </row>
        <row r="32510">
          <cell r="D32510" t="str">
            <v xml:space="preserve">393A8G40AB2-CWE </v>
          </cell>
          <cell r="E32510" t="str">
            <v>SNK504</v>
          </cell>
          <cell r="K32510" t="str">
            <v>nazwa nexsto 02</v>
          </cell>
        </row>
        <row r="32511">
          <cell r="D32511" t="str">
            <v xml:space="preserve">393A8G40AB2-CWE </v>
          </cell>
          <cell r="E32511" t="str">
            <v>SNK505</v>
          </cell>
          <cell r="K32511" t="str">
            <v>nazwa nexsto 02</v>
          </cell>
        </row>
        <row r="32512">
          <cell r="D32512" t="str">
            <v xml:space="preserve">393A8G40AB2-CWE </v>
          </cell>
          <cell r="E32512" t="str">
            <v>SNK506</v>
          </cell>
          <cell r="K32512" t="str">
            <v>nazwa nexsto 02</v>
          </cell>
        </row>
        <row r="32513">
          <cell r="D32513" t="str">
            <v xml:space="preserve">393A8G40AB2-CWE </v>
          </cell>
          <cell r="E32513" t="str">
            <v>SNK507</v>
          </cell>
          <cell r="K32513" t="str">
            <v>nazwa nexsto 02</v>
          </cell>
        </row>
        <row r="32514">
          <cell r="D32514" t="str">
            <v xml:space="preserve">393A8G40AB2-CWE </v>
          </cell>
          <cell r="E32514" t="str">
            <v>SNK508</v>
          </cell>
          <cell r="K32514" t="str">
            <v>nazwa nexsto 02</v>
          </cell>
        </row>
        <row r="32515">
          <cell r="D32515" t="str">
            <v xml:space="preserve">393A8G40AB2-CWE </v>
          </cell>
          <cell r="E32515" t="str">
            <v>SNK509</v>
          </cell>
          <cell r="K32515" t="str">
            <v>nazwa nexsto 02</v>
          </cell>
        </row>
        <row r="32516">
          <cell r="D32516" t="str">
            <v xml:space="preserve">393A8G40AB2-CWE </v>
          </cell>
          <cell r="E32516" t="str">
            <v>SNK510</v>
          </cell>
          <cell r="K32516" t="str">
            <v>nazwa nexsto 04</v>
          </cell>
        </row>
        <row r="32517">
          <cell r="D32517" t="str">
            <v xml:space="preserve">393A8G40AB2-CWE </v>
          </cell>
          <cell r="E32517" t="str">
            <v>SNK511</v>
          </cell>
          <cell r="K32517" t="str">
            <v>nazwa nexsto 04</v>
          </cell>
        </row>
        <row r="32518">
          <cell r="D32518" t="str">
            <v xml:space="preserve">393A8G40AB2-CWE </v>
          </cell>
          <cell r="E32518" t="str">
            <v>SNK512</v>
          </cell>
          <cell r="K32518" t="str">
            <v>nazwa nexsto 04</v>
          </cell>
        </row>
        <row r="32519">
          <cell r="D32519" t="str">
            <v xml:space="preserve">393A8G40AB2-CWE </v>
          </cell>
          <cell r="E32519" t="str">
            <v>SNK513</v>
          </cell>
          <cell r="K32519" t="str">
            <v>nazwa nexsto 04</v>
          </cell>
        </row>
        <row r="32520">
          <cell r="D32520" t="str">
            <v xml:space="preserve">393A8G40AB2-CWE </v>
          </cell>
          <cell r="E32520" t="str">
            <v>SNK514</v>
          </cell>
          <cell r="K32520" t="str">
            <v>nazwa nexsto 04</v>
          </cell>
        </row>
        <row r="32521">
          <cell r="D32521" t="str">
            <v xml:space="preserve">393A8G40AB2-CWE </v>
          </cell>
          <cell r="E32521" t="str">
            <v>SNK515</v>
          </cell>
          <cell r="K32521" t="str">
            <v>nazwa nexsto 04</v>
          </cell>
        </row>
        <row r="32522">
          <cell r="D32522" t="str">
            <v xml:space="preserve">393A8G40AB2-CWE </v>
          </cell>
          <cell r="E32522" t="str">
            <v>SNK516</v>
          </cell>
          <cell r="K32522" t="str">
            <v>nazwa nexsto 04</v>
          </cell>
        </row>
        <row r="32523">
          <cell r="D32523" t="str">
            <v xml:space="preserve">393A8G40AB2-CWE </v>
          </cell>
          <cell r="E32523" t="str">
            <v>SNK517</v>
          </cell>
          <cell r="K32523" t="str">
            <v>nazwa nexsto 04</v>
          </cell>
        </row>
        <row r="32524">
          <cell r="D32524" t="str">
            <v xml:space="preserve">393A8G40AB2-CWE </v>
          </cell>
          <cell r="E32524" t="str">
            <v>SNK518</v>
          </cell>
          <cell r="K32524" t="str">
            <v>nazwa nexsto 07</v>
          </cell>
        </row>
        <row r="32525">
          <cell r="D32525" t="str">
            <v xml:space="preserve">393A8G40AB2-CWE </v>
          </cell>
          <cell r="E32525" t="str">
            <v>SNK519</v>
          </cell>
          <cell r="K32525" t="str">
            <v>nazwa nexsto 07</v>
          </cell>
        </row>
        <row r="32526">
          <cell r="D32526" t="str">
            <v xml:space="preserve">393A8G40AB2-CWE </v>
          </cell>
          <cell r="E32526" t="str">
            <v>SNK520</v>
          </cell>
          <cell r="K32526" t="str">
            <v>nazwa nexsto 06</v>
          </cell>
        </row>
        <row r="32527">
          <cell r="D32527" t="str">
            <v xml:space="preserve">393A8G40AB2-CWE </v>
          </cell>
          <cell r="E32527" t="str">
            <v>SNK521</v>
          </cell>
          <cell r="K32527" t="str">
            <v>nazwa nexsto 06</v>
          </cell>
        </row>
        <row r="32528">
          <cell r="D32528" t="str">
            <v xml:space="preserve">393A8G40AB2-CWE </v>
          </cell>
          <cell r="E32528" t="str">
            <v>SNK522</v>
          </cell>
          <cell r="K32528" t="str">
            <v>nazwa nexsto 06</v>
          </cell>
        </row>
        <row r="32529">
          <cell r="D32529" t="str">
            <v xml:space="preserve">393A8G40AB2-CWE </v>
          </cell>
          <cell r="E32529" t="str">
            <v>SNK523</v>
          </cell>
          <cell r="K32529" t="str">
            <v>nazwa nexsto 06</v>
          </cell>
        </row>
        <row r="32530">
          <cell r="D32530" t="str">
            <v xml:space="preserve">393A8G40AB2-CWE </v>
          </cell>
          <cell r="E32530" t="str">
            <v>SNK524</v>
          </cell>
          <cell r="K32530" t="str">
            <v>nazwa nexsto 06</v>
          </cell>
        </row>
        <row r="32531">
          <cell r="D32531" t="str">
            <v xml:space="preserve">393A8G40AB2-CWE </v>
          </cell>
          <cell r="E32531" t="str">
            <v>SNK525</v>
          </cell>
          <cell r="K32531" t="str">
            <v>nazwa nexsto 06</v>
          </cell>
        </row>
        <row r="32532">
          <cell r="D32532" t="str">
            <v xml:space="preserve">393A8G40AB2-CWE </v>
          </cell>
          <cell r="E32532" t="str">
            <v>SNK526</v>
          </cell>
          <cell r="K32532" t="str">
            <v>nazwa nexsto 06</v>
          </cell>
        </row>
        <row r="32533">
          <cell r="D32533" t="str">
            <v xml:space="preserve">393A8G40AB2-CWE </v>
          </cell>
          <cell r="E32533" t="str">
            <v>SNK527</v>
          </cell>
          <cell r="K32533" t="str">
            <v>nazwa nexsto 06</v>
          </cell>
        </row>
        <row r="32534">
          <cell r="D32534" t="str">
            <v xml:space="preserve">393A8G40AB2-CWE </v>
          </cell>
          <cell r="E32534" t="str">
            <v>SNK528</v>
          </cell>
          <cell r="K32534" t="str">
            <v>nazwa nexsto 05</v>
          </cell>
        </row>
        <row r="32535">
          <cell r="D32535" t="str">
            <v xml:space="preserve">393A8G40AB2-CWE </v>
          </cell>
          <cell r="E32535" t="str">
            <v>SNK529</v>
          </cell>
          <cell r="K32535" t="str">
            <v>nazwa nexsto 05</v>
          </cell>
        </row>
        <row r="32536">
          <cell r="D32536" t="str">
            <v xml:space="preserve">393A8G40AB2-CWE </v>
          </cell>
          <cell r="E32536" t="str">
            <v>SNK530</v>
          </cell>
          <cell r="K32536" t="str">
            <v>nazwa nexsto 05</v>
          </cell>
        </row>
        <row r="32537">
          <cell r="D32537" t="str">
            <v xml:space="preserve">393A8G40AB2-CWE </v>
          </cell>
          <cell r="E32537" t="str">
            <v>SNK531</v>
          </cell>
          <cell r="K32537" t="str">
            <v>nazwa nexsto 05</v>
          </cell>
        </row>
        <row r="32538">
          <cell r="D32538" t="str">
            <v xml:space="preserve">393A8G40AB2-CWE </v>
          </cell>
          <cell r="E32538" t="str">
            <v>SNK532</v>
          </cell>
          <cell r="K32538" t="str">
            <v>nazwa nexsto 05</v>
          </cell>
        </row>
        <row r="32539">
          <cell r="D32539" t="str">
            <v xml:space="preserve">393A8G40AB2-CWE </v>
          </cell>
          <cell r="E32539" t="str">
            <v>SNK533</v>
          </cell>
          <cell r="K32539" t="str">
            <v>nazwa nexsto 05</v>
          </cell>
        </row>
        <row r="32540">
          <cell r="D32540" t="str">
            <v xml:space="preserve">393A8G40AB2-CWE </v>
          </cell>
          <cell r="E32540" t="str">
            <v>SNK534</v>
          </cell>
          <cell r="K32540" t="str">
            <v>nazwa nexsto 05</v>
          </cell>
        </row>
        <row r="32541">
          <cell r="D32541" t="str">
            <v xml:space="preserve">393A8G40AB2-CWE </v>
          </cell>
          <cell r="E32541" t="str">
            <v>SNK535</v>
          </cell>
          <cell r="K32541" t="str">
            <v>nazwa nexsto 05</v>
          </cell>
        </row>
        <row r="32542">
          <cell r="D32542" t="str">
            <v xml:space="preserve">393A8G40AB2-CWE </v>
          </cell>
          <cell r="E32542" t="str">
            <v>SNK536</v>
          </cell>
          <cell r="K32542" t="str">
            <v>nazwa nexsto 01</v>
          </cell>
        </row>
        <row r="32543">
          <cell r="D32543" t="str">
            <v xml:space="preserve">393A8G40AB2-CWE </v>
          </cell>
          <cell r="E32543" t="str">
            <v>SNK537</v>
          </cell>
          <cell r="K32543" t="str">
            <v>nazwa nexsto 01</v>
          </cell>
        </row>
        <row r="32544">
          <cell r="D32544" t="str">
            <v xml:space="preserve">393A8G40AB2-CWE </v>
          </cell>
          <cell r="E32544" t="str">
            <v>SNK538</v>
          </cell>
          <cell r="K32544" t="str">
            <v>nazwa nexsto 01</v>
          </cell>
        </row>
        <row r="32545">
          <cell r="D32545" t="str">
            <v xml:space="preserve">393A8G40AB2-CWE </v>
          </cell>
          <cell r="E32545" t="str">
            <v>SNK539</v>
          </cell>
          <cell r="K32545" t="str">
            <v>nazwa nexsto 01</v>
          </cell>
        </row>
        <row r="32546">
          <cell r="D32546" t="str">
            <v xml:space="preserve">393A8G40AB2-CWE </v>
          </cell>
          <cell r="E32546" t="str">
            <v>SNK540</v>
          </cell>
          <cell r="K32546" t="str">
            <v>nazwa nexsto 01</v>
          </cell>
        </row>
        <row r="32547">
          <cell r="D32547" t="str">
            <v xml:space="preserve">393A8G40AB2-CWE </v>
          </cell>
          <cell r="E32547" t="str">
            <v>SNK541</v>
          </cell>
          <cell r="K32547" t="str">
            <v>nazwa nexsto 01</v>
          </cell>
        </row>
        <row r="32548">
          <cell r="D32548" t="str">
            <v xml:space="preserve">393A8G40AB2-CWE </v>
          </cell>
          <cell r="E32548" t="str">
            <v>SNK542</v>
          </cell>
          <cell r="K32548" t="str">
            <v>nazwa nexsto 01</v>
          </cell>
        </row>
        <row r="32549">
          <cell r="D32549" t="str">
            <v>1ES1613</v>
          </cell>
          <cell r="E32549" t="str">
            <v>USALP03121BA0002</v>
          </cell>
        </row>
        <row r="32550">
          <cell r="D32550" t="str">
            <v>1EA1352</v>
          </cell>
          <cell r="E32550" t="str">
            <v>S7X0XU8A</v>
          </cell>
        </row>
        <row r="32551">
          <cell r="D32551" t="str">
            <v>1EA1352</v>
          </cell>
          <cell r="E32551" t="str">
            <v>S7X0XRNA</v>
          </cell>
        </row>
        <row r="32552">
          <cell r="D32552" t="str">
            <v>1EA1352</v>
          </cell>
          <cell r="E32552" t="str">
            <v>S7X0Y5RA</v>
          </cell>
        </row>
        <row r="32553">
          <cell r="D32553" t="str">
            <v>1EA1352</v>
          </cell>
          <cell r="E32553" t="str">
            <v>S7X0XW8A</v>
          </cell>
        </row>
        <row r="32554">
          <cell r="D32554" t="str">
            <v>1EA1352</v>
          </cell>
          <cell r="E32554" t="str">
            <v>S7X0XVMA</v>
          </cell>
        </row>
        <row r="32555">
          <cell r="D32555" t="str">
            <v>1EA1352</v>
          </cell>
          <cell r="E32555" t="str">
            <v>S7X0XRSA</v>
          </cell>
        </row>
        <row r="32556">
          <cell r="D32556" t="str">
            <v>1EA1352</v>
          </cell>
          <cell r="E32556" t="str">
            <v>S7X0Y3NA</v>
          </cell>
        </row>
        <row r="32557">
          <cell r="D32557" t="str">
            <v>1EA1352</v>
          </cell>
          <cell r="E32557" t="str">
            <v>S7X0YE7A</v>
          </cell>
        </row>
        <row r="32558">
          <cell r="D32558" t="str">
            <v>1EA1352</v>
          </cell>
          <cell r="E32558" t="str">
            <v>S7X0XTRA</v>
          </cell>
        </row>
        <row r="32559">
          <cell r="D32559" t="str">
            <v>1EA1352</v>
          </cell>
          <cell r="E32559" t="str">
            <v>S7X0XSKA</v>
          </cell>
        </row>
        <row r="32560">
          <cell r="D32560" t="str">
            <v>1EA1352</v>
          </cell>
          <cell r="E32560" t="str">
            <v>S7X0XU7A</v>
          </cell>
        </row>
        <row r="32561">
          <cell r="D32561" t="str">
            <v>1EA1352</v>
          </cell>
          <cell r="E32561" t="str">
            <v>S7X0XW3A</v>
          </cell>
        </row>
        <row r="32562">
          <cell r="D32562" t="str">
            <v>1ES1613</v>
          </cell>
          <cell r="E32562" t="str">
            <v>USALP03121BA0009</v>
          </cell>
        </row>
        <row r="32563">
          <cell r="D32563" t="str">
            <v>1EA1352</v>
          </cell>
          <cell r="E32563" t="str">
            <v>S7X0Y65A</v>
          </cell>
        </row>
        <row r="32564">
          <cell r="D32564" t="str">
            <v>1EA1352</v>
          </cell>
          <cell r="E32564" t="str">
            <v>S7X0Y9JA</v>
          </cell>
        </row>
        <row r="32565">
          <cell r="D32565" t="str">
            <v>1EA1352</v>
          </cell>
          <cell r="E32565" t="str">
            <v>S7X0Y8HA</v>
          </cell>
        </row>
        <row r="32566">
          <cell r="D32566" t="str">
            <v>1EA1352</v>
          </cell>
          <cell r="E32566" t="str">
            <v>S7X0XV1A</v>
          </cell>
        </row>
        <row r="32567">
          <cell r="D32567" t="str">
            <v>1EA1352</v>
          </cell>
          <cell r="E32567" t="str">
            <v>S7X0Y63A</v>
          </cell>
        </row>
        <row r="32568">
          <cell r="D32568" t="str">
            <v>1EA1352</v>
          </cell>
          <cell r="E32568" t="str">
            <v>S7X0XSLA</v>
          </cell>
        </row>
        <row r="32569">
          <cell r="D32569" t="str">
            <v>1EA1352</v>
          </cell>
          <cell r="E32569" t="str">
            <v>S7X0Y90A</v>
          </cell>
        </row>
        <row r="32570">
          <cell r="D32570" t="str">
            <v>1EA1352</v>
          </cell>
          <cell r="E32570" t="str">
            <v>S7X0XYNA</v>
          </cell>
        </row>
        <row r="32571">
          <cell r="D32571" t="str">
            <v>1EA1352</v>
          </cell>
          <cell r="E32571" t="str">
            <v>S7X0Y5KA</v>
          </cell>
        </row>
        <row r="32572">
          <cell r="D32572" t="str">
            <v>1EA1352</v>
          </cell>
          <cell r="E32572" t="str">
            <v>S7X0Y1TA</v>
          </cell>
        </row>
        <row r="32573">
          <cell r="D32573" t="str">
            <v>1EA1352</v>
          </cell>
          <cell r="E32573" t="str">
            <v>S7X0Y4PA</v>
          </cell>
        </row>
        <row r="32574">
          <cell r="D32574" t="str">
            <v>1EA1352</v>
          </cell>
          <cell r="E32574" t="str">
            <v>S7X0Y28A</v>
          </cell>
        </row>
        <row r="32575">
          <cell r="D32575" t="str">
            <v>1ES1616</v>
          </cell>
          <cell r="E32575" t="str">
            <v>USALP03121BA0014</v>
          </cell>
        </row>
        <row r="32576">
          <cell r="D32576" t="str">
            <v>1EA1352</v>
          </cell>
          <cell r="E32576" t="str">
            <v>S7X0Y9RA</v>
          </cell>
        </row>
        <row r="32577">
          <cell r="D32577" t="str">
            <v>1EA1352</v>
          </cell>
          <cell r="E32577" t="str">
            <v>S7X0XUWA</v>
          </cell>
        </row>
        <row r="32578">
          <cell r="D32578" t="str">
            <v>1EA1352</v>
          </cell>
          <cell r="E32578" t="str">
            <v>S7X0XV7A</v>
          </cell>
        </row>
        <row r="32579">
          <cell r="D32579" t="str">
            <v>1EA1352</v>
          </cell>
          <cell r="E32579" t="str">
            <v>S7X0Y12A</v>
          </cell>
        </row>
        <row r="32580">
          <cell r="D32580" t="str">
            <v>1EA1352</v>
          </cell>
          <cell r="E32580" t="str">
            <v>S7X0Y0BA</v>
          </cell>
        </row>
        <row r="32581">
          <cell r="D32581" t="str">
            <v>1EA1352</v>
          </cell>
          <cell r="E32581" t="str">
            <v>S7X0Y2MA</v>
          </cell>
        </row>
        <row r="32582">
          <cell r="D32582" t="str">
            <v>1EA1352</v>
          </cell>
          <cell r="E32582" t="str">
            <v>S7X0Y0UA</v>
          </cell>
        </row>
        <row r="32583">
          <cell r="D32583" t="str">
            <v>1EA1352</v>
          </cell>
          <cell r="E32583" t="str">
            <v>S7X0XY4A</v>
          </cell>
        </row>
        <row r="32584">
          <cell r="D32584" t="str">
            <v>1EA1352</v>
          </cell>
          <cell r="E32584" t="str">
            <v>S7X0XU4A</v>
          </cell>
        </row>
        <row r="32585">
          <cell r="D32585" t="str">
            <v>1EA1352</v>
          </cell>
          <cell r="E32585" t="str">
            <v>S7X0XWPA</v>
          </cell>
        </row>
        <row r="32586">
          <cell r="D32586" t="str">
            <v>1EA1352</v>
          </cell>
          <cell r="E32586" t="str">
            <v>S7X0YBLA</v>
          </cell>
        </row>
        <row r="32587">
          <cell r="D32587" t="str">
            <v>1EA1352</v>
          </cell>
          <cell r="E32587" t="str">
            <v>S7X0YEMA</v>
          </cell>
        </row>
        <row r="32588">
          <cell r="D32588" t="str">
            <v>1EA1352</v>
          </cell>
          <cell r="E32588" t="str">
            <v>S7X0XVSA</v>
          </cell>
        </row>
        <row r="32589">
          <cell r="D32589" t="str">
            <v>1EA1352</v>
          </cell>
          <cell r="E32589" t="str">
            <v>S7X0Y1DA</v>
          </cell>
        </row>
        <row r="32590">
          <cell r="D32590" t="str">
            <v>1EA1352</v>
          </cell>
          <cell r="E32590" t="str">
            <v>S7X0XV6A</v>
          </cell>
        </row>
        <row r="32591">
          <cell r="D32591" t="str">
            <v>1EA1352</v>
          </cell>
          <cell r="E32591" t="str">
            <v>S7X0XUUA</v>
          </cell>
        </row>
        <row r="32592">
          <cell r="D32592" t="str">
            <v>1EA1352</v>
          </cell>
          <cell r="E32592" t="str">
            <v>S7X0Y1UA</v>
          </cell>
        </row>
        <row r="32593">
          <cell r="D32593" t="str">
            <v>1EA1352</v>
          </cell>
          <cell r="E32593" t="str">
            <v>S7X0Y9YA</v>
          </cell>
        </row>
        <row r="32594">
          <cell r="D32594" t="str">
            <v>1EA1352</v>
          </cell>
          <cell r="E32594" t="str">
            <v>S7X0XULA</v>
          </cell>
        </row>
        <row r="32595">
          <cell r="D32595" t="str">
            <v>1EA1352</v>
          </cell>
          <cell r="E32595" t="str">
            <v>S7X0XZTA</v>
          </cell>
        </row>
        <row r="32596">
          <cell r="D32596" t="str">
            <v>1EA1352</v>
          </cell>
          <cell r="E32596" t="str">
            <v>S7X0Y84A</v>
          </cell>
        </row>
        <row r="32597">
          <cell r="D32597" t="str">
            <v>1EA1352</v>
          </cell>
          <cell r="E32597" t="str">
            <v>S7X0XYRA</v>
          </cell>
        </row>
        <row r="32598">
          <cell r="D32598" t="str">
            <v>1EA1352</v>
          </cell>
          <cell r="E32598" t="str">
            <v>S7X0Y0RA</v>
          </cell>
        </row>
        <row r="32599">
          <cell r="D32599" t="str">
            <v>1EA1352</v>
          </cell>
          <cell r="E32599" t="str">
            <v>S7X0XU1A</v>
          </cell>
        </row>
        <row r="32600">
          <cell r="D32600" t="str">
            <v>1ES1616</v>
          </cell>
          <cell r="E32600" t="str">
            <v>USALP03121BA0013</v>
          </cell>
        </row>
        <row r="32601">
          <cell r="D32601" t="str">
            <v>1EA1352</v>
          </cell>
          <cell r="E32601" t="str">
            <v>S7X0XYGA</v>
          </cell>
        </row>
        <row r="32602">
          <cell r="D32602" t="str">
            <v>1EA1352</v>
          </cell>
          <cell r="E32602" t="str">
            <v>S7X0XZAA</v>
          </cell>
        </row>
        <row r="32603">
          <cell r="D32603" t="str">
            <v>1EA1352</v>
          </cell>
          <cell r="E32603" t="str">
            <v>S7X0XVDA</v>
          </cell>
        </row>
        <row r="32604">
          <cell r="D32604" t="str">
            <v>1EA1352</v>
          </cell>
          <cell r="E32604" t="str">
            <v>S7X0YA9A</v>
          </cell>
        </row>
        <row r="32605">
          <cell r="D32605" t="str">
            <v>1EA1352</v>
          </cell>
          <cell r="E32605" t="str">
            <v>S7X0XURA</v>
          </cell>
        </row>
        <row r="32606">
          <cell r="D32606" t="str">
            <v>1EA1352</v>
          </cell>
          <cell r="E32606" t="str">
            <v>S7X0Y4WA</v>
          </cell>
        </row>
        <row r="32607">
          <cell r="D32607" t="str">
            <v>1EA1352</v>
          </cell>
          <cell r="E32607" t="str">
            <v>S7X0YDVA</v>
          </cell>
        </row>
        <row r="32608">
          <cell r="D32608" t="str">
            <v>1EA1352</v>
          </cell>
          <cell r="E32608" t="str">
            <v>S7X0YA4A</v>
          </cell>
        </row>
        <row r="32609">
          <cell r="D32609" t="str">
            <v>1EA1352</v>
          </cell>
          <cell r="E32609" t="str">
            <v>S7X0Y8JA</v>
          </cell>
        </row>
        <row r="32610">
          <cell r="D32610" t="str">
            <v>1EA1352</v>
          </cell>
          <cell r="E32610" t="str">
            <v>S7X0Y21A</v>
          </cell>
        </row>
        <row r="32611">
          <cell r="D32611" t="str">
            <v>1EA1352</v>
          </cell>
          <cell r="E32611" t="str">
            <v>S7X0XU9A</v>
          </cell>
        </row>
        <row r="32612">
          <cell r="D32612" t="str">
            <v>1EA1352</v>
          </cell>
          <cell r="E32612" t="str">
            <v>S7X0YBEA</v>
          </cell>
        </row>
        <row r="32613">
          <cell r="D32613" t="str">
            <v>1EA1352</v>
          </cell>
          <cell r="E32613" t="str">
            <v>S7X0YGPA</v>
          </cell>
        </row>
        <row r="32614">
          <cell r="D32614" t="str">
            <v>1EA1352</v>
          </cell>
          <cell r="E32614" t="str">
            <v>S7X0XVEA</v>
          </cell>
        </row>
        <row r="32615">
          <cell r="D32615" t="str">
            <v>1EA1352</v>
          </cell>
          <cell r="E32615" t="str">
            <v>S7X0YESA</v>
          </cell>
        </row>
        <row r="32616">
          <cell r="D32616" t="str">
            <v>1EA1352</v>
          </cell>
          <cell r="E32616" t="str">
            <v>S7X0Y1ZA</v>
          </cell>
        </row>
        <row r="32617">
          <cell r="D32617" t="str">
            <v>1EA1352</v>
          </cell>
          <cell r="E32617" t="str">
            <v>S7X0Y05A</v>
          </cell>
        </row>
        <row r="32618">
          <cell r="D32618" t="str">
            <v>1EA1352</v>
          </cell>
          <cell r="E32618" t="str">
            <v>S7X0XVTA</v>
          </cell>
        </row>
        <row r="32619">
          <cell r="D32619" t="str">
            <v>1EA1352</v>
          </cell>
          <cell r="E32619" t="str">
            <v>S7X0XTAA</v>
          </cell>
        </row>
        <row r="32620">
          <cell r="D32620" t="str">
            <v>1EA1352</v>
          </cell>
          <cell r="E32620" t="str">
            <v>S7X0Y3EA</v>
          </cell>
        </row>
        <row r="32621">
          <cell r="D32621" t="str">
            <v>1EA1352</v>
          </cell>
          <cell r="E32621" t="str">
            <v>S7X0XV0A</v>
          </cell>
        </row>
        <row r="32622">
          <cell r="D32622" t="str">
            <v>1EA1352</v>
          </cell>
          <cell r="E32622" t="str">
            <v>S7X0Y70A</v>
          </cell>
        </row>
        <row r="32623">
          <cell r="D32623" t="str">
            <v>1EA1352</v>
          </cell>
          <cell r="E32623" t="str">
            <v>S7X0YBUA</v>
          </cell>
        </row>
        <row r="32624">
          <cell r="D32624" t="str">
            <v>1EA1352</v>
          </cell>
          <cell r="E32624" t="str">
            <v>S7X0XRZA</v>
          </cell>
        </row>
        <row r="32625">
          <cell r="D32625" t="str">
            <v>1ES1613</v>
          </cell>
          <cell r="E32625" t="str">
            <v>USALP03121BA0005</v>
          </cell>
        </row>
        <row r="32626">
          <cell r="D32626" t="str">
            <v>1EA1352</v>
          </cell>
          <cell r="E32626" t="str">
            <v>S7X0Y0EA</v>
          </cell>
        </row>
        <row r="32627">
          <cell r="D32627" t="str">
            <v>1EA1352</v>
          </cell>
          <cell r="E32627" t="str">
            <v>S7X0Y5JA</v>
          </cell>
        </row>
        <row r="32628">
          <cell r="D32628" t="str">
            <v>1EA1352</v>
          </cell>
          <cell r="E32628" t="str">
            <v>S7X0XXJA</v>
          </cell>
        </row>
        <row r="32629">
          <cell r="D32629" t="str">
            <v>1EA1352</v>
          </cell>
          <cell r="E32629" t="str">
            <v>S7X0XZSA</v>
          </cell>
        </row>
        <row r="32630">
          <cell r="D32630" t="str">
            <v>1EA1352</v>
          </cell>
          <cell r="E32630" t="str">
            <v>S7X0XS3A</v>
          </cell>
        </row>
        <row r="32631">
          <cell r="D32631" t="str">
            <v>1EA1352</v>
          </cell>
          <cell r="E32631" t="str">
            <v>S7X0Y6KA</v>
          </cell>
        </row>
        <row r="32632">
          <cell r="D32632" t="str">
            <v>1EA1352</v>
          </cell>
          <cell r="E32632" t="str">
            <v>S7X0Y4GA</v>
          </cell>
        </row>
        <row r="32633">
          <cell r="D32633" t="str">
            <v>1EA1352</v>
          </cell>
          <cell r="E32633" t="str">
            <v>S7X0Y2XA</v>
          </cell>
        </row>
        <row r="32634">
          <cell r="D32634" t="str">
            <v>1EA1352</v>
          </cell>
          <cell r="E32634" t="str">
            <v>S7X0XV9A</v>
          </cell>
        </row>
        <row r="32635">
          <cell r="D32635" t="str">
            <v>1EA1352</v>
          </cell>
          <cell r="E32635" t="str">
            <v>S7X0XWZA</v>
          </cell>
        </row>
        <row r="32636">
          <cell r="D32636" t="str">
            <v>1EA1352</v>
          </cell>
          <cell r="E32636" t="str">
            <v>S7X0XZNA</v>
          </cell>
        </row>
        <row r="32637">
          <cell r="D32637" t="str">
            <v>1EA1352</v>
          </cell>
          <cell r="E32637" t="str">
            <v>S7X0XYXA</v>
          </cell>
        </row>
        <row r="32638">
          <cell r="D32638" t="str">
            <v>1ES1613</v>
          </cell>
          <cell r="E32638" t="str">
            <v>USALP03121BA0006</v>
          </cell>
        </row>
        <row r="32639">
          <cell r="D32639" t="str">
            <v>1EA1352</v>
          </cell>
          <cell r="E32639" t="str">
            <v>S7X0Y3HA</v>
          </cell>
        </row>
        <row r="32640">
          <cell r="D32640" t="str">
            <v>1EA1352</v>
          </cell>
          <cell r="E32640" t="str">
            <v>S7X0XW1A</v>
          </cell>
        </row>
        <row r="32641">
          <cell r="D32641" t="str">
            <v>1EA1352</v>
          </cell>
          <cell r="E32641" t="str">
            <v>S7X0Y5VA</v>
          </cell>
        </row>
        <row r="32642">
          <cell r="D32642" t="str">
            <v>1EA1352</v>
          </cell>
          <cell r="E32642" t="str">
            <v>S7X0Y4XA</v>
          </cell>
        </row>
        <row r="32643">
          <cell r="D32643" t="str">
            <v>1EA1352</v>
          </cell>
          <cell r="E32643" t="str">
            <v>S7X0Y1RA</v>
          </cell>
        </row>
        <row r="32644">
          <cell r="D32644" t="str">
            <v>1EA1352</v>
          </cell>
          <cell r="E32644" t="str">
            <v>S7X0Y4UA</v>
          </cell>
        </row>
        <row r="32645">
          <cell r="D32645" t="str">
            <v>1EA1352</v>
          </cell>
          <cell r="E32645" t="str">
            <v>S7X0XTJA</v>
          </cell>
        </row>
        <row r="32646">
          <cell r="D32646" t="str">
            <v>1EA1352</v>
          </cell>
          <cell r="E32646" t="str">
            <v>S7X0Y5PA</v>
          </cell>
        </row>
        <row r="32647">
          <cell r="D32647" t="str">
            <v>1EA1352</v>
          </cell>
          <cell r="E32647" t="str">
            <v>S7X0Y6ZA</v>
          </cell>
        </row>
        <row r="32648">
          <cell r="D32648" t="str">
            <v>1EA1352</v>
          </cell>
          <cell r="E32648" t="str">
            <v>S7X0XWAA</v>
          </cell>
        </row>
        <row r="32649">
          <cell r="D32649" t="str">
            <v>1EA1352</v>
          </cell>
          <cell r="E32649" t="str">
            <v>S7X0XY2A</v>
          </cell>
        </row>
        <row r="32650">
          <cell r="D32650" t="str">
            <v>1EA1352</v>
          </cell>
          <cell r="E32650" t="str">
            <v>S7X0XU5A</v>
          </cell>
        </row>
        <row r="32651">
          <cell r="D32651" t="str">
            <v>1ES1613</v>
          </cell>
          <cell r="E32651" t="str">
            <v>USALP03121BA0004</v>
          </cell>
        </row>
        <row r="32652">
          <cell r="D32652" t="str">
            <v>1EA1352</v>
          </cell>
          <cell r="E32652" t="str">
            <v>S7X0Y7HA</v>
          </cell>
        </row>
        <row r="32653">
          <cell r="D32653" t="str">
            <v>1EA1352</v>
          </cell>
          <cell r="E32653" t="str">
            <v>S7X0Y2GA</v>
          </cell>
        </row>
        <row r="32654">
          <cell r="D32654" t="str">
            <v>1EA1352</v>
          </cell>
          <cell r="E32654" t="str">
            <v>S7X0Y5UA</v>
          </cell>
        </row>
        <row r="32655">
          <cell r="D32655" t="str">
            <v>1EA1352</v>
          </cell>
          <cell r="E32655" t="str">
            <v>S7X0Y3PA</v>
          </cell>
        </row>
        <row r="32656">
          <cell r="D32656" t="str">
            <v>1EA1352</v>
          </cell>
          <cell r="E32656" t="str">
            <v>S7X0Y3BA</v>
          </cell>
        </row>
        <row r="32657">
          <cell r="D32657" t="str">
            <v>1EA1352</v>
          </cell>
          <cell r="E32657" t="str">
            <v>S7X0XUKA</v>
          </cell>
        </row>
        <row r="32658">
          <cell r="D32658" t="str">
            <v>1EA1352</v>
          </cell>
          <cell r="E32658" t="str">
            <v>S7X0XSPA</v>
          </cell>
        </row>
        <row r="32659">
          <cell r="D32659" t="str">
            <v>1EA1352</v>
          </cell>
          <cell r="E32659" t="str">
            <v>S7X0YE8A</v>
          </cell>
        </row>
        <row r="32660">
          <cell r="D32660" t="str">
            <v>1EA1352</v>
          </cell>
          <cell r="E32660" t="str">
            <v>S7X0Y29A</v>
          </cell>
        </row>
        <row r="32661">
          <cell r="D32661" t="str">
            <v>1EA1352</v>
          </cell>
          <cell r="E32661" t="str">
            <v>S7X0YG2A</v>
          </cell>
        </row>
        <row r="32662">
          <cell r="D32662" t="str">
            <v>1EA1352</v>
          </cell>
          <cell r="E32662" t="str">
            <v>S7X0YBAA</v>
          </cell>
        </row>
        <row r="32663">
          <cell r="D32663" t="str">
            <v>1EA1352</v>
          </cell>
          <cell r="E32663" t="str">
            <v>S7X0XWRA</v>
          </cell>
        </row>
        <row r="32664">
          <cell r="D32664" t="str">
            <v>1ES1613</v>
          </cell>
          <cell r="E32664" t="str">
            <v>USALP03121BA0003</v>
          </cell>
        </row>
        <row r="32665">
          <cell r="D32665" t="str">
            <v>1EA1352</v>
          </cell>
          <cell r="E32665" t="str">
            <v>S7X0Y3VA</v>
          </cell>
        </row>
        <row r="32666">
          <cell r="D32666" t="str">
            <v>1EA1352</v>
          </cell>
          <cell r="E32666" t="str">
            <v>S7X0Y0ZA</v>
          </cell>
        </row>
        <row r="32667">
          <cell r="D32667" t="str">
            <v>1EA1352</v>
          </cell>
          <cell r="E32667" t="str">
            <v>S7X0XZUA</v>
          </cell>
        </row>
        <row r="32668">
          <cell r="D32668" t="str">
            <v>1EA1352</v>
          </cell>
          <cell r="E32668" t="str">
            <v>S7X0XYKA</v>
          </cell>
        </row>
        <row r="32669">
          <cell r="D32669" t="str">
            <v>1EA1352</v>
          </cell>
          <cell r="E32669" t="str">
            <v>S7X0XSHA</v>
          </cell>
        </row>
        <row r="32670">
          <cell r="D32670" t="str">
            <v>1EA1352</v>
          </cell>
          <cell r="E32670" t="str">
            <v>S7X0XY8A</v>
          </cell>
        </row>
        <row r="32671">
          <cell r="D32671" t="str">
            <v>1EA1352</v>
          </cell>
          <cell r="E32671" t="str">
            <v>S7X0Y30A</v>
          </cell>
        </row>
        <row r="32672">
          <cell r="D32672" t="str">
            <v>1EA1352</v>
          </cell>
          <cell r="E32672" t="str">
            <v>S7X0Y71A</v>
          </cell>
        </row>
        <row r="32673">
          <cell r="D32673" t="str">
            <v>1EA1352</v>
          </cell>
          <cell r="E32673" t="str">
            <v>S7X0Y0NA</v>
          </cell>
        </row>
        <row r="32674">
          <cell r="D32674" t="str">
            <v>1EA1352</v>
          </cell>
          <cell r="E32674" t="str">
            <v>S7X0XVLA</v>
          </cell>
        </row>
        <row r="32675">
          <cell r="D32675" t="str">
            <v>1EA1352</v>
          </cell>
          <cell r="E32675" t="str">
            <v>S7X0Y5YA</v>
          </cell>
        </row>
        <row r="32676">
          <cell r="D32676" t="str">
            <v>1EA1352</v>
          </cell>
          <cell r="E32676" t="str">
            <v>S7X0XRXA</v>
          </cell>
        </row>
        <row r="32677">
          <cell r="D32677" t="str">
            <v>1ES1613</v>
          </cell>
          <cell r="E32677" t="str">
            <v>USALP03121BA0008</v>
          </cell>
        </row>
        <row r="32678">
          <cell r="D32678" t="str">
            <v>1EA1352</v>
          </cell>
          <cell r="E32678" t="str">
            <v>S7X0XWDA</v>
          </cell>
        </row>
        <row r="32679">
          <cell r="D32679" t="str">
            <v>1EA1352</v>
          </cell>
          <cell r="E32679" t="str">
            <v>S7X0Y03A</v>
          </cell>
        </row>
        <row r="32680">
          <cell r="D32680" t="str">
            <v>1EA1352</v>
          </cell>
          <cell r="E32680" t="str">
            <v>S7X0YGKA</v>
          </cell>
        </row>
        <row r="32681">
          <cell r="D32681" t="str">
            <v>1EA1352</v>
          </cell>
          <cell r="E32681" t="str">
            <v>S7X0Y3MA</v>
          </cell>
        </row>
        <row r="32682">
          <cell r="D32682" t="str">
            <v>1EA1352</v>
          </cell>
          <cell r="E32682" t="str">
            <v>S7X0XZRA</v>
          </cell>
        </row>
        <row r="32683">
          <cell r="D32683" t="str">
            <v>1EA1352</v>
          </cell>
          <cell r="E32683" t="str">
            <v>S7X0XZKA</v>
          </cell>
        </row>
        <row r="32684">
          <cell r="D32684" t="str">
            <v>1EA1352</v>
          </cell>
          <cell r="E32684" t="str">
            <v>S7X0XVZA</v>
          </cell>
        </row>
        <row r="32685">
          <cell r="D32685" t="str">
            <v>1EA1352</v>
          </cell>
          <cell r="E32685" t="str">
            <v>S7X0XYVA</v>
          </cell>
        </row>
        <row r="32686">
          <cell r="D32686" t="str">
            <v>1EA1352</v>
          </cell>
          <cell r="E32686" t="str">
            <v>S7X0Y3WA</v>
          </cell>
        </row>
        <row r="32687">
          <cell r="D32687" t="str">
            <v>1EA1352</v>
          </cell>
          <cell r="E32687" t="str">
            <v>S7X0Y35A</v>
          </cell>
        </row>
        <row r="32688">
          <cell r="D32688" t="str">
            <v>1EA1352</v>
          </cell>
          <cell r="E32688" t="str">
            <v>S7X0Y44A</v>
          </cell>
        </row>
        <row r="32689">
          <cell r="D32689" t="str">
            <v>1EA1352</v>
          </cell>
          <cell r="E32689" t="str">
            <v>S7X0Y8VA</v>
          </cell>
        </row>
        <row r="32690">
          <cell r="D32690" t="str">
            <v>1ES1613</v>
          </cell>
          <cell r="E32690" t="str">
            <v>USALP03121BA0007</v>
          </cell>
        </row>
        <row r="32691">
          <cell r="D32691" t="str">
            <v>1EA1352</v>
          </cell>
          <cell r="E32691" t="str">
            <v>S7X0Y2WA</v>
          </cell>
        </row>
        <row r="32692">
          <cell r="D32692" t="str">
            <v>1EA1352</v>
          </cell>
          <cell r="E32692" t="str">
            <v>S7X0Y52A</v>
          </cell>
        </row>
        <row r="32693">
          <cell r="D32693" t="str">
            <v>1EA1352</v>
          </cell>
          <cell r="E32693" t="str">
            <v>S7X0XXPA</v>
          </cell>
        </row>
        <row r="32694">
          <cell r="D32694" t="str">
            <v>1EA1352</v>
          </cell>
          <cell r="E32694" t="str">
            <v>S7X0Y4ZA</v>
          </cell>
        </row>
        <row r="32695">
          <cell r="D32695" t="str">
            <v>1EA1352</v>
          </cell>
          <cell r="E32695" t="str">
            <v>S7X0Y1MA</v>
          </cell>
        </row>
        <row r="32696">
          <cell r="D32696" t="str">
            <v>1EA1352</v>
          </cell>
          <cell r="E32696" t="str">
            <v>S7X0XSSA</v>
          </cell>
        </row>
        <row r="32697">
          <cell r="D32697" t="str">
            <v>1EA1352</v>
          </cell>
          <cell r="E32697" t="str">
            <v>S7X0Y0JA</v>
          </cell>
        </row>
        <row r="32698">
          <cell r="D32698" t="str">
            <v>1EA1352</v>
          </cell>
          <cell r="E32698" t="str">
            <v>S7X0XX9A</v>
          </cell>
        </row>
        <row r="32699">
          <cell r="D32699" t="str">
            <v>1EA1352</v>
          </cell>
          <cell r="E32699" t="str">
            <v>S7X0Y2LA</v>
          </cell>
        </row>
        <row r="32700">
          <cell r="D32700" t="str">
            <v>1EA1352</v>
          </cell>
          <cell r="E32700" t="str">
            <v>S7X0XVAA</v>
          </cell>
        </row>
        <row r="32701">
          <cell r="D32701" t="str">
            <v>1EA1352</v>
          </cell>
          <cell r="E32701" t="str">
            <v>S7X0Y6WA</v>
          </cell>
        </row>
        <row r="32702">
          <cell r="D32702" t="str">
            <v>1EA1352</v>
          </cell>
          <cell r="E32702" t="str">
            <v>S7X0XW2A</v>
          </cell>
        </row>
        <row r="32703">
          <cell r="D32703" t="str">
            <v>1EX2145</v>
          </cell>
          <cell r="E32703" t="str">
            <v>USALP03121BJ001C</v>
          </cell>
          <cell r="K32703" t="str">
            <v>S7X0Y2TA</v>
          </cell>
        </row>
        <row r="32704">
          <cell r="D32704" t="str">
            <v>1EX2145</v>
          </cell>
          <cell r="E32704" t="str">
            <v>USALP03121BJ0011</v>
          </cell>
          <cell r="K32704" t="str">
            <v>S7X0XT9A</v>
          </cell>
        </row>
        <row r="32705">
          <cell r="D32705" t="str">
            <v>1EX2145</v>
          </cell>
          <cell r="E32705" t="str">
            <v>USALP03121BJ0010</v>
          </cell>
          <cell r="K32705" t="str">
            <v>S7X0XZGA</v>
          </cell>
        </row>
        <row r="32706">
          <cell r="D32706" t="str">
            <v>1EX2145</v>
          </cell>
          <cell r="E32706" t="str">
            <v>USALP03121BJ0004</v>
          </cell>
          <cell r="K32706" t="str">
            <v>S7X0Y0WA</v>
          </cell>
        </row>
        <row r="32707">
          <cell r="D32707" t="str">
            <v>1EX2145</v>
          </cell>
          <cell r="E32707" t="str">
            <v>USALP03121BJ0003</v>
          </cell>
          <cell r="K32707" t="str">
            <v>S7X0Y1VA</v>
          </cell>
        </row>
        <row r="32708">
          <cell r="D32708" t="str">
            <v>1EX2145</v>
          </cell>
          <cell r="E32708" t="str">
            <v>USALP03121BJ0006</v>
          </cell>
          <cell r="K32708" t="str">
            <v>S7X0Y1BA</v>
          </cell>
        </row>
        <row r="32709">
          <cell r="D32709" t="str">
            <v>1EX2145</v>
          </cell>
          <cell r="E32709" t="str">
            <v>USALP03121BJ0018</v>
          </cell>
          <cell r="K32709" t="str">
            <v>S7X0Y3DA</v>
          </cell>
        </row>
        <row r="32710">
          <cell r="D32710" t="str">
            <v>1EX2145</v>
          </cell>
          <cell r="E32710" t="str">
            <v>USALP03121BJ001B</v>
          </cell>
          <cell r="K32710" t="str">
            <v>S7X0Y72A</v>
          </cell>
        </row>
        <row r="32711">
          <cell r="D32711" t="str">
            <v>1EX2145</v>
          </cell>
          <cell r="E32711" t="str">
            <v>USALP03121BJ0005</v>
          </cell>
          <cell r="K32711" t="str">
            <v>S7X0Y1KA</v>
          </cell>
        </row>
        <row r="32712">
          <cell r="D32712" t="str">
            <v>1EX2145</v>
          </cell>
          <cell r="E32712" t="str">
            <v>USALP03121BJ0002</v>
          </cell>
          <cell r="K32712" t="str">
            <v>S7X0Y40A</v>
          </cell>
        </row>
        <row r="32713">
          <cell r="D32713" t="str">
            <v>1EX2145</v>
          </cell>
          <cell r="E32713" t="str">
            <v>USALP03121BJ000B</v>
          </cell>
          <cell r="K32713" t="str">
            <v>S7X0XXMA</v>
          </cell>
        </row>
        <row r="32714">
          <cell r="D32714" t="str">
            <v>1EX2145</v>
          </cell>
          <cell r="E32714" t="str">
            <v>USALP03121BJ0017</v>
          </cell>
          <cell r="K32714" t="str">
            <v>S7X0YEEA</v>
          </cell>
        </row>
        <row r="32715">
          <cell r="D32715" t="str">
            <v>1EX2145</v>
          </cell>
          <cell r="E32715" t="str">
            <v>USALP03121BJ000D</v>
          </cell>
          <cell r="K32715" t="str">
            <v>S7X0Y3ZA</v>
          </cell>
        </row>
        <row r="32716">
          <cell r="D32716" t="str">
            <v>1EX2145</v>
          </cell>
          <cell r="E32716" t="str">
            <v>USALP03121BJ0019</v>
          </cell>
          <cell r="K32716" t="str">
            <v>S7X0Y78A</v>
          </cell>
        </row>
        <row r="32717">
          <cell r="D32717" t="str">
            <v>1EX2145</v>
          </cell>
          <cell r="E32717" t="str">
            <v>USALP03121BJ0016</v>
          </cell>
          <cell r="K32717" t="str">
            <v>S7X0Y7TA</v>
          </cell>
        </row>
        <row r="32718">
          <cell r="D32718" t="str">
            <v>1EX2145</v>
          </cell>
          <cell r="E32718" t="str">
            <v>USALP03121BJ000F</v>
          </cell>
          <cell r="K32718" t="str">
            <v>S7X0Y1LA</v>
          </cell>
        </row>
        <row r="32719">
          <cell r="D32719" t="str">
            <v>1EX2145</v>
          </cell>
          <cell r="E32719" t="str">
            <v>USALP03121BJ0008</v>
          </cell>
          <cell r="K32719" t="str">
            <v>S7X0XTXA</v>
          </cell>
        </row>
        <row r="32720">
          <cell r="D32720" t="str">
            <v>1EX2145</v>
          </cell>
          <cell r="E32720" t="str">
            <v>USALP03121BJ000A</v>
          </cell>
          <cell r="K32720" t="str">
            <v>S7X0Y9PA</v>
          </cell>
        </row>
        <row r="32721">
          <cell r="D32721" t="str">
            <v>1EX2145</v>
          </cell>
          <cell r="E32721" t="str">
            <v>USALP03121BJ0007</v>
          </cell>
          <cell r="K32721" t="str">
            <v>S7X0XT5A</v>
          </cell>
        </row>
        <row r="32722">
          <cell r="D32722" t="str">
            <v>1EX2145</v>
          </cell>
          <cell r="E32722" t="str">
            <v>USALP03121BJ000E</v>
          </cell>
          <cell r="K32722" t="str">
            <v>S7X0Y4DA</v>
          </cell>
        </row>
        <row r="32723">
          <cell r="D32723" t="str">
            <v>1EX2145</v>
          </cell>
          <cell r="E32723" t="str">
            <v>USALP03121BJ0013</v>
          </cell>
          <cell r="K32723" t="str">
            <v>S7X0XY9A</v>
          </cell>
        </row>
        <row r="32724">
          <cell r="D32724" t="str">
            <v>1EX2145</v>
          </cell>
          <cell r="E32724" t="str">
            <v>USALP03121BJ0001</v>
          </cell>
          <cell r="K32724" t="str">
            <v>S7X0Y3GA</v>
          </cell>
        </row>
        <row r="32725">
          <cell r="D32725" t="str">
            <v>1EX2145</v>
          </cell>
          <cell r="E32725" t="str">
            <v>USALP03121BJ000C</v>
          </cell>
          <cell r="K32725" t="str">
            <v>S7X0Y1GA</v>
          </cell>
        </row>
        <row r="32726">
          <cell r="D32726" t="str">
            <v>1EX2145</v>
          </cell>
          <cell r="E32726" t="str">
            <v>USALP03121BJ0012</v>
          </cell>
          <cell r="K32726" t="str">
            <v>S7X0XXWA</v>
          </cell>
        </row>
        <row r="32727">
          <cell r="D32727" t="str">
            <v>1EX2145</v>
          </cell>
          <cell r="E32727" t="str">
            <v>USALP03121BJ0009</v>
          </cell>
          <cell r="K32727" t="str">
            <v>S7X0Y1NA</v>
          </cell>
        </row>
        <row r="32728">
          <cell r="D32728" t="str">
            <v>1EX2145</v>
          </cell>
          <cell r="E32728" t="str">
            <v>USALP03121BJ001A</v>
          </cell>
          <cell r="K32728" t="str">
            <v>S7X0XRPA</v>
          </cell>
        </row>
        <row r="32729">
          <cell r="D32729" t="str">
            <v>1EX2145</v>
          </cell>
          <cell r="E32729" t="str">
            <v>USALP03121BJ0014</v>
          </cell>
          <cell r="K32729" t="str">
            <v>S7X0YD4A</v>
          </cell>
        </row>
        <row r="32730">
          <cell r="D32730" t="str">
            <v>1EX2145</v>
          </cell>
          <cell r="E32730" t="str">
            <v>USALP03121BJ0015</v>
          </cell>
          <cell r="K32730" t="str">
            <v>S7X0XTMA</v>
          </cell>
        </row>
        <row r="32731">
          <cell r="D32731" t="str">
            <v>1EX1995</v>
          </cell>
          <cell r="E32731" t="str">
            <v>USALP02721FL0019</v>
          </cell>
          <cell r="K32731" t="str">
            <v>V6X2PGGA</v>
          </cell>
        </row>
        <row r="32732">
          <cell r="D32732" t="str">
            <v>1EX1995</v>
          </cell>
          <cell r="E32732" t="str">
            <v>USALP02721FL001F</v>
          </cell>
          <cell r="K32732" t="str">
            <v>V6X2PGAA</v>
          </cell>
        </row>
        <row r="32733">
          <cell r="D32733" t="str">
            <v>1EX1995</v>
          </cell>
          <cell r="E32733" t="str">
            <v>USALP02721FL001E</v>
          </cell>
          <cell r="K32733" t="str">
            <v>V6X2HKJA</v>
          </cell>
        </row>
        <row r="32734">
          <cell r="D32734" t="str">
            <v>1EX1995</v>
          </cell>
          <cell r="E32734" t="str">
            <v>USALP02721FL001A</v>
          </cell>
          <cell r="K32734" t="str">
            <v>V6X2PDZA</v>
          </cell>
        </row>
        <row r="32735">
          <cell r="D32735" t="str">
            <v>1EX1995</v>
          </cell>
          <cell r="E32735" t="str">
            <v>USALP02721FL0020</v>
          </cell>
          <cell r="K32735" t="str">
            <v>V6X2EHAA</v>
          </cell>
        </row>
        <row r="32736">
          <cell r="D32736" t="str">
            <v>1EX1995</v>
          </cell>
          <cell r="E32736" t="str">
            <v>USALP02721FL001D</v>
          </cell>
          <cell r="K32736" t="str">
            <v>V6X2EH1A</v>
          </cell>
        </row>
        <row r="32737">
          <cell r="D32737" t="str">
            <v>1EX1995</v>
          </cell>
          <cell r="E32737" t="str">
            <v>USALP02721FL001B</v>
          </cell>
          <cell r="K32737" t="str">
            <v>V6X2PDVA</v>
          </cell>
        </row>
        <row r="32738">
          <cell r="D32738" t="str">
            <v>1EX1995</v>
          </cell>
          <cell r="E32738" t="str">
            <v>USALP02721FL001C</v>
          </cell>
          <cell r="K32738" t="str">
            <v>V6X2ELNA</v>
          </cell>
        </row>
        <row r="32739">
          <cell r="D32739" t="str">
            <v>1EX1995</v>
          </cell>
          <cell r="E32739" t="str">
            <v>USALP02721FL0014</v>
          </cell>
          <cell r="K32739" t="str">
            <v>V6X2HLGA</v>
          </cell>
        </row>
        <row r="32740">
          <cell r="D32740" t="str">
            <v>1EX1995</v>
          </cell>
          <cell r="E32740" t="str">
            <v>USALP02721FL0013</v>
          </cell>
          <cell r="K32740" t="str">
            <v>V6X2DAKA</v>
          </cell>
        </row>
        <row r="32741">
          <cell r="D32741" t="str">
            <v>1EX1995</v>
          </cell>
          <cell r="E32741" t="str">
            <v>USALP02721FL0018</v>
          </cell>
          <cell r="K32741" t="str">
            <v>V6X20D0A</v>
          </cell>
        </row>
        <row r="32742">
          <cell r="D32742" t="str">
            <v>1EX1995</v>
          </cell>
          <cell r="E32742" t="str">
            <v>USALP02721FL0012</v>
          </cell>
          <cell r="K32742" t="str">
            <v>V6X1KHWA</v>
          </cell>
        </row>
        <row r="32743">
          <cell r="D32743" t="str">
            <v>1EX1995</v>
          </cell>
          <cell r="E32743" t="str">
            <v>USALP02721FL0001</v>
          </cell>
          <cell r="K32743" t="str">
            <v>V6X2DS5A</v>
          </cell>
        </row>
        <row r="32744">
          <cell r="D32744" t="str">
            <v>1EX1995</v>
          </cell>
          <cell r="E32744" t="str">
            <v>USALP02721FL0017</v>
          </cell>
          <cell r="K32744" t="str">
            <v>V6X1YWAA</v>
          </cell>
        </row>
        <row r="32745">
          <cell r="D32745" t="str">
            <v>1EX1995</v>
          </cell>
          <cell r="E32745" t="str">
            <v>USALP02721FL0003</v>
          </cell>
          <cell r="K32745" t="str">
            <v>V6X2EMDA</v>
          </cell>
        </row>
        <row r="32746">
          <cell r="D32746" t="str">
            <v>1EX1995</v>
          </cell>
          <cell r="E32746" t="str">
            <v>USALP02721FL0009</v>
          </cell>
          <cell r="K32746" t="str">
            <v>V6X2XXPA</v>
          </cell>
        </row>
        <row r="32747">
          <cell r="D32747" t="str">
            <v>1EX1995</v>
          </cell>
          <cell r="E32747" t="str">
            <v>USALP02721FL0011</v>
          </cell>
          <cell r="K32747" t="str">
            <v>V6X1H4LA</v>
          </cell>
        </row>
        <row r="32748">
          <cell r="D32748" t="str">
            <v>1EX1995</v>
          </cell>
          <cell r="E32748" t="str">
            <v>USALP02721FL0016</v>
          </cell>
          <cell r="K32748" t="str">
            <v>V6X1TRKA</v>
          </cell>
        </row>
        <row r="32749">
          <cell r="D32749" t="str">
            <v>1EX1995</v>
          </cell>
          <cell r="E32749" t="str">
            <v>USALP02721FL0015</v>
          </cell>
          <cell r="K32749" t="str">
            <v>V6X2EHHA</v>
          </cell>
        </row>
        <row r="32750">
          <cell r="D32750" t="str">
            <v>1EX1995</v>
          </cell>
          <cell r="E32750" t="str">
            <v>USALP02721FL000B</v>
          </cell>
          <cell r="K32750" t="str">
            <v>V6X1SVZA</v>
          </cell>
        </row>
        <row r="32751">
          <cell r="D32751" t="str">
            <v>1EX1995</v>
          </cell>
          <cell r="E32751" t="str">
            <v>USALP02721FL0007</v>
          </cell>
          <cell r="K32751" t="str">
            <v>V6X3S9SA</v>
          </cell>
        </row>
        <row r="32752">
          <cell r="D32752" t="str">
            <v>1EX1995</v>
          </cell>
          <cell r="E32752" t="str">
            <v>USALP02721FL0004</v>
          </cell>
          <cell r="K32752" t="str">
            <v>V6X2DBEA</v>
          </cell>
        </row>
        <row r="32753">
          <cell r="D32753" t="str">
            <v>1EX1995</v>
          </cell>
          <cell r="E32753" t="str">
            <v>USALP02721FL000A</v>
          </cell>
          <cell r="K32753" t="str">
            <v>V6X1NLHA</v>
          </cell>
        </row>
        <row r="32754">
          <cell r="D32754" t="str">
            <v>1EX1995</v>
          </cell>
          <cell r="E32754" t="str">
            <v>USALP02721FL000C</v>
          </cell>
          <cell r="K32754" t="str">
            <v>V6X1KHYA</v>
          </cell>
        </row>
        <row r="32755">
          <cell r="D32755" t="str">
            <v>1EX1995</v>
          </cell>
          <cell r="E32755" t="str">
            <v>USALP02721FL000D</v>
          </cell>
          <cell r="K32755" t="str">
            <v>V6X20BZA</v>
          </cell>
        </row>
        <row r="32756">
          <cell r="D32756" t="str">
            <v>1EX1995</v>
          </cell>
          <cell r="E32756" t="str">
            <v>USALP02721FL0010</v>
          </cell>
          <cell r="K32756" t="str">
            <v>V6X3V5BA</v>
          </cell>
        </row>
        <row r="32757">
          <cell r="D32757" t="str">
            <v>1EX1995</v>
          </cell>
          <cell r="E32757" t="str">
            <v>USALP02721FL0008</v>
          </cell>
          <cell r="K32757" t="str">
            <v>V6X3WVDA</v>
          </cell>
        </row>
        <row r="32758">
          <cell r="D32758" t="str">
            <v>1EX1995</v>
          </cell>
          <cell r="E32758" t="str">
            <v>USALP02721FL0005</v>
          </cell>
          <cell r="K32758" t="str">
            <v>V6X2HJEA</v>
          </cell>
        </row>
        <row r="32759">
          <cell r="D32759" t="str">
            <v>1EX1995</v>
          </cell>
          <cell r="E32759" t="str">
            <v>USALP02721FL0002</v>
          </cell>
          <cell r="K32759" t="str">
            <v>V6X2DBLA</v>
          </cell>
        </row>
        <row r="32760">
          <cell r="D32760" t="str">
            <v>1EX1995</v>
          </cell>
          <cell r="E32760" t="str">
            <v>USALP02721FL000F</v>
          </cell>
          <cell r="K32760" t="str">
            <v>V6X17TZA</v>
          </cell>
        </row>
        <row r="32761">
          <cell r="D32761" t="str">
            <v>1EX1995</v>
          </cell>
          <cell r="E32761" t="str">
            <v>USALP02721FL000E</v>
          </cell>
          <cell r="K32761" t="str">
            <v>V6X2KT1A</v>
          </cell>
        </row>
        <row r="32762">
          <cell r="D32762" t="str">
            <v>1EX1995</v>
          </cell>
          <cell r="E32762" t="str">
            <v>USALP02721FL0006</v>
          </cell>
          <cell r="K32762" t="str">
            <v>V6X3WZ8A</v>
          </cell>
        </row>
        <row r="32763">
          <cell r="D32763" t="str">
            <v>1EX2003</v>
          </cell>
          <cell r="E32763" t="str">
            <v>USALP03221FL001B</v>
          </cell>
          <cell r="K32763" t="str">
            <v>V6X2VNHA</v>
          </cell>
        </row>
        <row r="32764">
          <cell r="D32764" t="str">
            <v>1EX2003</v>
          </cell>
          <cell r="E32764" t="str">
            <v>USALP03221FL0024</v>
          </cell>
          <cell r="K32764" t="str">
            <v>V6X355DA</v>
          </cell>
        </row>
        <row r="32765">
          <cell r="D32765" t="str">
            <v>1EX2003</v>
          </cell>
          <cell r="E32765" t="str">
            <v>USALP03221FL001C</v>
          </cell>
          <cell r="K32765" t="str">
            <v>V6X30VJA</v>
          </cell>
        </row>
        <row r="32766">
          <cell r="D32766" t="str">
            <v>1EX2003</v>
          </cell>
          <cell r="E32766" t="str">
            <v>USALP03221FL0022</v>
          </cell>
          <cell r="K32766" t="str">
            <v>V6X2RLSA</v>
          </cell>
        </row>
        <row r="32767">
          <cell r="D32767" t="str">
            <v>1EX2003</v>
          </cell>
          <cell r="E32767" t="str">
            <v>USALP03221FL0015</v>
          </cell>
          <cell r="K32767" t="str">
            <v>V6X348LA</v>
          </cell>
        </row>
        <row r="32768">
          <cell r="D32768" t="str">
            <v>1EX2003</v>
          </cell>
          <cell r="E32768" t="str">
            <v>USALP03221FL0014</v>
          </cell>
          <cell r="K32768" t="str">
            <v>V6X34LBA</v>
          </cell>
        </row>
        <row r="32769">
          <cell r="D32769" t="str">
            <v>1EX2003</v>
          </cell>
          <cell r="E32769" t="str">
            <v>USALP03221FL0016</v>
          </cell>
          <cell r="K32769" t="str">
            <v>V6X30B5A</v>
          </cell>
        </row>
        <row r="32770">
          <cell r="D32770" t="str">
            <v>1EX2003</v>
          </cell>
          <cell r="E32770" t="str">
            <v>USALP03221FL0011</v>
          </cell>
          <cell r="K32770" t="str">
            <v>V6X355ZA</v>
          </cell>
        </row>
        <row r="32771">
          <cell r="D32771" t="str">
            <v>1EX2003</v>
          </cell>
          <cell r="E32771" t="str">
            <v>USALP03221FL0009</v>
          </cell>
          <cell r="K32771" t="str">
            <v>V6X348ZA</v>
          </cell>
        </row>
        <row r="32772">
          <cell r="D32772" t="str">
            <v>1EX2003</v>
          </cell>
          <cell r="E32772" t="str">
            <v>USALP03221FL0013</v>
          </cell>
          <cell r="K32772" t="str">
            <v>V6X34T8A</v>
          </cell>
        </row>
        <row r="32773">
          <cell r="D32773" t="str">
            <v>1EX2003</v>
          </cell>
          <cell r="E32773" t="str">
            <v>USALP03221FL001A</v>
          </cell>
          <cell r="K32773" t="str">
            <v>V6X30YAA</v>
          </cell>
        </row>
        <row r="32774">
          <cell r="D32774" t="str">
            <v>1EX2003</v>
          </cell>
          <cell r="E32774" t="str">
            <v>USALP03221FL0019</v>
          </cell>
          <cell r="K32774" t="str">
            <v>V6X30J1A</v>
          </cell>
        </row>
        <row r="32775">
          <cell r="D32775" t="str">
            <v>1EX2003</v>
          </cell>
          <cell r="E32775" t="str">
            <v>USALP03221FL000A</v>
          </cell>
          <cell r="K32775" t="str">
            <v>V6X34W8A</v>
          </cell>
        </row>
        <row r="32776">
          <cell r="D32776" t="str">
            <v>1EX2003</v>
          </cell>
          <cell r="E32776" t="str">
            <v>USALP03221FL000C</v>
          </cell>
          <cell r="K32776" t="str">
            <v>V6X30A3A</v>
          </cell>
        </row>
        <row r="32777">
          <cell r="D32777" t="str">
            <v>1EX2003</v>
          </cell>
          <cell r="E32777" t="str">
            <v>USALP03221FL001D</v>
          </cell>
          <cell r="K32777" t="str">
            <v>V6X1PR9A</v>
          </cell>
        </row>
        <row r="32778">
          <cell r="D32778" t="str">
            <v>1EX2003</v>
          </cell>
          <cell r="E32778" t="str">
            <v>USALP03221FL0020</v>
          </cell>
          <cell r="K32778" t="str">
            <v>V6X34BMA</v>
          </cell>
        </row>
        <row r="32779">
          <cell r="D32779" t="str">
            <v>1EX2003</v>
          </cell>
          <cell r="E32779" t="str">
            <v>USALP03221FL0010</v>
          </cell>
          <cell r="K32779" t="str">
            <v>V6X1SKHA</v>
          </cell>
        </row>
        <row r="32780">
          <cell r="D32780" t="str">
            <v>1EX2003</v>
          </cell>
          <cell r="E32780" t="str">
            <v>USALP03221FL0012</v>
          </cell>
          <cell r="K32780" t="str">
            <v>V6X3550A</v>
          </cell>
        </row>
        <row r="32781">
          <cell r="D32781" t="str">
            <v>1EX2003</v>
          </cell>
          <cell r="E32781" t="str">
            <v>USALP03221FL001E</v>
          </cell>
          <cell r="K32781" t="str">
            <v>V6X35DDA</v>
          </cell>
        </row>
        <row r="32782">
          <cell r="D32782" t="str">
            <v>1EX2003</v>
          </cell>
          <cell r="E32782" t="str">
            <v>USALP03221FL0018</v>
          </cell>
          <cell r="K32782" t="str">
            <v>V6X268YA</v>
          </cell>
        </row>
        <row r="32783">
          <cell r="D32783" t="str">
            <v>1EX2003</v>
          </cell>
          <cell r="E32783" t="str">
            <v>USALP03221FL000E</v>
          </cell>
          <cell r="K32783" t="str">
            <v>V6X353TA</v>
          </cell>
        </row>
        <row r="32784">
          <cell r="D32784" t="str">
            <v>1EX2003</v>
          </cell>
          <cell r="E32784" t="str">
            <v>USALP03221FL000D</v>
          </cell>
          <cell r="K32784" t="str">
            <v>V6X348TA</v>
          </cell>
        </row>
        <row r="32785">
          <cell r="D32785" t="str">
            <v>1EX2003</v>
          </cell>
          <cell r="E32785" t="str">
            <v>USALP03221FL001F</v>
          </cell>
          <cell r="K32785" t="str">
            <v>V6X1YT0A</v>
          </cell>
        </row>
        <row r="32786">
          <cell r="D32786" t="str">
            <v>1EX2003</v>
          </cell>
          <cell r="E32786" t="str">
            <v>USALP03221FL0017</v>
          </cell>
          <cell r="K32786" t="str">
            <v>V6X2S2JA</v>
          </cell>
        </row>
        <row r="32787">
          <cell r="D32787" t="str">
            <v>1EX2003</v>
          </cell>
          <cell r="E32787" t="str">
            <v>USALP03221FL000F</v>
          </cell>
          <cell r="K32787" t="str">
            <v>V6X3232A</v>
          </cell>
        </row>
        <row r="32788">
          <cell r="D32788" t="str">
            <v>1EX2003</v>
          </cell>
          <cell r="E32788" t="str">
            <v>USALP03221FL000B</v>
          </cell>
          <cell r="K32788" t="str">
            <v>V6X33HJA</v>
          </cell>
        </row>
        <row r="32789">
          <cell r="D32789" t="str">
            <v>1EX2003</v>
          </cell>
          <cell r="E32789" t="str">
            <v>USALP03221FL0025</v>
          </cell>
          <cell r="K32789" t="str">
            <v>V6X2VDNA</v>
          </cell>
        </row>
        <row r="32790">
          <cell r="D32790" t="str">
            <v>1EX2003</v>
          </cell>
          <cell r="E32790" t="str">
            <v>USALP03221FL0023</v>
          </cell>
          <cell r="K32790" t="str">
            <v>V6X2VDZA</v>
          </cell>
        </row>
        <row r="32791">
          <cell r="D32791" t="str">
            <v>1EX2003</v>
          </cell>
          <cell r="E32791" t="str">
            <v>USALP03221FL0021</v>
          </cell>
          <cell r="K32791" t="str">
            <v>V6X1SNRA</v>
          </cell>
        </row>
        <row r="32792">
          <cell r="D32792" t="str">
            <v>0P40364</v>
          </cell>
          <cell r="E32792" t="str">
            <v>V6X2LYEA</v>
          </cell>
        </row>
        <row r="32793">
          <cell r="D32793" t="str">
            <v>0P40364</v>
          </cell>
          <cell r="E32793" t="str">
            <v>V6X2RV7A</v>
          </cell>
        </row>
        <row r="32794">
          <cell r="D32794" t="str">
            <v>0P40364</v>
          </cell>
          <cell r="E32794" t="str">
            <v>V6X2RVXA</v>
          </cell>
        </row>
        <row r="32795">
          <cell r="D32795" t="str">
            <v>0P40364</v>
          </cell>
          <cell r="E32795" t="str">
            <v>V6X2RUVA</v>
          </cell>
        </row>
        <row r="32796">
          <cell r="D32796" t="str">
            <v>0P40364</v>
          </cell>
          <cell r="E32796" t="str">
            <v>V6X2RRGA</v>
          </cell>
        </row>
        <row r="32797">
          <cell r="D32797" t="str">
            <v>0P40364</v>
          </cell>
          <cell r="E32797" t="str">
            <v>V6X2RV5A</v>
          </cell>
        </row>
        <row r="32798">
          <cell r="D32798" t="str">
            <v>0P40364</v>
          </cell>
          <cell r="E32798" t="str">
            <v>V6X2RNWA</v>
          </cell>
        </row>
        <row r="32799">
          <cell r="D32799" t="str">
            <v>0P40364</v>
          </cell>
          <cell r="E32799" t="str">
            <v>V6X2RV4A</v>
          </cell>
        </row>
        <row r="32800">
          <cell r="D32800" t="str">
            <v>0P40342</v>
          </cell>
          <cell r="E32800" t="str">
            <v>V6X2DV3A</v>
          </cell>
        </row>
        <row r="32801">
          <cell r="D32801" t="str">
            <v>0P40342</v>
          </cell>
          <cell r="E32801" t="str">
            <v>V6X2EMAA</v>
          </cell>
        </row>
        <row r="32802">
          <cell r="D32802" t="str">
            <v>0P40342</v>
          </cell>
          <cell r="E32802" t="str">
            <v>V6X2NR2A</v>
          </cell>
        </row>
        <row r="32803">
          <cell r="D32803" t="str">
            <v>0P40342</v>
          </cell>
          <cell r="E32803" t="str">
            <v>V6X2EK3A</v>
          </cell>
        </row>
        <row r="32804">
          <cell r="D32804" t="str">
            <v>0P40342</v>
          </cell>
          <cell r="E32804" t="str">
            <v>V6X2PGBA</v>
          </cell>
        </row>
        <row r="32805">
          <cell r="D32805" t="str">
            <v>0P40342</v>
          </cell>
          <cell r="E32805" t="str">
            <v>V6X2PATA</v>
          </cell>
        </row>
        <row r="32806">
          <cell r="D32806" t="str">
            <v>0P40342</v>
          </cell>
          <cell r="E32806" t="str">
            <v>V6X2EJKA</v>
          </cell>
        </row>
        <row r="32807">
          <cell r="D32807" t="str">
            <v>0P40342</v>
          </cell>
          <cell r="E32807" t="str">
            <v>V6X2HJVA</v>
          </cell>
        </row>
        <row r="32808">
          <cell r="D32808" t="str">
            <v>EXPI9301CTBLK</v>
          </cell>
          <cell r="E32808" t="str">
            <v>E8B32D371CRE46981008</v>
          </cell>
        </row>
        <row r="32809">
          <cell r="D32809" t="str">
            <v>EXPI9301CTBLK</v>
          </cell>
          <cell r="E32809" t="str">
            <v>E8B32F371CRE46981008</v>
          </cell>
        </row>
        <row r="32810">
          <cell r="D32810" t="str">
            <v>EXPI9301CTBLK</v>
          </cell>
          <cell r="E32810" t="str">
            <v>E8B2A0371CRE46981008</v>
          </cell>
        </row>
        <row r="32811">
          <cell r="D32811" t="str">
            <v>EXPI9301CTBLK</v>
          </cell>
          <cell r="E32811" t="str">
            <v>E8B297371CRE46981008</v>
          </cell>
        </row>
        <row r="32812">
          <cell r="D32812" t="str">
            <v>EXPI9301CTBLK</v>
          </cell>
          <cell r="E32812" t="str">
            <v>E8B325371CRE46981008</v>
          </cell>
        </row>
        <row r="32813">
          <cell r="D32813" t="str">
            <v>EXPI9301CTBLK</v>
          </cell>
          <cell r="E32813" t="str">
            <v>E8B330371CRE46981008</v>
          </cell>
        </row>
        <row r="32814">
          <cell r="D32814" t="str">
            <v>EXPI9301CTBLK</v>
          </cell>
          <cell r="E32814" t="str">
            <v>E8B324371CRE46981008</v>
          </cell>
        </row>
        <row r="32815">
          <cell r="D32815" t="str">
            <v>EXPI9301CTBLK</v>
          </cell>
          <cell r="E32815" t="str">
            <v>E8B340371CRE46981008</v>
          </cell>
        </row>
        <row r="32816">
          <cell r="D32816" t="str">
            <v>EXPI9301CTBLK</v>
          </cell>
          <cell r="E32816" t="str">
            <v>E8B329371CRE46981008</v>
          </cell>
        </row>
        <row r="32817">
          <cell r="D32817" t="str">
            <v>EXPI9301CTBLK</v>
          </cell>
          <cell r="E32817" t="str">
            <v>E8B326371CRE46981008</v>
          </cell>
        </row>
        <row r="32818">
          <cell r="D32818" t="str">
            <v>EXPI9301CTBLK</v>
          </cell>
          <cell r="E32818" t="str">
            <v>E8B18A371CRE46981008</v>
          </cell>
        </row>
        <row r="32819">
          <cell r="D32819" t="str">
            <v>EXPI9301CTBLK</v>
          </cell>
          <cell r="E32819" t="str">
            <v>E8B327371CRE46981008</v>
          </cell>
        </row>
        <row r="32820">
          <cell r="D32820" t="str">
            <v>EXPI9301CTBLK</v>
          </cell>
          <cell r="E32820" t="str">
            <v>E8B23B371CRE46981008</v>
          </cell>
        </row>
        <row r="32821">
          <cell r="D32821" t="str">
            <v>EXPI9301CTBLK</v>
          </cell>
          <cell r="E32821" t="str">
            <v>E8B323371CRE46981008</v>
          </cell>
        </row>
        <row r="32822">
          <cell r="D32822" t="str">
            <v>EXPI9301CTBLK</v>
          </cell>
          <cell r="E32822" t="str">
            <v>E8B321371CRE46981008</v>
          </cell>
        </row>
        <row r="32823">
          <cell r="D32823" t="str">
            <v>EXPI9301CTBLK</v>
          </cell>
          <cell r="E32823" t="str">
            <v>E8B33F371CRE46981008</v>
          </cell>
        </row>
        <row r="32824">
          <cell r="D32824" t="str">
            <v>EXPI9301CTBLK</v>
          </cell>
          <cell r="E32824" t="str">
            <v>E8B28A371CRE46981008</v>
          </cell>
        </row>
        <row r="32825">
          <cell r="D32825" t="str">
            <v>EXPI9301CTBLK</v>
          </cell>
          <cell r="E32825" t="str">
            <v>E8B32C371CRE46981008</v>
          </cell>
        </row>
        <row r="32826">
          <cell r="D32826" t="str">
            <v>EXPI9301CTBLK</v>
          </cell>
          <cell r="E32826" t="str">
            <v>E8B19B371CRE46981008</v>
          </cell>
        </row>
        <row r="32827">
          <cell r="D32827" t="str">
            <v>EXPI9301CTBLK</v>
          </cell>
          <cell r="E32827" t="str">
            <v>E8B320371CRE46981008</v>
          </cell>
        </row>
        <row r="32828">
          <cell r="D32828" t="str">
            <v>EXPI9301CTBLK</v>
          </cell>
          <cell r="E32828" t="str">
            <v>E8AA96371CRE46981008</v>
          </cell>
        </row>
        <row r="32829">
          <cell r="D32829" t="str">
            <v>EXPI9301CTBLK</v>
          </cell>
          <cell r="E32829" t="str">
            <v>E8F53E381CRE46981008</v>
          </cell>
        </row>
        <row r="32830">
          <cell r="D32830" t="str">
            <v>EXPI9301CTBLK</v>
          </cell>
          <cell r="E32830" t="str">
            <v>E8F829381CRE46981008</v>
          </cell>
        </row>
        <row r="32831">
          <cell r="D32831" t="str">
            <v>EXPI9301CTBLK</v>
          </cell>
          <cell r="E32831" t="str">
            <v>E8F76B381CRE46981008</v>
          </cell>
        </row>
        <row r="32832">
          <cell r="D32832" t="str">
            <v>EXPI9301CTBLK</v>
          </cell>
          <cell r="E32832" t="str">
            <v>E8F53C381CRE46981008</v>
          </cell>
        </row>
        <row r="32833">
          <cell r="D32833" t="str">
            <v>EXPI9301CTBLK</v>
          </cell>
          <cell r="E32833" t="str">
            <v>E8F774381CRE46981008</v>
          </cell>
        </row>
        <row r="32834">
          <cell r="D32834" t="str">
            <v>EXPI9301CTBLK</v>
          </cell>
          <cell r="E32834" t="str">
            <v>E8F827381CRE46981008</v>
          </cell>
        </row>
        <row r="32835">
          <cell r="D32835" t="str">
            <v>EXPI9301CTBLK</v>
          </cell>
          <cell r="E32835" t="str">
            <v>E8F558381CRE46981008</v>
          </cell>
        </row>
        <row r="32836">
          <cell r="D32836" t="str">
            <v>EXPI9301CTBLK</v>
          </cell>
          <cell r="E32836" t="str">
            <v>E8F547381CRE46981008</v>
          </cell>
        </row>
        <row r="32837">
          <cell r="D32837" t="str">
            <v>EXPI9301CTBLK</v>
          </cell>
          <cell r="E32837" t="str">
            <v>E8F70C381CRE46981008</v>
          </cell>
        </row>
        <row r="32838">
          <cell r="D32838" t="str">
            <v>EXPI9301CTBLK</v>
          </cell>
          <cell r="E32838" t="str">
            <v>E8F538381CRE46981008</v>
          </cell>
        </row>
        <row r="32839">
          <cell r="D32839" t="str">
            <v>EXPI9301CTBLK</v>
          </cell>
          <cell r="E32839" t="str">
            <v>E8F398381CRE46981008</v>
          </cell>
        </row>
        <row r="32840">
          <cell r="D32840" t="str">
            <v>EXPI9301CTBLK</v>
          </cell>
          <cell r="E32840" t="str">
            <v>E8F708381CRE46981008</v>
          </cell>
        </row>
        <row r="32841">
          <cell r="D32841" t="str">
            <v>EXPI9301CTBLK</v>
          </cell>
          <cell r="E32841" t="str">
            <v>E8F73B381CRE46981008</v>
          </cell>
        </row>
        <row r="32842">
          <cell r="D32842" t="str">
            <v>EXPI9301CTBLK</v>
          </cell>
          <cell r="E32842" t="str">
            <v>E8F743381CRE46981008</v>
          </cell>
        </row>
        <row r="32843">
          <cell r="D32843" t="str">
            <v>EXPI9301CTBLK</v>
          </cell>
          <cell r="E32843" t="str">
            <v>E8F3D2381CRE46981008</v>
          </cell>
        </row>
        <row r="32844">
          <cell r="D32844" t="str">
            <v>EXPI9301CTBLK</v>
          </cell>
          <cell r="E32844" t="str">
            <v>E8F771381CRE46981008</v>
          </cell>
        </row>
        <row r="32845">
          <cell r="D32845" t="str">
            <v>EXPI9301CTBLK</v>
          </cell>
          <cell r="E32845" t="str">
            <v>E8F70D381CRE46981008</v>
          </cell>
        </row>
        <row r="32846">
          <cell r="D32846" t="str">
            <v>EXPI9301CTBLK</v>
          </cell>
          <cell r="E32846" t="str">
            <v>E8F5CD381CRE46981008</v>
          </cell>
        </row>
        <row r="32847">
          <cell r="D32847" t="str">
            <v>EXPI9301CTBLK</v>
          </cell>
          <cell r="E32847" t="str">
            <v>E8F54A381CRE46981008</v>
          </cell>
        </row>
        <row r="32848">
          <cell r="D32848" t="str">
            <v>EXPI9301CTBLK</v>
          </cell>
          <cell r="E32848" t="str">
            <v>E8BB4D371CRE46981008</v>
          </cell>
        </row>
        <row r="32849">
          <cell r="D32849" t="str">
            <v>EXPI9301CTBLK</v>
          </cell>
          <cell r="E32849" t="str">
            <v>E8BBB2371CRE46981008</v>
          </cell>
        </row>
        <row r="32850">
          <cell r="D32850" t="str">
            <v>EXPI9301CTBLK</v>
          </cell>
          <cell r="E32850" t="str">
            <v>E8BB4F371CRE46981008</v>
          </cell>
        </row>
        <row r="32851">
          <cell r="D32851" t="str">
            <v>EXPI9301CTBLK</v>
          </cell>
          <cell r="E32851" t="str">
            <v>E8BBA4371CRE46981008</v>
          </cell>
        </row>
        <row r="32852">
          <cell r="D32852" t="str">
            <v>EXPI9301CTBLK</v>
          </cell>
          <cell r="E32852" t="str">
            <v>E8C33D371CRE46981008</v>
          </cell>
        </row>
        <row r="32853">
          <cell r="D32853" t="str">
            <v>EXPI9301CTBLK</v>
          </cell>
          <cell r="E32853" t="str">
            <v>E8BBB5371CRE46981008</v>
          </cell>
        </row>
        <row r="32854">
          <cell r="D32854" t="str">
            <v>EXPI9301CTBLK</v>
          </cell>
          <cell r="E32854" t="str">
            <v>E8BB4B371CRE46981008</v>
          </cell>
        </row>
        <row r="32855">
          <cell r="D32855" t="str">
            <v>EXPI9301CTBLK</v>
          </cell>
          <cell r="E32855" t="str">
            <v>E8BBAF371CRE46981008</v>
          </cell>
        </row>
        <row r="32856">
          <cell r="D32856" t="str">
            <v>EXPI9301CTBLK</v>
          </cell>
          <cell r="E32856" t="str">
            <v>E8BBA8371CRE46981008</v>
          </cell>
        </row>
        <row r="32857">
          <cell r="D32857" t="str">
            <v>EXPI9301CTBLK</v>
          </cell>
          <cell r="E32857" t="str">
            <v>E8BB4E371CRE46981008</v>
          </cell>
        </row>
        <row r="32858">
          <cell r="D32858" t="str">
            <v>EXPI9301CTBLK</v>
          </cell>
          <cell r="E32858" t="str">
            <v>E8BBAE371CRE46981008</v>
          </cell>
        </row>
        <row r="32859">
          <cell r="D32859" t="str">
            <v>EXPI9301CTBLK</v>
          </cell>
          <cell r="E32859" t="str">
            <v>E8BBAC371CRE46981008</v>
          </cell>
        </row>
        <row r="32860">
          <cell r="D32860" t="str">
            <v>EXPI9301CTBLK</v>
          </cell>
          <cell r="E32860" t="str">
            <v>E8C023371CRE46981008</v>
          </cell>
        </row>
        <row r="32861">
          <cell r="D32861" t="str">
            <v>EXPI9301CTBLK</v>
          </cell>
          <cell r="E32861" t="str">
            <v>E8BB4A371CRE46981008</v>
          </cell>
        </row>
        <row r="32862">
          <cell r="D32862" t="str">
            <v>EXPI9301CTBLK</v>
          </cell>
          <cell r="E32862" t="str">
            <v>E8BBAA371CRE46981008</v>
          </cell>
        </row>
        <row r="32863">
          <cell r="D32863" t="str">
            <v>EXPI9301CTBLK</v>
          </cell>
          <cell r="E32863" t="str">
            <v>E8BBB1371CRE46981008</v>
          </cell>
        </row>
        <row r="32864">
          <cell r="D32864" t="str">
            <v>EXPI9301CTBLK</v>
          </cell>
          <cell r="E32864" t="str">
            <v>E8BB4C371CRE46981008</v>
          </cell>
        </row>
        <row r="32865">
          <cell r="D32865" t="str">
            <v>EXPI9301CTBLK</v>
          </cell>
          <cell r="E32865" t="str">
            <v>E8C339371CRE46981008</v>
          </cell>
        </row>
        <row r="32866">
          <cell r="D32866" t="str">
            <v>EXPI9301CTBLK</v>
          </cell>
          <cell r="E32866" t="str">
            <v>E8C005371CRE46981008</v>
          </cell>
        </row>
        <row r="32867">
          <cell r="D32867" t="str">
            <v>EXPI9301CTBLK</v>
          </cell>
          <cell r="E32867" t="str">
            <v>E8C007371CRE46981008</v>
          </cell>
        </row>
        <row r="32868">
          <cell r="D32868" t="str">
            <v>EXPI9301CTBLK</v>
          </cell>
          <cell r="E32868" t="str">
            <v>E8ADF3371CRE46981008</v>
          </cell>
        </row>
        <row r="32869">
          <cell r="D32869" t="str">
            <v>EXPI9301CTBLK</v>
          </cell>
          <cell r="E32869" t="str">
            <v>E8ADCE371CRE46981008</v>
          </cell>
        </row>
        <row r="32870">
          <cell r="D32870" t="str">
            <v>EXPI9301CTBLK</v>
          </cell>
          <cell r="E32870" t="str">
            <v>E8AD6D371CRE46981008</v>
          </cell>
        </row>
        <row r="32871">
          <cell r="D32871" t="str">
            <v>EXPI9301CTBLK</v>
          </cell>
          <cell r="E32871" t="str">
            <v>E8ADF5371CRE46981008</v>
          </cell>
        </row>
        <row r="32872">
          <cell r="D32872" t="str">
            <v>EXPI9301CTBLK</v>
          </cell>
          <cell r="E32872" t="str">
            <v>E8AF80371CRE46981008</v>
          </cell>
        </row>
        <row r="32873">
          <cell r="D32873" t="str">
            <v>EXPI9301CTBLK</v>
          </cell>
          <cell r="E32873" t="str">
            <v>E8AFF2371CRE46981008</v>
          </cell>
        </row>
        <row r="32874">
          <cell r="D32874" t="str">
            <v>EXPI9301CTBLK</v>
          </cell>
          <cell r="E32874" t="str">
            <v>E8AB8F371CRE46981008</v>
          </cell>
        </row>
        <row r="32875">
          <cell r="D32875" t="str">
            <v>EXPI9301CTBLK</v>
          </cell>
          <cell r="E32875" t="str">
            <v>E8ACAD371CRE46981008</v>
          </cell>
        </row>
        <row r="32876">
          <cell r="D32876" t="str">
            <v>EXPI9301CTBLK</v>
          </cell>
          <cell r="E32876" t="str">
            <v>E8B083371CRE46981008</v>
          </cell>
        </row>
        <row r="32877">
          <cell r="D32877" t="str">
            <v>EXPI9301CTBLK</v>
          </cell>
          <cell r="E32877" t="str">
            <v>E8AA60371CRE46981008</v>
          </cell>
        </row>
        <row r="32878">
          <cell r="D32878" t="str">
            <v>EXPI9301CTBLK</v>
          </cell>
          <cell r="E32878" t="str">
            <v>E8B00C371CRE46981008</v>
          </cell>
        </row>
        <row r="32879">
          <cell r="D32879" t="str">
            <v>EXPI9301CTBLK</v>
          </cell>
          <cell r="E32879" t="str">
            <v>E8B081371CRE46981008</v>
          </cell>
        </row>
        <row r="32880">
          <cell r="D32880" t="str">
            <v>EXPI9301CTBLK</v>
          </cell>
          <cell r="E32880" t="str">
            <v>E8AA69371CRE46981008</v>
          </cell>
        </row>
        <row r="32881">
          <cell r="D32881" t="str">
            <v>EXPI9301CTBLK</v>
          </cell>
          <cell r="E32881" t="str">
            <v>E8AFE3371CRE46981008</v>
          </cell>
        </row>
        <row r="32882">
          <cell r="D32882" t="str">
            <v>EXPI9301CTBLK</v>
          </cell>
          <cell r="E32882" t="str">
            <v>E8B004371CRE46981008</v>
          </cell>
        </row>
        <row r="32883">
          <cell r="D32883" t="str">
            <v>EXPI9301CTBLK</v>
          </cell>
          <cell r="E32883" t="str">
            <v>E8B006371CRE46981008</v>
          </cell>
        </row>
        <row r="32884">
          <cell r="D32884" t="str">
            <v>EXPI9301CTBLK</v>
          </cell>
          <cell r="E32884" t="str">
            <v>E8B020371CRE46981008</v>
          </cell>
        </row>
        <row r="32885">
          <cell r="D32885" t="str">
            <v>EXPI9301CTBLK</v>
          </cell>
          <cell r="E32885" t="str">
            <v>E8B025371CRE46981008</v>
          </cell>
        </row>
        <row r="32886">
          <cell r="D32886" t="str">
            <v>EXPI9301CTBLK</v>
          </cell>
          <cell r="E32886" t="str">
            <v>E8ADD7371CRE46981008</v>
          </cell>
        </row>
        <row r="32887">
          <cell r="D32887" t="str">
            <v>EXPI9301CTBLK</v>
          </cell>
          <cell r="E32887" t="str">
            <v>E8B002371CRE46981008</v>
          </cell>
        </row>
        <row r="32888">
          <cell r="D32888" t="str">
            <v>EXPI9301CTBLK</v>
          </cell>
          <cell r="E32888" t="str">
            <v>E8C33E371CRE46981008</v>
          </cell>
        </row>
        <row r="32889">
          <cell r="D32889" t="str">
            <v>EXPI9301CTBLK</v>
          </cell>
          <cell r="E32889" t="str">
            <v>E8C38D371CRE46981008</v>
          </cell>
        </row>
        <row r="32890">
          <cell r="D32890" t="str">
            <v>EXPI9301CTBLK</v>
          </cell>
          <cell r="E32890" t="str">
            <v>E8C383371CRE46981008</v>
          </cell>
        </row>
        <row r="32891">
          <cell r="D32891" t="str">
            <v>EXPI9301CTBLK</v>
          </cell>
          <cell r="E32891" t="str">
            <v>E8C380371CRE46981008</v>
          </cell>
        </row>
        <row r="32892">
          <cell r="D32892" t="str">
            <v>EXPI9301CTBLK</v>
          </cell>
          <cell r="E32892" t="str">
            <v>E8C341371CRE46981008</v>
          </cell>
        </row>
        <row r="32893">
          <cell r="D32893" t="str">
            <v>EXPI9301CTBLK</v>
          </cell>
          <cell r="E32893" t="str">
            <v>E8C396371CRE46981008</v>
          </cell>
        </row>
        <row r="32894">
          <cell r="D32894" t="str">
            <v>EXPI9301CTBLK</v>
          </cell>
          <cell r="E32894" t="str">
            <v>E8C342371CRE46981008</v>
          </cell>
        </row>
        <row r="32895">
          <cell r="D32895" t="str">
            <v>EXPI9301CTBLK</v>
          </cell>
          <cell r="E32895" t="str">
            <v>E8C6A0371CRE46981008</v>
          </cell>
        </row>
        <row r="32896">
          <cell r="D32896" t="str">
            <v>EXPI9301CTBLK</v>
          </cell>
          <cell r="E32896" t="str">
            <v>E8BD76371CRE46981008</v>
          </cell>
        </row>
        <row r="32897">
          <cell r="D32897" t="str">
            <v>EXPI9301CTBLK</v>
          </cell>
          <cell r="E32897" t="str">
            <v>E8C6F0371CRE46981008</v>
          </cell>
        </row>
        <row r="32898">
          <cell r="D32898" t="str">
            <v>EXPI9301CTBLK</v>
          </cell>
          <cell r="E32898" t="str">
            <v>E8C020371CRE46981008</v>
          </cell>
        </row>
        <row r="32899">
          <cell r="D32899" t="str">
            <v>EXPI9301CTBLK</v>
          </cell>
          <cell r="E32899" t="str">
            <v>E8AA4F371CRE46981008</v>
          </cell>
        </row>
        <row r="32900">
          <cell r="D32900" t="str">
            <v>EXPI9301CTBLK</v>
          </cell>
          <cell r="E32900" t="str">
            <v>E8C467371CRE46981008</v>
          </cell>
        </row>
        <row r="32901">
          <cell r="D32901" t="str">
            <v>EXPI9301CTBLK</v>
          </cell>
          <cell r="E32901" t="str">
            <v>E8C408371CRE46981008</v>
          </cell>
        </row>
        <row r="32902">
          <cell r="D32902" t="str">
            <v>EXPI9301CTBLK</v>
          </cell>
          <cell r="E32902" t="str">
            <v>E8C4C2371CRE46981008</v>
          </cell>
        </row>
        <row r="32903">
          <cell r="D32903" t="str">
            <v>EXPI9301CTBLK</v>
          </cell>
          <cell r="E32903" t="str">
            <v>E8C46E371CRE46981008</v>
          </cell>
        </row>
        <row r="32904">
          <cell r="D32904" t="str">
            <v>EXPI9301CTBLK</v>
          </cell>
          <cell r="E32904" t="str">
            <v>E8C40E371CRE46981008</v>
          </cell>
        </row>
        <row r="32905">
          <cell r="D32905" t="str">
            <v>EXPI9301CTBLK</v>
          </cell>
          <cell r="E32905" t="str">
            <v>E8C4B4371CRE46981008</v>
          </cell>
        </row>
        <row r="32906">
          <cell r="D32906" t="str">
            <v>EXPI9301CTBLK</v>
          </cell>
          <cell r="E32906" t="str">
            <v>E8C40B371CRE46981008</v>
          </cell>
        </row>
        <row r="32907">
          <cell r="D32907" t="str">
            <v>EXPI9301CTBLK</v>
          </cell>
          <cell r="E32907" t="str">
            <v>E8C414371CRE46981008</v>
          </cell>
        </row>
        <row r="32908">
          <cell r="D32908" t="str">
            <v>1ES1616</v>
          </cell>
          <cell r="E32908" t="str">
            <v>USALP03121BA0012</v>
          </cell>
        </row>
        <row r="32909">
          <cell r="D32909" t="str">
            <v>1EA1352</v>
          </cell>
          <cell r="E32909" t="str">
            <v>S7X0Y7KA</v>
          </cell>
        </row>
        <row r="32910">
          <cell r="D32910" t="str">
            <v>1EA1352</v>
          </cell>
          <cell r="E32910" t="str">
            <v>S7X0YGLA</v>
          </cell>
        </row>
        <row r="32911">
          <cell r="D32911" t="str">
            <v>1EA1352</v>
          </cell>
          <cell r="E32911" t="str">
            <v>S7X0Y54A</v>
          </cell>
        </row>
        <row r="32912">
          <cell r="D32912" t="str">
            <v>1EA1352</v>
          </cell>
          <cell r="E32912" t="str">
            <v>S7X0XRYA</v>
          </cell>
        </row>
        <row r="32913">
          <cell r="D32913" t="str">
            <v>1EA1352</v>
          </cell>
          <cell r="E32913" t="str">
            <v>S7X0Y74A</v>
          </cell>
        </row>
        <row r="32914">
          <cell r="D32914" t="str">
            <v>1EA1352</v>
          </cell>
          <cell r="E32914" t="str">
            <v>S7X0Y5MA</v>
          </cell>
        </row>
        <row r="32915">
          <cell r="D32915" t="str">
            <v>1EA1352</v>
          </cell>
          <cell r="E32915" t="str">
            <v>S7X0Y56A</v>
          </cell>
        </row>
        <row r="32916">
          <cell r="D32916" t="str">
            <v>1EA1352</v>
          </cell>
          <cell r="E32916" t="str">
            <v>S7X0Y55A</v>
          </cell>
        </row>
        <row r="32917">
          <cell r="D32917" t="str">
            <v>1EA1352</v>
          </cell>
          <cell r="E32917" t="str">
            <v>S7X0Y64A</v>
          </cell>
        </row>
        <row r="32918">
          <cell r="D32918" t="str">
            <v>1EA1352</v>
          </cell>
          <cell r="E32918" t="str">
            <v>S7X0Y7RA</v>
          </cell>
        </row>
        <row r="32919">
          <cell r="D32919" t="str">
            <v>1EA1352</v>
          </cell>
          <cell r="E32919" t="str">
            <v>S7X0XSRA</v>
          </cell>
        </row>
        <row r="32920">
          <cell r="D32920" t="str">
            <v>1EA1352</v>
          </cell>
          <cell r="E32920" t="str">
            <v>S7X0XTEA</v>
          </cell>
        </row>
        <row r="32921">
          <cell r="D32921" t="str">
            <v>1EA1352</v>
          </cell>
          <cell r="E32921" t="str">
            <v>S7X0Y79A</v>
          </cell>
        </row>
        <row r="32922">
          <cell r="D32922" t="str">
            <v>1EA1352</v>
          </cell>
          <cell r="E32922" t="str">
            <v>S7X0Y9NA</v>
          </cell>
        </row>
        <row r="32923">
          <cell r="D32923" t="str">
            <v>1EA1352</v>
          </cell>
          <cell r="E32923" t="str">
            <v>S7X0XW5A</v>
          </cell>
        </row>
        <row r="32924">
          <cell r="D32924" t="str">
            <v>1EA1352</v>
          </cell>
          <cell r="E32924" t="str">
            <v>S7X0Y6TA</v>
          </cell>
        </row>
        <row r="32925">
          <cell r="D32925" t="str">
            <v>1EA1352</v>
          </cell>
          <cell r="E32925" t="str">
            <v>S7X0Y51A</v>
          </cell>
        </row>
        <row r="32926">
          <cell r="D32926" t="str">
            <v>1EA1352</v>
          </cell>
          <cell r="E32926" t="str">
            <v>S7X0Y4KA</v>
          </cell>
        </row>
        <row r="32927">
          <cell r="D32927" t="str">
            <v>1EA1352</v>
          </cell>
          <cell r="E32927" t="str">
            <v>S7X0YG7A</v>
          </cell>
        </row>
        <row r="32928">
          <cell r="D32928" t="str">
            <v>1EA1352</v>
          </cell>
          <cell r="E32928" t="str">
            <v>S7X0Y1EA</v>
          </cell>
        </row>
        <row r="32929">
          <cell r="D32929" t="str">
            <v>1EA1352</v>
          </cell>
          <cell r="E32929" t="str">
            <v>S7X0Y5DA</v>
          </cell>
        </row>
        <row r="32930">
          <cell r="D32930" t="str">
            <v>1EA1352</v>
          </cell>
          <cell r="E32930" t="str">
            <v>S7X0Y5GA</v>
          </cell>
        </row>
        <row r="32931">
          <cell r="D32931" t="str">
            <v>1EA1352</v>
          </cell>
          <cell r="E32931" t="str">
            <v>S7X0Y3XA</v>
          </cell>
        </row>
        <row r="32932">
          <cell r="D32932" t="str">
            <v>1EA1352</v>
          </cell>
          <cell r="E32932" t="str">
            <v>S7X0XVVA</v>
          </cell>
        </row>
        <row r="32933">
          <cell r="D32933" t="str">
            <v>1ES1616</v>
          </cell>
          <cell r="E32933" t="str">
            <v>USALP03121BA000F</v>
          </cell>
        </row>
        <row r="32934">
          <cell r="D32934" t="str">
            <v>1EA1352</v>
          </cell>
          <cell r="E32934" t="str">
            <v>S7X0Y6PA</v>
          </cell>
        </row>
        <row r="32935">
          <cell r="D32935" t="str">
            <v>1EA1352</v>
          </cell>
          <cell r="E32935" t="str">
            <v>S7X0XWVA</v>
          </cell>
        </row>
        <row r="32936">
          <cell r="D32936" t="str">
            <v>1EA1352</v>
          </cell>
          <cell r="E32936" t="str">
            <v>S7X0XWJA</v>
          </cell>
        </row>
        <row r="32937">
          <cell r="D32937" t="str">
            <v>1EA1352</v>
          </cell>
          <cell r="E32937" t="str">
            <v>S7X0XT1A</v>
          </cell>
        </row>
        <row r="32938">
          <cell r="D32938" t="str">
            <v>1EA1352</v>
          </cell>
          <cell r="E32938" t="str">
            <v>S7X0Y4VA</v>
          </cell>
        </row>
        <row r="32939">
          <cell r="D32939" t="str">
            <v>1EA1352</v>
          </cell>
          <cell r="E32939" t="str">
            <v>S7X0Y6YA</v>
          </cell>
        </row>
        <row r="32940">
          <cell r="D32940" t="str">
            <v>1EA1352</v>
          </cell>
          <cell r="E32940" t="str">
            <v>S7X0Y2VA</v>
          </cell>
        </row>
        <row r="32941">
          <cell r="D32941" t="str">
            <v>1EA1352</v>
          </cell>
          <cell r="E32941" t="str">
            <v>S7X0Y53A</v>
          </cell>
        </row>
        <row r="32942">
          <cell r="D32942" t="str">
            <v>1EA1352</v>
          </cell>
          <cell r="E32942" t="str">
            <v>S7X0XUHA</v>
          </cell>
        </row>
        <row r="32943">
          <cell r="D32943" t="str">
            <v>1EA1352</v>
          </cell>
          <cell r="E32943" t="str">
            <v>S7X0Y73A</v>
          </cell>
        </row>
        <row r="32944">
          <cell r="D32944" t="str">
            <v>1EA1352</v>
          </cell>
          <cell r="E32944" t="str">
            <v>S7X0XY1A</v>
          </cell>
        </row>
        <row r="32945">
          <cell r="D32945" t="str">
            <v>1EA1352</v>
          </cell>
          <cell r="E32945" t="str">
            <v>S7X0Y7GA</v>
          </cell>
        </row>
        <row r="32946">
          <cell r="D32946" t="str">
            <v>1EA1352</v>
          </cell>
          <cell r="E32946" t="str">
            <v>S7X0XS7A</v>
          </cell>
        </row>
        <row r="32947">
          <cell r="D32947" t="str">
            <v>1EA1352</v>
          </cell>
          <cell r="E32947" t="str">
            <v>S7X0YBVA</v>
          </cell>
        </row>
        <row r="32948">
          <cell r="D32948" t="str">
            <v>1EA1352</v>
          </cell>
          <cell r="E32948" t="str">
            <v>S7X0YDEA</v>
          </cell>
        </row>
        <row r="32949">
          <cell r="D32949" t="str">
            <v>1EA1352</v>
          </cell>
          <cell r="E32949" t="str">
            <v>S7X0XZ8A</v>
          </cell>
        </row>
        <row r="32950">
          <cell r="D32950" t="str">
            <v>1EA1352</v>
          </cell>
          <cell r="E32950" t="str">
            <v>S7X0Y7BA</v>
          </cell>
        </row>
        <row r="32951">
          <cell r="D32951" t="str">
            <v>1EA1352</v>
          </cell>
          <cell r="E32951" t="str">
            <v>S7X0Y1YA</v>
          </cell>
        </row>
        <row r="32952">
          <cell r="D32952" t="str">
            <v>1EA1352</v>
          </cell>
          <cell r="E32952" t="str">
            <v>S7X0Y5SA</v>
          </cell>
        </row>
        <row r="32953">
          <cell r="D32953" t="str">
            <v>1EA1352</v>
          </cell>
          <cell r="E32953" t="str">
            <v>S7X0Y6DA</v>
          </cell>
        </row>
        <row r="32954">
          <cell r="D32954" t="str">
            <v>1EA1352</v>
          </cell>
          <cell r="E32954" t="str">
            <v>S7X0Y5WA</v>
          </cell>
        </row>
        <row r="32955">
          <cell r="D32955" t="str">
            <v>1EA1352</v>
          </cell>
          <cell r="E32955" t="str">
            <v>S7X0Y6MA</v>
          </cell>
        </row>
        <row r="32956">
          <cell r="D32956" t="str">
            <v>1EA1352</v>
          </cell>
          <cell r="E32956" t="str">
            <v>S7X0Y7JA</v>
          </cell>
        </row>
        <row r="32957">
          <cell r="D32957" t="str">
            <v>1EA1352</v>
          </cell>
          <cell r="E32957" t="str">
            <v>S7X0XWEA</v>
          </cell>
        </row>
        <row r="32958">
          <cell r="D32958" t="str">
            <v>1ES1616</v>
          </cell>
          <cell r="E32958" t="str">
            <v>USALP03121BA0016</v>
          </cell>
        </row>
        <row r="32959">
          <cell r="D32959" t="str">
            <v>1EA1352</v>
          </cell>
          <cell r="E32959" t="str">
            <v>S7X0Y4MA</v>
          </cell>
        </row>
        <row r="32960">
          <cell r="D32960" t="str">
            <v>1EA1352</v>
          </cell>
          <cell r="E32960" t="str">
            <v>S7X0Y4LA</v>
          </cell>
        </row>
        <row r="32961">
          <cell r="D32961" t="str">
            <v>1EA1352</v>
          </cell>
          <cell r="E32961" t="str">
            <v>S7X0Y7DA</v>
          </cell>
        </row>
        <row r="32962">
          <cell r="D32962" t="str">
            <v>1EA1352</v>
          </cell>
          <cell r="E32962" t="str">
            <v>S7X0XVXA</v>
          </cell>
        </row>
        <row r="32963">
          <cell r="D32963" t="str">
            <v>1EA1352</v>
          </cell>
          <cell r="E32963" t="str">
            <v>S7X0XY6A</v>
          </cell>
        </row>
        <row r="32964">
          <cell r="D32964" t="str">
            <v>1EA1352</v>
          </cell>
          <cell r="E32964" t="str">
            <v>S7X0Y6AA</v>
          </cell>
        </row>
        <row r="32965">
          <cell r="D32965" t="str">
            <v>1EA1352</v>
          </cell>
          <cell r="E32965" t="str">
            <v>S7X0Y60A</v>
          </cell>
        </row>
        <row r="32966">
          <cell r="D32966" t="str">
            <v>1EA1352</v>
          </cell>
          <cell r="E32966" t="str">
            <v>S7X0Y5ZA</v>
          </cell>
        </row>
        <row r="32967">
          <cell r="D32967" t="str">
            <v>1EA1352</v>
          </cell>
          <cell r="E32967" t="str">
            <v>S7X0Y6HA</v>
          </cell>
        </row>
        <row r="32968">
          <cell r="D32968" t="str">
            <v>1EA1352</v>
          </cell>
          <cell r="E32968" t="str">
            <v>S7X0Y68A</v>
          </cell>
        </row>
        <row r="32969">
          <cell r="D32969" t="str">
            <v>1EA1352</v>
          </cell>
          <cell r="E32969" t="str">
            <v>S7X0Y6EA</v>
          </cell>
        </row>
        <row r="32970">
          <cell r="D32970" t="str">
            <v>1EA1352</v>
          </cell>
          <cell r="E32970" t="str">
            <v>S7X0Y5NA</v>
          </cell>
        </row>
        <row r="32971">
          <cell r="D32971" t="str">
            <v>1EA1352</v>
          </cell>
          <cell r="E32971" t="str">
            <v>S7X0YDYA</v>
          </cell>
        </row>
        <row r="32972">
          <cell r="D32972" t="str">
            <v>1EA1352</v>
          </cell>
          <cell r="E32972" t="str">
            <v>S7X0XS4A</v>
          </cell>
        </row>
        <row r="32973">
          <cell r="D32973" t="str">
            <v>1EA1352</v>
          </cell>
          <cell r="E32973" t="str">
            <v>S7X0YG6A</v>
          </cell>
        </row>
        <row r="32974">
          <cell r="D32974" t="str">
            <v>1EA1352</v>
          </cell>
          <cell r="E32974" t="str">
            <v>S7X0Y4YA</v>
          </cell>
        </row>
        <row r="32975">
          <cell r="D32975" t="str">
            <v>1EA1352</v>
          </cell>
          <cell r="E32975" t="str">
            <v>S7X0Y4RA</v>
          </cell>
        </row>
        <row r="32976">
          <cell r="D32976" t="str">
            <v>1EA1352</v>
          </cell>
          <cell r="E32976" t="str">
            <v>S7X0XSVA</v>
          </cell>
        </row>
        <row r="32977">
          <cell r="D32977" t="str">
            <v>1EA1352</v>
          </cell>
          <cell r="E32977" t="str">
            <v>S7X0Y0AA</v>
          </cell>
        </row>
        <row r="32978">
          <cell r="D32978" t="str">
            <v>1EA1352</v>
          </cell>
          <cell r="E32978" t="str">
            <v>S7X0Y59A</v>
          </cell>
        </row>
        <row r="32979">
          <cell r="D32979" t="str">
            <v>1EA1352</v>
          </cell>
          <cell r="E32979" t="str">
            <v>S7X0Y5AA</v>
          </cell>
        </row>
        <row r="32980">
          <cell r="D32980" t="str">
            <v>1EA1352</v>
          </cell>
          <cell r="E32980" t="str">
            <v>S7X0XT8A</v>
          </cell>
        </row>
        <row r="32981">
          <cell r="D32981" t="str">
            <v>1EA1352</v>
          </cell>
          <cell r="E32981" t="str">
            <v>S7X0YDKA</v>
          </cell>
        </row>
        <row r="32982">
          <cell r="D32982" t="str">
            <v>1EA1352</v>
          </cell>
          <cell r="E32982" t="str">
            <v>S7X0Y69A</v>
          </cell>
        </row>
        <row r="32983">
          <cell r="D32983" t="str">
            <v>1ES1616</v>
          </cell>
          <cell r="E32983" t="str">
            <v>USALP03121BA000D</v>
          </cell>
        </row>
        <row r="32984">
          <cell r="D32984" t="str">
            <v>1EA1352</v>
          </cell>
          <cell r="E32984" t="str">
            <v>S7X0Y3JA</v>
          </cell>
        </row>
        <row r="32985">
          <cell r="D32985" t="str">
            <v>1EA1352</v>
          </cell>
          <cell r="E32985" t="str">
            <v>S7X0XRWA</v>
          </cell>
        </row>
        <row r="32986">
          <cell r="D32986" t="str">
            <v>1EA1352</v>
          </cell>
          <cell r="E32986" t="str">
            <v>S7X0Y9KA</v>
          </cell>
        </row>
        <row r="32987">
          <cell r="D32987" t="str">
            <v>1EA1352</v>
          </cell>
          <cell r="E32987" t="str">
            <v>S7X0Y4AA</v>
          </cell>
        </row>
        <row r="32988">
          <cell r="D32988" t="str">
            <v>1EA1352</v>
          </cell>
          <cell r="E32988" t="str">
            <v>S7X0Y0KA</v>
          </cell>
        </row>
        <row r="32989">
          <cell r="D32989" t="str">
            <v>1EA1352</v>
          </cell>
          <cell r="E32989" t="str">
            <v>S7X0XSNA</v>
          </cell>
        </row>
        <row r="32990">
          <cell r="D32990" t="str">
            <v>1EA1352</v>
          </cell>
          <cell r="E32990" t="str">
            <v>S7X0XXEA</v>
          </cell>
        </row>
        <row r="32991">
          <cell r="D32991" t="str">
            <v>1EA1352</v>
          </cell>
          <cell r="E32991" t="str">
            <v>S7X0XUSA</v>
          </cell>
        </row>
        <row r="32992">
          <cell r="D32992" t="str">
            <v>1EA1352</v>
          </cell>
          <cell r="E32992" t="str">
            <v>S7X0Y0TA</v>
          </cell>
        </row>
        <row r="32993">
          <cell r="D32993" t="str">
            <v>1EA1352</v>
          </cell>
          <cell r="E32993" t="str">
            <v>S7X0YEVA</v>
          </cell>
        </row>
        <row r="32994">
          <cell r="D32994" t="str">
            <v>1EA1352</v>
          </cell>
          <cell r="E32994" t="str">
            <v>S7X0Y0PA</v>
          </cell>
        </row>
        <row r="32995">
          <cell r="D32995" t="str">
            <v>1EA1352</v>
          </cell>
          <cell r="E32995" t="str">
            <v>S7X0Y4HA</v>
          </cell>
        </row>
        <row r="32996">
          <cell r="D32996" t="str">
            <v>1EA1352</v>
          </cell>
          <cell r="E32996" t="str">
            <v>S7X0Y7YA</v>
          </cell>
        </row>
        <row r="32997">
          <cell r="D32997" t="str">
            <v>1EA1352</v>
          </cell>
          <cell r="E32997" t="str">
            <v>S7X0XXKA</v>
          </cell>
        </row>
        <row r="32998">
          <cell r="D32998" t="str">
            <v>1EA1352</v>
          </cell>
          <cell r="E32998" t="str">
            <v>S7X0XXAA</v>
          </cell>
        </row>
        <row r="32999">
          <cell r="D32999" t="str">
            <v>1EA1352</v>
          </cell>
          <cell r="E32999" t="str">
            <v>S7X0XX7A</v>
          </cell>
        </row>
        <row r="33000">
          <cell r="D33000" t="str">
            <v>1EA1352</v>
          </cell>
          <cell r="E33000" t="str">
            <v>S7X0Y20A</v>
          </cell>
        </row>
        <row r="33001">
          <cell r="D33001" t="str">
            <v>1EA1352</v>
          </cell>
          <cell r="E33001" t="str">
            <v>S7X0Y36A</v>
          </cell>
        </row>
        <row r="33002">
          <cell r="D33002" t="str">
            <v>1EA1352</v>
          </cell>
          <cell r="E33002" t="str">
            <v>S7X0XXDA</v>
          </cell>
        </row>
        <row r="33003">
          <cell r="D33003" t="str">
            <v>1EA1352</v>
          </cell>
          <cell r="E33003" t="str">
            <v>S7X0XXGA</v>
          </cell>
        </row>
        <row r="33004">
          <cell r="D33004" t="str">
            <v>1EA1352</v>
          </cell>
          <cell r="E33004" t="str">
            <v>S7X0Y1PA</v>
          </cell>
        </row>
        <row r="33005">
          <cell r="D33005" t="str">
            <v>1EA1352</v>
          </cell>
          <cell r="E33005" t="str">
            <v>S7X0XWKA</v>
          </cell>
        </row>
        <row r="33006">
          <cell r="D33006" t="str">
            <v>1EA1352</v>
          </cell>
          <cell r="E33006" t="str">
            <v>S7X0Y2PA</v>
          </cell>
        </row>
        <row r="33007">
          <cell r="D33007" t="str">
            <v>1EA1352</v>
          </cell>
          <cell r="E33007" t="str">
            <v>S7X0XY3A</v>
          </cell>
        </row>
        <row r="33008">
          <cell r="D33008" t="str">
            <v>1ES1616</v>
          </cell>
          <cell r="E33008" t="str">
            <v>USALP03121BA000E</v>
          </cell>
        </row>
        <row r="33009">
          <cell r="D33009" t="str">
            <v>1EA1352</v>
          </cell>
          <cell r="E33009" t="str">
            <v>S7X0Y4SA</v>
          </cell>
        </row>
        <row r="33010">
          <cell r="D33010" t="str">
            <v>1EA1352</v>
          </cell>
          <cell r="E33010" t="str">
            <v>S7X0Y07A</v>
          </cell>
        </row>
        <row r="33011">
          <cell r="D33011" t="str">
            <v>1EA1352</v>
          </cell>
          <cell r="E33011" t="str">
            <v>S7X0XUAA</v>
          </cell>
        </row>
        <row r="33012">
          <cell r="D33012" t="str">
            <v>1EA1352</v>
          </cell>
          <cell r="E33012" t="str">
            <v>S7X0YBKA</v>
          </cell>
        </row>
        <row r="33013">
          <cell r="D33013" t="str">
            <v>1EA1352</v>
          </cell>
          <cell r="E33013" t="str">
            <v>S7X0XWMA</v>
          </cell>
        </row>
        <row r="33014">
          <cell r="D33014" t="str">
            <v>1EA1352</v>
          </cell>
          <cell r="E33014" t="str">
            <v>S7X0Y5HA</v>
          </cell>
        </row>
        <row r="33015">
          <cell r="D33015" t="str">
            <v>1EA1352</v>
          </cell>
          <cell r="E33015" t="str">
            <v>S7X0XSAA</v>
          </cell>
        </row>
        <row r="33016">
          <cell r="D33016" t="str">
            <v>1EA1352</v>
          </cell>
          <cell r="E33016" t="str">
            <v>S7X0YDNA</v>
          </cell>
        </row>
        <row r="33017">
          <cell r="D33017" t="str">
            <v>1EA1352</v>
          </cell>
          <cell r="E33017" t="str">
            <v>S7X0Y41A</v>
          </cell>
        </row>
        <row r="33018">
          <cell r="D33018" t="str">
            <v>1EA1352</v>
          </cell>
          <cell r="E33018" t="str">
            <v>S7X0XT4A</v>
          </cell>
        </row>
        <row r="33019">
          <cell r="D33019" t="str">
            <v>1EA1352</v>
          </cell>
          <cell r="E33019" t="str">
            <v>S7X0XZEA</v>
          </cell>
        </row>
        <row r="33020">
          <cell r="D33020" t="str">
            <v>1EA1352</v>
          </cell>
          <cell r="E33020" t="str">
            <v>S7X0Y9MA</v>
          </cell>
        </row>
        <row r="33021">
          <cell r="D33021" t="str">
            <v>1EA1352</v>
          </cell>
          <cell r="E33021" t="str">
            <v>S7X0Y9LA</v>
          </cell>
        </row>
        <row r="33022">
          <cell r="D33022" t="str">
            <v>1EA1352</v>
          </cell>
          <cell r="E33022" t="str">
            <v>S7X0Y14A</v>
          </cell>
        </row>
        <row r="33023">
          <cell r="D33023" t="str">
            <v>1EA1352</v>
          </cell>
          <cell r="E33023" t="str">
            <v>S7X0XS6A</v>
          </cell>
        </row>
        <row r="33024">
          <cell r="D33024" t="str">
            <v>1EA1352</v>
          </cell>
          <cell r="E33024" t="str">
            <v>S7X0Y18A</v>
          </cell>
        </row>
        <row r="33025">
          <cell r="D33025" t="str">
            <v>1EA1352</v>
          </cell>
          <cell r="E33025" t="str">
            <v>S7X0Y24A</v>
          </cell>
        </row>
        <row r="33026">
          <cell r="D33026" t="str">
            <v>1EA1352</v>
          </cell>
          <cell r="E33026" t="str">
            <v>S7X0Y43A</v>
          </cell>
        </row>
        <row r="33027">
          <cell r="D33027" t="str">
            <v>1EA1352</v>
          </cell>
          <cell r="E33027" t="str">
            <v>S7X0Y3SA</v>
          </cell>
        </row>
        <row r="33028">
          <cell r="D33028" t="str">
            <v>1EA1352</v>
          </cell>
          <cell r="E33028" t="str">
            <v>S7X0Y0VA</v>
          </cell>
        </row>
        <row r="33029">
          <cell r="D33029" t="str">
            <v>1EA1352</v>
          </cell>
          <cell r="E33029" t="str">
            <v>S7X0Y2YA</v>
          </cell>
        </row>
        <row r="33030">
          <cell r="D33030" t="str">
            <v>1EA1352</v>
          </cell>
          <cell r="E33030" t="str">
            <v>S7X0Y98A</v>
          </cell>
        </row>
        <row r="33031">
          <cell r="D33031" t="str">
            <v>1EA1352</v>
          </cell>
          <cell r="E33031" t="str">
            <v>S7X0XU0A</v>
          </cell>
        </row>
        <row r="33032">
          <cell r="D33032" t="str">
            <v>1EA1352</v>
          </cell>
          <cell r="E33032" t="str">
            <v>S7X0YAWA</v>
          </cell>
        </row>
        <row r="33033">
          <cell r="D33033" t="str">
            <v>1ES1616</v>
          </cell>
          <cell r="E33033" t="str">
            <v>USALP03121BA0010</v>
          </cell>
        </row>
        <row r="33034">
          <cell r="D33034" t="str">
            <v>1EA1352</v>
          </cell>
          <cell r="E33034" t="str">
            <v>S7X0Y25A</v>
          </cell>
        </row>
        <row r="33035">
          <cell r="D33035" t="str">
            <v>1EA1352</v>
          </cell>
          <cell r="E33035" t="str">
            <v>S7X0XUPA</v>
          </cell>
        </row>
        <row r="33036">
          <cell r="D33036" t="str">
            <v>1EA1352</v>
          </cell>
          <cell r="E33036" t="str">
            <v>S7X0YGMA</v>
          </cell>
        </row>
        <row r="33037">
          <cell r="D33037" t="str">
            <v>1EA1352</v>
          </cell>
          <cell r="E33037" t="str">
            <v>S7X0Y8UA</v>
          </cell>
        </row>
        <row r="33038">
          <cell r="D33038" t="str">
            <v>1EA1352</v>
          </cell>
          <cell r="E33038" t="str">
            <v>S7X0XZ9A</v>
          </cell>
        </row>
        <row r="33039">
          <cell r="D33039" t="str">
            <v>1EA1352</v>
          </cell>
          <cell r="E33039" t="str">
            <v>S7X0Y4TA</v>
          </cell>
        </row>
        <row r="33040">
          <cell r="D33040" t="str">
            <v>1EA1352</v>
          </cell>
          <cell r="E33040" t="str">
            <v>S7X0Y7SA</v>
          </cell>
        </row>
        <row r="33041">
          <cell r="D33041" t="str">
            <v>1EA1352</v>
          </cell>
          <cell r="E33041" t="str">
            <v>S7X0Y97A</v>
          </cell>
        </row>
        <row r="33042">
          <cell r="D33042" t="str">
            <v>1EA1352</v>
          </cell>
          <cell r="E33042" t="str">
            <v>S7X0YG8A</v>
          </cell>
        </row>
        <row r="33043">
          <cell r="D33043" t="str">
            <v>1EA1352</v>
          </cell>
          <cell r="E33043" t="str">
            <v>S7X0Y62A</v>
          </cell>
        </row>
        <row r="33044">
          <cell r="D33044" t="str">
            <v>1EA1352</v>
          </cell>
          <cell r="E33044" t="str">
            <v>S7X0Y19A</v>
          </cell>
        </row>
        <row r="33045">
          <cell r="D33045" t="str">
            <v>1EA1352</v>
          </cell>
          <cell r="E33045" t="str">
            <v>S7X0Y22A</v>
          </cell>
        </row>
        <row r="33046">
          <cell r="D33046" t="str">
            <v>1EA1352</v>
          </cell>
          <cell r="E33046" t="str">
            <v>S7X0Y37A</v>
          </cell>
        </row>
        <row r="33047">
          <cell r="D33047" t="str">
            <v>1EA1352</v>
          </cell>
          <cell r="E33047" t="str">
            <v>S7X0Y83A</v>
          </cell>
        </row>
        <row r="33048">
          <cell r="D33048" t="str">
            <v>1EA1352</v>
          </cell>
          <cell r="E33048" t="str">
            <v>S7X0Y87A</v>
          </cell>
        </row>
        <row r="33049">
          <cell r="D33049" t="str">
            <v>1EA1352</v>
          </cell>
          <cell r="E33049" t="str">
            <v>S7X0YGHA</v>
          </cell>
        </row>
        <row r="33050">
          <cell r="D33050" t="str">
            <v>1EA1352</v>
          </cell>
          <cell r="E33050" t="str">
            <v>S7X0Y92A</v>
          </cell>
        </row>
        <row r="33051">
          <cell r="D33051" t="str">
            <v>1EA1352</v>
          </cell>
          <cell r="E33051" t="str">
            <v>S7X0YAZA</v>
          </cell>
        </row>
        <row r="33052">
          <cell r="D33052" t="str">
            <v>1EA1352</v>
          </cell>
          <cell r="E33052" t="str">
            <v>S7X0Y6VA</v>
          </cell>
        </row>
        <row r="33053">
          <cell r="D33053" t="str">
            <v>1EA1352</v>
          </cell>
          <cell r="E33053" t="str">
            <v>S7X0XS0A</v>
          </cell>
        </row>
        <row r="33054">
          <cell r="D33054" t="str">
            <v>1EA1352</v>
          </cell>
          <cell r="E33054" t="str">
            <v>S7X0YBZA</v>
          </cell>
        </row>
        <row r="33055">
          <cell r="D33055" t="str">
            <v>1EA1352</v>
          </cell>
          <cell r="E33055" t="str">
            <v>S7X0YBBA</v>
          </cell>
        </row>
        <row r="33056">
          <cell r="D33056" t="str">
            <v>1EA1352</v>
          </cell>
          <cell r="E33056" t="str">
            <v>S7X0YE9A</v>
          </cell>
        </row>
        <row r="33057">
          <cell r="D33057" t="str">
            <v>1EA1352</v>
          </cell>
          <cell r="E33057" t="str">
            <v>S7X0XYEA</v>
          </cell>
        </row>
        <row r="33058">
          <cell r="D33058" t="str">
            <v>1ES1616</v>
          </cell>
          <cell r="E33058" t="str">
            <v>USALP03121BA0015</v>
          </cell>
        </row>
        <row r="33059">
          <cell r="D33059" t="str">
            <v>1EA1352</v>
          </cell>
          <cell r="E33059" t="str">
            <v>S7X0YEBA</v>
          </cell>
        </row>
        <row r="33060">
          <cell r="D33060" t="str">
            <v>1EA1352</v>
          </cell>
          <cell r="E33060" t="str">
            <v>S7X0YGBA</v>
          </cell>
        </row>
        <row r="33061">
          <cell r="D33061" t="str">
            <v>1EA1352</v>
          </cell>
          <cell r="E33061" t="str">
            <v>S7X0YBDA</v>
          </cell>
        </row>
        <row r="33062">
          <cell r="D33062" t="str">
            <v>1EA1352</v>
          </cell>
          <cell r="E33062" t="str">
            <v>S7X0XY7A</v>
          </cell>
        </row>
        <row r="33063">
          <cell r="D33063" t="str">
            <v>1EA1352</v>
          </cell>
          <cell r="E33063" t="str">
            <v>S7X0XRUA</v>
          </cell>
        </row>
        <row r="33064">
          <cell r="D33064" t="str">
            <v>1EA1352</v>
          </cell>
          <cell r="E33064" t="str">
            <v>S7X0YA3A</v>
          </cell>
        </row>
        <row r="33065">
          <cell r="D33065" t="str">
            <v>1EA1352</v>
          </cell>
          <cell r="E33065" t="str">
            <v>S7X0XVWA</v>
          </cell>
        </row>
        <row r="33066">
          <cell r="D33066" t="str">
            <v>1EA1352</v>
          </cell>
          <cell r="E33066" t="str">
            <v>S7X0Y01A</v>
          </cell>
        </row>
        <row r="33067">
          <cell r="D33067" t="str">
            <v>1EA1352</v>
          </cell>
          <cell r="E33067" t="str">
            <v>S7X0Y3YA</v>
          </cell>
        </row>
        <row r="33068">
          <cell r="D33068" t="str">
            <v>1EA1352</v>
          </cell>
          <cell r="E33068" t="str">
            <v>S7X0XYUA</v>
          </cell>
        </row>
        <row r="33069">
          <cell r="D33069" t="str">
            <v>1EA1352</v>
          </cell>
          <cell r="E33069" t="str">
            <v>S7X0XUMA</v>
          </cell>
        </row>
        <row r="33070">
          <cell r="D33070" t="str">
            <v>1EA1352</v>
          </cell>
          <cell r="E33070" t="str">
            <v>S7X0XYMA</v>
          </cell>
        </row>
        <row r="33071">
          <cell r="D33071" t="str">
            <v>1EA1352</v>
          </cell>
          <cell r="E33071" t="str">
            <v>S7X0Y6NA</v>
          </cell>
        </row>
        <row r="33072">
          <cell r="D33072" t="str">
            <v>1EA1352</v>
          </cell>
          <cell r="E33072" t="str">
            <v>S7X0Y00A</v>
          </cell>
        </row>
        <row r="33073">
          <cell r="D33073" t="str">
            <v>1EA1352</v>
          </cell>
          <cell r="E33073" t="str">
            <v>S7X0XZPA</v>
          </cell>
        </row>
        <row r="33074">
          <cell r="D33074" t="str">
            <v>1EA1352</v>
          </cell>
          <cell r="E33074" t="str">
            <v>S7X0Y32A</v>
          </cell>
        </row>
        <row r="33075">
          <cell r="D33075" t="str">
            <v>1EA1352</v>
          </cell>
          <cell r="E33075" t="str">
            <v>S7X0YA0A</v>
          </cell>
        </row>
        <row r="33076">
          <cell r="D33076" t="str">
            <v>1EA1352</v>
          </cell>
          <cell r="E33076" t="str">
            <v>S7X0Y47A</v>
          </cell>
        </row>
        <row r="33077">
          <cell r="D33077" t="str">
            <v>1EA1352</v>
          </cell>
          <cell r="E33077" t="str">
            <v>S7X0XZ5A</v>
          </cell>
        </row>
        <row r="33078">
          <cell r="D33078" t="str">
            <v>1EA1352</v>
          </cell>
          <cell r="E33078" t="str">
            <v>S7X0Y38A</v>
          </cell>
        </row>
        <row r="33079">
          <cell r="D33079" t="str">
            <v>1EA1352</v>
          </cell>
          <cell r="E33079" t="str">
            <v>S7X0Y0YA</v>
          </cell>
        </row>
        <row r="33080">
          <cell r="D33080" t="str">
            <v>1EA1352</v>
          </cell>
          <cell r="E33080" t="str">
            <v>S7X0Y7MA</v>
          </cell>
        </row>
        <row r="33081">
          <cell r="D33081" t="str">
            <v>1EA1352</v>
          </cell>
          <cell r="E33081" t="str">
            <v>S7X0XZBA</v>
          </cell>
        </row>
        <row r="33082">
          <cell r="D33082" t="str">
            <v>1EA1352</v>
          </cell>
          <cell r="E33082" t="str">
            <v>S7X0Y0SA</v>
          </cell>
        </row>
        <row r="33083">
          <cell r="D33083" t="str">
            <v>1ES1616</v>
          </cell>
          <cell r="E33083" t="str">
            <v>USALP03121BA0011</v>
          </cell>
        </row>
        <row r="33084">
          <cell r="D33084" t="str">
            <v>1EA1352</v>
          </cell>
          <cell r="E33084" t="str">
            <v>S7X0Y31A</v>
          </cell>
        </row>
        <row r="33085">
          <cell r="D33085" t="str">
            <v>1EA1352</v>
          </cell>
          <cell r="E33085" t="str">
            <v>S7X0YDWA</v>
          </cell>
        </row>
        <row r="33086">
          <cell r="D33086" t="str">
            <v>1EA1352</v>
          </cell>
          <cell r="E33086" t="str">
            <v>S7X0XT0A</v>
          </cell>
        </row>
        <row r="33087">
          <cell r="D33087" t="str">
            <v>1EA1352</v>
          </cell>
          <cell r="E33087" t="str">
            <v>S7X0XXZA</v>
          </cell>
        </row>
        <row r="33088">
          <cell r="D33088" t="str">
            <v>1EA1352</v>
          </cell>
          <cell r="E33088" t="str">
            <v>S7X0XTKA</v>
          </cell>
        </row>
        <row r="33089">
          <cell r="D33089" t="str">
            <v>1EA1352</v>
          </cell>
          <cell r="E33089" t="str">
            <v>S7X0YBNA</v>
          </cell>
        </row>
        <row r="33090">
          <cell r="D33090" t="str">
            <v>1EA1352</v>
          </cell>
          <cell r="E33090" t="str">
            <v>S7X0Y50A</v>
          </cell>
        </row>
        <row r="33091">
          <cell r="D33091" t="str">
            <v>1EA1352</v>
          </cell>
          <cell r="E33091" t="str">
            <v>S7X0YBGA</v>
          </cell>
        </row>
        <row r="33092">
          <cell r="D33092" t="str">
            <v>1EA1352</v>
          </cell>
          <cell r="E33092" t="str">
            <v>S7X0Y33A</v>
          </cell>
        </row>
        <row r="33093">
          <cell r="D33093" t="str">
            <v>1EA1352</v>
          </cell>
          <cell r="E33093" t="str">
            <v>S7X0Y0LA</v>
          </cell>
        </row>
        <row r="33094">
          <cell r="D33094" t="str">
            <v>1EA1352</v>
          </cell>
          <cell r="E33094" t="str">
            <v>S7X0Y10A</v>
          </cell>
        </row>
        <row r="33095">
          <cell r="D33095" t="str">
            <v>1EA1352</v>
          </cell>
          <cell r="E33095" t="str">
            <v>S7X0Y2HA</v>
          </cell>
        </row>
        <row r="33096">
          <cell r="D33096" t="str">
            <v>1EA1352</v>
          </cell>
          <cell r="E33096" t="str">
            <v>S7X0Y17A</v>
          </cell>
        </row>
        <row r="33097">
          <cell r="D33097" t="str">
            <v>1EA1352</v>
          </cell>
          <cell r="E33097" t="str">
            <v>S7X0YE1A</v>
          </cell>
        </row>
        <row r="33098">
          <cell r="D33098" t="str">
            <v>1EA1352</v>
          </cell>
          <cell r="E33098" t="str">
            <v>S7X0YDMA</v>
          </cell>
        </row>
        <row r="33099">
          <cell r="D33099" t="str">
            <v>1EA1352</v>
          </cell>
          <cell r="E33099" t="str">
            <v>S7X0Y3UA</v>
          </cell>
        </row>
        <row r="33100">
          <cell r="D33100" t="str">
            <v>1EA1352</v>
          </cell>
          <cell r="E33100" t="str">
            <v>S7X0Y0XA</v>
          </cell>
        </row>
        <row r="33101">
          <cell r="D33101" t="str">
            <v>1EA1352</v>
          </cell>
          <cell r="E33101" t="str">
            <v>S7X0YDGA</v>
          </cell>
        </row>
        <row r="33102">
          <cell r="D33102" t="str">
            <v>1EA1352</v>
          </cell>
          <cell r="E33102" t="str">
            <v>S7X0Y0MA</v>
          </cell>
        </row>
        <row r="33103">
          <cell r="D33103" t="str">
            <v>1EA1352</v>
          </cell>
          <cell r="E33103" t="str">
            <v>S7X0XV8A</v>
          </cell>
        </row>
        <row r="33104">
          <cell r="D33104" t="str">
            <v>1EA1352</v>
          </cell>
          <cell r="E33104" t="str">
            <v>S7X0Y7AA</v>
          </cell>
        </row>
        <row r="33105">
          <cell r="D33105" t="str">
            <v>1EA1352</v>
          </cell>
          <cell r="E33105" t="str">
            <v>S7X0XTYA</v>
          </cell>
        </row>
        <row r="33106">
          <cell r="D33106" t="str">
            <v>1EA1352</v>
          </cell>
          <cell r="E33106" t="str">
            <v>S7X0Y3LA</v>
          </cell>
        </row>
        <row r="33107">
          <cell r="D33107" t="str">
            <v>1EA1352</v>
          </cell>
          <cell r="E33107" t="str">
            <v>S7X0YD6A</v>
          </cell>
        </row>
        <row r="33108">
          <cell r="D33108" t="str">
            <v>0B35946</v>
          </cell>
          <cell r="E33108" t="str">
            <v>V9JY3JKL</v>
          </cell>
        </row>
        <row r="33109">
          <cell r="D33109" t="str">
            <v>0B35946</v>
          </cell>
          <cell r="E33109" t="str">
            <v>V9JYG8BL</v>
          </cell>
        </row>
        <row r="33110">
          <cell r="D33110" t="str">
            <v>0F30146</v>
          </cell>
          <cell r="E33110" t="str">
            <v>5PK4PHTF</v>
          </cell>
        </row>
        <row r="33111">
          <cell r="D33111" t="str">
            <v>0F30146</v>
          </cell>
          <cell r="E33111" t="str">
            <v>5PK4KBDF</v>
          </cell>
        </row>
        <row r="33112">
          <cell r="D33112" t="str">
            <v>0F30146</v>
          </cell>
          <cell r="E33112" t="str">
            <v>5PK4KL8F</v>
          </cell>
        </row>
        <row r="33113">
          <cell r="D33113" t="str">
            <v>0F30146</v>
          </cell>
          <cell r="E33113" t="str">
            <v>5QG0XBAF</v>
          </cell>
        </row>
        <row r="33114">
          <cell r="D33114" t="str">
            <v>0F30146</v>
          </cell>
          <cell r="E33114" t="str">
            <v>5PK435UF</v>
          </cell>
        </row>
        <row r="33115">
          <cell r="D33115" t="str">
            <v>0F30146</v>
          </cell>
          <cell r="E33115" t="str">
            <v>5PK5687B</v>
          </cell>
        </row>
        <row r="33116">
          <cell r="D33116" t="str">
            <v>0F30146</v>
          </cell>
          <cell r="E33116" t="str">
            <v>5PK4KAHF</v>
          </cell>
        </row>
        <row r="33117">
          <cell r="D33117" t="str">
            <v>0F30146</v>
          </cell>
          <cell r="E33117" t="str">
            <v>5PK065UF</v>
          </cell>
        </row>
        <row r="33118">
          <cell r="D33118" t="str">
            <v>0F30146</v>
          </cell>
          <cell r="E33118" t="str">
            <v>5PK594SB</v>
          </cell>
        </row>
        <row r="33119">
          <cell r="D33119" t="str">
            <v>0F30146</v>
          </cell>
          <cell r="E33119" t="str">
            <v>5QG1LNYF</v>
          </cell>
        </row>
        <row r="33120">
          <cell r="D33120" t="str">
            <v>0F30146</v>
          </cell>
          <cell r="E33120" t="str">
            <v>5PK3TEYB</v>
          </cell>
        </row>
        <row r="33121">
          <cell r="D33121" t="str">
            <v>0F30146</v>
          </cell>
          <cell r="E33121" t="str">
            <v>5PK52LVB</v>
          </cell>
        </row>
        <row r="33122">
          <cell r="D33122" t="str">
            <v>0F30146</v>
          </cell>
          <cell r="E33122" t="str">
            <v>5PK5E5WB</v>
          </cell>
        </row>
        <row r="33123">
          <cell r="D33123" t="str">
            <v>0F30146</v>
          </cell>
          <cell r="E33123" t="str">
            <v>5PK3KS3B</v>
          </cell>
        </row>
        <row r="33124">
          <cell r="D33124" t="str">
            <v>0F30146</v>
          </cell>
          <cell r="E33124" t="str">
            <v>5PK5D9ZB</v>
          </cell>
        </row>
        <row r="33125">
          <cell r="D33125" t="str">
            <v>0F30146</v>
          </cell>
          <cell r="E33125" t="str">
            <v>5PK3D4MB</v>
          </cell>
        </row>
        <row r="33126">
          <cell r="D33126" t="str">
            <v>0F30146</v>
          </cell>
          <cell r="E33126" t="str">
            <v>5PK52LKB</v>
          </cell>
        </row>
        <row r="33127">
          <cell r="D33127" t="str">
            <v>0F30146</v>
          </cell>
          <cell r="E33127" t="str">
            <v>5QG14EEB</v>
          </cell>
        </row>
        <row r="33128">
          <cell r="D33128" t="str">
            <v>0F30146</v>
          </cell>
          <cell r="E33128" t="str">
            <v>5QG1SPEF</v>
          </cell>
        </row>
        <row r="33129">
          <cell r="D33129" t="str">
            <v>0F30146</v>
          </cell>
          <cell r="E33129" t="str">
            <v>5PK3SV1F</v>
          </cell>
        </row>
        <row r="33130">
          <cell r="D33130" t="str">
            <v>0F30146</v>
          </cell>
          <cell r="E33130" t="str">
            <v>5PK3HNZB</v>
          </cell>
        </row>
        <row r="33131">
          <cell r="D33131" t="str">
            <v>0F30146</v>
          </cell>
          <cell r="E33131" t="str">
            <v>5PK4KAGF</v>
          </cell>
        </row>
        <row r="33132">
          <cell r="D33132" t="str">
            <v>0F30146</v>
          </cell>
          <cell r="E33132" t="str">
            <v>5PK52KBB</v>
          </cell>
        </row>
        <row r="33133">
          <cell r="D33133" t="str">
            <v>0F30146</v>
          </cell>
          <cell r="E33133" t="str">
            <v>5PK36N2B</v>
          </cell>
        </row>
        <row r="33134">
          <cell r="D33134" t="str">
            <v>0F30146</v>
          </cell>
          <cell r="E33134" t="str">
            <v>5PK46SMF</v>
          </cell>
        </row>
        <row r="33135">
          <cell r="D33135" t="str">
            <v>0F30146</v>
          </cell>
          <cell r="E33135" t="str">
            <v>5PK4NE8F</v>
          </cell>
        </row>
        <row r="33136">
          <cell r="D33136" t="str">
            <v>0F30146</v>
          </cell>
          <cell r="E33136" t="str">
            <v>5PK5729B</v>
          </cell>
        </row>
        <row r="33137">
          <cell r="D33137" t="str">
            <v>0F30146</v>
          </cell>
          <cell r="E33137" t="str">
            <v>5PK3T8LF</v>
          </cell>
        </row>
        <row r="33138">
          <cell r="D33138" t="str">
            <v>0F30146</v>
          </cell>
          <cell r="E33138" t="str">
            <v>5PK4KD1F</v>
          </cell>
        </row>
        <row r="33139">
          <cell r="D33139" t="str">
            <v>0F30146</v>
          </cell>
          <cell r="E33139" t="str">
            <v>5PK53LVB</v>
          </cell>
        </row>
        <row r="33140">
          <cell r="D33140" t="str">
            <v>0F30146</v>
          </cell>
          <cell r="E33140" t="str">
            <v>5PK3HMLB</v>
          </cell>
        </row>
        <row r="33141">
          <cell r="D33141" t="str">
            <v>0F30146</v>
          </cell>
          <cell r="E33141" t="str">
            <v>5PK4E0SF</v>
          </cell>
        </row>
        <row r="33142">
          <cell r="D33142" t="str">
            <v>0F30146</v>
          </cell>
          <cell r="E33142" t="str">
            <v>5PK4R0ZF</v>
          </cell>
        </row>
        <row r="33143">
          <cell r="D33143" t="str">
            <v>0F30146</v>
          </cell>
          <cell r="E33143" t="str">
            <v>5PK5AW1B</v>
          </cell>
        </row>
        <row r="33144">
          <cell r="D33144" t="str">
            <v>0F30146</v>
          </cell>
          <cell r="E33144" t="str">
            <v>5PK3UD6B</v>
          </cell>
        </row>
        <row r="33145">
          <cell r="D33145" t="str">
            <v>0F30146</v>
          </cell>
          <cell r="E33145" t="str">
            <v>5PK4KDMF</v>
          </cell>
        </row>
        <row r="33146">
          <cell r="D33146" t="str">
            <v>0F30146</v>
          </cell>
          <cell r="E33146" t="str">
            <v>5PK569UB</v>
          </cell>
        </row>
        <row r="33147">
          <cell r="D33147" t="str">
            <v>0F30146</v>
          </cell>
          <cell r="E33147" t="str">
            <v>5PK4E2NF</v>
          </cell>
        </row>
        <row r="33148">
          <cell r="D33148" t="str">
            <v>0F30146</v>
          </cell>
          <cell r="E33148" t="str">
            <v>5PK52K5B</v>
          </cell>
        </row>
        <row r="33149">
          <cell r="D33149" t="str">
            <v>0F30146</v>
          </cell>
          <cell r="E33149" t="str">
            <v>5PK5DAVB</v>
          </cell>
        </row>
        <row r="33150">
          <cell r="D33150" t="str">
            <v>0F30146</v>
          </cell>
          <cell r="E33150" t="str">
            <v>5QG05RRE</v>
          </cell>
        </row>
        <row r="33151">
          <cell r="D33151" t="str">
            <v>0F30146</v>
          </cell>
          <cell r="E33151" t="str">
            <v>5QG0VGYB</v>
          </cell>
        </row>
        <row r="33152">
          <cell r="D33152" t="str">
            <v>0F30146</v>
          </cell>
          <cell r="E33152" t="str">
            <v>5QG1HK9F</v>
          </cell>
        </row>
        <row r="33153">
          <cell r="D33153" t="str">
            <v>0F30146</v>
          </cell>
          <cell r="E33153" t="str">
            <v>5PKLNTZB</v>
          </cell>
        </row>
        <row r="33154">
          <cell r="D33154" t="str">
            <v>0F30146</v>
          </cell>
          <cell r="E33154" t="str">
            <v>5QG0NX8F</v>
          </cell>
        </row>
        <row r="33155">
          <cell r="D33155" t="str">
            <v>0F30146</v>
          </cell>
          <cell r="E33155" t="str">
            <v>5QG19T9F</v>
          </cell>
        </row>
        <row r="33156">
          <cell r="D33156" t="str">
            <v>0F30146</v>
          </cell>
          <cell r="E33156" t="str">
            <v>5QG1N8RF</v>
          </cell>
        </row>
        <row r="33157">
          <cell r="D33157" t="str">
            <v>0F30146</v>
          </cell>
          <cell r="E33157" t="str">
            <v>5QG0GN9E</v>
          </cell>
        </row>
        <row r="33158">
          <cell r="D33158" t="str">
            <v>0F30146</v>
          </cell>
          <cell r="E33158" t="str">
            <v>5QG0W7UB</v>
          </cell>
        </row>
        <row r="33159">
          <cell r="D33159" t="str">
            <v>0F30146</v>
          </cell>
          <cell r="E33159" t="str">
            <v>5QG1LVEF</v>
          </cell>
        </row>
        <row r="33160">
          <cell r="D33160" t="str">
            <v>0F30146</v>
          </cell>
          <cell r="E33160" t="str">
            <v>5PKZYABE</v>
          </cell>
        </row>
        <row r="33161">
          <cell r="D33161" t="str">
            <v>0F30146</v>
          </cell>
          <cell r="E33161" t="str">
            <v>5QG0REJF</v>
          </cell>
        </row>
        <row r="33162">
          <cell r="D33162" t="str">
            <v>0F30146</v>
          </cell>
          <cell r="E33162" t="str">
            <v>5QG19VSF</v>
          </cell>
        </row>
        <row r="33163">
          <cell r="D33163" t="str">
            <v>0F30146</v>
          </cell>
          <cell r="E33163" t="str">
            <v>5QG1T7GF</v>
          </cell>
        </row>
        <row r="33164">
          <cell r="D33164" t="str">
            <v>0F30146</v>
          </cell>
          <cell r="E33164" t="str">
            <v>5QG0N31F</v>
          </cell>
        </row>
        <row r="33165">
          <cell r="D33165" t="str">
            <v>0F30146</v>
          </cell>
          <cell r="E33165" t="str">
            <v>5QG0W87B</v>
          </cell>
        </row>
        <row r="33166">
          <cell r="D33166" t="str">
            <v>0F30146</v>
          </cell>
          <cell r="E33166" t="str">
            <v>5QG1MKPF</v>
          </cell>
        </row>
        <row r="33167">
          <cell r="D33167" t="str">
            <v>0F30146</v>
          </cell>
          <cell r="E33167" t="str">
            <v>5QG0TAHF</v>
          </cell>
        </row>
        <row r="33168">
          <cell r="D33168" t="str">
            <v>0F30146</v>
          </cell>
          <cell r="E33168" t="str">
            <v>5QG1EDXF</v>
          </cell>
        </row>
        <row r="33169">
          <cell r="D33169" t="str">
            <v>0F30146</v>
          </cell>
          <cell r="E33169" t="str">
            <v>5QG1U4XF</v>
          </cell>
        </row>
        <row r="33170">
          <cell r="D33170" t="str">
            <v>0F30146</v>
          </cell>
          <cell r="E33170" t="str">
            <v>5PK3G5EB</v>
          </cell>
        </row>
        <row r="33171">
          <cell r="D33171" t="str">
            <v>0F30146</v>
          </cell>
          <cell r="E33171" t="str">
            <v>5PK46JMF</v>
          </cell>
        </row>
        <row r="33172">
          <cell r="D33172" t="str">
            <v>0F30146</v>
          </cell>
          <cell r="E33172" t="str">
            <v>5PK4MPAF</v>
          </cell>
        </row>
        <row r="33173">
          <cell r="D33173" t="str">
            <v>0F30146</v>
          </cell>
          <cell r="E33173" t="str">
            <v>5PK2E56B</v>
          </cell>
        </row>
        <row r="33174">
          <cell r="D33174" t="str">
            <v>0F30146</v>
          </cell>
          <cell r="E33174" t="str">
            <v>5PK469GF</v>
          </cell>
        </row>
        <row r="33175">
          <cell r="D33175" t="str">
            <v>0F30146</v>
          </cell>
          <cell r="E33175" t="str">
            <v>5PK4KN4F</v>
          </cell>
        </row>
        <row r="33176">
          <cell r="D33176" t="str">
            <v>0F30146</v>
          </cell>
          <cell r="E33176" t="str">
            <v>5PK4UDSB</v>
          </cell>
        </row>
        <row r="33177">
          <cell r="D33177" t="str">
            <v>0F30146</v>
          </cell>
          <cell r="E33177" t="str">
            <v>5PK3KTSB</v>
          </cell>
        </row>
        <row r="33178">
          <cell r="D33178" t="str">
            <v>0F30146</v>
          </cell>
          <cell r="E33178" t="str">
            <v>5PK4HGPF</v>
          </cell>
        </row>
        <row r="33179">
          <cell r="D33179" t="str">
            <v>0F30146</v>
          </cell>
          <cell r="E33179" t="str">
            <v>5PK4N2NF</v>
          </cell>
        </row>
        <row r="33180">
          <cell r="D33180" t="str">
            <v>0F30146</v>
          </cell>
          <cell r="E33180" t="str">
            <v>5PK37HGB</v>
          </cell>
        </row>
        <row r="33181">
          <cell r="D33181" t="str">
            <v>0F30146</v>
          </cell>
          <cell r="E33181" t="str">
            <v>5PK46D7F</v>
          </cell>
        </row>
        <row r="33182">
          <cell r="D33182" t="str">
            <v>0F30146</v>
          </cell>
          <cell r="E33182" t="str">
            <v>5PK4LMEF</v>
          </cell>
        </row>
        <row r="33183">
          <cell r="D33183" t="str">
            <v>0F30146</v>
          </cell>
          <cell r="E33183" t="str">
            <v>5PK5ARLB</v>
          </cell>
        </row>
        <row r="33184">
          <cell r="D33184" t="str">
            <v>0F30146</v>
          </cell>
          <cell r="E33184" t="str">
            <v>5PK42Z2F</v>
          </cell>
        </row>
        <row r="33185">
          <cell r="D33185" t="str">
            <v>0F30146</v>
          </cell>
          <cell r="E33185" t="str">
            <v>5PK4J6KF</v>
          </cell>
        </row>
        <row r="33186">
          <cell r="D33186" t="str">
            <v>0F30146</v>
          </cell>
          <cell r="E33186" t="str">
            <v>5PK4T48F</v>
          </cell>
        </row>
        <row r="33187">
          <cell r="D33187" t="str">
            <v>0F30146</v>
          </cell>
          <cell r="E33187" t="str">
            <v>5PK46E6F</v>
          </cell>
        </row>
        <row r="33188">
          <cell r="D33188" t="str">
            <v>0F30146</v>
          </cell>
          <cell r="E33188" t="str">
            <v>5PK4MJEF</v>
          </cell>
        </row>
        <row r="33189">
          <cell r="D33189" t="str">
            <v>0F30146</v>
          </cell>
          <cell r="E33189" t="str">
            <v>5PK5BE7B</v>
          </cell>
        </row>
        <row r="33190">
          <cell r="D33190" t="str">
            <v>MegaRaid 9580-8i8e  05-50076-00</v>
          </cell>
          <cell r="E33190" t="str">
            <v>SPB3328212</v>
          </cell>
        </row>
        <row r="33191">
          <cell r="D33191" t="str">
            <v>MG09ACA18TE</v>
          </cell>
          <cell r="E33191" t="str">
            <v>81X0A04WFJDH</v>
          </cell>
        </row>
        <row r="33192">
          <cell r="D33192" t="str">
            <v>CM8070804494617  Intel Xeon E2388G</v>
          </cell>
          <cell r="E33192" t="str">
            <v>X13M129 04921  U10G5B7704921</v>
          </cell>
        </row>
        <row r="33193">
          <cell r="D33193" t="str">
            <v>CM8070804494617  Intel Xeon E2388G</v>
          </cell>
          <cell r="E33193" t="str">
            <v xml:space="preserve">X13M129 02462  U10G5B7702462 </v>
          </cell>
        </row>
        <row r="33194">
          <cell r="D33194" t="str">
            <v>EPC621D8A</v>
          </cell>
          <cell r="E33194" t="str">
            <v>E9S0XW006876</v>
          </cell>
          <cell r="K33194" t="str">
            <v>AWARIA; wymiana na ECF0XD9F0156</v>
          </cell>
        </row>
        <row r="33195">
          <cell r="D33195" t="str">
            <v>MZ7LH1T9HMLT-00005</v>
          </cell>
          <cell r="E33195" t="str">
            <v>S455NC0R917745</v>
          </cell>
        </row>
        <row r="33196">
          <cell r="D33196" t="str">
            <v>MZ7LH1T9HMLT-00005</v>
          </cell>
          <cell r="E33196" t="str">
            <v>S455NC0R917755</v>
          </cell>
        </row>
        <row r="33197">
          <cell r="D33197" t="str">
            <v>MZ7L3960HCJR-00A07</v>
          </cell>
          <cell r="E33197" t="str">
            <v>S662NE0R903021</v>
          </cell>
        </row>
        <row r="33198">
          <cell r="D33198" t="str">
            <v>MZ7L3960HCJR-00A07</v>
          </cell>
          <cell r="E33198" t="str">
            <v>S662NE0R903015</v>
          </cell>
        </row>
        <row r="33199">
          <cell r="D33199" t="str">
            <v>MZ7L3960HCJR-00A07</v>
          </cell>
          <cell r="E33199" t="str">
            <v>S662NE0R903023</v>
          </cell>
        </row>
        <row r="33200">
          <cell r="D33200" t="str">
            <v>MZ7L3960HCJR-00A07</v>
          </cell>
          <cell r="E33200" t="str">
            <v>S662NE0R903022</v>
          </cell>
        </row>
        <row r="33201">
          <cell r="D33201" t="str">
            <v>P0F30146</v>
          </cell>
          <cell r="E33201" t="str">
            <v>5QHWRYJB</v>
          </cell>
        </row>
        <row r="33202">
          <cell r="D33202" t="str">
            <v>P0F30146</v>
          </cell>
          <cell r="E33202" t="str">
            <v>5QHWULKB</v>
          </cell>
        </row>
        <row r="33203">
          <cell r="D33203" t="str">
            <v>P0F30146</v>
          </cell>
          <cell r="E33203" t="str">
            <v>5QHWYYEB</v>
          </cell>
        </row>
        <row r="33204">
          <cell r="D33204" t="str">
            <v>P0F30146</v>
          </cell>
          <cell r="E33204" t="str">
            <v>5QHWRSWB</v>
          </cell>
        </row>
        <row r="33205">
          <cell r="D33205" t="str">
            <v>P0F30146</v>
          </cell>
          <cell r="E33205" t="str">
            <v>5QHWTYHB</v>
          </cell>
        </row>
        <row r="33206">
          <cell r="D33206" t="str">
            <v>P0F30146</v>
          </cell>
          <cell r="E33206" t="str">
            <v>5QHWV73B</v>
          </cell>
        </row>
        <row r="33207">
          <cell r="D33207" t="str">
            <v>P0F30146</v>
          </cell>
          <cell r="E33207" t="str">
            <v>5QHX005B</v>
          </cell>
        </row>
        <row r="33208">
          <cell r="D33208" t="str">
            <v>P0F30146</v>
          </cell>
          <cell r="E33208" t="str">
            <v>5QHWS15B</v>
          </cell>
        </row>
        <row r="33209">
          <cell r="D33209" t="str">
            <v>P0F30146</v>
          </cell>
          <cell r="E33209" t="str">
            <v>5QHWV3BB</v>
          </cell>
        </row>
        <row r="33210">
          <cell r="D33210" t="str">
            <v>P0F30146</v>
          </cell>
          <cell r="E33210" t="str">
            <v>5QHWZ5AB</v>
          </cell>
        </row>
        <row r="33211">
          <cell r="D33211" t="str">
            <v>P0F30146</v>
          </cell>
          <cell r="E33211" t="str">
            <v>5QHWRXSB</v>
          </cell>
        </row>
        <row r="33212">
          <cell r="D33212" t="str">
            <v>P0F30146</v>
          </cell>
          <cell r="E33212" t="str">
            <v>5QHWU0SB</v>
          </cell>
        </row>
        <row r="33213">
          <cell r="D33213" t="str">
            <v>P0F30146</v>
          </cell>
          <cell r="E33213" t="str">
            <v>5QHWVS7B</v>
          </cell>
        </row>
        <row r="33214">
          <cell r="D33214" t="str">
            <v>P0F30146</v>
          </cell>
          <cell r="E33214" t="str">
            <v>5QHX00VB</v>
          </cell>
        </row>
        <row r="33215">
          <cell r="D33215" t="str">
            <v>P0F30146</v>
          </cell>
          <cell r="E33215" t="str">
            <v>5QHWTJYB</v>
          </cell>
        </row>
        <row r="33216">
          <cell r="D33216" t="str">
            <v>P0F30146</v>
          </cell>
          <cell r="E33216" t="str">
            <v>5QHWV3XB</v>
          </cell>
        </row>
        <row r="33217">
          <cell r="D33217" t="str">
            <v>P0F30146</v>
          </cell>
          <cell r="E33217" t="str">
            <v>5QHWZDTB</v>
          </cell>
        </row>
        <row r="33218">
          <cell r="D33218" t="str">
            <v>P0F30146</v>
          </cell>
          <cell r="E33218" t="str">
            <v>5QHWUADB</v>
          </cell>
        </row>
        <row r="33219">
          <cell r="D33219" t="str">
            <v>P0F30146</v>
          </cell>
          <cell r="E33219" t="str">
            <v>5QHWVTNB</v>
          </cell>
        </row>
        <row r="33220">
          <cell r="D33220" t="str">
            <v>P0F30146</v>
          </cell>
          <cell r="E33220" t="str">
            <v>5QHX25GB</v>
          </cell>
        </row>
        <row r="33221">
          <cell r="D33221" t="str">
            <v>E162-220</v>
          </cell>
          <cell r="E33221" t="str">
            <v>GLI8P6821A0001</v>
          </cell>
          <cell r="K33221" t="str">
            <v>EAN 4719331600839</v>
          </cell>
        </row>
        <row r="33222">
          <cell r="D33222" t="str">
            <v>Intel Xeon Gold 6230R</v>
          </cell>
          <cell r="E33222" t="str">
            <v xml:space="preserve"> 13F64EC11FD15C7ERGZA  71A83V4600286</v>
          </cell>
        </row>
        <row r="33223">
          <cell r="D33223" t="str">
            <v>Intel Xeon Gold 6230R</v>
          </cell>
          <cell r="E33223" t="str">
            <v xml:space="preserve"> 13F944BD0F10DC7ERGZA  71DC213500461</v>
          </cell>
        </row>
        <row r="33224">
          <cell r="D33224" t="str">
            <v>Intel Xeon E-2244G</v>
          </cell>
          <cell r="E33224" t="str">
            <v>X126H845 00559  U1D44Q9300559</v>
          </cell>
        </row>
        <row r="33225">
          <cell r="D33225" t="str">
            <v>X570D4U-2L2T</v>
          </cell>
          <cell r="E33225" t="str">
            <v>E9S0XW020906</v>
          </cell>
        </row>
        <row r="33226">
          <cell r="D33226" t="str">
            <v>X570D4U-2L2T</v>
          </cell>
          <cell r="E33226" t="str">
            <v>E9S0XW020905</v>
          </cell>
        </row>
        <row r="33227">
          <cell r="D33227" t="str">
            <v>X570D4U-2L2T</v>
          </cell>
          <cell r="E33227" t="str">
            <v>E9S0XW020903</v>
          </cell>
        </row>
        <row r="33228">
          <cell r="D33228" t="str">
            <v>X570D4U-2L2T</v>
          </cell>
          <cell r="E33228" t="str">
            <v>E9S0XW020904</v>
          </cell>
        </row>
        <row r="33229">
          <cell r="D33229" t="str">
            <v>CD8069504344500  Intel Xeon Silver 4210R</v>
          </cell>
          <cell r="E33229" t="str">
            <v>J140J483</v>
          </cell>
        </row>
        <row r="33230">
          <cell r="D33230" t="str">
            <v>CD8069504344500  Intel Xeon Silver 4210R</v>
          </cell>
          <cell r="E33230" t="str">
            <v>J140J483</v>
          </cell>
        </row>
        <row r="33231">
          <cell r="D33231" t="str">
            <v>CD8069504344500  Intel Xeon Silver 4210R</v>
          </cell>
          <cell r="E33231" t="str">
            <v>J140J483</v>
          </cell>
        </row>
        <row r="33232">
          <cell r="D33232" t="str">
            <v>CD8069504344500  Intel Xeon Silver 4210R</v>
          </cell>
          <cell r="E33232" t="str">
            <v>J140J483</v>
          </cell>
        </row>
        <row r="33233">
          <cell r="D33233" t="str">
            <v>CD8069504344500  Intel Xeon Silver 4210R</v>
          </cell>
          <cell r="E33233" t="str">
            <v>J140J483</v>
          </cell>
        </row>
        <row r="33234">
          <cell r="D33234" t="str">
            <v>CD8069504344500  Intel Xeon Silver 4210R</v>
          </cell>
          <cell r="E33234" t="str">
            <v>J140J483</v>
          </cell>
        </row>
        <row r="33235">
          <cell r="D33235" t="str">
            <v>CD8069504344500  Intel Xeon Silver 4210R</v>
          </cell>
          <cell r="E33235" t="str">
            <v>J140J483</v>
          </cell>
        </row>
        <row r="33236">
          <cell r="D33236" t="str">
            <v>CD8069504344500  Intel Xeon Silver 4210R</v>
          </cell>
          <cell r="E33236" t="str">
            <v>J140J483</v>
          </cell>
        </row>
        <row r="33237">
          <cell r="D33237" t="str">
            <v>CD8069504344500  Intel Xeon Silver 4210R</v>
          </cell>
          <cell r="E33237" t="str">
            <v>J140J483</v>
          </cell>
        </row>
        <row r="33238">
          <cell r="D33238" t="str">
            <v>CD8069504344500  Intel Xeon Silver 4210R</v>
          </cell>
          <cell r="E33238" t="str">
            <v>J140J483</v>
          </cell>
        </row>
        <row r="33239">
          <cell r="D33239" t="str">
            <v>CD8069504344500  Intel Xeon Silver 4210R</v>
          </cell>
          <cell r="E33239" t="str">
            <v>J140J483</v>
          </cell>
        </row>
        <row r="33240">
          <cell r="D33240" t="str">
            <v>CD8069504344500  Intel Xeon Silver 4210R</v>
          </cell>
          <cell r="E33240" t="str">
            <v>J140J483</v>
          </cell>
        </row>
        <row r="33241">
          <cell r="D33241" t="str">
            <v>CD8069504344500  Intel Xeon Silver 4210R</v>
          </cell>
          <cell r="E33241" t="str">
            <v>J140J483</v>
          </cell>
        </row>
        <row r="33242">
          <cell r="D33242" t="str">
            <v>CD8069504344500  Intel Xeon Silver 4210R</v>
          </cell>
          <cell r="E33242" t="str">
            <v>J140J483</v>
          </cell>
        </row>
        <row r="33243">
          <cell r="D33243" t="str">
            <v>CD8069504344500  Intel Xeon Silver 4210R</v>
          </cell>
          <cell r="E33243" t="str">
            <v>J140J483</v>
          </cell>
        </row>
        <row r="33244">
          <cell r="D33244" t="str">
            <v>CD8069504344500  Intel Xeon Silver 4210R</v>
          </cell>
          <cell r="E33244" t="str">
            <v>J140J483</v>
          </cell>
        </row>
        <row r="33245">
          <cell r="D33245" t="str">
            <v>CD8069504344500  Intel Xeon Silver 4210R</v>
          </cell>
          <cell r="E33245" t="str">
            <v>J140J483</v>
          </cell>
        </row>
        <row r="33246">
          <cell r="D33246" t="str">
            <v>CD8069504344500  Intel Xeon Silver 4210R</v>
          </cell>
          <cell r="E33246" t="str">
            <v>J140J483</v>
          </cell>
        </row>
        <row r="33247">
          <cell r="D33247" t="str">
            <v>CD8069504344500  Intel Xeon Silver 4210R</v>
          </cell>
          <cell r="E33247" t="str">
            <v>J140J483</v>
          </cell>
        </row>
        <row r="33248">
          <cell r="D33248" t="str">
            <v>CD8069504344500  Intel Xeon Silver 4210R</v>
          </cell>
          <cell r="E33248" t="str">
            <v>J140J483</v>
          </cell>
        </row>
        <row r="33249">
          <cell r="D33249" t="str">
            <v>CD8069504344500  Intel Xeon Silver 4210R</v>
          </cell>
          <cell r="E33249" t="str">
            <v>J140J483</v>
          </cell>
        </row>
        <row r="33250">
          <cell r="D33250" t="str">
            <v>CD8069504344500  Intel Xeon Silver 4210R</v>
          </cell>
          <cell r="E33250" t="str">
            <v>J140J483</v>
          </cell>
        </row>
        <row r="33251">
          <cell r="D33251" t="str">
            <v>CD8069504344500  Intel Xeon Silver 4210R</v>
          </cell>
          <cell r="E33251" t="str">
            <v>J140J483</v>
          </cell>
        </row>
        <row r="33252">
          <cell r="D33252" t="str">
            <v>CD8069504344500  Intel Xeon Silver 4210R</v>
          </cell>
          <cell r="E33252" t="str">
            <v>J140J483</v>
          </cell>
        </row>
        <row r="33253">
          <cell r="D33253" t="str">
            <v>CD8069504344500  Intel Xeon Silver 4210R</v>
          </cell>
          <cell r="E33253" t="str">
            <v>J140J483</v>
          </cell>
        </row>
        <row r="33254">
          <cell r="D33254" t="str">
            <v>CD8069504344500  Intel Xeon Silver 4210R</v>
          </cell>
          <cell r="E33254" t="str">
            <v>J140J483</v>
          </cell>
        </row>
        <row r="33255">
          <cell r="D33255" t="str">
            <v>CD8069504344500  Intel Xeon Silver 4210R</v>
          </cell>
          <cell r="E33255" t="str">
            <v>J140J483</v>
          </cell>
        </row>
        <row r="33256">
          <cell r="D33256" t="str">
            <v>CD8069504344500  Intel Xeon Silver 4210R</v>
          </cell>
          <cell r="E33256" t="str">
            <v>J140J483</v>
          </cell>
        </row>
        <row r="33257">
          <cell r="D33257" t="str">
            <v>CD8069504344500  Intel Xeon Silver 4210R</v>
          </cell>
          <cell r="E33257" t="str">
            <v>J140J483</v>
          </cell>
        </row>
        <row r="33258">
          <cell r="D33258" t="str">
            <v>CD8069504344500  Intel Xeon Silver 4210R</v>
          </cell>
          <cell r="E33258" t="str">
            <v>J140J483</v>
          </cell>
        </row>
        <row r="33259">
          <cell r="D33259" t="str">
            <v>CD8069504344500  Intel Xeon Silver 4210R</v>
          </cell>
          <cell r="E33259" t="str">
            <v>J140J483</v>
          </cell>
        </row>
        <row r="33260">
          <cell r="D33260" t="str">
            <v>CD8069504344500  Intel Xeon Silver 4210R</v>
          </cell>
          <cell r="E33260" t="str">
            <v>J140J483</v>
          </cell>
        </row>
        <row r="33261">
          <cell r="D33261" t="str">
            <v>CD8069504344500  Intel Xeon Silver 4210R</v>
          </cell>
          <cell r="E33261" t="str">
            <v>J140J483</v>
          </cell>
        </row>
        <row r="33262">
          <cell r="D33262" t="str">
            <v>CD8069504344500  Intel Xeon Silver 4210R</v>
          </cell>
          <cell r="E33262" t="str">
            <v>J140J483</v>
          </cell>
        </row>
        <row r="33263">
          <cell r="D33263" t="str">
            <v>CD8069504344500  Intel Xeon Silver 4210R</v>
          </cell>
          <cell r="E33263" t="str">
            <v>J140J483</v>
          </cell>
        </row>
        <row r="33264">
          <cell r="D33264" t="str">
            <v>CD8069504344500  Intel Xeon Silver 4210R</v>
          </cell>
          <cell r="E33264" t="str">
            <v>J140J483</v>
          </cell>
        </row>
        <row r="33265">
          <cell r="D33265" t="str">
            <v>CD8069504344500  Intel Xeon Silver 4210R</v>
          </cell>
          <cell r="E33265" t="str">
            <v>J140J483</v>
          </cell>
        </row>
        <row r="33266">
          <cell r="D33266" t="str">
            <v>CD8069504344500  Intel Xeon Silver 4210R</v>
          </cell>
          <cell r="E33266" t="str">
            <v>J140J483</v>
          </cell>
        </row>
        <row r="33267">
          <cell r="D33267" t="str">
            <v>CD8069504344500  Intel Xeon Silver 4210R</v>
          </cell>
          <cell r="E33267" t="str">
            <v>J140J483</v>
          </cell>
        </row>
        <row r="33268">
          <cell r="D33268" t="str">
            <v>CD8069504344500  Intel Xeon Silver 4210R</v>
          </cell>
          <cell r="E33268" t="str">
            <v>J140J483</v>
          </cell>
        </row>
        <row r="33269">
          <cell r="D33269" t="str">
            <v>CD8069504344500  Intel Xeon Silver 4210R</v>
          </cell>
          <cell r="E33269" t="str">
            <v>J140J483</v>
          </cell>
        </row>
        <row r="33270">
          <cell r="D33270" t="str">
            <v>CD8069504344500  Intel Xeon Silver 4210R</v>
          </cell>
          <cell r="E33270" t="str">
            <v>J140J483</v>
          </cell>
        </row>
        <row r="33271">
          <cell r="D33271" t="str">
            <v>CD8069504344500  Intel Xeon Silver 4210R</v>
          </cell>
          <cell r="E33271" t="str">
            <v>J140J483</v>
          </cell>
        </row>
        <row r="33272">
          <cell r="D33272" t="str">
            <v>CD8069504344500  Intel Xeon Silver 4210R</v>
          </cell>
          <cell r="E33272" t="str">
            <v>J140J483</v>
          </cell>
        </row>
        <row r="33273">
          <cell r="D33273" t="str">
            <v>CD8069504344500  Intel Xeon Silver 4210R</v>
          </cell>
          <cell r="E33273" t="str">
            <v>J140J483</v>
          </cell>
        </row>
        <row r="33274">
          <cell r="D33274" t="str">
            <v>CD8069504344500  Intel Xeon Silver 4210R</v>
          </cell>
          <cell r="E33274" t="str">
            <v>J140J483</v>
          </cell>
        </row>
        <row r="33275">
          <cell r="D33275" t="str">
            <v>CD8069504344500  Intel Xeon Silver 4210R</v>
          </cell>
          <cell r="E33275" t="str">
            <v>J140J483</v>
          </cell>
        </row>
        <row r="33276">
          <cell r="D33276" t="str">
            <v>CD8069504344500  Intel Xeon Silver 4210R</v>
          </cell>
          <cell r="E33276" t="str">
            <v>J140J483</v>
          </cell>
        </row>
        <row r="33277">
          <cell r="D33277" t="str">
            <v>CD8069504344500  Intel Xeon Silver 4210R</v>
          </cell>
          <cell r="E33277" t="str">
            <v>J140J483</v>
          </cell>
        </row>
        <row r="33278">
          <cell r="D33278" t="str">
            <v>CD8069504344500  Intel Xeon Silver 4210R</v>
          </cell>
          <cell r="E33278" t="str">
            <v>J140J483</v>
          </cell>
        </row>
        <row r="33279">
          <cell r="D33279" t="str">
            <v xml:space="preserve">DS-2CD1221-I           </v>
          </cell>
          <cell r="E33279" t="str">
            <v>E18315687</v>
          </cell>
        </row>
        <row r="33280">
          <cell r="D33280" t="str">
            <v xml:space="preserve">DS-2CD1221-I           </v>
          </cell>
          <cell r="E33280" t="str">
            <v>E18315759</v>
          </cell>
        </row>
        <row r="33281">
          <cell r="D33281" t="str">
            <v>Liteon iHAS324-17</v>
          </cell>
          <cell r="E33281" t="str">
            <v>3743524808 2H8029500845</v>
          </cell>
          <cell r="K33281" t="str">
            <v>W SERWERZE RO/2021/005443/A</v>
          </cell>
        </row>
        <row r="33282">
          <cell r="D33282" t="str">
            <v>DS-KD-M</v>
          </cell>
          <cell r="E33282" t="str">
            <v>F67651254</v>
          </cell>
        </row>
        <row r="33283">
          <cell r="D33283" t="str">
            <v>DS.-KD-ACF2/PLASTIC</v>
          </cell>
          <cell r="E33283" t="str">
            <v>F56807516</v>
          </cell>
        </row>
        <row r="33284">
          <cell r="D33284" t="str">
            <v>SSDSC2KB960G801</v>
          </cell>
          <cell r="E33284" t="str">
            <v>BTYF108008EH960CGN</v>
          </cell>
        </row>
        <row r="33285">
          <cell r="D33285" t="str">
            <v>SSDSC2KB960G801</v>
          </cell>
          <cell r="E33285" t="str">
            <v>BTYF132208A7960CGN</v>
          </cell>
        </row>
        <row r="33286">
          <cell r="D33286" t="str">
            <v>SSDSC2KB960G801</v>
          </cell>
          <cell r="E33286" t="str">
            <v>BTYF132209WX960CGN</v>
          </cell>
        </row>
        <row r="33287">
          <cell r="D33287" t="str">
            <v>SSDSC2KB960G801</v>
          </cell>
          <cell r="E33287" t="str">
            <v>BTYF1080045G960CGN</v>
          </cell>
        </row>
        <row r="33288">
          <cell r="D33288" t="str">
            <v>SSDSC2KB960G801</v>
          </cell>
          <cell r="E33288" t="str">
            <v>PHYF104001EQ960CGN</v>
          </cell>
        </row>
        <row r="33289">
          <cell r="D33289" t="str">
            <v>SSDSC2KB960G801</v>
          </cell>
          <cell r="E33289" t="str">
            <v>PHYF104003ES960CGN</v>
          </cell>
        </row>
        <row r="33290">
          <cell r="D33290" t="str">
            <v>SSDSC2KB960G801</v>
          </cell>
          <cell r="E33290" t="str">
            <v>PHYF1023050S960CGN</v>
          </cell>
        </row>
        <row r="33291">
          <cell r="D33291" t="str">
            <v>SSDSC2KB960G801</v>
          </cell>
          <cell r="E33291" t="str">
            <v>BTYF108008FJ960CGN</v>
          </cell>
        </row>
        <row r="33292">
          <cell r="D33292" t="str">
            <v>Intel Xeon Gold  6244</v>
          </cell>
          <cell r="E33292" t="str">
            <v xml:space="preserve"> A8F510F29A6C7B16RF8Z 71RH904700356</v>
          </cell>
        </row>
        <row r="33293">
          <cell r="D33293" t="str">
            <v>MZ1LB960HAJQ-00007</v>
          </cell>
          <cell r="E33293" t="str">
            <v>S435NC0R702754</v>
          </cell>
        </row>
        <row r="33294">
          <cell r="D33294" t="str">
            <v>MZ1LB960HAJQ-00007</v>
          </cell>
          <cell r="E33294" t="str">
            <v>S435NA0R307386</v>
          </cell>
        </row>
        <row r="33295">
          <cell r="D33295" t="str">
            <v>MZ7LH240HAHQ-00005</v>
          </cell>
          <cell r="E33295" t="str">
            <v>S45RNC0RA22589</v>
          </cell>
        </row>
        <row r="33296">
          <cell r="D33296" t="str">
            <v>MZ7LH240HAHQ-00005</v>
          </cell>
          <cell r="E33296" t="str">
            <v>S45RNC0RA19716</v>
          </cell>
        </row>
        <row r="33297">
          <cell r="D33297" t="str">
            <v>MZ7LH240HAHQ-00005</v>
          </cell>
          <cell r="E33297" t="str">
            <v>S45RNC0RA19715</v>
          </cell>
        </row>
        <row r="33298">
          <cell r="D33298" t="str">
            <v>MZ7LH240HAHQ-00005</v>
          </cell>
          <cell r="E33298" t="str">
            <v>S45RNC0RA19722</v>
          </cell>
        </row>
        <row r="33299">
          <cell r="D33299" t="str">
            <v>MZ7LH240HAHQ-00005</v>
          </cell>
          <cell r="E33299" t="str">
            <v>S45RNC0RA19712</v>
          </cell>
        </row>
        <row r="33300">
          <cell r="D33300" t="str">
            <v>MZ7LH240HAHQ-00005</v>
          </cell>
          <cell r="E33300" t="str">
            <v>S45RNC0RA19711</v>
          </cell>
        </row>
        <row r="33301">
          <cell r="D33301" t="str">
            <v>MZ7LH240HAHQ-00005</v>
          </cell>
          <cell r="E33301" t="str">
            <v>S45RNC0RA19714</v>
          </cell>
        </row>
        <row r="33302">
          <cell r="D33302" t="str">
            <v>MZ7LH240HAHQ-00005</v>
          </cell>
          <cell r="E33302" t="str">
            <v>S45RNC0RA19724</v>
          </cell>
        </row>
        <row r="33303">
          <cell r="D33303" t="str">
            <v>MZ7LH240HAHQ-00005</v>
          </cell>
          <cell r="E33303" t="str">
            <v>S45RNC0RA19723</v>
          </cell>
        </row>
        <row r="33304">
          <cell r="D33304" t="str">
            <v>MZ7LH240HAHQ-00005</v>
          </cell>
          <cell r="E33304" t="str">
            <v>S45RNC0RA19719</v>
          </cell>
        </row>
        <row r="33305">
          <cell r="D33305" t="str">
            <v>MZ7LH240HAHQ-00005</v>
          </cell>
          <cell r="E33305" t="str">
            <v>S45RNC0RA19720</v>
          </cell>
        </row>
        <row r="33306">
          <cell r="D33306" t="str">
            <v>MZ7LH240HAHQ-00005</v>
          </cell>
          <cell r="E33306" t="str">
            <v>S45RNC0RA19718</v>
          </cell>
        </row>
        <row r="33307">
          <cell r="D33307" t="str">
            <v>MZ7LH240HAHQ-00005</v>
          </cell>
          <cell r="E33307" t="str">
            <v>S45RNC0RA19717</v>
          </cell>
        </row>
        <row r="33308">
          <cell r="D33308" t="str">
            <v>MZ7LH240HAHQ-00005</v>
          </cell>
          <cell r="E33308" t="str">
            <v>S45RNC0RA22920</v>
          </cell>
        </row>
        <row r="33309">
          <cell r="D33309" t="str">
            <v>MZ7LH240HAHQ-00005</v>
          </cell>
          <cell r="E33309" t="str">
            <v>S45RNC0RA22922</v>
          </cell>
        </row>
        <row r="33310">
          <cell r="D33310" t="str">
            <v>MZ7LH240HAHQ-00005</v>
          </cell>
          <cell r="E33310" t="str">
            <v>S45RNC0RA22923</v>
          </cell>
        </row>
        <row r="33311">
          <cell r="D33311" t="str">
            <v>MZ7LH240HAHQ-00005</v>
          </cell>
          <cell r="E33311" t="str">
            <v>S45RNC0RA22921</v>
          </cell>
        </row>
        <row r="33312">
          <cell r="D33312" t="str">
            <v>MZ7LH240HAHQ-00005</v>
          </cell>
          <cell r="E33312" t="str">
            <v>S45RNC0RA22924</v>
          </cell>
        </row>
        <row r="33313">
          <cell r="D33313" t="str">
            <v>MZ7LH240HAHQ-00005</v>
          </cell>
          <cell r="E33313" t="str">
            <v>S45RNC0RA22919</v>
          </cell>
        </row>
        <row r="33314">
          <cell r="D33314" t="str">
            <v>MZ7LH240HAHQ-00005</v>
          </cell>
          <cell r="E33314" t="str">
            <v>S45RNC0RA23328</v>
          </cell>
        </row>
        <row r="33315">
          <cell r="D33315" t="str">
            <v>MZ7LH240HAHQ-00005</v>
          </cell>
          <cell r="E33315" t="str">
            <v>S45RNC0RA23332</v>
          </cell>
        </row>
        <row r="33316">
          <cell r="D33316" t="str">
            <v>MZ7LH240HAHQ-00005</v>
          </cell>
          <cell r="E33316" t="str">
            <v>S45RNC0RA23330</v>
          </cell>
        </row>
        <row r="33317">
          <cell r="D33317" t="str">
            <v>MZ7LH240HAHQ-00005</v>
          </cell>
          <cell r="E33317" t="str">
            <v>S45RNC0RA23324</v>
          </cell>
        </row>
        <row r="33318">
          <cell r="D33318" t="str">
            <v>MZ7LH240HAHQ-00005</v>
          </cell>
          <cell r="E33318" t="str">
            <v>S45RNC0RA23329</v>
          </cell>
        </row>
        <row r="33319">
          <cell r="D33319" t="str">
            <v>MZ7LH240HAHQ-00005</v>
          </cell>
          <cell r="E33319" t="str">
            <v>S45RNC0RA23331</v>
          </cell>
        </row>
        <row r="33320">
          <cell r="D33320" t="str">
            <v>MZ7LH240HAHQ-00005</v>
          </cell>
          <cell r="E33320" t="str">
            <v>S45RNC0RA22356</v>
          </cell>
        </row>
        <row r="33321">
          <cell r="D33321" t="str">
            <v>MZ7LH240HAHQ-00005</v>
          </cell>
          <cell r="E33321" t="str">
            <v>S45RNC0RA22359</v>
          </cell>
        </row>
        <row r="33322">
          <cell r="D33322" t="str">
            <v>MZ7LH240HAHQ-00005</v>
          </cell>
          <cell r="E33322" t="str">
            <v>S45RNC0RA22357</v>
          </cell>
        </row>
        <row r="33323">
          <cell r="D33323" t="str">
            <v>MZ7LH240HAHQ-00005</v>
          </cell>
          <cell r="E33323" t="str">
            <v>S45RNC0RA22364</v>
          </cell>
        </row>
        <row r="33324">
          <cell r="D33324" t="str">
            <v>MZ7LH240HAHQ-00005</v>
          </cell>
          <cell r="E33324" t="str">
            <v>S45RNC0RA22355</v>
          </cell>
        </row>
        <row r="33325">
          <cell r="D33325" t="str">
            <v>MZ7LH240HAHQ-00005</v>
          </cell>
          <cell r="E33325" t="str">
            <v>S45RNC0RA22354</v>
          </cell>
        </row>
        <row r="33326">
          <cell r="D33326" t="str">
            <v>SSDSC2KG480G801</v>
          </cell>
          <cell r="E33326" t="str">
            <v>PHYG12820006480BGN</v>
          </cell>
          <cell r="K33326" t="str">
            <v>W SERWERZE RO/2021/005443/A</v>
          </cell>
        </row>
        <row r="33327">
          <cell r="D33327" t="str">
            <v>SSDSC2KG480G801</v>
          </cell>
          <cell r="E33327" t="str">
            <v>PHYG1265027Y480BGN</v>
          </cell>
          <cell r="K33327" t="str">
            <v>W SERWERZE RO/2021/005443/A</v>
          </cell>
        </row>
        <row r="33328">
          <cell r="D33328" t="str">
            <v>M393A2K40CB2-CTD</v>
          </cell>
          <cell r="E33328" t="str">
            <v>SNK543</v>
          </cell>
        </row>
        <row r="33329">
          <cell r="D33329" t="str">
            <v>M393A2K40CB2-CTD</v>
          </cell>
          <cell r="E33329" t="str">
            <v>SNK544</v>
          </cell>
        </row>
        <row r="33330">
          <cell r="D33330" t="str">
            <v>M393A2K40CB2-CTD</v>
          </cell>
          <cell r="E33330" t="str">
            <v>SNK545</v>
          </cell>
        </row>
        <row r="33331">
          <cell r="D33331" t="str">
            <v>M393A2K40CB2-CTD</v>
          </cell>
          <cell r="E33331" t="str">
            <v>SNK546</v>
          </cell>
        </row>
        <row r="33332">
          <cell r="D33332" t="str">
            <v>I210T1BLK</v>
          </cell>
          <cell r="E33332" t="str">
            <v>E8EB28251CRG69016005</v>
          </cell>
        </row>
        <row r="33333">
          <cell r="D33333" t="str">
            <v>I210T1BLK</v>
          </cell>
          <cell r="E33333" t="str">
            <v>E8E600251CRG69016005</v>
          </cell>
        </row>
        <row r="33334">
          <cell r="D33334" t="str">
            <v>ST2400MM0129</v>
          </cell>
          <cell r="E33334" t="str">
            <v>WBM505Y7</v>
          </cell>
        </row>
        <row r="33335">
          <cell r="D33335" t="str">
            <v>ST2400MM0129</v>
          </cell>
          <cell r="E33335" t="str">
            <v>WBM508JD</v>
          </cell>
        </row>
        <row r="33336">
          <cell r="D33336" t="str">
            <v>ST2400MM0129</v>
          </cell>
          <cell r="E33336" t="str">
            <v>WBM4ZEQC</v>
          </cell>
        </row>
        <row r="33337">
          <cell r="D33337" t="str">
            <v>ST2400MM0129</v>
          </cell>
          <cell r="E33337" t="str">
            <v>WBM508XZ</v>
          </cell>
        </row>
        <row r="33338">
          <cell r="D33338" t="str">
            <v xml:space="preserve">MBD X12SPL-F </v>
          </cell>
          <cell r="E33338" t="str">
            <v>WM21AS007816</v>
          </cell>
          <cell r="K33338" t="str">
            <v>W SERWERZE RO/2021/005443/A</v>
          </cell>
        </row>
        <row r="33339">
          <cell r="D33339" t="str">
            <v>AS-1014S-WTRT</v>
          </cell>
          <cell r="E33339" t="str">
            <v>E366866X1B02373</v>
          </cell>
        </row>
        <row r="33340">
          <cell r="D33340" t="str">
            <v>CSE</v>
          </cell>
          <cell r="E33340" t="str">
            <v>C8150LJ48NV0295</v>
          </cell>
        </row>
        <row r="33341">
          <cell r="D33341" t="str">
            <v>PWS</v>
          </cell>
          <cell r="E33341" t="str">
            <v>P5041CL42KB4195</v>
          </cell>
        </row>
        <row r="33342">
          <cell r="D33342" t="str">
            <v>PWS</v>
          </cell>
          <cell r="E33342" t="str">
            <v>P5041CL42KB4196</v>
          </cell>
        </row>
        <row r="33343">
          <cell r="D33343" t="str">
            <v>BPN</v>
          </cell>
          <cell r="E33343" t="str">
            <v>HB219S001970</v>
          </cell>
        </row>
        <row r="33344">
          <cell r="D33344" t="str">
            <v>MBD</v>
          </cell>
          <cell r="E33344" t="str">
            <v>ZM217S600481</v>
          </cell>
        </row>
        <row r="33345">
          <cell r="D33345" t="str">
            <v>NUM</v>
          </cell>
          <cell r="E33345" t="str">
            <v>3CECEF88FDC3</v>
          </cell>
        </row>
        <row r="33346">
          <cell r="D33346" t="str">
            <v>NUM</v>
          </cell>
          <cell r="E33346" t="str">
            <v>EMUJSLGGOT</v>
          </cell>
        </row>
        <row r="33347">
          <cell r="D33347" t="str">
            <v>SFT</v>
          </cell>
          <cell r="E33347" t="str">
            <v>3CECEF88FDC3</v>
          </cell>
        </row>
        <row r="33348">
          <cell r="D33348" t="str">
            <v>RSC</v>
          </cell>
          <cell r="E33348" t="str">
            <v>ER216S011693</v>
          </cell>
        </row>
        <row r="33349">
          <cell r="D33349" t="str">
            <v>RSC</v>
          </cell>
          <cell r="E33349" t="str">
            <v>ER217S043127</v>
          </cell>
        </row>
        <row r="33350">
          <cell r="D33350" t="str">
            <v>CPU</v>
          </cell>
          <cell r="E33350" t="str">
            <v>4649302V10078</v>
          </cell>
        </row>
        <row r="33351">
          <cell r="D33351" t="str">
            <v>MEM</v>
          </cell>
          <cell r="E33351" t="str">
            <v>S802C062129303D217B</v>
          </cell>
        </row>
        <row r="33352">
          <cell r="D33352" t="str">
            <v>MEM</v>
          </cell>
          <cell r="E33352" t="str">
            <v>S802C0621252FA31940</v>
          </cell>
        </row>
        <row r="33353">
          <cell r="D33353" t="str">
            <v>MEM</v>
          </cell>
          <cell r="E33353" t="str">
            <v>S802C0621252FA31211</v>
          </cell>
        </row>
        <row r="33354">
          <cell r="D33354" t="str">
            <v>MEM</v>
          </cell>
          <cell r="E33354" t="str">
            <v>S802C0621252FA311EF</v>
          </cell>
        </row>
        <row r="33355">
          <cell r="D33355" t="str">
            <v>MEM</v>
          </cell>
          <cell r="E33355" t="str">
            <v>S802C0621252FA314E2</v>
          </cell>
        </row>
        <row r="33356">
          <cell r="D33356" t="str">
            <v>MEM</v>
          </cell>
          <cell r="E33356" t="str">
            <v>S802C0621252FAF917D</v>
          </cell>
        </row>
        <row r="33357">
          <cell r="D33357" t="str">
            <v>MEM</v>
          </cell>
          <cell r="E33357" t="str">
            <v>S802C0621252FAF6310</v>
          </cell>
        </row>
        <row r="33358">
          <cell r="D33358" t="str">
            <v>MEM</v>
          </cell>
          <cell r="E33358" t="str">
            <v>S802C0621252FAF9182</v>
          </cell>
        </row>
        <row r="33359">
          <cell r="D33359" t="str">
            <v>HDS</v>
          </cell>
          <cell r="E33359" t="str">
            <v>S665NE0R500967</v>
          </cell>
        </row>
        <row r="33360">
          <cell r="D33360" t="str">
            <v>HDS</v>
          </cell>
          <cell r="E33360" t="str">
            <v>S665NE0R500973</v>
          </cell>
        </row>
        <row r="33361">
          <cell r="D33361" t="str">
            <v>AOC</v>
          </cell>
          <cell r="E33361" t="str">
            <v>WA20CS001878</v>
          </cell>
        </row>
        <row r="33362">
          <cell r="D33362" t="str">
            <v>NUM</v>
          </cell>
          <cell r="E33362">
            <v>8800997400</v>
          </cell>
        </row>
        <row r="33363">
          <cell r="D33363" t="str">
            <v>AS-4124GS-TRNR</v>
          </cell>
          <cell r="E33363" t="str">
            <v>E404070X1A03387</v>
          </cell>
        </row>
        <row r="33364">
          <cell r="D33364" t="str">
            <v>CSE</v>
          </cell>
          <cell r="E33364" t="str">
            <v>C4180AK17A30712</v>
          </cell>
        </row>
        <row r="33365">
          <cell r="D33365" t="str">
            <v>PWS</v>
          </cell>
          <cell r="E33365" t="str">
            <v>P2K08CL16YB0312</v>
          </cell>
        </row>
        <row r="33366">
          <cell r="D33366" t="str">
            <v>PWS</v>
          </cell>
          <cell r="E33366" t="str">
            <v>P2K08CL16YB0314</v>
          </cell>
        </row>
        <row r="33367">
          <cell r="D33367" t="str">
            <v>PWS</v>
          </cell>
          <cell r="E33367" t="str">
            <v>P2K08CL16YB0313</v>
          </cell>
        </row>
        <row r="33368">
          <cell r="D33368" t="str">
            <v>PWS</v>
          </cell>
          <cell r="E33368" t="str">
            <v>P2K08CL16YB0311</v>
          </cell>
        </row>
        <row r="33369">
          <cell r="D33369" t="str">
            <v>BPN</v>
          </cell>
          <cell r="E33369" t="str">
            <v>PB216S004996</v>
          </cell>
        </row>
        <row r="33370">
          <cell r="D33370" t="str">
            <v>MBD</v>
          </cell>
          <cell r="E33370" t="str">
            <v>UM214S602135</v>
          </cell>
        </row>
        <row r="33371">
          <cell r="D33371" t="str">
            <v>SFT</v>
          </cell>
          <cell r="E33371" t="str">
            <v>3CECEF2F08E7</v>
          </cell>
        </row>
        <row r="33372">
          <cell r="D33372" t="str">
            <v>NUM</v>
          </cell>
          <cell r="E33372" t="str">
            <v>3CECEF2F08E7</v>
          </cell>
        </row>
        <row r="33373">
          <cell r="D33373" t="str">
            <v>NUM</v>
          </cell>
          <cell r="E33373" t="str">
            <v>NRWMGMSCBH</v>
          </cell>
        </row>
        <row r="33374">
          <cell r="D33374" t="str">
            <v>AOC</v>
          </cell>
          <cell r="E33374" t="str">
            <v>NA212S002948</v>
          </cell>
        </row>
        <row r="33375">
          <cell r="D33375" t="str">
            <v>AOC</v>
          </cell>
          <cell r="E33375" t="str">
            <v>UA213S016210</v>
          </cell>
        </row>
        <row r="33376">
          <cell r="D33376" t="str">
            <v>CPU</v>
          </cell>
          <cell r="E33376" t="str">
            <v>9HP4302S90246</v>
          </cell>
        </row>
        <row r="33377">
          <cell r="D33377" t="str">
            <v>CPU</v>
          </cell>
          <cell r="E33377" t="str">
            <v>9HP4302S90207</v>
          </cell>
        </row>
        <row r="33378">
          <cell r="D33378" t="str">
            <v>MEM</v>
          </cell>
          <cell r="E33378" t="str">
            <v>80AD01212635B24FF9</v>
          </cell>
        </row>
        <row r="33379">
          <cell r="D33379" t="str">
            <v>MEM</v>
          </cell>
          <cell r="E33379" t="str">
            <v>80AD01212635B2504C</v>
          </cell>
        </row>
        <row r="33380">
          <cell r="D33380" t="str">
            <v>MEM</v>
          </cell>
          <cell r="E33380" t="str">
            <v>80AD01212635B25056</v>
          </cell>
        </row>
        <row r="33381">
          <cell r="D33381" t="str">
            <v>MEM</v>
          </cell>
          <cell r="E33381" t="str">
            <v>80AD01212635B24FF6</v>
          </cell>
        </row>
        <row r="33382">
          <cell r="D33382" t="str">
            <v>MEM</v>
          </cell>
          <cell r="E33382" t="str">
            <v>80AD01212635B25016</v>
          </cell>
        </row>
        <row r="33383">
          <cell r="D33383" t="str">
            <v>MEM</v>
          </cell>
          <cell r="E33383" t="str">
            <v>80AD01212635B24FEF</v>
          </cell>
        </row>
        <row r="33384">
          <cell r="D33384" t="str">
            <v>MEM</v>
          </cell>
          <cell r="E33384" t="str">
            <v>80AD01212635B25049</v>
          </cell>
        </row>
        <row r="33385">
          <cell r="D33385" t="str">
            <v>MEM</v>
          </cell>
          <cell r="E33385" t="str">
            <v>80AD01212635B2842A</v>
          </cell>
        </row>
        <row r="33386">
          <cell r="D33386" t="str">
            <v>MEM</v>
          </cell>
          <cell r="E33386" t="str">
            <v>80AD01212635B25012</v>
          </cell>
        </row>
        <row r="33387">
          <cell r="D33387" t="str">
            <v>MEM</v>
          </cell>
          <cell r="E33387" t="str">
            <v>80AD01212635B250C6</v>
          </cell>
        </row>
        <row r="33388">
          <cell r="D33388" t="str">
            <v>MEM</v>
          </cell>
          <cell r="E33388" t="str">
            <v>80AD01212635B25010</v>
          </cell>
        </row>
        <row r="33389">
          <cell r="D33389" t="str">
            <v>MEM</v>
          </cell>
          <cell r="E33389" t="str">
            <v>80AD01212635B24FFE</v>
          </cell>
        </row>
        <row r="33390">
          <cell r="D33390" t="str">
            <v>MEM</v>
          </cell>
          <cell r="E33390" t="str">
            <v>80AD01212635B250AA</v>
          </cell>
        </row>
        <row r="33391">
          <cell r="D33391" t="str">
            <v>MEM</v>
          </cell>
          <cell r="E33391" t="str">
            <v>80AD01212635B2500B</v>
          </cell>
        </row>
        <row r="33392">
          <cell r="D33392" t="str">
            <v>MEM</v>
          </cell>
          <cell r="E33392" t="str">
            <v>80AD01212635B2500F</v>
          </cell>
        </row>
        <row r="33393">
          <cell r="D33393" t="str">
            <v>MEM</v>
          </cell>
          <cell r="E33393" t="str">
            <v>80AD01212635B25001</v>
          </cell>
        </row>
        <row r="33394">
          <cell r="D33394" t="str">
            <v>HDS</v>
          </cell>
          <cell r="E33394" t="str">
            <v>S439NC0R801547</v>
          </cell>
        </row>
        <row r="33395">
          <cell r="D33395" t="str">
            <v>HDS</v>
          </cell>
          <cell r="E33395" t="str">
            <v>S439NC0R801545</v>
          </cell>
        </row>
        <row r="33396">
          <cell r="D33396" t="str">
            <v>NUM</v>
          </cell>
          <cell r="E33396">
            <v>8801001106</v>
          </cell>
        </row>
        <row r="33397">
          <cell r="D33397" t="str">
            <v>AS-4124GS-TRNR</v>
          </cell>
          <cell r="E33397" t="str">
            <v>E404070X1A03424</v>
          </cell>
        </row>
        <row r="33398">
          <cell r="D33398" t="str">
            <v>CSE</v>
          </cell>
          <cell r="E33398" t="str">
            <v>C4180AK17A30601</v>
          </cell>
        </row>
        <row r="33399">
          <cell r="D33399" t="str">
            <v>PWS</v>
          </cell>
          <cell r="E33399" t="str">
            <v>P2K08CL17YB0835</v>
          </cell>
        </row>
        <row r="33400">
          <cell r="D33400" t="str">
            <v>PWS</v>
          </cell>
          <cell r="E33400" t="str">
            <v>P2K08CL17YB0836</v>
          </cell>
        </row>
        <row r="33401">
          <cell r="D33401" t="str">
            <v>PWS</v>
          </cell>
          <cell r="E33401" t="str">
            <v>P2K08CL17YB0834</v>
          </cell>
        </row>
        <row r="33402">
          <cell r="D33402" t="str">
            <v>PWS</v>
          </cell>
          <cell r="E33402" t="str">
            <v>P2K08CL17YB0833</v>
          </cell>
        </row>
        <row r="33403">
          <cell r="D33403" t="str">
            <v>BPN</v>
          </cell>
          <cell r="E33403" t="str">
            <v>PB216S003886</v>
          </cell>
        </row>
        <row r="33404">
          <cell r="D33404" t="str">
            <v>MBD</v>
          </cell>
          <cell r="E33404" t="str">
            <v>UM214S602797</v>
          </cell>
        </row>
        <row r="33405">
          <cell r="D33405" t="str">
            <v>SFT</v>
          </cell>
          <cell r="E33405" t="str">
            <v>3CECEF2F0EB1</v>
          </cell>
        </row>
        <row r="33406">
          <cell r="D33406" t="str">
            <v>NUM</v>
          </cell>
          <cell r="E33406" t="str">
            <v>3CECEF2F0EB1</v>
          </cell>
        </row>
        <row r="33407">
          <cell r="D33407" t="str">
            <v>NUM</v>
          </cell>
          <cell r="E33407" t="str">
            <v>PPKLDZLANV</v>
          </cell>
        </row>
        <row r="33408">
          <cell r="D33408" t="str">
            <v>AOC</v>
          </cell>
          <cell r="E33408" t="str">
            <v>NA212S002801</v>
          </cell>
        </row>
        <row r="33409">
          <cell r="D33409" t="str">
            <v>AOC</v>
          </cell>
          <cell r="E33409" t="str">
            <v>UA213S016264</v>
          </cell>
        </row>
        <row r="33410">
          <cell r="D33410" t="str">
            <v>CPU</v>
          </cell>
          <cell r="E33410" t="str">
            <v>9HP4195S90162</v>
          </cell>
        </row>
        <row r="33411">
          <cell r="D33411" t="str">
            <v>CPU</v>
          </cell>
          <cell r="E33411" t="str">
            <v>9HP4195S90161</v>
          </cell>
        </row>
        <row r="33412">
          <cell r="D33412" t="str">
            <v>MEM</v>
          </cell>
          <cell r="E33412" t="str">
            <v>80AD012126952A7FE3</v>
          </cell>
        </row>
        <row r="33413">
          <cell r="D33413" t="str">
            <v>MEM</v>
          </cell>
          <cell r="E33413" t="str">
            <v>80AD012126952A7FD4</v>
          </cell>
        </row>
        <row r="33414">
          <cell r="D33414" t="str">
            <v>MEM</v>
          </cell>
          <cell r="E33414" t="str">
            <v>80AD012126952A7FD3</v>
          </cell>
        </row>
        <row r="33415">
          <cell r="D33415" t="str">
            <v>MEM</v>
          </cell>
          <cell r="E33415" t="str">
            <v>80AD012126952A7FCC</v>
          </cell>
        </row>
        <row r="33416">
          <cell r="D33416" t="str">
            <v>MEM</v>
          </cell>
          <cell r="E33416" t="str">
            <v>80AD012126952A7FDA</v>
          </cell>
        </row>
        <row r="33417">
          <cell r="D33417" t="str">
            <v>MEM</v>
          </cell>
          <cell r="E33417" t="str">
            <v>80AD012126952A7FD8</v>
          </cell>
        </row>
        <row r="33418">
          <cell r="D33418" t="str">
            <v>MEM</v>
          </cell>
          <cell r="E33418" t="str">
            <v>80AD012126952A7FB5</v>
          </cell>
        </row>
        <row r="33419">
          <cell r="D33419" t="str">
            <v>MEM</v>
          </cell>
          <cell r="E33419" t="str">
            <v>80AD012126952A7F78</v>
          </cell>
        </row>
        <row r="33420">
          <cell r="D33420" t="str">
            <v>MEM</v>
          </cell>
          <cell r="E33420" t="str">
            <v>80AD012126952A7FD9</v>
          </cell>
        </row>
        <row r="33421">
          <cell r="D33421" t="str">
            <v>MEM</v>
          </cell>
          <cell r="E33421" t="str">
            <v>80AD012126952A7F5F</v>
          </cell>
        </row>
        <row r="33422">
          <cell r="D33422" t="str">
            <v>MEM</v>
          </cell>
          <cell r="E33422" t="str">
            <v>80AD012126952A7FD5</v>
          </cell>
        </row>
        <row r="33423">
          <cell r="D33423" t="str">
            <v>MEM</v>
          </cell>
          <cell r="E33423" t="str">
            <v>80AD012126952A7FBF</v>
          </cell>
        </row>
        <row r="33424">
          <cell r="D33424" t="str">
            <v>MEM</v>
          </cell>
          <cell r="E33424" t="str">
            <v>80AD012126952A7F3C</v>
          </cell>
        </row>
        <row r="33425">
          <cell r="D33425" t="str">
            <v>MEM</v>
          </cell>
          <cell r="E33425" t="str">
            <v>80AD012126952A7FBE</v>
          </cell>
        </row>
        <row r="33426">
          <cell r="D33426" t="str">
            <v>MEM</v>
          </cell>
          <cell r="E33426" t="str">
            <v>80AD012126952A7FB7</v>
          </cell>
        </row>
        <row r="33427">
          <cell r="D33427" t="str">
            <v>MEM</v>
          </cell>
          <cell r="E33427" t="str">
            <v>80AD012126952A800A</v>
          </cell>
        </row>
        <row r="33428">
          <cell r="D33428" t="str">
            <v>HDS</v>
          </cell>
          <cell r="E33428" t="str">
            <v>S439NC0R801549</v>
          </cell>
        </row>
        <row r="33429">
          <cell r="D33429" t="str">
            <v>HDS</v>
          </cell>
          <cell r="E33429" t="str">
            <v>S439NC0R801552</v>
          </cell>
        </row>
        <row r="33430">
          <cell r="D33430" t="str">
            <v>NUM</v>
          </cell>
          <cell r="E33430">
            <v>8801001106</v>
          </cell>
        </row>
        <row r="33431">
          <cell r="D33431" t="str">
            <v>AS-4124GS-TRNR</v>
          </cell>
          <cell r="E33431" t="str">
            <v>E404070X1A03432</v>
          </cell>
        </row>
        <row r="33432">
          <cell r="D33432" t="str">
            <v>CSE</v>
          </cell>
          <cell r="E33432" t="str">
            <v>C4180AK17A30707</v>
          </cell>
        </row>
        <row r="33433">
          <cell r="D33433" t="str">
            <v>PWS</v>
          </cell>
          <cell r="E33433" t="str">
            <v>P2K08CL16YB0302</v>
          </cell>
        </row>
        <row r="33434">
          <cell r="D33434" t="str">
            <v>PWS</v>
          </cell>
          <cell r="E33434" t="str">
            <v>P2K08CL16YB0301</v>
          </cell>
        </row>
        <row r="33435">
          <cell r="D33435" t="str">
            <v>PWS</v>
          </cell>
          <cell r="E33435" t="str">
            <v>P2K08CL16YB0309</v>
          </cell>
        </row>
        <row r="33436">
          <cell r="D33436" t="str">
            <v>PWS</v>
          </cell>
          <cell r="E33436" t="str">
            <v>P2K08CL16YB0308</v>
          </cell>
        </row>
        <row r="33437">
          <cell r="D33437" t="str">
            <v>BPN</v>
          </cell>
          <cell r="E33437" t="str">
            <v>PB216S003918</v>
          </cell>
        </row>
        <row r="33438">
          <cell r="D33438" t="str">
            <v>MBD</v>
          </cell>
          <cell r="E33438" t="str">
            <v>UM213S603270</v>
          </cell>
        </row>
        <row r="33439">
          <cell r="D33439" t="str">
            <v>SFT</v>
          </cell>
          <cell r="E33439" t="str">
            <v>3CECEF2EF4FC</v>
          </cell>
        </row>
        <row r="33440">
          <cell r="D33440" t="str">
            <v>NUM</v>
          </cell>
          <cell r="E33440" t="str">
            <v>3CECEF2EF4FC</v>
          </cell>
        </row>
        <row r="33441">
          <cell r="D33441" t="str">
            <v>NUM</v>
          </cell>
          <cell r="E33441" t="str">
            <v>HBBFKELZRC</v>
          </cell>
        </row>
        <row r="33442">
          <cell r="D33442" t="str">
            <v>AOC</v>
          </cell>
          <cell r="E33442" t="str">
            <v>NA20CS005729</v>
          </cell>
        </row>
        <row r="33443">
          <cell r="D33443" t="str">
            <v>AOC</v>
          </cell>
          <cell r="E33443" t="str">
            <v>UA213S016218</v>
          </cell>
        </row>
        <row r="33444">
          <cell r="D33444" t="str">
            <v>CPU</v>
          </cell>
          <cell r="E33444" t="str">
            <v>9HP4302S90204</v>
          </cell>
        </row>
        <row r="33445">
          <cell r="D33445" t="str">
            <v>CPU</v>
          </cell>
          <cell r="E33445" t="str">
            <v>9HP4302S90203</v>
          </cell>
        </row>
        <row r="33446">
          <cell r="D33446" t="str">
            <v>MEM</v>
          </cell>
          <cell r="E33446" t="str">
            <v>80AD01212635B25031</v>
          </cell>
        </row>
        <row r="33447">
          <cell r="D33447" t="str">
            <v>MEM</v>
          </cell>
          <cell r="E33447" t="str">
            <v>80AD01212635B2502D</v>
          </cell>
        </row>
        <row r="33448">
          <cell r="D33448" t="str">
            <v>MEM</v>
          </cell>
          <cell r="E33448" t="str">
            <v>80AD01212635B250D3</v>
          </cell>
        </row>
        <row r="33449">
          <cell r="D33449" t="str">
            <v>MEM</v>
          </cell>
          <cell r="E33449" t="str">
            <v>80AD01212635B24FD0</v>
          </cell>
        </row>
        <row r="33450">
          <cell r="D33450" t="str">
            <v>MEM</v>
          </cell>
          <cell r="E33450" t="str">
            <v>80AD01212635B2502E</v>
          </cell>
        </row>
        <row r="33451">
          <cell r="D33451" t="str">
            <v>MEM</v>
          </cell>
          <cell r="E33451" t="str">
            <v>80AD01212635B24FCC</v>
          </cell>
        </row>
        <row r="33452">
          <cell r="D33452" t="str">
            <v>MEM</v>
          </cell>
          <cell r="E33452" t="str">
            <v>80AD01212635B24FE9</v>
          </cell>
        </row>
        <row r="33453">
          <cell r="D33453" t="str">
            <v>MEM</v>
          </cell>
          <cell r="E33453" t="str">
            <v>80AD01212635B2502F</v>
          </cell>
        </row>
        <row r="33454">
          <cell r="D33454" t="str">
            <v>MEM</v>
          </cell>
          <cell r="E33454" t="str">
            <v>80AD01212635B24FCA</v>
          </cell>
        </row>
        <row r="33455">
          <cell r="D33455" t="str">
            <v>MEM</v>
          </cell>
          <cell r="E33455" t="str">
            <v>80AD01212635B25072</v>
          </cell>
        </row>
        <row r="33456">
          <cell r="D33456" t="str">
            <v>MEM</v>
          </cell>
          <cell r="E33456" t="str">
            <v>80AD01212635B250E8</v>
          </cell>
        </row>
        <row r="33457">
          <cell r="D33457" t="str">
            <v>MEM</v>
          </cell>
          <cell r="E33457" t="str">
            <v>80AD01212635B24FE6</v>
          </cell>
        </row>
        <row r="33458">
          <cell r="D33458" t="str">
            <v>MEM</v>
          </cell>
          <cell r="E33458" t="str">
            <v>80AD01212635B24FDF</v>
          </cell>
        </row>
        <row r="33459">
          <cell r="D33459" t="str">
            <v>MEM</v>
          </cell>
          <cell r="E33459" t="str">
            <v>80AD01212635B25008</v>
          </cell>
        </row>
        <row r="33460">
          <cell r="D33460" t="str">
            <v>MEM</v>
          </cell>
          <cell r="E33460" t="str">
            <v>80AD01212635B25048</v>
          </cell>
        </row>
        <row r="33461">
          <cell r="D33461" t="str">
            <v>MEM</v>
          </cell>
          <cell r="E33461" t="str">
            <v>80AD01212635B2504B</v>
          </cell>
        </row>
        <row r="33462">
          <cell r="D33462" t="str">
            <v>HDS</v>
          </cell>
          <cell r="E33462" t="str">
            <v>S439NC0R801567</v>
          </cell>
        </row>
        <row r="33463">
          <cell r="D33463" t="str">
            <v>HDS</v>
          </cell>
          <cell r="E33463" t="str">
            <v>S439NC0R801558</v>
          </cell>
        </row>
        <row r="33464">
          <cell r="D33464" t="str">
            <v>NUM</v>
          </cell>
          <cell r="E33464">
            <v>8801001106</v>
          </cell>
        </row>
        <row r="33465">
          <cell r="D33465" t="str">
            <v>AS-4124GS-TRNR</v>
          </cell>
          <cell r="E33465" t="str">
            <v>E404070X1A03416</v>
          </cell>
        </row>
        <row r="33466">
          <cell r="D33466" t="str">
            <v>CSE</v>
          </cell>
          <cell r="E33466" t="str">
            <v>C4180AK17A30663</v>
          </cell>
        </row>
        <row r="33467">
          <cell r="D33467" t="str">
            <v>PWS</v>
          </cell>
          <cell r="E33467" t="str">
            <v>P2K08CL16YB0286</v>
          </cell>
        </row>
        <row r="33468">
          <cell r="D33468" t="str">
            <v>PWS</v>
          </cell>
          <cell r="E33468" t="str">
            <v>P2K08CL16YB0285</v>
          </cell>
        </row>
        <row r="33469">
          <cell r="D33469" t="str">
            <v>PWS</v>
          </cell>
          <cell r="E33469" t="str">
            <v>P2K08CL16YB0284</v>
          </cell>
        </row>
        <row r="33470">
          <cell r="D33470" t="str">
            <v>PWS</v>
          </cell>
          <cell r="E33470" t="str">
            <v>P2K08CL16YB0283</v>
          </cell>
        </row>
        <row r="33471">
          <cell r="D33471" t="str">
            <v>BPN</v>
          </cell>
          <cell r="E33471" t="str">
            <v>PB216S006656</v>
          </cell>
        </row>
        <row r="33472">
          <cell r="D33472" t="str">
            <v>MBD</v>
          </cell>
          <cell r="E33472" t="str">
            <v>UM213S600414</v>
          </cell>
        </row>
        <row r="33473">
          <cell r="D33473" t="str">
            <v>SFT</v>
          </cell>
          <cell r="E33473" t="str">
            <v>3CECEF2ED3C7</v>
          </cell>
        </row>
        <row r="33474">
          <cell r="D33474" t="str">
            <v>NUM</v>
          </cell>
          <cell r="E33474" t="str">
            <v>3CECEF2ED3C7</v>
          </cell>
        </row>
        <row r="33475">
          <cell r="D33475" t="str">
            <v>NUM</v>
          </cell>
          <cell r="E33475" t="str">
            <v>WACPPBOUPQ</v>
          </cell>
        </row>
        <row r="33476">
          <cell r="D33476" t="str">
            <v>AOC</v>
          </cell>
          <cell r="E33476" t="str">
            <v>NA174S000677</v>
          </cell>
        </row>
        <row r="33477">
          <cell r="D33477" t="str">
            <v>AOC</v>
          </cell>
          <cell r="E33477" t="str">
            <v>UA213S016208</v>
          </cell>
        </row>
        <row r="33478">
          <cell r="D33478" t="str">
            <v>CPU</v>
          </cell>
          <cell r="E33478" t="str">
            <v>9HP4302S90175</v>
          </cell>
        </row>
        <row r="33479">
          <cell r="D33479" t="str">
            <v>CPU</v>
          </cell>
          <cell r="E33479" t="str">
            <v>9HP4302S90174</v>
          </cell>
        </row>
        <row r="33480">
          <cell r="D33480" t="str">
            <v>MEM</v>
          </cell>
          <cell r="E33480" t="str">
            <v>80AD012126952A7EF0</v>
          </cell>
        </row>
        <row r="33481">
          <cell r="D33481" t="str">
            <v>MEM</v>
          </cell>
          <cell r="E33481" t="str">
            <v>80AD012126952A7EF8</v>
          </cell>
        </row>
        <row r="33482">
          <cell r="D33482" t="str">
            <v>MEM</v>
          </cell>
          <cell r="E33482" t="str">
            <v>80AD012126952A7F06</v>
          </cell>
        </row>
        <row r="33483">
          <cell r="D33483" t="str">
            <v>MEM</v>
          </cell>
          <cell r="E33483" t="str">
            <v>80AD012126952A7FCD</v>
          </cell>
        </row>
        <row r="33484">
          <cell r="D33484" t="str">
            <v>MEM</v>
          </cell>
          <cell r="E33484" t="str">
            <v>80AD012126952A7F0B</v>
          </cell>
        </row>
        <row r="33485">
          <cell r="D33485" t="str">
            <v>MEM</v>
          </cell>
          <cell r="E33485" t="str">
            <v>80AD012126952A7F08</v>
          </cell>
        </row>
        <row r="33486">
          <cell r="D33486" t="str">
            <v>MEM</v>
          </cell>
          <cell r="E33486" t="str">
            <v>80AD012126952A7EFE</v>
          </cell>
        </row>
        <row r="33487">
          <cell r="D33487" t="str">
            <v>MEM</v>
          </cell>
          <cell r="E33487" t="str">
            <v>80AD012126952A7F09</v>
          </cell>
        </row>
        <row r="33488">
          <cell r="D33488" t="str">
            <v>MEM</v>
          </cell>
          <cell r="E33488" t="str">
            <v>80AD012126952A7F04</v>
          </cell>
        </row>
        <row r="33489">
          <cell r="D33489" t="str">
            <v>MEM</v>
          </cell>
          <cell r="E33489" t="str">
            <v>80AD012126952A7FB3</v>
          </cell>
        </row>
        <row r="33490">
          <cell r="D33490" t="str">
            <v>MEM</v>
          </cell>
          <cell r="E33490" t="str">
            <v>80AD012126952A7FC8</v>
          </cell>
        </row>
        <row r="33491">
          <cell r="D33491" t="str">
            <v>MEM</v>
          </cell>
          <cell r="E33491" t="str">
            <v>80AD012126952A7FCE</v>
          </cell>
        </row>
        <row r="33492">
          <cell r="D33492" t="str">
            <v>MEM</v>
          </cell>
          <cell r="E33492" t="str">
            <v>80AD012126952A7FE0</v>
          </cell>
        </row>
        <row r="33493">
          <cell r="D33493" t="str">
            <v>MEM</v>
          </cell>
          <cell r="E33493" t="str">
            <v>80AD012126952A7FDB</v>
          </cell>
        </row>
        <row r="33494">
          <cell r="D33494" t="str">
            <v>MEM</v>
          </cell>
          <cell r="E33494" t="str">
            <v>80AD012126952A7FC4</v>
          </cell>
        </row>
        <row r="33495">
          <cell r="D33495" t="str">
            <v>MEM</v>
          </cell>
          <cell r="E33495" t="str">
            <v>80AD012126952A7F94</v>
          </cell>
        </row>
        <row r="33496">
          <cell r="D33496" t="str">
            <v>HDS</v>
          </cell>
          <cell r="E33496" t="str">
            <v>S439NC0R801551</v>
          </cell>
        </row>
        <row r="33497">
          <cell r="D33497" t="str">
            <v>HDS</v>
          </cell>
          <cell r="E33497" t="str">
            <v>S439NC0R801548</v>
          </cell>
        </row>
        <row r="33498">
          <cell r="D33498" t="str">
            <v>NUM</v>
          </cell>
          <cell r="E33498">
            <v>8801001106</v>
          </cell>
        </row>
        <row r="33499">
          <cell r="D33499" t="str">
            <v>AS-4124GS-TRNR</v>
          </cell>
          <cell r="E33499" t="str">
            <v>E404070X1A03388</v>
          </cell>
        </row>
        <row r="33500">
          <cell r="D33500" t="str">
            <v>CSE</v>
          </cell>
          <cell r="E33500" t="str">
            <v>C4180AK17A30534</v>
          </cell>
        </row>
        <row r="33501">
          <cell r="D33501" t="str">
            <v>PWS</v>
          </cell>
          <cell r="E33501" t="str">
            <v>P2K08CL17YB0897</v>
          </cell>
        </row>
        <row r="33502">
          <cell r="D33502" t="str">
            <v>PWS</v>
          </cell>
          <cell r="E33502" t="str">
            <v>P2K08CL17YB0898</v>
          </cell>
        </row>
        <row r="33503">
          <cell r="D33503" t="str">
            <v>PWS</v>
          </cell>
          <cell r="E33503" t="str">
            <v>P2K08CL17YB0902</v>
          </cell>
        </row>
        <row r="33504">
          <cell r="D33504" t="str">
            <v>PWS</v>
          </cell>
          <cell r="E33504" t="str">
            <v>P2K08CL17YB0901</v>
          </cell>
        </row>
        <row r="33505">
          <cell r="D33505" t="str">
            <v>BPN</v>
          </cell>
          <cell r="E33505" t="str">
            <v>PB216S006597</v>
          </cell>
        </row>
        <row r="33506">
          <cell r="D33506" t="str">
            <v>MBD</v>
          </cell>
          <cell r="E33506" t="str">
            <v>UM214S602792</v>
          </cell>
        </row>
        <row r="33507">
          <cell r="D33507" t="str">
            <v>SFT</v>
          </cell>
          <cell r="E33507" t="str">
            <v>3CECEF2F0EB4</v>
          </cell>
        </row>
        <row r="33508">
          <cell r="D33508" t="str">
            <v>NUM</v>
          </cell>
          <cell r="E33508" t="str">
            <v>3CECEF2F0EB4</v>
          </cell>
        </row>
        <row r="33509">
          <cell r="D33509" t="str">
            <v>NUM</v>
          </cell>
          <cell r="E33509" t="str">
            <v>PPMEHREMHH</v>
          </cell>
        </row>
        <row r="33510">
          <cell r="D33510" t="str">
            <v>AOC</v>
          </cell>
          <cell r="E33510" t="str">
            <v>NA20CS005713</v>
          </cell>
        </row>
        <row r="33511">
          <cell r="D33511" t="str">
            <v>AOC</v>
          </cell>
          <cell r="E33511" t="str">
            <v>UA213S016195</v>
          </cell>
        </row>
        <row r="33512">
          <cell r="D33512" t="str">
            <v>CPU</v>
          </cell>
          <cell r="E33512" t="str">
            <v>9HP4302S90002</v>
          </cell>
        </row>
        <row r="33513">
          <cell r="D33513" t="str">
            <v>CPU</v>
          </cell>
          <cell r="E33513" t="str">
            <v>9HP4302S90279</v>
          </cell>
        </row>
        <row r="33514">
          <cell r="D33514" t="str">
            <v>MEM</v>
          </cell>
          <cell r="E33514" t="str">
            <v>80AD012126952A7F9E</v>
          </cell>
        </row>
        <row r="33515">
          <cell r="D33515" t="str">
            <v>MEM</v>
          </cell>
          <cell r="E33515" t="str">
            <v>80AD012126952A7FEC</v>
          </cell>
        </row>
        <row r="33516">
          <cell r="D33516" t="str">
            <v>MEM</v>
          </cell>
          <cell r="E33516" t="str">
            <v>80AD012126952A8012</v>
          </cell>
        </row>
        <row r="33517">
          <cell r="D33517" t="str">
            <v>MEM</v>
          </cell>
          <cell r="E33517" t="str">
            <v>80AD012126952A800B</v>
          </cell>
        </row>
        <row r="33518">
          <cell r="D33518" t="str">
            <v>MEM</v>
          </cell>
          <cell r="E33518" t="str">
            <v>80AD012126952A7F46</v>
          </cell>
        </row>
        <row r="33519">
          <cell r="D33519" t="str">
            <v>MEM</v>
          </cell>
          <cell r="E33519" t="str">
            <v>80AD012126952A8004</v>
          </cell>
        </row>
        <row r="33520">
          <cell r="D33520" t="str">
            <v>MEM</v>
          </cell>
          <cell r="E33520" t="str">
            <v>80AD012126952A8011</v>
          </cell>
        </row>
        <row r="33521">
          <cell r="D33521" t="str">
            <v>MEM</v>
          </cell>
          <cell r="E33521" t="str">
            <v>80AD012126952A800F</v>
          </cell>
        </row>
        <row r="33522">
          <cell r="D33522" t="str">
            <v>MEM</v>
          </cell>
          <cell r="E33522" t="str">
            <v>80AD012126952A8014</v>
          </cell>
        </row>
        <row r="33523">
          <cell r="D33523" t="str">
            <v>MEM</v>
          </cell>
          <cell r="E33523" t="str">
            <v>80AD012126952A7FFD</v>
          </cell>
        </row>
        <row r="33524">
          <cell r="D33524" t="str">
            <v>MEM</v>
          </cell>
          <cell r="E33524" t="str">
            <v>80AD012126952A8008</v>
          </cell>
        </row>
        <row r="33525">
          <cell r="D33525" t="str">
            <v>MEM</v>
          </cell>
          <cell r="E33525" t="str">
            <v>80AD012126952A7F28</v>
          </cell>
        </row>
        <row r="33526">
          <cell r="D33526" t="str">
            <v>MEM</v>
          </cell>
          <cell r="E33526" t="str">
            <v>80AD012126952A7F10</v>
          </cell>
        </row>
        <row r="33527">
          <cell r="D33527" t="str">
            <v>MEM</v>
          </cell>
          <cell r="E33527" t="str">
            <v>80AD012126952A7F16</v>
          </cell>
        </row>
        <row r="33528">
          <cell r="D33528" t="str">
            <v>MEM</v>
          </cell>
          <cell r="E33528" t="str">
            <v>80AD012126952A7F33</v>
          </cell>
        </row>
        <row r="33529">
          <cell r="D33529" t="str">
            <v>MEM</v>
          </cell>
          <cell r="E33529" t="str">
            <v>80AD012126952A7F70</v>
          </cell>
        </row>
        <row r="33530">
          <cell r="D33530" t="str">
            <v>HDS</v>
          </cell>
          <cell r="E33530" t="str">
            <v>S439NC0R801554</v>
          </cell>
        </row>
        <row r="33531">
          <cell r="D33531" t="str">
            <v>HDS</v>
          </cell>
          <cell r="E33531" t="str">
            <v>S439NC0R801553</v>
          </cell>
        </row>
        <row r="33532">
          <cell r="D33532" t="str">
            <v>NUM</v>
          </cell>
          <cell r="E33532">
            <v>8801001106</v>
          </cell>
        </row>
        <row r="33533">
          <cell r="D33533" t="str">
            <v>AS-4124GS-TRNR</v>
          </cell>
          <cell r="E33533" t="str">
            <v>E404070X1A03415</v>
          </cell>
        </row>
        <row r="33534">
          <cell r="D33534" t="str">
            <v>CSE</v>
          </cell>
          <cell r="E33534" t="str">
            <v>C4180AK17A30480</v>
          </cell>
        </row>
        <row r="33535">
          <cell r="D33535" t="str">
            <v>PWS</v>
          </cell>
          <cell r="E33535" t="str">
            <v>P2K08CL16YB0321</v>
          </cell>
        </row>
        <row r="33536">
          <cell r="D33536" t="str">
            <v>PWS</v>
          </cell>
          <cell r="E33536" t="str">
            <v>P2K08CL16YB0322</v>
          </cell>
        </row>
        <row r="33537">
          <cell r="D33537" t="str">
            <v>PWS</v>
          </cell>
          <cell r="E33537" t="str">
            <v>P2K08CL16YB0323</v>
          </cell>
        </row>
        <row r="33538">
          <cell r="D33538" t="str">
            <v>PWS</v>
          </cell>
          <cell r="E33538" t="str">
            <v>P2K08CL16YB0324</v>
          </cell>
        </row>
        <row r="33539">
          <cell r="D33539" t="str">
            <v>BPN</v>
          </cell>
          <cell r="E33539" t="str">
            <v>PB216S006575</v>
          </cell>
        </row>
        <row r="33540">
          <cell r="D33540" t="str">
            <v>MBD</v>
          </cell>
          <cell r="E33540" t="str">
            <v>UM213S601515</v>
          </cell>
        </row>
        <row r="33541">
          <cell r="D33541" t="str">
            <v>SFT</v>
          </cell>
          <cell r="E33541" t="str">
            <v>3CECEF2EDB4B</v>
          </cell>
        </row>
        <row r="33542">
          <cell r="D33542" t="str">
            <v>NUM</v>
          </cell>
          <cell r="E33542" t="str">
            <v>YMISJAJUYG</v>
          </cell>
        </row>
        <row r="33543">
          <cell r="D33543" t="str">
            <v>NUM</v>
          </cell>
          <cell r="E33543" t="str">
            <v>NA20CS005801</v>
          </cell>
        </row>
        <row r="33544">
          <cell r="D33544" t="str">
            <v>AOC</v>
          </cell>
          <cell r="E33544" t="str">
            <v>3CECEF051ED0</v>
          </cell>
        </row>
        <row r="33545">
          <cell r="D33545" t="str">
            <v>AOC</v>
          </cell>
          <cell r="E33545" t="str">
            <v>UA213S016146</v>
          </cell>
        </row>
        <row r="33546">
          <cell r="D33546" t="str">
            <v>CPU</v>
          </cell>
          <cell r="E33546" t="str">
            <v>9HP4195S90335</v>
          </cell>
        </row>
        <row r="33547">
          <cell r="D33547" t="str">
            <v>CPU</v>
          </cell>
          <cell r="E33547" t="str">
            <v>9HP4195S90336</v>
          </cell>
        </row>
        <row r="33548">
          <cell r="D33548" t="str">
            <v>MEM</v>
          </cell>
          <cell r="E33548" t="str">
            <v>80AD012126952A7F59</v>
          </cell>
        </row>
        <row r="33549">
          <cell r="D33549" t="str">
            <v>MEM</v>
          </cell>
          <cell r="E33549" t="str">
            <v>80AD012126952A7FDE</v>
          </cell>
        </row>
        <row r="33550">
          <cell r="D33550" t="str">
            <v>MEM</v>
          </cell>
          <cell r="E33550" t="str">
            <v>80AD012126952A7F15</v>
          </cell>
        </row>
        <row r="33551">
          <cell r="D33551" t="str">
            <v>MEM</v>
          </cell>
          <cell r="E33551" t="str">
            <v>80AD012126952A7F86</v>
          </cell>
        </row>
        <row r="33552">
          <cell r="D33552" t="str">
            <v>MEM</v>
          </cell>
          <cell r="E33552" t="str">
            <v>80AD01212635B25022</v>
          </cell>
        </row>
        <row r="33553">
          <cell r="D33553" t="str">
            <v>MEM</v>
          </cell>
          <cell r="E33553" t="str">
            <v>80AD01212635B25037</v>
          </cell>
        </row>
        <row r="33554">
          <cell r="D33554" t="str">
            <v>MEM</v>
          </cell>
          <cell r="E33554" t="str">
            <v>80AD01212635B25053</v>
          </cell>
        </row>
        <row r="33555">
          <cell r="D33555" t="str">
            <v>MEM</v>
          </cell>
          <cell r="E33555" t="str">
            <v>80AD01212635B25051</v>
          </cell>
        </row>
        <row r="33556">
          <cell r="D33556" t="str">
            <v>MEM</v>
          </cell>
          <cell r="E33556" t="str">
            <v>80AD01212635B25070</v>
          </cell>
        </row>
        <row r="33557">
          <cell r="D33557" t="str">
            <v>MEM</v>
          </cell>
          <cell r="E33557" t="str">
            <v>80AD01212635B2506F</v>
          </cell>
        </row>
        <row r="33558">
          <cell r="D33558" t="str">
            <v>MEM</v>
          </cell>
          <cell r="E33558" t="str">
            <v>80AD01212635B25058</v>
          </cell>
        </row>
        <row r="33559">
          <cell r="D33559" t="str">
            <v>MEM</v>
          </cell>
          <cell r="E33559" t="str">
            <v>80AD01212635B25059</v>
          </cell>
        </row>
        <row r="33560">
          <cell r="D33560" t="str">
            <v>MEM</v>
          </cell>
          <cell r="E33560" t="str">
            <v>80AD01212635B25038</v>
          </cell>
        </row>
        <row r="33561">
          <cell r="D33561" t="str">
            <v>MEM</v>
          </cell>
          <cell r="E33561" t="str">
            <v>80AD01212635B25057</v>
          </cell>
        </row>
        <row r="33562">
          <cell r="D33562" t="str">
            <v>MEM</v>
          </cell>
          <cell r="E33562" t="str">
            <v>80AD01212635B25009</v>
          </cell>
        </row>
        <row r="33563">
          <cell r="D33563" t="str">
            <v>MEM</v>
          </cell>
          <cell r="E33563" t="str">
            <v>80AD01212635B25004</v>
          </cell>
        </row>
        <row r="33564">
          <cell r="D33564" t="str">
            <v>HDS</v>
          </cell>
          <cell r="E33564" t="str">
            <v>S439NC0R801564</v>
          </cell>
        </row>
        <row r="33565">
          <cell r="D33565" t="str">
            <v>HDS</v>
          </cell>
          <cell r="E33565" t="str">
            <v>S439NC0R801542</v>
          </cell>
        </row>
        <row r="33566">
          <cell r="D33566" t="str">
            <v>NUM</v>
          </cell>
          <cell r="E33566">
            <v>8801001106</v>
          </cell>
        </row>
        <row r="33567">
          <cell r="D33567" t="str">
            <v>AS-4124GS-TRNR</v>
          </cell>
          <cell r="E33567" t="str">
            <v>E404070X1A03386</v>
          </cell>
        </row>
        <row r="33568">
          <cell r="D33568" t="str">
            <v>CSE</v>
          </cell>
          <cell r="E33568" t="str">
            <v>C4180AK17A30784</v>
          </cell>
        </row>
        <row r="33569">
          <cell r="D33569" t="str">
            <v>PWS</v>
          </cell>
          <cell r="E33569" t="str">
            <v>P2K08CL16YB0290</v>
          </cell>
        </row>
        <row r="33570">
          <cell r="D33570" t="str">
            <v>PWS</v>
          </cell>
          <cell r="E33570" t="str">
            <v>P2K08CL16YB0289</v>
          </cell>
        </row>
        <row r="33571">
          <cell r="D33571" t="str">
            <v>PWS</v>
          </cell>
          <cell r="E33571" t="str">
            <v>P2K08CL16YB0288</v>
          </cell>
        </row>
        <row r="33572">
          <cell r="D33572" t="str">
            <v>PWS</v>
          </cell>
          <cell r="E33572" t="str">
            <v>P2K08CL16YB0287</v>
          </cell>
        </row>
        <row r="33573">
          <cell r="D33573" t="str">
            <v>BPN</v>
          </cell>
          <cell r="E33573" t="str">
            <v>PB216S006483</v>
          </cell>
        </row>
        <row r="33574">
          <cell r="D33574" t="str">
            <v>MBD</v>
          </cell>
          <cell r="E33574" t="str">
            <v>UM214S602538</v>
          </cell>
        </row>
        <row r="33575">
          <cell r="D33575" t="str">
            <v>SFT</v>
          </cell>
          <cell r="E33575" t="str">
            <v>3CECEF2F0DB5</v>
          </cell>
        </row>
        <row r="33576">
          <cell r="D33576" t="str">
            <v>NUM</v>
          </cell>
          <cell r="E33576" t="str">
            <v>3CECEF2F0DB5</v>
          </cell>
        </row>
        <row r="33577">
          <cell r="D33577" t="str">
            <v>NUM</v>
          </cell>
          <cell r="E33577" t="str">
            <v>PGYJHZOLPV</v>
          </cell>
        </row>
        <row r="33578">
          <cell r="D33578" t="str">
            <v>AOC</v>
          </cell>
          <cell r="E33578" t="str">
            <v>NA20CS005780</v>
          </cell>
        </row>
        <row r="33579">
          <cell r="D33579" t="str">
            <v>AOC</v>
          </cell>
          <cell r="E33579" t="str">
            <v>UA213S016207</v>
          </cell>
        </row>
        <row r="33580">
          <cell r="D33580" t="str">
            <v>CPU</v>
          </cell>
          <cell r="E33580" t="str">
            <v>Y943439O10153</v>
          </cell>
        </row>
        <row r="33581">
          <cell r="D33581" t="str">
            <v>CPU</v>
          </cell>
          <cell r="E33581" t="str">
            <v>Y943439O10100</v>
          </cell>
        </row>
        <row r="33582">
          <cell r="D33582" t="str">
            <v>MEM</v>
          </cell>
          <cell r="E33582" t="str">
            <v>80AD012126952A7F2D</v>
          </cell>
        </row>
        <row r="33583">
          <cell r="D33583" t="str">
            <v>MEM</v>
          </cell>
          <cell r="E33583" t="str">
            <v>80AD012126952A7FBA</v>
          </cell>
        </row>
        <row r="33584">
          <cell r="D33584" t="str">
            <v>MEM</v>
          </cell>
          <cell r="E33584" t="str">
            <v>80AD012126952A7FC6</v>
          </cell>
        </row>
        <row r="33585">
          <cell r="D33585" t="str">
            <v>MEM</v>
          </cell>
          <cell r="E33585" t="str">
            <v>80AD012126952A7FAD</v>
          </cell>
        </row>
        <row r="33586">
          <cell r="D33586" t="str">
            <v>MEM</v>
          </cell>
          <cell r="E33586" t="str">
            <v>80AD012126952A7FBC</v>
          </cell>
        </row>
        <row r="33587">
          <cell r="D33587" t="str">
            <v>MEM</v>
          </cell>
          <cell r="E33587" t="str">
            <v>80AD012126952A7FB6</v>
          </cell>
        </row>
        <row r="33588">
          <cell r="D33588" t="str">
            <v>MEM</v>
          </cell>
          <cell r="E33588" t="str">
            <v>80AD012126952A7FBD</v>
          </cell>
        </row>
        <row r="33589">
          <cell r="D33589" t="str">
            <v>MEM</v>
          </cell>
          <cell r="E33589" t="str">
            <v>80AD012126952A7FAC</v>
          </cell>
        </row>
        <row r="33590">
          <cell r="D33590" t="str">
            <v>MEM</v>
          </cell>
          <cell r="E33590" t="str">
            <v>80AD012126952A7FFF</v>
          </cell>
        </row>
        <row r="33591">
          <cell r="D33591" t="str">
            <v>MEM</v>
          </cell>
          <cell r="E33591" t="str">
            <v>80AD012126952A7FB8</v>
          </cell>
        </row>
        <row r="33592">
          <cell r="D33592" t="str">
            <v>MEM</v>
          </cell>
          <cell r="E33592" t="str">
            <v>80AD012126952A7FE4</v>
          </cell>
        </row>
        <row r="33593">
          <cell r="D33593" t="str">
            <v>MEM</v>
          </cell>
          <cell r="E33593" t="str">
            <v>80AD012126952A7FB4</v>
          </cell>
        </row>
        <row r="33594">
          <cell r="D33594" t="str">
            <v>MEM</v>
          </cell>
          <cell r="E33594" t="str">
            <v>80AD012126952A7FD7</v>
          </cell>
        </row>
        <row r="33595">
          <cell r="D33595" t="str">
            <v>MEM</v>
          </cell>
          <cell r="E33595" t="str">
            <v>80AD012126952A7FD6</v>
          </cell>
        </row>
        <row r="33596">
          <cell r="D33596" t="str">
            <v>MEM</v>
          </cell>
          <cell r="E33596" t="str">
            <v>80AD012126952A7FE2</v>
          </cell>
        </row>
        <row r="33597">
          <cell r="D33597" t="str">
            <v>MEM</v>
          </cell>
          <cell r="E33597" t="str">
            <v>80AD012126952A7FEE</v>
          </cell>
        </row>
        <row r="33598">
          <cell r="D33598" t="str">
            <v>HDS</v>
          </cell>
          <cell r="E33598" t="str">
            <v>S439NC0R801550</v>
          </cell>
        </row>
        <row r="33599">
          <cell r="D33599" t="str">
            <v>HDS</v>
          </cell>
          <cell r="E33599" t="str">
            <v>S439NC0R801544</v>
          </cell>
        </row>
        <row r="33600">
          <cell r="D33600" t="str">
            <v>NUM</v>
          </cell>
          <cell r="E33600">
            <v>8801001106</v>
          </cell>
        </row>
        <row r="33601">
          <cell r="D33601" t="str">
            <v>AS-4124GS-TRNR</v>
          </cell>
          <cell r="E33601" t="str">
            <v>E404070X1A03417</v>
          </cell>
        </row>
        <row r="33602">
          <cell r="D33602" t="str">
            <v>CSE</v>
          </cell>
          <cell r="E33602" t="str">
            <v>C4180AK17A30469</v>
          </cell>
        </row>
        <row r="33603">
          <cell r="D33603" t="str">
            <v>PWS</v>
          </cell>
          <cell r="E33603" t="str">
            <v>P2K08CL16YB2007</v>
          </cell>
        </row>
        <row r="33604">
          <cell r="D33604" t="str">
            <v>PWS</v>
          </cell>
          <cell r="E33604" t="str">
            <v>P2K08CL16YB2008</v>
          </cell>
        </row>
        <row r="33605">
          <cell r="D33605" t="str">
            <v>PWS</v>
          </cell>
          <cell r="E33605" t="str">
            <v>P2K08CL16YB2005</v>
          </cell>
        </row>
        <row r="33606">
          <cell r="D33606" t="str">
            <v>PWS</v>
          </cell>
          <cell r="E33606" t="str">
            <v>P2K08CL16YB2006</v>
          </cell>
        </row>
        <row r="33607">
          <cell r="D33607" t="str">
            <v>BPN</v>
          </cell>
          <cell r="E33607" t="str">
            <v>PB216S010602</v>
          </cell>
        </row>
        <row r="33608">
          <cell r="D33608" t="str">
            <v>MBD</v>
          </cell>
          <cell r="E33608" t="str">
            <v>UM214S602427</v>
          </cell>
        </row>
        <row r="33609">
          <cell r="D33609" t="str">
            <v>SFT</v>
          </cell>
          <cell r="E33609" t="str">
            <v>3CECEF2F0CC7</v>
          </cell>
        </row>
        <row r="33610">
          <cell r="D33610" t="str">
            <v>NUM</v>
          </cell>
          <cell r="E33610" t="str">
            <v>3CECEF2F0CC7</v>
          </cell>
        </row>
        <row r="33611">
          <cell r="D33611" t="str">
            <v>NUM</v>
          </cell>
          <cell r="E33611" t="str">
            <v>OZTSOQVQQF</v>
          </cell>
        </row>
        <row r="33612">
          <cell r="D33612" t="str">
            <v>AOC</v>
          </cell>
          <cell r="E33612" t="str">
            <v>NA212S003488</v>
          </cell>
        </row>
        <row r="33613">
          <cell r="D33613" t="str">
            <v>AOC</v>
          </cell>
          <cell r="E33613" t="str">
            <v>UA213S016290</v>
          </cell>
        </row>
        <row r="33614">
          <cell r="D33614" t="str">
            <v>CPU</v>
          </cell>
          <cell r="E33614" t="str">
            <v>9HP4195S90056</v>
          </cell>
        </row>
        <row r="33615">
          <cell r="D33615" t="str">
            <v>CPU</v>
          </cell>
          <cell r="E33615" t="str">
            <v>9HP4195S90054</v>
          </cell>
        </row>
        <row r="33616">
          <cell r="D33616" t="str">
            <v>MEM</v>
          </cell>
          <cell r="E33616" t="str">
            <v>80AD01212635B2500D</v>
          </cell>
        </row>
        <row r="33617">
          <cell r="D33617" t="str">
            <v>MEM</v>
          </cell>
          <cell r="E33617" t="str">
            <v>80AD01212635B2501E</v>
          </cell>
        </row>
        <row r="33618">
          <cell r="D33618" t="str">
            <v>MEM</v>
          </cell>
          <cell r="E33618" t="str">
            <v>80AD01212635B24FFD</v>
          </cell>
        </row>
        <row r="33619">
          <cell r="D33619" t="str">
            <v>MEM</v>
          </cell>
          <cell r="E33619" t="str">
            <v>80AD01212635B25007</v>
          </cell>
        </row>
        <row r="33620">
          <cell r="D33620" t="str">
            <v>MEM</v>
          </cell>
          <cell r="E33620" t="str">
            <v>80AD01212635B25055</v>
          </cell>
        </row>
        <row r="33621">
          <cell r="D33621" t="str">
            <v>MEM</v>
          </cell>
          <cell r="E33621" t="str">
            <v>80AD01212635B25021</v>
          </cell>
        </row>
        <row r="33622">
          <cell r="D33622" t="str">
            <v>MEM</v>
          </cell>
          <cell r="E33622" t="str">
            <v>80AD01212635B2716D</v>
          </cell>
        </row>
        <row r="33623">
          <cell r="D33623" t="str">
            <v>MEM</v>
          </cell>
          <cell r="E33623" t="str">
            <v>80AD01212635B27166</v>
          </cell>
        </row>
        <row r="33624">
          <cell r="D33624" t="str">
            <v>MEM</v>
          </cell>
          <cell r="E33624" t="str">
            <v>80AD01212635B25931</v>
          </cell>
        </row>
        <row r="33625">
          <cell r="D33625" t="str">
            <v>MEM</v>
          </cell>
          <cell r="E33625" t="str">
            <v>80AD01212635B271CD</v>
          </cell>
        </row>
        <row r="33626">
          <cell r="D33626" t="str">
            <v>MEM</v>
          </cell>
          <cell r="E33626" t="str">
            <v>80AD01212635B27198</v>
          </cell>
        </row>
        <row r="33627">
          <cell r="D33627" t="str">
            <v>MEM</v>
          </cell>
          <cell r="E33627" t="str">
            <v>80AD01212635B27194</v>
          </cell>
        </row>
        <row r="33628">
          <cell r="D33628" t="str">
            <v>MEM</v>
          </cell>
          <cell r="E33628" t="str">
            <v>80AD01212635B27193</v>
          </cell>
        </row>
        <row r="33629">
          <cell r="D33629" t="str">
            <v>MEM</v>
          </cell>
          <cell r="E33629" t="str">
            <v>80AD01212635B27F26</v>
          </cell>
        </row>
        <row r="33630">
          <cell r="D33630" t="str">
            <v>MEM</v>
          </cell>
          <cell r="E33630" t="str">
            <v>80AD01212635B2719A</v>
          </cell>
        </row>
        <row r="33631">
          <cell r="D33631" t="str">
            <v>MEM</v>
          </cell>
          <cell r="E33631" t="str">
            <v>80AD01212635B27190</v>
          </cell>
        </row>
        <row r="33632">
          <cell r="D33632" t="str">
            <v>HDS</v>
          </cell>
          <cell r="E33632" t="str">
            <v>S439NC0R801543</v>
          </cell>
        </row>
        <row r="33633">
          <cell r="D33633" t="str">
            <v>HDS</v>
          </cell>
          <cell r="E33633" t="str">
            <v>S439NC0R801563</v>
          </cell>
        </row>
        <row r="33634">
          <cell r="D33634" t="str">
            <v>NUM</v>
          </cell>
          <cell r="E33634">
            <v>8801001106</v>
          </cell>
        </row>
        <row r="33635">
          <cell r="D33635" t="str">
            <v>AS-4124GS-TRNR</v>
          </cell>
          <cell r="E33635" t="str">
            <v>E404070X1A03422</v>
          </cell>
        </row>
        <row r="33636">
          <cell r="D33636" t="str">
            <v>CSE</v>
          </cell>
          <cell r="E33636" t="str">
            <v>C4180AK17A30603</v>
          </cell>
        </row>
        <row r="33637">
          <cell r="D33637" t="str">
            <v>PWS</v>
          </cell>
          <cell r="E33637" t="str">
            <v>P2K08CL17YB0838</v>
          </cell>
        </row>
        <row r="33638">
          <cell r="D33638" t="str">
            <v>PWS</v>
          </cell>
          <cell r="E33638" t="str">
            <v>P2K08CL17YB0839</v>
          </cell>
        </row>
        <row r="33639">
          <cell r="D33639" t="str">
            <v>PWS</v>
          </cell>
          <cell r="E33639" t="str">
            <v>P2K08CL17YB0837</v>
          </cell>
        </row>
        <row r="33640">
          <cell r="D33640" t="str">
            <v>PWS</v>
          </cell>
          <cell r="E33640" t="str">
            <v>P2K08CL17YB0840</v>
          </cell>
        </row>
        <row r="33641">
          <cell r="D33641" t="str">
            <v>BPN</v>
          </cell>
          <cell r="E33641" t="str">
            <v>PB216S003895</v>
          </cell>
        </row>
        <row r="33642">
          <cell r="D33642" t="str">
            <v>MBD</v>
          </cell>
          <cell r="E33642" t="str">
            <v>UM214S602804</v>
          </cell>
        </row>
        <row r="33643">
          <cell r="D33643" t="str">
            <v>SFT</v>
          </cell>
          <cell r="E33643" t="str">
            <v>3CECEF2F0EB6</v>
          </cell>
        </row>
        <row r="33644">
          <cell r="D33644" t="str">
            <v>NUM</v>
          </cell>
          <cell r="E33644" t="str">
            <v>3CECEF2F0EB6</v>
          </cell>
        </row>
        <row r="33645">
          <cell r="D33645" t="str">
            <v>NUM</v>
          </cell>
          <cell r="E33645" t="str">
            <v>PPNDVEEGQU</v>
          </cell>
        </row>
        <row r="33646">
          <cell r="D33646" t="str">
            <v>AOC</v>
          </cell>
          <cell r="E33646" t="str">
            <v>NA212S003469</v>
          </cell>
        </row>
        <row r="33647">
          <cell r="D33647" t="str">
            <v>AOC</v>
          </cell>
          <cell r="E33647" t="str">
            <v>3CECEF057188</v>
          </cell>
        </row>
        <row r="33648">
          <cell r="D33648" t="str">
            <v>CPU</v>
          </cell>
          <cell r="E33648" t="str">
            <v>9HP4302S90244</v>
          </cell>
        </row>
        <row r="33649">
          <cell r="D33649" t="str">
            <v>CPU</v>
          </cell>
          <cell r="E33649" t="str">
            <v>9HP4302S90243</v>
          </cell>
        </row>
        <row r="33650">
          <cell r="D33650" t="str">
            <v>MEM</v>
          </cell>
          <cell r="E33650" t="str">
            <v>80AD012126952A7FD2</v>
          </cell>
        </row>
        <row r="33651">
          <cell r="D33651" t="str">
            <v>MEM</v>
          </cell>
          <cell r="E33651" t="str">
            <v>80AD012126952A7FC0</v>
          </cell>
        </row>
        <row r="33652">
          <cell r="D33652" t="str">
            <v>MEM</v>
          </cell>
          <cell r="E33652" t="str">
            <v>80AD012126952A7F51</v>
          </cell>
        </row>
        <row r="33653">
          <cell r="D33653" t="str">
            <v>MEM</v>
          </cell>
          <cell r="E33653" t="str">
            <v>80AD012126952A7F29</v>
          </cell>
        </row>
        <row r="33654">
          <cell r="D33654" t="str">
            <v>MEM</v>
          </cell>
          <cell r="E33654" t="str">
            <v>80AD012126952A7F51</v>
          </cell>
        </row>
        <row r="33655">
          <cell r="D33655" t="str">
            <v>MEM</v>
          </cell>
          <cell r="E33655" t="str">
            <v>80AD012126952A7FFE</v>
          </cell>
        </row>
        <row r="33656">
          <cell r="D33656" t="str">
            <v>MEM</v>
          </cell>
          <cell r="E33656" t="str">
            <v>80AD012126952A7F66</v>
          </cell>
        </row>
        <row r="33657">
          <cell r="D33657" t="str">
            <v>MEM</v>
          </cell>
          <cell r="E33657" t="str">
            <v>80AD012126952A8003</v>
          </cell>
        </row>
        <row r="33658">
          <cell r="D33658" t="str">
            <v>MEM</v>
          </cell>
          <cell r="E33658" t="str">
            <v>80AD012126952A7F1C</v>
          </cell>
        </row>
        <row r="33659">
          <cell r="D33659" t="str">
            <v>MEM</v>
          </cell>
          <cell r="E33659" t="str">
            <v>80AD012126952A7F6E</v>
          </cell>
        </row>
        <row r="33660">
          <cell r="D33660" t="str">
            <v>MEM</v>
          </cell>
          <cell r="E33660" t="str">
            <v>80AD012126952A7FFA</v>
          </cell>
        </row>
        <row r="33661">
          <cell r="D33661" t="str">
            <v>MEM</v>
          </cell>
          <cell r="E33661" t="str">
            <v>80AD012126952A7FEA</v>
          </cell>
        </row>
        <row r="33662">
          <cell r="D33662" t="str">
            <v>MEM</v>
          </cell>
          <cell r="E33662" t="str">
            <v>80AD012126952A7F73</v>
          </cell>
        </row>
        <row r="33663">
          <cell r="D33663" t="str">
            <v>MEM</v>
          </cell>
          <cell r="E33663" t="str">
            <v>80AD012126952A7FDF</v>
          </cell>
        </row>
        <row r="33664">
          <cell r="D33664" t="str">
            <v>MEM</v>
          </cell>
          <cell r="E33664" t="str">
            <v>80AD012126952A7FF3</v>
          </cell>
        </row>
        <row r="33665">
          <cell r="D33665" t="str">
            <v>MEM</v>
          </cell>
          <cell r="E33665" t="str">
            <v>80AD012126952A7F75</v>
          </cell>
        </row>
        <row r="33666">
          <cell r="D33666" t="str">
            <v>HDS</v>
          </cell>
          <cell r="E33666" t="str">
            <v>S439NC0R801539</v>
          </cell>
        </row>
        <row r="33667">
          <cell r="D33667" t="str">
            <v>HDS</v>
          </cell>
          <cell r="E33667" t="str">
            <v>S439NC0R801540</v>
          </cell>
        </row>
        <row r="33668">
          <cell r="D33668" t="str">
            <v>NUM</v>
          </cell>
          <cell r="E33668">
            <v>8801001106</v>
          </cell>
        </row>
        <row r="33669">
          <cell r="D33669" t="str">
            <v>AS-4124GS-TRNR</v>
          </cell>
          <cell r="E33669" t="str">
            <v>E404070X1A03421</v>
          </cell>
        </row>
        <row r="33670">
          <cell r="D33670" t="str">
            <v>CSE</v>
          </cell>
          <cell r="E33670" t="str">
            <v>C4180AK17A30825</v>
          </cell>
        </row>
        <row r="33671">
          <cell r="D33671" t="str">
            <v>PWS</v>
          </cell>
          <cell r="E33671" t="str">
            <v>P2K08CL20AB1160</v>
          </cell>
        </row>
        <row r="33672">
          <cell r="D33672" t="str">
            <v>PWS</v>
          </cell>
          <cell r="E33672" t="str">
            <v>P2K08CL20AB1140</v>
          </cell>
        </row>
        <row r="33673">
          <cell r="D33673" t="str">
            <v>PWS</v>
          </cell>
          <cell r="E33673" t="str">
            <v>P2K08CL20AB1159</v>
          </cell>
        </row>
        <row r="33674">
          <cell r="D33674" t="str">
            <v>PWS</v>
          </cell>
          <cell r="E33674" t="str">
            <v>P2K08CL20AB1131</v>
          </cell>
        </row>
        <row r="33675">
          <cell r="D33675" t="str">
            <v>BPN</v>
          </cell>
          <cell r="E33675" t="str">
            <v>PB216S008218</v>
          </cell>
        </row>
        <row r="33676">
          <cell r="D33676" t="str">
            <v>MBD</v>
          </cell>
          <cell r="E33676" t="str">
            <v>UM219S603320</v>
          </cell>
        </row>
        <row r="33677">
          <cell r="D33677" t="str">
            <v>SFT</v>
          </cell>
          <cell r="E33677" t="str">
            <v>3CECEF2FF5BC</v>
          </cell>
        </row>
        <row r="33678">
          <cell r="D33678" t="str">
            <v>NUM</v>
          </cell>
          <cell r="E33678" t="str">
            <v>3CECEF2FF5BC</v>
          </cell>
        </row>
        <row r="33679">
          <cell r="D33679" t="str">
            <v>NUM</v>
          </cell>
          <cell r="E33679" t="str">
            <v>PRQPUQYYYA</v>
          </cell>
        </row>
        <row r="33680">
          <cell r="D33680" t="str">
            <v>AOC</v>
          </cell>
          <cell r="E33680" t="str">
            <v>NA212S003540</v>
          </cell>
        </row>
        <row r="33681">
          <cell r="D33681" t="str">
            <v>AOC</v>
          </cell>
          <cell r="E33681" t="str">
            <v>UA213S016293</v>
          </cell>
        </row>
        <row r="33682">
          <cell r="D33682" t="str">
            <v>CPU</v>
          </cell>
          <cell r="E33682" t="str">
            <v>Y943441P10060</v>
          </cell>
        </row>
        <row r="33683">
          <cell r="D33683" t="str">
            <v>CPU</v>
          </cell>
          <cell r="E33683" t="str">
            <v>Y943441P10061</v>
          </cell>
        </row>
        <row r="33684">
          <cell r="D33684" t="str">
            <v>MEM</v>
          </cell>
          <cell r="E33684" t="str">
            <v>80AD012126952A7F54</v>
          </cell>
        </row>
        <row r="33685">
          <cell r="D33685" t="str">
            <v>MEM</v>
          </cell>
          <cell r="E33685" t="str">
            <v>80AD012126952A7F47</v>
          </cell>
        </row>
        <row r="33686">
          <cell r="D33686" t="str">
            <v>MEM</v>
          </cell>
          <cell r="E33686" t="str">
            <v>80AD012126952A7F6C</v>
          </cell>
        </row>
        <row r="33687">
          <cell r="D33687" t="str">
            <v>MEM</v>
          </cell>
          <cell r="E33687" t="str">
            <v>80AD012126952A7F6B</v>
          </cell>
        </row>
        <row r="33688">
          <cell r="D33688" t="str">
            <v>MEM</v>
          </cell>
          <cell r="E33688" t="str">
            <v>80AD012126952A7F77</v>
          </cell>
        </row>
        <row r="33689">
          <cell r="D33689" t="str">
            <v>MEM</v>
          </cell>
          <cell r="E33689" t="str">
            <v>80AD012126952A7F5D</v>
          </cell>
        </row>
        <row r="33690">
          <cell r="D33690" t="str">
            <v>MEM</v>
          </cell>
          <cell r="E33690" t="str">
            <v>80AD012126952A7F84</v>
          </cell>
        </row>
        <row r="33691">
          <cell r="D33691" t="str">
            <v>MEM</v>
          </cell>
          <cell r="E33691" t="str">
            <v>80AD012126952A7F5C</v>
          </cell>
        </row>
        <row r="33692">
          <cell r="D33692" t="str">
            <v>MEM</v>
          </cell>
          <cell r="E33692" t="str">
            <v>80AD012126952A7F87</v>
          </cell>
        </row>
        <row r="33693">
          <cell r="D33693" t="str">
            <v>MEM</v>
          </cell>
          <cell r="E33693" t="str">
            <v>80AD012126952A7F12</v>
          </cell>
        </row>
        <row r="33694">
          <cell r="D33694" t="str">
            <v>MEM</v>
          </cell>
          <cell r="E33694" t="str">
            <v>80AD012126952A7F72</v>
          </cell>
        </row>
        <row r="33695">
          <cell r="D33695" t="str">
            <v>MEM</v>
          </cell>
          <cell r="E33695" t="str">
            <v>80AD012126952A7F45</v>
          </cell>
        </row>
        <row r="33696">
          <cell r="D33696" t="str">
            <v>MEM</v>
          </cell>
          <cell r="E33696" t="str">
            <v>80AD012126952A7F71</v>
          </cell>
        </row>
        <row r="33697">
          <cell r="D33697" t="str">
            <v>MEM</v>
          </cell>
          <cell r="E33697" t="str">
            <v>80AD012126952A7F63</v>
          </cell>
        </row>
        <row r="33698">
          <cell r="D33698" t="str">
            <v>MEM</v>
          </cell>
          <cell r="E33698" t="str">
            <v>80AD012126952A7F4A</v>
          </cell>
        </row>
        <row r="33699">
          <cell r="D33699" t="str">
            <v>MEM</v>
          </cell>
          <cell r="E33699" t="str">
            <v>80AD012126952A7F4F</v>
          </cell>
        </row>
        <row r="33700">
          <cell r="D33700" t="str">
            <v>HDS</v>
          </cell>
          <cell r="E33700" t="str">
            <v>S439NC0R801535</v>
          </cell>
        </row>
        <row r="33701">
          <cell r="D33701" t="str">
            <v>HDS</v>
          </cell>
          <cell r="E33701" t="str">
            <v>S439NC0R801579</v>
          </cell>
        </row>
        <row r="33702">
          <cell r="D33702" t="str">
            <v>NUM</v>
          </cell>
          <cell r="E33702">
            <v>8801001106</v>
          </cell>
        </row>
        <row r="33703">
          <cell r="D33703" t="str">
            <v>M393A1K43DB1-CVF</v>
          </cell>
          <cell r="E33703" t="str">
            <v>SNK548</v>
          </cell>
          <cell r="K33703" t="str">
            <v>W SERWERZE RO/2021/005443/A</v>
          </cell>
        </row>
        <row r="33704">
          <cell r="D33704" t="str">
            <v>M393A1K43DB1-CVF</v>
          </cell>
          <cell r="E33704" t="str">
            <v>SNK547</v>
          </cell>
          <cell r="K33704" t="str">
            <v>W SERWERZE RO/2021/005443/A</v>
          </cell>
        </row>
        <row r="33705">
          <cell r="D33705" t="str">
            <v>P411W-32P    05-50054-00</v>
          </cell>
          <cell r="E33705" t="str">
            <v>SPB0600511</v>
          </cell>
        </row>
        <row r="33706">
          <cell r="D33706" t="str">
            <v>LSI00418  05-25444-00</v>
          </cell>
          <cell r="E33706" t="str">
            <v>SKB2200064</v>
          </cell>
        </row>
        <row r="33707">
          <cell r="D33707" t="str">
            <v>0TS1874</v>
          </cell>
          <cell r="E33707" t="str">
            <v>A07925C8</v>
          </cell>
        </row>
        <row r="33708">
          <cell r="D33708" t="str">
            <v>0TS1874</v>
          </cell>
          <cell r="E33708" t="str">
            <v>A0792FE4</v>
          </cell>
        </row>
        <row r="33709">
          <cell r="D33709" t="str">
            <v>0TS1874</v>
          </cell>
          <cell r="E33709" t="str">
            <v>A0792E7D</v>
          </cell>
        </row>
        <row r="33710">
          <cell r="D33710" t="str">
            <v>0TS1874</v>
          </cell>
          <cell r="E33710" t="str">
            <v>A078E291</v>
          </cell>
        </row>
        <row r="33711">
          <cell r="D33711" t="str">
            <v>0TS1874</v>
          </cell>
          <cell r="E33711" t="str">
            <v>A07928A4</v>
          </cell>
        </row>
        <row r="33712">
          <cell r="D33712" t="str">
            <v>0TS1874</v>
          </cell>
          <cell r="E33712" t="str">
            <v>A07924D3</v>
          </cell>
        </row>
        <row r="33713">
          <cell r="D33713" t="str">
            <v>0TS1874</v>
          </cell>
          <cell r="E33713" t="str">
            <v>A078EFF1</v>
          </cell>
        </row>
        <row r="33714">
          <cell r="D33714" t="str">
            <v>0TS1874</v>
          </cell>
          <cell r="E33714" t="str">
            <v>A07925CB</v>
          </cell>
        </row>
        <row r="33715">
          <cell r="D33715" t="str">
            <v>0TS1874</v>
          </cell>
          <cell r="E33715" t="str">
            <v>A078F04B</v>
          </cell>
        </row>
        <row r="33716">
          <cell r="D33716" t="str">
            <v>0TS1874</v>
          </cell>
          <cell r="E33716" t="str">
            <v>A078EFA0</v>
          </cell>
        </row>
        <row r="33717">
          <cell r="D33717" t="str">
            <v>0TS1874</v>
          </cell>
          <cell r="E33717" t="str">
            <v>A078E2BA</v>
          </cell>
        </row>
        <row r="33718">
          <cell r="D33718" t="str">
            <v>0TS1874</v>
          </cell>
          <cell r="E33718" t="str">
            <v>A078F014</v>
          </cell>
        </row>
        <row r="33719">
          <cell r="D33719" t="str">
            <v>0TS1874</v>
          </cell>
          <cell r="E33719" t="str">
            <v>A078EFAD</v>
          </cell>
        </row>
        <row r="33720">
          <cell r="D33720" t="str">
            <v>0TS1874</v>
          </cell>
          <cell r="E33720" t="str">
            <v>A078F01A</v>
          </cell>
        </row>
        <row r="33721">
          <cell r="D33721" t="str">
            <v>0TS1874</v>
          </cell>
          <cell r="E33721" t="str">
            <v>A078EF4E</v>
          </cell>
        </row>
        <row r="33722">
          <cell r="D33722" t="str">
            <v>0TS1874</v>
          </cell>
          <cell r="E33722" t="str">
            <v>A078EEC2</v>
          </cell>
        </row>
        <row r="33723">
          <cell r="D33723" t="str">
            <v>0TS1874</v>
          </cell>
          <cell r="E33723" t="str">
            <v>A078F044</v>
          </cell>
        </row>
        <row r="33724">
          <cell r="D33724" t="str">
            <v>0TS1874</v>
          </cell>
          <cell r="E33724" t="str">
            <v>A078EF48</v>
          </cell>
        </row>
        <row r="33725">
          <cell r="D33725" t="str">
            <v>0TS1874</v>
          </cell>
          <cell r="E33725" t="str">
            <v>A078E352</v>
          </cell>
        </row>
        <row r="33726">
          <cell r="D33726" t="str">
            <v>0TS1874</v>
          </cell>
          <cell r="E33726" t="str">
            <v>A078EF47</v>
          </cell>
        </row>
        <row r="33727">
          <cell r="D33727" t="str">
            <v>0TS1874</v>
          </cell>
          <cell r="E33727" t="str">
            <v>A078EFF3</v>
          </cell>
        </row>
        <row r="33728">
          <cell r="D33728" t="str">
            <v>0TS1874</v>
          </cell>
          <cell r="E33728" t="str">
            <v>A07925A0</v>
          </cell>
        </row>
        <row r="33729">
          <cell r="D33729" t="str">
            <v>0TS1874</v>
          </cell>
          <cell r="E33729" t="str">
            <v>A07925CC</v>
          </cell>
        </row>
        <row r="33730">
          <cell r="D33730" t="str">
            <v>0TS1874</v>
          </cell>
          <cell r="E33730" t="str">
            <v>A0792C0E</v>
          </cell>
        </row>
        <row r="33731">
          <cell r="D33731" t="str">
            <v>0TS1874</v>
          </cell>
          <cell r="E33731" t="str">
            <v>A079276C</v>
          </cell>
        </row>
        <row r="33732">
          <cell r="D33732" t="str">
            <v>0TS1874</v>
          </cell>
          <cell r="E33732" t="str">
            <v>A0792757</v>
          </cell>
        </row>
        <row r="33733">
          <cell r="D33733" t="str">
            <v>0TS1874</v>
          </cell>
          <cell r="E33733" t="str">
            <v>A07924E6</v>
          </cell>
        </row>
        <row r="33734">
          <cell r="D33734" t="str">
            <v>0TS1874</v>
          </cell>
          <cell r="E33734" t="str">
            <v>A079259F</v>
          </cell>
        </row>
        <row r="33735">
          <cell r="D33735" t="str">
            <v>0TS1874</v>
          </cell>
          <cell r="E33735" t="str">
            <v>A07924DD</v>
          </cell>
        </row>
        <row r="33736">
          <cell r="D33736" t="str">
            <v>0TS1874</v>
          </cell>
          <cell r="E33736" t="str">
            <v>A07925CD</v>
          </cell>
        </row>
        <row r="33737">
          <cell r="D33737" t="str">
            <v>0TS1874</v>
          </cell>
          <cell r="E33737" t="str">
            <v>A078EFE9</v>
          </cell>
        </row>
        <row r="33738">
          <cell r="D33738" t="str">
            <v>0TS1874</v>
          </cell>
          <cell r="E33738" t="str">
            <v>A078EFF8</v>
          </cell>
        </row>
        <row r="33739">
          <cell r="D33739" t="str">
            <v>0TS1874</v>
          </cell>
          <cell r="E33739" t="str">
            <v>A0792FE1</v>
          </cell>
        </row>
        <row r="33740">
          <cell r="D33740" t="str">
            <v>0TS1874</v>
          </cell>
          <cell r="E33740" t="str">
            <v>A07925EA</v>
          </cell>
        </row>
        <row r="33741">
          <cell r="D33741" t="str">
            <v>0TS1874</v>
          </cell>
          <cell r="E33741" t="str">
            <v>A07928BD</v>
          </cell>
        </row>
        <row r="33742">
          <cell r="D33742" t="str">
            <v>0TS1874</v>
          </cell>
          <cell r="E33742" t="str">
            <v>A0792FB8</v>
          </cell>
        </row>
        <row r="33743">
          <cell r="D33743" t="str">
            <v>0TS1874</v>
          </cell>
          <cell r="E33743" t="str">
            <v>A0792756</v>
          </cell>
        </row>
        <row r="33744">
          <cell r="D33744" t="str">
            <v>0TS1874</v>
          </cell>
          <cell r="E33744" t="str">
            <v>A07928A1</v>
          </cell>
        </row>
        <row r="33745">
          <cell r="D33745" t="str">
            <v>0TS1874</v>
          </cell>
          <cell r="E33745" t="str">
            <v>A0792491</v>
          </cell>
        </row>
        <row r="33746">
          <cell r="D33746" t="str">
            <v>0TS1874</v>
          </cell>
          <cell r="E33746" t="str">
            <v>A078EF4D</v>
          </cell>
        </row>
        <row r="33747">
          <cell r="D33747" t="str">
            <v>0TS1874</v>
          </cell>
          <cell r="E33747" t="str">
            <v>A0792EB6</v>
          </cell>
        </row>
        <row r="33748">
          <cell r="D33748" t="str">
            <v>0TS1874</v>
          </cell>
          <cell r="E33748" t="str">
            <v>A0792758</v>
          </cell>
        </row>
        <row r="33749">
          <cell r="D33749" t="str">
            <v>0TS1874</v>
          </cell>
          <cell r="E33749" t="str">
            <v>A0792750</v>
          </cell>
        </row>
        <row r="33750">
          <cell r="D33750" t="str">
            <v>0TS1874</v>
          </cell>
          <cell r="E33750" t="str">
            <v>A0792EB8</v>
          </cell>
        </row>
        <row r="33751">
          <cell r="D33751" t="str">
            <v>0TS1874</v>
          </cell>
          <cell r="E33751" t="str">
            <v>A07925FC</v>
          </cell>
        </row>
        <row r="33752">
          <cell r="D33752" t="str">
            <v>0TS1874</v>
          </cell>
          <cell r="E33752" t="str">
            <v>A079276B</v>
          </cell>
        </row>
        <row r="33753">
          <cell r="D33753" t="str">
            <v>0TS1874</v>
          </cell>
          <cell r="E33753" t="str">
            <v>A07925E8</v>
          </cell>
        </row>
        <row r="33754">
          <cell r="D33754" t="str">
            <v>0TS1874</v>
          </cell>
          <cell r="E33754" t="str">
            <v>A078EFE6</v>
          </cell>
        </row>
        <row r="33755">
          <cell r="D33755" t="str">
            <v>0TS1874</v>
          </cell>
          <cell r="E33755" t="str">
            <v>A078F00B</v>
          </cell>
        </row>
        <row r="33756">
          <cell r="D33756" t="str">
            <v>0TS1874</v>
          </cell>
          <cell r="E33756" t="str">
            <v>A07925F1</v>
          </cell>
        </row>
        <row r="33757">
          <cell r="D33757" t="str">
            <v>0TS1874</v>
          </cell>
          <cell r="E33757" t="str">
            <v>A07925A2</v>
          </cell>
        </row>
        <row r="33758">
          <cell r="D33758" t="str">
            <v>0TS1874</v>
          </cell>
          <cell r="E33758" t="str">
            <v>A079277F</v>
          </cell>
        </row>
        <row r="33759">
          <cell r="D33759" t="str">
            <v>0TS1874</v>
          </cell>
          <cell r="E33759" t="str">
            <v>A07924C3</v>
          </cell>
        </row>
        <row r="33760">
          <cell r="D33760" t="str">
            <v>0TS1874</v>
          </cell>
          <cell r="E33760" t="str">
            <v>A0792467</v>
          </cell>
        </row>
        <row r="33761">
          <cell r="D33761" t="str">
            <v>0TS1874</v>
          </cell>
          <cell r="E33761" t="str">
            <v>A07924BF</v>
          </cell>
        </row>
        <row r="33762">
          <cell r="D33762" t="str">
            <v>0TS1874</v>
          </cell>
          <cell r="E33762" t="str">
            <v>A0792494</v>
          </cell>
        </row>
        <row r="33763">
          <cell r="D33763" t="str">
            <v>0TS1874</v>
          </cell>
          <cell r="E33763" t="str">
            <v>A078EFF7</v>
          </cell>
        </row>
        <row r="33764">
          <cell r="D33764" t="str">
            <v>0TS1874</v>
          </cell>
          <cell r="E33764" t="str">
            <v>A0792782</v>
          </cell>
        </row>
        <row r="33765">
          <cell r="D33765" t="str">
            <v>0TS1874</v>
          </cell>
          <cell r="E33765" t="str">
            <v>A07926D2</v>
          </cell>
        </row>
        <row r="33766">
          <cell r="D33766" t="str">
            <v>0TS1874</v>
          </cell>
          <cell r="E33766" t="str">
            <v>A07925D7</v>
          </cell>
        </row>
        <row r="33767">
          <cell r="D33767" t="str">
            <v>0TS1874</v>
          </cell>
          <cell r="E33767" t="str">
            <v>A078EFBA</v>
          </cell>
        </row>
        <row r="33768">
          <cell r="D33768" t="str">
            <v>0TS1874</v>
          </cell>
          <cell r="E33768" t="str">
            <v>A078EFD5</v>
          </cell>
        </row>
        <row r="33769">
          <cell r="D33769" t="str">
            <v>0TS1874</v>
          </cell>
          <cell r="E33769" t="str">
            <v>A07925BA</v>
          </cell>
        </row>
        <row r="33770">
          <cell r="D33770" t="str">
            <v>0TS1874</v>
          </cell>
          <cell r="E33770" t="str">
            <v>A078EFAB</v>
          </cell>
        </row>
        <row r="33771">
          <cell r="D33771" t="str">
            <v>0TS1874</v>
          </cell>
          <cell r="E33771" t="str">
            <v>A0792EA2</v>
          </cell>
        </row>
        <row r="33772">
          <cell r="D33772" t="str">
            <v>0TS1874</v>
          </cell>
          <cell r="E33772" t="str">
            <v>A078EFE5</v>
          </cell>
        </row>
        <row r="33773">
          <cell r="D33773" t="str">
            <v>0TS1874</v>
          </cell>
          <cell r="E33773" t="str">
            <v>A078F0B4</v>
          </cell>
        </row>
        <row r="33774">
          <cell r="D33774" t="str">
            <v>0B42266</v>
          </cell>
          <cell r="E33774" t="str">
            <v>VCHG120P</v>
          </cell>
        </row>
        <row r="33775">
          <cell r="D33775" t="str">
            <v>0B42266</v>
          </cell>
          <cell r="E33775" t="str">
            <v>VCHEJ69P</v>
          </cell>
        </row>
        <row r="33776">
          <cell r="D33776" t="str">
            <v>0B42266</v>
          </cell>
          <cell r="E33776" t="str">
            <v>VCHG20XP</v>
          </cell>
        </row>
        <row r="33777">
          <cell r="D33777" t="str">
            <v>0B42266</v>
          </cell>
          <cell r="E33777" t="str">
            <v>VCHBZ4XP</v>
          </cell>
        </row>
        <row r="33778">
          <cell r="D33778" t="str">
            <v>0B42266</v>
          </cell>
          <cell r="E33778" t="str">
            <v>VCHG0NMP</v>
          </cell>
        </row>
        <row r="33779">
          <cell r="D33779" t="str">
            <v>1EX2013</v>
          </cell>
          <cell r="E33779" t="str">
            <v>USALP03821EQ0002  V6X0V9WA</v>
          </cell>
        </row>
        <row r="33780">
          <cell r="D33780" t="str">
            <v>1EX2013</v>
          </cell>
          <cell r="E33780" t="str">
            <v>USALP03821EQ0001  V6X037RA</v>
          </cell>
        </row>
        <row r="33781">
          <cell r="D33781" t="str">
            <v>1EX2013</v>
          </cell>
          <cell r="E33781" t="str">
            <v>USALP03821EQ0003  0P40342</v>
          </cell>
          <cell r="K33781" t="str">
            <v>zczytany P/N zamiast s/n</v>
          </cell>
        </row>
        <row r="33782">
          <cell r="D33782" t="str">
            <v>SSDSC2KB480G801</v>
          </cell>
          <cell r="E33782" t="str">
            <v>BTYF1390081L480BGN</v>
          </cell>
        </row>
        <row r="33783">
          <cell r="D33783" t="str">
            <v>SSDSC2KB480G801</v>
          </cell>
          <cell r="E33783" t="str">
            <v>BTYF139008XS480BGN</v>
          </cell>
        </row>
        <row r="33784">
          <cell r="D33784" t="str">
            <v>SSDSC2KB480G801</v>
          </cell>
          <cell r="E33784" t="str">
            <v>BTYF139008XY480BGN</v>
          </cell>
        </row>
        <row r="33785">
          <cell r="D33785" t="str">
            <v>SSDSC2KB480G801</v>
          </cell>
          <cell r="E33785" t="str">
            <v>BTYF139008XP480BGN</v>
          </cell>
        </row>
        <row r="33786">
          <cell r="D33786" t="str">
            <v>SSDSC2KB480G801</v>
          </cell>
          <cell r="E33786" t="str">
            <v>BTYF139008YW480BGN</v>
          </cell>
        </row>
        <row r="33787">
          <cell r="D33787" t="str">
            <v>SSDSC2KB480G801</v>
          </cell>
          <cell r="E33787" t="str">
            <v>BTYF1390081T480BGN</v>
          </cell>
        </row>
        <row r="33788">
          <cell r="D33788" t="str">
            <v>SSDSC2KB480G801</v>
          </cell>
          <cell r="E33788" t="str">
            <v>BTYF1390081Q480BGN</v>
          </cell>
        </row>
        <row r="33789">
          <cell r="D33789" t="str">
            <v>SSDSC2KB480G801</v>
          </cell>
          <cell r="E33789" t="str">
            <v>BTYF139008YZ480BGN</v>
          </cell>
        </row>
        <row r="33790">
          <cell r="D33790" t="str">
            <v>SSDSC2KB480G801</v>
          </cell>
          <cell r="E33790" t="str">
            <v>BTYF139008Z1480BGN</v>
          </cell>
        </row>
        <row r="33791">
          <cell r="D33791" t="str">
            <v>9305-24I</v>
          </cell>
          <cell r="E33791" t="str">
            <v>XW841902A2</v>
          </cell>
          <cell r="K33791" t="str">
            <v>przeniesiony na serwisowy Chiny</v>
          </cell>
        </row>
        <row r="33792">
          <cell r="D33792" t="str">
            <v>9400-8I</v>
          </cell>
          <cell r="E33792" t="str">
            <v>XW84300063</v>
          </cell>
          <cell r="K33792" t="str">
            <v>przeniesiony na serwisowy Chiny</v>
          </cell>
        </row>
        <row r="33793">
          <cell r="D33793" t="str">
            <v>9300-8I</v>
          </cell>
          <cell r="E33793" t="str">
            <v>XW64150A6B</v>
          </cell>
          <cell r="K33793" t="str">
            <v>przeniesiony na serwisowy Chiny</v>
          </cell>
        </row>
        <row r="33794">
          <cell r="D33794" t="str">
            <v>LSI SAS 9300-8i         H5-25573-00</v>
          </cell>
          <cell r="E33794" t="str">
            <v>SP01522348</v>
          </cell>
          <cell r="K33794" t="str">
            <v>przeniesiony na serwisowy Chiny; wysłany do ACTION RMA 2206300910</v>
          </cell>
        </row>
        <row r="33795">
          <cell r="D33795" t="str">
            <v>MegaRaid 9361-8i     05-25420-08B</v>
          </cell>
          <cell r="E33795" t="str">
            <v>SKB1186245</v>
          </cell>
          <cell r="K33795" t="str">
            <v>przeniesiony na serwisowy Chiny</v>
          </cell>
        </row>
        <row r="33796">
          <cell r="D33796" t="str">
            <v>CYPFULLEXTRAIL</v>
          </cell>
          <cell r="E33796" t="str">
            <v>KTKY136001TS</v>
          </cell>
        </row>
        <row r="33797">
          <cell r="D33797" t="str">
            <v>CYPFULLEXTRAIL</v>
          </cell>
          <cell r="E33797" t="str">
            <v>KTKY136001PF</v>
          </cell>
        </row>
        <row r="33798">
          <cell r="D33798" t="str">
            <v>CYPFULLEXTRAIL</v>
          </cell>
          <cell r="E33798" t="str">
            <v>KTKY136001U1</v>
          </cell>
        </row>
        <row r="33799">
          <cell r="D33799" t="str">
            <v>CYPFULLEXTRAIL</v>
          </cell>
          <cell r="E33799" t="str">
            <v>KTKY136001PB</v>
          </cell>
        </row>
        <row r="33800">
          <cell r="D33800" t="str">
            <v>CYPFULLEXTRAIL</v>
          </cell>
          <cell r="E33800" t="str">
            <v>KTKY136001PA</v>
          </cell>
        </row>
        <row r="33801">
          <cell r="D33801" t="str">
            <v>CYPFULLEXTRAIL</v>
          </cell>
          <cell r="E33801" t="str">
            <v>KTKY136001PE</v>
          </cell>
        </row>
        <row r="33802">
          <cell r="D33802" t="str">
            <v>CYPFULLEXTRAIL</v>
          </cell>
          <cell r="E33802" t="str">
            <v>KTKY136001TT</v>
          </cell>
        </row>
        <row r="33803">
          <cell r="D33803" t="str">
            <v>CYPFULLEXTRAIL</v>
          </cell>
          <cell r="E33803" t="str">
            <v>KTKY136001TW</v>
          </cell>
        </row>
        <row r="33804">
          <cell r="D33804" t="str">
            <v>CYPFULLEXTRAIL</v>
          </cell>
          <cell r="E33804" t="str">
            <v>KTKY136001TR</v>
          </cell>
        </row>
        <row r="33805">
          <cell r="D33805" t="str">
            <v>CYPFULLEXTRAIL</v>
          </cell>
          <cell r="E33805" t="str">
            <v>KTKY136001PD</v>
          </cell>
        </row>
        <row r="33806">
          <cell r="D33806" t="str">
            <v>CYPFULLEXTRAIL</v>
          </cell>
          <cell r="E33806" t="str">
            <v>KTKY136001PC</v>
          </cell>
        </row>
        <row r="33807">
          <cell r="D33807" t="str">
            <v>CYPFULLEXTRAIL</v>
          </cell>
          <cell r="E33807" t="str">
            <v>KTKY136001TN</v>
          </cell>
        </row>
        <row r="33808">
          <cell r="D33808" t="str">
            <v>CYPFULLEXTRAIL</v>
          </cell>
          <cell r="E33808" t="str">
            <v>KTKY136001TX</v>
          </cell>
        </row>
        <row r="33809">
          <cell r="D33809" t="str">
            <v>W-MEM24E4D816GL</v>
          </cell>
          <cell r="E33809" t="str">
            <v>SYJ008645</v>
          </cell>
        </row>
        <row r="33810">
          <cell r="D33810" t="str">
            <v>W-MEM24E4D816GL</v>
          </cell>
          <cell r="E33810" t="str">
            <v>SYJ008646</v>
          </cell>
        </row>
        <row r="33811">
          <cell r="D33811" t="str">
            <v>W-MEM24E4D816GL</v>
          </cell>
          <cell r="E33811" t="str">
            <v>SYJ008644</v>
          </cell>
        </row>
        <row r="33812">
          <cell r="D33812" t="str">
            <v>W-MEM24E4D816GL</v>
          </cell>
          <cell r="E33812" t="str">
            <v>SYJ008643</v>
          </cell>
        </row>
        <row r="33813">
          <cell r="D33813" t="str">
            <v>W-MEM24E4D816GL</v>
          </cell>
          <cell r="E33813" t="str">
            <v>SYJ008642</v>
          </cell>
        </row>
        <row r="33814">
          <cell r="D33814" t="str">
            <v>W-MEM24E4D816GL</v>
          </cell>
          <cell r="E33814" t="str">
            <v>SYJ008641</v>
          </cell>
        </row>
        <row r="33815">
          <cell r="D33815" t="str">
            <v>W-MEM24E4D816GL</v>
          </cell>
          <cell r="E33815" t="str">
            <v>SYJ008640</v>
          </cell>
        </row>
        <row r="33816">
          <cell r="D33816" t="str">
            <v>W-MEM24E4D816GL</v>
          </cell>
          <cell r="E33816" t="str">
            <v>SYJ008659</v>
          </cell>
        </row>
        <row r="33817">
          <cell r="D33817" t="str">
            <v>W-MEM24E4D816GL</v>
          </cell>
          <cell r="E33817" t="str">
            <v>SYJ008658</v>
          </cell>
        </row>
        <row r="33818">
          <cell r="D33818" t="str">
            <v>W-MEM24E4D816GL</v>
          </cell>
          <cell r="E33818" t="str">
            <v>SYJ008657</v>
          </cell>
        </row>
        <row r="33819">
          <cell r="D33819" t="str">
            <v>W-MEM24E4D816GL</v>
          </cell>
          <cell r="E33819" t="str">
            <v>SYJ008656</v>
          </cell>
        </row>
        <row r="33820">
          <cell r="D33820" t="str">
            <v>W-MEM24E4D816GL</v>
          </cell>
          <cell r="E33820" t="str">
            <v>SYJ008655</v>
          </cell>
        </row>
        <row r="33821">
          <cell r="D33821" t="str">
            <v>W-MEM24E4D816GL</v>
          </cell>
          <cell r="E33821" t="str">
            <v>SYJ008654</v>
          </cell>
        </row>
        <row r="33822">
          <cell r="D33822" t="str">
            <v>W-MEM24E4D816GL</v>
          </cell>
          <cell r="E33822" t="str">
            <v>SYJ008653</v>
          </cell>
        </row>
        <row r="33823">
          <cell r="D33823" t="str">
            <v>W-MEM24E4D816GL</v>
          </cell>
          <cell r="E33823" t="str">
            <v>SYJ008652</v>
          </cell>
        </row>
        <row r="33824">
          <cell r="D33824" t="str">
            <v>W-MEM24E4D816GL</v>
          </cell>
          <cell r="E33824" t="str">
            <v>SYJ008651</v>
          </cell>
        </row>
        <row r="33825">
          <cell r="D33825" t="str">
            <v>W-MEM24E4D816GL</v>
          </cell>
          <cell r="E33825" t="str">
            <v>SYJ008650</v>
          </cell>
        </row>
        <row r="33826">
          <cell r="D33826" t="str">
            <v>W-MEM24E4D816GL</v>
          </cell>
          <cell r="E33826" t="str">
            <v>SYJ008649</v>
          </cell>
        </row>
        <row r="33827">
          <cell r="D33827" t="str">
            <v>W-MEM24E4D816GL</v>
          </cell>
          <cell r="E33827" t="str">
            <v>SYJ008648</v>
          </cell>
        </row>
        <row r="33828">
          <cell r="D33828" t="str">
            <v>W-MEM24E4D816GL</v>
          </cell>
          <cell r="E33828" t="str">
            <v>SYJ008647</v>
          </cell>
        </row>
        <row r="33829">
          <cell r="D33829" t="str">
            <v>W-MEM24E4D816GL</v>
          </cell>
          <cell r="E33829" t="str">
            <v>SYJ008666</v>
          </cell>
        </row>
        <row r="33830">
          <cell r="D33830" t="str">
            <v>W-MEM24E4D816GL</v>
          </cell>
          <cell r="E33830" t="str">
            <v>SYJ008665</v>
          </cell>
        </row>
        <row r="33831">
          <cell r="D33831" t="str">
            <v>W-MEM24E4D816GL</v>
          </cell>
          <cell r="E33831" t="str">
            <v>SYJ008664</v>
          </cell>
        </row>
        <row r="33832">
          <cell r="D33832" t="str">
            <v>W-MEM24E4D816GL</v>
          </cell>
          <cell r="E33832" t="str">
            <v>SYJ008663</v>
          </cell>
        </row>
        <row r="33833">
          <cell r="D33833" t="str">
            <v>W-MEM24E4D816GL</v>
          </cell>
          <cell r="E33833" t="str">
            <v>SYJ008662</v>
          </cell>
        </row>
        <row r="33834">
          <cell r="D33834" t="str">
            <v>W-MEM24E4D816GL</v>
          </cell>
          <cell r="E33834" t="str">
            <v>SYJ008661</v>
          </cell>
        </row>
        <row r="33835">
          <cell r="D33835" t="str">
            <v>W-MEM24E4D816GL</v>
          </cell>
          <cell r="E33835" t="str">
            <v>SYJ008660</v>
          </cell>
        </row>
        <row r="33836">
          <cell r="D33836" t="str">
            <v>W-MEM24E4D816GL</v>
          </cell>
          <cell r="E33836" t="str">
            <v>SYJ008679</v>
          </cell>
        </row>
        <row r="33837">
          <cell r="D33837" t="str">
            <v>W-MEM24E4D816GL</v>
          </cell>
          <cell r="E33837" t="str">
            <v>SYJ008678</v>
          </cell>
        </row>
        <row r="33838">
          <cell r="D33838" t="str">
            <v>W-MEM24E4D816GL</v>
          </cell>
          <cell r="E33838" t="str">
            <v>SYJ008677</v>
          </cell>
        </row>
        <row r="33839">
          <cell r="D33839" t="str">
            <v>W-MEM24E4D816GL</v>
          </cell>
          <cell r="E33839" t="str">
            <v>SYJ008676</v>
          </cell>
        </row>
        <row r="33840">
          <cell r="D33840" t="str">
            <v>W-MEM24E4D816GL</v>
          </cell>
          <cell r="E33840" t="str">
            <v>SYJ008675</v>
          </cell>
        </row>
        <row r="33841">
          <cell r="D33841" t="str">
            <v>W-MEM24E4D816GL</v>
          </cell>
          <cell r="E33841" t="str">
            <v>SYJ008674</v>
          </cell>
        </row>
        <row r="33842">
          <cell r="D33842" t="str">
            <v>W-MEM24E4D816GL</v>
          </cell>
          <cell r="E33842" t="str">
            <v>SYJ008673</v>
          </cell>
        </row>
        <row r="33843">
          <cell r="D33843" t="str">
            <v>W-MEM24E4D816GL</v>
          </cell>
          <cell r="E33843" t="str">
            <v>SYJ008672</v>
          </cell>
        </row>
        <row r="33844">
          <cell r="D33844" t="str">
            <v>W-MEM24E4D816GL</v>
          </cell>
          <cell r="E33844" t="str">
            <v>SYJ008671</v>
          </cell>
        </row>
        <row r="33845">
          <cell r="D33845" t="str">
            <v>0TS1875</v>
          </cell>
          <cell r="E33845" t="str">
            <v>A0720417</v>
          </cell>
        </row>
        <row r="33846">
          <cell r="D33846" t="str">
            <v>0TS1875</v>
          </cell>
          <cell r="E33846" t="str">
            <v>A072041A</v>
          </cell>
        </row>
        <row r="33847">
          <cell r="D33847" t="str">
            <v>0TS1875</v>
          </cell>
          <cell r="E33847" t="str">
            <v>A0720434</v>
          </cell>
        </row>
        <row r="33848">
          <cell r="D33848" t="str">
            <v>0TS1875</v>
          </cell>
          <cell r="E33848" t="str">
            <v>A072043E</v>
          </cell>
        </row>
        <row r="33849">
          <cell r="D33849" t="str">
            <v>0TS1875</v>
          </cell>
          <cell r="E33849" t="str">
            <v>A0720413</v>
          </cell>
        </row>
        <row r="33850">
          <cell r="D33850" t="str">
            <v>0B36047</v>
          </cell>
          <cell r="E33850" t="str">
            <v>V9JXP2LL</v>
          </cell>
        </row>
        <row r="33851">
          <cell r="D33851" t="str">
            <v>0B36047</v>
          </cell>
          <cell r="E33851" t="str">
            <v>V9JXHYRL</v>
          </cell>
        </row>
        <row r="33852">
          <cell r="D33852" t="str">
            <v>0B36047</v>
          </cell>
          <cell r="E33852" t="str">
            <v>V9JZDSZL</v>
          </cell>
        </row>
        <row r="33853">
          <cell r="D33853" t="str">
            <v>0B36047</v>
          </cell>
          <cell r="E33853" t="str">
            <v>V9JYRAAL</v>
          </cell>
        </row>
        <row r="33854">
          <cell r="D33854" t="str">
            <v>0B36047</v>
          </cell>
          <cell r="E33854" t="str">
            <v>V9JZAA4L</v>
          </cell>
        </row>
        <row r="33855">
          <cell r="D33855" t="str">
            <v>0B36047</v>
          </cell>
          <cell r="E33855" t="str">
            <v>V9JZDNDL</v>
          </cell>
        </row>
        <row r="33856">
          <cell r="D33856" t="str">
            <v>0B36047</v>
          </cell>
          <cell r="E33856" t="str">
            <v>V9JXJVML</v>
          </cell>
        </row>
        <row r="33857">
          <cell r="D33857" t="str">
            <v>0B36047</v>
          </cell>
          <cell r="E33857" t="str">
            <v>V9JXK29L</v>
          </cell>
        </row>
        <row r="33858">
          <cell r="D33858" t="str">
            <v>0B36047</v>
          </cell>
          <cell r="E33858" t="str">
            <v>V9JZG4NL</v>
          </cell>
        </row>
        <row r="33859">
          <cell r="D33859" t="str">
            <v>DS-KH8350-WTE1</v>
          </cell>
          <cell r="E33859" t="str">
            <v>q03216505</v>
          </cell>
        </row>
        <row r="33860">
          <cell r="D33860" t="str">
            <v>DS.-KD8003-IME1</v>
          </cell>
          <cell r="E33860" t="str">
            <v>F78869069</v>
          </cell>
        </row>
        <row r="33861">
          <cell r="D33861" t="str">
            <v>Intel Xeon E2246G</v>
          </cell>
          <cell r="E33861" t="str">
            <v>X140J533 00217  U1B53X5201038</v>
          </cell>
        </row>
        <row r="33862">
          <cell r="D33862" t="str">
            <v>Intel Xeon E2246G</v>
          </cell>
          <cell r="E33862" t="str">
            <v>X140J533 01038  U1B53X5200217</v>
          </cell>
        </row>
        <row r="33863">
          <cell r="D33863" t="str">
            <v xml:space="preserve">M393A4K40CB2-CVF </v>
          </cell>
          <cell r="E33863" t="str">
            <v>SNK549</v>
          </cell>
        </row>
        <row r="33864">
          <cell r="D33864" t="str">
            <v xml:space="preserve">M393A4K40CB2-CVF </v>
          </cell>
          <cell r="E33864" t="str">
            <v>SNK550</v>
          </cell>
        </row>
        <row r="33865">
          <cell r="D33865" t="str">
            <v xml:space="preserve">M393A4K40CB2-CVF </v>
          </cell>
          <cell r="E33865" t="str">
            <v>SNK551</v>
          </cell>
        </row>
        <row r="33866">
          <cell r="D33866" t="str">
            <v xml:space="preserve">M393A4K40CB2-CVF </v>
          </cell>
          <cell r="E33866" t="str">
            <v>SNK552</v>
          </cell>
        </row>
        <row r="33867">
          <cell r="D33867" t="str">
            <v xml:space="preserve">M393A4K40CB2-CVF </v>
          </cell>
          <cell r="E33867" t="str">
            <v>SNK553</v>
          </cell>
        </row>
        <row r="33868">
          <cell r="D33868" t="str">
            <v xml:space="preserve">M393A4K40CB2-CVF </v>
          </cell>
          <cell r="E33868" t="str">
            <v>SNK554</v>
          </cell>
        </row>
        <row r="33869">
          <cell r="D33869" t="str">
            <v xml:space="preserve">M393A4K40CB2-CVF </v>
          </cell>
          <cell r="E33869" t="str">
            <v>SNK555</v>
          </cell>
        </row>
        <row r="33870">
          <cell r="D33870" t="str">
            <v xml:space="preserve">M393A4K40CB2-CVF </v>
          </cell>
          <cell r="E33870" t="str">
            <v>SNK556</v>
          </cell>
        </row>
        <row r="33871">
          <cell r="D33871" t="str">
            <v xml:space="preserve">M393A4K40CB2-CVF </v>
          </cell>
          <cell r="E33871" t="str">
            <v>SNK557</v>
          </cell>
        </row>
        <row r="33872">
          <cell r="D33872" t="str">
            <v xml:space="preserve">M393A4K40CB2-CVF </v>
          </cell>
          <cell r="E33872" t="str">
            <v>SNK558</v>
          </cell>
        </row>
        <row r="33873">
          <cell r="D33873" t="str">
            <v xml:space="preserve">M393A4K40CB2-CVF </v>
          </cell>
          <cell r="E33873" t="str">
            <v>SNK559</v>
          </cell>
        </row>
        <row r="33874">
          <cell r="D33874" t="str">
            <v xml:space="preserve">M393A4K40CB2-CVF </v>
          </cell>
          <cell r="E33874" t="str">
            <v>SNK560</v>
          </cell>
        </row>
        <row r="33875">
          <cell r="D33875" t="str">
            <v xml:space="preserve">M393A4K40CB2-CVF </v>
          </cell>
          <cell r="E33875" t="str">
            <v>SNK561</v>
          </cell>
        </row>
        <row r="33876">
          <cell r="D33876" t="str">
            <v xml:space="preserve">M393A4K40CB2-CVF </v>
          </cell>
          <cell r="E33876" t="str">
            <v>SNK562</v>
          </cell>
        </row>
        <row r="33877">
          <cell r="D33877" t="str">
            <v xml:space="preserve">M393A4K40CB2-CVF </v>
          </cell>
          <cell r="E33877" t="str">
            <v>SNK563</v>
          </cell>
        </row>
        <row r="33878">
          <cell r="D33878" t="str">
            <v xml:space="preserve">M393A4K40CB2-CVF </v>
          </cell>
          <cell r="E33878" t="str">
            <v>SNK564</v>
          </cell>
        </row>
        <row r="33879">
          <cell r="D33879" t="str">
            <v xml:space="preserve">M393A4K40CB2-CVF </v>
          </cell>
          <cell r="E33879" t="str">
            <v>SNK565</v>
          </cell>
        </row>
        <row r="33880">
          <cell r="D33880" t="str">
            <v xml:space="preserve">M393A4K40CB2-CVF </v>
          </cell>
          <cell r="E33880" t="str">
            <v>SNK566</v>
          </cell>
        </row>
        <row r="33881">
          <cell r="D33881" t="str">
            <v xml:space="preserve">M393A4K40CB2-CVF </v>
          </cell>
          <cell r="E33881" t="str">
            <v>SNK567</v>
          </cell>
        </row>
        <row r="33882">
          <cell r="D33882" t="str">
            <v xml:space="preserve">M393A4K40CB2-CVF </v>
          </cell>
          <cell r="E33882" t="str">
            <v>SNK568</v>
          </cell>
        </row>
        <row r="33883">
          <cell r="D33883" t="str">
            <v>MZ7LH1T9HMLT-00005</v>
          </cell>
          <cell r="E33883" t="str">
            <v>S455NC0RA72992</v>
          </cell>
        </row>
        <row r="33884">
          <cell r="D33884" t="str">
            <v>MZ7LH1T9HMLT-00005</v>
          </cell>
          <cell r="E33884" t="str">
            <v>S455NC0RA73050</v>
          </cell>
        </row>
        <row r="33885">
          <cell r="D33885" t="str">
            <v>MZ7LH1T9HMLT-00005</v>
          </cell>
          <cell r="E33885" t="str">
            <v>S455NC0RA73038</v>
          </cell>
        </row>
        <row r="33886">
          <cell r="D33886" t="str">
            <v>MZ7LH1T9HMLT-00005</v>
          </cell>
          <cell r="E33886" t="str">
            <v>S455NC0RA73044</v>
          </cell>
        </row>
        <row r="33887">
          <cell r="D33887" t="str">
            <v>MZ7LH1T9HMLT-00005</v>
          </cell>
          <cell r="E33887" t="str">
            <v>S455NC0RA73043</v>
          </cell>
        </row>
        <row r="33888">
          <cell r="D33888" t="str">
            <v>MZ7LH1T9HMLT-00005</v>
          </cell>
          <cell r="E33888" t="str">
            <v>S455NC0RA73052</v>
          </cell>
        </row>
        <row r="33889">
          <cell r="D33889" t="str">
            <v>MZ7LH1T9HMLT-00005</v>
          </cell>
          <cell r="E33889" t="str">
            <v>S455NC0RA73296</v>
          </cell>
        </row>
        <row r="33890">
          <cell r="D33890" t="str">
            <v>MZ7LH1T9HMLT-00005</v>
          </cell>
          <cell r="E33890" t="str">
            <v>S455NC0RA73046</v>
          </cell>
        </row>
        <row r="33891">
          <cell r="D33891" t="str">
            <v>MZ7LH1T9HMLT-00005</v>
          </cell>
          <cell r="E33891" t="str">
            <v>S455NC0RA73304</v>
          </cell>
        </row>
        <row r="33892">
          <cell r="D33892" t="str">
            <v>MZ7LH1T9HMLT-00005</v>
          </cell>
          <cell r="E33892" t="str">
            <v>S455NC0RA73042</v>
          </cell>
        </row>
        <row r="33893">
          <cell r="D33893" t="str">
            <v>MZ7LH1T9HMLT-00005</v>
          </cell>
          <cell r="E33893" t="str">
            <v>S455NC0RA73305</v>
          </cell>
        </row>
        <row r="33894">
          <cell r="D33894" t="str">
            <v>MZ7LH1T9HMLT-00005</v>
          </cell>
          <cell r="E33894" t="str">
            <v>S455NC0RA73051</v>
          </cell>
        </row>
        <row r="33895">
          <cell r="D33895" t="str">
            <v>MZ7LH960HAJR-00005</v>
          </cell>
          <cell r="E33895" t="str">
            <v>S45NNC0RB23475</v>
          </cell>
        </row>
        <row r="33896">
          <cell r="D33896" t="str">
            <v>MZ7LH960HAJR-00005</v>
          </cell>
          <cell r="E33896" t="str">
            <v>S45NNC0RB23534</v>
          </cell>
        </row>
        <row r="33897">
          <cell r="D33897" t="str">
            <v>MZ7LH960HAJR-00005</v>
          </cell>
          <cell r="E33897" t="str">
            <v>S45NNC0RB23473</v>
          </cell>
        </row>
        <row r="33898">
          <cell r="D33898" t="str">
            <v>MZ7LH960HAJR-00005</v>
          </cell>
          <cell r="E33898" t="str">
            <v>S45NNC0RB23463</v>
          </cell>
        </row>
        <row r="33899">
          <cell r="D33899" t="str">
            <v>MZ7LH960HAJR-00005</v>
          </cell>
          <cell r="E33899" t="str">
            <v>S45NNC0RB23470</v>
          </cell>
        </row>
        <row r="33900">
          <cell r="D33900" t="str">
            <v>MZ7LH960HAJR-00005</v>
          </cell>
          <cell r="E33900" t="str">
            <v>S45NNC0RB23471</v>
          </cell>
        </row>
        <row r="33901">
          <cell r="D33901" t="str">
            <v>MZ7LH960HAJR-00005</v>
          </cell>
          <cell r="E33901" t="str">
            <v>S45NNC0RB23464</v>
          </cell>
        </row>
        <row r="33902">
          <cell r="D33902" t="str">
            <v>MZ7LH960HAJR-00005</v>
          </cell>
          <cell r="E33902" t="str">
            <v>S45NNC0RB23467</v>
          </cell>
        </row>
        <row r="33903">
          <cell r="D33903" t="str">
            <v>MZ7LH960HAJR-00005</v>
          </cell>
          <cell r="E33903" t="str">
            <v>S45NNC0RB23476</v>
          </cell>
        </row>
        <row r="33904">
          <cell r="D33904" t="str">
            <v>MZ7LH960HAJR-00005</v>
          </cell>
          <cell r="E33904" t="str">
            <v>S45NNC0RB23472</v>
          </cell>
        </row>
        <row r="33905">
          <cell r="D33905" t="str">
            <v>0B42266</v>
          </cell>
          <cell r="E33905" t="str">
            <v>VCHG5Z6P</v>
          </cell>
        </row>
        <row r="33906">
          <cell r="D33906" t="str">
            <v>0B42266</v>
          </cell>
          <cell r="E33906" t="str">
            <v>VCHG4P0P</v>
          </cell>
        </row>
        <row r="33907">
          <cell r="D33907" t="str">
            <v>0B42266</v>
          </cell>
          <cell r="E33907" t="str">
            <v>VCHG4Y0P</v>
          </cell>
        </row>
        <row r="33908">
          <cell r="D33908" t="str">
            <v>0B42266</v>
          </cell>
          <cell r="E33908" t="str">
            <v>VCHG37GP</v>
          </cell>
        </row>
        <row r="33909">
          <cell r="D33909" t="str">
            <v>0B42266</v>
          </cell>
          <cell r="E33909" t="str">
            <v>VCHG503P</v>
          </cell>
        </row>
        <row r="33910">
          <cell r="D33910" t="str">
            <v>0B42266</v>
          </cell>
          <cell r="E33910" t="str">
            <v>VCHG51HP</v>
          </cell>
        </row>
        <row r="33911">
          <cell r="D33911" t="str">
            <v xml:space="preserve">Intel Xeon W-2245 </v>
          </cell>
          <cell r="E33911" t="str">
            <v xml:space="preserve">M18N6P2501678 </v>
          </cell>
          <cell r="K33911" t="str">
            <v>W SERWERZE BERKOM 005478</v>
          </cell>
        </row>
        <row r="33912">
          <cell r="D33912" t="str">
            <v>EPYC3251D4I-2T</v>
          </cell>
          <cell r="E33912" t="str">
            <v>08S0XW000660</v>
          </cell>
        </row>
        <row r="33913">
          <cell r="D33913" t="str">
            <v>SSDSC2KB960G801</v>
          </cell>
          <cell r="E33913" t="str">
            <v>BTYF140404VW960CGN</v>
          </cell>
        </row>
        <row r="33914">
          <cell r="D33914" t="str">
            <v>SSDSC2KB960G801</v>
          </cell>
          <cell r="E33914" t="str">
            <v>BTYF140403GK960CGN</v>
          </cell>
        </row>
        <row r="33915">
          <cell r="D33915" t="str">
            <v>SSDSC2KB960G801</v>
          </cell>
          <cell r="E33915" t="str">
            <v>BTYF140403H2960CGN</v>
          </cell>
        </row>
        <row r="33916">
          <cell r="D33916" t="str">
            <v>SSDSC2KB960G801</v>
          </cell>
          <cell r="E33916" t="str">
            <v>BTYF140404NW960CGN</v>
          </cell>
        </row>
        <row r="33917">
          <cell r="D33917" t="str">
            <v>SSDSC2KB960G801</v>
          </cell>
          <cell r="E33917" t="str">
            <v>BTYF140404P3960CGN</v>
          </cell>
        </row>
        <row r="33918">
          <cell r="D33918" t="str">
            <v>SSDSC2KB960G801</v>
          </cell>
          <cell r="E33918" t="str">
            <v>BTYF140403J7960CGN</v>
          </cell>
        </row>
        <row r="33919">
          <cell r="D33919" t="str">
            <v>SSDSC2KB960G801</v>
          </cell>
          <cell r="E33919" t="str">
            <v>BTYF140403JA960CGN</v>
          </cell>
        </row>
        <row r="33920">
          <cell r="D33920" t="str">
            <v>SSDSC2KB960G801</v>
          </cell>
          <cell r="E33920" t="str">
            <v>BTYF140403HP960CGN</v>
          </cell>
        </row>
        <row r="33921">
          <cell r="D33921" t="str">
            <v>SSDSC2KB960G801</v>
          </cell>
          <cell r="E33921" t="str">
            <v>BTYF140403GA960CGN</v>
          </cell>
        </row>
        <row r="33922">
          <cell r="D33922" t="str">
            <v>SSDSC2KB960G801</v>
          </cell>
          <cell r="E33922" t="str">
            <v>BTYF140403GM960CGN</v>
          </cell>
        </row>
        <row r="33923">
          <cell r="D33923" t="str">
            <v>SSDSC2KB960G801</v>
          </cell>
          <cell r="E33923" t="str">
            <v>BTYF140403GS960CGN</v>
          </cell>
        </row>
        <row r="33924">
          <cell r="D33924" t="str">
            <v>SSDSC2KB960G801</v>
          </cell>
          <cell r="E33924" t="str">
            <v>BTYF140403H4960CGN</v>
          </cell>
        </row>
        <row r="33925">
          <cell r="D33925" t="str">
            <v>SSDSC2KB960G801</v>
          </cell>
          <cell r="E33925" t="str">
            <v>BTYF140403GP960CGN</v>
          </cell>
        </row>
        <row r="33926">
          <cell r="D33926" t="str">
            <v>SSDSC2KB960G801</v>
          </cell>
          <cell r="E33926" t="str">
            <v>BTYF140403H3960CGN</v>
          </cell>
        </row>
        <row r="33927">
          <cell r="D33927" t="str">
            <v>SSDSC2KB960G801</v>
          </cell>
          <cell r="E33927" t="str">
            <v>BTYF1404044S960CGN</v>
          </cell>
        </row>
        <row r="33928">
          <cell r="D33928" t="str">
            <v>SSDSC2KB960G801</v>
          </cell>
          <cell r="E33928" t="str">
            <v>BTYF140404W3960CGN</v>
          </cell>
        </row>
        <row r="33929">
          <cell r="D33929" t="str">
            <v>SSDSC2KB960G801</v>
          </cell>
          <cell r="E33929" t="str">
            <v>BTYF140404VZ960CGN</v>
          </cell>
        </row>
        <row r="33930">
          <cell r="D33930" t="str">
            <v>SSDSC2KB960G801</v>
          </cell>
          <cell r="E33930" t="str">
            <v>BTYF140403H0960CGN</v>
          </cell>
        </row>
        <row r="33931">
          <cell r="D33931" t="str">
            <v>SSDSC2KB960G801</v>
          </cell>
          <cell r="E33931" t="str">
            <v>BTYF140404W1960CGN</v>
          </cell>
        </row>
        <row r="33932">
          <cell r="D33932" t="str">
            <v>SSDSC2KB960G801</v>
          </cell>
          <cell r="E33932" t="str">
            <v>BTYF140403HB960CGN</v>
          </cell>
        </row>
        <row r="33933">
          <cell r="D33933" t="str">
            <v>SSDSC2KB960G801</v>
          </cell>
          <cell r="E33933" t="str">
            <v>BTYF140403HG960CGN</v>
          </cell>
        </row>
        <row r="33934">
          <cell r="D33934" t="str">
            <v>SSDSC2KB960G801</v>
          </cell>
          <cell r="E33934" t="str">
            <v>BTYF140403HR960CGN</v>
          </cell>
        </row>
        <row r="33935">
          <cell r="D33935" t="str">
            <v>SSDSC2KB960G801</v>
          </cell>
          <cell r="E33935" t="str">
            <v>BTYF140404NE960CGN</v>
          </cell>
        </row>
        <row r="33936">
          <cell r="D33936" t="str">
            <v>SSDSC2KB960G801</v>
          </cell>
          <cell r="E33936" t="str">
            <v>BTYF140403GH960CGN</v>
          </cell>
        </row>
        <row r="33937">
          <cell r="D33937" t="str">
            <v>SSDSC2KB960G801</v>
          </cell>
          <cell r="E33937" t="str">
            <v>BTYF140404P0960CGN</v>
          </cell>
        </row>
        <row r="33938">
          <cell r="D33938" t="str">
            <v>SSDSC2KB960G801</v>
          </cell>
          <cell r="E33938" t="str">
            <v>BTYF140403J4960CGN</v>
          </cell>
        </row>
        <row r="33939">
          <cell r="D33939" t="str">
            <v>SSDSC2KB960G801</v>
          </cell>
          <cell r="E33939" t="str">
            <v>BTYF140404P5960CGN</v>
          </cell>
        </row>
        <row r="33940">
          <cell r="D33940" t="str">
            <v>SSDSC2KB960G801</v>
          </cell>
          <cell r="E33940" t="str">
            <v>BTYF1404036D960CGN</v>
          </cell>
        </row>
        <row r="33941">
          <cell r="D33941" t="str">
            <v>SSDSC2KB960G801</v>
          </cell>
          <cell r="E33941" t="str">
            <v>BTYF140403HT960CGN</v>
          </cell>
        </row>
        <row r="33942">
          <cell r="D33942" t="str">
            <v>SSDSC2KB960G801</v>
          </cell>
          <cell r="E33942" t="str">
            <v>BTYF140403J1960CGN</v>
          </cell>
        </row>
        <row r="33943">
          <cell r="D33943" t="str">
            <v>SSDSC2KB960G801</v>
          </cell>
          <cell r="E33943" t="str">
            <v>BTYF1404038G960CGN</v>
          </cell>
        </row>
        <row r="33944">
          <cell r="D33944" t="str">
            <v>SSDSC2KB960G801</v>
          </cell>
          <cell r="E33944" t="str">
            <v>BTYF140404NH960CGN</v>
          </cell>
        </row>
        <row r="33945">
          <cell r="D33945" t="str">
            <v>SSDSC2KB960G801</v>
          </cell>
          <cell r="E33945" t="str">
            <v>BTYF1404043T960CGN</v>
          </cell>
        </row>
        <row r="33946">
          <cell r="D33946" t="str">
            <v>SSDSC2KB960G801</v>
          </cell>
          <cell r="E33946" t="str">
            <v>BTYF140403HY960CGN</v>
          </cell>
        </row>
        <row r="33947">
          <cell r="D33947" t="str">
            <v>SSDSC2KB960G801</v>
          </cell>
          <cell r="E33947" t="str">
            <v>BTYF1404048X960CGN</v>
          </cell>
        </row>
        <row r="33948">
          <cell r="D33948" t="str">
            <v>SSDSC2KB960G801</v>
          </cell>
          <cell r="E33948" t="str">
            <v>BTYF1404044Q960CGN</v>
          </cell>
        </row>
        <row r="33949">
          <cell r="D33949" t="str">
            <v>SSDSC2KB960G801</v>
          </cell>
          <cell r="E33949" t="str">
            <v>BTYF14040383960CGN</v>
          </cell>
        </row>
        <row r="33950">
          <cell r="D33950" t="str">
            <v>SSDSC2KB960G801</v>
          </cell>
          <cell r="E33950" t="str">
            <v>BTYF1404048H960CGN</v>
          </cell>
        </row>
        <row r="33951">
          <cell r="D33951" t="str">
            <v>SSDSC2KB960G801</v>
          </cell>
          <cell r="E33951" t="str">
            <v>BTYF140403F7960CGN</v>
          </cell>
        </row>
        <row r="33952">
          <cell r="D33952" t="str">
            <v>SSDSC2KB960G801</v>
          </cell>
          <cell r="E33952" t="str">
            <v>BTYF140404M4960CGN</v>
          </cell>
        </row>
        <row r="33953">
          <cell r="D33953" t="str">
            <v>SSDSC2KB960G801</v>
          </cell>
          <cell r="E33953" t="str">
            <v>BTYF140404MA960CGN</v>
          </cell>
        </row>
        <row r="33954">
          <cell r="D33954" t="str">
            <v>SSDSC2KB960G801</v>
          </cell>
          <cell r="E33954" t="str">
            <v>BTYF140403GU960CGN</v>
          </cell>
        </row>
        <row r="33955">
          <cell r="D33955" t="str">
            <v>SSDSC2KB960G801</v>
          </cell>
          <cell r="E33955" t="str">
            <v>BTYF140403GY960CGN</v>
          </cell>
        </row>
        <row r="33956">
          <cell r="D33956" t="str">
            <v>SSDSC2KB960G801</v>
          </cell>
          <cell r="E33956" t="str">
            <v>BTYF140404M0960CGN</v>
          </cell>
        </row>
        <row r="33957">
          <cell r="D33957" t="str">
            <v>SSDSC2KB960G801</v>
          </cell>
          <cell r="E33957" t="str">
            <v>BTYF140404MC960CGN</v>
          </cell>
        </row>
        <row r="33958">
          <cell r="D33958" t="str">
            <v>SSDSC2KB960G801</v>
          </cell>
          <cell r="E33958" t="str">
            <v>BTYF140403G3960CGN</v>
          </cell>
        </row>
        <row r="33959">
          <cell r="D33959" t="str">
            <v>SSDSC2KB960G801</v>
          </cell>
          <cell r="E33959" t="str">
            <v>BTYF140403F5960CGN</v>
          </cell>
        </row>
        <row r="33960">
          <cell r="D33960" t="str">
            <v>SSDSC2KB960G801</v>
          </cell>
          <cell r="E33960" t="str">
            <v>BTYF140403EP960CGN</v>
          </cell>
        </row>
        <row r="33961">
          <cell r="D33961" t="str">
            <v>SSDSC2KB960G801</v>
          </cell>
          <cell r="E33961" t="str">
            <v>BTYF140404M7960CGN</v>
          </cell>
        </row>
        <row r="33962">
          <cell r="D33962" t="str">
            <v>SSDSC2KB960G801</v>
          </cell>
          <cell r="E33962" t="str">
            <v>BTYF1404047U960CGN</v>
          </cell>
        </row>
        <row r="33963">
          <cell r="D33963" t="str">
            <v>SSDSC2KB960G801</v>
          </cell>
          <cell r="E33963" t="str">
            <v>BTYF140405A1960CGN</v>
          </cell>
        </row>
        <row r="33964">
          <cell r="D33964" t="str">
            <v>SSDSC2KB960G801</v>
          </cell>
          <cell r="E33964" t="str">
            <v>BTYF140405AF960CGN</v>
          </cell>
        </row>
        <row r="33965">
          <cell r="D33965" t="str">
            <v>SSDSC2KB960G801</v>
          </cell>
          <cell r="E33965" t="str">
            <v>BTYF140405BR960CGN</v>
          </cell>
        </row>
        <row r="33966">
          <cell r="D33966" t="str">
            <v>SSDSC2KB960G801</v>
          </cell>
          <cell r="E33966" t="str">
            <v>BTYF14040513960CGN</v>
          </cell>
        </row>
        <row r="33967">
          <cell r="D33967" t="str">
            <v>SSDSC2KB960G801</v>
          </cell>
          <cell r="E33967" t="str">
            <v>BTYF140404ZY960CGN</v>
          </cell>
        </row>
        <row r="33968">
          <cell r="D33968" t="str">
            <v>SSDSC2KB960G801</v>
          </cell>
          <cell r="E33968" t="str">
            <v>BTYF140404ZF960CGN</v>
          </cell>
        </row>
        <row r="33969">
          <cell r="D33969" t="str">
            <v>SSDSC2KB960G801</v>
          </cell>
          <cell r="E33969" t="str">
            <v>BTYF140404GK960CGN</v>
          </cell>
        </row>
        <row r="33970">
          <cell r="D33970" t="str">
            <v>SSDSC2KB960G801</v>
          </cell>
          <cell r="E33970" t="str">
            <v>BTYF140405AN960CGN</v>
          </cell>
        </row>
        <row r="33971">
          <cell r="D33971" t="str">
            <v>SSDSC2KB960G801</v>
          </cell>
          <cell r="E33971" t="str">
            <v>BTYF14040504960CGN</v>
          </cell>
        </row>
        <row r="33972">
          <cell r="D33972" t="str">
            <v>SSDSC2KB960G801</v>
          </cell>
          <cell r="E33972" t="str">
            <v>BTYF140404ZR960CGN</v>
          </cell>
        </row>
        <row r="33973">
          <cell r="D33973" t="str">
            <v>SSDSC2KB960G801</v>
          </cell>
          <cell r="E33973" t="str">
            <v>BTYF1404050W960CGN</v>
          </cell>
        </row>
        <row r="33974">
          <cell r="D33974" t="str">
            <v>SSDSC2KB960G801</v>
          </cell>
          <cell r="E33974" t="str">
            <v>BTYF1404052Y960CGN</v>
          </cell>
        </row>
        <row r="33975">
          <cell r="D33975" t="str">
            <v>SSDSC2KB960G801</v>
          </cell>
          <cell r="E33975" t="str">
            <v>BTYF140404ZN960CGN</v>
          </cell>
        </row>
        <row r="33976">
          <cell r="D33976" t="str">
            <v>SSDSC2KB960G801</v>
          </cell>
          <cell r="E33976" t="str">
            <v>BTYF140405AX960CGN</v>
          </cell>
        </row>
        <row r="33977">
          <cell r="D33977" t="str">
            <v>SSDSC2KB960G801</v>
          </cell>
          <cell r="E33977" t="str">
            <v>BTYF140404GY960CGN</v>
          </cell>
        </row>
        <row r="33978">
          <cell r="D33978" t="str">
            <v>SSDSC2KB960G801</v>
          </cell>
          <cell r="E33978" t="str">
            <v>BTYF1404050L960CGN</v>
          </cell>
        </row>
        <row r="33979">
          <cell r="D33979" t="str">
            <v>SSDSC2KB960G801</v>
          </cell>
          <cell r="E33979" t="str">
            <v>BTYF1404050Z960CGN</v>
          </cell>
        </row>
        <row r="33980">
          <cell r="D33980" t="str">
            <v>SSDSC2KB960G801</v>
          </cell>
          <cell r="E33980" t="str">
            <v>BTYF140404ZJ960CGN</v>
          </cell>
        </row>
        <row r="33981">
          <cell r="D33981" t="str">
            <v>SSDSC2KB960G801</v>
          </cell>
          <cell r="E33981" t="str">
            <v>BTYF140404F6960CGN</v>
          </cell>
        </row>
        <row r="33982">
          <cell r="D33982" t="str">
            <v>SSDSC2KB960G801</v>
          </cell>
          <cell r="E33982" t="str">
            <v>BTYF14040502960CGN</v>
          </cell>
        </row>
        <row r="33983">
          <cell r="D33983" t="str">
            <v>SSDSC2KB960G801</v>
          </cell>
          <cell r="E33983" t="str">
            <v>BTYF1404050J960CGN</v>
          </cell>
        </row>
        <row r="33984">
          <cell r="D33984" t="str">
            <v>SSDSC2KB960G801</v>
          </cell>
          <cell r="E33984" t="str">
            <v>BTYF140404F0960CGN</v>
          </cell>
        </row>
        <row r="33985">
          <cell r="D33985" t="str">
            <v>SSDSC2KB960G801</v>
          </cell>
          <cell r="E33985" t="str">
            <v>BTYF1404050E960CGN</v>
          </cell>
        </row>
        <row r="33986">
          <cell r="D33986" t="str">
            <v>SSDSC2KB960G801</v>
          </cell>
          <cell r="E33986" t="str">
            <v>BTYF140404FD960CGN</v>
          </cell>
        </row>
        <row r="33987">
          <cell r="D33987" t="str">
            <v>SSDSC2KB960G801</v>
          </cell>
          <cell r="E33987" t="str">
            <v>BTYF1404050X960CGN</v>
          </cell>
        </row>
        <row r="33988">
          <cell r="D33988" t="str">
            <v>SSDSC2KB960G801</v>
          </cell>
          <cell r="E33988" t="str">
            <v>BTYF1404051C960CGN</v>
          </cell>
        </row>
        <row r="33989">
          <cell r="D33989" t="str">
            <v>SSDSC2KB960G801</v>
          </cell>
          <cell r="E33989" t="str">
            <v>BTYF140405AR960CGN</v>
          </cell>
        </row>
        <row r="33990">
          <cell r="D33990" t="str">
            <v>SSDSC2KB960G801</v>
          </cell>
          <cell r="E33990" t="str">
            <v>BTYF140405AV960CGN</v>
          </cell>
        </row>
        <row r="33991">
          <cell r="D33991" t="str">
            <v>SSDSC2KB960G801</v>
          </cell>
          <cell r="E33991" t="str">
            <v>BTYF140405AY960CGN</v>
          </cell>
        </row>
        <row r="33992">
          <cell r="D33992" t="str">
            <v>SSDSC2KB960G801</v>
          </cell>
          <cell r="E33992" t="str">
            <v>BTYF140405AC960CGN</v>
          </cell>
        </row>
        <row r="33993">
          <cell r="D33993" t="str">
            <v>SSDSC2KB960G801</v>
          </cell>
          <cell r="E33993" t="str">
            <v>BTYF1404059X960CGN</v>
          </cell>
        </row>
        <row r="33994">
          <cell r="D33994" t="str">
            <v>SSDSC2KB960G801</v>
          </cell>
          <cell r="E33994" t="str">
            <v>BTYF141100ZH960CGN</v>
          </cell>
        </row>
        <row r="33995">
          <cell r="D33995" t="str">
            <v>SSDSC2KB960G801</v>
          </cell>
          <cell r="E33995" t="str">
            <v>BTYF14040592960CGN</v>
          </cell>
        </row>
        <row r="33996">
          <cell r="D33996" t="str">
            <v>SSDSC2KB960G801</v>
          </cell>
          <cell r="E33996" t="str">
            <v>BTYF1404059T960CGN</v>
          </cell>
        </row>
        <row r="33997">
          <cell r="D33997" t="str">
            <v>SSDSC2KB960G801</v>
          </cell>
          <cell r="E33997" t="str">
            <v>BTYF140405B0960CGN</v>
          </cell>
        </row>
        <row r="33998">
          <cell r="D33998" t="str">
            <v>SSDSC2KB960G801</v>
          </cell>
          <cell r="E33998" t="str">
            <v>BTYF140405AT960CGN</v>
          </cell>
        </row>
        <row r="33999">
          <cell r="D33999" t="str">
            <v>SSDSC2KB960G801</v>
          </cell>
          <cell r="E33999" t="str">
            <v>BTYF1404059B960CGN</v>
          </cell>
        </row>
        <row r="34000">
          <cell r="D34000" t="str">
            <v>SSDSC2KB960G801</v>
          </cell>
          <cell r="E34000" t="str">
            <v>BTYF1404059N960CGN</v>
          </cell>
        </row>
        <row r="34001">
          <cell r="D34001" t="str">
            <v>SSDSC2KB960G801</v>
          </cell>
          <cell r="E34001" t="str">
            <v>BTYF140405A3960CGN</v>
          </cell>
        </row>
        <row r="34002">
          <cell r="D34002" t="str">
            <v>SSDSC2KB960G801</v>
          </cell>
          <cell r="E34002" t="str">
            <v>BTYF1404059C960CGN</v>
          </cell>
        </row>
        <row r="34003">
          <cell r="D34003" t="str">
            <v>SSDSC2KB960G801</v>
          </cell>
          <cell r="E34003" t="str">
            <v>BTYF140405AP960CGN</v>
          </cell>
        </row>
        <row r="34004">
          <cell r="D34004" t="str">
            <v>SSDSC2KB960G801</v>
          </cell>
          <cell r="E34004" t="str">
            <v>BTYF140404ZL960CGN</v>
          </cell>
        </row>
        <row r="34005">
          <cell r="D34005" t="str">
            <v>SSDSC2KB960G801</v>
          </cell>
          <cell r="E34005" t="str">
            <v>BTYF14040511960CGN</v>
          </cell>
        </row>
        <row r="34006">
          <cell r="D34006" t="str">
            <v>SSDSC2KB960G801</v>
          </cell>
          <cell r="E34006" t="str">
            <v>BTYF14040515960CGN</v>
          </cell>
        </row>
        <row r="34007">
          <cell r="D34007" t="str">
            <v>SSDSC2KB960G801</v>
          </cell>
          <cell r="E34007" t="str">
            <v>BTYF14040518960CGN</v>
          </cell>
        </row>
        <row r="34008">
          <cell r="D34008" t="str">
            <v>SSDSC2KB960G801</v>
          </cell>
          <cell r="E34008" t="str">
            <v>BTYF140405BN960CGN</v>
          </cell>
        </row>
        <row r="34009">
          <cell r="D34009" t="str">
            <v>SSDSC2KB960G801</v>
          </cell>
          <cell r="E34009" t="str">
            <v>BTYF1404059V960CGN</v>
          </cell>
        </row>
        <row r="34010">
          <cell r="D34010" t="str">
            <v>SSDSC2KB960G801</v>
          </cell>
          <cell r="E34010" t="str">
            <v>BTYF14040593960CGN</v>
          </cell>
        </row>
        <row r="34011">
          <cell r="D34011" t="str">
            <v>SSDSC2KB960G801</v>
          </cell>
          <cell r="E34011" t="str">
            <v>BTYF140404H4960CGN</v>
          </cell>
        </row>
        <row r="34012">
          <cell r="D34012" t="str">
            <v>SSDSC2KB960G801</v>
          </cell>
          <cell r="E34012" t="str">
            <v>BTYF140405AK960CGN</v>
          </cell>
        </row>
        <row r="34013">
          <cell r="D34013" t="str">
            <v>ST2400MM0129</v>
          </cell>
          <cell r="E34013" t="str">
            <v>WBM504D1</v>
          </cell>
        </row>
        <row r="34014">
          <cell r="D34014" t="str">
            <v>ST2400MM0129</v>
          </cell>
          <cell r="E34014" t="str">
            <v>WBM4ZE2D</v>
          </cell>
        </row>
        <row r="34015">
          <cell r="D34015" t="str">
            <v>ST2400MM0129</v>
          </cell>
          <cell r="E34015" t="str">
            <v>WBM503VJ</v>
          </cell>
        </row>
        <row r="34016">
          <cell r="D34016" t="str">
            <v>ST2400MM0129</v>
          </cell>
          <cell r="E34016" t="str">
            <v>WBM4ZD63</v>
          </cell>
        </row>
        <row r="34017">
          <cell r="D34017" t="str">
            <v>ST2400MM0129</v>
          </cell>
          <cell r="E34017" t="str">
            <v>WBM50587</v>
          </cell>
        </row>
        <row r="34018">
          <cell r="D34018" t="str">
            <v>ST2400MM0129</v>
          </cell>
          <cell r="E34018" t="str">
            <v>WBM4ZEJ2</v>
          </cell>
        </row>
        <row r="34019">
          <cell r="D34019" t="str">
            <v>AL15SEB24EQ</v>
          </cell>
          <cell r="E34019" t="str">
            <v>71A0A006F7GF</v>
          </cell>
        </row>
        <row r="34020">
          <cell r="D34020" t="str">
            <v>AL15SEB24EQ</v>
          </cell>
          <cell r="E34020" t="str">
            <v>7190A0AVF7GF</v>
          </cell>
        </row>
        <row r="34021">
          <cell r="D34021" t="str">
            <v>AL15SEB24EQ</v>
          </cell>
          <cell r="E34021" t="str">
            <v>7190A0AUF7GF</v>
          </cell>
        </row>
        <row r="34022">
          <cell r="D34022" t="str">
            <v>AL15SEB24EQ</v>
          </cell>
          <cell r="E34022" t="str">
            <v>7190A0B0F7GF</v>
          </cell>
        </row>
        <row r="34023">
          <cell r="D34023" t="str">
            <v>AL15SEB24EQ</v>
          </cell>
          <cell r="E34023" t="str">
            <v>71A0A02EF7GF</v>
          </cell>
        </row>
        <row r="34024">
          <cell r="D34024" t="str">
            <v>AL15SEB24EQ</v>
          </cell>
          <cell r="E34024" t="str">
            <v>7190A0B1F7GF</v>
          </cell>
        </row>
        <row r="34025">
          <cell r="D34025" t="str">
            <v>AOM-TPM-9670V-S-O</v>
          </cell>
          <cell r="E34025" t="str">
            <v>VA217S030488</v>
          </cell>
        </row>
        <row r="34026">
          <cell r="D34026" t="str">
            <v>AOM-TPM-9670V-S-O</v>
          </cell>
          <cell r="E34026" t="str">
            <v>VA217S030484</v>
          </cell>
        </row>
        <row r="34027">
          <cell r="D34027" t="str">
            <v>SSDSC2KB019T801</v>
          </cell>
          <cell r="E34027" t="str">
            <v>PHYF125600GC1P9DGN</v>
          </cell>
        </row>
        <row r="34028">
          <cell r="D34028" t="str">
            <v>SSDSC2KB019T801</v>
          </cell>
          <cell r="E34028" t="str">
            <v>PHYF125503481P9DGN</v>
          </cell>
        </row>
        <row r="34029">
          <cell r="D34029" t="str">
            <v>SSDSC2KB019T801</v>
          </cell>
          <cell r="E34029" t="str">
            <v>PHYF125503401P9DGN</v>
          </cell>
        </row>
        <row r="34030">
          <cell r="D34030" t="str">
            <v>SSDSC2KB019T801</v>
          </cell>
          <cell r="E34030" t="str">
            <v>PHYF125503451P9DGN</v>
          </cell>
        </row>
        <row r="34031">
          <cell r="D34031" t="str">
            <v>SSDSC2KB019T801</v>
          </cell>
          <cell r="E34031" t="str">
            <v>PHYF1255032V1P9DGN</v>
          </cell>
        </row>
        <row r="34032">
          <cell r="D34032" t="str">
            <v>SSDSC2KB019T801</v>
          </cell>
          <cell r="E34032" t="str">
            <v>PHYF1255034B1P9DGN</v>
          </cell>
        </row>
        <row r="34033">
          <cell r="D34033" t="str">
            <v>SSDSC2KB019T801</v>
          </cell>
          <cell r="E34033" t="str">
            <v>PHYF125600KS1P9DGN</v>
          </cell>
        </row>
        <row r="34034">
          <cell r="D34034" t="str">
            <v>SSDSC2KB019T801</v>
          </cell>
          <cell r="E34034" t="str">
            <v>PHYF1255033Y1P9DGN</v>
          </cell>
        </row>
        <row r="34035">
          <cell r="D34035" t="str">
            <v>ST2400MM0129</v>
          </cell>
          <cell r="E34035" t="str">
            <v>WBM509AW</v>
          </cell>
        </row>
        <row r="34036">
          <cell r="D34036" t="str">
            <v>ST2400MM0129</v>
          </cell>
          <cell r="E34036" t="str">
            <v>WBM504FP</v>
          </cell>
        </row>
        <row r="34037">
          <cell r="D34037" t="str">
            <v>ST2400MM0129</v>
          </cell>
          <cell r="E34037" t="str">
            <v>WBM505JY</v>
          </cell>
        </row>
        <row r="34038">
          <cell r="D34038" t="str">
            <v>ST2400MM0129</v>
          </cell>
          <cell r="E34038" t="str">
            <v>WBM504WP</v>
          </cell>
        </row>
        <row r="34039">
          <cell r="D34039" t="str">
            <v>MBD-X10SRA-F-B</v>
          </cell>
          <cell r="E34039" t="str">
            <v>ZM218S012377</v>
          </cell>
        </row>
        <row r="34040">
          <cell r="D34040" t="str">
            <v>MBD-X11DPI-N-O</v>
          </cell>
          <cell r="E34040" t="str">
            <v>HM219S010281</v>
          </cell>
        </row>
        <row r="34041">
          <cell r="D34041" t="str">
            <v>MBD-X11DPI-N-O</v>
          </cell>
          <cell r="E34041" t="str">
            <v>HM219S010275</v>
          </cell>
        </row>
        <row r="34042">
          <cell r="D34042" t="str">
            <v>MBD-X11DPI-N-O</v>
          </cell>
          <cell r="E34042" t="str">
            <v>HM218S013718</v>
          </cell>
          <cell r="K34042" t="str">
            <v>nazwa nexsto 08</v>
          </cell>
        </row>
        <row r="34043">
          <cell r="D34043" t="str">
            <v>MBD-X11DPI-N-O</v>
          </cell>
          <cell r="E34043" t="str">
            <v>HM218S014021</v>
          </cell>
        </row>
        <row r="34044">
          <cell r="D34044" t="str">
            <v>MBD-X11DPI-N-O</v>
          </cell>
          <cell r="E34044" t="str">
            <v>HM218S013722</v>
          </cell>
        </row>
        <row r="34045">
          <cell r="D34045" t="str">
            <v>MBD-X11DPI-N-O</v>
          </cell>
          <cell r="E34045" t="str">
            <v>HM218S013725</v>
          </cell>
        </row>
        <row r="34046">
          <cell r="D34046" t="str">
            <v>MBD-X11DPI-N-O</v>
          </cell>
          <cell r="E34046" t="str">
            <v>HM218S013630</v>
          </cell>
        </row>
        <row r="34047">
          <cell r="D34047" t="str">
            <v>MBD-X11DPI-N-O</v>
          </cell>
          <cell r="E34047" t="str">
            <v>HM219S011560</v>
          </cell>
          <cell r="K34047" t="str">
            <v>awaria</v>
          </cell>
        </row>
        <row r="34048">
          <cell r="D34048" t="str">
            <v>MBD-X11DPI-N-O</v>
          </cell>
          <cell r="E34048" t="str">
            <v>HM219S011861</v>
          </cell>
        </row>
        <row r="34049">
          <cell r="D34049" t="str">
            <v>MBD-X11DPI-N-O</v>
          </cell>
          <cell r="E34049" t="str">
            <v>HM219S011860</v>
          </cell>
        </row>
        <row r="34050">
          <cell r="D34050" t="str">
            <v>MBD-X11DPI-N-O</v>
          </cell>
          <cell r="E34050" t="str">
            <v>HM219S011800</v>
          </cell>
          <cell r="K34050" t="str">
            <v>C7450FL08P30384</v>
          </cell>
        </row>
        <row r="34051">
          <cell r="D34051" t="str">
            <v>MBD-X11DPI-N-O</v>
          </cell>
          <cell r="E34051" t="str">
            <v>HM219S011816</v>
          </cell>
        </row>
        <row r="34052">
          <cell r="D34052" t="str">
            <v>MBD-X11DPI-N-O</v>
          </cell>
          <cell r="E34052" t="str">
            <v>HM219S011876</v>
          </cell>
        </row>
        <row r="34053">
          <cell r="D34053" t="str">
            <v>MBD-X11DPI-N-O</v>
          </cell>
          <cell r="E34053" t="str">
            <v>HM219S011817</v>
          </cell>
        </row>
        <row r="34054">
          <cell r="D34054" t="str">
            <v>MBD-X11DPI-N-O</v>
          </cell>
          <cell r="E34054" t="str">
            <v>HM219S011937</v>
          </cell>
          <cell r="K34054" t="str">
            <v>nazwa nexsto 09</v>
          </cell>
        </row>
        <row r="34055">
          <cell r="D34055" t="str">
            <v>MBD-X11DPI-N-O</v>
          </cell>
          <cell r="E34055" t="str">
            <v>HM219S011978</v>
          </cell>
          <cell r="K34055" t="str">
            <v>nazwa nexsto 10</v>
          </cell>
        </row>
        <row r="34056">
          <cell r="D34056" t="str">
            <v>MBD-X11DPI-N-O</v>
          </cell>
          <cell r="E34056" t="str">
            <v>HM219S010377</v>
          </cell>
          <cell r="K34056" t="str">
            <v>nazwa nexsto 17</v>
          </cell>
        </row>
        <row r="34057">
          <cell r="D34057" t="str">
            <v>MBD-X11DPI-N-O</v>
          </cell>
          <cell r="E34057" t="str">
            <v>HM219S010379</v>
          </cell>
          <cell r="K34057" t="str">
            <v>nazwa nexsto 18</v>
          </cell>
        </row>
        <row r="34058">
          <cell r="D34058" t="str">
            <v>MBD-X11DPI-N-O</v>
          </cell>
          <cell r="E34058" t="str">
            <v>HM219S011920</v>
          </cell>
          <cell r="K34058" t="str">
            <v>nazwa nexsto 16</v>
          </cell>
        </row>
        <row r="34059">
          <cell r="D34059" t="str">
            <v>MBD-X11DPI-N-O</v>
          </cell>
          <cell r="E34059" t="str">
            <v>HM219S012806</v>
          </cell>
          <cell r="K34059" t="str">
            <v>nazwa nexsto 15</v>
          </cell>
        </row>
        <row r="34060">
          <cell r="D34060" t="str">
            <v>MBD-X11DPI-N-O</v>
          </cell>
          <cell r="E34060" t="str">
            <v>HM219S012146</v>
          </cell>
          <cell r="K34060" t="str">
            <v>nazwa nexsto 14</v>
          </cell>
        </row>
        <row r="34061">
          <cell r="D34061" t="str">
            <v>MBD-X11DPI-N-O</v>
          </cell>
          <cell r="E34061" t="str">
            <v>HM219S010954</v>
          </cell>
          <cell r="K34061" t="str">
            <v>nazwa nexsto 13</v>
          </cell>
        </row>
        <row r="34062">
          <cell r="D34062" t="str">
            <v>MBD-X11DPI-N-O</v>
          </cell>
          <cell r="E34062" t="str">
            <v>HM219S010381</v>
          </cell>
          <cell r="K34062" t="str">
            <v>nazwa nexsto 12</v>
          </cell>
        </row>
        <row r="34063">
          <cell r="D34063" t="str">
            <v>MBD-X11DPI-N-O</v>
          </cell>
          <cell r="E34063" t="str">
            <v>HM219S012168</v>
          </cell>
          <cell r="K34063" t="str">
            <v>nazwa nexsto 11</v>
          </cell>
        </row>
        <row r="34064">
          <cell r="D34064" t="str">
            <v>AS-2124GQ-NART</v>
          </cell>
          <cell r="E34064" t="str">
            <v>S430390X1A29235</v>
          </cell>
        </row>
        <row r="34065">
          <cell r="D34065" t="str">
            <v>CSE</v>
          </cell>
          <cell r="E34065" t="str">
            <v>C228G0J53A30254</v>
          </cell>
        </row>
        <row r="34066">
          <cell r="D34066" t="str">
            <v>PWS</v>
          </cell>
          <cell r="E34066" t="str">
            <v>P2K2GCL39XB0377</v>
          </cell>
        </row>
        <row r="34067">
          <cell r="D34067" t="str">
            <v>PWS</v>
          </cell>
          <cell r="E34067" t="str">
            <v>P2K2GCL39XB0378</v>
          </cell>
        </row>
        <row r="34068">
          <cell r="D34068" t="str">
            <v>MBD</v>
          </cell>
          <cell r="E34068" t="str">
            <v>UM216S601325</v>
          </cell>
        </row>
        <row r="34069">
          <cell r="D34069" t="str">
            <v>BPN</v>
          </cell>
          <cell r="E34069" t="str">
            <v>HB213S008768</v>
          </cell>
        </row>
        <row r="34070">
          <cell r="D34070" t="str">
            <v>AOC</v>
          </cell>
          <cell r="E34070" t="str">
            <v>EA20CS000406</v>
          </cell>
        </row>
        <row r="34071">
          <cell r="D34071" t="str">
            <v>AOC</v>
          </cell>
          <cell r="E34071" t="str">
            <v>UA20CS002495</v>
          </cell>
        </row>
        <row r="34072">
          <cell r="D34072" t="str">
            <v>AOC</v>
          </cell>
          <cell r="E34072" t="str">
            <v>NA206S006384</v>
          </cell>
        </row>
        <row r="34073">
          <cell r="D34073" t="str">
            <v>RSC</v>
          </cell>
          <cell r="E34073" t="str">
            <v>UR213S018085</v>
          </cell>
        </row>
        <row r="34074">
          <cell r="D34074" t="str">
            <v>RSC</v>
          </cell>
          <cell r="E34074" t="str">
            <v>UR213S018072</v>
          </cell>
        </row>
        <row r="34075">
          <cell r="D34075" t="str">
            <v>RSC</v>
          </cell>
          <cell r="E34075" t="str">
            <v>UR213S018074</v>
          </cell>
        </row>
        <row r="34076">
          <cell r="D34076" t="str">
            <v>CPU</v>
          </cell>
          <cell r="E34076" t="str">
            <v>4607268S10074</v>
          </cell>
        </row>
        <row r="34077">
          <cell r="D34077" t="str">
            <v>CPU</v>
          </cell>
          <cell r="E34077" t="str">
            <v>4607268S10153</v>
          </cell>
        </row>
        <row r="34078">
          <cell r="D34078" t="str">
            <v>MEM</v>
          </cell>
          <cell r="E34078" t="str">
            <v>80AD01213235D3377D</v>
          </cell>
        </row>
        <row r="34079">
          <cell r="D34079" t="str">
            <v>MEM</v>
          </cell>
          <cell r="E34079" t="str">
            <v>80AD01213235D33734</v>
          </cell>
        </row>
        <row r="34080">
          <cell r="D34080" t="str">
            <v>MEM</v>
          </cell>
          <cell r="E34080" t="str">
            <v>80AD01213235D3375F</v>
          </cell>
        </row>
        <row r="34081">
          <cell r="D34081" t="str">
            <v>MEM</v>
          </cell>
          <cell r="E34081" t="str">
            <v>80AD01213235D3372E</v>
          </cell>
        </row>
        <row r="34082">
          <cell r="D34082" t="str">
            <v>MEM</v>
          </cell>
          <cell r="E34082" t="str">
            <v>80AD01213235D337B1</v>
          </cell>
        </row>
        <row r="34083">
          <cell r="D34083" t="str">
            <v>MEM</v>
          </cell>
          <cell r="E34083" t="str">
            <v>80AD01213235D3371E</v>
          </cell>
        </row>
        <row r="34084">
          <cell r="D34084" t="str">
            <v>MEM</v>
          </cell>
          <cell r="E34084" t="str">
            <v>80AD01213235D33835</v>
          </cell>
        </row>
        <row r="34085">
          <cell r="D34085" t="str">
            <v>MEM</v>
          </cell>
          <cell r="E34085" t="str">
            <v>80AD01213235D33826</v>
          </cell>
        </row>
        <row r="34086">
          <cell r="D34086" t="str">
            <v>MEM</v>
          </cell>
          <cell r="E34086" t="str">
            <v>80AD01213235D3377E</v>
          </cell>
        </row>
        <row r="34087">
          <cell r="D34087" t="str">
            <v>MEM</v>
          </cell>
          <cell r="E34087" t="str">
            <v>80AD01213235D337FA</v>
          </cell>
        </row>
        <row r="34088">
          <cell r="D34088" t="str">
            <v>MEM</v>
          </cell>
          <cell r="E34088" t="str">
            <v>80AD01213235D3372D</v>
          </cell>
        </row>
        <row r="34089">
          <cell r="D34089" t="str">
            <v>MEM</v>
          </cell>
          <cell r="E34089" t="str">
            <v>80AD01213235D33725</v>
          </cell>
        </row>
        <row r="34090">
          <cell r="D34090" t="str">
            <v>MEM</v>
          </cell>
          <cell r="E34090" t="str">
            <v>80AD01213235D33721</v>
          </cell>
        </row>
        <row r="34091">
          <cell r="D34091" t="str">
            <v>MEM</v>
          </cell>
          <cell r="E34091" t="str">
            <v>80AD01213235D337EA</v>
          </cell>
        </row>
        <row r="34092">
          <cell r="D34092" t="str">
            <v>MEM</v>
          </cell>
          <cell r="E34092" t="str">
            <v>80AD01213235D337E7</v>
          </cell>
        </row>
        <row r="34093">
          <cell r="D34093" t="str">
            <v>MEM</v>
          </cell>
          <cell r="E34093" t="str">
            <v>80AD01213235D337E6</v>
          </cell>
        </row>
        <row r="34094">
          <cell r="D34094" t="str">
            <v>HDS</v>
          </cell>
          <cell r="E34094" t="str">
            <v>S436NC0R300357</v>
          </cell>
        </row>
        <row r="34095">
          <cell r="D34095" t="str">
            <v>GPU</v>
          </cell>
          <cell r="E34095">
            <v>1571421000648</v>
          </cell>
        </row>
        <row r="34096">
          <cell r="D34096" t="str">
            <v>AOC</v>
          </cell>
          <cell r="E34096" t="str">
            <v>VA219S004270</v>
          </cell>
        </row>
        <row r="34097">
          <cell r="D34097" t="str">
            <v>AS-2124GQ-NART</v>
          </cell>
          <cell r="E34097" t="str">
            <v>S430390X1A29234</v>
          </cell>
        </row>
        <row r="34098">
          <cell r="D34098" t="str">
            <v>CSE</v>
          </cell>
          <cell r="E34098" t="str">
            <v>C228G0J53A20001</v>
          </cell>
        </row>
        <row r="34099">
          <cell r="D34099" t="str">
            <v>PWS</v>
          </cell>
          <cell r="E34099" t="str">
            <v>P2K2GCL39XB0379</v>
          </cell>
        </row>
        <row r="34100">
          <cell r="D34100" t="str">
            <v>PWS</v>
          </cell>
          <cell r="E34100" t="str">
            <v>P2K2GCL39XB0380</v>
          </cell>
        </row>
        <row r="34101">
          <cell r="D34101" t="str">
            <v>MBD</v>
          </cell>
          <cell r="E34101" t="str">
            <v>UM216S601406</v>
          </cell>
        </row>
        <row r="34102">
          <cell r="D34102" t="str">
            <v>BPN</v>
          </cell>
          <cell r="E34102" t="str">
            <v>HB213S008764</v>
          </cell>
        </row>
        <row r="34103">
          <cell r="D34103" t="str">
            <v>AOC</v>
          </cell>
          <cell r="E34103" t="str">
            <v>EA20CS000391</v>
          </cell>
        </row>
        <row r="34104">
          <cell r="D34104" t="str">
            <v>AOC</v>
          </cell>
          <cell r="E34104" t="str">
            <v>UA20CS002497</v>
          </cell>
        </row>
        <row r="34105">
          <cell r="D34105" t="str">
            <v>AOC</v>
          </cell>
          <cell r="E34105" t="str">
            <v>NA206S006379</v>
          </cell>
        </row>
        <row r="34106">
          <cell r="D34106" t="str">
            <v>RSC</v>
          </cell>
          <cell r="E34106" t="str">
            <v>UR213S018087</v>
          </cell>
        </row>
        <row r="34107">
          <cell r="D34107" t="str">
            <v>RSC</v>
          </cell>
          <cell r="E34107" t="str">
            <v>UR213S018061</v>
          </cell>
        </row>
        <row r="34108">
          <cell r="D34108" t="str">
            <v>RSC</v>
          </cell>
          <cell r="E34108" t="str">
            <v>UR213S018080</v>
          </cell>
        </row>
        <row r="34109">
          <cell r="D34109" t="str">
            <v>CPU</v>
          </cell>
          <cell r="E34109" t="str">
            <v>4607268S10162</v>
          </cell>
        </row>
        <row r="34110">
          <cell r="D34110" t="str">
            <v>CPU</v>
          </cell>
          <cell r="E34110" t="str">
            <v>4607268S10160</v>
          </cell>
        </row>
        <row r="34111">
          <cell r="D34111" t="str">
            <v>MEM</v>
          </cell>
          <cell r="E34111" t="str">
            <v>80AD01213235D337F5</v>
          </cell>
        </row>
        <row r="34112">
          <cell r="D34112" t="str">
            <v>MEM</v>
          </cell>
          <cell r="E34112" t="str">
            <v>80AD01213235D337C3</v>
          </cell>
        </row>
        <row r="34113">
          <cell r="D34113" t="str">
            <v>MEM</v>
          </cell>
          <cell r="E34113" t="str">
            <v>80AD0121255494E5B3</v>
          </cell>
        </row>
        <row r="34114">
          <cell r="D34114" t="str">
            <v>MEM</v>
          </cell>
          <cell r="E34114" t="str">
            <v>80AD0121255494E58A</v>
          </cell>
        </row>
        <row r="34115">
          <cell r="D34115" t="str">
            <v>MEM</v>
          </cell>
          <cell r="E34115" t="str">
            <v>80AD0121255494E649</v>
          </cell>
        </row>
        <row r="34116">
          <cell r="D34116" t="str">
            <v>MEM</v>
          </cell>
          <cell r="E34116" t="str">
            <v>80AD0121255494E5F2</v>
          </cell>
        </row>
        <row r="34117">
          <cell r="D34117" t="str">
            <v>MEM</v>
          </cell>
          <cell r="E34117" t="str">
            <v>80AD0121255494E5E2</v>
          </cell>
        </row>
        <row r="34118">
          <cell r="D34118" t="str">
            <v>MEM</v>
          </cell>
          <cell r="E34118" t="str">
            <v>80AD0121255494E5A3</v>
          </cell>
        </row>
        <row r="34119">
          <cell r="D34119" t="str">
            <v>MEM</v>
          </cell>
          <cell r="E34119" t="str">
            <v>80AD01213235D33818</v>
          </cell>
        </row>
        <row r="34120">
          <cell r="D34120" t="str">
            <v>MEM</v>
          </cell>
          <cell r="E34120" t="str">
            <v>80AD01213235D33834</v>
          </cell>
        </row>
        <row r="34121">
          <cell r="D34121" t="str">
            <v>MEM</v>
          </cell>
          <cell r="E34121" t="str">
            <v>80AD0121255494E59F</v>
          </cell>
        </row>
        <row r="34122">
          <cell r="D34122" t="str">
            <v>MEM</v>
          </cell>
          <cell r="E34122" t="str">
            <v>80AD0121255494E64F</v>
          </cell>
        </row>
        <row r="34123">
          <cell r="D34123" t="str">
            <v>MEM</v>
          </cell>
          <cell r="E34123" t="str">
            <v>80AD0121255494E571</v>
          </cell>
        </row>
        <row r="34124">
          <cell r="D34124" t="str">
            <v>MEM</v>
          </cell>
          <cell r="E34124" t="str">
            <v>80AD0121255494E5F9</v>
          </cell>
        </row>
        <row r="34125">
          <cell r="D34125" t="str">
            <v>MEM</v>
          </cell>
          <cell r="E34125" t="str">
            <v>80AD0121255494E627</v>
          </cell>
        </row>
        <row r="34126">
          <cell r="D34126" t="str">
            <v>MEM</v>
          </cell>
          <cell r="E34126" t="str">
            <v>80AD0121255494E654</v>
          </cell>
        </row>
        <row r="34127">
          <cell r="D34127" t="str">
            <v>HDS</v>
          </cell>
          <cell r="E34127" t="str">
            <v>S436NC0R300354</v>
          </cell>
        </row>
        <row r="34128">
          <cell r="D34128" t="str">
            <v>GPU</v>
          </cell>
          <cell r="E34128">
            <v>1571421000664</v>
          </cell>
        </row>
        <row r="34129">
          <cell r="D34129" t="str">
            <v>AOC</v>
          </cell>
          <cell r="E34129" t="str">
            <v>VA219S004271</v>
          </cell>
        </row>
        <row r="34130">
          <cell r="D34130" t="str">
            <v>AS-2124GQ-NART</v>
          </cell>
          <cell r="E34130" t="str">
            <v>S430390X1A29237</v>
          </cell>
        </row>
        <row r="34131">
          <cell r="D34131" t="str">
            <v>CSE</v>
          </cell>
          <cell r="E34131" t="str">
            <v>C228G0J53A30253</v>
          </cell>
        </row>
        <row r="34132">
          <cell r="D34132" t="str">
            <v>PWS</v>
          </cell>
          <cell r="E34132" t="str">
            <v>P2K2GCL39XB0383</v>
          </cell>
        </row>
        <row r="34133">
          <cell r="D34133" t="str">
            <v>PWS</v>
          </cell>
          <cell r="E34133" t="str">
            <v>P2K2GCL39XB0385</v>
          </cell>
        </row>
        <row r="34134">
          <cell r="D34134" t="str">
            <v>MBD</v>
          </cell>
          <cell r="E34134" t="str">
            <v>UM216S601252</v>
          </cell>
        </row>
        <row r="34135">
          <cell r="D34135" t="str">
            <v>BPN</v>
          </cell>
          <cell r="E34135" t="str">
            <v>HB213S008761</v>
          </cell>
        </row>
        <row r="34136">
          <cell r="D34136" t="str">
            <v>AOC</v>
          </cell>
          <cell r="E34136" t="str">
            <v>EA20CS000400</v>
          </cell>
        </row>
        <row r="34137">
          <cell r="D34137" t="str">
            <v>AOC</v>
          </cell>
          <cell r="E34137" t="str">
            <v>UA20CS002502</v>
          </cell>
        </row>
        <row r="34138">
          <cell r="D34138" t="str">
            <v>AOC</v>
          </cell>
          <cell r="E34138" t="str">
            <v>NA206S006283</v>
          </cell>
        </row>
        <row r="34139">
          <cell r="D34139" t="str">
            <v>RSC</v>
          </cell>
          <cell r="E34139" t="str">
            <v>UR213S018067</v>
          </cell>
        </row>
        <row r="34140">
          <cell r="D34140" t="str">
            <v>RSC</v>
          </cell>
          <cell r="E34140" t="str">
            <v>UR213S018100</v>
          </cell>
        </row>
        <row r="34141">
          <cell r="D34141" t="str">
            <v>RSC</v>
          </cell>
          <cell r="E34141" t="str">
            <v>UR213S018091</v>
          </cell>
        </row>
        <row r="34142">
          <cell r="D34142" t="str">
            <v>CPU</v>
          </cell>
          <cell r="E34142" t="str">
            <v>4607281S10022</v>
          </cell>
        </row>
        <row r="34143">
          <cell r="D34143" t="str">
            <v>CPU</v>
          </cell>
          <cell r="E34143" t="str">
            <v>4607281S10024</v>
          </cell>
        </row>
        <row r="34144">
          <cell r="D34144" t="str">
            <v>MEM</v>
          </cell>
          <cell r="E34144" t="str">
            <v>80AD01213235D33838</v>
          </cell>
        </row>
        <row r="34145">
          <cell r="D34145" t="str">
            <v>MEM</v>
          </cell>
          <cell r="E34145" t="str">
            <v>80AD01213235D33735</v>
          </cell>
        </row>
        <row r="34146">
          <cell r="D34146" t="str">
            <v>MEM</v>
          </cell>
          <cell r="E34146" t="str">
            <v>80AD01213235D337D9</v>
          </cell>
        </row>
        <row r="34147">
          <cell r="D34147" t="str">
            <v>MEM</v>
          </cell>
          <cell r="E34147" t="str">
            <v>80AD01213235D33761</v>
          </cell>
        </row>
        <row r="34148">
          <cell r="D34148" t="str">
            <v>MEM</v>
          </cell>
          <cell r="E34148" t="str">
            <v>80AD01213235D33772</v>
          </cell>
        </row>
        <row r="34149">
          <cell r="D34149" t="str">
            <v>MEM</v>
          </cell>
          <cell r="E34149" t="str">
            <v>80AD01213235D33745</v>
          </cell>
        </row>
        <row r="34150">
          <cell r="D34150" t="str">
            <v>MEM</v>
          </cell>
          <cell r="E34150" t="str">
            <v>80AD01213235D337E3</v>
          </cell>
        </row>
        <row r="34151">
          <cell r="D34151" t="str">
            <v>MEM</v>
          </cell>
          <cell r="E34151" t="str">
            <v>80AD01213235D3382B</v>
          </cell>
        </row>
        <row r="34152">
          <cell r="D34152" t="str">
            <v>MEM</v>
          </cell>
          <cell r="E34152" t="str">
            <v>80AD01213235D33737</v>
          </cell>
        </row>
        <row r="34153">
          <cell r="D34153" t="str">
            <v>MEM</v>
          </cell>
          <cell r="E34153" t="str">
            <v>80AD01213235D3373A</v>
          </cell>
        </row>
        <row r="34154">
          <cell r="D34154" t="str">
            <v>MEM</v>
          </cell>
          <cell r="E34154" t="str">
            <v>80AD01213235D33775</v>
          </cell>
        </row>
        <row r="34155">
          <cell r="D34155" t="str">
            <v>MEM</v>
          </cell>
          <cell r="E34155" t="str">
            <v>80AD01213235D337A1</v>
          </cell>
        </row>
        <row r="34156">
          <cell r="D34156" t="str">
            <v>MEM</v>
          </cell>
          <cell r="E34156" t="str">
            <v>80AD01213235D33743</v>
          </cell>
        </row>
        <row r="34157">
          <cell r="D34157" t="str">
            <v>MEM</v>
          </cell>
          <cell r="E34157" t="str">
            <v>80AD01213235D337DD</v>
          </cell>
        </row>
        <row r="34158">
          <cell r="D34158" t="str">
            <v>MEM</v>
          </cell>
          <cell r="E34158" t="str">
            <v>80AD01213254ADA656</v>
          </cell>
        </row>
        <row r="34159">
          <cell r="D34159" t="str">
            <v>MEM</v>
          </cell>
          <cell r="E34159" t="str">
            <v>80AD01213254ADA658</v>
          </cell>
        </row>
        <row r="34160">
          <cell r="D34160" t="str">
            <v>HDS</v>
          </cell>
          <cell r="E34160" t="str">
            <v>S436NC0R300360</v>
          </cell>
        </row>
        <row r="34161">
          <cell r="D34161" t="str">
            <v>GPU</v>
          </cell>
          <cell r="E34161">
            <v>1575220000137</v>
          </cell>
        </row>
        <row r="34162">
          <cell r="D34162" t="str">
            <v>AOC</v>
          </cell>
          <cell r="E34162" t="str">
            <v>VA219S004273</v>
          </cell>
        </row>
        <row r="34163">
          <cell r="D34163" t="str">
            <v>AS-2124GQ-NART</v>
          </cell>
          <cell r="E34163" t="str">
            <v>S430390X1A29233</v>
          </cell>
        </row>
        <row r="34164">
          <cell r="D34164" t="str">
            <v>CSE</v>
          </cell>
          <cell r="E34164" t="str">
            <v>C228G0J53A30270</v>
          </cell>
        </row>
        <row r="34165">
          <cell r="D34165" t="str">
            <v>PWS</v>
          </cell>
          <cell r="E34165" t="str">
            <v>P2K2GCL39XB0155</v>
          </cell>
        </row>
        <row r="34166">
          <cell r="D34166" t="str">
            <v>PWS</v>
          </cell>
          <cell r="E34166" t="str">
            <v>P2K2GCL39XB0381</v>
          </cell>
        </row>
        <row r="34167">
          <cell r="D34167" t="str">
            <v>MBD</v>
          </cell>
          <cell r="E34167" t="str">
            <v>UM216S601271</v>
          </cell>
        </row>
        <row r="34168">
          <cell r="D34168" t="str">
            <v>BPN</v>
          </cell>
          <cell r="E34168" t="str">
            <v>HB213S008760</v>
          </cell>
        </row>
        <row r="34169">
          <cell r="D34169" t="str">
            <v>AOC</v>
          </cell>
          <cell r="E34169" t="str">
            <v>EA20CS000394</v>
          </cell>
        </row>
        <row r="34170">
          <cell r="D34170" t="str">
            <v>AOC</v>
          </cell>
          <cell r="E34170" t="str">
            <v>UA20CS002494</v>
          </cell>
        </row>
        <row r="34171">
          <cell r="D34171" t="str">
            <v>AOC</v>
          </cell>
          <cell r="E34171" t="str">
            <v>NA206S005871</v>
          </cell>
        </row>
        <row r="34172">
          <cell r="D34172" t="str">
            <v>RSC</v>
          </cell>
          <cell r="E34172" t="str">
            <v>UR213S018075</v>
          </cell>
        </row>
        <row r="34173">
          <cell r="D34173" t="str">
            <v>RSC</v>
          </cell>
          <cell r="E34173" t="str">
            <v>UR213S018073</v>
          </cell>
        </row>
        <row r="34174">
          <cell r="D34174" t="str">
            <v>RSC</v>
          </cell>
          <cell r="E34174" t="str">
            <v>UR213S018076</v>
          </cell>
        </row>
        <row r="34175">
          <cell r="D34175" t="str">
            <v>CPU</v>
          </cell>
          <cell r="E34175" t="str">
            <v>4607268S10154</v>
          </cell>
        </row>
        <row r="34176">
          <cell r="D34176" t="str">
            <v>CPU</v>
          </cell>
          <cell r="E34176" t="str">
            <v>4607268S10163</v>
          </cell>
        </row>
        <row r="34177">
          <cell r="D34177" t="str">
            <v>MEM</v>
          </cell>
          <cell r="E34177" t="str">
            <v>80AD01213235D337F2</v>
          </cell>
        </row>
        <row r="34178">
          <cell r="D34178" t="str">
            <v>MEM</v>
          </cell>
          <cell r="E34178" t="str">
            <v>80AD01213235D3374B</v>
          </cell>
        </row>
        <row r="34179">
          <cell r="D34179" t="str">
            <v>MEM</v>
          </cell>
          <cell r="E34179" t="str">
            <v>80AD01213235D337F4</v>
          </cell>
        </row>
        <row r="34180">
          <cell r="D34180" t="str">
            <v>MEM</v>
          </cell>
          <cell r="E34180" t="str">
            <v>80AD01213235D337AC</v>
          </cell>
        </row>
        <row r="34181">
          <cell r="D34181" t="str">
            <v>MEM</v>
          </cell>
          <cell r="E34181" t="str">
            <v>80AD01213235D33736</v>
          </cell>
        </row>
        <row r="34182">
          <cell r="D34182" t="str">
            <v>MEM</v>
          </cell>
          <cell r="E34182" t="str">
            <v>80AD01213235D3381B</v>
          </cell>
        </row>
        <row r="34183">
          <cell r="D34183" t="str">
            <v>MEM</v>
          </cell>
          <cell r="E34183" t="str">
            <v>80AD01213235D337CC</v>
          </cell>
        </row>
        <row r="34184">
          <cell r="D34184" t="str">
            <v>MEM</v>
          </cell>
          <cell r="E34184" t="str">
            <v>80AD01213235D337AE</v>
          </cell>
        </row>
        <row r="34185">
          <cell r="D34185" t="str">
            <v>MEM</v>
          </cell>
          <cell r="E34185" t="str">
            <v>80AD01213235D33822</v>
          </cell>
        </row>
        <row r="34186">
          <cell r="D34186" t="str">
            <v>MEM</v>
          </cell>
          <cell r="E34186" t="str">
            <v>80AD01213235D33794</v>
          </cell>
        </row>
        <row r="34187">
          <cell r="D34187" t="str">
            <v>MEM</v>
          </cell>
          <cell r="E34187" t="str">
            <v>80AD01213235D337F3</v>
          </cell>
        </row>
        <row r="34188">
          <cell r="D34188" t="str">
            <v>MEM</v>
          </cell>
          <cell r="E34188" t="str">
            <v>80AD01213235D33832</v>
          </cell>
        </row>
        <row r="34189">
          <cell r="D34189" t="str">
            <v>MEM</v>
          </cell>
          <cell r="E34189" t="str">
            <v>80AD01213235D337DE</v>
          </cell>
        </row>
        <row r="34190">
          <cell r="D34190" t="str">
            <v>MEM</v>
          </cell>
          <cell r="E34190" t="str">
            <v>80AD01213235D33833</v>
          </cell>
        </row>
        <row r="34191">
          <cell r="D34191" t="str">
            <v>MEM</v>
          </cell>
          <cell r="E34191" t="str">
            <v>80AD01213235D337AD</v>
          </cell>
        </row>
        <row r="34192">
          <cell r="D34192" t="str">
            <v>MEM</v>
          </cell>
          <cell r="E34192" t="str">
            <v>80AD01213235D337AB</v>
          </cell>
        </row>
        <row r="34193">
          <cell r="D34193" t="str">
            <v>HDS</v>
          </cell>
          <cell r="E34193" t="str">
            <v>S436NC0R300359</v>
          </cell>
        </row>
        <row r="34194">
          <cell r="D34194" t="str">
            <v>GPU</v>
          </cell>
          <cell r="E34194">
            <v>1571421000703</v>
          </cell>
        </row>
        <row r="34195">
          <cell r="D34195" t="str">
            <v>AOC</v>
          </cell>
          <cell r="E34195" t="str">
            <v>VA219S004269</v>
          </cell>
        </row>
        <row r="34196">
          <cell r="D34196" t="str">
            <v>AS-2124GQ-NART</v>
          </cell>
          <cell r="E34196" t="str">
            <v>S430390X1A29239</v>
          </cell>
        </row>
        <row r="34197">
          <cell r="D34197" t="str">
            <v>CSE</v>
          </cell>
          <cell r="E34197" t="str">
            <v>C228G0J53A30251</v>
          </cell>
        </row>
        <row r="34198">
          <cell r="D34198" t="str">
            <v>PWS</v>
          </cell>
          <cell r="E34198" t="str">
            <v>P2K2GCL39XB0406</v>
          </cell>
        </row>
        <row r="34199">
          <cell r="D34199" t="str">
            <v>PWS</v>
          </cell>
          <cell r="E34199" t="str">
            <v>P2K2GCL39XB0403</v>
          </cell>
        </row>
        <row r="34200">
          <cell r="D34200" t="str">
            <v>MBD</v>
          </cell>
          <cell r="E34200" t="str">
            <v>UM216S601353</v>
          </cell>
        </row>
        <row r="34201">
          <cell r="D34201" t="str">
            <v>BPN</v>
          </cell>
          <cell r="E34201" t="str">
            <v>HB213S008756</v>
          </cell>
        </row>
        <row r="34202">
          <cell r="D34202" t="str">
            <v>AOC</v>
          </cell>
          <cell r="E34202" t="str">
            <v>EA20CS000402</v>
          </cell>
        </row>
        <row r="34203">
          <cell r="D34203" t="str">
            <v>AOC</v>
          </cell>
          <cell r="E34203" t="str">
            <v>UA20CS002500</v>
          </cell>
        </row>
        <row r="34204">
          <cell r="D34204" t="str">
            <v>AOC</v>
          </cell>
          <cell r="E34204" t="str">
            <v>NA206S005866</v>
          </cell>
        </row>
        <row r="34205">
          <cell r="D34205" t="str">
            <v>RSC</v>
          </cell>
          <cell r="E34205" t="str">
            <v>UR213S018092</v>
          </cell>
        </row>
        <row r="34206">
          <cell r="D34206" t="str">
            <v>RSC</v>
          </cell>
          <cell r="E34206" t="str">
            <v>UR213S018105</v>
          </cell>
        </row>
        <row r="34207">
          <cell r="D34207" t="str">
            <v>RSC</v>
          </cell>
          <cell r="E34207" t="str">
            <v>UR213S018108</v>
          </cell>
        </row>
        <row r="34208">
          <cell r="D34208" t="str">
            <v>CPU</v>
          </cell>
          <cell r="E34208" t="str">
            <v>4607281S10027</v>
          </cell>
        </row>
        <row r="34209">
          <cell r="D34209" t="str">
            <v>CPU</v>
          </cell>
          <cell r="E34209" t="str">
            <v>4607281S10061</v>
          </cell>
        </row>
        <row r="34210">
          <cell r="D34210" t="str">
            <v>MEM</v>
          </cell>
          <cell r="E34210" t="str">
            <v>80AD01213254ADA708</v>
          </cell>
        </row>
        <row r="34211">
          <cell r="D34211" t="str">
            <v>MEM</v>
          </cell>
          <cell r="E34211" t="str">
            <v>80AD01213254ADA63E</v>
          </cell>
        </row>
        <row r="34212">
          <cell r="D34212" t="str">
            <v>MEM</v>
          </cell>
          <cell r="E34212" t="str">
            <v>80AD01213254ADA722</v>
          </cell>
        </row>
        <row r="34213">
          <cell r="D34213" t="str">
            <v>MEM</v>
          </cell>
          <cell r="E34213" t="str">
            <v>80AD01213254ADA71B</v>
          </cell>
        </row>
        <row r="34214">
          <cell r="D34214" t="str">
            <v>MEM</v>
          </cell>
          <cell r="E34214" t="str">
            <v>80AD01213254ADA712</v>
          </cell>
        </row>
        <row r="34215">
          <cell r="D34215" t="str">
            <v>MEM</v>
          </cell>
          <cell r="E34215" t="str">
            <v>80AD01213254ADA6FF</v>
          </cell>
        </row>
        <row r="34216">
          <cell r="D34216" t="str">
            <v>MEM</v>
          </cell>
          <cell r="E34216" t="str">
            <v>80AD01213254ADA719</v>
          </cell>
        </row>
        <row r="34217">
          <cell r="D34217" t="str">
            <v>MEM</v>
          </cell>
          <cell r="E34217" t="str">
            <v>80AD01213254ADA61D</v>
          </cell>
        </row>
        <row r="34218">
          <cell r="D34218" t="str">
            <v>MEM</v>
          </cell>
          <cell r="E34218" t="str">
            <v>80AD01213254ADA68D</v>
          </cell>
        </row>
        <row r="34219">
          <cell r="D34219" t="str">
            <v>MEM</v>
          </cell>
          <cell r="E34219" t="str">
            <v>80AD01213254ADA62A</v>
          </cell>
        </row>
        <row r="34220">
          <cell r="D34220" t="str">
            <v>MEM</v>
          </cell>
          <cell r="E34220" t="str">
            <v>80AD01213254ADA617</v>
          </cell>
        </row>
        <row r="34221">
          <cell r="D34221" t="str">
            <v>MEM</v>
          </cell>
          <cell r="E34221" t="str">
            <v>80AD01213254ADA60B</v>
          </cell>
        </row>
        <row r="34222">
          <cell r="D34222" t="str">
            <v>MEM</v>
          </cell>
          <cell r="E34222" t="str">
            <v>80AD01213254ADA6A4</v>
          </cell>
        </row>
        <row r="34223">
          <cell r="D34223" t="str">
            <v>MEM</v>
          </cell>
          <cell r="E34223" t="str">
            <v>80AD01213254ADA6AF</v>
          </cell>
        </row>
        <row r="34224">
          <cell r="D34224" t="str">
            <v>MEM</v>
          </cell>
          <cell r="E34224" t="str">
            <v>80AD01213254ADA5FF</v>
          </cell>
        </row>
        <row r="34225">
          <cell r="D34225" t="str">
            <v>MEM</v>
          </cell>
          <cell r="E34225" t="str">
            <v>80AD01213254ADA69A</v>
          </cell>
        </row>
        <row r="34226">
          <cell r="D34226" t="str">
            <v>HDS</v>
          </cell>
          <cell r="E34226" t="str">
            <v>S436NC0R300346</v>
          </cell>
        </row>
        <row r="34227">
          <cell r="D34227" t="str">
            <v>GPU</v>
          </cell>
          <cell r="E34227">
            <v>1575220000062</v>
          </cell>
        </row>
        <row r="34228">
          <cell r="D34228" t="str">
            <v>AOC</v>
          </cell>
          <cell r="E34228" t="str">
            <v>VA219S004263</v>
          </cell>
        </row>
        <row r="34229">
          <cell r="D34229" t="str">
            <v>AS-2124GQ-NART</v>
          </cell>
          <cell r="E34229" t="str">
            <v>S430390X1A29238</v>
          </cell>
        </row>
        <row r="34230">
          <cell r="D34230" t="str">
            <v>CSE</v>
          </cell>
          <cell r="E34230" t="str">
            <v>C228G0J53A30252</v>
          </cell>
        </row>
        <row r="34231">
          <cell r="D34231" t="str">
            <v>PWS</v>
          </cell>
          <cell r="E34231" t="str">
            <v>P2K2GCL39XB0386</v>
          </cell>
        </row>
        <row r="34232">
          <cell r="D34232" t="str">
            <v>PWS</v>
          </cell>
          <cell r="E34232" t="str">
            <v>P2K2GCL39XB0402</v>
          </cell>
        </row>
        <row r="34233">
          <cell r="D34233" t="str">
            <v>MBD</v>
          </cell>
          <cell r="E34233" t="str">
            <v>UM216S601352</v>
          </cell>
        </row>
        <row r="34234">
          <cell r="D34234" t="str">
            <v>BPN</v>
          </cell>
          <cell r="E34234" t="str">
            <v>HB213S008758</v>
          </cell>
        </row>
        <row r="34235">
          <cell r="D34235" t="str">
            <v>AOC</v>
          </cell>
          <cell r="E34235" t="str">
            <v>EA20CS000417</v>
          </cell>
        </row>
        <row r="34236">
          <cell r="D34236" t="str">
            <v>AOC</v>
          </cell>
          <cell r="E34236" t="str">
            <v>UA20CS002499</v>
          </cell>
        </row>
        <row r="34237">
          <cell r="D34237" t="str">
            <v>AOC</v>
          </cell>
          <cell r="E34237" t="str">
            <v>NA206S006383</v>
          </cell>
        </row>
        <row r="34238">
          <cell r="D34238" t="str">
            <v>RSC</v>
          </cell>
          <cell r="E34238" t="str">
            <v>UR213S018065</v>
          </cell>
        </row>
        <row r="34239">
          <cell r="D34239" t="str">
            <v>RSC</v>
          </cell>
          <cell r="E34239" t="str">
            <v>UR213S018071</v>
          </cell>
        </row>
        <row r="34240">
          <cell r="D34240" t="str">
            <v>RSC</v>
          </cell>
          <cell r="E34240" t="str">
            <v>UR213S018066</v>
          </cell>
        </row>
        <row r="34241">
          <cell r="D34241" t="str">
            <v>CPU</v>
          </cell>
          <cell r="E34241" t="str">
            <v>4607281S10104</v>
          </cell>
        </row>
        <row r="34242">
          <cell r="D34242" t="str">
            <v>CPU</v>
          </cell>
          <cell r="E34242" t="str">
            <v>4607281S10089</v>
          </cell>
        </row>
        <row r="34243">
          <cell r="D34243" t="str">
            <v>MEM</v>
          </cell>
          <cell r="E34243" t="str">
            <v>80AD01213254ADA6B0</v>
          </cell>
        </row>
        <row r="34244">
          <cell r="D34244" t="str">
            <v>MEM</v>
          </cell>
          <cell r="E34244" t="str">
            <v>80AD01213254ADA672</v>
          </cell>
        </row>
        <row r="34245">
          <cell r="D34245" t="str">
            <v>MEM</v>
          </cell>
          <cell r="E34245" t="str">
            <v>80AD01213254ADA6B8</v>
          </cell>
        </row>
        <row r="34246">
          <cell r="D34246" t="str">
            <v>MEM</v>
          </cell>
          <cell r="E34246" t="str">
            <v>80AD01213254ADA631</v>
          </cell>
        </row>
        <row r="34247">
          <cell r="D34247" t="str">
            <v>MEM</v>
          </cell>
          <cell r="E34247" t="str">
            <v>80AD01213254ADA63D</v>
          </cell>
        </row>
        <row r="34248">
          <cell r="D34248" t="str">
            <v>MEM</v>
          </cell>
          <cell r="E34248" t="str">
            <v>80AD01213254ADA680</v>
          </cell>
        </row>
        <row r="34249">
          <cell r="D34249" t="str">
            <v>MEM</v>
          </cell>
          <cell r="E34249" t="str">
            <v>80AD01213235D33771</v>
          </cell>
        </row>
        <row r="34250">
          <cell r="D34250" t="str">
            <v>MEM</v>
          </cell>
          <cell r="E34250" t="str">
            <v>80AD01213235D337A2</v>
          </cell>
        </row>
        <row r="34251">
          <cell r="D34251" t="str">
            <v>MEM</v>
          </cell>
          <cell r="E34251" t="str">
            <v>80AD01213254ADA666</v>
          </cell>
        </row>
        <row r="34252">
          <cell r="D34252" t="str">
            <v>MEM</v>
          </cell>
          <cell r="E34252" t="str">
            <v>80AD01213254ADA654</v>
          </cell>
        </row>
        <row r="34253">
          <cell r="D34253" t="str">
            <v>MEM</v>
          </cell>
          <cell r="E34253" t="str">
            <v>80AD01213254ADA629</v>
          </cell>
        </row>
        <row r="34254">
          <cell r="D34254" t="str">
            <v>MEM</v>
          </cell>
          <cell r="E34254" t="str">
            <v>80AD01213254ADAB8A</v>
          </cell>
        </row>
        <row r="34255">
          <cell r="D34255" t="str">
            <v>MEM</v>
          </cell>
          <cell r="E34255" t="str">
            <v>80AD01213254ADA674</v>
          </cell>
        </row>
        <row r="34256">
          <cell r="D34256" t="str">
            <v>MEM</v>
          </cell>
          <cell r="E34256" t="str">
            <v>80AD01213254ADA67C</v>
          </cell>
        </row>
        <row r="34257">
          <cell r="D34257" t="str">
            <v>MEM</v>
          </cell>
          <cell r="E34257" t="str">
            <v>80AD01213235D33773</v>
          </cell>
        </row>
        <row r="34258">
          <cell r="D34258" t="str">
            <v>MEM</v>
          </cell>
          <cell r="E34258" t="str">
            <v>80AD01213235D33793</v>
          </cell>
        </row>
        <row r="34259">
          <cell r="D34259" t="str">
            <v>HDS</v>
          </cell>
          <cell r="E34259" t="str">
            <v>S436NC0R300355</v>
          </cell>
        </row>
        <row r="34260">
          <cell r="D34260" t="str">
            <v>GPU</v>
          </cell>
          <cell r="E34260">
            <v>1575220000090</v>
          </cell>
        </row>
        <row r="34261">
          <cell r="D34261" t="str">
            <v>AOC</v>
          </cell>
          <cell r="E34261" t="str">
            <v>VA219S004264</v>
          </cell>
        </row>
        <row r="34262">
          <cell r="D34262" t="str">
            <v>AS-2124GQ-NART</v>
          </cell>
          <cell r="E34262" t="str">
            <v>S430390X1A29236</v>
          </cell>
        </row>
        <row r="34263">
          <cell r="D34263" t="str">
            <v>CSE</v>
          </cell>
          <cell r="E34263" t="str">
            <v>C228G0J53A30255</v>
          </cell>
        </row>
        <row r="34264">
          <cell r="D34264" t="str">
            <v>PWS</v>
          </cell>
          <cell r="E34264" t="str">
            <v>P2K2GCL39XB0384</v>
          </cell>
        </row>
        <row r="34265">
          <cell r="D34265" t="str">
            <v>PWS</v>
          </cell>
          <cell r="E34265" t="str">
            <v>P2K2GCL39XB0382</v>
          </cell>
        </row>
        <row r="34266">
          <cell r="D34266" t="str">
            <v>MBD</v>
          </cell>
          <cell r="E34266" t="str">
            <v>UM216S601321</v>
          </cell>
        </row>
        <row r="34267">
          <cell r="D34267" t="str">
            <v>BPN</v>
          </cell>
          <cell r="E34267" t="str">
            <v>HB213S008759</v>
          </cell>
        </row>
        <row r="34268">
          <cell r="D34268" t="str">
            <v>AOC</v>
          </cell>
          <cell r="E34268" t="str">
            <v>EA20CS000403</v>
          </cell>
        </row>
        <row r="34269">
          <cell r="D34269" t="str">
            <v>AOC</v>
          </cell>
          <cell r="E34269" t="str">
            <v>UA20CS002498</v>
          </cell>
        </row>
        <row r="34270">
          <cell r="D34270" t="str">
            <v>AOC</v>
          </cell>
          <cell r="E34270" t="str">
            <v>NA206S006296</v>
          </cell>
        </row>
        <row r="34271">
          <cell r="D34271" t="str">
            <v>RSC</v>
          </cell>
          <cell r="E34271" t="str">
            <v>UR213S018068</v>
          </cell>
        </row>
        <row r="34272">
          <cell r="D34272" t="str">
            <v>RSC</v>
          </cell>
          <cell r="E34272" t="str">
            <v>UR213S018078</v>
          </cell>
        </row>
        <row r="34273">
          <cell r="D34273" t="str">
            <v>RSC</v>
          </cell>
          <cell r="E34273" t="str">
            <v>UR213S018081</v>
          </cell>
        </row>
        <row r="34274">
          <cell r="D34274" t="str">
            <v>CPU</v>
          </cell>
          <cell r="E34274" t="str">
            <v>4607268S10150</v>
          </cell>
        </row>
        <row r="34275">
          <cell r="D34275" t="str">
            <v>CPU</v>
          </cell>
          <cell r="E34275" t="str">
            <v>4607268S10152</v>
          </cell>
        </row>
        <row r="34276">
          <cell r="D34276" t="str">
            <v>MEM</v>
          </cell>
          <cell r="E34276" t="str">
            <v>80AD01213254ADA626</v>
          </cell>
        </row>
        <row r="34277">
          <cell r="D34277" t="str">
            <v>MEM</v>
          </cell>
          <cell r="E34277" t="str">
            <v>80AD01213235D33801</v>
          </cell>
        </row>
        <row r="34278">
          <cell r="D34278" t="str">
            <v>MEM</v>
          </cell>
          <cell r="E34278" t="str">
            <v>80AD01213235D337D4</v>
          </cell>
        </row>
        <row r="34279">
          <cell r="D34279" t="str">
            <v>MEM</v>
          </cell>
          <cell r="E34279" t="str">
            <v>80AD01213235D33803</v>
          </cell>
        </row>
        <row r="34280">
          <cell r="D34280" t="str">
            <v>MEM</v>
          </cell>
          <cell r="E34280" t="str">
            <v>80AD012123548E60A6</v>
          </cell>
        </row>
        <row r="34281">
          <cell r="D34281" t="str">
            <v>MEM</v>
          </cell>
          <cell r="E34281" t="str">
            <v>80AD01213235D3372A</v>
          </cell>
        </row>
        <row r="34282">
          <cell r="D34282" t="str">
            <v>MEM</v>
          </cell>
          <cell r="E34282" t="str">
            <v>80AD01213235D33739</v>
          </cell>
        </row>
        <row r="34283">
          <cell r="D34283" t="str">
            <v>MEM</v>
          </cell>
          <cell r="E34283" t="str">
            <v>80AD01213235D33759</v>
          </cell>
        </row>
        <row r="34284">
          <cell r="D34284" t="str">
            <v>MEM</v>
          </cell>
          <cell r="E34284" t="str">
            <v>80AD012123548E6040</v>
          </cell>
        </row>
        <row r="34285">
          <cell r="D34285" t="str">
            <v>MEM</v>
          </cell>
          <cell r="E34285" t="str">
            <v>80AD01213235D3381A</v>
          </cell>
        </row>
        <row r="34286">
          <cell r="D34286" t="str">
            <v>MEM</v>
          </cell>
          <cell r="E34286" t="str">
            <v>80AD01213235D33757</v>
          </cell>
        </row>
        <row r="34287">
          <cell r="D34287" t="str">
            <v>MEM</v>
          </cell>
          <cell r="E34287" t="str">
            <v>80AD012123548E60A5</v>
          </cell>
        </row>
        <row r="34288">
          <cell r="D34288" t="str">
            <v>MEM</v>
          </cell>
          <cell r="E34288" t="str">
            <v>80AD01213235D337AF</v>
          </cell>
        </row>
        <row r="34289">
          <cell r="D34289" t="str">
            <v>MEM</v>
          </cell>
          <cell r="E34289" t="str">
            <v>80AD01213235D33824</v>
          </cell>
        </row>
        <row r="34290">
          <cell r="D34290" t="str">
            <v>MEM</v>
          </cell>
          <cell r="E34290" t="str">
            <v>80AD01213235D337FB</v>
          </cell>
        </row>
        <row r="34291">
          <cell r="D34291" t="str">
            <v>MEM</v>
          </cell>
          <cell r="E34291" t="str">
            <v>80AD01213235D337F9</v>
          </cell>
        </row>
        <row r="34292">
          <cell r="D34292" t="str">
            <v>HDS</v>
          </cell>
          <cell r="E34292" t="str">
            <v>S436NC0R300347</v>
          </cell>
        </row>
        <row r="34293">
          <cell r="D34293" t="str">
            <v>GPU</v>
          </cell>
          <cell r="E34293">
            <v>1575220000027</v>
          </cell>
        </row>
        <row r="34294">
          <cell r="D34294" t="str">
            <v>AOC</v>
          </cell>
          <cell r="E34294" t="str">
            <v>VA219S004272</v>
          </cell>
        </row>
        <row r="34295">
          <cell r="D34295" t="str">
            <v>CSE-813MFTQC-350CB2</v>
          </cell>
          <cell r="E34295" t="str">
            <v>C813MLK21P60062</v>
          </cell>
        </row>
        <row r="34296">
          <cell r="D34296" t="str">
            <v>CSE-813MFTQC-350CB2</v>
          </cell>
          <cell r="E34296" t="str">
            <v>C813MLK21P60052</v>
          </cell>
        </row>
        <row r="34297">
          <cell r="D34297" t="str">
            <v>CSE-813MFTQC-350CB2</v>
          </cell>
          <cell r="E34297" t="str">
            <v>C813MLK21P60061</v>
          </cell>
        </row>
        <row r="34298">
          <cell r="D34298" t="str">
            <v>CSE-813MFTQC-350CB2</v>
          </cell>
          <cell r="E34298" t="str">
            <v>C813MLK21P60053</v>
          </cell>
        </row>
        <row r="34299">
          <cell r="D34299" t="str">
            <v>CSE-813MFTQC-350CB2</v>
          </cell>
          <cell r="E34299" t="str">
            <v>C813MLK21P60065</v>
          </cell>
        </row>
        <row r="34300">
          <cell r="D34300" t="str">
            <v>SYS-740P-TRT</v>
          </cell>
          <cell r="E34300" t="str">
            <v>E438952X1B02618</v>
          </cell>
          <cell r="K34300" t="str">
            <v>RO/2021/005319/A</v>
          </cell>
        </row>
        <row r="34301">
          <cell r="D34301" t="str">
            <v>CSE</v>
          </cell>
          <cell r="E34301" t="str">
            <v>C7450FK22P10108</v>
          </cell>
          <cell r="K34301" t="str">
            <v>RO/2021/005319/A</v>
          </cell>
        </row>
        <row r="34302">
          <cell r="D34302" t="str">
            <v>PWS</v>
          </cell>
          <cell r="E34302" t="str">
            <v>P1K2QCL33EB0818</v>
          </cell>
          <cell r="K34302" t="str">
            <v>RO/2021/005319/A</v>
          </cell>
        </row>
        <row r="34303">
          <cell r="D34303" t="str">
            <v>PWS</v>
          </cell>
          <cell r="E34303" t="str">
            <v>P1K2QCL33EB0812</v>
          </cell>
          <cell r="K34303" t="str">
            <v>RO/2021/005319/A</v>
          </cell>
        </row>
        <row r="34304">
          <cell r="D34304" t="str">
            <v>BPN</v>
          </cell>
          <cell r="E34304" t="str">
            <v>PB217S005901</v>
          </cell>
          <cell r="K34304" t="str">
            <v>RO/2021/005319/A</v>
          </cell>
        </row>
        <row r="34305">
          <cell r="D34305" t="str">
            <v>MBD</v>
          </cell>
          <cell r="E34305" t="str">
            <v>UM21AS002647</v>
          </cell>
          <cell r="K34305" t="str">
            <v>RO/2021/005319/A</v>
          </cell>
        </row>
        <row r="34306">
          <cell r="D34306" t="str">
            <v>CPU</v>
          </cell>
          <cell r="E34306" t="str">
            <v>71HL238200307</v>
          </cell>
          <cell r="K34306" t="str">
            <v>RO/2021/005319/A</v>
          </cell>
        </row>
        <row r="34307">
          <cell r="D34307" t="str">
            <v>CPU</v>
          </cell>
          <cell r="E34307" t="str">
            <v>71N86N1100603</v>
          </cell>
          <cell r="K34307" t="str">
            <v>RO/2021/005319/A</v>
          </cell>
        </row>
        <row r="34308">
          <cell r="D34308" t="str">
            <v>MEM</v>
          </cell>
          <cell r="E34308" t="str">
            <v>W09T12012801DC14A5</v>
          </cell>
          <cell r="K34308" t="str">
            <v>RO/2021/005319/A</v>
          </cell>
        </row>
        <row r="34309">
          <cell r="D34309" t="str">
            <v>MEM</v>
          </cell>
          <cell r="E34309" t="str">
            <v>W09T12012801DC1919</v>
          </cell>
          <cell r="K34309" t="str">
            <v>RO/2021/005319/A</v>
          </cell>
        </row>
        <row r="34310">
          <cell r="D34310" t="str">
            <v>MEM</v>
          </cell>
          <cell r="E34310" t="str">
            <v>W09T12012801DC19F5</v>
          </cell>
          <cell r="K34310" t="str">
            <v>RO/2021/005319/A</v>
          </cell>
        </row>
        <row r="34311">
          <cell r="D34311" t="str">
            <v>MEM</v>
          </cell>
          <cell r="E34311" t="str">
            <v>W09T12012801DC1D1B</v>
          </cell>
          <cell r="K34311" t="str">
            <v>RO/2021/005319/A</v>
          </cell>
        </row>
        <row r="34312">
          <cell r="D34312" t="str">
            <v>HDD</v>
          </cell>
          <cell r="E34312" t="str">
            <v>WRF09DCP</v>
          </cell>
          <cell r="K34312" t="str">
            <v>RO/2021/005319/A</v>
          </cell>
        </row>
        <row r="34313">
          <cell r="D34313" t="str">
            <v>SYS-629P3-RC1B</v>
          </cell>
          <cell r="E34313" t="str">
            <v>E293681X1B02710</v>
          </cell>
        </row>
        <row r="34314">
          <cell r="D34314" t="str">
            <v>CSE</v>
          </cell>
          <cell r="E34314" t="str">
            <v>CF424AI45P70249</v>
          </cell>
        </row>
        <row r="34315">
          <cell r="D34315" t="str">
            <v>PWS</v>
          </cell>
          <cell r="E34315" t="str">
            <v>P1K2ACK08HT1589</v>
          </cell>
        </row>
        <row r="34316">
          <cell r="D34316" t="str">
            <v>PWS</v>
          </cell>
          <cell r="E34316" t="str">
            <v>P1K2ACK08HT1587</v>
          </cell>
        </row>
        <row r="34317">
          <cell r="D34317" t="str">
            <v>PWS</v>
          </cell>
          <cell r="E34317" t="str">
            <v>P1K2ACK08HT1592</v>
          </cell>
        </row>
        <row r="34318">
          <cell r="D34318" t="str">
            <v>PWS</v>
          </cell>
          <cell r="E34318" t="str">
            <v>P1K2ACK08HT1581</v>
          </cell>
        </row>
        <row r="34319">
          <cell r="D34319" t="str">
            <v>MBD</v>
          </cell>
          <cell r="E34319" t="str">
            <v>UM205S008102</v>
          </cell>
        </row>
        <row r="34320">
          <cell r="D34320" t="str">
            <v>BPN</v>
          </cell>
          <cell r="E34320" t="str">
            <v>UB206S004431</v>
          </cell>
        </row>
        <row r="34321">
          <cell r="D34321" t="str">
            <v>BPN</v>
          </cell>
          <cell r="E34321" t="str">
            <v>EB215S003083</v>
          </cell>
        </row>
        <row r="34322">
          <cell r="D34322" t="str">
            <v>BPN</v>
          </cell>
          <cell r="E34322" t="str">
            <v>HB217S004157</v>
          </cell>
        </row>
        <row r="34323">
          <cell r="D34323" t="str">
            <v>BPN</v>
          </cell>
          <cell r="E34323" t="str">
            <v>PB216S001290</v>
          </cell>
        </row>
        <row r="34324">
          <cell r="D34324" t="str">
            <v>CPU</v>
          </cell>
          <cell r="E34324" t="str">
            <v>71DP853701755</v>
          </cell>
        </row>
        <row r="34325">
          <cell r="D34325" t="str">
            <v>CPU</v>
          </cell>
          <cell r="E34325" t="str">
            <v>71DP853700799</v>
          </cell>
        </row>
        <row r="34326">
          <cell r="D34326" t="str">
            <v>MEM</v>
          </cell>
          <cell r="E34326" t="str">
            <v>K0KO0001242038BD47</v>
          </cell>
        </row>
        <row r="34327">
          <cell r="D34327" t="str">
            <v>MEM</v>
          </cell>
          <cell r="E34327" t="str">
            <v>K0KO0001242038B82E</v>
          </cell>
        </row>
        <row r="34328">
          <cell r="D34328" t="str">
            <v>MEM</v>
          </cell>
          <cell r="E34328" t="str">
            <v>K0KO00012420389F7D</v>
          </cell>
        </row>
        <row r="34329">
          <cell r="D34329" t="str">
            <v>MEM</v>
          </cell>
          <cell r="E34329" t="str">
            <v>K0KO0001242038AA7F</v>
          </cell>
        </row>
        <row r="34330">
          <cell r="D34330" t="str">
            <v>MEM</v>
          </cell>
          <cell r="E34330" t="str">
            <v>K0KO0001242038B9E0</v>
          </cell>
        </row>
        <row r="34331">
          <cell r="D34331" t="str">
            <v>MEM</v>
          </cell>
          <cell r="E34331" t="str">
            <v>K0KO0001242038741A</v>
          </cell>
        </row>
        <row r="34332">
          <cell r="D34332" t="str">
            <v>MEM</v>
          </cell>
          <cell r="E34332" t="str">
            <v>K0KO00012420387393</v>
          </cell>
        </row>
        <row r="34333">
          <cell r="D34333" t="str">
            <v>MEM</v>
          </cell>
          <cell r="E34333" t="str">
            <v>K0KO00012420387394</v>
          </cell>
        </row>
        <row r="34334">
          <cell r="D34334" t="str">
            <v>HDS</v>
          </cell>
          <cell r="E34334" t="str">
            <v>S4CANA0N502334</v>
          </cell>
        </row>
        <row r="34335">
          <cell r="D34335" t="str">
            <v>BPN</v>
          </cell>
          <cell r="E34335" t="str">
            <v>EB182S039804</v>
          </cell>
        </row>
        <row r="34336">
          <cell r="D34336" t="str">
            <v>AOC</v>
          </cell>
          <cell r="E34336" t="str">
            <v>NA206S005400</v>
          </cell>
        </row>
        <row r="34337">
          <cell r="D34337" t="str">
            <v>MBD</v>
          </cell>
          <cell r="E34337" t="str">
            <v>UM205S008118</v>
          </cell>
        </row>
        <row r="34338">
          <cell r="D34338" t="str">
            <v>BPN</v>
          </cell>
          <cell r="E34338" t="str">
            <v>UB206S004430</v>
          </cell>
        </row>
        <row r="34339">
          <cell r="D34339" t="str">
            <v>BPN</v>
          </cell>
          <cell r="E34339" t="str">
            <v>EB215S003084</v>
          </cell>
        </row>
        <row r="34340">
          <cell r="D34340" t="str">
            <v>BPN</v>
          </cell>
          <cell r="E34340" t="str">
            <v>HB217S004156</v>
          </cell>
        </row>
        <row r="34341">
          <cell r="D34341" t="str">
            <v>BPN</v>
          </cell>
          <cell r="E34341" t="str">
            <v>PB216S001289</v>
          </cell>
        </row>
        <row r="34342">
          <cell r="D34342" t="str">
            <v>CPU</v>
          </cell>
          <cell r="E34342" t="str">
            <v>71DP853702015</v>
          </cell>
        </row>
        <row r="34343">
          <cell r="D34343" t="str">
            <v>CPU</v>
          </cell>
          <cell r="E34343" t="str">
            <v>71DP853701975</v>
          </cell>
        </row>
        <row r="34344">
          <cell r="D34344" t="str">
            <v>MEM</v>
          </cell>
          <cell r="E34344" t="str">
            <v>K0KO0001242038C196</v>
          </cell>
        </row>
        <row r="34345">
          <cell r="D34345" t="str">
            <v>MEM</v>
          </cell>
          <cell r="E34345" t="str">
            <v>K0KO0001242038C199</v>
          </cell>
        </row>
        <row r="34346">
          <cell r="D34346" t="str">
            <v>MEM</v>
          </cell>
          <cell r="E34346" t="str">
            <v>K0KO0001242038BFB6</v>
          </cell>
        </row>
        <row r="34347">
          <cell r="D34347" t="str">
            <v>MEM</v>
          </cell>
          <cell r="E34347" t="str">
            <v>K0KO0001242038ADCF</v>
          </cell>
        </row>
        <row r="34348">
          <cell r="D34348" t="str">
            <v>MEM</v>
          </cell>
          <cell r="E34348" t="str">
            <v>K0KO0001242038C205</v>
          </cell>
        </row>
        <row r="34349">
          <cell r="D34349" t="str">
            <v>MEM</v>
          </cell>
          <cell r="E34349" t="str">
            <v>K0KO0001242038BFB7</v>
          </cell>
        </row>
        <row r="34350">
          <cell r="D34350" t="str">
            <v>MEM</v>
          </cell>
          <cell r="E34350" t="str">
            <v>K0KO00012420389FDA</v>
          </cell>
        </row>
        <row r="34351">
          <cell r="D34351" t="str">
            <v>MEM</v>
          </cell>
          <cell r="E34351" t="str">
            <v>K0KO0001242038A01D</v>
          </cell>
        </row>
        <row r="34352">
          <cell r="D34352" t="str">
            <v>HDS</v>
          </cell>
          <cell r="E34352" t="str">
            <v>S4CANA0N502330</v>
          </cell>
        </row>
        <row r="34353">
          <cell r="D34353" t="str">
            <v>BPN</v>
          </cell>
          <cell r="E34353" t="str">
            <v>EB182S039849</v>
          </cell>
        </row>
        <row r="34354">
          <cell r="D34354" t="str">
            <v>AOC</v>
          </cell>
          <cell r="E34354" t="str">
            <v>NA206S005164</v>
          </cell>
        </row>
        <row r="34355">
          <cell r="D34355" t="str">
            <v>MBD</v>
          </cell>
          <cell r="E34355" t="str">
            <v>UM213S002226</v>
          </cell>
        </row>
        <row r="34356">
          <cell r="D34356" t="str">
            <v>BPN</v>
          </cell>
          <cell r="E34356" t="str">
            <v>UB206S004455</v>
          </cell>
        </row>
        <row r="34357">
          <cell r="D34357" t="str">
            <v>BPN</v>
          </cell>
          <cell r="E34357" t="str">
            <v>EB215S003086</v>
          </cell>
        </row>
        <row r="34358">
          <cell r="D34358" t="str">
            <v>BPN</v>
          </cell>
          <cell r="E34358" t="str">
            <v>HB217S004152</v>
          </cell>
        </row>
        <row r="34359">
          <cell r="D34359" t="str">
            <v>BPN</v>
          </cell>
          <cell r="E34359" t="str">
            <v>PB216S001297</v>
          </cell>
        </row>
        <row r="34360">
          <cell r="D34360" t="str">
            <v>CPU</v>
          </cell>
          <cell r="E34360" t="str">
            <v>71DP853701845</v>
          </cell>
        </row>
        <row r="34361">
          <cell r="D34361" t="str">
            <v>CPU</v>
          </cell>
          <cell r="E34361" t="str">
            <v>71DP853702055</v>
          </cell>
        </row>
        <row r="34362">
          <cell r="D34362" t="str">
            <v>MEM</v>
          </cell>
          <cell r="E34362" t="str">
            <v>K0PE0001242038F86F</v>
          </cell>
        </row>
        <row r="34363">
          <cell r="D34363" t="str">
            <v>MEM</v>
          </cell>
          <cell r="E34363" t="str">
            <v>K0PE00012420390BE4</v>
          </cell>
        </row>
        <row r="34364">
          <cell r="D34364" t="str">
            <v>MEM</v>
          </cell>
          <cell r="E34364" t="str">
            <v>K0PE00012420390C5E</v>
          </cell>
        </row>
        <row r="34365">
          <cell r="D34365" t="str">
            <v>MEM</v>
          </cell>
          <cell r="E34365" t="str">
            <v>K0PE00012420390BE3</v>
          </cell>
        </row>
        <row r="34366">
          <cell r="D34366" t="str">
            <v>MEM</v>
          </cell>
          <cell r="E34366" t="str">
            <v>K0PE00012420390BA0</v>
          </cell>
        </row>
        <row r="34367">
          <cell r="D34367" t="str">
            <v>MEM</v>
          </cell>
          <cell r="E34367" t="str">
            <v>K0KO0001242038C49E</v>
          </cell>
        </row>
        <row r="34368">
          <cell r="D34368" t="str">
            <v>MEM</v>
          </cell>
          <cell r="E34368" t="str">
            <v>K0PE00012420390BE0</v>
          </cell>
        </row>
        <row r="34369">
          <cell r="D34369" t="str">
            <v>MEM</v>
          </cell>
          <cell r="E34369" t="str">
            <v>K0PE00012420390BE5</v>
          </cell>
        </row>
        <row r="34370">
          <cell r="D34370" t="str">
            <v>HDS</v>
          </cell>
          <cell r="E34370" t="str">
            <v>S4CANA0N502335</v>
          </cell>
        </row>
        <row r="34371">
          <cell r="D34371" t="str">
            <v>BPN</v>
          </cell>
          <cell r="E34371" t="str">
            <v>EB182S039841</v>
          </cell>
        </row>
        <row r="34372">
          <cell r="D34372" t="str">
            <v>AOC</v>
          </cell>
          <cell r="E34372" t="str">
            <v>NA206S005367</v>
          </cell>
        </row>
        <row r="34373">
          <cell r="D34373" t="str">
            <v>MBD</v>
          </cell>
          <cell r="E34373" t="str">
            <v>UM213S002229</v>
          </cell>
        </row>
        <row r="34374">
          <cell r="D34374" t="str">
            <v>BPN</v>
          </cell>
          <cell r="E34374" t="str">
            <v>UB206S004456</v>
          </cell>
        </row>
        <row r="34375">
          <cell r="D34375" t="str">
            <v>BPN</v>
          </cell>
          <cell r="E34375" t="str">
            <v>EB215S003085</v>
          </cell>
        </row>
        <row r="34376">
          <cell r="D34376" t="str">
            <v>BPN</v>
          </cell>
          <cell r="E34376" t="str">
            <v>HB217S004158</v>
          </cell>
        </row>
        <row r="34377">
          <cell r="D34377" t="str">
            <v>BPN</v>
          </cell>
          <cell r="E34377" t="str">
            <v>PB216S001291</v>
          </cell>
        </row>
        <row r="34378">
          <cell r="D34378" t="str">
            <v>CPU</v>
          </cell>
          <cell r="E34378" t="str">
            <v>71DP853700621</v>
          </cell>
        </row>
        <row r="34379">
          <cell r="D34379" t="str">
            <v>CPU</v>
          </cell>
          <cell r="E34379" t="str">
            <v>71DP853701990</v>
          </cell>
        </row>
        <row r="34380">
          <cell r="D34380" t="str">
            <v>MEM</v>
          </cell>
          <cell r="E34380" t="str">
            <v>K0KO0001242038B028</v>
          </cell>
        </row>
        <row r="34381">
          <cell r="D34381" t="str">
            <v>MEM</v>
          </cell>
          <cell r="E34381" t="str">
            <v>K0KO0001242038C34E</v>
          </cell>
        </row>
        <row r="34382">
          <cell r="D34382" t="str">
            <v>MEM</v>
          </cell>
          <cell r="E34382" t="str">
            <v>K0KO0001242038B914</v>
          </cell>
        </row>
        <row r="34383">
          <cell r="D34383" t="str">
            <v>MEM</v>
          </cell>
          <cell r="E34383" t="str">
            <v>K0KO0001242038C3E2</v>
          </cell>
        </row>
        <row r="34384">
          <cell r="D34384" t="str">
            <v>MEM</v>
          </cell>
          <cell r="E34384" t="str">
            <v>K0KO0001242038B02E</v>
          </cell>
        </row>
        <row r="34385">
          <cell r="D34385" t="str">
            <v>MEM</v>
          </cell>
          <cell r="E34385" t="str">
            <v>K0KO0001242038B7C9</v>
          </cell>
        </row>
        <row r="34386">
          <cell r="D34386" t="str">
            <v>MEM</v>
          </cell>
          <cell r="E34386" t="str">
            <v>K0KO0001242038C3E4</v>
          </cell>
        </row>
        <row r="34387">
          <cell r="D34387" t="str">
            <v>MEM</v>
          </cell>
          <cell r="E34387" t="str">
            <v>K0KO0001242038AE83</v>
          </cell>
        </row>
        <row r="34388">
          <cell r="D34388" t="str">
            <v>HDS</v>
          </cell>
          <cell r="E34388" t="str">
            <v>S4CANA0N502323</v>
          </cell>
        </row>
        <row r="34389">
          <cell r="D34389" t="str">
            <v>BPN</v>
          </cell>
          <cell r="E34389" t="str">
            <v>EB182S039840</v>
          </cell>
        </row>
        <row r="34390">
          <cell r="D34390" t="str">
            <v>AOC</v>
          </cell>
          <cell r="E34390" t="str">
            <v>NA206S005243</v>
          </cell>
        </row>
        <row r="34391">
          <cell r="D34391" t="str">
            <v>M391A1K43BB2-CTD</v>
          </cell>
          <cell r="E34391" t="str">
            <v>SNK570</v>
          </cell>
        </row>
        <row r="34392">
          <cell r="D34392" t="str">
            <v>M391A1K43BB2-CTD</v>
          </cell>
          <cell r="E34392" t="str">
            <v>SNK572</v>
          </cell>
        </row>
        <row r="34393">
          <cell r="D34393" t="str">
            <v>M391A1K43BB2-CTD</v>
          </cell>
          <cell r="E34393" t="str">
            <v>SNK573</v>
          </cell>
        </row>
        <row r="34394">
          <cell r="D34394" t="str">
            <v>M391A1K43BB2-CTD</v>
          </cell>
          <cell r="E34394" t="str">
            <v>SNK571</v>
          </cell>
        </row>
        <row r="34395">
          <cell r="D34395" t="str">
            <v>MZLLH480HAHQ-00005</v>
          </cell>
          <cell r="E34395" t="str">
            <v>S45PNC0RA54990</v>
          </cell>
          <cell r="K34395" t="str">
            <v>RO/2021/005476/A 1z2</v>
          </cell>
        </row>
        <row r="34396">
          <cell r="D34396" t="str">
            <v>MZLLH480HAHQ-00005</v>
          </cell>
          <cell r="E34396" t="str">
            <v>S45PNC0RA54991</v>
          </cell>
          <cell r="K34396" t="str">
            <v>RO/2021/005476/A 2z2</v>
          </cell>
        </row>
        <row r="34397">
          <cell r="D34397" t="str">
            <v>MBD-X10SRI-F-B</v>
          </cell>
          <cell r="E34397" t="str">
            <v>NM215S004820</v>
          </cell>
        </row>
        <row r="34398">
          <cell r="D34398" t="str">
            <v xml:space="preserve">M393A2K40CB2-CTD </v>
          </cell>
          <cell r="E34398" t="str">
            <v>SNK574</v>
          </cell>
        </row>
        <row r="34399">
          <cell r="D34399" t="str">
            <v xml:space="preserve">M393A2K40CB2-CTD </v>
          </cell>
          <cell r="E34399" t="str">
            <v>SNK575</v>
          </cell>
        </row>
        <row r="34400">
          <cell r="D34400" t="str">
            <v xml:space="preserve">M393A2K40CB2-CTD </v>
          </cell>
          <cell r="E34400" t="str">
            <v>SNK576</v>
          </cell>
        </row>
        <row r="34401">
          <cell r="D34401" t="str">
            <v xml:space="preserve">M393A2K40CB2-CTD </v>
          </cell>
          <cell r="E34401" t="str">
            <v>SNK577</v>
          </cell>
        </row>
        <row r="34402">
          <cell r="D34402" t="str">
            <v xml:space="preserve">M393A2K40CB2-CTD </v>
          </cell>
          <cell r="E34402" t="str">
            <v>SNK578</v>
          </cell>
        </row>
        <row r="34403">
          <cell r="D34403" t="str">
            <v xml:space="preserve">M393A2K40CB2-CTD </v>
          </cell>
          <cell r="E34403" t="str">
            <v>SNK579</v>
          </cell>
        </row>
        <row r="34404">
          <cell r="D34404" t="str">
            <v xml:space="preserve">M393A2K40CB2-CTD </v>
          </cell>
          <cell r="E34404" t="str">
            <v>SNK580</v>
          </cell>
        </row>
        <row r="34405">
          <cell r="D34405" t="str">
            <v xml:space="preserve">M393A2K40CB2-CTD </v>
          </cell>
          <cell r="E34405" t="str">
            <v>SNK581</v>
          </cell>
        </row>
        <row r="34406">
          <cell r="D34406" t="str">
            <v xml:space="preserve">M393A2K40CB2-CTD </v>
          </cell>
          <cell r="E34406" t="str">
            <v>SNK582</v>
          </cell>
        </row>
        <row r="34407">
          <cell r="D34407" t="str">
            <v xml:space="preserve">M393A2K40CB2-CTD </v>
          </cell>
          <cell r="E34407" t="str">
            <v>SNK583</v>
          </cell>
        </row>
        <row r="34408">
          <cell r="D34408" t="str">
            <v xml:space="preserve">M393A2K40CB2-CTD </v>
          </cell>
          <cell r="E34408" t="str">
            <v>SNK584</v>
          </cell>
        </row>
        <row r="34409">
          <cell r="D34409" t="str">
            <v xml:space="preserve">M393A2K40CB2-CTD </v>
          </cell>
          <cell r="E34409" t="str">
            <v>SNK585</v>
          </cell>
        </row>
        <row r="34410">
          <cell r="D34410" t="str">
            <v xml:space="preserve">M393A2K40CB2-CTD </v>
          </cell>
          <cell r="E34410" t="str">
            <v>SNK586</v>
          </cell>
        </row>
        <row r="34411">
          <cell r="D34411" t="str">
            <v xml:space="preserve">M393A2K40CB2-CTD </v>
          </cell>
          <cell r="E34411" t="str">
            <v>SNK587</v>
          </cell>
        </row>
        <row r="34412">
          <cell r="D34412" t="str">
            <v xml:space="preserve">M393A2K40CB2-CTD </v>
          </cell>
          <cell r="E34412" t="str">
            <v>SNK588</v>
          </cell>
        </row>
        <row r="34413">
          <cell r="D34413" t="str">
            <v xml:space="preserve">M393A2K40CB2-CTD </v>
          </cell>
          <cell r="E34413" t="str">
            <v>SNK589</v>
          </cell>
        </row>
        <row r="34414">
          <cell r="D34414" t="str">
            <v xml:space="preserve">M393A2K40CB2-CTD </v>
          </cell>
          <cell r="E34414" t="str">
            <v>SNK590</v>
          </cell>
        </row>
        <row r="34415">
          <cell r="D34415" t="str">
            <v xml:space="preserve">M393A2K40CB2-CTD </v>
          </cell>
          <cell r="E34415" t="str">
            <v>SNK591</v>
          </cell>
        </row>
        <row r="34416">
          <cell r="D34416" t="str">
            <v xml:space="preserve">M393A2K40CB2-CTD </v>
          </cell>
          <cell r="E34416" t="str">
            <v>SNK592</v>
          </cell>
        </row>
        <row r="34417">
          <cell r="D34417" t="str">
            <v xml:space="preserve">M393A2K40CB2-CTD </v>
          </cell>
          <cell r="E34417" t="str">
            <v>SNK593</v>
          </cell>
        </row>
        <row r="34418">
          <cell r="D34418" t="str">
            <v xml:space="preserve">M393A2K40CB2-CTD </v>
          </cell>
          <cell r="E34418" t="str">
            <v>SNK594</v>
          </cell>
        </row>
        <row r="34419">
          <cell r="D34419" t="str">
            <v xml:space="preserve">M393A2K40CB2-CTD </v>
          </cell>
          <cell r="E34419" t="str">
            <v>SNK595</v>
          </cell>
        </row>
        <row r="34420">
          <cell r="D34420" t="str">
            <v xml:space="preserve">M393A2K40CB2-CTD </v>
          </cell>
          <cell r="E34420" t="str">
            <v>SNK596</v>
          </cell>
        </row>
        <row r="34421">
          <cell r="D34421" t="str">
            <v xml:space="preserve">M393A2K40CB2-CTD </v>
          </cell>
          <cell r="E34421" t="str">
            <v>SNK597</v>
          </cell>
        </row>
        <row r="34422">
          <cell r="D34422" t="str">
            <v xml:space="preserve">M393A2K40CB2-CTD </v>
          </cell>
          <cell r="E34422" t="str">
            <v>SNK598</v>
          </cell>
        </row>
        <row r="34423">
          <cell r="D34423" t="str">
            <v xml:space="preserve">M393A2K40CB2-CTD </v>
          </cell>
          <cell r="E34423" t="str">
            <v>SNK599</v>
          </cell>
        </row>
        <row r="34424">
          <cell r="D34424" t="str">
            <v xml:space="preserve">M393A2K40CB2-CTD </v>
          </cell>
          <cell r="E34424" t="str">
            <v>SNK600</v>
          </cell>
        </row>
        <row r="34425">
          <cell r="D34425" t="str">
            <v xml:space="preserve">M393A2K40CB2-CTD </v>
          </cell>
          <cell r="E34425" t="str">
            <v>SNK601</v>
          </cell>
        </row>
        <row r="34426">
          <cell r="D34426" t="str">
            <v xml:space="preserve">M393A2K40CB2-CTD </v>
          </cell>
          <cell r="E34426" t="str">
            <v>SNK602</v>
          </cell>
        </row>
        <row r="34427">
          <cell r="D34427" t="str">
            <v xml:space="preserve">M393A2K40CB2-CTD </v>
          </cell>
          <cell r="E34427" t="str">
            <v>SNK603</v>
          </cell>
        </row>
        <row r="34428">
          <cell r="D34428" t="str">
            <v xml:space="preserve">M393A2K40CB2-CTD </v>
          </cell>
          <cell r="E34428" t="str">
            <v>SNK604</v>
          </cell>
        </row>
        <row r="34429">
          <cell r="D34429" t="str">
            <v xml:space="preserve">M393A2K40CB2-CTD </v>
          </cell>
          <cell r="E34429" t="str">
            <v>SNK605</v>
          </cell>
        </row>
        <row r="34430">
          <cell r="D34430" t="str">
            <v xml:space="preserve">M393A2K40CB2-CTD </v>
          </cell>
          <cell r="E34430" t="str">
            <v>SNK606</v>
          </cell>
        </row>
        <row r="34431">
          <cell r="D34431" t="str">
            <v xml:space="preserve">M393A2K40CB2-CTD </v>
          </cell>
          <cell r="E34431" t="str">
            <v>SNK607</v>
          </cell>
        </row>
        <row r="34432">
          <cell r="D34432" t="str">
            <v xml:space="preserve">M393A2K40CB2-CTD </v>
          </cell>
          <cell r="E34432" t="str">
            <v>SNK608</v>
          </cell>
        </row>
        <row r="34433">
          <cell r="D34433" t="str">
            <v xml:space="preserve">M393A2K40CB2-CTD </v>
          </cell>
          <cell r="E34433" t="str">
            <v>SNK609</v>
          </cell>
        </row>
        <row r="34434">
          <cell r="D34434" t="str">
            <v xml:space="preserve">M393A2K40CB2-CTD </v>
          </cell>
          <cell r="E34434" t="str">
            <v>SNK610</v>
          </cell>
        </row>
        <row r="34435">
          <cell r="D34435" t="str">
            <v xml:space="preserve">M393A2K40CB2-CTD </v>
          </cell>
          <cell r="E34435" t="str">
            <v>SNK611</v>
          </cell>
        </row>
        <row r="34436">
          <cell r="D34436" t="str">
            <v xml:space="preserve">M393A2K40CB2-CTD </v>
          </cell>
          <cell r="E34436" t="str">
            <v>SNK612</v>
          </cell>
        </row>
        <row r="34437">
          <cell r="D34437" t="str">
            <v xml:space="preserve">M393A2K40CB2-CTD </v>
          </cell>
          <cell r="E34437" t="str">
            <v>SNK613</v>
          </cell>
        </row>
        <row r="34438">
          <cell r="D34438" t="str">
            <v xml:space="preserve">M393A2K40CB2-CTD </v>
          </cell>
          <cell r="E34438" t="str">
            <v>SNK614</v>
          </cell>
        </row>
        <row r="34439">
          <cell r="D34439" t="str">
            <v xml:space="preserve">M393A2K40CB2-CTD </v>
          </cell>
          <cell r="E34439" t="str">
            <v>SNK615</v>
          </cell>
        </row>
        <row r="34440">
          <cell r="D34440" t="str">
            <v xml:space="preserve">M393A2K40CB2-CTD </v>
          </cell>
          <cell r="E34440" t="str">
            <v>SNK616</v>
          </cell>
        </row>
        <row r="34441">
          <cell r="D34441" t="str">
            <v xml:space="preserve">M393A2K40CB2-CTD </v>
          </cell>
          <cell r="E34441" t="str">
            <v>SNK617</v>
          </cell>
        </row>
        <row r="34442">
          <cell r="D34442" t="str">
            <v xml:space="preserve">M393A2K40CB2-CTD </v>
          </cell>
          <cell r="E34442" t="str">
            <v>SNK618</v>
          </cell>
        </row>
        <row r="34443">
          <cell r="D34443" t="str">
            <v xml:space="preserve">M393A2K40CB2-CTD </v>
          </cell>
          <cell r="E34443" t="str">
            <v>SNK619</v>
          </cell>
        </row>
        <row r="34444">
          <cell r="D34444" t="str">
            <v xml:space="preserve">M393A2K40CB2-CTD </v>
          </cell>
          <cell r="E34444" t="str">
            <v>SNK620</v>
          </cell>
        </row>
        <row r="34445">
          <cell r="D34445" t="str">
            <v xml:space="preserve">M393A2K40CB2-CTD </v>
          </cell>
          <cell r="E34445" t="str">
            <v>SNK621</v>
          </cell>
        </row>
        <row r="34446">
          <cell r="D34446" t="str">
            <v>MZ-V7S2T0BW</v>
          </cell>
          <cell r="E34446" t="str">
            <v>S4J4NM0R705182</v>
          </cell>
          <cell r="K34446" t="str">
            <v>W SERWERZE BERKOM 005494</v>
          </cell>
        </row>
        <row r="34447">
          <cell r="D34447" t="str">
            <v>MZ-76P512B/EU</v>
          </cell>
          <cell r="E34447" t="str">
            <v>S42YNX0RA04553</v>
          </cell>
          <cell r="K34447" t="str">
            <v>W SERWERZE BERKOM 005494</v>
          </cell>
        </row>
        <row r="34448">
          <cell r="D34448" t="str">
            <v>SSDSC2KB038TZ01</v>
          </cell>
          <cell r="E34448" t="str">
            <v>BTYI129401RD3P8EGN</v>
          </cell>
        </row>
        <row r="34449">
          <cell r="D34449" t="str">
            <v>SSDSC2KB038TZ01</v>
          </cell>
          <cell r="E34449" t="str">
            <v>BTYI129401U43P8EGN</v>
          </cell>
        </row>
        <row r="34450">
          <cell r="D34450" t="str">
            <v>393A4K40DB2-CVF</v>
          </cell>
          <cell r="E34450" t="str">
            <v>SNK622</v>
          </cell>
          <cell r="K34450" t="str">
            <v>W SERWERZE BERKOM 005478</v>
          </cell>
        </row>
        <row r="34451">
          <cell r="D34451" t="str">
            <v>393A4K40DB2-CVF</v>
          </cell>
          <cell r="E34451" t="str">
            <v>SNK623</v>
          </cell>
          <cell r="K34451" t="str">
            <v>W SERWERZE BERKOM 005478</v>
          </cell>
        </row>
        <row r="34452">
          <cell r="D34452" t="str">
            <v>393A4K40DB2-CVF</v>
          </cell>
          <cell r="E34452" t="str">
            <v>SNK624</v>
          </cell>
          <cell r="K34452" t="str">
            <v>W SERWERZE BERKOM 005478</v>
          </cell>
        </row>
        <row r="34453">
          <cell r="D34453" t="str">
            <v>393A4K40DB2-CVF</v>
          </cell>
          <cell r="E34453" t="str">
            <v>SNK625</v>
          </cell>
          <cell r="K34453" t="str">
            <v>W SERWERZE BERKOM 005478</v>
          </cell>
        </row>
        <row r="34454">
          <cell r="D34454" t="str">
            <v>BX80684E2236</v>
          </cell>
          <cell r="E34454" t="str">
            <v>U1LB729102925</v>
          </cell>
        </row>
        <row r="34455">
          <cell r="D34455" t="str">
            <v>BX80684E2236</v>
          </cell>
          <cell r="E34455" t="str">
            <v>U1LB729102908</v>
          </cell>
        </row>
        <row r="34456">
          <cell r="D34456" t="str">
            <v>BX80684E2236</v>
          </cell>
          <cell r="E34456" t="str">
            <v>U1LB729102601</v>
          </cell>
        </row>
        <row r="34457">
          <cell r="D34457" t="str">
            <v>BX80684E2236</v>
          </cell>
          <cell r="E34457" t="str">
            <v>U1LB729100071</v>
          </cell>
        </row>
        <row r="34458">
          <cell r="D34458" t="str">
            <v>X570D4U-2L2T</v>
          </cell>
          <cell r="E34458" t="str">
            <v>E9S0XW020932</v>
          </cell>
        </row>
        <row r="34459">
          <cell r="D34459" t="str">
            <v>X570D4U-2L2T</v>
          </cell>
          <cell r="E34459" t="str">
            <v>E9S0XW020931</v>
          </cell>
          <cell r="K34459" t="str">
            <v>AWARIA; WYMIANA NA F2F0XD9F0292</v>
          </cell>
        </row>
        <row r="34460">
          <cell r="D34460" t="str">
            <v>X570D4U</v>
          </cell>
          <cell r="E34460" t="str">
            <v>EAS0XW016038</v>
          </cell>
        </row>
        <row r="34461">
          <cell r="D34461" t="str">
            <v>X570D4U</v>
          </cell>
          <cell r="E34461" t="str">
            <v>EAS0XW016037</v>
          </cell>
        </row>
        <row r="34462">
          <cell r="D34462" t="str">
            <v>X570D4U</v>
          </cell>
          <cell r="E34462" t="str">
            <v>EAS0XW016036</v>
          </cell>
        </row>
        <row r="34463">
          <cell r="D34463" t="str">
            <v>X570D4U</v>
          </cell>
          <cell r="E34463" t="str">
            <v>EAS0XW016035</v>
          </cell>
        </row>
        <row r="34464">
          <cell r="D34464" t="str">
            <v>C3558D4I-4L</v>
          </cell>
          <cell r="E34464" t="str">
            <v>07S0XW024573</v>
          </cell>
        </row>
        <row r="34465">
          <cell r="D34465" t="str">
            <v>MZ7L37T6HBLA-00A07</v>
          </cell>
          <cell r="E34465" t="str">
            <v>S6EPNE0R901298</v>
          </cell>
        </row>
        <row r="34466">
          <cell r="D34466" t="str">
            <v>MZ7L37T6HBLA-00A07</v>
          </cell>
          <cell r="E34466" t="str">
            <v>S6EPNE0R901297</v>
          </cell>
        </row>
        <row r="34467">
          <cell r="D34467" t="str">
            <v>MZ7L37T6HBLA-00A07</v>
          </cell>
          <cell r="E34467" t="str">
            <v>S6EPNE0R901295</v>
          </cell>
        </row>
        <row r="34468">
          <cell r="D34468" t="str">
            <v>MZ7L37T6HBLA-00A07</v>
          </cell>
          <cell r="E34468" t="str">
            <v>S6EPNE0R900556</v>
          </cell>
        </row>
        <row r="34469">
          <cell r="D34469" t="str">
            <v>MZQLB960HAJR-00007</v>
          </cell>
          <cell r="E34469" t="str">
            <v>S437NC0RA02865</v>
          </cell>
        </row>
        <row r="34470">
          <cell r="D34470" t="str">
            <v>MZQLB960HAJR-00007</v>
          </cell>
          <cell r="E34470" t="str">
            <v>S437NC0RA02863</v>
          </cell>
        </row>
        <row r="34471">
          <cell r="D34471" t="str">
            <v>MZQLB960HAJR-00007</v>
          </cell>
          <cell r="E34471" t="str">
            <v>S437NC0RA02860</v>
          </cell>
        </row>
        <row r="34472">
          <cell r="D34472" t="str">
            <v>MZQLB960HAJR-00007</v>
          </cell>
          <cell r="E34472" t="str">
            <v>S437NC0RA02858</v>
          </cell>
        </row>
        <row r="34473">
          <cell r="D34473" t="str">
            <v>MZQLB960HAJR-00007</v>
          </cell>
          <cell r="E34473" t="str">
            <v>S437NC0RA02869</v>
          </cell>
        </row>
        <row r="34474">
          <cell r="D34474" t="str">
            <v>MZQLB960HAJR-00007</v>
          </cell>
          <cell r="E34474" t="str">
            <v>S437NC0RA02872</v>
          </cell>
        </row>
        <row r="34475">
          <cell r="D34475" t="str">
            <v>MZQLB960HAJR-00007</v>
          </cell>
          <cell r="E34475" t="str">
            <v>S437NC0RA02877</v>
          </cell>
        </row>
        <row r="34476">
          <cell r="D34476" t="str">
            <v>MZQLB960HAJR-00007</v>
          </cell>
          <cell r="E34476" t="str">
            <v>S437NC0RA02861</v>
          </cell>
        </row>
        <row r="34477">
          <cell r="D34477" t="str">
            <v>MZQLB960HAJR-00007</v>
          </cell>
          <cell r="E34477" t="str">
            <v>S437NC0RA02862</v>
          </cell>
        </row>
        <row r="34478">
          <cell r="D34478" t="str">
            <v>MZQLB960HAJR-00007</v>
          </cell>
          <cell r="E34478" t="str">
            <v>S437NC0RA02864</v>
          </cell>
        </row>
        <row r="34479">
          <cell r="D34479" t="str">
            <v>TPM-S/ASRK/INFINEON</v>
          </cell>
          <cell r="E34479" t="str">
            <v xml:space="preserve">T80-EA000300206 </v>
          </cell>
        </row>
        <row r="34480">
          <cell r="D34480" t="str">
            <v>MG09ACA18TE</v>
          </cell>
          <cell r="E34480" t="str">
            <v>9120A1DBFJDH</v>
          </cell>
        </row>
        <row r="34481">
          <cell r="D34481" t="str">
            <v>MG09ACA18TE</v>
          </cell>
          <cell r="E34481" t="str">
            <v>9110A005FJDH</v>
          </cell>
        </row>
        <row r="34482">
          <cell r="D34482" t="str">
            <v>E3C246D4I-2T</v>
          </cell>
          <cell r="E34482" t="str">
            <v>E8S0XW006929</v>
          </cell>
        </row>
        <row r="34483">
          <cell r="D34483" t="str">
            <v xml:space="preserve">Intel Xeon W-2245 </v>
          </cell>
          <cell r="E34483" t="str">
            <v>M18N6P2501698</v>
          </cell>
          <cell r="K34483" t="str">
            <v>W SERWERZE BERKOM 005494</v>
          </cell>
        </row>
        <row r="34484">
          <cell r="D34484" t="str">
            <v>ROMED8-2T</v>
          </cell>
          <cell r="E34484" t="str">
            <v>EAS0XW014722</v>
          </cell>
        </row>
        <row r="34485">
          <cell r="D34485" t="str">
            <v>I350T2V2BLK</v>
          </cell>
          <cell r="E34485" t="str">
            <v>9DF0E6441FZH47819003</v>
          </cell>
        </row>
        <row r="34486">
          <cell r="D34486" t="str">
            <v>I350T2V2BLK</v>
          </cell>
          <cell r="E34486" t="str">
            <v>9DEE3E441FZH47819003</v>
          </cell>
        </row>
        <row r="34487">
          <cell r="D34487" t="str">
            <v>I350T2V2BLK</v>
          </cell>
          <cell r="E34487" t="str">
            <v>9DEB92441FZH47819003</v>
          </cell>
        </row>
        <row r="34488">
          <cell r="D34488" t="str">
            <v>I350T2V2BLK</v>
          </cell>
          <cell r="E34488" t="str">
            <v>9DEEB6441FZH47819003</v>
          </cell>
        </row>
        <row r="34489">
          <cell r="D34489" t="str">
            <v>I350T2V2BLK</v>
          </cell>
          <cell r="E34489" t="str">
            <v>9DE8EA441FZH47819003</v>
          </cell>
        </row>
        <row r="34490">
          <cell r="D34490" t="str">
            <v>I350T2V2BLK</v>
          </cell>
          <cell r="E34490" t="str">
            <v>9DF39E441FZH47819003</v>
          </cell>
        </row>
        <row r="34491">
          <cell r="D34491" t="str">
            <v>I350T2V2BLK</v>
          </cell>
          <cell r="E34491" t="str">
            <v>9DE902441FZH47819003</v>
          </cell>
        </row>
        <row r="34492">
          <cell r="D34492" t="str">
            <v>I350T2V2BLK</v>
          </cell>
          <cell r="E34492" t="str">
            <v>9DEB20441FZH47819003</v>
          </cell>
        </row>
        <row r="34493">
          <cell r="D34493" t="str">
            <v>I350T2V2BLK</v>
          </cell>
          <cell r="E34493" t="str">
            <v>9DEAB8441FZH47819003</v>
          </cell>
        </row>
        <row r="34494">
          <cell r="D34494" t="str">
            <v>I350T2V2BLK</v>
          </cell>
          <cell r="E34494" t="str">
            <v>9DEA98441FZH47819003</v>
          </cell>
        </row>
        <row r="34495">
          <cell r="D34495" t="str">
            <v>I350T2V2BLK</v>
          </cell>
          <cell r="E34495" t="str">
            <v>9DF368441FZH47819003</v>
          </cell>
        </row>
        <row r="34496">
          <cell r="D34496" t="str">
            <v>I350T2V2BLK</v>
          </cell>
          <cell r="E34496" t="str">
            <v>9DF364441FZH47819003</v>
          </cell>
        </row>
        <row r="34497">
          <cell r="D34497" t="str">
            <v>I350T2V2BLK</v>
          </cell>
          <cell r="E34497" t="str">
            <v>9DF35A441FZH47819003</v>
          </cell>
        </row>
        <row r="34498">
          <cell r="D34498" t="str">
            <v>I350T2V2BLK</v>
          </cell>
          <cell r="E34498" t="str">
            <v>9DF00E441FZH47819003</v>
          </cell>
        </row>
        <row r="34499">
          <cell r="D34499" t="str">
            <v>I350T2V2BLK</v>
          </cell>
          <cell r="E34499" t="str">
            <v>9DF010441FZH47819003</v>
          </cell>
        </row>
        <row r="34500">
          <cell r="D34500" t="str">
            <v>I350T2V2BLK</v>
          </cell>
          <cell r="E34500" t="str">
            <v>9DEDE4441FZH47819003</v>
          </cell>
        </row>
        <row r="34501">
          <cell r="D34501" t="str">
            <v>I350T2V2BLK</v>
          </cell>
          <cell r="E34501" t="str">
            <v>9DEAF2441FZH47819003</v>
          </cell>
        </row>
        <row r="34502">
          <cell r="D34502" t="str">
            <v>I350T2V2BLK</v>
          </cell>
          <cell r="E34502" t="str">
            <v>9DEB74441FZH47819003</v>
          </cell>
        </row>
        <row r="34503">
          <cell r="D34503" t="str">
            <v>I350T2V2BLK</v>
          </cell>
          <cell r="E34503" t="str">
            <v>9DEB72441FZH47819003</v>
          </cell>
        </row>
        <row r="34504">
          <cell r="D34504" t="str">
            <v>I350T2V2BLK</v>
          </cell>
          <cell r="E34504" t="str">
            <v>9DEB6E441FZH47819003</v>
          </cell>
        </row>
        <row r="34505">
          <cell r="D34505" t="str">
            <v>I350T2V2BLK</v>
          </cell>
          <cell r="E34505" t="str">
            <v>9DF014441FZH47819003</v>
          </cell>
        </row>
        <row r="34506">
          <cell r="D34506" t="str">
            <v>I350T2V2BLK</v>
          </cell>
          <cell r="E34506" t="str">
            <v>9DF046441FZH47819003</v>
          </cell>
        </row>
        <row r="34507">
          <cell r="D34507" t="str">
            <v>I350T2V2BLK</v>
          </cell>
          <cell r="E34507" t="str">
            <v>9DF04C441FZH47819003</v>
          </cell>
        </row>
        <row r="34508">
          <cell r="D34508" t="str">
            <v>I350T2V2BLK</v>
          </cell>
          <cell r="E34508" t="str">
            <v>9DEFDE441FZH47819003</v>
          </cell>
        </row>
        <row r="34509">
          <cell r="D34509" t="str">
            <v>I350T2V2BLK</v>
          </cell>
          <cell r="E34509" t="str">
            <v>9DEFEA441FZH47819003</v>
          </cell>
        </row>
        <row r="34510">
          <cell r="D34510" t="str">
            <v>I350T2V2BLK</v>
          </cell>
          <cell r="E34510" t="str">
            <v>9DEF82441FZH47819003</v>
          </cell>
        </row>
        <row r="34511">
          <cell r="D34511" t="str">
            <v>I350T2V2BLK</v>
          </cell>
          <cell r="E34511" t="str">
            <v>9DEDDA441FZH47819003</v>
          </cell>
        </row>
        <row r="34512">
          <cell r="D34512" t="str">
            <v>I350T2V2BLK</v>
          </cell>
          <cell r="E34512" t="str">
            <v>9DF142441FZH47819003</v>
          </cell>
        </row>
        <row r="34513">
          <cell r="D34513" t="str">
            <v>I350T2V2BLK</v>
          </cell>
          <cell r="E34513" t="str">
            <v>9DF124441FZH47819003</v>
          </cell>
        </row>
        <row r="34514">
          <cell r="D34514" t="str">
            <v>I350T2V2BLK</v>
          </cell>
          <cell r="E34514" t="str">
            <v>9DED5C441FZH47819003</v>
          </cell>
        </row>
        <row r="34515">
          <cell r="D34515" t="str">
            <v>I350T2V2BLK</v>
          </cell>
          <cell r="E34515" t="str">
            <v>9DF02C441FZH47819003</v>
          </cell>
        </row>
        <row r="34516">
          <cell r="D34516" t="str">
            <v>I350T2V2BLK</v>
          </cell>
          <cell r="E34516" t="str">
            <v>9DF032441FZH47819003</v>
          </cell>
        </row>
        <row r="34517">
          <cell r="D34517" t="str">
            <v>I350T2V2BLK</v>
          </cell>
          <cell r="E34517" t="str">
            <v>9DF29E441FZH47819003</v>
          </cell>
        </row>
        <row r="34518">
          <cell r="D34518" t="str">
            <v>I350T2V2BLK</v>
          </cell>
          <cell r="E34518" t="str">
            <v>9DEF2A441FZH47819003</v>
          </cell>
        </row>
        <row r="34519">
          <cell r="D34519" t="str">
            <v>I350T2V2BLK</v>
          </cell>
          <cell r="E34519" t="str">
            <v>9DF044441FZH47819003</v>
          </cell>
        </row>
        <row r="34520">
          <cell r="D34520" t="str">
            <v>I350T2V2BLK</v>
          </cell>
          <cell r="E34520" t="str">
            <v>9DEB4C441FZH47819003</v>
          </cell>
        </row>
        <row r="34521">
          <cell r="D34521" t="str">
            <v>I350T2V2BLK</v>
          </cell>
          <cell r="E34521" t="str">
            <v>9DE4F0441FZH47819003</v>
          </cell>
        </row>
        <row r="34522">
          <cell r="D34522" t="str">
            <v>I350T2V2BLK</v>
          </cell>
          <cell r="E34522" t="str">
            <v>9DEB48441FZH47819003</v>
          </cell>
        </row>
        <row r="34523">
          <cell r="D34523" t="str">
            <v>I350T2V2BLK</v>
          </cell>
          <cell r="E34523" t="str">
            <v>9DE32E441FZH47819003</v>
          </cell>
        </row>
        <row r="34524">
          <cell r="D34524" t="str">
            <v>I350T2V2BLK</v>
          </cell>
          <cell r="E34524" t="str">
            <v>9DEB60441FZH47819003</v>
          </cell>
        </row>
        <row r="34525">
          <cell r="D34525" t="str">
            <v>I350T2V2BLK</v>
          </cell>
          <cell r="E34525" t="str">
            <v>9DECB6441FZH47819003</v>
          </cell>
        </row>
        <row r="34526">
          <cell r="D34526" t="str">
            <v>I350T2V2BLK</v>
          </cell>
          <cell r="E34526" t="str">
            <v>9DEB94441FZH47819003</v>
          </cell>
        </row>
        <row r="34527">
          <cell r="D34527" t="str">
            <v>I350T2V2BLK</v>
          </cell>
          <cell r="E34527" t="str">
            <v>9DF13C441FZH47819003</v>
          </cell>
        </row>
        <row r="34528">
          <cell r="D34528" t="str">
            <v>I350T2V2BLK</v>
          </cell>
          <cell r="E34528" t="str">
            <v>9DECB8441FZH47819003</v>
          </cell>
        </row>
        <row r="34529">
          <cell r="D34529" t="str">
            <v>I350T2V2BLK</v>
          </cell>
          <cell r="E34529" t="str">
            <v>9DEE4E441FZH47819003</v>
          </cell>
        </row>
        <row r="34530">
          <cell r="D34530" t="str">
            <v>I350T2V2BLK</v>
          </cell>
          <cell r="E34530" t="str">
            <v>9DEF92441FZH47819003</v>
          </cell>
        </row>
        <row r="34531">
          <cell r="D34531" t="str">
            <v>I350T2V2BLK</v>
          </cell>
          <cell r="E34531" t="str">
            <v>9DF13E441FZH47819003</v>
          </cell>
        </row>
        <row r="34532">
          <cell r="D34532" t="str">
            <v>I350T2V2BLK</v>
          </cell>
          <cell r="E34532" t="str">
            <v>9DF11E441FZH47819003</v>
          </cell>
        </row>
        <row r="34533">
          <cell r="D34533" t="str">
            <v>I350T2V2BLK</v>
          </cell>
          <cell r="E34533" t="str">
            <v>9DF0FA441FZH47819003</v>
          </cell>
        </row>
        <row r="34534">
          <cell r="D34534" t="str">
            <v>I350T2V2BLK</v>
          </cell>
          <cell r="E34534" t="str">
            <v>9DF21C441FZH47819003</v>
          </cell>
        </row>
        <row r="34535">
          <cell r="D34535" t="str">
            <v>I350T2V2BLK</v>
          </cell>
          <cell r="E34535" t="str">
            <v>9DF146441FZH47819003</v>
          </cell>
        </row>
        <row r="34536">
          <cell r="D34536" t="str">
            <v>I350T2V2BLK</v>
          </cell>
          <cell r="E34536" t="str">
            <v>9DF2EA441FZH47819003</v>
          </cell>
        </row>
        <row r="34537">
          <cell r="D34537" t="str">
            <v>I350T2V2BLK</v>
          </cell>
          <cell r="E34537" t="str">
            <v>9DF158441FZH47819003</v>
          </cell>
        </row>
        <row r="34538">
          <cell r="D34538" t="str">
            <v>I350T2V2BLK</v>
          </cell>
          <cell r="E34538" t="str">
            <v>9DF166441FZH47819003</v>
          </cell>
        </row>
        <row r="34539">
          <cell r="D34539" t="str">
            <v>I350T2V2BLK</v>
          </cell>
          <cell r="E34539" t="str">
            <v>9DF27A441FZH47819003</v>
          </cell>
        </row>
        <row r="34540">
          <cell r="D34540" t="str">
            <v>I350T2V2BLK</v>
          </cell>
          <cell r="E34540" t="str">
            <v>9DEB24441FZH47819003</v>
          </cell>
        </row>
        <row r="34541">
          <cell r="D34541" t="str">
            <v>I350T2V2BLK</v>
          </cell>
          <cell r="E34541" t="str">
            <v>9DEDE0441FZH47819003</v>
          </cell>
        </row>
        <row r="34542">
          <cell r="D34542" t="str">
            <v>I350T2V2BLK</v>
          </cell>
          <cell r="E34542" t="str">
            <v>9DEA66441FZH47819003</v>
          </cell>
        </row>
        <row r="34543">
          <cell r="D34543" t="str">
            <v>I350T2V2BLK</v>
          </cell>
          <cell r="E34543" t="str">
            <v>9DE79E441FZH47819003</v>
          </cell>
        </row>
        <row r="34544">
          <cell r="D34544" t="str">
            <v>I350T2V2BLK</v>
          </cell>
          <cell r="E34544" t="str">
            <v>9DEDD6441FZH47819003</v>
          </cell>
        </row>
        <row r="34545">
          <cell r="D34545" t="str">
            <v>I350T2V2BLK</v>
          </cell>
          <cell r="E34545" t="str">
            <v>9DEEC2441FZH47819003</v>
          </cell>
        </row>
        <row r="34546">
          <cell r="D34546" t="str">
            <v>I350T2V2BLK</v>
          </cell>
          <cell r="E34546" t="str">
            <v>9DF0DE441FZH47819003</v>
          </cell>
        </row>
        <row r="34547">
          <cell r="D34547" t="str">
            <v>I350T2V2BLK</v>
          </cell>
          <cell r="E34547" t="str">
            <v>9DF16A441FZH47819003</v>
          </cell>
        </row>
        <row r="34548">
          <cell r="D34548" t="str">
            <v>I350T2V2BLK</v>
          </cell>
          <cell r="E34548" t="str">
            <v>9DE524441FZH47819003</v>
          </cell>
        </row>
        <row r="34549">
          <cell r="D34549" t="str">
            <v>I350T2V2BLK</v>
          </cell>
          <cell r="E34549" t="str">
            <v>9DEA4A441FZH47819003</v>
          </cell>
        </row>
        <row r="34550">
          <cell r="D34550" t="str">
            <v>I350T2V2BLK</v>
          </cell>
          <cell r="E34550" t="str">
            <v>9DEC3A441FZH47819003</v>
          </cell>
        </row>
        <row r="34551">
          <cell r="D34551" t="str">
            <v>I350T2V2BLK</v>
          </cell>
          <cell r="E34551" t="str">
            <v>9DEB5A441FZH47819003</v>
          </cell>
        </row>
        <row r="34552">
          <cell r="D34552" t="str">
            <v>I350T2V2BLK</v>
          </cell>
          <cell r="E34552" t="str">
            <v>9DE980441FZH47819003</v>
          </cell>
        </row>
        <row r="34553">
          <cell r="D34553" t="str">
            <v>I350T2V2BLK</v>
          </cell>
          <cell r="E34553" t="str">
            <v>9DE3C8441FZH47819003</v>
          </cell>
        </row>
        <row r="34554">
          <cell r="D34554" t="str">
            <v>I350T2V2BLK</v>
          </cell>
          <cell r="E34554" t="str">
            <v>9DE80A441FZH47819003</v>
          </cell>
        </row>
        <row r="34555">
          <cell r="D34555" t="str">
            <v>EXPI9301CTBLK</v>
          </cell>
          <cell r="E34555" t="str">
            <v>E8C41C371CRE46981008</v>
          </cell>
        </row>
        <row r="34556">
          <cell r="D34556" t="str">
            <v>EXPI9301CTBLK</v>
          </cell>
          <cell r="E34556" t="str">
            <v>E8BFDD371CRE46981008</v>
          </cell>
        </row>
        <row r="34557">
          <cell r="D34557" t="str">
            <v>EXPI9301CTBLK</v>
          </cell>
          <cell r="E34557" t="str">
            <v>E8C491371CRE46981008</v>
          </cell>
        </row>
        <row r="34558">
          <cell r="D34558" t="str">
            <v>EXPI9301CTBLK</v>
          </cell>
          <cell r="E34558" t="str">
            <v>E8C034371CRE46981008</v>
          </cell>
        </row>
        <row r="34559">
          <cell r="D34559" t="str">
            <v>EXPI9301CTBLK</v>
          </cell>
          <cell r="E34559" t="str">
            <v>E8C3FC371CRE46981008</v>
          </cell>
        </row>
        <row r="34560">
          <cell r="D34560" t="str">
            <v>EXPI9301CTBLK</v>
          </cell>
          <cell r="E34560" t="str">
            <v>E8BAC0371CRE46981008</v>
          </cell>
        </row>
        <row r="34561">
          <cell r="D34561" t="str">
            <v>EXPI9301CTBLK</v>
          </cell>
          <cell r="E34561" t="str">
            <v>E8C040371CRE46981008</v>
          </cell>
        </row>
        <row r="34562">
          <cell r="D34562" t="str">
            <v>EXPI9301CTBLK</v>
          </cell>
          <cell r="E34562" t="str">
            <v>E8C035371CRE46981008</v>
          </cell>
        </row>
        <row r="34563">
          <cell r="D34563" t="str">
            <v>EXPI9301CTBLK</v>
          </cell>
          <cell r="E34563" t="str">
            <v>E8BBAB371CRE46981008</v>
          </cell>
        </row>
        <row r="34564">
          <cell r="D34564" t="str">
            <v>EXPI9301CTBLK</v>
          </cell>
          <cell r="E34564" t="str">
            <v>E8C069371CRE46981008</v>
          </cell>
        </row>
        <row r="34565">
          <cell r="D34565" t="str">
            <v>EXPI9301CTBLK</v>
          </cell>
          <cell r="E34565" t="str">
            <v>E8BFF9371CRE46981008</v>
          </cell>
        </row>
        <row r="34566">
          <cell r="D34566" t="str">
            <v>EXPI9301CTBLK</v>
          </cell>
          <cell r="E34566" t="str">
            <v>E8C41D371CRE46981008</v>
          </cell>
        </row>
        <row r="34567">
          <cell r="D34567" t="str">
            <v>EXPI9301CTBLK</v>
          </cell>
          <cell r="E34567" t="str">
            <v>E8C40D371CRE46981008</v>
          </cell>
        </row>
        <row r="34568">
          <cell r="D34568" t="str">
            <v>EXPI9301CTBLK</v>
          </cell>
          <cell r="E34568" t="str">
            <v>E8BC6D371CRE46981008</v>
          </cell>
        </row>
        <row r="34569">
          <cell r="D34569" t="str">
            <v>EXPI9301CTBLK</v>
          </cell>
          <cell r="E34569" t="str">
            <v>E8C5D4371CRE46981008</v>
          </cell>
        </row>
        <row r="34570">
          <cell r="D34570" t="str">
            <v>EXPI9301CTBLK</v>
          </cell>
          <cell r="E34570" t="str">
            <v>E8C5F8371CRE46981008</v>
          </cell>
        </row>
        <row r="34571">
          <cell r="D34571" t="str">
            <v>EXPI9301CTBLK</v>
          </cell>
          <cell r="E34571" t="str">
            <v>E8C672371CRE46981008</v>
          </cell>
        </row>
        <row r="34572">
          <cell r="D34572" t="str">
            <v>EXPI9301CTBLK</v>
          </cell>
          <cell r="E34572" t="str">
            <v>E8C674371CRE46981008</v>
          </cell>
        </row>
        <row r="34573">
          <cell r="D34573" t="str">
            <v>EXPI9301CTBLK</v>
          </cell>
          <cell r="E34573" t="str">
            <v>E8C67D371CRE46981008</v>
          </cell>
        </row>
        <row r="34574">
          <cell r="D34574" t="str">
            <v>EXPI9301CTBLK</v>
          </cell>
          <cell r="E34574" t="str">
            <v>E8C67F371CRE46981008</v>
          </cell>
        </row>
        <row r="34575">
          <cell r="D34575" t="str">
            <v>EXPI9301CTBLK</v>
          </cell>
          <cell r="E34575" t="str">
            <v>E8C6C4371CRE46981008</v>
          </cell>
        </row>
        <row r="34576">
          <cell r="D34576" t="str">
            <v>EXPI9301CTBLK</v>
          </cell>
          <cell r="E34576" t="str">
            <v>E8C707371CRE46981008</v>
          </cell>
        </row>
        <row r="34577">
          <cell r="D34577" t="str">
            <v>EXPI9301CTBLK</v>
          </cell>
          <cell r="E34577" t="str">
            <v>E8C721371CRE46981008</v>
          </cell>
        </row>
        <row r="34578">
          <cell r="D34578" t="str">
            <v>EXPI9301CTBLK</v>
          </cell>
          <cell r="E34578" t="str">
            <v>E8F3AE381CRE46981008</v>
          </cell>
        </row>
        <row r="34579">
          <cell r="D34579" t="str">
            <v>EXPI9301CTBLK</v>
          </cell>
          <cell r="E34579" t="str">
            <v>E8F5A3381CRE46981008</v>
          </cell>
        </row>
        <row r="34580">
          <cell r="D34580" t="str">
            <v>EXPI9301CTBLK</v>
          </cell>
          <cell r="E34580" t="str">
            <v>E8F5A4381CRE46981008</v>
          </cell>
        </row>
        <row r="34581">
          <cell r="D34581" t="str">
            <v>EXPI9301CTBLK</v>
          </cell>
          <cell r="E34581" t="str">
            <v>E8F5A5381CRE46981008</v>
          </cell>
        </row>
        <row r="34582">
          <cell r="D34582" t="str">
            <v>EXPI9301CTBLK</v>
          </cell>
          <cell r="E34582" t="str">
            <v>E8F5B0381CRE46981008</v>
          </cell>
        </row>
        <row r="34583">
          <cell r="D34583" t="str">
            <v>EXPI9301CTBLK</v>
          </cell>
          <cell r="E34583" t="str">
            <v>E8F5B3381CRE46981008</v>
          </cell>
        </row>
        <row r="34584">
          <cell r="D34584" t="str">
            <v>EXPI9301CTBLK</v>
          </cell>
          <cell r="E34584" t="str">
            <v>E8F5B4381CRE46981008</v>
          </cell>
        </row>
        <row r="34585">
          <cell r="D34585" t="str">
            <v>EXPI9301CTBLK</v>
          </cell>
          <cell r="E34585" t="str">
            <v>E8F5B6381CRE46981008</v>
          </cell>
        </row>
        <row r="34586">
          <cell r="D34586" t="str">
            <v>EXPI9301CTBLK</v>
          </cell>
          <cell r="E34586" t="str">
            <v>E8F5B7381CRE46981008</v>
          </cell>
        </row>
        <row r="34587">
          <cell r="D34587" t="str">
            <v>EXPI9301CTBLK</v>
          </cell>
          <cell r="E34587" t="str">
            <v>E8F5B8381CRE46981008</v>
          </cell>
        </row>
        <row r="34588">
          <cell r="D34588" t="str">
            <v>EXPI9301CTBLK</v>
          </cell>
          <cell r="E34588" t="str">
            <v>E8BBF7371CRE46981008</v>
          </cell>
        </row>
        <row r="34589">
          <cell r="D34589" t="str">
            <v>EXPI9301CTBLK</v>
          </cell>
          <cell r="E34589" t="str">
            <v>E8BCA1371CRE46981008</v>
          </cell>
        </row>
        <row r="34590">
          <cell r="D34590" t="str">
            <v>EXPI9301CTBLK</v>
          </cell>
          <cell r="E34590" t="str">
            <v>E8BCA2371CRE46981008</v>
          </cell>
        </row>
        <row r="34591">
          <cell r="D34591" t="str">
            <v>EXPI9301CTBLK</v>
          </cell>
          <cell r="E34591" t="str">
            <v>E8BCA4371CRE46981008</v>
          </cell>
        </row>
        <row r="34592">
          <cell r="D34592" t="str">
            <v>EXPI9301CTBLK</v>
          </cell>
          <cell r="E34592" t="str">
            <v>E8BCA5371CRE46981008</v>
          </cell>
        </row>
        <row r="34593">
          <cell r="D34593" t="str">
            <v>EXPI9301CTBLK</v>
          </cell>
          <cell r="E34593" t="str">
            <v>E8BCB3371CRE46981008</v>
          </cell>
        </row>
        <row r="34594">
          <cell r="D34594" t="str">
            <v>EXPI9301CTBLK</v>
          </cell>
          <cell r="E34594" t="str">
            <v>E8BCB5371CRE46981008</v>
          </cell>
        </row>
        <row r="34595">
          <cell r="D34595" t="str">
            <v>EXPI9301CTBLK</v>
          </cell>
          <cell r="E34595" t="str">
            <v>E8BCB6371CRE46981008</v>
          </cell>
        </row>
        <row r="34596">
          <cell r="D34596" t="str">
            <v>EXPI9301CTBLK</v>
          </cell>
          <cell r="E34596" t="str">
            <v>E8BD4E371CRE46981008</v>
          </cell>
        </row>
        <row r="34597">
          <cell r="D34597" t="str">
            <v>EXPI9301CTBLK</v>
          </cell>
          <cell r="E34597" t="str">
            <v>E8BD51371CRE46981008</v>
          </cell>
        </row>
        <row r="34598">
          <cell r="D34598" t="str">
            <v>EXPI9301CTBLK</v>
          </cell>
          <cell r="E34598" t="str">
            <v>E8BD52371CRE46981008</v>
          </cell>
        </row>
        <row r="34599">
          <cell r="D34599" t="str">
            <v>EXPI9301CTBLK</v>
          </cell>
          <cell r="E34599" t="str">
            <v>E8BD55371CRE46981008</v>
          </cell>
        </row>
        <row r="34600">
          <cell r="D34600" t="str">
            <v>EXPI9301CTBLK</v>
          </cell>
          <cell r="E34600" t="str">
            <v>E8BD56371CRE46981008</v>
          </cell>
        </row>
        <row r="34601">
          <cell r="D34601" t="str">
            <v>EXPI9301CTBLK</v>
          </cell>
          <cell r="E34601" t="str">
            <v>E8BD5A371CRE46981008</v>
          </cell>
        </row>
        <row r="34602">
          <cell r="D34602" t="str">
            <v>EXPI9301CTBLK</v>
          </cell>
          <cell r="E34602" t="str">
            <v>E8BD63371CRE46981008</v>
          </cell>
        </row>
        <row r="34603">
          <cell r="D34603" t="str">
            <v>EXPI9301CTBLK</v>
          </cell>
          <cell r="E34603" t="str">
            <v>E8BD66371CRE46981008</v>
          </cell>
        </row>
        <row r="34604">
          <cell r="D34604" t="str">
            <v>EXPI9301CTBLK</v>
          </cell>
          <cell r="E34604" t="str">
            <v>E8BD79371CRE46981008</v>
          </cell>
        </row>
        <row r="34605">
          <cell r="D34605" t="str">
            <v>EXPI9301CTBLK</v>
          </cell>
          <cell r="E34605" t="str">
            <v>E8BD7C371CRE46981008</v>
          </cell>
        </row>
        <row r="34606">
          <cell r="D34606" t="str">
            <v>EXPI9301CTBLK</v>
          </cell>
          <cell r="E34606" t="str">
            <v>E8BE8E371CRE46981008</v>
          </cell>
        </row>
        <row r="34607">
          <cell r="D34607" t="str">
            <v>EXPI9301CTBLK</v>
          </cell>
          <cell r="E34607" t="str">
            <v>E8BF7F371CRE46981008</v>
          </cell>
        </row>
        <row r="34608">
          <cell r="D34608" t="str">
            <v>EXPI9301CTBLK</v>
          </cell>
          <cell r="E34608" t="str">
            <v>E8C3FE371CRE46981008</v>
          </cell>
        </row>
        <row r="34609">
          <cell r="D34609" t="str">
            <v>EXPI9301CTBLK</v>
          </cell>
          <cell r="E34609" t="str">
            <v>E8C3FA371CRE46981008</v>
          </cell>
        </row>
        <row r="34610">
          <cell r="D34610" t="str">
            <v>EXPI9301CTBLK</v>
          </cell>
          <cell r="E34610" t="str">
            <v>E8BE67371CRE46981008</v>
          </cell>
        </row>
        <row r="34611">
          <cell r="D34611" t="str">
            <v>EXPI9301CTBLK</v>
          </cell>
          <cell r="E34611" t="str">
            <v>E8BC89371CRE46981008</v>
          </cell>
        </row>
        <row r="34612">
          <cell r="D34612" t="str">
            <v>EXPI9301CTBLK</v>
          </cell>
          <cell r="E34612" t="str">
            <v>E8BE5A371CRE46981008</v>
          </cell>
        </row>
        <row r="34613">
          <cell r="D34613" t="str">
            <v>EXPI9301CTBLK</v>
          </cell>
          <cell r="E34613" t="str">
            <v>E8BE65371CRE46981008</v>
          </cell>
        </row>
        <row r="34614">
          <cell r="D34614" t="str">
            <v>EXPI9301CTBLK</v>
          </cell>
          <cell r="E34614" t="str">
            <v>E8BC9A371CRE46981008</v>
          </cell>
        </row>
        <row r="34615">
          <cell r="D34615" t="str">
            <v>EXPI9301CTBLK</v>
          </cell>
          <cell r="E34615" t="str">
            <v>E8BCAB371CRE46981008</v>
          </cell>
        </row>
        <row r="34616">
          <cell r="D34616" t="str">
            <v>EXPI9301CTBLK</v>
          </cell>
          <cell r="E34616" t="str">
            <v>E8C3FB371CRE46981008</v>
          </cell>
        </row>
        <row r="34617">
          <cell r="D34617" t="str">
            <v>EXPI9301CTBLK</v>
          </cell>
          <cell r="E34617" t="str">
            <v>E8BFED371CRE46981008</v>
          </cell>
        </row>
        <row r="34618">
          <cell r="D34618" t="str">
            <v>EXPI9301CTBLK</v>
          </cell>
          <cell r="E34618" t="str">
            <v>E8C404371CRE46981008</v>
          </cell>
        </row>
        <row r="34619">
          <cell r="D34619" t="str">
            <v>EXPI9301CTBLK</v>
          </cell>
          <cell r="E34619" t="str">
            <v>E8BC8C371CRE46981008</v>
          </cell>
        </row>
        <row r="34620">
          <cell r="D34620" t="str">
            <v>EXPI9301CTBLK</v>
          </cell>
          <cell r="E34620" t="str">
            <v>E8C3F8371CRE46981008</v>
          </cell>
        </row>
        <row r="34621">
          <cell r="D34621" t="str">
            <v>EXPI9301CTBLK</v>
          </cell>
          <cell r="E34621" t="str">
            <v>E8C494371CRE46981008</v>
          </cell>
        </row>
        <row r="34622">
          <cell r="D34622" t="str">
            <v>EXPI9301CTBLK</v>
          </cell>
          <cell r="E34622" t="str">
            <v>E8C3F9371CRE46981008</v>
          </cell>
        </row>
        <row r="34623">
          <cell r="D34623" t="str">
            <v>EXPI9301CTBLK</v>
          </cell>
          <cell r="E34623" t="str">
            <v>E8BE57371CRE46981008</v>
          </cell>
        </row>
        <row r="34624">
          <cell r="D34624" t="str">
            <v>EXPI9301CTBLK</v>
          </cell>
          <cell r="E34624" t="str">
            <v>E8C504371CRE46981008</v>
          </cell>
        </row>
        <row r="34625">
          <cell r="D34625" t="str">
            <v>EXPI9301CTBLK</v>
          </cell>
          <cell r="E34625" t="str">
            <v>E8BE3E371CRE46981008</v>
          </cell>
        </row>
        <row r="34626">
          <cell r="D34626" t="str">
            <v>EXPI9301CTBLK</v>
          </cell>
          <cell r="E34626" t="str">
            <v>E8BE59371CRE46981008</v>
          </cell>
        </row>
        <row r="34627">
          <cell r="D34627" t="str">
            <v>EXPI9301CTBLK</v>
          </cell>
          <cell r="E34627" t="str">
            <v>E8C402371CRE46981008</v>
          </cell>
        </row>
        <row r="34628">
          <cell r="D34628" t="str">
            <v>EXPI9301CTBLK</v>
          </cell>
          <cell r="E34628" t="str">
            <v>E8BB2E371CRE46981008</v>
          </cell>
        </row>
        <row r="34629">
          <cell r="D34629" t="str">
            <v>EXPI9301CTBLK</v>
          </cell>
          <cell r="E34629" t="str">
            <v>E8BBB3371CRE46981008</v>
          </cell>
        </row>
        <row r="34630">
          <cell r="D34630" t="str">
            <v>EXPI9301CTBLK</v>
          </cell>
          <cell r="E34630" t="str">
            <v>E8BFE2371CRE46981008</v>
          </cell>
        </row>
        <row r="34631">
          <cell r="D34631" t="str">
            <v>EXPI9301CTBLK</v>
          </cell>
          <cell r="E34631" t="str">
            <v>E8BFEF371CRE46981008</v>
          </cell>
        </row>
        <row r="34632">
          <cell r="D34632" t="str">
            <v>EXPI9301CTBLK</v>
          </cell>
          <cell r="E34632" t="str">
            <v>E8BFF2371CRE46981008</v>
          </cell>
        </row>
        <row r="34633">
          <cell r="D34633" t="str">
            <v>EXPI9301CTBLK</v>
          </cell>
          <cell r="E34633" t="str">
            <v>E8BFFC371CRE46981008</v>
          </cell>
        </row>
        <row r="34634">
          <cell r="D34634" t="str">
            <v>EXPI9301CTBLK</v>
          </cell>
          <cell r="E34634" t="str">
            <v>E8BFFE371CRE46981008</v>
          </cell>
        </row>
        <row r="34635">
          <cell r="D34635" t="str">
            <v>EXPI9301CTBLK</v>
          </cell>
          <cell r="E34635" t="str">
            <v>E8C00A371CRE46981008</v>
          </cell>
        </row>
        <row r="34636">
          <cell r="D34636" t="str">
            <v>EXPI9301CTBLK</v>
          </cell>
          <cell r="E34636" t="str">
            <v>E8C00D371CRE46981008</v>
          </cell>
        </row>
        <row r="34637">
          <cell r="D34637" t="str">
            <v>EXPI9301CTBLK</v>
          </cell>
          <cell r="E34637" t="str">
            <v>E8C01B371CRE46981008</v>
          </cell>
        </row>
        <row r="34638">
          <cell r="D34638" t="str">
            <v>EXPI9301CTBLK</v>
          </cell>
          <cell r="E34638" t="str">
            <v>E8C01E371CRE46981008</v>
          </cell>
        </row>
        <row r="34639">
          <cell r="D34639" t="str">
            <v>EXPI9301CTBLK</v>
          </cell>
          <cell r="E34639" t="str">
            <v>E8C01F371CRE46981008</v>
          </cell>
        </row>
        <row r="34640">
          <cell r="D34640" t="str">
            <v>EXPI9301CTBLK</v>
          </cell>
          <cell r="E34640" t="str">
            <v>E8C464371CRE46981008</v>
          </cell>
        </row>
        <row r="34641">
          <cell r="D34641" t="str">
            <v>EXPI9301CTBLK</v>
          </cell>
          <cell r="E34641" t="str">
            <v>E8C47E371CRE46981008</v>
          </cell>
        </row>
        <row r="34642">
          <cell r="D34642" t="str">
            <v>EXPI9301CTBLK</v>
          </cell>
          <cell r="E34642" t="str">
            <v>E8C481371CRE46981008</v>
          </cell>
        </row>
        <row r="34643">
          <cell r="D34643" t="str">
            <v>EXPI9301CTBLK</v>
          </cell>
          <cell r="E34643" t="str">
            <v>E8C484371CRE46981008</v>
          </cell>
        </row>
        <row r="34644">
          <cell r="D34644" t="str">
            <v>EXPI9301CTBLK</v>
          </cell>
          <cell r="E34644" t="str">
            <v>E8C48C371CRE46981008</v>
          </cell>
        </row>
        <row r="34645">
          <cell r="D34645" t="str">
            <v>EXPI9301CTBLK</v>
          </cell>
          <cell r="E34645" t="str">
            <v>E8C48F371CRE46981008</v>
          </cell>
        </row>
        <row r="34646">
          <cell r="D34646" t="str">
            <v>EXPI9301CTBLK</v>
          </cell>
          <cell r="E34646" t="str">
            <v>E8C492371CRE46981008</v>
          </cell>
        </row>
        <row r="34647">
          <cell r="D34647" t="str">
            <v>EXPI9301CTBLK</v>
          </cell>
          <cell r="E34647" t="str">
            <v>E8C493371CRE46981008</v>
          </cell>
        </row>
        <row r="34648">
          <cell r="D34648" t="str">
            <v>EXPI9301CTBLK</v>
          </cell>
          <cell r="E34648" t="str">
            <v>E8AA63371CRE46981008</v>
          </cell>
        </row>
        <row r="34649">
          <cell r="D34649" t="str">
            <v>EXPI9301CTBLK</v>
          </cell>
          <cell r="E34649" t="str">
            <v>E8AAB6371CRE46981008</v>
          </cell>
        </row>
        <row r="34650">
          <cell r="D34650" t="str">
            <v>EXPI9301CTBLK</v>
          </cell>
          <cell r="E34650" t="str">
            <v>E8AB3F371CRE46981008</v>
          </cell>
        </row>
        <row r="34651">
          <cell r="D34651" t="str">
            <v>EXPI9301CTBLK</v>
          </cell>
          <cell r="E34651" t="str">
            <v>E8AB7D371CRE46981008</v>
          </cell>
        </row>
        <row r="34652">
          <cell r="D34652" t="str">
            <v>EXPI9301CTBLK</v>
          </cell>
          <cell r="E34652" t="str">
            <v>E8AB86371CRE46981008</v>
          </cell>
        </row>
        <row r="34653">
          <cell r="D34653" t="str">
            <v>EXPI9301CTBLK</v>
          </cell>
          <cell r="E34653" t="str">
            <v>E8AB92371CRE46981008</v>
          </cell>
        </row>
        <row r="34654">
          <cell r="D34654" t="str">
            <v>EXPI9301CTBLK</v>
          </cell>
          <cell r="E34654" t="str">
            <v>E8ABA5371CRE46981008</v>
          </cell>
        </row>
        <row r="34655">
          <cell r="D34655" t="str">
            <v>EXPI9301CTBLK</v>
          </cell>
          <cell r="E34655" t="str">
            <v>E8AD0E371CRE46981008</v>
          </cell>
        </row>
        <row r="34656">
          <cell r="D34656" t="str">
            <v>EXPI9301CTBLK</v>
          </cell>
          <cell r="E34656" t="str">
            <v>E8AF69371CRE46981008</v>
          </cell>
        </row>
        <row r="34657">
          <cell r="D34657" t="str">
            <v>EXPI9301CTBLK</v>
          </cell>
          <cell r="E34657" t="str">
            <v>E8AFA2371CRE46981008</v>
          </cell>
        </row>
        <row r="34658">
          <cell r="D34658" t="str">
            <v>EXPI9301CTBLK</v>
          </cell>
          <cell r="E34658" t="str">
            <v>E8AFA4371CRE46981008</v>
          </cell>
        </row>
        <row r="34659">
          <cell r="D34659" t="str">
            <v>EXPI9301CTBLK</v>
          </cell>
          <cell r="E34659" t="str">
            <v>E8AFE7371CRE46981008</v>
          </cell>
        </row>
        <row r="34660">
          <cell r="D34660" t="str">
            <v>EXPI9301CTBLK</v>
          </cell>
          <cell r="E34660" t="str">
            <v>E8AFEA371CRE46981008</v>
          </cell>
        </row>
        <row r="34661">
          <cell r="D34661" t="str">
            <v>EXPI9301CTBLK</v>
          </cell>
          <cell r="E34661" t="str">
            <v>E8AFEB371CRE46981008</v>
          </cell>
        </row>
        <row r="34662">
          <cell r="D34662" t="str">
            <v>EXPI9301CTBLK</v>
          </cell>
          <cell r="E34662" t="str">
            <v>E8AFEC371CRE46981008</v>
          </cell>
        </row>
        <row r="34663">
          <cell r="D34663" t="str">
            <v>EXPI9301CTBLK</v>
          </cell>
          <cell r="E34663" t="str">
            <v>E8AFF4371CRE46981008</v>
          </cell>
        </row>
        <row r="34664">
          <cell r="D34664" t="str">
            <v>EXPI9301CTBLK</v>
          </cell>
          <cell r="E34664" t="str">
            <v>E8B001371CRE46981008</v>
          </cell>
        </row>
        <row r="34665">
          <cell r="D34665" t="str">
            <v>EXPI9301CTBLK</v>
          </cell>
          <cell r="E34665" t="str">
            <v>E8B008371CRE46981008</v>
          </cell>
        </row>
        <row r="34666">
          <cell r="D34666" t="str">
            <v>EXPI9301CTBLK</v>
          </cell>
          <cell r="E34666" t="str">
            <v>E8B07F371CRE46981008</v>
          </cell>
        </row>
        <row r="34667">
          <cell r="D34667" t="str">
            <v>EXPI9301CTBLK</v>
          </cell>
          <cell r="E34667" t="str">
            <v>E8B080371CRE46981008</v>
          </cell>
        </row>
        <row r="34668">
          <cell r="D34668" t="str">
            <v>EXPI9301CTBLK</v>
          </cell>
          <cell r="E34668" t="str">
            <v>E8AC51371CRE46981008</v>
          </cell>
        </row>
        <row r="34669">
          <cell r="D34669" t="str">
            <v>EXPI9301CTBLK</v>
          </cell>
          <cell r="E34669" t="str">
            <v>E8AF1B371CRE46981008</v>
          </cell>
        </row>
        <row r="34670">
          <cell r="D34670" t="str">
            <v>EXPI9301CTBLK</v>
          </cell>
          <cell r="E34670" t="str">
            <v>E8AE8F371CRE46981008</v>
          </cell>
        </row>
        <row r="34671">
          <cell r="D34671" t="str">
            <v>EXPI9301CTBLK</v>
          </cell>
          <cell r="E34671" t="str">
            <v>E8AF35371CRE46981008</v>
          </cell>
        </row>
        <row r="34672">
          <cell r="D34672" t="str">
            <v>EXPI9301CTBLK</v>
          </cell>
          <cell r="E34672" t="str">
            <v>E8AF3C371CRE46981008</v>
          </cell>
        </row>
        <row r="34673">
          <cell r="D34673" t="str">
            <v>EXPI9301CTBLK</v>
          </cell>
          <cell r="E34673" t="str">
            <v>E8AE8D371CRE46981008</v>
          </cell>
        </row>
        <row r="34674">
          <cell r="D34674" t="str">
            <v>EXPI9301CTBLK</v>
          </cell>
          <cell r="E34674" t="str">
            <v>E8AEA2371CRE46981008</v>
          </cell>
        </row>
        <row r="34675">
          <cell r="D34675" t="str">
            <v>EXPI9301CTBLK</v>
          </cell>
          <cell r="E34675" t="str">
            <v>E8B0F8371CRE46981008</v>
          </cell>
        </row>
        <row r="34676">
          <cell r="D34676" t="str">
            <v>EXPI9301CTBLK</v>
          </cell>
          <cell r="E34676" t="str">
            <v>E8AF5B371CRE46981008</v>
          </cell>
        </row>
        <row r="34677">
          <cell r="D34677" t="str">
            <v>EXPI9301CTBLK</v>
          </cell>
          <cell r="E34677" t="str">
            <v>E8B0CA371CRE46981008</v>
          </cell>
        </row>
        <row r="34678">
          <cell r="D34678" t="str">
            <v>EXPI9301CTBLK</v>
          </cell>
          <cell r="E34678" t="str">
            <v>E8B0CB371CRE46981008</v>
          </cell>
        </row>
        <row r="34679">
          <cell r="D34679" t="str">
            <v>EXPI9301CTBLK</v>
          </cell>
          <cell r="E34679" t="str">
            <v>E8AF1A371CRE46981008</v>
          </cell>
        </row>
        <row r="34680">
          <cell r="D34680" t="str">
            <v>EXPI9301CTBLK</v>
          </cell>
          <cell r="E34680" t="str">
            <v>E8AC5E371CRE46981008</v>
          </cell>
        </row>
        <row r="34681">
          <cell r="D34681" t="str">
            <v>EXPI9301CTBLK</v>
          </cell>
          <cell r="E34681" t="str">
            <v>E8AF23371CRE46981008</v>
          </cell>
        </row>
        <row r="34682">
          <cell r="D34682" t="str">
            <v>EXPI9301CTBLK</v>
          </cell>
          <cell r="E34682" t="str">
            <v>E8B0B0371CRE46981008</v>
          </cell>
        </row>
        <row r="34683">
          <cell r="D34683" t="str">
            <v>EXPI9301CTBLK</v>
          </cell>
          <cell r="E34683" t="str">
            <v>E8A538371CRE46981008</v>
          </cell>
        </row>
        <row r="34684">
          <cell r="D34684" t="str">
            <v>EXPI9301CTBLK</v>
          </cell>
          <cell r="E34684" t="str">
            <v>E8AF21371CRE46981008</v>
          </cell>
        </row>
        <row r="34685">
          <cell r="D34685" t="str">
            <v>EXPI9301CTBLK</v>
          </cell>
          <cell r="E34685" t="str">
            <v>E8AF22371CRE46981008</v>
          </cell>
        </row>
        <row r="34686">
          <cell r="D34686" t="str">
            <v>EXPI9301CTBLK</v>
          </cell>
          <cell r="E34686" t="str">
            <v>E8AF25371CRE46981008</v>
          </cell>
        </row>
        <row r="34687">
          <cell r="D34687" t="str">
            <v>EXPI9301CTBLK</v>
          </cell>
          <cell r="E34687" t="str">
            <v>E8AF5E371CRE46981008</v>
          </cell>
        </row>
        <row r="34688">
          <cell r="D34688" t="str">
            <v>EXPI9301CTBLK</v>
          </cell>
          <cell r="E34688" t="str">
            <v>E8F706381CRE46981008</v>
          </cell>
        </row>
        <row r="34689">
          <cell r="D34689" t="str">
            <v>EXPI9301CTBLK</v>
          </cell>
          <cell r="E34689" t="str">
            <v>E8BC0D371CRE46981008</v>
          </cell>
        </row>
        <row r="34690">
          <cell r="D34690" t="str">
            <v>EXPI9301CTBLK</v>
          </cell>
          <cell r="E34690" t="str">
            <v>E8F64B381CRE46981008</v>
          </cell>
        </row>
        <row r="34691">
          <cell r="D34691" t="str">
            <v>EXPI9301CTBLK</v>
          </cell>
          <cell r="E34691" t="str">
            <v>E8BE68371CRE46981008</v>
          </cell>
        </row>
        <row r="34692">
          <cell r="D34692" t="str">
            <v>EXPI9301CTBLK</v>
          </cell>
          <cell r="E34692" t="str">
            <v>E8BE64371CRE46981008</v>
          </cell>
        </row>
        <row r="34693">
          <cell r="D34693" t="str">
            <v>EXPI9301CTBLK</v>
          </cell>
          <cell r="E34693" t="str">
            <v>E8ADD5371CRE46981008</v>
          </cell>
        </row>
        <row r="34694">
          <cell r="D34694" t="str">
            <v>EXPI9301CTBLK</v>
          </cell>
          <cell r="E34694" t="str">
            <v>E8F34D381CRE46981008</v>
          </cell>
        </row>
        <row r="34695">
          <cell r="D34695" t="str">
            <v>EXPI9301CTBLK</v>
          </cell>
          <cell r="E34695" t="str">
            <v>E8F2CF381CRE46981008</v>
          </cell>
        </row>
        <row r="34696">
          <cell r="D34696" t="str">
            <v>EXPI9301CTBLK</v>
          </cell>
          <cell r="E34696" t="str">
            <v>E8BCA9371CRE46981008</v>
          </cell>
        </row>
        <row r="34697">
          <cell r="D34697" t="str">
            <v>EXPI9301CTBLK</v>
          </cell>
          <cell r="E34697" t="str">
            <v>E8F2CD381CRE46981008</v>
          </cell>
        </row>
        <row r="34698">
          <cell r="D34698" t="str">
            <v>EXPI9301CTBLK</v>
          </cell>
          <cell r="E34698" t="str">
            <v>E8F352381CRE46981008</v>
          </cell>
        </row>
        <row r="34699">
          <cell r="D34699" t="str">
            <v>EXPI9301CTBLK</v>
          </cell>
          <cell r="E34699" t="str">
            <v>E8F339381CRE46981008</v>
          </cell>
        </row>
        <row r="34700">
          <cell r="D34700" t="str">
            <v>EXPI9301CTBLK</v>
          </cell>
          <cell r="E34700" t="str">
            <v>E8F35C381CRE46981008</v>
          </cell>
        </row>
        <row r="34701">
          <cell r="D34701" t="str">
            <v>EXPI9301CTBLK</v>
          </cell>
          <cell r="E34701" t="str">
            <v>E8F710381CRE46981008</v>
          </cell>
        </row>
        <row r="34702">
          <cell r="D34702" t="str">
            <v>EXPI9301CTBLK</v>
          </cell>
          <cell r="E34702" t="str">
            <v>E8F70E381CRE46981008</v>
          </cell>
        </row>
        <row r="34703">
          <cell r="D34703" t="str">
            <v>EXPI9301CTBLK</v>
          </cell>
          <cell r="E34703" t="str">
            <v>E8AFA7371CRE46981008</v>
          </cell>
        </row>
        <row r="34704">
          <cell r="D34704" t="str">
            <v>EXPI9301CTBLK</v>
          </cell>
          <cell r="E34704" t="str">
            <v>E8F33C381CRE46981008</v>
          </cell>
        </row>
        <row r="34705">
          <cell r="D34705" t="str">
            <v>EXPI9301CTBLK</v>
          </cell>
          <cell r="E34705" t="str">
            <v>E8ADDC371CRE46981008</v>
          </cell>
        </row>
        <row r="34706">
          <cell r="D34706" t="str">
            <v>EXPI9301CTBLK</v>
          </cell>
          <cell r="E34706" t="str">
            <v>E8F72E381CRE46981008</v>
          </cell>
        </row>
        <row r="34707">
          <cell r="D34707" t="str">
            <v>EXPI9301CTBLK</v>
          </cell>
          <cell r="E34707" t="str">
            <v>E8F70F381CRE46981008</v>
          </cell>
        </row>
        <row r="34708">
          <cell r="D34708" t="str">
            <v>EXPI9301CTBLK</v>
          </cell>
          <cell r="E34708" t="str">
            <v>E8A79C371CRE46981008</v>
          </cell>
        </row>
        <row r="34709">
          <cell r="D34709" t="str">
            <v>EXPI9301CTBLK</v>
          </cell>
          <cell r="E34709" t="str">
            <v>E8A79F371CRE46981008</v>
          </cell>
        </row>
        <row r="34710">
          <cell r="D34710" t="str">
            <v>EXPI9301CTBLK</v>
          </cell>
          <cell r="E34710" t="str">
            <v>E8AA5C371CRE46981008</v>
          </cell>
        </row>
        <row r="34711">
          <cell r="D34711" t="str">
            <v>EXPI9301CTBLK</v>
          </cell>
          <cell r="E34711" t="str">
            <v>E8ABA8371CRE46981008</v>
          </cell>
        </row>
        <row r="34712">
          <cell r="D34712" t="str">
            <v>EXPI9301CTBLK</v>
          </cell>
          <cell r="E34712" t="str">
            <v>E8AD0C371CRE46981008</v>
          </cell>
        </row>
        <row r="34713">
          <cell r="D34713" t="str">
            <v>EXPI9301CTBLK</v>
          </cell>
          <cell r="E34713" t="str">
            <v>E8AD0D371CRE46981008</v>
          </cell>
        </row>
        <row r="34714">
          <cell r="D34714" t="str">
            <v>EXPI9301CTBLK</v>
          </cell>
          <cell r="E34714" t="str">
            <v>E8AD0F371CRE46981008</v>
          </cell>
        </row>
        <row r="34715">
          <cell r="D34715" t="str">
            <v>EXPI9301CTBLK</v>
          </cell>
          <cell r="E34715" t="str">
            <v>E8AD39371CRE46981008</v>
          </cell>
        </row>
        <row r="34716">
          <cell r="D34716" t="str">
            <v>EXPI9301CTBLK</v>
          </cell>
          <cell r="E34716" t="str">
            <v>E8AD3C371CRE46981008</v>
          </cell>
        </row>
        <row r="34717">
          <cell r="D34717" t="str">
            <v>EXPI9301CTBLK</v>
          </cell>
          <cell r="E34717" t="str">
            <v>E8AD46371CRE46981008</v>
          </cell>
        </row>
        <row r="34718">
          <cell r="D34718" t="str">
            <v>EXPI9301CTBLK</v>
          </cell>
          <cell r="E34718" t="str">
            <v>E8AD4F371CRE46981008</v>
          </cell>
        </row>
        <row r="34719">
          <cell r="D34719" t="str">
            <v>EXPI9301CTBLK</v>
          </cell>
          <cell r="E34719" t="str">
            <v>E8AD51371CRE46981008</v>
          </cell>
        </row>
        <row r="34720">
          <cell r="D34720" t="str">
            <v>EXPI9301CTBLK</v>
          </cell>
          <cell r="E34720" t="str">
            <v>E8AD52371CRE46981008</v>
          </cell>
        </row>
        <row r="34721">
          <cell r="D34721" t="str">
            <v>EXPI9301CTBLK</v>
          </cell>
          <cell r="E34721" t="str">
            <v>E8AD70371CRE46981008</v>
          </cell>
        </row>
        <row r="34722">
          <cell r="D34722" t="str">
            <v>EXPI9301CTBLK</v>
          </cell>
          <cell r="E34722" t="str">
            <v>E8AF7F371CRE46981008</v>
          </cell>
        </row>
        <row r="34723">
          <cell r="D34723" t="str">
            <v>EXPI9301CTBLK</v>
          </cell>
          <cell r="E34723" t="str">
            <v>E8AF81371CRE46981008</v>
          </cell>
        </row>
        <row r="34724">
          <cell r="D34724" t="str">
            <v>EXPI9301CTBLK</v>
          </cell>
          <cell r="E34724" t="str">
            <v>E8AFA1371CRE46981008</v>
          </cell>
        </row>
        <row r="34725">
          <cell r="D34725" t="str">
            <v>EXPI9301CTBLK</v>
          </cell>
          <cell r="E34725" t="str">
            <v>E8AFE9371CRE46981008</v>
          </cell>
        </row>
        <row r="34726">
          <cell r="D34726" t="str">
            <v>EXPI9301CTBLK</v>
          </cell>
          <cell r="E34726" t="str">
            <v>E8AFED371CRE46981008</v>
          </cell>
        </row>
        <row r="34727">
          <cell r="D34727" t="str">
            <v>EXPI9301CTBLK</v>
          </cell>
          <cell r="E34727" t="str">
            <v>E8B08C371CRE46981008</v>
          </cell>
        </row>
        <row r="34728">
          <cell r="D34728" t="str">
            <v>EXPI9301CTBLK</v>
          </cell>
          <cell r="E34728" t="str">
            <v>E8F272381CRE46981008</v>
          </cell>
        </row>
        <row r="34729">
          <cell r="D34729" t="str">
            <v>EXPI9301CTBLK</v>
          </cell>
          <cell r="E34729" t="str">
            <v>E8F277381CRE46981008</v>
          </cell>
        </row>
        <row r="34730">
          <cell r="D34730" t="str">
            <v>EXPI9301CTBLK</v>
          </cell>
          <cell r="E34730" t="str">
            <v>E8F369381CRE46981008</v>
          </cell>
        </row>
        <row r="34731">
          <cell r="D34731" t="str">
            <v>EXPI9301CTBLK</v>
          </cell>
          <cell r="E34731" t="str">
            <v>E8F36A381CRE46981008</v>
          </cell>
        </row>
        <row r="34732">
          <cell r="D34732" t="str">
            <v>EXPI9301CTBLK</v>
          </cell>
          <cell r="E34732" t="str">
            <v>E8F3C9381CRE46981008</v>
          </cell>
        </row>
        <row r="34733">
          <cell r="D34733" t="str">
            <v>EXPI9301CTBLK</v>
          </cell>
          <cell r="E34733" t="str">
            <v>E8F3CC381CRE46981008</v>
          </cell>
        </row>
        <row r="34734">
          <cell r="D34734" t="str">
            <v>EXPI9301CTBLK</v>
          </cell>
          <cell r="E34734" t="str">
            <v>E8F4BA381CRE46981008</v>
          </cell>
        </row>
        <row r="34735">
          <cell r="D34735" t="str">
            <v>EXPI9301CTBLK</v>
          </cell>
          <cell r="E34735" t="str">
            <v>E8F4BC381CRE46981008</v>
          </cell>
        </row>
        <row r="34736">
          <cell r="D34736" t="str">
            <v>EXPI9301CTBLK</v>
          </cell>
          <cell r="E34736" t="str">
            <v>E8F4BD381CRE46981008</v>
          </cell>
        </row>
        <row r="34737">
          <cell r="D34737" t="str">
            <v>EXPI9301CTBLK</v>
          </cell>
          <cell r="E34737" t="str">
            <v>E8F4BE381CRE46981008</v>
          </cell>
        </row>
        <row r="34738">
          <cell r="D34738" t="str">
            <v>EXPI9301CTBLK</v>
          </cell>
          <cell r="E34738" t="str">
            <v>E8F4CE381CRE46981008</v>
          </cell>
        </row>
        <row r="34739">
          <cell r="D34739" t="str">
            <v>EXPI9301CTBLK</v>
          </cell>
          <cell r="E34739" t="str">
            <v>E8F4CF381CRE46981008</v>
          </cell>
        </row>
        <row r="34740">
          <cell r="D34740" t="str">
            <v>EXPI9301CTBLK</v>
          </cell>
          <cell r="E34740" t="str">
            <v>E8F4D0381CRE46981008</v>
          </cell>
        </row>
        <row r="34741">
          <cell r="D34741" t="str">
            <v>EXPI9301CTBLK</v>
          </cell>
          <cell r="E34741" t="str">
            <v>E8F4D2381CRE46981008</v>
          </cell>
        </row>
        <row r="34742">
          <cell r="D34742" t="str">
            <v>EXPI9301CTBLK</v>
          </cell>
          <cell r="E34742" t="str">
            <v>E8F561381CRE46981008</v>
          </cell>
        </row>
        <row r="34743">
          <cell r="D34743" t="str">
            <v>EXPI9301CTBLK</v>
          </cell>
          <cell r="E34743" t="str">
            <v>E8F563381CRE46981008</v>
          </cell>
        </row>
        <row r="34744">
          <cell r="D34744" t="str">
            <v>EXPI9301CTBLK</v>
          </cell>
          <cell r="E34744" t="str">
            <v>E8F566381CRE46981008</v>
          </cell>
        </row>
        <row r="34745">
          <cell r="D34745" t="str">
            <v>EXPI9301CTBLK</v>
          </cell>
          <cell r="E34745" t="str">
            <v>E8F58F381CRE46981008</v>
          </cell>
        </row>
        <row r="34746">
          <cell r="D34746" t="str">
            <v>EXPI9301CTBLK</v>
          </cell>
          <cell r="E34746" t="str">
            <v>E8F5A6381CRE46981008</v>
          </cell>
        </row>
        <row r="34747">
          <cell r="D34747" t="str">
            <v>EXPI9301CTBLK</v>
          </cell>
          <cell r="E34747" t="str">
            <v>E8F5B5381CRE46981008</v>
          </cell>
        </row>
        <row r="34748">
          <cell r="D34748" t="str">
            <v>0F30144</v>
          </cell>
          <cell r="E34748" t="str">
            <v>5QHU6YTB</v>
          </cell>
        </row>
        <row r="34749">
          <cell r="D34749" t="str">
            <v>0F30144</v>
          </cell>
          <cell r="E34749" t="str">
            <v>5QHT1KKB</v>
          </cell>
        </row>
        <row r="34750">
          <cell r="D34750" t="str">
            <v>0F30144</v>
          </cell>
          <cell r="E34750" t="str">
            <v>5QHUXW7B</v>
          </cell>
        </row>
        <row r="34751">
          <cell r="D34751" t="str">
            <v>0F30144</v>
          </cell>
          <cell r="E34751" t="str">
            <v>5QHU90EB</v>
          </cell>
        </row>
        <row r="34752">
          <cell r="D34752" t="str">
            <v>0F30144</v>
          </cell>
          <cell r="E34752" t="str">
            <v>5QHUNT0B</v>
          </cell>
        </row>
        <row r="34753">
          <cell r="D34753" t="str">
            <v>0F30144</v>
          </cell>
          <cell r="E34753" t="str">
            <v>5QHUUDZB</v>
          </cell>
        </row>
        <row r="34754">
          <cell r="D34754" t="str">
            <v>0F30144</v>
          </cell>
          <cell r="E34754" t="str">
            <v>5QHTZTGB</v>
          </cell>
        </row>
        <row r="34755">
          <cell r="D34755" t="str">
            <v>0F30144</v>
          </cell>
          <cell r="E34755" t="str">
            <v>5QHUWGAB</v>
          </cell>
        </row>
        <row r="34756">
          <cell r="D34756" t="str">
            <v>0F30144</v>
          </cell>
          <cell r="E34756" t="str">
            <v>5QHUY34B</v>
          </cell>
        </row>
        <row r="34757">
          <cell r="D34757" t="str">
            <v>0F30144</v>
          </cell>
          <cell r="E34757" t="str">
            <v>5QHSTGUB</v>
          </cell>
        </row>
        <row r="34758">
          <cell r="D34758" t="str">
            <v>0F30144</v>
          </cell>
          <cell r="E34758" t="str">
            <v>5QHRZV8B</v>
          </cell>
        </row>
        <row r="34759">
          <cell r="D34759" t="str">
            <v>0F30144</v>
          </cell>
          <cell r="E34759" t="str">
            <v>5QHUY3JB</v>
          </cell>
        </row>
        <row r="34760">
          <cell r="D34760" t="str">
            <v>0F30144</v>
          </cell>
          <cell r="E34760" t="str">
            <v>5QHUK2YB</v>
          </cell>
        </row>
        <row r="34761">
          <cell r="D34761" t="str">
            <v>0F30144</v>
          </cell>
          <cell r="E34761" t="str">
            <v>5QHUWR9B</v>
          </cell>
        </row>
        <row r="34762">
          <cell r="D34762" t="str">
            <v>0F30144</v>
          </cell>
          <cell r="E34762" t="str">
            <v>5QHTJK0B</v>
          </cell>
        </row>
        <row r="34763">
          <cell r="D34763" t="str">
            <v>0F30144</v>
          </cell>
          <cell r="E34763" t="str">
            <v>5QHU98SB</v>
          </cell>
        </row>
        <row r="34764">
          <cell r="D34764" t="str">
            <v>0F30144</v>
          </cell>
          <cell r="E34764" t="str">
            <v>5QHA4EDF</v>
          </cell>
        </row>
        <row r="34765">
          <cell r="D34765" t="str">
            <v>0F30144</v>
          </cell>
          <cell r="E34765" t="str">
            <v>5QHT37YB</v>
          </cell>
        </row>
        <row r="34766">
          <cell r="D34766" t="str">
            <v>0F30144</v>
          </cell>
          <cell r="E34766" t="str">
            <v>5QHR1K9B</v>
          </cell>
        </row>
        <row r="34767">
          <cell r="D34767" t="str">
            <v>0F30144</v>
          </cell>
          <cell r="E34767" t="str">
            <v>5QHURYTB</v>
          </cell>
        </row>
        <row r="34768">
          <cell r="D34768" t="str">
            <v>0F30144</v>
          </cell>
          <cell r="E34768" t="str">
            <v>5QHVMZ3B</v>
          </cell>
        </row>
        <row r="34769">
          <cell r="D34769" t="str">
            <v>0F30144</v>
          </cell>
          <cell r="E34769" t="str">
            <v>5QHTY16B</v>
          </cell>
        </row>
        <row r="34770">
          <cell r="D34770" t="str">
            <v>0F30144</v>
          </cell>
          <cell r="E34770" t="str">
            <v>5QHTX0EB</v>
          </cell>
        </row>
        <row r="34771">
          <cell r="D34771" t="str">
            <v>0F30144</v>
          </cell>
          <cell r="E34771" t="str">
            <v>5QHUWG4B</v>
          </cell>
        </row>
        <row r="34772">
          <cell r="D34772" t="str">
            <v>0F30144</v>
          </cell>
          <cell r="E34772" t="str">
            <v>5QHUXDKB</v>
          </cell>
        </row>
        <row r="34773">
          <cell r="D34773" t="str">
            <v>0F30144</v>
          </cell>
          <cell r="E34773" t="str">
            <v>5QHJZKAB</v>
          </cell>
        </row>
        <row r="34774">
          <cell r="D34774" t="str">
            <v>0F30144</v>
          </cell>
          <cell r="E34774" t="str">
            <v>5QHUTVPB</v>
          </cell>
        </row>
        <row r="34775">
          <cell r="D34775" t="str">
            <v>0F30144</v>
          </cell>
          <cell r="E34775" t="str">
            <v>5QHUWPVB</v>
          </cell>
        </row>
        <row r="34776">
          <cell r="D34776" t="str">
            <v>0F30144</v>
          </cell>
          <cell r="E34776" t="str">
            <v>5QHUXYNB</v>
          </cell>
        </row>
        <row r="34777">
          <cell r="D34777" t="str">
            <v>0F30144</v>
          </cell>
          <cell r="E34777" t="str">
            <v>5QHUBXLB</v>
          </cell>
        </row>
        <row r="34778">
          <cell r="D34778" t="str">
            <v>0F30144</v>
          </cell>
          <cell r="E34778" t="str">
            <v>5QHUWLNB</v>
          </cell>
        </row>
        <row r="34779">
          <cell r="D34779" t="str">
            <v>0F30144</v>
          </cell>
          <cell r="E34779" t="str">
            <v>5QHUXS7B</v>
          </cell>
        </row>
        <row r="34780">
          <cell r="D34780" t="str">
            <v>0F30144</v>
          </cell>
          <cell r="E34780" t="str">
            <v>5QHKASDB</v>
          </cell>
        </row>
        <row r="34781">
          <cell r="D34781" t="str">
            <v>0F30144</v>
          </cell>
          <cell r="E34781" t="str">
            <v>5QHUTXSB</v>
          </cell>
        </row>
        <row r="34782">
          <cell r="D34782" t="str">
            <v>0F30144</v>
          </cell>
          <cell r="E34782" t="str">
            <v>5QHUX0BB</v>
          </cell>
        </row>
        <row r="34783">
          <cell r="D34783" t="str">
            <v>0F30144</v>
          </cell>
          <cell r="E34783" t="str">
            <v>5QHUY06B</v>
          </cell>
        </row>
        <row r="34784">
          <cell r="D34784" t="str">
            <v>0F30144</v>
          </cell>
          <cell r="E34784" t="str">
            <v>5QHUNKKB</v>
          </cell>
        </row>
        <row r="34785">
          <cell r="D34785" t="str">
            <v>0F30144</v>
          </cell>
          <cell r="E34785" t="str">
            <v>5QHUWNEB</v>
          </cell>
        </row>
        <row r="34786">
          <cell r="D34786" t="str">
            <v>0F30144</v>
          </cell>
          <cell r="E34786" t="str">
            <v>5QHUXTAB</v>
          </cell>
        </row>
        <row r="34787">
          <cell r="D34787" t="str">
            <v>0F30144</v>
          </cell>
          <cell r="E34787" t="str">
            <v>5QHUTY1B</v>
          </cell>
        </row>
        <row r="34788">
          <cell r="D34788" t="str">
            <v>0F30144</v>
          </cell>
          <cell r="E34788" t="str">
            <v>5QHUX31B</v>
          </cell>
        </row>
        <row r="34789">
          <cell r="D34789" t="str">
            <v>0F30144</v>
          </cell>
          <cell r="E34789" t="str">
            <v>5QHUY0XB</v>
          </cell>
        </row>
        <row r="34790">
          <cell r="D34790" t="str">
            <v>05-60005-00</v>
          </cell>
          <cell r="E34790" t="str">
            <v>05-60005-0021061200053</v>
          </cell>
        </row>
        <row r="34791">
          <cell r="D34791" t="str">
            <v>05-60005-00</v>
          </cell>
          <cell r="E34791" t="str">
            <v>05-60005-0021061200046</v>
          </cell>
        </row>
        <row r="34792">
          <cell r="D34792" t="str">
            <v>05-60005-00</v>
          </cell>
          <cell r="E34792" t="str">
            <v>05-60005-0021061200039</v>
          </cell>
        </row>
        <row r="34793">
          <cell r="D34793" t="str">
            <v>05-60005-00</v>
          </cell>
          <cell r="E34793" t="str">
            <v>05-60005-0021061200050</v>
          </cell>
        </row>
        <row r="34794">
          <cell r="D34794" t="str">
            <v>SAS 9300-8I  H5-25573-00</v>
          </cell>
          <cell r="E34794" t="str">
            <v>SPB3722934</v>
          </cell>
        </row>
        <row r="34795">
          <cell r="D34795" t="str">
            <v>SAS 9300-8I  H5-25573-00</v>
          </cell>
          <cell r="E34795" t="str">
            <v>SPB3723345</v>
          </cell>
        </row>
        <row r="34796">
          <cell r="D34796" t="str">
            <v>SAS 9300-8I  H5-25573-00</v>
          </cell>
          <cell r="E34796" t="str">
            <v>SPB3723631</v>
          </cell>
        </row>
        <row r="34797">
          <cell r="D34797" t="str">
            <v>SAS 9300-8I  H5-25573-00</v>
          </cell>
          <cell r="E34797" t="str">
            <v>SPB3723099</v>
          </cell>
        </row>
        <row r="34798">
          <cell r="D34798" t="str">
            <v>AMD EPYC  7232P</v>
          </cell>
          <cell r="E34798" t="str">
            <v>4648280T10078_100-000000081</v>
          </cell>
        </row>
        <row r="34799">
          <cell r="D34799" t="str">
            <v>HBA 9400-8i8e  05-50031-02</v>
          </cell>
          <cell r="E34799" t="str">
            <v>SPA5007063</v>
          </cell>
        </row>
        <row r="34800">
          <cell r="D34800" t="str">
            <v>HBA 9400-8i8e  05-50031-02</v>
          </cell>
          <cell r="E34800" t="str">
            <v>SPA5007074</v>
          </cell>
        </row>
        <row r="34801">
          <cell r="D34801" t="str">
            <v xml:space="preserve">M393A4K40DB2-CVF </v>
          </cell>
          <cell r="E34801" t="str">
            <v>SNK628</v>
          </cell>
          <cell r="K34801" t="str">
            <v>W SERWERZE BERKOM 005494</v>
          </cell>
        </row>
        <row r="34802">
          <cell r="D34802" t="str">
            <v xml:space="preserve">M393A4K40DB2-CVF </v>
          </cell>
          <cell r="E34802" t="str">
            <v>SNK626</v>
          </cell>
          <cell r="K34802" t="str">
            <v>W SERWERZE BERKOM 005494</v>
          </cell>
        </row>
        <row r="34803">
          <cell r="D34803" t="str">
            <v xml:space="preserve">M393A4K40DB2-CVF </v>
          </cell>
          <cell r="E34803" t="str">
            <v>SNK627</v>
          </cell>
          <cell r="K34803" t="str">
            <v>W SERWERZE BERKOM 005494</v>
          </cell>
        </row>
        <row r="34804">
          <cell r="D34804" t="str">
            <v xml:space="preserve">M393A4K40DB2-CVF </v>
          </cell>
          <cell r="E34804" t="str">
            <v>SNK629</v>
          </cell>
          <cell r="K34804" t="str">
            <v>W SERWERZE BERKOM 005494</v>
          </cell>
        </row>
        <row r="34805">
          <cell r="D34805" t="str">
            <v>MZ-V7S2T0BW</v>
          </cell>
          <cell r="E34805" t="str">
            <v>S4J4NX0R903060</v>
          </cell>
          <cell r="K34805" t="str">
            <v>W SERWERZE BERKOM 005478</v>
          </cell>
        </row>
        <row r="34806">
          <cell r="D34806" t="str">
            <v>MZ-76P512B/EU</v>
          </cell>
          <cell r="E34806" t="str">
            <v>S42YNS0RB00028</v>
          </cell>
          <cell r="K34806" t="str">
            <v>W SERWERZE BERKOM 005478</v>
          </cell>
        </row>
        <row r="34807">
          <cell r="D34807" t="str">
            <v>MBD-X10SLH-F</v>
          </cell>
          <cell r="E34807" t="str">
            <v>ZM208S011788</v>
          </cell>
        </row>
        <row r="34808">
          <cell r="D34808" t="str">
            <v>MZ7LH3T8HMLT-00005</v>
          </cell>
          <cell r="E34808" t="str">
            <v>S456NC0RA02849</v>
          </cell>
        </row>
        <row r="34809">
          <cell r="D34809" t="str">
            <v>MZ7LH3T8HMLT-00005</v>
          </cell>
          <cell r="E34809" t="str">
            <v>S456NC0RA02847</v>
          </cell>
        </row>
        <row r="34810">
          <cell r="D34810" t="str">
            <v>MZ7LH3T8HMLT-00005</v>
          </cell>
          <cell r="E34810" t="str">
            <v>S456NC0RA02850</v>
          </cell>
        </row>
        <row r="34811">
          <cell r="D34811" t="str">
            <v>MZ7LH3T8HMLT-00005</v>
          </cell>
          <cell r="E34811" t="str">
            <v>S456NC0RA02846</v>
          </cell>
        </row>
        <row r="34812">
          <cell r="D34812" t="str">
            <v>MZ7LH3T8HMLT-00005</v>
          </cell>
          <cell r="E34812" t="str">
            <v>S456NC0RA02843</v>
          </cell>
        </row>
        <row r="34813">
          <cell r="D34813" t="str">
            <v>MZ7LH3T8HMLT-00005</v>
          </cell>
          <cell r="E34813" t="str">
            <v>S456NC0RA02842</v>
          </cell>
        </row>
        <row r="34814">
          <cell r="D34814" t="str">
            <v>MZ7LH3T8HMLT-00005</v>
          </cell>
          <cell r="E34814" t="str">
            <v>S456NC0RA02855</v>
          </cell>
        </row>
        <row r="34815">
          <cell r="D34815" t="str">
            <v>MZ7LH3T8HMLT-00005</v>
          </cell>
          <cell r="E34815" t="str">
            <v>S456NC0RA02854</v>
          </cell>
        </row>
        <row r="34816">
          <cell r="D34816" t="str">
            <v>MZ7LH3T8HMLT-00005</v>
          </cell>
          <cell r="E34816" t="str">
            <v>S456NC0RA02853</v>
          </cell>
        </row>
        <row r="34817">
          <cell r="D34817" t="str">
            <v>MZ7LH3T8HMLT-00005</v>
          </cell>
          <cell r="E34817" t="str">
            <v>S456NC0RA02852</v>
          </cell>
        </row>
        <row r="34818">
          <cell r="D34818" t="str">
            <v>ROMED8-2T</v>
          </cell>
          <cell r="E34818" t="str">
            <v>EAS0XW014723</v>
          </cell>
        </row>
        <row r="34819">
          <cell r="D34819" t="str">
            <v>MegaRaid 9560-16i   05-50077-00</v>
          </cell>
          <cell r="E34819" t="str">
            <v>SKB3967786</v>
          </cell>
        </row>
        <row r="34820">
          <cell r="D34820" t="str">
            <v>MegaRaid 9560-16i   05-50077-00</v>
          </cell>
          <cell r="E34820" t="str">
            <v>SKB3968012</v>
          </cell>
        </row>
        <row r="34821">
          <cell r="D34821" t="str">
            <v>05-60002-00</v>
          </cell>
          <cell r="E34821" t="str">
            <v>05-60002-0021050600493</v>
          </cell>
        </row>
        <row r="34822">
          <cell r="D34822" t="str">
            <v>05-60002-00</v>
          </cell>
          <cell r="E34822" t="str">
            <v>05-60002-0021050600430</v>
          </cell>
        </row>
        <row r="34823">
          <cell r="D34823" t="str">
            <v>05-60002-00</v>
          </cell>
          <cell r="E34823" t="str">
            <v>05-60002-0021050600409</v>
          </cell>
        </row>
        <row r="34824">
          <cell r="D34824" t="str">
            <v>05-60002-00</v>
          </cell>
          <cell r="E34824" t="str">
            <v>05-60002-0021050600401</v>
          </cell>
        </row>
        <row r="34825">
          <cell r="D34825" t="str">
            <v>MZ-V7P512BW</v>
          </cell>
          <cell r="E34825" t="str">
            <v>S5JYNS0RB06200</v>
          </cell>
        </row>
        <row r="34826">
          <cell r="D34826" t="str">
            <v>MZ-V7P512BW</v>
          </cell>
          <cell r="E34826" t="str">
            <v>S5JYNS0RB06207</v>
          </cell>
        </row>
        <row r="34827">
          <cell r="D34827" t="str">
            <v>MZ-V7P512BW</v>
          </cell>
          <cell r="E34827" t="str">
            <v>S5JYNS0RB06174</v>
          </cell>
        </row>
        <row r="34828">
          <cell r="D34828" t="str">
            <v>MZ-V7P512BW</v>
          </cell>
          <cell r="E34828" t="str">
            <v>S5JYNS0RB06202</v>
          </cell>
        </row>
        <row r="34829">
          <cell r="D34829" t="str">
            <v>MZ-V7P512BW</v>
          </cell>
          <cell r="E34829" t="str">
            <v>S5JYNS0RB06210</v>
          </cell>
        </row>
        <row r="34830">
          <cell r="D34830" t="str">
            <v>MZ-V7P512BW</v>
          </cell>
          <cell r="E34830" t="str">
            <v>S5JYNS0RB06199</v>
          </cell>
        </row>
        <row r="34831">
          <cell r="D34831" t="str">
            <v>0F30146</v>
          </cell>
          <cell r="E34831" t="str">
            <v>5QGYH7TF</v>
          </cell>
        </row>
        <row r="34832">
          <cell r="D34832" t="str">
            <v>0F30146</v>
          </cell>
          <cell r="E34832" t="str">
            <v>5QGYEVMF</v>
          </cell>
        </row>
        <row r="34833">
          <cell r="D34833" t="str">
            <v>0F30146</v>
          </cell>
          <cell r="E34833" t="str">
            <v>5QGYBPUF</v>
          </cell>
        </row>
        <row r="34834">
          <cell r="D34834" t="str">
            <v>SSDSC2KG480G801</v>
          </cell>
          <cell r="E34834" t="str">
            <v>PHYG127306W7480BGN</v>
          </cell>
          <cell r="K34834" t="str">
            <v>RO/2021/005507/A</v>
          </cell>
        </row>
        <row r="34835">
          <cell r="D34835" t="str">
            <v>SSDSC2KG480G801</v>
          </cell>
          <cell r="E34835" t="str">
            <v>PHYG126403NM480BGN</v>
          </cell>
          <cell r="K34835" t="str">
            <v>RO/2021/005507/A</v>
          </cell>
        </row>
        <row r="34836">
          <cell r="D34836" t="str">
            <v>Intel Xeon Gold 5218R</v>
          </cell>
          <cell r="E34836" t="str">
            <v>470727E83E4FF199RGZ7  M1UM685800114</v>
          </cell>
        </row>
        <row r="34837">
          <cell r="D34837" t="str">
            <v>MBD-X11SRA-RF-B</v>
          </cell>
          <cell r="E34837" t="str">
            <v>VM189S010762</v>
          </cell>
          <cell r="K34837" t="str">
            <v>W SERWERZE BERKOM 005478</v>
          </cell>
        </row>
        <row r="34838">
          <cell r="D34838" t="str">
            <v>MBD-X11SRA-RF-B</v>
          </cell>
          <cell r="E34838" t="str">
            <v>VM189S010792</v>
          </cell>
          <cell r="K34838" t="str">
            <v>W SERWERZE BERKOM 005494</v>
          </cell>
        </row>
        <row r="34839">
          <cell r="D34839" t="str">
            <v>MBD-X11SCH-LN4F-O</v>
          </cell>
          <cell r="E34839" t="str">
            <v>ZM219S006202</v>
          </cell>
        </row>
        <row r="34840">
          <cell r="D34840" t="str">
            <v>MBD-X12STL-F-O</v>
          </cell>
          <cell r="E34840" t="str">
            <v>UM21AS005197</v>
          </cell>
        </row>
        <row r="34841">
          <cell r="D34841" t="str">
            <v>MBD-X12STL-F-O</v>
          </cell>
          <cell r="E34841" t="str">
            <v>UM21AS005215</v>
          </cell>
        </row>
        <row r="34842">
          <cell r="D34842" t="str">
            <v>MBD-X12STL-F-O</v>
          </cell>
          <cell r="E34842" t="str">
            <v>UM21AS005213</v>
          </cell>
        </row>
        <row r="34843">
          <cell r="D34843" t="str">
            <v>MBD-X12STL-F-O</v>
          </cell>
          <cell r="E34843" t="str">
            <v>UM21AS005199</v>
          </cell>
        </row>
        <row r="34844">
          <cell r="D34844" t="str">
            <v>MBD-X12STL-F-O</v>
          </cell>
          <cell r="E34844" t="str">
            <v>UM21AS005211</v>
          </cell>
        </row>
        <row r="34845">
          <cell r="D34845" t="str">
            <v>MBD-X12STL-F-O</v>
          </cell>
          <cell r="E34845" t="str">
            <v>UM21AS005152</v>
          </cell>
        </row>
        <row r="34846">
          <cell r="D34846" t="str">
            <v>MBD-X12STL-F-O</v>
          </cell>
          <cell r="E34846" t="str">
            <v>UM21AS005196</v>
          </cell>
        </row>
        <row r="34847">
          <cell r="D34847" t="str">
            <v>MBD-X12STL-F-O</v>
          </cell>
          <cell r="E34847" t="str">
            <v>UM21AS005154</v>
          </cell>
        </row>
        <row r="34848">
          <cell r="D34848" t="str">
            <v>MBD-X12STL-F-O</v>
          </cell>
          <cell r="E34848" t="str">
            <v>UM21AS005212</v>
          </cell>
        </row>
        <row r="34849">
          <cell r="D34849" t="str">
            <v>MBD-X12STL-F-O</v>
          </cell>
          <cell r="E34849" t="str">
            <v>UM21AS005216</v>
          </cell>
        </row>
        <row r="34850">
          <cell r="D34850" t="str">
            <v>MBD-X12DPL-NT6-B</v>
          </cell>
          <cell r="E34850" t="str">
            <v>WM21BS001354</v>
          </cell>
        </row>
        <row r="34851">
          <cell r="D34851" t="str">
            <v>MBD-X12DPL-NT6-B</v>
          </cell>
          <cell r="E34851" t="str">
            <v>WM21BS001272</v>
          </cell>
        </row>
        <row r="34852">
          <cell r="D34852" t="str">
            <v>MBD-X12DPL-NT6-B</v>
          </cell>
          <cell r="E34852" t="str">
            <v>WM21BS001488</v>
          </cell>
        </row>
        <row r="34853">
          <cell r="D34853" t="str">
            <v>SYS-5019P-WTR</v>
          </cell>
          <cell r="E34853" t="str">
            <v>E263776X1B04243</v>
          </cell>
          <cell r="K34853" t="str">
            <v>RO/2021/005445/A</v>
          </cell>
        </row>
        <row r="34854">
          <cell r="D34854" t="str">
            <v>CSE</v>
          </cell>
          <cell r="E34854" t="str">
            <v>C8150LK05NX0017</v>
          </cell>
          <cell r="K34854" t="str">
            <v>RO/2021/005445/A</v>
          </cell>
        </row>
        <row r="34855">
          <cell r="D34855" t="str">
            <v>PWS</v>
          </cell>
          <cell r="E34855" t="str">
            <v>P5041CL04SB1898</v>
          </cell>
          <cell r="K34855" t="str">
            <v>RO/2021/005445/A</v>
          </cell>
        </row>
        <row r="34856">
          <cell r="D34856" t="str">
            <v>PWS</v>
          </cell>
          <cell r="E34856" t="str">
            <v>P5041CL04SB1896</v>
          </cell>
          <cell r="K34856" t="str">
            <v>RO/2021/005445/A</v>
          </cell>
        </row>
        <row r="34857">
          <cell r="D34857" t="str">
            <v>BPN</v>
          </cell>
          <cell r="E34857" t="str">
            <v>EB219S023159</v>
          </cell>
          <cell r="K34857" t="str">
            <v>RO/2021/005445/A</v>
          </cell>
        </row>
        <row r="34858">
          <cell r="D34858" t="str">
            <v>MBD</v>
          </cell>
          <cell r="E34858" t="str">
            <v>NM219S003059</v>
          </cell>
          <cell r="K34858" t="str">
            <v>RO/2021/005445/A</v>
          </cell>
        </row>
        <row r="34859">
          <cell r="D34859" t="str">
            <v>RSC</v>
          </cell>
          <cell r="E34859" t="str">
            <v>VR215S006800</v>
          </cell>
          <cell r="K34859" t="str">
            <v>RO/2021/005445/A</v>
          </cell>
        </row>
        <row r="34860">
          <cell r="D34860" t="str">
            <v>RSC</v>
          </cell>
          <cell r="E34860" t="str">
            <v>VR208S008935</v>
          </cell>
          <cell r="K34860" t="str">
            <v>RO/2021/005445/A</v>
          </cell>
        </row>
        <row r="34861">
          <cell r="D34861" t="str">
            <v>CPU</v>
          </cell>
          <cell r="E34861" t="str">
            <v>71C35E5500103</v>
          </cell>
          <cell r="K34861" t="str">
            <v>RO/2021/005445/A</v>
          </cell>
        </row>
        <row r="34862">
          <cell r="D34862" t="str">
            <v>MEM</v>
          </cell>
          <cell r="E34862" t="str">
            <v>S802C062130305E2A70</v>
          </cell>
          <cell r="K34862" t="str">
            <v>RO/2021/005445/A</v>
          </cell>
        </row>
        <row r="34863">
          <cell r="D34863" t="str">
            <v>MEM</v>
          </cell>
          <cell r="E34863" t="str">
            <v>S802C062130305E2A88</v>
          </cell>
          <cell r="K34863" t="str">
            <v>RO/2021/005445/A</v>
          </cell>
        </row>
        <row r="34864">
          <cell r="D34864" t="str">
            <v>HDS</v>
          </cell>
          <cell r="E34864" t="str">
            <v>S45NNC0R705024</v>
          </cell>
          <cell r="K34864" t="str">
            <v>RO/2021/005445/A</v>
          </cell>
        </row>
        <row r="34865">
          <cell r="D34865" t="str">
            <v>HDS</v>
          </cell>
          <cell r="E34865" t="str">
            <v>S45NNC0R705029</v>
          </cell>
          <cell r="K34865" t="str">
            <v>RO/2021/005445/A</v>
          </cell>
        </row>
        <row r="34866">
          <cell r="D34866" t="str">
            <v>CSE-745BTQ-R920B</v>
          </cell>
          <cell r="E34866" t="str">
            <v>C7450FK20P10448</v>
          </cell>
          <cell r="K34866" t="str">
            <v>RO/2021/005507/A</v>
          </cell>
        </row>
        <row r="34867">
          <cell r="D34867" t="str">
            <v>PWS-920P-SQ</v>
          </cell>
          <cell r="E34867" t="str">
            <v>P9212CL14ON2383</v>
          </cell>
          <cell r="K34867" t="str">
            <v>RO/2021/005507/A</v>
          </cell>
        </row>
        <row r="34868">
          <cell r="D34868" t="str">
            <v>PWS-920P-SQ</v>
          </cell>
          <cell r="E34868" t="str">
            <v>P9212CL14ON2381</v>
          </cell>
          <cell r="K34868" t="str">
            <v>RO/2021/005507/A</v>
          </cell>
        </row>
        <row r="34869">
          <cell r="D34869" t="str">
            <v>CSE-SAS-743TQ</v>
          </cell>
          <cell r="E34869" t="str">
            <v>EB205S017839</v>
          </cell>
          <cell r="K34869" t="str">
            <v>RO/2021/005507/A</v>
          </cell>
        </row>
        <row r="34870">
          <cell r="D34870" t="str">
            <v>SYS-5019C-WR</v>
          </cell>
          <cell r="E34870" t="str">
            <v>A326105X1804142</v>
          </cell>
          <cell r="K34870" t="str">
            <v>RO/2021/005490/A</v>
          </cell>
        </row>
        <row r="34871">
          <cell r="D34871" t="str">
            <v>CSE</v>
          </cell>
          <cell r="E34871" t="str">
            <v>C815FLK28P70486</v>
          </cell>
          <cell r="K34871" t="str">
            <v>RO/2021/005490/A</v>
          </cell>
        </row>
        <row r="34872">
          <cell r="D34872" t="str">
            <v>PWS</v>
          </cell>
          <cell r="E34872" t="str">
            <v>P5041CL24BB2078</v>
          </cell>
          <cell r="K34872" t="str">
            <v>RO/2021/005490/A</v>
          </cell>
        </row>
        <row r="34873">
          <cell r="D34873" t="str">
            <v>PWS</v>
          </cell>
          <cell r="E34873" t="str">
            <v>P5041CL24BB2077</v>
          </cell>
          <cell r="K34873" t="str">
            <v>RO/2021/005490/A</v>
          </cell>
        </row>
        <row r="34874">
          <cell r="D34874" t="str">
            <v>MBD</v>
          </cell>
          <cell r="E34874" t="str">
            <v>ZM217S003697</v>
          </cell>
          <cell r="K34874" t="str">
            <v>RO/2021/005490/A</v>
          </cell>
        </row>
        <row r="34875">
          <cell r="D34875" t="str">
            <v>BPN</v>
          </cell>
          <cell r="E34875" t="str">
            <v>EB216S009307</v>
          </cell>
          <cell r="K34875" t="str">
            <v>RO/2021/005490/A</v>
          </cell>
        </row>
        <row r="34876">
          <cell r="D34876" t="str">
            <v>RSC</v>
          </cell>
          <cell r="E34876" t="str">
            <v>ZR215S001471</v>
          </cell>
          <cell r="K34876" t="str">
            <v>RO/2021/005490/A</v>
          </cell>
        </row>
        <row r="34877">
          <cell r="D34877" t="str">
            <v>RSC</v>
          </cell>
          <cell r="E34877" t="str">
            <v>VR215S015372</v>
          </cell>
          <cell r="K34877" t="str">
            <v>RO/2021/005490/A</v>
          </cell>
        </row>
        <row r="34878">
          <cell r="D34878" t="str">
            <v>CPU</v>
          </cell>
          <cell r="E34878" t="str">
            <v>U1DT138802941</v>
          </cell>
          <cell r="K34878" t="str">
            <v>RO/2021/005490/A</v>
          </cell>
        </row>
        <row r="34879">
          <cell r="D34879" t="str">
            <v>MEM</v>
          </cell>
          <cell r="E34879" t="str">
            <v>80AD01201473B59350</v>
          </cell>
          <cell r="K34879" t="str">
            <v>RO/2021/005490/A</v>
          </cell>
        </row>
        <row r="34880">
          <cell r="D34880" t="str">
            <v>MEM</v>
          </cell>
          <cell r="E34880" t="str">
            <v>80AD01201473B59361</v>
          </cell>
          <cell r="K34880" t="str">
            <v>RO/2021/005490/A</v>
          </cell>
        </row>
        <row r="34881">
          <cell r="D34881" t="str">
            <v>HDS</v>
          </cell>
          <cell r="E34881" t="str">
            <v>S455NC0RA14607</v>
          </cell>
          <cell r="K34881" t="str">
            <v>RO/2021/005490/A</v>
          </cell>
        </row>
        <row r="34882">
          <cell r="D34882" t="str">
            <v>HDS</v>
          </cell>
          <cell r="E34882" t="str">
            <v>S455NC0RB10099</v>
          </cell>
          <cell r="K34882" t="str">
            <v>RO/2021/005490/A</v>
          </cell>
        </row>
        <row r="34883">
          <cell r="D34883" t="str">
            <v>CSE-745BTQ-R920B</v>
          </cell>
          <cell r="E34883" t="str">
            <v>C7450FK20P10111</v>
          </cell>
          <cell r="K34883" t="str">
            <v>W SERWERZE BERKOM 005494</v>
          </cell>
        </row>
        <row r="34884">
          <cell r="D34884" t="str">
            <v>PWS-920P-SQ</v>
          </cell>
          <cell r="E34884" t="str">
            <v>P9212CL14ON1352</v>
          </cell>
          <cell r="K34884" t="str">
            <v>W SERWERZE BERKOM 005494</v>
          </cell>
        </row>
        <row r="34885">
          <cell r="D34885" t="str">
            <v>PWS-920P-SQ</v>
          </cell>
          <cell r="E34885" t="str">
            <v>P9212CL14ON1287</v>
          </cell>
          <cell r="K34885" t="str">
            <v>W SERWERZE BERKOM 005494</v>
          </cell>
        </row>
        <row r="34886">
          <cell r="D34886" t="str">
            <v>CSE-SAS-743TQ</v>
          </cell>
          <cell r="E34886" t="str">
            <v>EB205S018132</v>
          </cell>
          <cell r="K34886" t="str">
            <v>W SERWERZE BERKOM 005494</v>
          </cell>
        </row>
        <row r="34887">
          <cell r="D34887" t="str">
            <v>CSE-745BTQ-R920B</v>
          </cell>
          <cell r="E34887" t="str">
            <v>C7450FK20P10104</v>
          </cell>
          <cell r="K34887" t="str">
            <v>W SERWERZE BERKOM 005478</v>
          </cell>
        </row>
        <row r="34888">
          <cell r="D34888" t="str">
            <v>PWS-920P-SQ</v>
          </cell>
          <cell r="E34888" t="str">
            <v>P9212CL14ON1322</v>
          </cell>
          <cell r="K34888" t="str">
            <v>W SERWERZE BERKOM 005478</v>
          </cell>
        </row>
        <row r="34889">
          <cell r="D34889" t="str">
            <v>PWS-920P-SQ</v>
          </cell>
          <cell r="E34889" t="str">
            <v>P9212CL14ON1323</v>
          </cell>
          <cell r="K34889" t="str">
            <v>W SERWERZE BERKOM 005478</v>
          </cell>
        </row>
        <row r="34890">
          <cell r="D34890" t="str">
            <v>CSE-SAS-743TQ</v>
          </cell>
          <cell r="E34890" t="str">
            <v>EB205S018137</v>
          </cell>
          <cell r="K34890" t="str">
            <v>W SERWERZE BERKOM 005478</v>
          </cell>
        </row>
        <row r="34891">
          <cell r="D34891" t="str">
            <v>SYS-220U-TNR</v>
          </cell>
          <cell r="E34891" t="str">
            <v>E411795X1B04067</v>
          </cell>
        </row>
        <row r="34892">
          <cell r="D34892" t="str">
            <v>CSE</v>
          </cell>
          <cell r="E34892" t="str">
            <v>C219UAK37P10230</v>
          </cell>
        </row>
        <row r="34893">
          <cell r="D34893" t="str">
            <v>PWS</v>
          </cell>
          <cell r="E34893" t="str">
            <v>P1K6BCK51KB1546</v>
          </cell>
        </row>
        <row r="34894">
          <cell r="D34894" t="str">
            <v>PWS</v>
          </cell>
          <cell r="E34894" t="str">
            <v>P1K6BCK51KB1547</v>
          </cell>
        </row>
        <row r="34895">
          <cell r="D34895" t="str">
            <v>BPN</v>
          </cell>
          <cell r="E34895" t="str">
            <v>HB218S003238</v>
          </cell>
        </row>
        <row r="34896">
          <cell r="D34896" t="str">
            <v>MBD</v>
          </cell>
          <cell r="E34896" t="str">
            <v>HM218S018528</v>
          </cell>
        </row>
        <row r="34897">
          <cell r="D34897" t="str">
            <v>RSC</v>
          </cell>
          <cell r="E34897" t="str">
            <v>ER214S000542</v>
          </cell>
        </row>
        <row r="34898">
          <cell r="D34898" t="str">
            <v>RSC</v>
          </cell>
          <cell r="E34898" t="str">
            <v>ER217S041762</v>
          </cell>
        </row>
        <row r="34899">
          <cell r="D34899" t="str">
            <v>CPU</v>
          </cell>
          <cell r="E34899" t="str">
            <v>714X7F5001397</v>
          </cell>
        </row>
        <row r="34900">
          <cell r="D34900" t="str">
            <v>CPU</v>
          </cell>
          <cell r="E34900" t="str">
            <v>714X7F5001602</v>
          </cell>
        </row>
        <row r="34901">
          <cell r="D34901" t="str">
            <v>MEM</v>
          </cell>
          <cell r="E34901" t="str">
            <v>H0FP00011645CFCFD9</v>
          </cell>
        </row>
        <row r="34902">
          <cell r="D34902" t="str">
            <v>MEM</v>
          </cell>
          <cell r="E34902" t="str">
            <v>H0FP00011645CFCFF3</v>
          </cell>
        </row>
        <row r="34903">
          <cell r="D34903" t="str">
            <v>MEM</v>
          </cell>
          <cell r="E34903" t="str">
            <v>H0FP00011645CFCE98</v>
          </cell>
        </row>
        <row r="34904">
          <cell r="D34904" t="str">
            <v>MEM</v>
          </cell>
          <cell r="E34904" t="str">
            <v>H0FP00011645CFCE96</v>
          </cell>
        </row>
        <row r="34905">
          <cell r="D34905" t="str">
            <v>HDS</v>
          </cell>
          <cell r="E34905" t="str">
            <v>PHLJ131601K34P0VGN</v>
          </cell>
        </row>
        <row r="34906">
          <cell r="D34906" t="str">
            <v>HDS</v>
          </cell>
          <cell r="E34906" t="str">
            <v>PHLJ131601LN4P0VGN</v>
          </cell>
        </row>
        <row r="34907">
          <cell r="D34907" t="str">
            <v>HDS</v>
          </cell>
          <cell r="E34907" t="str">
            <v>PHLJ131601MF4P0VGN</v>
          </cell>
        </row>
        <row r="34908">
          <cell r="D34908" t="str">
            <v>HDS</v>
          </cell>
          <cell r="E34908" t="str">
            <v>PHLJ131601PE4P0VGN</v>
          </cell>
        </row>
        <row r="34909">
          <cell r="D34909" t="str">
            <v>HDS</v>
          </cell>
          <cell r="E34909" t="str">
            <v>61FY10F8YRU1</v>
          </cell>
        </row>
        <row r="34910">
          <cell r="D34910" t="str">
            <v>HDS</v>
          </cell>
          <cell r="E34910" t="str">
            <v>61FY10FGYRU1</v>
          </cell>
        </row>
        <row r="34911">
          <cell r="D34911" t="str">
            <v>AOC</v>
          </cell>
          <cell r="E34911" t="str">
            <v>UA214S024172</v>
          </cell>
        </row>
        <row r="34912">
          <cell r="D34912" t="str">
            <v>AOC</v>
          </cell>
          <cell r="E34912" t="str">
            <v>UA214S024185</v>
          </cell>
        </row>
        <row r="34913">
          <cell r="D34913" t="str">
            <v>AOC</v>
          </cell>
          <cell r="E34913" t="str">
            <v>UA214S024152</v>
          </cell>
        </row>
        <row r="34914">
          <cell r="D34914" t="str">
            <v>AOC</v>
          </cell>
          <cell r="E34914" t="str">
            <v>QSVC723P03SV</v>
          </cell>
        </row>
        <row r="34915">
          <cell r="D34915" t="str">
            <v>AOC</v>
          </cell>
          <cell r="E34915" t="str">
            <v>OA217S026792</v>
          </cell>
        </row>
        <row r="34916">
          <cell r="D34916" t="str">
            <v>AOC</v>
          </cell>
          <cell r="E34916" t="str">
            <v>HA21AS000808</v>
          </cell>
        </row>
        <row r="34917">
          <cell r="D34917" t="str">
            <v>AOC</v>
          </cell>
          <cell r="E34917" t="str">
            <v>MT2105J27068</v>
          </cell>
        </row>
        <row r="34918">
          <cell r="D34918" t="str">
            <v>AOC</v>
          </cell>
          <cell r="E34918" t="str">
            <v>VA216S015496</v>
          </cell>
        </row>
        <row r="34919">
          <cell r="D34919" t="str">
            <v>AS-2024US-TRT</v>
          </cell>
          <cell r="E34919" t="str">
            <v>E412679X1B04521</v>
          </cell>
          <cell r="K34919" t="str">
            <v>RO/2021/005459/A/01</v>
          </cell>
        </row>
        <row r="34920">
          <cell r="D34920" t="str">
            <v>CSE</v>
          </cell>
          <cell r="E34920" t="str">
            <v>C829UAK21P30053</v>
          </cell>
          <cell r="K34920" t="str">
            <v>RO/2021/005459/A/01</v>
          </cell>
        </row>
        <row r="34921">
          <cell r="D34921" t="str">
            <v>PWS</v>
          </cell>
          <cell r="E34921" t="str">
            <v>P1K6BCL15QB1689</v>
          </cell>
          <cell r="K34921" t="str">
            <v>RO/2021/005459/A/01</v>
          </cell>
        </row>
        <row r="34922">
          <cell r="D34922" t="str">
            <v>PWS</v>
          </cell>
          <cell r="E34922" t="str">
            <v>P1K6BCL15QB1690</v>
          </cell>
          <cell r="K34922" t="str">
            <v>RO/2021/005459/A/01</v>
          </cell>
        </row>
        <row r="34923">
          <cell r="D34923" t="str">
            <v>BPN</v>
          </cell>
          <cell r="E34923" t="str">
            <v>HB219S017855</v>
          </cell>
          <cell r="K34923" t="str">
            <v>RO/2021/005459/A/01</v>
          </cell>
        </row>
        <row r="34924">
          <cell r="D34924" t="str">
            <v>MBD</v>
          </cell>
          <cell r="E34924" t="str">
            <v>UM219S604285</v>
          </cell>
          <cell r="K34924" t="str">
            <v>RO/2021/005459/A/01</v>
          </cell>
        </row>
        <row r="34925">
          <cell r="D34925" t="str">
            <v>RSC</v>
          </cell>
          <cell r="E34925" t="str">
            <v>UR217S001365</v>
          </cell>
          <cell r="K34925" t="str">
            <v>RO/2021/005459/A/01</v>
          </cell>
        </row>
        <row r="34926">
          <cell r="D34926" t="str">
            <v>RSC</v>
          </cell>
          <cell r="E34926" t="str">
            <v>ER217S043159</v>
          </cell>
          <cell r="K34926" t="str">
            <v>RO/2021/005459/A/01</v>
          </cell>
        </row>
        <row r="34927">
          <cell r="D34927" t="str">
            <v>AOC</v>
          </cell>
          <cell r="E34927" t="str">
            <v>OA216S015837</v>
          </cell>
          <cell r="K34927" t="str">
            <v>RO/2021/005459/A/01</v>
          </cell>
        </row>
        <row r="34928">
          <cell r="D34928" t="str">
            <v>CPU</v>
          </cell>
          <cell r="E34928" t="str">
            <v>9KG3286V10140</v>
          </cell>
          <cell r="K34928" t="str">
            <v>RO/2021/005459/A/01</v>
          </cell>
        </row>
        <row r="34929">
          <cell r="D34929" t="str">
            <v>CPU</v>
          </cell>
          <cell r="E34929" t="str">
            <v>9KG3286V10072</v>
          </cell>
          <cell r="K34929" t="str">
            <v>RO/2021/005459/A/01</v>
          </cell>
        </row>
        <row r="34930">
          <cell r="D34930" t="str">
            <v>MEM</v>
          </cell>
          <cell r="E34930" t="str">
            <v>T0EF00013747BA7260</v>
          </cell>
          <cell r="K34930" t="str">
            <v>RO/2021/005459/A/01</v>
          </cell>
        </row>
        <row r="34931">
          <cell r="D34931" t="str">
            <v>MEM</v>
          </cell>
          <cell r="E34931" t="str">
            <v>T0EF00013747BA723C</v>
          </cell>
          <cell r="K34931" t="str">
            <v>RO/2021/005459/A/01</v>
          </cell>
        </row>
        <row r="34932">
          <cell r="D34932" t="str">
            <v>MEM</v>
          </cell>
          <cell r="E34932" t="str">
            <v>T0EF00013747BA7240</v>
          </cell>
          <cell r="K34932" t="str">
            <v>RO/2021/005459/A/01</v>
          </cell>
        </row>
        <row r="34933">
          <cell r="D34933" t="str">
            <v>MEM</v>
          </cell>
          <cell r="E34933" t="str">
            <v>T0EF00013747BA7293</v>
          </cell>
          <cell r="K34933" t="str">
            <v>RO/2021/005459/A/01</v>
          </cell>
        </row>
        <row r="34934">
          <cell r="D34934" t="str">
            <v>MEM</v>
          </cell>
          <cell r="E34934" t="str">
            <v>T0EF00013747BA7261</v>
          </cell>
          <cell r="K34934" t="str">
            <v>RO/2021/005459/A/01</v>
          </cell>
        </row>
        <row r="34935">
          <cell r="D34935" t="str">
            <v>MEM</v>
          </cell>
          <cell r="E34935" t="str">
            <v>T0EF00013747BA7266</v>
          </cell>
          <cell r="K34935" t="str">
            <v>RO/2021/005459/A/01</v>
          </cell>
        </row>
        <row r="34936">
          <cell r="D34936" t="str">
            <v>MEM</v>
          </cell>
          <cell r="E34936" t="str">
            <v>T0EF00013747BA7294</v>
          </cell>
          <cell r="K34936" t="str">
            <v>RO/2021/005459/A/01</v>
          </cell>
        </row>
        <row r="34937">
          <cell r="D34937" t="str">
            <v>MEM</v>
          </cell>
          <cell r="E34937" t="str">
            <v>T0EF00013747BA7756</v>
          </cell>
          <cell r="K34937" t="str">
            <v>RO/2021/005459/A/01</v>
          </cell>
        </row>
        <row r="34938">
          <cell r="D34938" t="str">
            <v>MEM</v>
          </cell>
          <cell r="E34938" t="str">
            <v>T0EF00013747BA723E</v>
          </cell>
          <cell r="K34938" t="str">
            <v>RO/2021/005459/A/01</v>
          </cell>
        </row>
        <row r="34939">
          <cell r="D34939" t="str">
            <v>MEM</v>
          </cell>
          <cell r="E34939" t="str">
            <v>T0EF00013747BA76E0</v>
          </cell>
          <cell r="K34939" t="str">
            <v>RO/2021/005459/A/01</v>
          </cell>
        </row>
        <row r="34940">
          <cell r="D34940" t="str">
            <v>MEM</v>
          </cell>
          <cell r="E34940" t="str">
            <v>T0EF00013747BA76E5</v>
          </cell>
          <cell r="K34940" t="str">
            <v>RO/2021/005459/A/01</v>
          </cell>
        </row>
        <row r="34941">
          <cell r="D34941" t="str">
            <v>MEM</v>
          </cell>
          <cell r="E34941" t="str">
            <v>T0EF00013747BA76D2</v>
          </cell>
          <cell r="K34941" t="str">
            <v>RO/2021/005459/A/01</v>
          </cell>
        </row>
        <row r="34942">
          <cell r="D34942" t="str">
            <v>MEM</v>
          </cell>
          <cell r="E34942" t="str">
            <v>T0EF00013747BA76E1</v>
          </cell>
          <cell r="K34942" t="str">
            <v>RO/2021/005459/A/01</v>
          </cell>
        </row>
        <row r="34943">
          <cell r="D34943" t="str">
            <v>MEM</v>
          </cell>
          <cell r="E34943" t="str">
            <v>T0EF00013747BA777A</v>
          </cell>
          <cell r="K34943" t="str">
            <v>RO/2021/005459/A/01</v>
          </cell>
        </row>
        <row r="34944">
          <cell r="D34944" t="str">
            <v>MEM</v>
          </cell>
          <cell r="E34944" t="str">
            <v>T0EF00013747BA76CC</v>
          </cell>
          <cell r="K34944" t="str">
            <v>RO/2021/005459/A/01</v>
          </cell>
        </row>
        <row r="34945">
          <cell r="D34945" t="str">
            <v>MEM</v>
          </cell>
          <cell r="E34945" t="str">
            <v>T0EF00013747BA7727</v>
          </cell>
          <cell r="K34945" t="str">
            <v>RO/2021/005459/A/01</v>
          </cell>
        </row>
        <row r="34946">
          <cell r="D34946" t="str">
            <v>HDS</v>
          </cell>
          <cell r="E34946" t="str">
            <v>21423210C3AD</v>
          </cell>
          <cell r="K34946" t="str">
            <v>RO/2021/005459/A/01</v>
          </cell>
        </row>
        <row r="34947">
          <cell r="D34947" t="str">
            <v>HDS</v>
          </cell>
          <cell r="E34947" t="str">
            <v>21423210C3B9</v>
          </cell>
          <cell r="K34947" t="str">
            <v>RO/2021/005459/A/01</v>
          </cell>
        </row>
        <row r="34948">
          <cell r="D34948" t="str">
            <v>AS-2024US-TRT</v>
          </cell>
          <cell r="E34948" t="str">
            <v>E412679X1B04520</v>
          </cell>
          <cell r="K34948" t="str">
            <v>RO/2021/005459/A/02</v>
          </cell>
        </row>
        <row r="34949">
          <cell r="D34949" t="str">
            <v>CSE</v>
          </cell>
          <cell r="E34949" t="str">
            <v>C829UAK21P30054</v>
          </cell>
          <cell r="K34949" t="str">
            <v>RO/2021/005459/A/02</v>
          </cell>
        </row>
        <row r="34950">
          <cell r="D34950" t="str">
            <v>PWS</v>
          </cell>
          <cell r="E34950" t="str">
            <v>P1K6BCL15QB1768</v>
          </cell>
          <cell r="K34950" t="str">
            <v>RO/2021/005459/A/02</v>
          </cell>
        </row>
        <row r="34951">
          <cell r="D34951" t="str">
            <v>PWS</v>
          </cell>
          <cell r="E34951" t="str">
            <v>P1K6BCL15QB1764</v>
          </cell>
          <cell r="K34951" t="str">
            <v>RO/2021/005459/A/02</v>
          </cell>
        </row>
        <row r="34952">
          <cell r="D34952" t="str">
            <v>BPN</v>
          </cell>
          <cell r="E34952" t="str">
            <v>HB219S017857</v>
          </cell>
          <cell r="K34952" t="str">
            <v>RO/2021/005459/A/02</v>
          </cell>
        </row>
        <row r="34953">
          <cell r="D34953" t="str">
            <v>MBD</v>
          </cell>
          <cell r="E34953" t="str">
            <v>UM219S604282</v>
          </cell>
          <cell r="K34953" t="str">
            <v>RO/2021/005459/A/02</v>
          </cell>
        </row>
        <row r="34954">
          <cell r="D34954" t="str">
            <v>RSC</v>
          </cell>
          <cell r="E34954" t="str">
            <v>UR217S001353</v>
          </cell>
          <cell r="K34954" t="str">
            <v>RO/2021/005459/A/02</v>
          </cell>
        </row>
        <row r="34955">
          <cell r="D34955" t="str">
            <v>RSC</v>
          </cell>
          <cell r="E34955" t="str">
            <v>ER217S043158</v>
          </cell>
          <cell r="K34955" t="str">
            <v>RO/2021/005459/A/02</v>
          </cell>
        </row>
        <row r="34956">
          <cell r="D34956" t="str">
            <v>AOC</v>
          </cell>
          <cell r="E34956" t="str">
            <v>OA216S015821</v>
          </cell>
          <cell r="K34956" t="str">
            <v>RO/2021/005459/A/02</v>
          </cell>
        </row>
        <row r="34957">
          <cell r="D34957" t="str">
            <v>CPU</v>
          </cell>
          <cell r="E34957" t="str">
            <v>9KG3286V10071</v>
          </cell>
          <cell r="K34957" t="str">
            <v>RO/2021/005459/A/02</v>
          </cell>
        </row>
        <row r="34958">
          <cell r="D34958" t="str">
            <v>CPU</v>
          </cell>
          <cell r="E34958" t="str">
            <v>9KG3286V10142</v>
          </cell>
          <cell r="K34958" t="str">
            <v>RO/2021/005459/A/02</v>
          </cell>
        </row>
        <row r="34959">
          <cell r="D34959" t="str">
            <v>MEM</v>
          </cell>
          <cell r="E34959" t="str">
            <v>T0EF00013747BA72EC</v>
          </cell>
          <cell r="K34959" t="str">
            <v>RO/2021/005459/A/02</v>
          </cell>
        </row>
        <row r="34960">
          <cell r="D34960" t="str">
            <v>MEM</v>
          </cell>
          <cell r="E34960" t="str">
            <v>T0EF00013747BA7315</v>
          </cell>
          <cell r="K34960" t="str">
            <v>RO/2021/005459/A/02</v>
          </cell>
        </row>
        <row r="34961">
          <cell r="D34961" t="str">
            <v>MEM</v>
          </cell>
          <cell r="E34961" t="str">
            <v>T0EF00013747BA72EE</v>
          </cell>
          <cell r="K34961" t="str">
            <v>RO/2021/005459/A/02</v>
          </cell>
        </row>
        <row r="34962">
          <cell r="D34962" t="str">
            <v>MEM</v>
          </cell>
          <cell r="E34962" t="str">
            <v>T0EF00013747BA7413</v>
          </cell>
          <cell r="K34962" t="str">
            <v>RO/2021/005459/A/02</v>
          </cell>
        </row>
        <row r="34963">
          <cell r="D34963" t="str">
            <v>MEM</v>
          </cell>
          <cell r="E34963" t="str">
            <v>T0EF00013747BA72BB</v>
          </cell>
          <cell r="K34963" t="str">
            <v>RO/2021/005459/A/02</v>
          </cell>
        </row>
        <row r="34964">
          <cell r="D34964" t="str">
            <v>MEM</v>
          </cell>
          <cell r="E34964" t="str">
            <v>T0EF00013747BA720A</v>
          </cell>
          <cell r="K34964" t="str">
            <v>RO/2021/005459/A/02</v>
          </cell>
        </row>
        <row r="34965">
          <cell r="D34965" t="str">
            <v>MEM</v>
          </cell>
          <cell r="E34965" t="str">
            <v>T0EF00013747BA73A1</v>
          </cell>
          <cell r="K34965" t="str">
            <v>RO/2021/005459/A/02</v>
          </cell>
        </row>
        <row r="34966">
          <cell r="D34966" t="str">
            <v>MEM</v>
          </cell>
          <cell r="E34966" t="str">
            <v>T0EF00013747BA7298</v>
          </cell>
          <cell r="K34966" t="str">
            <v>RO/2021/005459/A/02</v>
          </cell>
        </row>
        <row r="34967">
          <cell r="D34967" t="str">
            <v>MEM</v>
          </cell>
          <cell r="E34967" t="str">
            <v>T0EF00013747BA72D8</v>
          </cell>
          <cell r="K34967" t="str">
            <v>RO/2021/005459/A/02</v>
          </cell>
        </row>
        <row r="34968">
          <cell r="D34968" t="str">
            <v>MEM</v>
          </cell>
          <cell r="E34968" t="str">
            <v>T0EF00013747BA72D9</v>
          </cell>
          <cell r="K34968" t="str">
            <v>RO/2021/005459/A/02</v>
          </cell>
        </row>
        <row r="34969">
          <cell r="D34969" t="str">
            <v>MEM</v>
          </cell>
          <cell r="E34969" t="str">
            <v>T0EF00013747BA74AD</v>
          </cell>
          <cell r="K34969" t="str">
            <v>RO/2021/005459/A/02</v>
          </cell>
        </row>
        <row r="34970">
          <cell r="D34970" t="str">
            <v>MEM</v>
          </cell>
          <cell r="E34970" t="str">
            <v>T0EF00013747BA72DA</v>
          </cell>
          <cell r="K34970" t="str">
            <v>RO/2021/005459/A/02</v>
          </cell>
        </row>
        <row r="34971">
          <cell r="D34971" t="str">
            <v>MEM</v>
          </cell>
          <cell r="E34971" t="str">
            <v>T0EF00013747BA731B</v>
          </cell>
          <cell r="K34971" t="str">
            <v>RO/2021/005459/A/02</v>
          </cell>
        </row>
        <row r="34972">
          <cell r="D34972" t="str">
            <v>MEM</v>
          </cell>
          <cell r="E34972" t="str">
            <v>T0EF00013747BA731D</v>
          </cell>
          <cell r="K34972" t="str">
            <v>RO/2021/005459/A/02</v>
          </cell>
        </row>
        <row r="34973">
          <cell r="D34973" t="str">
            <v>MEM</v>
          </cell>
          <cell r="E34973" t="str">
            <v>T0EF00013747BA747D</v>
          </cell>
          <cell r="K34973" t="str">
            <v>RO/2021/005459/A/02</v>
          </cell>
        </row>
        <row r="34974">
          <cell r="D34974" t="str">
            <v>MEM</v>
          </cell>
          <cell r="E34974" t="str">
            <v>T0EF00013747BA7299</v>
          </cell>
          <cell r="K34974" t="str">
            <v>RO/2021/005459/A/02</v>
          </cell>
        </row>
        <row r="34975">
          <cell r="D34975" t="str">
            <v>HDS</v>
          </cell>
          <cell r="E34975" t="str">
            <v>21423210C5DD</v>
          </cell>
          <cell r="K34975" t="str">
            <v>RO/2021/005459/A/02</v>
          </cell>
        </row>
        <row r="34976">
          <cell r="D34976" t="str">
            <v>HDS</v>
          </cell>
          <cell r="E34976" t="str">
            <v>21423210C44B</v>
          </cell>
          <cell r="K34976" t="str">
            <v>RO/2021/005459/A/02</v>
          </cell>
        </row>
        <row r="34977">
          <cell r="D34977" t="str">
            <v xml:space="preserve">M393A1K43DB2-CWE </v>
          </cell>
          <cell r="E34977" t="str">
            <v>SNK630</v>
          </cell>
          <cell r="K34977" t="str">
            <v>RO/2021/005507/A</v>
          </cell>
        </row>
        <row r="34978">
          <cell r="D34978" t="str">
            <v xml:space="preserve">M393A1K43DB2-CWE </v>
          </cell>
          <cell r="E34978" t="str">
            <v>SNK631</v>
          </cell>
          <cell r="K34978" t="str">
            <v>RO/2021/005507/A</v>
          </cell>
        </row>
        <row r="34979">
          <cell r="D34979" t="str">
            <v xml:space="preserve">M393A4K40CB2-CVF </v>
          </cell>
          <cell r="E34979" t="str">
            <v>SNK632</v>
          </cell>
        </row>
        <row r="34980">
          <cell r="D34980" t="str">
            <v xml:space="preserve">M393A4K40CB2-CVF </v>
          </cell>
          <cell r="E34980" t="str">
            <v>SNK633</v>
          </cell>
        </row>
        <row r="34981">
          <cell r="D34981" t="str">
            <v>MBD -X12SPL-F-B</v>
          </cell>
          <cell r="E34981" t="str">
            <v>WM21AS007815</v>
          </cell>
          <cell r="K34981" t="str">
            <v>RO/2021/005507/A</v>
          </cell>
        </row>
        <row r="34982">
          <cell r="D34982" t="str">
            <v xml:space="preserve"> IHAS324-17</v>
          </cell>
          <cell r="E34982" t="str">
            <v>3743524808 2H8029502878</v>
          </cell>
          <cell r="K34982" t="str">
            <v>RO/2021/005507/A</v>
          </cell>
        </row>
        <row r="34983">
          <cell r="D34983" t="str">
            <v>AMD EPYC 7343</v>
          </cell>
          <cell r="E34983" t="str">
            <v>4647221u10010_100-000000338</v>
          </cell>
          <cell r="K34983" t="str">
            <v>W serwerze RO/2021/005516/A</v>
          </cell>
        </row>
        <row r="34984">
          <cell r="D34984" t="str">
            <v>ST2000NX0273</v>
          </cell>
          <cell r="E34984" t="str">
            <v>W4633ZX5</v>
          </cell>
        </row>
        <row r="34985">
          <cell r="D34985" t="str">
            <v>ST2000NX0273</v>
          </cell>
          <cell r="E34985" t="str">
            <v>W4633Z8N</v>
          </cell>
        </row>
        <row r="34986">
          <cell r="D34986" t="str">
            <v>ST2000NX0273</v>
          </cell>
          <cell r="E34986" t="str">
            <v>W4633Z8D</v>
          </cell>
        </row>
        <row r="34987">
          <cell r="D34987" t="str">
            <v>ST2000NX0273</v>
          </cell>
          <cell r="E34987" t="str">
            <v>W4633J3J</v>
          </cell>
        </row>
        <row r="34988">
          <cell r="D34988" t="str">
            <v>ST2000NX0273</v>
          </cell>
          <cell r="E34988" t="str">
            <v>W4633ZX3</v>
          </cell>
        </row>
        <row r="34989">
          <cell r="D34989" t="str">
            <v>ST2000NX0273</v>
          </cell>
          <cell r="E34989" t="str">
            <v>W4633ZX7</v>
          </cell>
        </row>
        <row r="34990">
          <cell r="D34990" t="str">
            <v>SSDPE2KE016T801</v>
          </cell>
          <cell r="E34990" t="str">
            <v>PHLN130101FR1P6AGN</v>
          </cell>
        </row>
        <row r="34991">
          <cell r="D34991" t="str">
            <v>SSDPE2KE016T801</v>
          </cell>
          <cell r="E34991" t="str">
            <v>PHLN130300CF1P6AGN</v>
          </cell>
        </row>
        <row r="34992">
          <cell r="D34992" t="str">
            <v>SSDPE2KE016T801</v>
          </cell>
          <cell r="E34992" t="str">
            <v>PHLN1301009K1P6AGN</v>
          </cell>
        </row>
        <row r="34993">
          <cell r="D34993" t="str">
            <v>SSDPE2KE016T801</v>
          </cell>
          <cell r="E34993" t="str">
            <v>PHLN130300BN1P6AGN</v>
          </cell>
        </row>
        <row r="34994">
          <cell r="D34994" t="str">
            <v>SSDPE2KE016T801</v>
          </cell>
          <cell r="E34994" t="str">
            <v>PHLN130300CV1P6AGN</v>
          </cell>
        </row>
        <row r="34995">
          <cell r="D34995" t="str">
            <v>SSDPE2KE016T801</v>
          </cell>
          <cell r="E34995" t="str">
            <v>PHLN130300J41P6AGN</v>
          </cell>
        </row>
        <row r="34996">
          <cell r="D34996" t="str">
            <v>SSDPE2KE016T801</v>
          </cell>
          <cell r="E34996" t="str">
            <v>PHLN130202KK1P6AGN</v>
          </cell>
        </row>
        <row r="34997">
          <cell r="D34997" t="str">
            <v>SSDPE2KE016T801</v>
          </cell>
          <cell r="E34997" t="str">
            <v>PHLN130101ZD1P6AGN</v>
          </cell>
        </row>
        <row r="34998">
          <cell r="D34998" t="str">
            <v>SSDPE2KE016T801</v>
          </cell>
          <cell r="E34998" t="str">
            <v>PHLN129200AB1P6AGN</v>
          </cell>
        </row>
        <row r="34999">
          <cell r="D34999" t="str">
            <v>SSDPE2KE016T801</v>
          </cell>
          <cell r="E34999" t="str">
            <v>PHLN130101W81P6AGN</v>
          </cell>
        </row>
        <row r="35000">
          <cell r="D35000" t="str">
            <v>SSDPE2KE016T801</v>
          </cell>
          <cell r="E35000" t="str">
            <v>PHLN127301HL1P6AGN</v>
          </cell>
        </row>
        <row r="35001">
          <cell r="D35001" t="str">
            <v>SSDPE2KE016T801</v>
          </cell>
          <cell r="E35001" t="str">
            <v>PHLN1300009M1P6AGN</v>
          </cell>
        </row>
        <row r="35002">
          <cell r="D35002" t="str">
            <v>SSDPE2KE016T801</v>
          </cell>
          <cell r="E35002" t="str">
            <v>PHLN127300H61P6AGN</v>
          </cell>
        </row>
        <row r="35003">
          <cell r="D35003" t="str">
            <v>SSDPE2KE016T801</v>
          </cell>
          <cell r="E35003" t="str">
            <v>PHLN129100611P6AGN</v>
          </cell>
        </row>
        <row r="35004">
          <cell r="D35004" t="str">
            <v>SSDPE2KE016T801</v>
          </cell>
          <cell r="E35004" t="str">
            <v>PHLN127300HL1P6AGN</v>
          </cell>
        </row>
        <row r="35005">
          <cell r="D35005" t="str">
            <v>SSDPE2KE016T801</v>
          </cell>
          <cell r="E35005" t="str">
            <v>PHLN1274023W1P6AGN</v>
          </cell>
        </row>
        <row r="35006">
          <cell r="D35006" t="str">
            <v>SSDPE2KE016T801</v>
          </cell>
          <cell r="E35006" t="str">
            <v>PHLN127301ES1P6AGN</v>
          </cell>
        </row>
        <row r="35007">
          <cell r="D35007" t="str">
            <v>SSDPE2KE016T801</v>
          </cell>
          <cell r="E35007" t="str">
            <v>PHLN127301RH1P6AGN</v>
          </cell>
        </row>
        <row r="35008">
          <cell r="D35008" t="str">
            <v>SSDPE2KE016T801</v>
          </cell>
          <cell r="E35008" t="str">
            <v>PHLN127401MN1P6AGN</v>
          </cell>
        </row>
        <row r="35009">
          <cell r="D35009" t="str">
            <v>SSDPE2KE016T801</v>
          </cell>
          <cell r="E35009" t="str">
            <v>PHLN117300ND1P6AGN</v>
          </cell>
        </row>
        <row r="35010">
          <cell r="D35010" t="str">
            <v>SSDSC2KG480G801</v>
          </cell>
          <cell r="E35010" t="str">
            <v>PHYG1451003E480BGN</v>
          </cell>
        </row>
        <row r="35011">
          <cell r="D35011" t="str">
            <v>SSDSC2KG480G801</v>
          </cell>
          <cell r="E35011" t="str">
            <v>PHYG126601PG480BGN</v>
          </cell>
        </row>
        <row r="35012">
          <cell r="D35012" t="str">
            <v>SSDSC2KG480G801</v>
          </cell>
          <cell r="E35012" t="str">
            <v>PHYG126400UR480BGN</v>
          </cell>
        </row>
        <row r="35013">
          <cell r="D35013" t="str">
            <v>SSDSC2KG480G801</v>
          </cell>
          <cell r="E35013" t="str">
            <v>PHYG126601VD480BGN</v>
          </cell>
        </row>
        <row r="35014">
          <cell r="D35014" t="str">
            <v>SSDSC2KG480G801</v>
          </cell>
          <cell r="E35014" t="str">
            <v>PHYG145000A8480BGN</v>
          </cell>
        </row>
        <row r="35015">
          <cell r="D35015" t="str">
            <v>SSDSC2KG480G801</v>
          </cell>
          <cell r="E35015" t="str">
            <v>PHYG1264011L480BGN</v>
          </cell>
        </row>
        <row r="35016">
          <cell r="D35016" t="str">
            <v>SSDSC2KG480G801</v>
          </cell>
          <cell r="E35016" t="str">
            <v>PHYG145100AQ480BGN</v>
          </cell>
        </row>
        <row r="35017">
          <cell r="D35017" t="str">
            <v>SSDSC2KG480G801</v>
          </cell>
          <cell r="E35017" t="str">
            <v>PHYG1264011S480BGN</v>
          </cell>
        </row>
        <row r="35018">
          <cell r="D35018" t="str">
            <v>SSDSC2KG480G801</v>
          </cell>
          <cell r="E35018" t="str">
            <v>PHYG14510039480BGN</v>
          </cell>
        </row>
        <row r="35019">
          <cell r="D35019" t="str">
            <v>SSDSC2KG480G801</v>
          </cell>
          <cell r="E35019" t="str">
            <v>PHYG14510038480BGN</v>
          </cell>
        </row>
        <row r="35020">
          <cell r="D35020" t="str">
            <v>SSDSC2KG480G801</v>
          </cell>
          <cell r="E35020" t="str">
            <v>PHYG14500054480BGN</v>
          </cell>
        </row>
        <row r="35021">
          <cell r="D35021" t="str">
            <v>SSDSC2KG480G801</v>
          </cell>
          <cell r="E35021" t="str">
            <v>PHYG145000B0480BGN</v>
          </cell>
        </row>
        <row r="35022">
          <cell r="D35022" t="str">
            <v>SSDSC2KG480G801</v>
          </cell>
          <cell r="E35022" t="str">
            <v>PHYG145000B5480BGN</v>
          </cell>
        </row>
        <row r="35023">
          <cell r="D35023" t="str">
            <v>SSDSC2KG480G801</v>
          </cell>
          <cell r="E35023" t="str">
            <v>PHYG1264011M480BGN</v>
          </cell>
        </row>
        <row r="35024">
          <cell r="D35024" t="str">
            <v>SSDSC2KG480G801</v>
          </cell>
          <cell r="E35024" t="str">
            <v>PHYG126400VE480BGN</v>
          </cell>
        </row>
        <row r="35025">
          <cell r="D35025" t="str">
            <v>SSDSC2KG480G801</v>
          </cell>
          <cell r="E35025" t="str">
            <v>PHYG1450005J480BGN</v>
          </cell>
        </row>
        <row r="35026">
          <cell r="D35026" t="str">
            <v>SSDSC2KG480G801</v>
          </cell>
          <cell r="E35026" t="str">
            <v>PHYG145000BN480BGN</v>
          </cell>
        </row>
        <row r="35027">
          <cell r="D35027" t="str">
            <v>SSDSC2KG480G801</v>
          </cell>
          <cell r="E35027" t="str">
            <v>PHYG1450005E480BGN</v>
          </cell>
        </row>
        <row r="35028">
          <cell r="D35028" t="str">
            <v>SSDSC2KG480G801</v>
          </cell>
          <cell r="E35028" t="str">
            <v>PHYG1450009K480BGN</v>
          </cell>
        </row>
        <row r="35029">
          <cell r="D35029" t="str">
            <v>SSDSC2KG480G801</v>
          </cell>
          <cell r="E35029" t="str">
            <v>PHYG14500029480BGN</v>
          </cell>
        </row>
        <row r="35030">
          <cell r="D35030" t="str">
            <v>SSDSC2KG480G801</v>
          </cell>
          <cell r="E35030" t="str">
            <v>PHYG144102F8480BGN</v>
          </cell>
        </row>
        <row r="35031">
          <cell r="D35031" t="str">
            <v>SSDSC2KG480G801</v>
          </cell>
          <cell r="E35031" t="str">
            <v>PHYG1441024R480BGN</v>
          </cell>
        </row>
        <row r="35032">
          <cell r="D35032" t="str">
            <v>SSDSC2KG480G801</v>
          </cell>
          <cell r="E35032" t="str">
            <v>PHYG1441024W480BGN</v>
          </cell>
        </row>
        <row r="35033">
          <cell r="D35033" t="str">
            <v>SSDSC2KG480G801</v>
          </cell>
          <cell r="E35033" t="str">
            <v>PHYG1441024V480BGN</v>
          </cell>
        </row>
        <row r="35034">
          <cell r="D35034" t="str">
            <v>SSDSC2KG480G801</v>
          </cell>
          <cell r="E35034" t="str">
            <v>PHYG144102AU480BGN</v>
          </cell>
        </row>
        <row r="35035">
          <cell r="D35035" t="str">
            <v>SSDSC2KG480G801</v>
          </cell>
          <cell r="E35035" t="str">
            <v>PHYG144102RV480BGN</v>
          </cell>
        </row>
        <row r="35036">
          <cell r="D35036" t="str">
            <v>SSDSC2KG480G801</v>
          </cell>
          <cell r="E35036" t="str">
            <v>PHYG1441024J480BGN</v>
          </cell>
        </row>
        <row r="35037">
          <cell r="D35037" t="str">
            <v>SSDSC2KG480G801</v>
          </cell>
          <cell r="E35037" t="str">
            <v>PHYG1441024L480BGN</v>
          </cell>
        </row>
        <row r="35038">
          <cell r="D35038" t="str">
            <v>SSDSC2KG480G801</v>
          </cell>
          <cell r="E35038" t="str">
            <v>PHYG144102C1480BGN</v>
          </cell>
        </row>
        <row r="35039">
          <cell r="D35039" t="str">
            <v>SSDSC2KG480G801</v>
          </cell>
          <cell r="E35039" t="str">
            <v>PHYG144102C3480BGN</v>
          </cell>
        </row>
        <row r="35040">
          <cell r="D35040" t="str">
            <v>SSDSC2KG480G801</v>
          </cell>
          <cell r="E35040" t="str">
            <v>PHYG144102BY480BGN</v>
          </cell>
        </row>
        <row r="35041">
          <cell r="D35041" t="str">
            <v>SSDSC2KG480G801</v>
          </cell>
          <cell r="E35041" t="str">
            <v>PHYG144102N7480BGN</v>
          </cell>
        </row>
        <row r="35042">
          <cell r="D35042" t="str">
            <v>SSDSC2KG480G801</v>
          </cell>
          <cell r="E35042" t="str">
            <v>PHYG144102LG480BGN</v>
          </cell>
        </row>
        <row r="35043">
          <cell r="D35043" t="str">
            <v>SSDSC2KG480G801</v>
          </cell>
          <cell r="E35043" t="str">
            <v>PHYG1441024K480BGN</v>
          </cell>
        </row>
        <row r="35044">
          <cell r="D35044" t="str">
            <v>SSDSC2KG480G801</v>
          </cell>
          <cell r="E35044" t="str">
            <v>PHYG144102LM480BGN</v>
          </cell>
        </row>
        <row r="35045">
          <cell r="D35045" t="str">
            <v>SSDSC2KG480G801</v>
          </cell>
          <cell r="E35045" t="str">
            <v>PHYG1441022Q480BGN</v>
          </cell>
        </row>
        <row r="35046">
          <cell r="D35046" t="str">
            <v>SSDSC2KG480G801</v>
          </cell>
          <cell r="E35046" t="str">
            <v>PHYG144102BF480BGN</v>
          </cell>
        </row>
        <row r="35047">
          <cell r="D35047" t="str">
            <v>SSDSC2KG480G801</v>
          </cell>
          <cell r="E35047" t="str">
            <v>PHYG1441022N480BGN</v>
          </cell>
        </row>
        <row r="35048">
          <cell r="D35048" t="str">
            <v>SSDSC2KG480G801</v>
          </cell>
          <cell r="E35048" t="str">
            <v>PHYG144102DB480BGN</v>
          </cell>
        </row>
        <row r="35049">
          <cell r="D35049" t="str">
            <v>SSDSC2KG480G801</v>
          </cell>
          <cell r="E35049" t="str">
            <v>PHYG144102KA480BGN</v>
          </cell>
        </row>
        <row r="35050">
          <cell r="D35050" t="str">
            <v>SSDSC2KG480G801</v>
          </cell>
          <cell r="E35050" t="str">
            <v>PHYG144102C9480BGN</v>
          </cell>
        </row>
        <row r="35051">
          <cell r="D35051" t="str">
            <v>SSDSC2KG480G801</v>
          </cell>
          <cell r="E35051" t="str">
            <v>PHYG144102KP480BGN</v>
          </cell>
        </row>
        <row r="35052">
          <cell r="D35052" t="str">
            <v>SSDSC2KG480G801</v>
          </cell>
          <cell r="E35052" t="str">
            <v>PHYG144102KK480BGN</v>
          </cell>
        </row>
        <row r="35053">
          <cell r="D35053" t="str">
            <v>SSDSC2KG480G801</v>
          </cell>
          <cell r="E35053" t="str">
            <v>PHYG144102KJ480BGN</v>
          </cell>
        </row>
        <row r="35054">
          <cell r="D35054" t="str">
            <v>SSDSC2KG480G801</v>
          </cell>
          <cell r="E35054" t="str">
            <v>PHYG144102C6480BGN</v>
          </cell>
        </row>
        <row r="35055">
          <cell r="D35055" t="str">
            <v>SSDSC2KG480G801</v>
          </cell>
          <cell r="E35055" t="str">
            <v>PHYG144102RC480BGN</v>
          </cell>
        </row>
        <row r="35056">
          <cell r="D35056" t="str">
            <v>SSDSC2KG480G801</v>
          </cell>
          <cell r="E35056" t="str">
            <v>PHYG144102LR480BGN</v>
          </cell>
        </row>
        <row r="35057">
          <cell r="D35057" t="str">
            <v>SSDSC2KG480G801</v>
          </cell>
          <cell r="E35057" t="str">
            <v>PHYG1441024S480BGN</v>
          </cell>
        </row>
        <row r="35058">
          <cell r="D35058" t="str">
            <v>SSDSC2KG480G801</v>
          </cell>
          <cell r="E35058" t="str">
            <v>PHYG1441024H480BGN</v>
          </cell>
        </row>
        <row r="35059">
          <cell r="D35059" t="str">
            <v>SSDSC2KG480G801</v>
          </cell>
          <cell r="E35059" t="str">
            <v>PHYG144102C7480BGN</v>
          </cell>
        </row>
        <row r="35060">
          <cell r="D35060" t="str">
            <v>C3558D4I-4L</v>
          </cell>
          <cell r="E35060" t="str">
            <v>07S0XW024575</v>
          </cell>
        </row>
        <row r="35061">
          <cell r="D35061" t="str">
            <v>E3C246D2I</v>
          </cell>
          <cell r="E35061" t="str">
            <v>E9S0XW006196</v>
          </cell>
        </row>
        <row r="35062">
          <cell r="D35062" t="str">
            <v xml:space="preserve">M393A4K40DB2-CTD </v>
          </cell>
          <cell r="E35062" t="str">
            <v>SNK634</v>
          </cell>
        </row>
        <row r="35063">
          <cell r="D35063" t="str">
            <v xml:space="preserve">M393A4K40DB2-CTD </v>
          </cell>
          <cell r="E35063" t="str">
            <v>SNK635</v>
          </cell>
        </row>
        <row r="35064">
          <cell r="D35064" t="str">
            <v xml:space="preserve">M393A4K40DB2-CTD </v>
          </cell>
          <cell r="E35064" t="str">
            <v>SNK636</v>
          </cell>
        </row>
        <row r="35065">
          <cell r="D35065" t="str">
            <v xml:space="preserve">M393A4K40DB2-CTD </v>
          </cell>
          <cell r="E35065" t="str">
            <v>SNK637</v>
          </cell>
        </row>
        <row r="35066">
          <cell r="D35066" t="str">
            <v>ROMED8-2T</v>
          </cell>
          <cell r="E35066" t="str">
            <v>EAS0XW014647</v>
          </cell>
        </row>
        <row r="35067">
          <cell r="D35067" t="str">
            <v>X550T2BLK</v>
          </cell>
          <cell r="E35067" t="str">
            <v>B49691CFF05C0044521CRH86377006</v>
          </cell>
        </row>
        <row r="35068">
          <cell r="D35068" t="str">
            <v>X550T2BLK</v>
          </cell>
          <cell r="E35068" t="str">
            <v>B49691CFF15C0044521CRH86377006</v>
          </cell>
        </row>
        <row r="35069">
          <cell r="D35069" t="str">
            <v>X550T2BLK</v>
          </cell>
          <cell r="E35069" t="str">
            <v>B49691CFF1E40044521CRH86377006</v>
          </cell>
        </row>
        <row r="35070">
          <cell r="D35070" t="str">
            <v>X550T2BLK</v>
          </cell>
          <cell r="E35070" t="str">
            <v>B49691CFF5080044521CRH86377006</v>
          </cell>
        </row>
        <row r="35071">
          <cell r="D35071" t="str">
            <v>X550T2BLK</v>
          </cell>
          <cell r="E35071" t="str">
            <v>B49691CFF54C0044521CRH86377006</v>
          </cell>
        </row>
        <row r="35072">
          <cell r="D35072" t="str">
            <v>X550T2BLK</v>
          </cell>
          <cell r="E35072" t="str">
            <v>B49691CFEF800044521CRH86377006</v>
          </cell>
        </row>
        <row r="35073">
          <cell r="D35073" t="str">
            <v>X550T2BLK</v>
          </cell>
          <cell r="E35073" t="str">
            <v>B49691CFEF840044521CRH86377006</v>
          </cell>
        </row>
        <row r="35074">
          <cell r="D35074" t="str">
            <v>X550T2BLK</v>
          </cell>
          <cell r="E35074" t="str">
            <v>B49691CFEF8C0044521CRH86377006</v>
          </cell>
        </row>
        <row r="35075">
          <cell r="D35075" t="str">
            <v>X550T2BLK</v>
          </cell>
          <cell r="E35075" t="str">
            <v>B49691CFEFAC0044521CRH86377006</v>
          </cell>
        </row>
        <row r="35076">
          <cell r="D35076" t="str">
            <v>X550T2BLK</v>
          </cell>
          <cell r="E35076" t="str">
            <v>B49691CFF1F00044521CRH86377006</v>
          </cell>
        </row>
        <row r="35077">
          <cell r="D35077" t="str">
            <v>X550T2BLK</v>
          </cell>
          <cell r="E35077" t="str">
            <v>B49691CFF0B40044521CRH86377006</v>
          </cell>
        </row>
        <row r="35078">
          <cell r="D35078" t="str">
            <v>X550T2BLK</v>
          </cell>
          <cell r="E35078" t="str">
            <v>B49691CFF2EC0044521CRH86377006</v>
          </cell>
        </row>
        <row r="35079">
          <cell r="D35079" t="str">
            <v>X550T2BLK</v>
          </cell>
          <cell r="E35079" t="str">
            <v>B49691CFF4900044521CRH86377006</v>
          </cell>
        </row>
        <row r="35080">
          <cell r="D35080" t="str">
            <v>X550T2BLK</v>
          </cell>
          <cell r="E35080" t="str">
            <v>B49691CFF5480044521CRH86377006</v>
          </cell>
        </row>
        <row r="35081">
          <cell r="D35081" t="str">
            <v>X550T2BLK</v>
          </cell>
          <cell r="E35081" t="str">
            <v>B49691CFF5840044521CRH86377006</v>
          </cell>
        </row>
        <row r="35082">
          <cell r="D35082" t="str">
            <v>X550T2BLK</v>
          </cell>
          <cell r="E35082" t="str">
            <v>B49691CFEA780044521CRH86377006</v>
          </cell>
        </row>
        <row r="35083">
          <cell r="D35083" t="str">
            <v>X550T2BLK</v>
          </cell>
          <cell r="E35083" t="str">
            <v>B49691CFF0C00044521CRH86377006</v>
          </cell>
        </row>
        <row r="35084">
          <cell r="D35084" t="str">
            <v>X550T2BLK</v>
          </cell>
          <cell r="E35084" t="str">
            <v>B49691CFF0D40044521CRH86377006</v>
          </cell>
        </row>
        <row r="35085">
          <cell r="D35085" t="str">
            <v>X550T2BLK</v>
          </cell>
          <cell r="E35085" t="str">
            <v>B49691CFF1300044521CRH86377006</v>
          </cell>
        </row>
        <row r="35086">
          <cell r="D35086" t="str">
            <v>X550T2BLK</v>
          </cell>
          <cell r="E35086" t="str">
            <v>B49691CFF3280044521CRH86377006</v>
          </cell>
        </row>
        <row r="35087">
          <cell r="D35087" t="str">
            <v>X550T2BLK</v>
          </cell>
          <cell r="E35087" t="str">
            <v>B49691CFEC680044521CRH86377006</v>
          </cell>
        </row>
        <row r="35088">
          <cell r="D35088" t="str">
            <v>X550T2BLK</v>
          </cell>
          <cell r="E35088" t="str">
            <v>B49691CFEC6C0044521CRH86377006</v>
          </cell>
        </row>
        <row r="35089">
          <cell r="D35089" t="str">
            <v>X550T2BLK</v>
          </cell>
          <cell r="E35089" t="str">
            <v>B49691CFEC9C0044521CRH86377006</v>
          </cell>
        </row>
        <row r="35090">
          <cell r="D35090" t="str">
            <v>X550T2BLK</v>
          </cell>
          <cell r="E35090" t="str">
            <v>B49691CFECB40044521CRH86377006</v>
          </cell>
        </row>
        <row r="35091">
          <cell r="D35091" t="str">
            <v>X550T2BLK</v>
          </cell>
          <cell r="E35091" t="str">
            <v>B49691CFEC140044521CRH86377006</v>
          </cell>
        </row>
        <row r="35092">
          <cell r="D35092" t="str">
            <v>X550T2BLK</v>
          </cell>
          <cell r="E35092" t="str">
            <v>B49691CFF4F00044521CRH86377006</v>
          </cell>
        </row>
        <row r="35093">
          <cell r="D35093" t="str">
            <v>X550T2BLK</v>
          </cell>
          <cell r="E35093" t="str">
            <v>B49691CFF4F80044521CRH86377006</v>
          </cell>
        </row>
        <row r="35094">
          <cell r="D35094" t="str">
            <v>X550T2BLK</v>
          </cell>
          <cell r="E35094" t="str">
            <v>B49691CFF5040044521CRH86377006</v>
          </cell>
        </row>
        <row r="35095">
          <cell r="D35095" t="str">
            <v>X550T2BLK</v>
          </cell>
          <cell r="E35095" t="str">
            <v>B49691CFF51C0044521CRH86377006</v>
          </cell>
        </row>
        <row r="35096">
          <cell r="D35096" t="str">
            <v>X550T2BLK</v>
          </cell>
          <cell r="E35096" t="str">
            <v>B49691CFF6140044521CRH86377006</v>
          </cell>
        </row>
        <row r="35097">
          <cell r="D35097" t="str">
            <v>X550T2BLK</v>
          </cell>
          <cell r="E35097" t="str">
            <v>B49691CFE9DC0044521CRH86377006</v>
          </cell>
        </row>
        <row r="35098">
          <cell r="D35098" t="str">
            <v>X550T2BLK</v>
          </cell>
          <cell r="E35098" t="str">
            <v>B49691CFEEDC0044521CRH86377006</v>
          </cell>
        </row>
        <row r="35099">
          <cell r="D35099" t="str">
            <v>X550T2BLK</v>
          </cell>
          <cell r="E35099" t="str">
            <v>B49691CFF2E40044521CRH86377006</v>
          </cell>
        </row>
        <row r="35100">
          <cell r="D35100" t="str">
            <v>X550T2BLK</v>
          </cell>
          <cell r="E35100" t="str">
            <v>B49691CFF2F40044521CRH86377006</v>
          </cell>
        </row>
        <row r="35101">
          <cell r="D35101" t="str">
            <v>X550T2BLK</v>
          </cell>
          <cell r="E35101" t="str">
            <v>B49691CFF44C0044521CRH86377006</v>
          </cell>
        </row>
        <row r="35102">
          <cell r="D35102" t="str">
            <v>X550T2BLK</v>
          </cell>
          <cell r="E35102" t="str">
            <v>B49691CFECB00044521CRH86377006</v>
          </cell>
        </row>
        <row r="35103">
          <cell r="D35103" t="str">
            <v>X550T2BLK</v>
          </cell>
          <cell r="E35103" t="str">
            <v>B49691CFEFA80044521CRH86377006</v>
          </cell>
        </row>
        <row r="35104">
          <cell r="D35104" t="str">
            <v>X550T2BLK</v>
          </cell>
          <cell r="E35104" t="str">
            <v>B49691CFEFD00044521CRH86377006</v>
          </cell>
        </row>
        <row r="35105">
          <cell r="D35105" t="str">
            <v>X550T2BLK</v>
          </cell>
          <cell r="E35105" t="str">
            <v>B49691CFF3CC0044521CRH86377006</v>
          </cell>
        </row>
        <row r="35106">
          <cell r="D35106" t="str">
            <v>X550T2BLK</v>
          </cell>
          <cell r="E35106" t="str">
            <v>B49691CFF3E40044521CRH86377006</v>
          </cell>
        </row>
        <row r="35107">
          <cell r="D35107" t="str">
            <v>X550T2BLK</v>
          </cell>
          <cell r="E35107" t="str">
            <v>B49691CFEB600044521CRH86377006</v>
          </cell>
        </row>
        <row r="35108">
          <cell r="D35108" t="str">
            <v>X550T2BLK</v>
          </cell>
          <cell r="E35108" t="str">
            <v>B49691CFEF100044521CRH86377006</v>
          </cell>
        </row>
        <row r="35109">
          <cell r="D35109" t="str">
            <v>X550T2BLK</v>
          </cell>
          <cell r="E35109" t="str">
            <v>B49691CFEF4C0044521CRH86377006</v>
          </cell>
        </row>
        <row r="35110">
          <cell r="D35110" t="str">
            <v>X550T2BLK</v>
          </cell>
          <cell r="E35110" t="str">
            <v>B49691CFEFE80044521CRH86377006</v>
          </cell>
        </row>
        <row r="35111">
          <cell r="D35111" t="str">
            <v>X550T2BLK</v>
          </cell>
          <cell r="E35111" t="str">
            <v>B49691CFF0B00044521CRH86377006</v>
          </cell>
        </row>
        <row r="35112">
          <cell r="D35112" t="str">
            <v>X550T2BLK</v>
          </cell>
          <cell r="E35112" t="str">
            <v>B49691CFF18C0044521CRH86377006</v>
          </cell>
        </row>
        <row r="35113">
          <cell r="D35113" t="str">
            <v>X550T2BLK</v>
          </cell>
          <cell r="E35113" t="str">
            <v>B49691CFF1900044521CRH86377006</v>
          </cell>
        </row>
        <row r="35114">
          <cell r="D35114" t="str">
            <v>X550T2BLK</v>
          </cell>
          <cell r="E35114" t="str">
            <v>B49691CFF1B00044521CRH86377006</v>
          </cell>
        </row>
        <row r="35115">
          <cell r="D35115" t="str">
            <v>X550T2BLK</v>
          </cell>
          <cell r="E35115" t="str">
            <v>B49691CFF2000044521CRH86377006</v>
          </cell>
        </row>
        <row r="35116">
          <cell r="D35116" t="str">
            <v>X550T2BLK</v>
          </cell>
          <cell r="E35116" t="str">
            <v>B49691CFF4040044521CRH86377006</v>
          </cell>
        </row>
        <row r="35117">
          <cell r="D35117" t="str">
            <v>X550T2BLK</v>
          </cell>
          <cell r="E35117" t="str">
            <v>B49691CFF21C0044521CRH86377006</v>
          </cell>
        </row>
        <row r="35118">
          <cell r="D35118" t="str">
            <v>X550T2BLK</v>
          </cell>
          <cell r="E35118" t="str">
            <v>B49691CFF3E00044521CRH86377006</v>
          </cell>
        </row>
        <row r="35119">
          <cell r="D35119" t="str">
            <v>X550T2BLK</v>
          </cell>
          <cell r="E35119" t="str">
            <v>B49691CFF5E00044521CRH86377006</v>
          </cell>
        </row>
        <row r="35120">
          <cell r="D35120" t="str">
            <v>X550T2BLK</v>
          </cell>
          <cell r="E35120" t="str">
            <v>B49691CFF5E40044521CRH86377006</v>
          </cell>
        </row>
        <row r="35121">
          <cell r="D35121" t="str">
            <v>X550T2BLK</v>
          </cell>
          <cell r="E35121" t="str">
            <v>B49691CFF60C0044521CRH86377006</v>
          </cell>
        </row>
        <row r="35122">
          <cell r="D35122" t="str">
            <v>X550T2BLK</v>
          </cell>
          <cell r="E35122" t="str">
            <v>B49691CFE99C0044521CRH86377006</v>
          </cell>
        </row>
        <row r="35123">
          <cell r="D35123" t="str">
            <v>X550T2BLK</v>
          </cell>
          <cell r="E35123" t="str">
            <v>B49691CFE9A00044521CRH86377006</v>
          </cell>
        </row>
        <row r="35124">
          <cell r="D35124" t="str">
            <v>X550T2BLK</v>
          </cell>
          <cell r="E35124" t="str">
            <v>B49691CFEB7C0044521CRH86377006</v>
          </cell>
        </row>
        <row r="35125">
          <cell r="D35125" t="str">
            <v>X550T2BLK</v>
          </cell>
          <cell r="E35125" t="str">
            <v>B49691D00C5C0044521CRH86377006</v>
          </cell>
        </row>
        <row r="35126">
          <cell r="D35126" t="str">
            <v>X550T2BLK</v>
          </cell>
          <cell r="E35126" t="str">
            <v>B49691D00E380044521CRH86377006</v>
          </cell>
        </row>
        <row r="35127">
          <cell r="D35127" t="str">
            <v>SKC3000D/2048G</v>
          </cell>
          <cell r="E35127" t="str">
            <v>50026B7282A999B8</v>
          </cell>
        </row>
        <row r="35128">
          <cell r="D35128" t="str">
            <v>SKC3000D/2048G</v>
          </cell>
          <cell r="E35128" t="str">
            <v>50026B7282A99A9D</v>
          </cell>
        </row>
        <row r="35129">
          <cell r="D35129" t="str">
            <v>MZ7L33T8HBLT-00A07</v>
          </cell>
          <cell r="E35129" t="str">
            <v>S6ERNE0RA01060</v>
          </cell>
        </row>
        <row r="35130">
          <cell r="D35130" t="str">
            <v>MZ7L33T8HBLT-00A07</v>
          </cell>
          <cell r="E35130" t="str">
            <v>S6ERNE0RA01055</v>
          </cell>
        </row>
        <row r="35131">
          <cell r="D35131" t="str">
            <v xml:space="preserve">M393A2K40DB3-CWE </v>
          </cell>
          <cell r="E35131" t="str">
            <v>SNK645</v>
          </cell>
          <cell r="K35131" t="str">
            <v>W serwerze RO/2021/005516/A</v>
          </cell>
        </row>
        <row r="35132">
          <cell r="D35132" t="str">
            <v xml:space="preserve">M393A2K40DB3-CWE </v>
          </cell>
          <cell r="E35132" t="str">
            <v>SNK646</v>
          </cell>
          <cell r="K35132" t="str">
            <v>W serwerze RO/2021/005516/A</v>
          </cell>
        </row>
        <row r="35133">
          <cell r="D35133" t="str">
            <v xml:space="preserve">M393A2K40DB3-CWE </v>
          </cell>
          <cell r="E35133" t="str">
            <v>SNK647</v>
          </cell>
          <cell r="K35133" t="str">
            <v>W serwerze RO/2021/005516/A</v>
          </cell>
        </row>
        <row r="35134">
          <cell r="D35134" t="str">
            <v xml:space="preserve">M393A2K40DB3-CWE </v>
          </cell>
          <cell r="E35134" t="str">
            <v>SNK648</v>
          </cell>
          <cell r="K35134" t="str">
            <v>W serwerze RO/2021/005516/A</v>
          </cell>
        </row>
        <row r="35135">
          <cell r="D35135" t="str">
            <v xml:space="preserve">M393A2K40DB3-CWE </v>
          </cell>
          <cell r="E35135" t="str">
            <v>SNK649</v>
          </cell>
          <cell r="K35135" t="str">
            <v>W serwerze RO/2021/005516/A</v>
          </cell>
        </row>
        <row r="35136">
          <cell r="D35136" t="str">
            <v xml:space="preserve">M393A2K40DB3-CWE </v>
          </cell>
          <cell r="E35136" t="str">
            <v>SNK650</v>
          </cell>
          <cell r="K35136" t="str">
            <v>W serwerze RO/2021/005516/A</v>
          </cell>
        </row>
        <row r="35137">
          <cell r="D35137" t="str">
            <v xml:space="preserve">M386A8K40DM2-CVF </v>
          </cell>
          <cell r="E35137" t="str">
            <v>SNK638</v>
          </cell>
        </row>
        <row r="35138">
          <cell r="D35138" t="str">
            <v>KR M386A8K40DM2-CVF</v>
          </cell>
          <cell r="E35138" t="str">
            <v>SNK639</v>
          </cell>
        </row>
        <row r="35139">
          <cell r="D35139" t="str">
            <v>KR M386A8K40DM2-CVF</v>
          </cell>
          <cell r="E35139" t="str">
            <v>SNK640</v>
          </cell>
        </row>
        <row r="35140">
          <cell r="D35140" t="str">
            <v>KR M386A8K40DM2-CVF</v>
          </cell>
          <cell r="E35140" t="str">
            <v>SNK641</v>
          </cell>
        </row>
        <row r="35141">
          <cell r="D35141" t="str">
            <v>KR M386A8K40DM2-CVF</v>
          </cell>
          <cell r="E35141" t="str">
            <v>SNK642</v>
          </cell>
        </row>
        <row r="35142">
          <cell r="D35142" t="str">
            <v>KR M386A8K40DM2-CVF</v>
          </cell>
          <cell r="E35142" t="str">
            <v>SNK643</v>
          </cell>
        </row>
        <row r="35143">
          <cell r="D35143" t="str">
            <v>KR M386A8K40DM2-CVF</v>
          </cell>
          <cell r="E35143" t="str">
            <v>SNK644</v>
          </cell>
        </row>
        <row r="35144">
          <cell r="D35144" t="str">
            <v>LSI00418  05-25444-00</v>
          </cell>
          <cell r="E35144" t="str">
            <v>SKB2408973</v>
          </cell>
        </row>
        <row r="35145">
          <cell r="D35145" t="str">
            <v>LSI00418  05-25444-00</v>
          </cell>
          <cell r="E35145" t="str">
            <v>SKB2411035</v>
          </cell>
        </row>
        <row r="35146">
          <cell r="D35146" t="str">
            <v>MB705M2P-B</v>
          </cell>
          <cell r="E35146" t="str">
            <v>S/N:20363313</v>
          </cell>
        </row>
        <row r="35147">
          <cell r="D35147" t="str">
            <v>MB705M2P-B</v>
          </cell>
          <cell r="E35147" t="str">
            <v>S/N:21125924</v>
          </cell>
        </row>
        <row r="35148">
          <cell r="D35148" t="str">
            <v>MB705M2P-B</v>
          </cell>
          <cell r="E35148" t="str">
            <v>S/N:20363312</v>
          </cell>
        </row>
        <row r="35149">
          <cell r="D35149" t="str">
            <v>MB705M2P-B</v>
          </cell>
          <cell r="E35149" t="str">
            <v>S/N:20363314</v>
          </cell>
        </row>
        <row r="35150">
          <cell r="D35150" t="str">
            <v>MB705M2P-B</v>
          </cell>
          <cell r="E35150" t="str">
            <v>S/N:21125927</v>
          </cell>
        </row>
        <row r="35151">
          <cell r="D35151" t="str">
            <v>MZ1LB960HAJQ-00007</v>
          </cell>
          <cell r="E35151" t="str">
            <v>S435NC0R782648</v>
          </cell>
        </row>
        <row r="35152">
          <cell r="D35152" t="str">
            <v>MZ1LB960HAJQ-00007</v>
          </cell>
          <cell r="E35152" t="str">
            <v>S435NC0R782637</v>
          </cell>
        </row>
        <row r="35153">
          <cell r="D35153" t="str">
            <v>MZ7LH240HAHQ-00005</v>
          </cell>
          <cell r="E35153" t="str">
            <v>S45RNC0RA21160</v>
          </cell>
        </row>
        <row r="35154">
          <cell r="D35154" t="str">
            <v xml:space="preserve">M391A1K43BB2-CTD </v>
          </cell>
          <cell r="E35154" t="str">
            <v>SNK651</v>
          </cell>
        </row>
        <row r="35155">
          <cell r="D35155" t="str">
            <v xml:space="preserve">M391A1K43BB2-CTD </v>
          </cell>
          <cell r="E35155" t="str">
            <v>SNK652</v>
          </cell>
        </row>
        <row r="35156">
          <cell r="D35156" t="str">
            <v xml:space="preserve">M391A1K43BB2-CTD </v>
          </cell>
          <cell r="E35156" t="str">
            <v>SNK653</v>
          </cell>
        </row>
        <row r="35157">
          <cell r="D35157" t="str">
            <v xml:space="preserve">M391A1K43BB2-CTD </v>
          </cell>
          <cell r="E35157" t="str">
            <v>SNK654</v>
          </cell>
        </row>
        <row r="35158">
          <cell r="D35158" t="str">
            <v xml:space="preserve">M393A2K40CB2-CTD </v>
          </cell>
          <cell r="E35158" t="str">
            <v>SNK655</v>
          </cell>
        </row>
        <row r="35159">
          <cell r="D35159" t="str">
            <v xml:space="preserve">M393A2K40CB2-CTD </v>
          </cell>
          <cell r="E35159" t="str">
            <v>SNK656</v>
          </cell>
        </row>
        <row r="35160">
          <cell r="D35160" t="str">
            <v xml:space="preserve">M393A2K40CB2-CTD </v>
          </cell>
          <cell r="E35160" t="str">
            <v>SNK657</v>
          </cell>
        </row>
        <row r="35161">
          <cell r="D35161" t="str">
            <v xml:space="preserve">M393A2K40CB2-CTD </v>
          </cell>
          <cell r="E35161" t="str">
            <v>SNK658</v>
          </cell>
        </row>
        <row r="35162">
          <cell r="D35162" t="str">
            <v>MZL73240HCHQ-00A07</v>
          </cell>
          <cell r="E35162" t="str">
            <v>S663NE0RB05272</v>
          </cell>
        </row>
        <row r="35163">
          <cell r="D35163" t="str">
            <v>AMD EPYC 7352</v>
          </cell>
          <cell r="E35163" t="str">
            <v>4606785T10069_100-000000077</v>
          </cell>
        </row>
        <row r="35164">
          <cell r="D35164" t="str">
            <v>MEM-DR464L-HL02-ER32</v>
          </cell>
          <cell r="E35164" t="str">
            <v>80AD0121433609FAFC</v>
          </cell>
          <cell r="K35164" t="str">
            <v>HMAA8GR7AJR4N-XN T4 AD 143</v>
          </cell>
        </row>
        <row r="35165">
          <cell r="D35165" t="str">
            <v>MEM-DR464L-HL02-ER32</v>
          </cell>
          <cell r="E35165" t="str">
            <v>80AD0121433609FAEA</v>
          </cell>
          <cell r="K35165" t="str">
            <v>HMAA8GR7AJR4N-XN T4 AD 143</v>
          </cell>
        </row>
        <row r="35166">
          <cell r="D35166" t="str">
            <v>MEM-DR464L-HL02-ER32</v>
          </cell>
          <cell r="E35166" t="str">
            <v>80AD0121433609FAEB</v>
          </cell>
          <cell r="K35166" t="str">
            <v>HMAA8GR7AJR4N-XN T4 AD 143</v>
          </cell>
        </row>
        <row r="35167">
          <cell r="D35167" t="str">
            <v>MEM-DR464L-HL02-ER32</v>
          </cell>
          <cell r="E35167" t="str">
            <v>80AD0121433609FAE8</v>
          </cell>
          <cell r="K35167" t="str">
            <v>HMAA8GR7AJR4N-XN T4 AD 143</v>
          </cell>
        </row>
        <row r="35168">
          <cell r="D35168" t="str">
            <v>AOM-SAS3-16I16E</v>
          </cell>
          <cell r="E35168" t="str">
            <v>JA218S002659</v>
          </cell>
        </row>
        <row r="35169">
          <cell r="D35169" t="str">
            <v>MBD-X11SPL-F-B</v>
          </cell>
          <cell r="E35169" t="str">
            <v>ZM21BS017956</v>
          </cell>
        </row>
        <row r="35170">
          <cell r="D35170" t="str">
            <v>MBD-X11SPL-F-B</v>
          </cell>
          <cell r="E35170" t="str">
            <v>ZM21BS017935</v>
          </cell>
        </row>
        <row r="35171">
          <cell r="D35171" t="str">
            <v>MBD-X11SPL-F-B</v>
          </cell>
          <cell r="E35171" t="str">
            <v>ZM21BS017913</v>
          </cell>
        </row>
        <row r="35172">
          <cell r="D35172" t="str">
            <v>MBD-X11SPL-F-B</v>
          </cell>
          <cell r="E35172" t="str">
            <v>ZM21BS017923</v>
          </cell>
        </row>
        <row r="35173">
          <cell r="D35173" t="str">
            <v>CSE-503L-200B</v>
          </cell>
          <cell r="E35173" t="str">
            <v>C5030LG34N60040</v>
          </cell>
        </row>
        <row r="35174">
          <cell r="D35174" t="str">
            <v>CSE-846BE1C-R1K23B</v>
          </cell>
          <cell r="E35174" t="str">
            <v>C8460FK37MV0356</v>
          </cell>
        </row>
        <row r="35175">
          <cell r="D35175" t="str">
            <v>AS-1124US-TNRP</v>
          </cell>
          <cell r="E35175" t="str">
            <v>E407071X1B04796</v>
          </cell>
        </row>
        <row r="35176">
          <cell r="D35176" t="str">
            <v>CSE</v>
          </cell>
          <cell r="E35176" t="str">
            <v>C119UAK21P40167</v>
          </cell>
        </row>
        <row r="35177">
          <cell r="D35177" t="str">
            <v>PWS</v>
          </cell>
          <cell r="E35177" t="str">
            <v>P1K3ACL32HB1228</v>
          </cell>
        </row>
        <row r="35178">
          <cell r="D35178" t="str">
            <v>PWS</v>
          </cell>
          <cell r="E35178" t="str">
            <v>P1K3ACL32HB1235</v>
          </cell>
        </row>
        <row r="35179">
          <cell r="D35179" t="str">
            <v>BPN</v>
          </cell>
          <cell r="E35179" t="str">
            <v>HB215S006364</v>
          </cell>
        </row>
        <row r="35180">
          <cell r="D35180" t="str">
            <v>MBD</v>
          </cell>
          <cell r="E35180" t="str">
            <v>UM219S602936</v>
          </cell>
        </row>
        <row r="35181">
          <cell r="D35181" t="str">
            <v>RSC</v>
          </cell>
          <cell r="E35181" t="str">
            <v>ER21AS001035</v>
          </cell>
        </row>
        <row r="35182">
          <cell r="D35182" t="str">
            <v>RSC</v>
          </cell>
          <cell r="E35182" t="str">
            <v>ER217S043154</v>
          </cell>
        </row>
        <row r="35183">
          <cell r="D35183" t="str">
            <v>AOC</v>
          </cell>
          <cell r="E35183" t="str">
            <v>OA212S011353</v>
          </cell>
        </row>
        <row r="35184">
          <cell r="D35184" t="str">
            <v>CPU</v>
          </cell>
          <cell r="E35184" t="str">
            <v>Y949313V10143</v>
          </cell>
        </row>
        <row r="35185">
          <cell r="D35185" t="str">
            <v>CPU</v>
          </cell>
          <cell r="E35185" t="str">
            <v>Y949313V10148</v>
          </cell>
        </row>
        <row r="35186">
          <cell r="D35186" t="str">
            <v>MEM</v>
          </cell>
          <cell r="E35186" t="str">
            <v>80AD022130248D59C7</v>
          </cell>
        </row>
        <row r="35187">
          <cell r="D35187" t="str">
            <v>MEM</v>
          </cell>
          <cell r="E35187" t="str">
            <v>80AD022130248D5A65</v>
          </cell>
        </row>
        <row r="35188">
          <cell r="D35188" t="str">
            <v>MEM</v>
          </cell>
          <cell r="E35188" t="str">
            <v>80AD022130248D5A7C</v>
          </cell>
        </row>
        <row r="35189">
          <cell r="D35189" t="str">
            <v>MEM</v>
          </cell>
          <cell r="E35189" t="str">
            <v>80AD022130248D5A47</v>
          </cell>
        </row>
        <row r="35190">
          <cell r="D35190" t="str">
            <v>MEM</v>
          </cell>
          <cell r="E35190" t="str">
            <v>80AD022130248D59D1</v>
          </cell>
        </row>
        <row r="35191">
          <cell r="D35191" t="str">
            <v>MEM</v>
          </cell>
          <cell r="E35191" t="str">
            <v>80AD022130248D5A67</v>
          </cell>
        </row>
        <row r="35192">
          <cell r="D35192" t="str">
            <v>MEM</v>
          </cell>
          <cell r="E35192" t="str">
            <v>80AD022130248D5A3D</v>
          </cell>
        </row>
        <row r="35193">
          <cell r="D35193" t="str">
            <v>MEM</v>
          </cell>
          <cell r="E35193" t="str">
            <v>80AD022130248D59CA</v>
          </cell>
        </row>
        <row r="35194">
          <cell r="D35194" t="str">
            <v>MEM</v>
          </cell>
          <cell r="E35194" t="str">
            <v>80AD022130248D59AF</v>
          </cell>
        </row>
        <row r="35195">
          <cell r="D35195" t="str">
            <v>MEM</v>
          </cell>
          <cell r="E35195" t="str">
            <v>80AD022130248D5A71</v>
          </cell>
        </row>
        <row r="35196">
          <cell r="D35196" t="str">
            <v>MEM</v>
          </cell>
          <cell r="E35196" t="str">
            <v>80AD022130248D59BC</v>
          </cell>
        </row>
        <row r="35197">
          <cell r="D35197" t="str">
            <v>MEM</v>
          </cell>
          <cell r="E35197" t="str">
            <v>80AD022130248D59C1</v>
          </cell>
        </row>
        <row r="35198">
          <cell r="D35198" t="str">
            <v>MEM</v>
          </cell>
          <cell r="E35198" t="str">
            <v>80AD022130248D5A77</v>
          </cell>
        </row>
        <row r="35199">
          <cell r="D35199" t="str">
            <v>MEM</v>
          </cell>
          <cell r="E35199" t="str">
            <v>80AD022130248D5A5F</v>
          </cell>
        </row>
        <row r="35200">
          <cell r="D35200" t="str">
            <v>MEM</v>
          </cell>
          <cell r="E35200" t="str">
            <v>80AD022130248D59B7</v>
          </cell>
        </row>
        <row r="35201">
          <cell r="D35201" t="str">
            <v>MEM</v>
          </cell>
          <cell r="E35201" t="str">
            <v>80AD022130248D5A78</v>
          </cell>
        </row>
        <row r="35202">
          <cell r="D35202" t="str">
            <v>HDS</v>
          </cell>
          <cell r="E35202" t="str">
            <v>S439NC0R800781</v>
          </cell>
        </row>
        <row r="35203">
          <cell r="D35203" t="str">
            <v>CSE-846BE1C-R609JBOD</v>
          </cell>
          <cell r="E35203" t="str">
            <v>E441020X1C00663</v>
          </cell>
        </row>
        <row r="35204">
          <cell r="D35204" t="str">
            <v>CSE</v>
          </cell>
          <cell r="E35204" t="str">
            <v>C8460FK38MR0118</v>
          </cell>
        </row>
        <row r="35205">
          <cell r="D35205" t="str">
            <v>PWS</v>
          </cell>
          <cell r="E35205" t="str">
            <v>P6092CL14NB2497</v>
          </cell>
        </row>
        <row r="35206">
          <cell r="D35206" t="str">
            <v>PWS</v>
          </cell>
          <cell r="E35206" t="str">
            <v>P6092CL14NB2496</v>
          </cell>
        </row>
        <row r="35207">
          <cell r="D35207" t="str">
            <v>BPN</v>
          </cell>
          <cell r="E35207" t="str">
            <v>HB216S014685</v>
          </cell>
        </row>
        <row r="35208">
          <cell r="D35208" t="str">
            <v>BPN</v>
          </cell>
          <cell r="E35208" t="str">
            <v>OA21AS039709</v>
          </cell>
        </row>
        <row r="35209">
          <cell r="D35209" t="str">
            <v>AOC</v>
          </cell>
          <cell r="E35209" t="str">
            <v>JA218S002672</v>
          </cell>
        </row>
        <row r="35210">
          <cell r="D35210" t="str">
            <v>1U10E0ROME/2T</v>
          </cell>
          <cell r="E35210" t="str">
            <v>E4S0R8000082</v>
          </cell>
          <cell r="K35210" t="str">
            <v>W serwerze RO/2021/005516/A</v>
          </cell>
        </row>
        <row r="35211">
          <cell r="D35211" t="str">
            <v>MZ7LH960HAJR-00005</v>
          </cell>
          <cell r="E35211" t="str">
            <v>S45NNC0RB00073</v>
          </cell>
          <cell r="K35211" t="str">
            <v>RO/2021/005541/A #11/12</v>
          </cell>
        </row>
        <row r="35212">
          <cell r="D35212" t="str">
            <v>MZ7LH960HAJR-00005</v>
          </cell>
          <cell r="E35212" t="str">
            <v>S45NNC0RB00074</v>
          </cell>
          <cell r="K35212" t="str">
            <v>RO/2021/005541/A #10/12</v>
          </cell>
        </row>
        <row r="35213">
          <cell r="D35213" t="str">
            <v>MZ7LH960HAJR-00005</v>
          </cell>
          <cell r="E35213" t="str">
            <v>S45NNC0RB00097</v>
          </cell>
          <cell r="K35213" t="str">
            <v>RO/2021/005541/A #8/12</v>
          </cell>
        </row>
        <row r="35214">
          <cell r="D35214" t="str">
            <v>MZ7LH960HAJR-00005</v>
          </cell>
          <cell r="E35214" t="str">
            <v>S45NNC0RB00071</v>
          </cell>
          <cell r="K35214" t="str">
            <v>RO/2021/005541/A #12/12</v>
          </cell>
        </row>
        <row r="35215">
          <cell r="D35215" t="str">
            <v>MZ7LH960HAJR-00005</v>
          </cell>
          <cell r="E35215" t="str">
            <v>S45NNC0RB00075</v>
          </cell>
          <cell r="K35215" t="str">
            <v>RO/2021/005541/A #9/12</v>
          </cell>
        </row>
        <row r="35216">
          <cell r="D35216" t="str">
            <v>MZ7LH960HAJR-00005</v>
          </cell>
          <cell r="E35216" t="str">
            <v>S45NNC0RB00068</v>
          </cell>
          <cell r="K35216" t="str">
            <v>RO/2021/005541/A #7/12</v>
          </cell>
        </row>
        <row r="35217">
          <cell r="D35217" t="str">
            <v>MZ7LH960HAJR-00005</v>
          </cell>
          <cell r="E35217" t="str">
            <v>S45NNC0RB00103</v>
          </cell>
          <cell r="K35217" t="str">
            <v>RO/2021/005541/A #5/12</v>
          </cell>
        </row>
        <row r="35218">
          <cell r="D35218" t="str">
            <v>MZ7LH960HAJR-00005</v>
          </cell>
          <cell r="E35218" t="str">
            <v>S45NNC0RB00303</v>
          </cell>
          <cell r="K35218" t="str">
            <v>RO/2021/005541/A #3/12</v>
          </cell>
        </row>
        <row r="35219">
          <cell r="D35219" t="str">
            <v>MZ7LH960HAJR-00005</v>
          </cell>
          <cell r="E35219" t="str">
            <v>S45NNC0RB00300</v>
          </cell>
          <cell r="K35219" t="str">
            <v>RO/2021/005541/A #1/12</v>
          </cell>
        </row>
        <row r="35220">
          <cell r="D35220" t="str">
            <v>MZ7LH960HAJR-00005</v>
          </cell>
          <cell r="E35220" t="str">
            <v>S45NNC0RB00473</v>
          </cell>
          <cell r="K35220" t="str">
            <v>RO/2021/005541/A #6/12</v>
          </cell>
        </row>
        <row r="35221">
          <cell r="D35221" t="str">
            <v>MZ7LH960HAJR-00005</v>
          </cell>
          <cell r="E35221" t="str">
            <v>S45NNC0RB00277</v>
          </cell>
          <cell r="K35221" t="str">
            <v>RO/2021/005541/A #4/12</v>
          </cell>
        </row>
        <row r="35222">
          <cell r="D35222" t="str">
            <v>MZ7LH960HAJR-00005</v>
          </cell>
          <cell r="E35222" t="str">
            <v>S45NNC0RB00276</v>
          </cell>
          <cell r="K35222" t="str">
            <v>RO/2021/005541/A #2/12</v>
          </cell>
        </row>
        <row r="35223">
          <cell r="D35223" t="str">
            <v>RSC-RR1U-E8</v>
          </cell>
          <cell r="E35223" t="str">
            <v>VR213S025875</v>
          </cell>
        </row>
        <row r="35224">
          <cell r="D35224" t="str">
            <v>RSC-RR1U-E8</v>
          </cell>
          <cell r="E35224" t="str">
            <v>VR213S025889</v>
          </cell>
        </row>
        <row r="35225">
          <cell r="D35225" t="str">
            <v>RSC-RR1U-E8</v>
          </cell>
          <cell r="E35225" t="str">
            <v>VR213S025890</v>
          </cell>
        </row>
        <row r="35226">
          <cell r="D35226" t="str">
            <v>RSC-RR1U-E8</v>
          </cell>
          <cell r="E35226" t="str">
            <v>VR213S025871</v>
          </cell>
        </row>
        <row r="35227">
          <cell r="D35227" t="str">
            <v>RSC-RR1U-E8</v>
          </cell>
          <cell r="E35227" t="str">
            <v>VR213S025872</v>
          </cell>
        </row>
        <row r="35228">
          <cell r="D35228" t="str">
            <v>RSC-RR1U-E8</v>
          </cell>
          <cell r="E35228" t="str">
            <v>VR213S025886</v>
          </cell>
        </row>
        <row r="35229">
          <cell r="D35229" t="str">
            <v>RSC-RR1U-E8</v>
          </cell>
          <cell r="E35229" t="str">
            <v>VR213S025887</v>
          </cell>
        </row>
        <row r="35230">
          <cell r="D35230" t="str">
            <v>RSC-RR1U-E8</v>
          </cell>
          <cell r="E35230" t="str">
            <v>VR213S025888</v>
          </cell>
        </row>
        <row r="35231">
          <cell r="D35231" t="str">
            <v>RSC-RR1U-E8</v>
          </cell>
          <cell r="E35231" t="str">
            <v>VR213S025874</v>
          </cell>
        </row>
        <row r="35232">
          <cell r="D35232" t="str">
            <v>RSC-RR1U-E8</v>
          </cell>
          <cell r="E35232" t="str">
            <v>VR213S025873</v>
          </cell>
        </row>
        <row r="35233">
          <cell r="D35233" t="str">
            <v>CD8069504449801</v>
          </cell>
          <cell r="E35233" t="str">
            <v>26BA14BFD0797616RGZL</v>
          </cell>
        </row>
        <row r="35234">
          <cell r="D35234" t="str">
            <v>0B42266</v>
          </cell>
          <cell r="E35234" t="str">
            <v>VCHG0PDP</v>
          </cell>
        </row>
        <row r="35235">
          <cell r="D35235" t="str">
            <v>0B42266</v>
          </cell>
          <cell r="E35235" t="str">
            <v>VCHEM4MP</v>
          </cell>
        </row>
        <row r="35236">
          <cell r="D35236" t="str">
            <v>0B42266</v>
          </cell>
          <cell r="E35236" t="str">
            <v>VCHG3B6P</v>
          </cell>
        </row>
        <row r="35237">
          <cell r="D35237" t="str">
            <v>0B42266</v>
          </cell>
          <cell r="E35237" t="str">
            <v>VCHG4R6P</v>
          </cell>
        </row>
        <row r="35238">
          <cell r="D35238" t="str">
            <v>0B42266</v>
          </cell>
          <cell r="E35238" t="str">
            <v>VCHG30VP</v>
          </cell>
        </row>
        <row r="35239">
          <cell r="D35239" t="str">
            <v>0B42266</v>
          </cell>
          <cell r="E35239" t="str">
            <v>VCHG4M9P</v>
          </cell>
        </row>
        <row r="35240">
          <cell r="D35240" t="str">
            <v>0B42266</v>
          </cell>
          <cell r="E35240" t="str">
            <v>VCHG244P</v>
          </cell>
        </row>
        <row r="35241">
          <cell r="D35241" t="str">
            <v>0B42266</v>
          </cell>
          <cell r="E35241" t="str">
            <v>VCHG0PUP</v>
          </cell>
        </row>
        <row r="35242">
          <cell r="D35242" t="str">
            <v>0B42266</v>
          </cell>
          <cell r="E35242" t="str">
            <v>VCHG26KP</v>
          </cell>
        </row>
        <row r="35243">
          <cell r="D35243" t="str">
            <v>0B42266</v>
          </cell>
          <cell r="E35243" t="str">
            <v>VCHG4RUP</v>
          </cell>
        </row>
        <row r="35244">
          <cell r="D35244" t="str">
            <v>0B42266</v>
          </cell>
          <cell r="E35244" t="str">
            <v>VCHG65NP</v>
          </cell>
        </row>
        <row r="35245">
          <cell r="D35245" t="str">
            <v>0B42266</v>
          </cell>
          <cell r="E35245" t="str">
            <v>VCHG4MDP</v>
          </cell>
        </row>
        <row r="35246">
          <cell r="D35246" t="str">
            <v>0B42266</v>
          </cell>
          <cell r="E35246" t="str">
            <v>VCHG10BP</v>
          </cell>
        </row>
        <row r="35247">
          <cell r="D35247" t="str">
            <v>0B42266</v>
          </cell>
          <cell r="E35247" t="str">
            <v>VCHG1MXP</v>
          </cell>
        </row>
        <row r="35248">
          <cell r="D35248" t="str">
            <v>0B42266</v>
          </cell>
          <cell r="E35248" t="str">
            <v>VCHBY0SP</v>
          </cell>
        </row>
        <row r="35249">
          <cell r="D35249" t="str">
            <v>0B42266</v>
          </cell>
          <cell r="E35249" t="str">
            <v>VCHG23RP</v>
          </cell>
        </row>
        <row r="35250">
          <cell r="D35250" t="str">
            <v>CD8069504449200</v>
          </cell>
          <cell r="E35250" t="str">
            <v>3133D455</v>
          </cell>
        </row>
        <row r="35251">
          <cell r="D35251" t="str">
            <v>CD8069504449200</v>
          </cell>
          <cell r="E35251" t="str">
            <v>3133D455</v>
          </cell>
        </row>
        <row r="35252">
          <cell r="D35252" t="str">
            <v>CD8069504449200</v>
          </cell>
          <cell r="E35252" t="str">
            <v>3133D455</v>
          </cell>
        </row>
        <row r="35253">
          <cell r="D35253" t="str">
            <v>CD8069504449200</v>
          </cell>
          <cell r="E35253" t="str">
            <v>3133D455</v>
          </cell>
        </row>
        <row r="35254">
          <cell r="D35254" t="str">
            <v>CD8069504449200</v>
          </cell>
          <cell r="E35254" t="str">
            <v>3133D455</v>
          </cell>
        </row>
        <row r="35255">
          <cell r="D35255" t="str">
            <v>CD8069504449200</v>
          </cell>
          <cell r="E35255" t="str">
            <v>3133D455</v>
          </cell>
        </row>
        <row r="35256">
          <cell r="D35256" t="str">
            <v>CD8069504449200</v>
          </cell>
          <cell r="E35256" t="str">
            <v>3133D455</v>
          </cell>
        </row>
        <row r="35257">
          <cell r="D35257" t="str">
            <v>CD8069504449200</v>
          </cell>
          <cell r="E35257" t="str">
            <v>3133D455</v>
          </cell>
        </row>
        <row r="35258">
          <cell r="D35258" t="str">
            <v>CD8069504449200</v>
          </cell>
          <cell r="E35258" t="str">
            <v>3133D455</v>
          </cell>
        </row>
        <row r="35259">
          <cell r="D35259" t="str">
            <v>CD8069504449200</v>
          </cell>
          <cell r="E35259" t="str">
            <v>3133D455</v>
          </cell>
        </row>
        <row r="35260">
          <cell r="D35260" t="str">
            <v>CD8069504449200</v>
          </cell>
          <cell r="E35260" t="str">
            <v>3133D455</v>
          </cell>
        </row>
        <row r="35261">
          <cell r="D35261" t="str">
            <v>CD8069504449200</v>
          </cell>
          <cell r="E35261" t="str">
            <v>3133D455</v>
          </cell>
        </row>
        <row r="35262">
          <cell r="D35262" t="str">
            <v>CD8069504449200</v>
          </cell>
          <cell r="E35262" t="str">
            <v>3133D455</v>
          </cell>
        </row>
        <row r="35263">
          <cell r="D35263" t="str">
            <v>CD8069504449200</v>
          </cell>
          <cell r="E35263" t="str">
            <v>3133D455</v>
          </cell>
        </row>
        <row r="35264">
          <cell r="D35264" t="str">
            <v>CD8069504449200</v>
          </cell>
          <cell r="E35264" t="str">
            <v>3133D455</v>
          </cell>
        </row>
        <row r="35265">
          <cell r="D35265" t="str">
            <v>CD8069504449200</v>
          </cell>
          <cell r="E35265" t="str">
            <v>3133D456</v>
          </cell>
        </row>
        <row r="35266">
          <cell r="D35266" t="str">
            <v>CD8069504449200</v>
          </cell>
          <cell r="E35266" t="str">
            <v>3133D456</v>
          </cell>
        </row>
        <row r="35267">
          <cell r="D35267" t="str">
            <v>CD8069504449200</v>
          </cell>
          <cell r="E35267" t="str">
            <v>3133D456</v>
          </cell>
        </row>
        <row r="35268">
          <cell r="D35268" t="str">
            <v>CD8069504449200</v>
          </cell>
          <cell r="E35268" t="str">
            <v>3133D456</v>
          </cell>
        </row>
        <row r="35269">
          <cell r="D35269" t="str">
            <v>CD8069504449200</v>
          </cell>
          <cell r="E35269" t="str">
            <v>3133D456</v>
          </cell>
        </row>
        <row r="35270">
          <cell r="D35270" t="str">
            <v>CD8069504449200</v>
          </cell>
          <cell r="E35270" t="str">
            <v>3133D456</v>
          </cell>
        </row>
        <row r="35271">
          <cell r="D35271" t="str">
            <v>CD8069504449200</v>
          </cell>
          <cell r="E35271" t="str">
            <v>3133D456</v>
          </cell>
        </row>
        <row r="35272">
          <cell r="D35272" t="str">
            <v>CD8069504449200</v>
          </cell>
          <cell r="E35272" t="str">
            <v>3133D456</v>
          </cell>
        </row>
        <row r="35273">
          <cell r="D35273" t="str">
            <v>CD8069504449200</v>
          </cell>
          <cell r="E35273" t="str">
            <v>3133D456</v>
          </cell>
        </row>
        <row r="35274">
          <cell r="D35274" t="str">
            <v>CD8069504449200</v>
          </cell>
          <cell r="E35274" t="str">
            <v>3133D456</v>
          </cell>
        </row>
        <row r="35275">
          <cell r="D35275" t="str">
            <v>CD8069504449200</v>
          </cell>
          <cell r="E35275" t="str">
            <v>3133D458</v>
          </cell>
        </row>
        <row r="35276">
          <cell r="D35276" t="str">
            <v>CD8069504449200</v>
          </cell>
          <cell r="E35276" t="str">
            <v>3133D458</v>
          </cell>
        </row>
        <row r="35277">
          <cell r="D35277" t="str">
            <v>CD8069504449200</v>
          </cell>
          <cell r="E35277" t="str">
            <v>3133D458</v>
          </cell>
        </row>
        <row r="35278">
          <cell r="D35278" t="str">
            <v>CD8069504449200</v>
          </cell>
          <cell r="E35278" t="str">
            <v>3133D458</v>
          </cell>
        </row>
        <row r="35279">
          <cell r="D35279" t="str">
            <v>CD8069504449200</v>
          </cell>
          <cell r="E35279" t="str">
            <v>3133D458</v>
          </cell>
        </row>
        <row r="35280">
          <cell r="D35280" t="str">
            <v>CD8069504449200</v>
          </cell>
          <cell r="E35280" t="str">
            <v>3133D458</v>
          </cell>
        </row>
        <row r="35281">
          <cell r="D35281" t="str">
            <v>CD8069504449200</v>
          </cell>
          <cell r="E35281" t="str">
            <v>3133D458</v>
          </cell>
        </row>
        <row r="35282">
          <cell r="D35282" t="str">
            <v>CD8069504449200</v>
          </cell>
          <cell r="E35282" t="str">
            <v>3133D458</v>
          </cell>
        </row>
        <row r="35283">
          <cell r="D35283" t="str">
            <v>CD8069504449200</v>
          </cell>
          <cell r="E35283" t="str">
            <v>3133D458</v>
          </cell>
        </row>
        <row r="35284">
          <cell r="D35284" t="str">
            <v>CD8069504449200</v>
          </cell>
          <cell r="E35284" t="str">
            <v>3133D458</v>
          </cell>
        </row>
        <row r="35285">
          <cell r="D35285" t="str">
            <v>CD8069504449200</v>
          </cell>
          <cell r="E35285" t="str">
            <v>3133D458</v>
          </cell>
        </row>
        <row r="35286">
          <cell r="D35286" t="str">
            <v>CD8069504449200</v>
          </cell>
          <cell r="E35286" t="str">
            <v>3133D458</v>
          </cell>
        </row>
        <row r="35287">
          <cell r="D35287" t="str">
            <v>CD8069504449200</v>
          </cell>
          <cell r="E35287" t="str">
            <v>3133D458</v>
          </cell>
        </row>
        <row r="35288">
          <cell r="D35288" t="str">
            <v>CD8069504449200</v>
          </cell>
          <cell r="E35288" t="str">
            <v>3133D458</v>
          </cell>
        </row>
        <row r="35289">
          <cell r="D35289" t="str">
            <v>CD8069504449200</v>
          </cell>
          <cell r="E35289" t="str">
            <v>3133D458</v>
          </cell>
        </row>
        <row r="35290">
          <cell r="D35290" t="str">
            <v>CD8069504449200</v>
          </cell>
          <cell r="E35290" t="str">
            <v>3133D458</v>
          </cell>
        </row>
        <row r="35291">
          <cell r="D35291" t="str">
            <v>CD8069504449200</v>
          </cell>
          <cell r="E35291" t="str">
            <v>3133D458</v>
          </cell>
        </row>
        <row r="35292">
          <cell r="D35292" t="str">
            <v>CD8069504449200</v>
          </cell>
          <cell r="E35292" t="str">
            <v>3133D458</v>
          </cell>
        </row>
        <row r="35293">
          <cell r="D35293" t="str">
            <v>CD8069504449200</v>
          </cell>
          <cell r="E35293" t="str">
            <v>3133D458</v>
          </cell>
        </row>
        <row r="35294">
          <cell r="D35294" t="str">
            <v>CD8069504449200</v>
          </cell>
          <cell r="E35294" t="str">
            <v>3133D458</v>
          </cell>
        </row>
        <row r="35295">
          <cell r="D35295" t="str">
            <v>CD8069504449200</v>
          </cell>
          <cell r="E35295" t="str">
            <v>3133D458</v>
          </cell>
        </row>
        <row r="35296">
          <cell r="D35296" t="str">
            <v>CD8069504449200</v>
          </cell>
          <cell r="E35296" t="str">
            <v>3133D458</v>
          </cell>
        </row>
        <row r="35297">
          <cell r="D35297" t="str">
            <v>CD8069504449200</v>
          </cell>
          <cell r="E35297" t="str">
            <v>3133D458</v>
          </cell>
        </row>
        <row r="35298">
          <cell r="D35298" t="str">
            <v>CD8069504449200</v>
          </cell>
          <cell r="E35298" t="str">
            <v>3133D458</v>
          </cell>
        </row>
        <row r="35299">
          <cell r="D35299" t="str">
            <v>CD8069504449200</v>
          </cell>
          <cell r="E35299" t="str">
            <v>3133D458</v>
          </cell>
        </row>
        <row r="35300">
          <cell r="D35300" t="str">
            <v>CD8069504449200</v>
          </cell>
          <cell r="E35300" t="str">
            <v>3133D458</v>
          </cell>
        </row>
        <row r="35301">
          <cell r="D35301" t="str">
            <v>CD8069504449200</v>
          </cell>
          <cell r="E35301" t="str">
            <v>3133D458</v>
          </cell>
        </row>
        <row r="35302">
          <cell r="D35302" t="str">
            <v>CD8069504449200</v>
          </cell>
          <cell r="E35302" t="str">
            <v>3133D458</v>
          </cell>
        </row>
        <row r="35303">
          <cell r="D35303" t="str">
            <v>CD8069504449200</v>
          </cell>
          <cell r="E35303" t="str">
            <v>3133D458</v>
          </cell>
        </row>
        <row r="35304">
          <cell r="D35304" t="str">
            <v>CD8069504449200</v>
          </cell>
          <cell r="E35304" t="str">
            <v>3133D458</v>
          </cell>
        </row>
        <row r="35305">
          <cell r="D35305" t="str">
            <v>CD8069504449200</v>
          </cell>
          <cell r="E35305" t="str">
            <v>3133D458</v>
          </cell>
        </row>
        <row r="35306">
          <cell r="D35306" t="str">
            <v>CD8069504449200</v>
          </cell>
          <cell r="E35306" t="str">
            <v>3133D458</v>
          </cell>
        </row>
        <row r="35307">
          <cell r="D35307" t="str">
            <v>CD8069504449200</v>
          </cell>
          <cell r="E35307" t="str">
            <v>3133D458</v>
          </cell>
        </row>
        <row r="35308">
          <cell r="D35308" t="str">
            <v>CD8069504449200</v>
          </cell>
          <cell r="E35308" t="str">
            <v>3133D458</v>
          </cell>
        </row>
        <row r="35309">
          <cell r="D35309" t="str">
            <v>CD8069504449200</v>
          </cell>
          <cell r="E35309" t="str">
            <v>3133D458</v>
          </cell>
        </row>
        <row r="35310">
          <cell r="D35310" t="str">
            <v>CD8069504449200</v>
          </cell>
          <cell r="E35310" t="str">
            <v>3133D458</v>
          </cell>
        </row>
        <row r="35311">
          <cell r="D35311" t="str">
            <v>CD8069504449200</v>
          </cell>
          <cell r="E35311" t="str">
            <v>3133D458</v>
          </cell>
        </row>
        <row r="35312">
          <cell r="D35312" t="str">
            <v>CD8069504449200</v>
          </cell>
          <cell r="E35312" t="str">
            <v>3133D458</v>
          </cell>
        </row>
        <row r="35313">
          <cell r="D35313" t="str">
            <v>CD8069504449200</v>
          </cell>
          <cell r="E35313" t="str">
            <v>3133D458</v>
          </cell>
        </row>
        <row r="35314">
          <cell r="D35314" t="str">
            <v>CD8069504449200</v>
          </cell>
          <cell r="E35314" t="str">
            <v>3133D458</v>
          </cell>
        </row>
        <row r="35315">
          <cell r="D35315" t="str">
            <v>CD8069504449200</v>
          </cell>
          <cell r="E35315" t="str">
            <v>3133D458</v>
          </cell>
        </row>
        <row r="35316">
          <cell r="D35316" t="str">
            <v>CD8069504449200</v>
          </cell>
          <cell r="E35316" t="str">
            <v>3133D458</v>
          </cell>
        </row>
        <row r="35317">
          <cell r="D35317" t="str">
            <v>CD8069504449200</v>
          </cell>
          <cell r="E35317" t="str">
            <v>3133D458</v>
          </cell>
        </row>
        <row r="35318">
          <cell r="D35318" t="str">
            <v>CD8069504449200</v>
          </cell>
          <cell r="E35318" t="str">
            <v>3133D458</v>
          </cell>
        </row>
        <row r="35319">
          <cell r="D35319" t="str">
            <v>CD8069504449200</v>
          </cell>
          <cell r="E35319" t="str">
            <v>3133D458</v>
          </cell>
        </row>
        <row r="35320">
          <cell r="D35320" t="str">
            <v>CD8069504449200</v>
          </cell>
          <cell r="E35320" t="str">
            <v>3133D458</v>
          </cell>
        </row>
        <row r="35321">
          <cell r="D35321" t="str">
            <v>CD8069504449200</v>
          </cell>
          <cell r="E35321" t="str">
            <v>3133D458</v>
          </cell>
        </row>
        <row r="35322">
          <cell r="D35322" t="str">
            <v>CD8069504449200</v>
          </cell>
          <cell r="E35322" t="str">
            <v>3133D458</v>
          </cell>
        </row>
        <row r="35323">
          <cell r="D35323" t="str">
            <v>CD8069504449200</v>
          </cell>
          <cell r="E35323" t="str">
            <v>3133D458</v>
          </cell>
        </row>
        <row r="35324">
          <cell r="D35324" t="str">
            <v>CD8069504449200</v>
          </cell>
          <cell r="E35324" t="str">
            <v>3133D458</v>
          </cell>
        </row>
        <row r="35325">
          <cell r="D35325" t="str">
            <v>CD8069504449200</v>
          </cell>
          <cell r="E35325" t="str">
            <v>3133D439</v>
          </cell>
        </row>
        <row r="35326">
          <cell r="D35326" t="str">
            <v>CD8069504449200</v>
          </cell>
          <cell r="E35326" t="str">
            <v>3133D439</v>
          </cell>
        </row>
        <row r="35327">
          <cell r="D35327" t="str">
            <v>CD8069504449200</v>
          </cell>
          <cell r="E35327" t="str">
            <v>3133D439</v>
          </cell>
        </row>
        <row r="35328">
          <cell r="D35328" t="str">
            <v>CD8069504449200</v>
          </cell>
          <cell r="E35328" t="str">
            <v>3133D439</v>
          </cell>
        </row>
        <row r="35329">
          <cell r="D35329" t="str">
            <v>CD8069504449200</v>
          </cell>
          <cell r="E35329" t="str">
            <v>3133D439</v>
          </cell>
        </row>
        <row r="35330">
          <cell r="D35330" t="str">
            <v>CD8069504449200</v>
          </cell>
          <cell r="E35330" t="str">
            <v>3133D439</v>
          </cell>
        </row>
        <row r="35331">
          <cell r="D35331" t="str">
            <v>CD8069504449200</v>
          </cell>
          <cell r="E35331" t="str">
            <v>3133D439</v>
          </cell>
        </row>
        <row r="35332">
          <cell r="D35332" t="str">
            <v>CD8069504449200</v>
          </cell>
          <cell r="E35332" t="str">
            <v>3133D439</v>
          </cell>
        </row>
        <row r="35333">
          <cell r="D35333" t="str">
            <v>CD8069504449200</v>
          </cell>
          <cell r="E35333" t="str">
            <v>3133D439</v>
          </cell>
        </row>
        <row r="35334">
          <cell r="D35334" t="str">
            <v>CD8069504449200</v>
          </cell>
          <cell r="E35334" t="str">
            <v>3133D439</v>
          </cell>
        </row>
        <row r="35335">
          <cell r="D35335" t="str">
            <v>CD8069504449200</v>
          </cell>
          <cell r="E35335" t="str">
            <v>3133D439</v>
          </cell>
        </row>
        <row r="35336">
          <cell r="D35336" t="str">
            <v>CD8069504449200</v>
          </cell>
          <cell r="E35336" t="str">
            <v>3133D439</v>
          </cell>
        </row>
        <row r="35337">
          <cell r="D35337" t="str">
            <v>CD8069504449200</v>
          </cell>
          <cell r="E35337" t="str">
            <v>3133D439</v>
          </cell>
        </row>
        <row r="35338">
          <cell r="D35338" t="str">
            <v>CD8069504449200</v>
          </cell>
          <cell r="E35338" t="str">
            <v>3133D439</v>
          </cell>
        </row>
        <row r="35339">
          <cell r="D35339" t="str">
            <v>CD8069504449200</v>
          </cell>
          <cell r="E35339" t="str">
            <v>3133D439</v>
          </cell>
        </row>
        <row r="35340">
          <cell r="D35340" t="str">
            <v>CD8069504449200</v>
          </cell>
          <cell r="E35340" t="str">
            <v>3133D439</v>
          </cell>
        </row>
        <row r="35341">
          <cell r="D35341" t="str">
            <v>CD8069504449200</v>
          </cell>
          <cell r="E35341" t="str">
            <v>3133D439</v>
          </cell>
        </row>
        <row r="35342">
          <cell r="D35342" t="str">
            <v>CD8069504449200</v>
          </cell>
          <cell r="E35342" t="str">
            <v>3133D439</v>
          </cell>
        </row>
        <row r="35343">
          <cell r="D35343" t="str">
            <v>CD8069504449200</v>
          </cell>
          <cell r="E35343" t="str">
            <v>3133D439</v>
          </cell>
        </row>
        <row r="35344">
          <cell r="D35344" t="str">
            <v>CD8069504449200</v>
          </cell>
          <cell r="E35344" t="str">
            <v>3133D458</v>
          </cell>
        </row>
        <row r="35345">
          <cell r="D35345" t="str">
            <v>CD8069504449200</v>
          </cell>
          <cell r="E35345" t="str">
            <v>3133D458</v>
          </cell>
        </row>
        <row r="35346">
          <cell r="D35346" t="str">
            <v>CD8069504449200</v>
          </cell>
          <cell r="E35346" t="str">
            <v>3133D458</v>
          </cell>
        </row>
        <row r="35347">
          <cell r="D35347" t="str">
            <v>CD8069504449200</v>
          </cell>
          <cell r="E35347" t="str">
            <v>3133D458</v>
          </cell>
        </row>
        <row r="35348">
          <cell r="D35348" t="str">
            <v>CD8069504449200</v>
          </cell>
          <cell r="E35348" t="str">
            <v>3133D458</v>
          </cell>
        </row>
        <row r="35349">
          <cell r="D35349" t="str">
            <v>CD8069504449200</v>
          </cell>
          <cell r="E35349" t="str">
            <v>3133D458</v>
          </cell>
        </row>
        <row r="35350">
          <cell r="D35350" t="str">
            <v>CD8069504449200</v>
          </cell>
          <cell r="E35350" t="str">
            <v>3133D437</v>
          </cell>
        </row>
        <row r="35351">
          <cell r="D35351" t="str">
            <v>CD8069504449200</v>
          </cell>
          <cell r="E35351" t="str">
            <v>3133D437</v>
          </cell>
        </row>
        <row r="35352">
          <cell r="D35352" t="str">
            <v>CD8069504449200</v>
          </cell>
          <cell r="E35352" t="str">
            <v>3133D437</v>
          </cell>
        </row>
        <row r="35353">
          <cell r="D35353" t="str">
            <v>CD8069504449200</v>
          </cell>
          <cell r="E35353" t="str">
            <v>3133D437</v>
          </cell>
        </row>
        <row r="35354">
          <cell r="D35354" t="str">
            <v>CD8069504449200</v>
          </cell>
          <cell r="E35354" t="str">
            <v>3133D437</v>
          </cell>
        </row>
        <row r="35355">
          <cell r="D35355" t="str">
            <v>CD8069504448800</v>
          </cell>
          <cell r="E35355" t="str">
            <v>3127D339</v>
          </cell>
        </row>
        <row r="35356">
          <cell r="D35356" t="str">
            <v>CSE-825TQC-R1K03LPB</v>
          </cell>
          <cell r="E35356" t="str">
            <v>C8250FK04NM0533</v>
          </cell>
        </row>
        <row r="35357">
          <cell r="D35357" t="str">
            <v>CSE-825TQC-R1K03LPB</v>
          </cell>
          <cell r="E35357" t="str">
            <v>C8250FK04NM0536</v>
          </cell>
        </row>
        <row r="35358">
          <cell r="D35358" t="str">
            <v>MZ1L2960HCJR-00A07</v>
          </cell>
          <cell r="E35358" t="str">
            <v>S665NE0RB00822</v>
          </cell>
          <cell r="K35358" t="str">
            <v>RO/2021/005541/A #2/12</v>
          </cell>
        </row>
        <row r="35359">
          <cell r="D35359" t="str">
            <v>MZ1L2960HCJR-00A07</v>
          </cell>
          <cell r="E35359" t="str">
            <v>S665NE0RB00830</v>
          </cell>
          <cell r="K35359" t="str">
            <v>RO/2021/005541/A #1/12</v>
          </cell>
        </row>
        <row r="35360">
          <cell r="D35360" t="str">
            <v>MZ1L2960HCJR-00A07</v>
          </cell>
          <cell r="E35360" t="str">
            <v>S665NE0RB00461</v>
          </cell>
          <cell r="K35360" t="str">
            <v>RO/2021/005541/A #8/12</v>
          </cell>
        </row>
        <row r="35361">
          <cell r="D35361" t="str">
            <v>MZ1L2960HCJR-00A07</v>
          </cell>
          <cell r="E35361" t="str">
            <v>S665NE0RB00699</v>
          </cell>
          <cell r="K35361" t="str">
            <v>RO/2021/005541/A #9/12</v>
          </cell>
        </row>
        <row r="35362">
          <cell r="D35362" t="str">
            <v>MZ1L2960HCJR-00A07</v>
          </cell>
          <cell r="E35362" t="str">
            <v>S665NE0RB00462</v>
          </cell>
          <cell r="K35362" t="str">
            <v>RO/2021/005541/A #10/12</v>
          </cell>
        </row>
        <row r="35363">
          <cell r="D35363" t="str">
            <v>MZ1L2960HCJR-00A07</v>
          </cell>
          <cell r="E35363" t="str">
            <v>S665NE0RB00467</v>
          </cell>
          <cell r="K35363" t="str">
            <v>RO/2021/005541/A #12/12</v>
          </cell>
        </row>
        <row r="35364">
          <cell r="D35364" t="str">
            <v>MZ1L2960HCJR-00A07</v>
          </cell>
          <cell r="E35364" t="str">
            <v>S665NE0RB00466</v>
          </cell>
          <cell r="K35364" t="str">
            <v>RO/2021/005541/A #11/12</v>
          </cell>
        </row>
        <row r="35365">
          <cell r="D35365" t="str">
            <v>MZ1L2960HCJR-00A07</v>
          </cell>
          <cell r="E35365" t="str">
            <v>S665NE0RB00468</v>
          </cell>
          <cell r="K35365" t="str">
            <v>RO/2021/005541/A #3/12</v>
          </cell>
        </row>
        <row r="35366">
          <cell r="D35366" t="str">
            <v>MZ1L2960HCJR-00A07</v>
          </cell>
          <cell r="E35366" t="str">
            <v>S665NE0RB00431</v>
          </cell>
          <cell r="K35366" t="str">
            <v>RO/2021/005541/A #4/12</v>
          </cell>
        </row>
        <row r="35367">
          <cell r="D35367" t="str">
            <v>MZ1L2960HCJR-00A07</v>
          </cell>
          <cell r="E35367" t="str">
            <v>S665NE0RB00423</v>
          </cell>
          <cell r="K35367" t="str">
            <v>RO/2021/005541/A #5/12</v>
          </cell>
        </row>
        <row r="35368">
          <cell r="D35368" t="str">
            <v>MZ1L2960HCJR-00A07</v>
          </cell>
          <cell r="E35368" t="str">
            <v>S665NE0RB00425</v>
          </cell>
          <cell r="K35368" t="str">
            <v>RO/2021/005541/A #6/12</v>
          </cell>
        </row>
        <row r="35369">
          <cell r="D35369" t="str">
            <v>MZ1L2960HCJR-00A07</v>
          </cell>
          <cell r="E35369" t="str">
            <v>S665NE0RB00749</v>
          </cell>
          <cell r="K35369" t="str">
            <v>RO/2021/005541/A #7/12</v>
          </cell>
        </row>
        <row r="35370">
          <cell r="D35370" t="str">
            <v>MZ7LH480HAHQ-00005</v>
          </cell>
          <cell r="E35370" t="str">
            <v>S45PNC0RB76895</v>
          </cell>
        </row>
        <row r="35371">
          <cell r="D35371" t="str">
            <v>MZ7LH480HAHQ-00005</v>
          </cell>
          <cell r="E35371" t="str">
            <v>S45PNC0RB77306</v>
          </cell>
        </row>
        <row r="35372">
          <cell r="D35372" t="str">
            <v>MZ7LH480HAHQ-00005</v>
          </cell>
          <cell r="E35372" t="str">
            <v>S45PNC0RB76893</v>
          </cell>
        </row>
        <row r="35373">
          <cell r="D35373" t="str">
            <v>MZ7LH480HAHQ-00005</v>
          </cell>
          <cell r="E35373" t="str">
            <v>S45PNC0RB76889</v>
          </cell>
        </row>
        <row r="35374">
          <cell r="D35374" t="str">
            <v>MZ7LH480HAHQ-00005</v>
          </cell>
          <cell r="E35374" t="str">
            <v>S45PNC0RB77288</v>
          </cell>
        </row>
        <row r="35375">
          <cell r="D35375" t="str">
            <v>MZ7LH480HAHQ-00005</v>
          </cell>
          <cell r="E35375" t="str">
            <v>S45PNC0RB77290</v>
          </cell>
        </row>
        <row r="35376">
          <cell r="D35376" t="str">
            <v>MZ7LH480HAHQ-00005</v>
          </cell>
          <cell r="E35376" t="str">
            <v>S45PNC0RB77292</v>
          </cell>
        </row>
        <row r="35377">
          <cell r="D35377" t="str">
            <v>MZ7LH480HAHQ-00005</v>
          </cell>
          <cell r="E35377" t="str">
            <v>S45PNC0RB77286</v>
          </cell>
        </row>
        <row r="35378">
          <cell r="D35378" t="str">
            <v>MZ7LH480HAHQ-00005</v>
          </cell>
          <cell r="E35378" t="str">
            <v>S45PNC0RB77285</v>
          </cell>
        </row>
        <row r="35379">
          <cell r="D35379" t="str">
            <v>MZ7LH480HAHQ-00005</v>
          </cell>
          <cell r="E35379" t="str">
            <v>S45PNC0RB77289</v>
          </cell>
        </row>
        <row r="35380">
          <cell r="D35380" t="str">
            <v>MBD-X11SCL-F</v>
          </cell>
          <cell r="E35380" t="str">
            <v>VM21BS004974</v>
          </cell>
        </row>
        <row r="35381">
          <cell r="D35381" t="str">
            <v>MBD-X11SCL-F</v>
          </cell>
          <cell r="E35381" t="str">
            <v>VM21BS004973</v>
          </cell>
        </row>
        <row r="35382">
          <cell r="D35382" t="str">
            <v>M391A1K43BB2-CTD</v>
          </cell>
          <cell r="E35382" t="str">
            <v>SNK659</v>
          </cell>
          <cell r="K35382" t="str">
            <v>RO/2021/005476/A 1z2</v>
          </cell>
        </row>
        <row r="35383">
          <cell r="D35383" t="str">
            <v>M391A1K43BB2-CTD</v>
          </cell>
          <cell r="E35383" t="str">
            <v>SNK660</v>
          </cell>
          <cell r="K35383" t="str">
            <v>RO/2021/005476/A 1z2</v>
          </cell>
        </row>
        <row r="35384">
          <cell r="D35384" t="str">
            <v>M391A1K43BB2-CTD</v>
          </cell>
          <cell r="E35384" t="str">
            <v>SNK661</v>
          </cell>
          <cell r="K35384" t="str">
            <v>RO/2021/005476/A 2z2</v>
          </cell>
        </row>
        <row r="35385">
          <cell r="D35385" t="str">
            <v>M391A1K43BB2-CTD</v>
          </cell>
          <cell r="E35385" t="str">
            <v>SNK662</v>
          </cell>
          <cell r="K35385" t="str">
            <v>RO/2021/005476/A 2z2</v>
          </cell>
        </row>
        <row r="35386">
          <cell r="D35386" t="str">
            <v>MZ7LH240HAHQ-00005</v>
          </cell>
          <cell r="E35386" t="str">
            <v>S45RNC0RB19115</v>
          </cell>
        </row>
        <row r="35387">
          <cell r="D35387" t="str">
            <v>MZ7LH240HAHQ-00005</v>
          </cell>
          <cell r="E35387" t="str">
            <v>S45RNC0RB19112</v>
          </cell>
        </row>
        <row r="35388">
          <cell r="D35388" t="str">
            <v>MZ7LH240HAHQ-00005</v>
          </cell>
          <cell r="E35388" t="str">
            <v>S45RNC0RB19105</v>
          </cell>
        </row>
        <row r="35389">
          <cell r="D35389" t="str">
            <v>MZ7LH240HAHQ-00005</v>
          </cell>
          <cell r="E35389" t="str">
            <v>S45RNC0RB19121</v>
          </cell>
        </row>
        <row r="35390">
          <cell r="D35390" t="str">
            <v>MZ7LH240HAHQ-00005</v>
          </cell>
          <cell r="E35390" t="str">
            <v>S45RNC0RB19116</v>
          </cell>
        </row>
        <row r="35391">
          <cell r="D35391" t="str">
            <v>MZ7LH240HAHQ-00005</v>
          </cell>
          <cell r="E35391" t="str">
            <v>S45RNC0RB19104</v>
          </cell>
        </row>
        <row r="35392">
          <cell r="D35392" t="str">
            <v>MZ7LH480HAHQ-00005</v>
          </cell>
          <cell r="E35392" t="str">
            <v>S45PNC0RB76734</v>
          </cell>
        </row>
        <row r="35393">
          <cell r="D35393" t="str">
            <v>MZ7LH480HAHQ-00005</v>
          </cell>
          <cell r="E35393" t="str">
            <v>S45PNC0RB76733</v>
          </cell>
        </row>
        <row r="35394">
          <cell r="D35394" t="str">
            <v>MZ7LH480HAHQ-00005</v>
          </cell>
          <cell r="E35394" t="str">
            <v>S45PNC0RB76731</v>
          </cell>
        </row>
        <row r="35395">
          <cell r="D35395" t="str">
            <v>MZ7LH480HAHQ-00005</v>
          </cell>
          <cell r="E35395" t="str">
            <v>S45PNC0RB77299</v>
          </cell>
        </row>
        <row r="35396">
          <cell r="D35396" t="str">
            <v>MZ7LH480HAHQ-00005</v>
          </cell>
          <cell r="E35396" t="str">
            <v>S45PNC0RB76877</v>
          </cell>
        </row>
        <row r="35397">
          <cell r="D35397" t="str">
            <v>MZ7LH480HAHQ-00005</v>
          </cell>
          <cell r="E35397" t="str">
            <v>S45PNC0RB76878</v>
          </cell>
        </row>
        <row r="35398">
          <cell r="D35398" t="str">
            <v>MZ7LH480HAHQ-00005</v>
          </cell>
          <cell r="E35398" t="str">
            <v>S45PNC0RB76875</v>
          </cell>
        </row>
        <row r="35399">
          <cell r="D35399" t="str">
            <v>MZ7LH480HAHQ-00005</v>
          </cell>
          <cell r="E35399" t="str">
            <v>S45PNC0RB76880</v>
          </cell>
        </row>
        <row r="35400">
          <cell r="D35400" t="str">
            <v>MZ7LH480HAHQ-00005</v>
          </cell>
          <cell r="E35400" t="str">
            <v>S45PNC0RB76876</v>
          </cell>
        </row>
        <row r="35401">
          <cell r="D35401" t="str">
            <v>MZ7LH480HAHQ-00005</v>
          </cell>
          <cell r="E35401" t="str">
            <v>S45PNC0RB76874</v>
          </cell>
        </row>
        <row r="35402">
          <cell r="D35402" t="str">
            <v>Intel Xeon E-2136</v>
          </cell>
          <cell r="E35402" t="str">
            <v>X122J410 00724 U1DC734000724</v>
          </cell>
        </row>
        <row r="35403">
          <cell r="D35403" t="str">
            <v>Intel Xeon E-2136</v>
          </cell>
          <cell r="E35403" t="str">
            <v>X122J410 00506 U1DC734000506</v>
          </cell>
        </row>
        <row r="35404">
          <cell r="D35404" t="str">
            <v>MZ7L3960HCJR-00A07</v>
          </cell>
          <cell r="E35404" t="str">
            <v>S662NE0R902507</v>
          </cell>
        </row>
        <row r="35405">
          <cell r="D35405" t="str">
            <v>MZ7L3960HCJR-00A07</v>
          </cell>
          <cell r="E35405" t="str">
            <v>S662NE0R902518</v>
          </cell>
        </row>
        <row r="35406">
          <cell r="D35406" t="str">
            <v>MZ7L3960HCJR-00A07</v>
          </cell>
          <cell r="E35406" t="str">
            <v>S662NE0R902508</v>
          </cell>
        </row>
        <row r="35407">
          <cell r="D35407" t="str">
            <v>MZ7L3960HCJR-00A07</v>
          </cell>
          <cell r="E35407" t="str">
            <v>S662NE0R902515</v>
          </cell>
        </row>
        <row r="35408">
          <cell r="D35408" t="str">
            <v>X470D4U2-2T/VN</v>
          </cell>
          <cell r="E35408" t="str">
            <v>D7S0XE000021</v>
          </cell>
        </row>
        <row r="35409">
          <cell r="D35409" t="str">
            <v>Tablet Lenovo M10 FHD Plus</v>
          </cell>
          <cell r="E35409" t="str">
            <v>1SZA5T0234PLHPV26QKA</v>
          </cell>
        </row>
        <row r="35410">
          <cell r="D35410" t="str">
            <v>CD8069504449801</v>
          </cell>
          <cell r="E35410" t="str">
            <v>1D43D1BE23A18228RGZL</v>
          </cell>
        </row>
        <row r="35411">
          <cell r="D35411" t="str">
            <v>CD8069504449801</v>
          </cell>
          <cell r="E35411" t="str">
            <v>1DBB1DC1E9F44F73RGZL</v>
          </cell>
        </row>
        <row r="35412">
          <cell r="D35412" t="str">
            <v>CD8069504449801</v>
          </cell>
          <cell r="E35412" t="str">
            <v>1DBB01C1FB81762ERGZL</v>
          </cell>
        </row>
        <row r="35413">
          <cell r="D35413" t="str">
            <v>CD8069504449801</v>
          </cell>
          <cell r="E35413" t="str">
            <v>1DB9E2BD463E9FEERGZL</v>
          </cell>
        </row>
        <row r="35414">
          <cell r="D35414" t="str">
            <v>CD8069504449801</v>
          </cell>
          <cell r="E35414" t="str">
            <v>1DBA9ABE4EC81AA3RGZL</v>
          </cell>
        </row>
        <row r="35415">
          <cell r="D35415" t="str">
            <v>CD8069504449801</v>
          </cell>
          <cell r="E35415" t="str">
            <v>1DBAE2BE7715F59ERGZL</v>
          </cell>
        </row>
        <row r="35416">
          <cell r="D35416" t="str">
            <v>CD8069504449801</v>
          </cell>
          <cell r="E35416" t="str">
            <v>1D1C39BD89DB4E74RGZL</v>
          </cell>
        </row>
        <row r="35417">
          <cell r="D35417" t="str">
            <v>0F31284</v>
          </cell>
          <cell r="E35417" t="str">
            <v>9LHMNXAG</v>
          </cell>
        </row>
        <row r="35418">
          <cell r="D35418" t="str">
            <v>0F31284</v>
          </cell>
          <cell r="E35418" t="str">
            <v>9LHN18JG</v>
          </cell>
        </row>
        <row r="35419">
          <cell r="D35419" t="str">
            <v>0F31284</v>
          </cell>
          <cell r="E35419" t="str">
            <v>9LHN72BG</v>
          </cell>
        </row>
        <row r="35420">
          <cell r="D35420" t="str">
            <v>0F31284</v>
          </cell>
          <cell r="E35420" t="str">
            <v>9LHM5AJG</v>
          </cell>
        </row>
        <row r="35421">
          <cell r="D35421" t="str">
            <v>0F31284</v>
          </cell>
          <cell r="E35421" t="str">
            <v>9LHMZKMG</v>
          </cell>
        </row>
        <row r="35422">
          <cell r="D35422" t="str">
            <v>0F31284</v>
          </cell>
          <cell r="E35422" t="str">
            <v>9LHN3G1G</v>
          </cell>
        </row>
        <row r="35423">
          <cell r="D35423" t="str">
            <v>0F31284</v>
          </cell>
          <cell r="E35423" t="str">
            <v>9LHN7Y4G</v>
          </cell>
        </row>
        <row r="35424">
          <cell r="D35424" t="str">
            <v>0F31284</v>
          </cell>
          <cell r="E35424" t="str">
            <v>9LHMSBKG</v>
          </cell>
        </row>
        <row r="35425">
          <cell r="D35425" t="str">
            <v>0F31284</v>
          </cell>
          <cell r="E35425" t="str">
            <v>9LHN2R5G</v>
          </cell>
        </row>
        <row r="35426">
          <cell r="D35426" t="str">
            <v>0F31284</v>
          </cell>
          <cell r="E35426" t="str">
            <v>9LHN7GGG</v>
          </cell>
        </row>
        <row r="35427">
          <cell r="D35427" t="str">
            <v>0F31284</v>
          </cell>
          <cell r="E35427" t="str">
            <v>9LHM5DZG</v>
          </cell>
        </row>
        <row r="35428">
          <cell r="D35428" t="str">
            <v>0F31284</v>
          </cell>
          <cell r="E35428" t="str">
            <v>9LHN0E0G</v>
          </cell>
        </row>
        <row r="35429">
          <cell r="D35429" t="str">
            <v>0F31284</v>
          </cell>
          <cell r="E35429" t="str">
            <v>9LHN6D3G</v>
          </cell>
        </row>
        <row r="35430">
          <cell r="D35430" t="str">
            <v>0F31284</v>
          </cell>
          <cell r="E35430" t="str">
            <v>9LHN96WG</v>
          </cell>
        </row>
        <row r="35431">
          <cell r="D35431" t="str">
            <v>0F31284</v>
          </cell>
          <cell r="E35431" t="str">
            <v>9LHMW2KG</v>
          </cell>
        </row>
        <row r="35432">
          <cell r="D35432" t="str">
            <v>0F31284</v>
          </cell>
          <cell r="E35432" t="str">
            <v>9LHN2V7G</v>
          </cell>
        </row>
        <row r="35433">
          <cell r="D35433" t="str">
            <v>0F31284</v>
          </cell>
          <cell r="E35433" t="str">
            <v>9LHN7UDG</v>
          </cell>
        </row>
        <row r="35434">
          <cell r="D35434" t="str">
            <v>0F31284</v>
          </cell>
          <cell r="E35434" t="str">
            <v>9LHN0GGG</v>
          </cell>
        </row>
        <row r="35435">
          <cell r="D35435" t="str">
            <v>0F31284</v>
          </cell>
          <cell r="E35435" t="str">
            <v>9LHN6DZG</v>
          </cell>
        </row>
        <row r="35436">
          <cell r="D35436" t="str">
            <v>0F31284</v>
          </cell>
          <cell r="E35436" t="str">
            <v>9LHNDRUG</v>
          </cell>
        </row>
        <row r="35437">
          <cell r="D35437" t="str">
            <v>0F31284</v>
          </cell>
          <cell r="E35437" t="str">
            <v>9LHMG4TG</v>
          </cell>
        </row>
        <row r="35438">
          <cell r="D35438" t="str">
            <v>0F31284</v>
          </cell>
          <cell r="E35438" t="str">
            <v>9LHN6Z7G</v>
          </cell>
        </row>
        <row r="35439">
          <cell r="D35439" t="str">
            <v>0F31284</v>
          </cell>
          <cell r="E35439" t="str">
            <v>9LHN7YAG</v>
          </cell>
        </row>
        <row r="35440">
          <cell r="D35440" t="str">
            <v>0F31284</v>
          </cell>
          <cell r="E35440" t="str">
            <v>9LHK3V3G</v>
          </cell>
        </row>
        <row r="35441">
          <cell r="D35441" t="str">
            <v>0F31284</v>
          </cell>
          <cell r="E35441" t="str">
            <v>9LHMUZ3G</v>
          </cell>
        </row>
        <row r="35442">
          <cell r="D35442" t="str">
            <v>0F31284</v>
          </cell>
          <cell r="E35442" t="str">
            <v>9LHN7UHG</v>
          </cell>
        </row>
        <row r="35443">
          <cell r="D35443" t="str">
            <v>0F31284</v>
          </cell>
          <cell r="E35443" t="str">
            <v>9LHNA58G</v>
          </cell>
        </row>
        <row r="35444">
          <cell r="D35444" t="str">
            <v>0F31284</v>
          </cell>
          <cell r="E35444" t="str">
            <v>9LHMG6YG</v>
          </cell>
        </row>
        <row r="35445">
          <cell r="D35445" t="str">
            <v>0F31284</v>
          </cell>
          <cell r="E35445" t="str">
            <v>9LHN6ZPG</v>
          </cell>
        </row>
        <row r="35446">
          <cell r="D35446" t="str">
            <v>0F31284</v>
          </cell>
          <cell r="E35446" t="str">
            <v>9LHN7YVG</v>
          </cell>
        </row>
        <row r="35447">
          <cell r="D35447" t="str">
            <v>0F31284</v>
          </cell>
          <cell r="E35447" t="str">
            <v>9LHM9M3G</v>
          </cell>
        </row>
        <row r="35448">
          <cell r="D35448" t="str">
            <v>0F31284</v>
          </cell>
          <cell r="E35448" t="str">
            <v>9LHMV86G</v>
          </cell>
        </row>
        <row r="35449">
          <cell r="D35449" t="str">
            <v>0F31284</v>
          </cell>
          <cell r="E35449" t="str">
            <v>9LHN7W5G</v>
          </cell>
        </row>
        <row r="35450">
          <cell r="D35450" t="str">
            <v>0F31284</v>
          </cell>
          <cell r="E35450" t="str">
            <v>Y6GYS4NC</v>
          </cell>
        </row>
        <row r="35451">
          <cell r="D35451" t="str">
            <v>0F31284</v>
          </cell>
          <cell r="E35451" t="str">
            <v>9LHMUY4G</v>
          </cell>
        </row>
        <row r="35452">
          <cell r="D35452" t="str">
            <v>0F31284</v>
          </cell>
          <cell r="E35452" t="str">
            <v>9LHN7TRG</v>
          </cell>
        </row>
        <row r="35453">
          <cell r="D35453" t="str">
            <v>0F31284</v>
          </cell>
          <cell r="E35453" t="str">
            <v>9LHNA1ZG</v>
          </cell>
        </row>
        <row r="35454">
          <cell r="D35454" t="str">
            <v>0F31284</v>
          </cell>
          <cell r="E35454" t="str">
            <v>9LHN39DG</v>
          </cell>
        </row>
        <row r="35455">
          <cell r="D35455" t="str">
            <v>0F31284</v>
          </cell>
          <cell r="E35455" t="str">
            <v>9LHN7Y3G</v>
          </cell>
        </row>
        <row r="35456">
          <cell r="D35456" t="str">
            <v>0F31284</v>
          </cell>
          <cell r="E35456" t="str">
            <v>Y6H3D1AC</v>
          </cell>
        </row>
        <row r="35457">
          <cell r="D35457" t="str">
            <v>0F31284</v>
          </cell>
          <cell r="E35457" t="str">
            <v>9LHM4ZJG</v>
          </cell>
        </row>
        <row r="35458">
          <cell r="D35458" t="str">
            <v>0F31284</v>
          </cell>
          <cell r="E35458" t="str">
            <v>9LHN16VG</v>
          </cell>
        </row>
        <row r="35459">
          <cell r="D35459" t="str">
            <v>0F31284</v>
          </cell>
          <cell r="E35459" t="str">
            <v>9LHN671G</v>
          </cell>
        </row>
        <row r="35460">
          <cell r="D35460" t="str">
            <v>0F31284</v>
          </cell>
          <cell r="E35460" t="str">
            <v>9LHENNNG</v>
          </cell>
        </row>
        <row r="35461">
          <cell r="D35461" t="str">
            <v>0F31284</v>
          </cell>
          <cell r="E35461" t="str">
            <v>9LHMJG3G</v>
          </cell>
        </row>
        <row r="35462">
          <cell r="D35462" t="str">
            <v>0F31284</v>
          </cell>
          <cell r="E35462" t="str">
            <v>9LHN2Z1G</v>
          </cell>
        </row>
        <row r="35463">
          <cell r="D35463" t="str">
            <v>0F31284</v>
          </cell>
          <cell r="E35463" t="str">
            <v>9LHN97MG</v>
          </cell>
        </row>
        <row r="35464">
          <cell r="D35464" t="str">
            <v>0F31284</v>
          </cell>
          <cell r="E35464" t="str">
            <v>9LHM58DG</v>
          </cell>
        </row>
        <row r="35465">
          <cell r="D35465" t="str">
            <v>0F31284</v>
          </cell>
          <cell r="E35465" t="str">
            <v>9LHN17GG</v>
          </cell>
        </row>
        <row r="35466">
          <cell r="D35466" t="str">
            <v>0F31284</v>
          </cell>
          <cell r="E35466" t="str">
            <v>9LHN6NHG</v>
          </cell>
        </row>
        <row r="35467">
          <cell r="D35467" t="str">
            <v>0F31284</v>
          </cell>
          <cell r="E35467" t="str">
            <v>9LHGE2WG</v>
          </cell>
        </row>
        <row r="35468">
          <cell r="D35468" t="str">
            <v>0F31284</v>
          </cell>
          <cell r="E35468" t="str">
            <v>9LHMV07G</v>
          </cell>
        </row>
        <row r="35469">
          <cell r="D35469" t="str">
            <v>0F31284</v>
          </cell>
          <cell r="E35469" t="str">
            <v>9LHN4LRG</v>
          </cell>
        </row>
        <row r="35470">
          <cell r="D35470" t="str">
            <v>0F31284</v>
          </cell>
          <cell r="E35470" t="str">
            <v>9LHNL45G</v>
          </cell>
        </row>
        <row r="35471">
          <cell r="D35471" t="str">
            <v>0F31284</v>
          </cell>
          <cell r="E35471" t="str">
            <v>9LHMGD5G</v>
          </cell>
        </row>
        <row r="35472">
          <cell r="D35472" t="str">
            <v>0F31284</v>
          </cell>
          <cell r="E35472" t="str">
            <v>9LHN2X0G</v>
          </cell>
        </row>
        <row r="35473">
          <cell r="D35473" t="str">
            <v>0F31284</v>
          </cell>
          <cell r="E35473" t="str">
            <v>9LHN6V1G</v>
          </cell>
        </row>
        <row r="35474">
          <cell r="D35474" t="str">
            <v>0F31284</v>
          </cell>
          <cell r="E35474" t="str">
            <v>9LHMZAVG</v>
          </cell>
        </row>
        <row r="35475">
          <cell r="D35475" t="str">
            <v>0F31284</v>
          </cell>
          <cell r="E35475" t="str">
            <v>9LHN4ZHG</v>
          </cell>
        </row>
        <row r="35476">
          <cell r="D35476" t="str">
            <v>0F31284</v>
          </cell>
          <cell r="E35476" t="str">
            <v>9LHNPSSG</v>
          </cell>
        </row>
        <row r="35477">
          <cell r="D35477" t="str">
            <v>0F31284</v>
          </cell>
          <cell r="E35477" t="str">
            <v>9LHJ1AKG</v>
          </cell>
        </row>
        <row r="35478">
          <cell r="D35478" t="str">
            <v>0F31284</v>
          </cell>
          <cell r="E35478" t="str">
            <v>9LHN17VG</v>
          </cell>
        </row>
        <row r="35479">
          <cell r="D35479" t="str">
            <v>0F31284</v>
          </cell>
          <cell r="E35479" t="str">
            <v>9LHN54JG</v>
          </cell>
        </row>
        <row r="35480">
          <cell r="D35480" t="str">
            <v>0F31284</v>
          </cell>
          <cell r="E35480" t="str">
            <v>9LHGDGAG</v>
          </cell>
        </row>
        <row r="35481">
          <cell r="D35481" t="str">
            <v>0F31284</v>
          </cell>
          <cell r="E35481" t="str">
            <v>9LHMV8KG</v>
          </cell>
        </row>
        <row r="35482">
          <cell r="D35482" t="str">
            <v>0F31284</v>
          </cell>
          <cell r="E35482" t="str">
            <v>9LHN2XXG</v>
          </cell>
        </row>
        <row r="35483">
          <cell r="D35483" t="str">
            <v>0F31284</v>
          </cell>
          <cell r="E35483" t="str">
            <v>9LHNA68G</v>
          </cell>
        </row>
        <row r="35484">
          <cell r="D35484" t="str">
            <v>0F31284</v>
          </cell>
          <cell r="E35484" t="str">
            <v>9LHM55RG</v>
          </cell>
        </row>
        <row r="35485">
          <cell r="D35485" t="str">
            <v>0F31284</v>
          </cell>
          <cell r="E35485" t="str">
            <v>9LHN1EYG</v>
          </cell>
        </row>
        <row r="35486">
          <cell r="D35486" t="str">
            <v>0F31284</v>
          </cell>
          <cell r="E35486" t="str">
            <v>9LHN660G</v>
          </cell>
        </row>
        <row r="35487">
          <cell r="D35487" t="str">
            <v>0F31284</v>
          </cell>
          <cell r="E35487" t="str">
            <v>9LHGV42G</v>
          </cell>
        </row>
        <row r="35488">
          <cell r="D35488" t="str">
            <v>0F31284</v>
          </cell>
          <cell r="E35488" t="str">
            <v>9LHMZ8VG</v>
          </cell>
        </row>
        <row r="35489">
          <cell r="D35489" t="str">
            <v>0F31284</v>
          </cell>
          <cell r="E35489" t="str">
            <v>9LHN3KJG</v>
          </cell>
        </row>
        <row r="35490">
          <cell r="D35490" t="str">
            <v>0F31284</v>
          </cell>
          <cell r="E35490" t="str">
            <v>9LHNDMHG</v>
          </cell>
        </row>
        <row r="35491">
          <cell r="D35491" t="str">
            <v>0F31284</v>
          </cell>
          <cell r="E35491" t="str">
            <v>9LHM5BWG</v>
          </cell>
        </row>
        <row r="35492">
          <cell r="D35492" t="str">
            <v>0F31284</v>
          </cell>
          <cell r="E35492" t="str">
            <v>9LHN2U1G</v>
          </cell>
        </row>
        <row r="35493">
          <cell r="D35493" t="str">
            <v>0F31284</v>
          </cell>
          <cell r="E35493" t="str">
            <v>9LHN7T5G</v>
          </cell>
        </row>
        <row r="35494">
          <cell r="D35494" t="str">
            <v>0F31284</v>
          </cell>
          <cell r="E35494" t="str">
            <v>9LHN0PDG</v>
          </cell>
        </row>
        <row r="35495">
          <cell r="D35495" t="str">
            <v>0F31284</v>
          </cell>
          <cell r="E35495" t="str">
            <v>9LHN3LNG</v>
          </cell>
        </row>
        <row r="35496">
          <cell r="D35496" t="str">
            <v>0F31284</v>
          </cell>
          <cell r="E35496" t="str">
            <v>9LHNDS9G</v>
          </cell>
        </row>
        <row r="35497">
          <cell r="D35497" t="str">
            <v>0F31284</v>
          </cell>
          <cell r="E35497" t="str">
            <v>9LHM4WYG</v>
          </cell>
        </row>
        <row r="35498">
          <cell r="D35498" t="str">
            <v>0F31284</v>
          </cell>
          <cell r="E35498" t="str">
            <v>9LHMULZG</v>
          </cell>
        </row>
        <row r="35499">
          <cell r="D35499" t="str">
            <v>0F31284</v>
          </cell>
          <cell r="E35499" t="str">
            <v>9LHN3APG</v>
          </cell>
        </row>
        <row r="35500">
          <cell r="D35500" t="str">
            <v>0F31284</v>
          </cell>
          <cell r="E35500" t="str">
            <v>9LHH2UBG</v>
          </cell>
        </row>
        <row r="35501">
          <cell r="D35501" t="str">
            <v>0F31284</v>
          </cell>
          <cell r="E35501" t="str">
            <v>9LHM80JG</v>
          </cell>
        </row>
        <row r="35502">
          <cell r="D35502" t="str">
            <v>0F31284</v>
          </cell>
          <cell r="E35502" t="str">
            <v>9LHMX4GG</v>
          </cell>
        </row>
        <row r="35503">
          <cell r="D35503" t="str">
            <v>0F31284</v>
          </cell>
          <cell r="E35503" t="str">
            <v>9LHN7R2G</v>
          </cell>
        </row>
        <row r="35504">
          <cell r="D35504" t="str">
            <v>0F31284</v>
          </cell>
          <cell r="E35504" t="str">
            <v>9LHM5BJG</v>
          </cell>
        </row>
        <row r="35505">
          <cell r="D35505" t="str">
            <v>0F31284</v>
          </cell>
          <cell r="E35505" t="str">
            <v>9LHMUX9G</v>
          </cell>
        </row>
        <row r="35506">
          <cell r="D35506" t="str">
            <v>0F31284</v>
          </cell>
          <cell r="E35506" t="str">
            <v>9LHN4WHG</v>
          </cell>
        </row>
        <row r="35507">
          <cell r="D35507" t="str">
            <v>0F31284</v>
          </cell>
          <cell r="E35507" t="str">
            <v>9LHH6XGG</v>
          </cell>
        </row>
        <row r="35508">
          <cell r="D35508" t="str">
            <v>0F31284</v>
          </cell>
          <cell r="E35508" t="str">
            <v>9LHMGDEG</v>
          </cell>
        </row>
        <row r="35509">
          <cell r="D35509" t="str">
            <v>0F31284</v>
          </cell>
          <cell r="E35509" t="str">
            <v>9LHMY8JG</v>
          </cell>
        </row>
        <row r="35510">
          <cell r="D35510" t="str">
            <v>0F31284</v>
          </cell>
          <cell r="E35510" t="str">
            <v>9LHNBDEG</v>
          </cell>
        </row>
        <row r="35511">
          <cell r="D35511" t="str">
            <v>0F31284</v>
          </cell>
          <cell r="E35511" t="str">
            <v>9LHM7W5G</v>
          </cell>
        </row>
        <row r="35512">
          <cell r="D35512" t="str">
            <v>0F31284</v>
          </cell>
          <cell r="E35512" t="str">
            <v>9LHMUZEG</v>
          </cell>
        </row>
        <row r="35513">
          <cell r="D35513" t="str">
            <v>0F31284</v>
          </cell>
          <cell r="E35513" t="str">
            <v>9LHN6MHG</v>
          </cell>
        </row>
        <row r="35514">
          <cell r="D35514" t="str">
            <v>0F31284</v>
          </cell>
          <cell r="E35514" t="str">
            <v>9LHMNYTG</v>
          </cell>
        </row>
        <row r="35515">
          <cell r="D35515" t="str">
            <v>0F31284</v>
          </cell>
          <cell r="E35515" t="str">
            <v>9LHMZKPG</v>
          </cell>
        </row>
        <row r="35516">
          <cell r="D35516" t="str">
            <v>0F31284</v>
          </cell>
          <cell r="E35516" t="str">
            <v>9LHNDSHG</v>
          </cell>
        </row>
        <row r="35517">
          <cell r="D35517" t="str">
            <v>0F31284</v>
          </cell>
          <cell r="E35517" t="str">
            <v>9LHM2XUG</v>
          </cell>
        </row>
        <row r="35518">
          <cell r="D35518" t="str">
            <v>0F31284</v>
          </cell>
          <cell r="E35518" t="str">
            <v>9LHMG58G</v>
          </cell>
        </row>
        <row r="35519">
          <cell r="D35519" t="str">
            <v>0F31284</v>
          </cell>
          <cell r="E35519" t="str">
            <v>9LHN1EXG</v>
          </cell>
        </row>
        <row r="35520">
          <cell r="D35520" t="str">
            <v>0F31284</v>
          </cell>
          <cell r="E35520" t="str">
            <v>9LHHJL4G</v>
          </cell>
        </row>
        <row r="35521">
          <cell r="D35521" t="str">
            <v>0F31284</v>
          </cell>
          <cell r="E35521" t="str">
            <v>9LHM4XPG</v>
          </cell>
        </row>
        <row r="35522">
          <cell r="D35522" t="str">
            <v>0F31284</v>
          </cell>
          <cell r="E35522" t="str">
            <v>9LHMV83G</v>
          </cell>
        </row>
        <row r="35523">
          <cell r="D35523" t="str">
            <v>0F31284</v>
          </cell>
          <cell r="E35523" t="str">
            <v>9LHNA6GG</v>
          </cell>
        </row>
        <row r="35524">
          <cell r="D35524" t="str">
            <v>0F31284</v>
          </cell>
          <cell r="E35524" t="str">
            <v>9LHM30GG</v>
          </cell>
        </row>
        <row r="35525">
          <cell r="D35525" t="str">
            <v>0F31284</v>
          </cell>
          <cell r="E35525" t="str">
            <v>9LHMGDBG</v>
          </cell>
        </row>
        <row r="35526">
          <cell r="D35526" t="str">
            <v>0F31284</v>
          </cell>
          <cell r="E35526" t="str">
            <v>9LHN6H7G</v>
          </cell>
        </row>
        <row r="35527">
          <cell r="D35527" t="str">
            <v>0F31284</v>
          </cell>
          <cell r="E35527" t="str">
            <v>9LHM2WTG</v>
          </cell>
        </row>
        <row r="35528">
          <cell r="D35528" t="str">
            <v>0F31284</v>
          </cell>
          <cell r="E35528" t="str">
            <v>9LHM7VYG</v>
          </cell>
        </row>
        <row r="35529">
          <cell r="D35529" t="str">
            <v>0F31284</v>
          </cell>
          <cell r="E35529" t="str">
            <v>9LHMV9BG</v>
          </cell>
        </row>
        <row r="35530">
          <cell r="D35530" t="str">
            <v>0F31284</v>
          </cell>
          <cell r="E35530" t="str">
            <v>9LHNL34G</v>
          </cell>
        </row>
        <row r="35531">
          <cell r="D35531" t="str">
            <v>0F31284</v>
          </cell>
          <cell r="E35531" t="str">
            <v>9LHM30ZG</v>
          </cell>
        </row>
        <row r="35532">
          <cell r="D35532" t="str">
            <v>0F31284</v>
          </cell>
          <cell r="E35532" t="str">
            <v>9LHMS0MG</v>
          </cell>
        </row>
        <row r="35533">
          <cell r="D35533" t="str">
            <v>0F31284</v>
          </cell>
          <cell r="E35533" t="str">
            <v>9LHN6RGG</v>
          </cell>
        </row>
        <row r="35534">
          <cell r="D35534" t="str">
            <v>0F31284</v>
          </cell>
          <cell r="E35534" t="str">
            <v>9LHMEXXG</v>
          </cell>
        </row>
        <row r="35535">
          <cell r="D35535" t="str">
            <v>0F31284</v>
          </cell>
          <cell r="E35535" t="str">
            <v>9LHMZ5UG</v>
          </cell>
        </row>
        <row r="35536">
          <cell r="D35536" t="str">
            <v>0F31284</v>
          </cell>
          <cell r="E35536" t="str">
            <v>Y6GYTDTC</v>
          </cell>
        </row>
        <row r="35537">
          <cell r="D35537" t="str">
            <v>0F31284</v>
          </cell>
          <cell r="E35537" t="str">
            <v>9LHKAXUG</v>
          </cell>
        </row>
        <row r="35538">
          <cell r="D35538" t="str">
            <v>0F31284</v>
          </cell>
          <cell r="E35538" t="str">
            <v>9LHMUYZG</v>
          </cell>
        </row>
        <row r="35539">
          <cell r="D35539" t="str">
            <v>0F31284</v>
          </cell>
          <cell r="E35539" t="str">
            <v>9LHN9T8G</v>
          </cell>
        </row>
        <row r="35540">
          <cell r="D35540" t="str">
            <v>0F31284</v>
          </cell>
          <cell r="E35540" t="str">
            <v>9LHGMGNG</v>
          </cell>
        </row>
        <row r="35541">
          <cell r="D35541" t="str">
            <v>0F31284</v>
          </cell>
          <cell r="E35541" t="str">
            <v>9LHMGD9G</v>
          </cell>
        </row>
        <row r="35542">
          <cell r="D35542" t="str">
            <v>0F31284</v>
          </cell>
          <cell r="E35542" t="str">
            <v>9LHN6UKG</v>
          </cell>
        </row>
        <row r="35543">
          <cell r="D35543" t="str">
            <v>0F31284</v>
          </cell>
          <cell r="E35543" t="str">
            <v>9LHNELAG</v>
          </cell>
        </row>
        <row r="35544">
          <cell r="D35544" t="str">
            <v>0F31284</v>
          </cell>
          <cell r="E35544" t="str">
            <v>9LHLEEDG</v>
          </cell>
        </row>
        <row r="35545">
          <cell r="D35545" t="str">
            <v>0F31284</v>
          </cell>
          <cell r="E35545" t="str">
            <v>9LHN3A1G</v>
          </cell>
        </row>
        <row r="35546">
          <cell r="D35546" t="str">
            <v>0F31284</v>
          </cell>
          <cell r="E35546" t="str">
            <v>9LHNA5HG</v>
          </cell>
        </row>
        <row r="35547">
          <cell r="D35547" t="str">
            <v>0F31284</v>
          </cell>
          <cell r="E35547" t="str">
            <v>9LHJHBPG</v>
          </cell>
        </row>
        <row r="35548">
          <cell r="D35548" t="str">
            <v>0F31284</v>
          </cell>
          <cell r="E35548" t="str">
            <v>9LHMHJWG</v>
          </cell>
        </row>
        <row r="35549">
          <cell r="D35549" t="str">
            <v>0F31284</v>
          </cell>
          <cell r="E35549" t="str">
            <v>9LHN7MMG</v>
          </cell>
        </row>
        <row r="35550">
          <cell r="D35550" t="str">
            <v>0F31284</v>
          </cell>
          <cell r="E35550" t="str">
            <v>9LHNPRUG</v>
          </cell>
        </row>
        <row r="35551">
          <cell r="D35551" t="str">
            <v>0F31284</v>
          </cell>
          <cell r="E35551" t="str">
            <v>9LHM2YGG</v>
          </cell>
        </row>
        <row r="35552">
          <cell r="D35552" t="str">
            <v>0F31284</v>
          </cell>
          <cell r="E35552" t="str">
            <v>9LHN4UPG</v>
          </cell>
        </row>
        <row r="35553">
          <cell r="D35553" t="str">
            <v>0F31284</v>
          </cell>
          <cell r="E35553" t="str">
            <v>9LHNDNZG</v>
          </cell>
        </row>
        <row r="35554">
          <cell r="D35554" t="str">
            <v>0F31284</v>
          </cell>
          <cell r="E35554" t="str">
            <v>9LHMP47G</v>
          </cell>
        </row>
        <row r="35555">
          <cell r="D35555" t="str">
            <v>0F31284</v>
          </cell>
          <cell r="E35555" t="str">
            <v>9LHN97SG</v>
          </cell>
        </row>
        <row r="35556">
          <cell r="D35556" t="str">
            <v>0F31284</v>
          </cell>
          <cell r="E35556" t="str">
            <v>9LHNPSUG</v>
          </cell>
        </row>
        <row r="35557">
          <cell r="D35557" t="str">
            <v>0F31284</v>
          </cell>
          <cell r="E35557" t="str">
            <v>9LHM55HG</v>
          </cell>
        </row>
        <row r="35558">
          <cell r="D35558" t="str">
            <v>0F31284</v>
          </cell>
          <cell r="E35558" t="str">
            <v>9LHMRUDG</v>
          </cell>
        </row>
        <row r="35559">
          <cell r="D35559" t="str">
            <v>0F31284</v>
          </cell>
          <cell r="E35559" t="str">
            <v>9LHN2W9G</v>
          </cell>
        </row>
        <row r="35560">
          <cell r="D35560" t="str">
            <v>0F31284</v>
          </cell>
          <cell r="E35560" t="str">
            <v>9LHHA7GG</v>
          </cell>
        </row>
        <row r="35561">
          <cell r="D35561" t="str">
            <v>0F31284</v>
          </cell>
          <cell r="E35561" t="str">
            <v>9LHMNE4G</v>
          </cell>
        </row>
        <row r="35562">
          <cell r="D35562" t="str">
            <v>0F31284</v>
          </cell>
          <cell r="E35562" t="str">
            <v>9LHMZKBG</v>
          </cell>
        </row>
        <row r="35563">
          <cell r="D35563" t="str">
            <v>0F31284</v>
          </cell>
          <cell r="E35563" t="str">
            <v>9LHN3EKG</v>
          </cell>
        </row>
        <row r="35564">
          <cell r="D35564" t="str">
            <v>0F31284</v>
          </cell>
          <cell r="E35564" t="str">
            <v>9LHM59KG</v>
          </cell>
        </row>
        <row r="35565">
          <cell r="D35565" t="str">
            <v>0F31284</v>
          </cell>
          <cell r="E35565" t="str">
            <v>9LHMV19G</v>
          </cell>
        </row>
        <row r="35566">
          <cell r="D35566" t="str">
            <v>0F31284</v>
          </cell>
          <cell r="E35566" t="str">
            <v>9LHN2X6G</v>
          </cell>
        </row>
        <row r="35567">
          <cell r="D35567" t="str">
            <v>0F31284</v>
          </cell>
          <cell r="E35567" t="str">
            <v>9LHLD35G</v>
          </cell>
        </row>
        <row r="35568">
          <cell r="D35568" t="str">
            <v>0F31284</v>
          </cell>
          <cell r="E35568" t="str">
            <v>9LHMNMMG</v>
          </cell>
        </row>
        <row r="35569">
          <cell r="D35569" t="str">
            <v>0F31284</v>
          </cell>
          <cell r="E35569" t="str">
            <v>9LHN0BVG</v>
          </cell>
        </row>
        <row r="35570">
          <cell r="D35570" t="str">
            <v>0F31284</v>
          </cell>
          <cell r="E35570" t="str">
            <v>9LHN6WZG</v>
          </cell>
        </row>
        <row r="35571">
          <cell r="D35571" t="str">
            <v>0F31284</v>
          </cell>
          <cell r="E35571" t="str">
            <v>9LHM7WXG</v>
          </cell>
        </row>
        <row r="35572">
          <cell r="D35572" t="str">
            <v>0F31284</v>
          </cell>
          <cell r="E35572" t="str">
            <v>9LHMW4PG</v>
          </cell>
        </row>
        <row r="35573">
          <cell r="D35573" t="str">
            <v>0F31284</v>
          </cell>
          <cell r="E35573" t="str">
            <v>9LHN2XSG</v>
          </cell>
        </row>
        <row r="35574">
          <cell r="D35574" t="str">
            <v>0F31284</v>
          </cell>
          <cell r="E35574" t="str">
            <v>9LHMP0EG</v>
          </cell>
        </row>
        <row r="35575">
          <cell r="D35575" t="str">
            <v>0F31284</v>
          </cell>
          <cell r="E35575" t="str">
            <v>9LHN2UVG</v>
          </cell>
        </row>
        <row r="35576">
          <cell r="D35576" t="str">
            <v>0F31284</v>
          </cell>
          <cell r="E35576" t="str">
            <v>9LHNEJDG</v>
          </cell>
        </row>
        <row r="35577">
          <cell r="D35577" t="str">
            <v>0F31284</v>
          </cell>
          <cell r="E35577" t="str">
            <v>9LHLT52G</v>
          </cell>
        </row>
        <row r="35578">
          <cell r="D35578" t="str">
            <v>0F31284</v>
          </cell>
          <cell r="E35578" t="str">
            <v>9LHMYH2G</v>
          </cell>
        </row>
        <row r="35579">
          <cell r="D35579" t="str">
            <v>0F31284</v>
          </cell>
          <cell r="E35579" t="str">
            <v>9LHN39GG</v>
          </cell>
        </row>
        <row r="35580">
          <cell r="D35580" t="str">
            <v>0F31284</v>
          </cell>
          <cell r="E35580" t="str">
            <v>9LHGJB3G</v>
          </cell>
        </row>
        <row r="35581">
          <cell r="D35581" t="str">
            <v>0F31284</v>
          </cell>
          <cell r="E35581" t="str">
            <v>9LHMUM9G</v>
          </cell>
        </row>
        <row r="35582">
          <cell r="D35582" t="str">
            <v>0F31284</v>
          </cell>
          <cell r="E35582" t="str">
            <v>9LHN125G</v>
          </cell>
        </row>
        <row r="35583">
          <cell r="D35583" t="str">
            <v>0F31284</v>
          </cell>
          <cell r="E35583" t="str">
            <v>9LHN58GG</v>
          </cell>
        </row>
        <row r="35584">
          <cell r="D35584" t="str">
            <v>0F31284</v>
          </cell>
          <cell r="E35584" t="str">
            <v>9LHM5AAG</v>
          </cell>
        </row>
        <row r="35585">
          <cell r="D35585" t="str">
            <v>0F31284</v>
          </cell>
          <cell r="E35585" t="str">
            <v>9LHN0E5G</v>
          </cell>
        </row>
        <row r="35586">
          <cell r="D35586" t="str">
            <v>0F31284</v>
          </cell>
          <cell r="E35586" t="str">
            <v>9LHN3BUG</v>
          </cell>
        </row>
        <row r="35587">
          <cell r="D35587" t="str">
            <v>0F31284</v>
          </cell>
          <cell r="E35587" t="str">
            <v>9LHHVL1G</v>
          </cell>
        </row>
        <row r="35588">
          <cell r="D35588" t="str">
            <v>0F31284</v>
          </cell>
          <cell r="E35588" t="str">
            <v>9LHMY5RG</v>
          </cell>
        </row>
        <row r="35589">
          <cell r="D35589" t="str">
            <v>0F31284</v>
          </cell>
          <cell r="E35589" t="str">
            <v>9LHN17JG</v>
          </cell>
        </row>
        <row r="35590">
          <cell r="D35590" t="str">
            <v>0F31284</v>
          </cell>
          <cell r="E35590" t="str">
            <v>9LHN9HEG</v>
          </cell>
        </row>
        <row r="35591">
          <cell r="D35591" t="str">
            <v>0F31284</v>
          </cell>
          <cell r="E35591" t="str">
            <v>9LHMNM8G</v>
          </cell>
        </row>
        <row r="35592">
          <cell r="D35592" t="str">
            <v>0F31284</v>
          </cell>
          <cell r="E35592" t="str">
            <v>9LHN0WUG</v>
          </cell>
        </row>
        <row r="35593">
          <cell r="D35593" t="str">
            <v>0F31284</v>
          </cell>
          <cell r="E35593" t="str">
            <v>9LHN50NG</v>
          </cell>
        </row>
        <row r="35594">
          <cell r="D35594" t="str">
            <v>0F31284</v>
          </cell>
          <cell r="E35594" t="str">
            <v>9LHMYAUG</v>
          </cell>
        </row>
        <row r="35595">
          <cell r="D35595" t="str">
            <v>0F31284</v>
          </cell>
          <cell r="E35595" t="str">
            <v>9LHN18LG</v>
          </cell>
        </row>
        <row r="35596">
          <cell r="D35596" t="str">
            <v>0F31284</v>
          </cell>
          <cell r="E35596" t="str">
            <v>9LHNDNPG</v>
          </cell>
        </row>
        <row r="35597">
          <cell r="D35597" t="str">
            <v>0F31284</v>
          </cell>
          <cell r="E35597" t="str">
            <v>9LHMNWMG</v>
          </cell>
        </row>
        <row r="35598">
          <cell r="D35598" t="str">
            <v>0F31284</v>
          </cell>
          <cell r="E35598" t="str">
            <v>9LHMZMMG</v>
          </cell>
        </row>
        <row r="35599">
          <cell r="D35599" t="str">
            <v>0F31284</v>
          </cell>
          <cell r="E35599" t="str">
            <v>9LHN6G6G</v>
          </cell>
        </row>
        <row r="35600">
          <cell r="D35600" t="str">
            <v>0F31284</v>
          </cell>
          <cell r="E35600" t="str">
            <v>9LHGN4SG</v>
          </cell>
        </row>
        <row r="35601">
          <cell r="D35601" t="str">
            <v>0F31284</v>
          </cell>
          <cell r="E35601" t="str">
            <v>9LHMUY2G</v>
          </cell>
        </row>
        <row r="35602">
          <cell r="D35602" t="str">
            <v>0F31284</v>
          </cell>
          <cell r="E35602" t="str">
            <v>9LHN0D0G</v>
          </cell>
        </row>
        <row r="35603">
          <cell r="D35603" t="str">
            <v>0F31284</v>
          </cell>
          <cell r="E35603" t="str">
            <v>9LHN7PGG</v>
          </cell>
        </row>
        <row r="35604">
          <cell r="D35604" t="str">
            <v>0F31284</v>
          </cell>
          <cell r="E35604" t="str">
            <v>9LHMP4LG</v>
          </cell>
        </row>
        <row r="35605">
          <cell r="D35605" t="str">
            <v>0F31284</v>
          </cell>
          <cell r="E35605" t="str">
            <v>9LHMZMTG</v>
          </cell>
        </row>
        <row r="35606">
          <cell r="D35606" t="str">
            <v>0F31284</v>
          </cell>
          <cell r="E35606" t="str">
            <v>9LHN6PNG</v>
          </cell>
        </row>
        <row r="35607">
          <cell r="D35607" t="str">
            <v>0F31284</v>
          </cell>
          <cell r="E35607" t="str">
            <v>9LHM7W4G</v>
          </cell>
        </row>
        <row r="35608">
          <cell r="D35608" t="str">
            <v>0F31284</v>
          </cell>
          <cell r="E35608" t="str">
            <v>9LHMV1HG</v>
          </cell>
        </row>
        <row r="35609">
          <cell r="D35609" t="str">
            <v>0F31284</v>
          </cell>
          <cell r="E35609" t="str">
            <v>9LHN0DZG</v>
          </cell>
        </row>
        <row r="35610">
          <cell r="D35610" t="str">
            <v>0F31284</v>
          </cell>
          <cell r="E35610" t="str">
            <v>9LHN7SRG</v>
          </cell>
        </row>
        <row r="35611">
          <cell r="D35611" t="str">
            <v>0F31284</v>
          </cell>
          <cell r="E35611" t="str">
            <v>9LHMTJ2G</v>
          </cell>
        </row>
        <row r="35612">
          <cell r="D35612" t="str">
            <v>0F31284</v>
          </cell>
          <cell r="E35612" t="str">
            <v>9LHN070G</v>
          </cell>
        </row>
        <row r="35613">
          <cell r="D35613" t="str">
            <v>0F31284</v>
          </cell>
          <cell r="E35613" t="str">
            <v>9LHN7MVG</v>
          </cell>
        </row>
        <row r="35614">
          <cell r="D35614" t="str">
            <v>0F31284</v>
          </cell>
          <cell r="E35614" t="str">
            <v>9LHMW02G</v>
          </cell>
        </row>
        <row r="35615">
          <cell r="D35615" t="str">
            <v>0F31284</v>
          </cell>
          <cell r="E35615" t="str">
            <v>9LHN0PYG</v>
          </cell>
        </row>
        <row r="35616">
          <cell r="D35616" t="str">
            <v>0F31284</v>
          </cell>
          <cell r="E35616" t="str">
            <v>9LHN9AGG</v>
          </cell>
        </row>
        <row r="35617">
          <cell r="D35617" t="str">
            <v>0F31284</v>
          </cell>
          <cell r="E35617" t="str">
            <v>9MHKK6ZK</v>
          </cell>
        </row>
        <row r="35618">
          <cell r="D35618" t="str">
            <v>0F31284</v>
          </cell>
          <cell r="E35618" t="str">
            <v>9MHKM91K</v>
          </cell>
        </row>
        <row r="35619">
          <cell r="D35619" t="str">
            <v>0F31284</v>
          </cell>
          <cell r="E35619" t="str">
            <v>9MHKTRXK</v>
          </cell>
        </row>
        <row r="35620">
          <cell r="D35620" t="str">
            <v>0F31284</v>
          </cell>
          <cell r="E35620" t="str">
            <v>9MHHP5TK</v>
          </cell>
        </row>
        <row r="35621">
          <cell r="D35621" t="str">
            <v>0F31284</v>
          </cell>
          <cell r="E35621" t="str">
            <v>9MHKLZZK</v>
          </cell>
        </row>
        <row r="35622">
          <cell r="D35622" t="str">
            <v>0F31284</v>
          </cell>
          <cell r="E35622" t="str">
            <v>9MHKMNTK</v>
          </cell>
        </row>
        <row r="35623">
          <cell r="D35623" t="str">
            <v>0F31284</v>
          </cell>
          <cell r="E35623" t="str">
            <v>9MHKWRZK</v>
          </cell>
        </row>
        <row r="35624">
          <cell r="D35624" t="str">
            <v>0F31284</v>
          </cell>
          <cell r="E35624" t="str">
            <v>9MHKK8KK</v>
          </cell>
        </row>
        <row r="35625">
          <cell r="D35625" t="str">
            <v>0F31284</v>
          </cell>
          <cell r="E35625" t="str">
            <v>9MHKM9RK</v>
          </cell>
        </row>
        <row r="35626">
          <cell r="D35626" t="str">
            <v>0F31284</v>
          </cell>
          <cell r="E35626" t="str">
            <v>9MHKUYSK</v>
          </cell>
        </row>
        <row r="35627">
          <cell r="D35627" t="str">
            <v>0F31284</v>
          </cell>
          <cell r="E35627" t="str">
            <v>9MHKARAK</v>
          </cell>
        </row>
        <row r="35628">
          <cell r="D35628" t="str">
            <v>0F31284</v>
          </cell>
          <cell r="E35628" t="str">
            <v>9MHKM0UK</v>
          </cell>
        </row>
        <row r="35629">
          <cell r="D35629" t="str">
            <v>0F31284</v>
          </cell>
          <cell r="E35629" t="str">
            <v>9MHKMP7K</v>
          </cell>
        </row>
        <row r="35630">
          <cell r="D35630" t="str">
            <v>0F31284</v>
          </cell>
          <cell r="E35630" t="str">
            <v>9MHKYLXJ</v>
          </cell>
        </row>
        <row r="35631">
          <cell r="D35631" t="str">
            <v>0F31284</v>
          </cell>
          <cell r="E35631" t="str">
            <v>9MHKKM6K</v>
          </cell>
        </row>
        <row r="35632">
          <cell r="D35632" t="str">
            <v>0F31284</v>
          </cell>
          <cell r="E35632" t="str">
            <v>9MHKMNMK</v>
          </cell>
        </row>
        <row r="35633">
          <cell r="D35633" t="str">
            <v>0F31284</v>
          </cell>
          <cell r="E35633" t="str">
            <v>9MHKV6PK</v>
          </cell>
        </row>
        <row r="35634">
          <cell r="D35634" t="str">
            <v>0F31284</v>
          </cell>
          <cell r="E35634" t="str">
            <v>9MHKM19K</v>
          </cell>
        </row>
        <row r="35635">
          <cell r="D35635" t="str">
            <v>0F31284</v>
          </cell>
          <cell r="E35635" t="str">
            <v>9MHKNTWK</v>
          </cell>
        </row>
        <row r="35636">
          <cell r="D35636" t="str">
            <v>0F31284</v>
          </cell>
          <cell r="E35636" t="str">
            <v>9MHL5NAJ</v>
          </cell>
        </row>
        <row r="35637">
          <cell r="D35637" t="str">
            <v>0F31284</v>
          </cell>
          <cell r="E35637" t="str">
            <v>9LHBHENG</v>
          </cell>
        </row>
        <row r="35638">
          <cell r="D35638" t="str">
            <v>0F31284</v>
          </cell>
          <cell r="E35638" t="str">
            <v>9LHBRUJG</v>
          </cell>
        </row>
        <row r="35639">
          <cell r="D35639" t="str">
            <v>0F31284</v>
          </cell>
          <cell r="E35639" t="str">
            <v>9LHBSR5G</v>
          </cell>
        </row>
        <row r="35640">
          <cell r="D35640" t="str">
            <v>0F31284</v>
          </cell>
          <cell r="E35640" t="str">
            <v>9LHBH8WG</v>
          </cell>
        </row>
        <row r="35641">
          <cell r="D35641" t="str">
            <v>0F31284</v>
          </cell>
          <cell r="E35641" t="str">
            <v>9LHBNLJG</v>
          </cell>
        </row>
        <row r="35642">
          <cell r="D35642" t="str">
            <v>0F31284</v>
          </cell>
          <cell r="E35642" t="str">
            <v>9LHBSLUG</v>
          </cell>
        </row>
        <row r="35643">
          <cell r="D35643" t="str">
            <v>0F31284</v>
          </cell>
          <cell r="E35643" t="str">
            <v>9LHBT1PG</v>
          </cell>
        </row>
        <row r="35644">
          <cell r="D35644" t="str">
            <v>0F31284</v>
          </cell>
          <cell r="E35644" t="str">
            <v>9LHBN8GG</v>
          </cell>
        </row>
        <row r="35645">
          <cell r="D35645" t="str">
            <v>0F31284</v>
          </cell>
          <cell r="E35645" t="str">
            <v>9LHBRVHG</v>
          </cell>
        </row>
        <row r="35646">
          <cell r="D35646" t="str">
            <v>0F31284</v>
          </cell>
          <cell r="E35646" t="str">
            <v>9LHBSWLG</v>
          </cell>
        </row>
        <row r="35647">
          <cell r="D35647" t="str">
            <v>0F31284</v>
          </cell>
          <cell r="E35647" t="str">
            <v>9LHBHB8G</v>
          </cell>
        </row>
        <row r="35648">
          <cell r="D35648" t="str">
            <v>0F31284</v>
          </cell>
          <cell r="E35648" t="str">
            <v>9LHBNR5G</v>
          </cell>
        </row>
        <row r="35649">
          <cell r="D35649" t="str">
            <v>0F31284</v>
          </cell>
          <cell r="E35649" t="str">
            <v>9LHBSM0G</v>
          </cell>
        </row>
        <row r="35650">
          <cell r="D35650" t="str">
            <v>0F31284</v>
          </cell>
          <cell r="E35650" t="str">
            <v>9LHBT5HG</v>
          </cell>
        </row>
        <row r="35651">
          <cell r="D35651" t="str">
            <v>0F31284</v>
          </cell>
          <cell r="E35651" t="str">
            <v>9LHBNL6G</v>
          </cell>
        </row>
        <row r="35652">
          <cell r="D35652" t="str">
            <v>0F31284</v>
          </cell>
          <cell r="E35652" t="str">
            <v>9LHBRVXG</v>
          </cell>
        </row>
        <row r="35653">
          <cell r="D35653" t="str">
            <v>0F31284</v>
          </cell>
          <cell r="E35653" t="str">
            <v>9LHBT17G</v>
          </cell>
        </row>
        <row r="35654">
          <cell r="D35654" t="str">
            <v>0F31284</v>
          </cell>
          <cell r="E35654" t="str">
            <v>9LHBPJBG</v>
          </cell>
        </row>
        <row r="35655">
          <cell r="D35655" t="str">
            <v>0F31284</v>
          </cell>
          <cell r="E35655" t="str">
            <v>9LHBSM2G</v>
          </cell>
        </row>
        <row r="35656">
          <cell r="D35656" t="str">
            <v>0F31284</v>
          </cell>
          <cell r="E35656" t="str">
            <v>Y6H23MTC</v>
          </cell>
        </row>
        <row r="35657">
          <cell r="D35657" t="str">
            <v>0F31284</v>
          </cell>
          <cell r="E35657" t="str">
            <v>9LHL0AZG</v>
          </cell>
        </row>
        <row r="35658">
          <cell r="D35658" t="str">
            <v>0F31284</v>
          </cell>
          <cell r="E35658" t="str">
            <v>9LHLBM4G</v>
          </cell>
        </row>
        <row r="35659">
          <cell r="D35659" t="str">
            <v>0F31284</v>
          </cell>
          <cell r="E35659" t="str">
            <v>9LHLGLKG</v>
          </cell>
        </row>
        <row r="35660">
          <cell r="D35660" t="str">
            <v>0F31284</v>
          </cell>
          <cell r="E35660" t="str">
            <v>9LHJWRBG</v>
          </cell>
        </row>
        <row r="35661">
          <cell r="D35661" t="str">
            <v>0F31284</v>
          </cell>
          <cell r="E35661" t="str">
            <v>9LHL9TKG</v>
          </cell>
        </row>
        <row r="35662">
          <cell r="D35662" t="str">
            <v>0F31284</v>
          </cell>
          <cell r="E35662" t="str">
            <v>9LHLDTMG</v>
          </cell>
        </row>
        <row r="35663">
          <cell r="D35663" t="str">
            <v>0F31284</v>
          </cell>
          <cell r="E35663" t="str">
            <v>9LHLHJXG</v>
          </cell>
        </row>
        <row r="35664">
          <cell r="D35664" t="str">
            <v>0F31284</v>
          </cell>
          <cell r="E35664" t="str">
            <v>9LHL3VTG</v>
          </cell>
        </row>
        <row r="35665">
          <cell r="D35665" t="str">
            <v>0F31284</v>
          </cell>
          <cell r="E35665" t="str">
            <v>9LHLD1PG</v>
          </cell>
        </row>
        <row r="35666">
          <cell r="D35666" t="str">
            <v>0F31284</v>
          </cell>
          <cell r="E35666" t="str">
            <v>9LHLH2KG</v>
          </cell>
        </row>
        <row r="35667">
          <cell r="D35667" t="str">
            <v>0F31284</v>
          </cell>
          <cell r="E35667" t="str">
            <v>9LHKJUAG</v>
          </cell>
        </row>
        <row r="35668">
          <cell r="D35668" t="str">
            <v>0F31284</v>
          </cell>
          <cell r="E35668" t="str">
            <v>9LHLBKEG</v>
          </cell>
        </row>
        <row r="35669">
          <cell r="D35669" t="str">
            <v>0F31284</v>
          </cell>
          <cell r="E35669" t="str">
            <v>9LHLEE6G</v>
          </cell>
        </row>
        <row r="35670">
          <cell r="D35670" t="str">
            <v>0F31284</v>
          </cell>
          <cell r="E35670" t="str">
            <v>9LHLJDNG</v>
          </cell>
        </row>
        <row r="35671">
          <cell r="D35671" t="str">
            <v>0F31284</v>
          </cell>
          <cell r="E35671" t="str">
            <v>9LHL618G</v>
          </cell>
        </row>
        <row r="35672">
          <cell r="D35672" t="str">
            <v>0F31284</v>
          </cell>
          <cell r="E35672" t="str">
            <v>9LHLD4XG</v>
          </cell>
        </row>
        <row r="35673">
          <cell r="D35673" t="str">
            <v>0F31284</v>
          </cell>
          <cell r="E35673" t="str">
            <v>9LHLH95G</v>
          </cell>
        </row>
        <row r="35674">
          <cell r="D35674" t="str">
            <v>0F31284</v>
          </cell>
          <cell r="E35674" t="str">
            <v>9LHLBKGG</v>
          </cell>
        </row>
        <row r="35675">
          <cell r="D35675" t="str">
            <v>0F31284</v>
          </cell>
          <cell r="E35675" t="str">
            <v>9LHLGLAG</v>
          </cell>
        </row>
        <row r="35676">
          <cell r="D35676" t="str">
            <v>0F31284</v>
          </cell>
          <cell r="E35676" t="str">
            <v>9LHLTNUG</v>
          </cell>
        </row>
        <row r="35677">
          <cell r="D35677" t="str">
            <v>0F31284</v>
          </cell>
          <cell r="E35677" t="str">
            <v>9LHL2GEG</v>
          </cell>
        </row>
        <row r="35678">
          <cell r="D35678" t="str">
            <v>0F31284</v>
          </cell>
          <cell r="E35678" t="str">
            <v>9LHL5AKG</v>
          </cell>
        </row>
        <row r="35679">
          <cell r="D35679" t="str">
            <v>0F31284</v>
          </cell>
          <cell r="E35679" t="str">
            <v>9LHL8WJG</v>
          </cell>
        </row>
        <row r="35680">
          <cell r="D35680" t="str">
            <v>0F31284</v>
          </cell>
          <cell r="E35680" t="str">
            <v>9LHL1NVG</v>
          </cell>
        </row>
        <row r="35681">
          <cell r="D35681" t="str">
            <v>0F31284</v>
          </cell>
          <cell r="E35681" t="str">
            <v>9LHL429G</v>
          </cell>
        </row>
        <row r="35682">
          <cell r="D35682" t="str">
            <v>0F31284</v>
          </cell>
          <cell r="E35682" t="str">
            <v>9LHL7G9G</v>
          </cell>
        </row>
        <row r="35683">
          <cell r="D35683" t="str">
            <v>0F31284</v>
          </cell>
          <cell r="E35683" t="str">
            <v>9LHLEW2G</v>
          </cell>
        </row>
        <row r="35684">
          <cell r="D35684" t="str">
            <v>0F31284</v>
          </cell>
          <cell r="E35684" t="str">
            <v>9LHL3KJG</v>
          </cell>
        </row>
        <row r="35685">
          <cell r="D35685" t="str">
            <v>0F31284</v>
          </cell>
          <cell r="E35685" t="str">
            <v>9LHL5M0G</v>
          </cell>
        </row>
        <row r="35686">
          <cell r="D35686" t="str">
            <v>0F31284</v>
          </cell>
          <cell r="E35686" t="str">
            <v>9LHLEU1G</v>
          </cell>
        </row>
        <row r="35687">
          <cell r="D35687" t="str">
            <v>0F31284</v>
          </cell>
          <cell r="E35687" t="str">
            <v>9LHL2D2G</v>
          </cell>
        </row>
        <row r="35688">
          <cell r="D35688" t="str">
            <v>0F31284</v>
          </cell>
          <cell r="E35688" t="str">
            <v>9LHL4SGG</v>
          </cell>
        </row>
        <row r="35689">
          <cell r="D35689" t="str">
            <v>0F31284</v>
          </cell>
          <cell r="E35689" t="str">
            <v>9LHL8KLG</v>
          </cell>
        </row>
        <row r="35690">
          <cell r="D35690" t="str">
            <v>0F31284</v>
          </cell>
          <cell r="E35690" t="str">
            <v>9LHLGW3G</v>
          </cell>
        </row>
        <row r="35691">
          <cell r="D35691" t="str">
            <v>0F31284</v>
          </cell>
          <cell r="E35691" t="str">
            <v>9LHL3M3G</v>
          </cell>
        </row>
        <row r="35692">
          <cell r="D35692" t="str">
            <v>0F31284</v>
          </cell>
          <cell r="E35692" t="str">
            <v>9LHL6M6G</v>
          </cell>
        </row>
        <row r="35693">
          <cell r="D35693" t="str">
            <v>0F31284</v>
          </cell>
          <cell r="E35693" t="str">
            <v>9LHLEUMG</v>
          </cell>
        </row>
        <row r="35694">
          <cell r="D35694" t="str">
            <v>0F31284</v>
          </cell>
          <cell r="E35694" t="str">
            <v>9LHL52AG</v>
          </cell>
        </row>
        <row r="35695">
          <cell r="D35695" t="str">
            <v>0F31284</v>
          </cell>
          <cell r="E35695" t="str">
            <v>9LHL8SEG</v>
          </cell>
        </row>
        <row r="35696">
          <cell r="D35696" t="str">
            <v>0F31284</v>
          </cell>
          <cell r="E35696" t="str">
            <v>9LHLJ6AG</v>
          </cell>
        </row>
        <row r="35697">
          <cell r="D35697" t="str">
            <v>0F31284</v>
          </cell>
          <cell r="E35697" t="str">
            <v>9LHL4YGG</v>
          </cell>
        </row>
        <row r="35698">
          <cell r="D35698" t="str">
            <v>0F31284</v>
          </cell>
          <cell r="E35698" t="str">
            <v>9LHL9HJG</v>
          </cell>
        </row>
        <row r="35699">
          <cell r="D35699" t="str">
            <v>0F31284</v>
          </cell>
          <cell r="E35699" t="str">
            <v>9LHLHB8G</v>
          </cell>
        </row>
        <row r="35700">
          <cell r="D35700" t="str">
            <v>0F31284</v>
          </cell>
          <cell r="E35700" t="str">
            <v>9LHEJAZG</v>
          </cell>
        </row>
        <row r="35701">
          <cell r="D35701" t="str">
            <v>0F31284</v>
          </cell>
          <cell r="E35701" t="str">
            <v>9LHL770G</v>
          </cell>
        </row>
        <row r="35702">
          <cell r="D35702" t="str">
            <v>0F31284</v>
          </cell>
          <cell r="E35702" t="str">
            <v>9LHLB9RG</v>
          </cell>
        </row>
        <row r="35703">
          <cell r="D35703" t="str">
            <v>0F31284</v>
          </cell>
          <cell r="E35703" t="str">
            <v>9LHLNE1G</v>
          </cell>
        </row>
        <row r="35704">
          <cell r="D35704" t="str">
            <v>0F31284</v>
          </cell>
          <cell r="E35704" t="str">
            <v>9LHL5HEG</v>
          </cell>
        </row>
        <row r="35705">
          <cell r="D35705" t="str">
            <v>0F31284</v>
          </cell>
          <cell r="E35705" t="str">
            <v>9LHL9LXG</v>
          </cell>
        </row>
        <row r="35706">
          <cell r="D35706" t="str">
            <v>0F31284</v>
          </cell>
          <cell r="E35706" t="str">
            <v>9LHLHDYG</v>
          </cell>
        </row>
        <row r="35707">
          <cell r="D35707" t="str">
            <v>0F31284</v>
          </cell>
          <cell r="E35707" t="str">
            <v>9LHL2SVG</v>
          </cell>
        </row>
        <row r="35708">
          <cell r="D35708" t="str">
            <v>0F31284</v>
          </cell>
          <cell r="E35708" t="str">
            <v>9LHL8ANG</v>
          </cell>
        </row>
        <row r="35709">
          <cell r="D35709" t="str">
            <v>0F31284</v>
          </cell>
          <cell r="E35709" t="str">
            <v>9LHLD7BG</v>
          </cell>
        </row>
        <row r="35710">
          <cell r="D35710" t="str">
            <v>0F31284</v>
          </cell>
          <cell r="E35710" t="str">
            <v>9LHLNS8G</v>
          </cell>
        </row>
        <row r="35711">
          <cell r="D35711" t="str">
            <v>0F31284</v>
          </cell>
          <cell r="E35711" t="str">
            <v>9LHL5J0G</v>
          </cell>
        </row>
        <row r="35712">
          <cell r="D35712" t="str">
            <v>0F31284</v>
          </cell>
          <cell r="E35712" t="str">
            <v>9LHL9T5G</v>
          </cell>
        </row>
        <row r="35713">
          <cell r="D35713" t="str">
            <v>0F31284</v>
          </cell>
          <cell r="E35713" t="str">
            <v>9LHLJZ1G</v>
          </cell>
        </row>
        <row r="35714">
          <cell r="D35714" t="str">
            <v>0F31284</v>
          </cell>
          <cell r="E35714" t="str">
            <v>9LHL8ZWG</v>
          </cell>
        </row>
        <row r="35715">
          <cell r="D35715" t="str">
            <v>0F31284</v>
          </cell>
          <cell r="E35715" t="str">
            <v>9LHLGZWG</v>
          </cell>
        </row>
        <row r="35716">
          <cell r="D35716" t="str">
            <v>0F31284</v>
          </cell>
          <cell r="E35716" t="str">
            <v>9LHLR29G</v>
          </cell>
        </row>
        <row r="35717">
          <cell r="D35717" t="str">
            <v>0F31284</v>
          </cell>
          <cell r="E35717" t="str">
            <v>9LHL1RLG</v>
          </cell>
        </row>
        <row r="35718">
          <cell r="D35718" t="str">
            <v>0F31284</v>
          </cell>
          <cell r="E35718" t="str">
            <v>9LHLAH1G</v>
          </cell>
        </row>
        <row r="35719">
          <cell r="D35719" t="str">
            <v>0F31284</v>
          </cell>
          <cell r="E35719" t="str">
            <v>9LHLJ7NG</v>
          </cell>
        </row>
        <row r="35720">
          <cell r="D35720" t="str">
            <v>0F31284</v>
          </cell>
          <cell r="E35720" t="str">
            <v>9LHKJBZG</v>
          </cell>
        </row>
        <row r="35721">
          <cell r="D35721" t="str">
            <v>0F31284</v>
          </cell>
          <cell r="E35721" t="str">
            <v>9LHL4ZGG</v>
          </cell>
        </row>
        <row r="35722">
          <cell r="D35722" t="str">
            <v>0F31284</v>
          </cell>
          <cell r="E35722" t="str">
            <v>9LHLDRTG</v>
          </cell>
        </row>
        <row r="35723">
          <cell r="D35723" t="str">
            <v>0F31284</v>
          </cell>
          <cell r="E35723" t="str">
            <v>9LHLNBNG</v>
          </cell>
        </row>
        <row r="35724">
          <cell r="D35724" t="str">
            <v>0F31284</v>
          </cell>
          <cell r="E35724" t="str">
            <v>9LHL2NMG</v>
          </cell>
        </row>
        <row r="35725">
          <cell r="D35725" t="str">
            <v>0F31284</v>
          </cell>
          <cell r="E35725" t="str">
            <v>9LHLAREG</v>
          </cell>
        </row>
        <row r="35726">
          <cell r="D35726" t="str">
            <v>0F31284</v>
          </cell>
          <cell r="E35726" t="str">
            <v>9LHLK18G</v>
          </cell>
        </row>
        <row r="35727">
          <cell r="D35727" t="str">
            <v>0F31284</v>
          </cell>
          <cell r="E35727" t="str">
            <v>9LHL1M1G</v>
          </cell>
        </row>
        <row r="35728">
          <cell r="D35728" t="str">
            <v>0F31284</v>
          </cell>
          <cell r="E35728" t="str">
            <v>9LHL8YMG</v>
          </cell>
        </row>
        <row r="35729">
          <cell r="D35729" t="str">
            <v>0F31284</v>
          </cell>
          <cell r="E35729" t="str">
            <v>9LHLE70G</v>
          </cell>
        </row>
        <row r="35730">
          <cell r="D35730" t="str">
            <v>0F31284</v>
          </cell>
          <cell r="E35730" t="str">
            <v>Y6H2T80C</v>
          </cell>
        </row>
        <row r="35731">
          <cell r="D35731" t="str">
            <v>0F31284</v>
          </cell>
          <cell r="E35731" t="str">
            <v>9LHL4TXG</v>
          </cell>
        </row>
        <row r="35732">
          <cell r="D35732" t="str">
            <v>0F31284</v>
          </cell>
          <cell r="E35732" t="str">
            <v>9LHLBDEG</v>
          </cell>
        </row>
        <row r="35733">
          <cell r="D35733" t="str">
            <v>0F31284</v>
          </cell>
          <cell r="E35733" t="str">
            <v>9LHLK3NG</v>
          </cell>
        </row>
        <row r="35734">
          <cell r="D35734" t="str">
            <v>0F31284</v>
          </cell>
          <cell r="E35734" t="str">
            <v>9LHL9JYG</v>
          </cell>
        </row>
        <row r="35735">
          <cell r="D35735" t="str">
            <v>0F31284</v>
          </cell>
          <cell r="E35735" t="str">
            <v>9LHLHYYG</v>
          </cell>
        </row>
        <row r="35736">
          <cell r="D35736" t="str">
            <v>0F31284</v>
          </cell>
          <cell r="E35736" t="str">
            <v>Y6H2XPHC</v>
          </cell>
        </row>
        <row r="35737">
          <cell r="D35737" t="str">
            <v>0F31284</v>
          </cell>
          <cell r="E35737" t="str">
            <v>9LHL2M1G</v>
          </cell>
        </row>
        <row r="35738">
          <cell r="D35738" t="str">
            <v>0F31284</v>
          </cell>
          <cell r="E35738" t="str">
            <v>9LHLA6XG</v>
          </cell>
        </row>
        <row r="35739">
          <cell r="D35739" t="str">
            <v>0F31284</v>
          </cell>
          <cell r="E35739" t="str">
            <v>9LHLG54G</v>
          </cell>
        </row>
        <row r="35740">
          <cell r="D35740" t="str">
            <v>0F31284</v>
          </cell>
          <cell r="E35740" t="str">
            <v>9LH8YM9G</v>
          </cell>
        </row>
        <row r="35741">
          <cell r="D35741" t="str">
            <v>0F31284</v>
          </cell>
          <cell r="E35741" t="str">
            <v>9LHL6YJG</v>
          </cell>
        </row>
        <row r="35742">
          <cell r="D35742" t="str">
            <v>0F31284</v>
          </cell>
          <cell r="E35742" t="str">
            <v>9LHLBSSG</v>
          </cell>
        </row>
        <row r="35743">
          <cell r="D35743" t="str">
            <v>0F31284</v>
          </cell>
          <cell r="E35743" t="str">
            <v>9LHLNB0G</v>
          </cell>
        </row>
        <row r="35744">
          <cell r="D35744" t="str">
            <v>0F31284</v>
          </cell>
          <cell r="E35744" t="str">
            <v>9LHL3R5G</v>
          </cell>
        </row>
        <row r="35745">
          <cell r="D35745" t="str">
            <v>0F31284</v>
          </cell>
          <cell r="E35745" t="str">
            <v>9LHLAALG</v>
          </cell>
        </row>
        <row r="35746">
          <cell r="D35746" t="str">
            <v>0F31284</v>
          </cell>
          <cell r="E35746" t="str">
            <v>9LHLHV9G</v>
          </cell>
        </row>
        <row r="35747">
          <cell r="D35747" t="str">
            <v>0F31284</v>
          </cell>
          <cell r="E35747" t="str">
            <v>9LHKGP9G</v>
          </cell>
        </row>
        <row r="35748">
          <cell r="D35748" t="str">
            <v>0F31284</v>
          </cell>
          <cell r="E35748" t="str">
            <v>9LHL91ZG</v>
          </cell>
        </row>
        <row r="35749">
          <cell r="D35749" t="str">
            <v>0F31284</v>
          </cell>
          <cell r="E35749" t="str">
            <v>9LHLD50G</v>
          </cell>
        </row>
        <row r="35750">
          <cell r="D35750" t="str">
            <v>0F31284</v>
          </cell>
          <cell r="E35750" t="str">
            <v>9LHLNJYG</v>
          </cell>
        </row>
        <row r="35751">
          <cell r="D35751" t="str">
            <v>0F31284</v>
          </cell>
          <cell r="E35751" t="str">
            <v>9LHL5D6G</v>
          </cell>
        </row>
        <row r="35752">
          <cell r="D35752" t="str">
            <v>0F31284</v>
          </cell>
          <cell r="E35752" t="str">
            <v>9LHLBKDG</v>
          </cell>
        </row>
        <row r="35753">
          <cell r="D35753" t="str">
            <v>0F31284</v>
          </cell>
          <cell r="E35753" t="str">
            <v>9LHLJE1G</v>
          </cell>
        </row>
        <row r="35754">
          <cell r="D35754" t="str">
            <v>0F31284</v>
          </cell>
          <cell r="E35754" t="str">
            <v>9LHL965G</v>
          </cell>
        </row>
        <row r="35755">
          <cell r="D35755" t="str">
            <v>0F31284</v>
          </cell>
          <cell r="E35755" t="str">
            <v>9LHLDV0G</v>
          </cell>
        </row>
        <row r="35756">
          <cell r="D35756" t="str">
            <v>0F31284</v>
          </cell>
          <cell r="E35756" t="str">
            <v>9LHLR9EG</v>
          </cell>
        </row>
        <row r="35757">
          <cell r="D35757" t="str">
            <v>0F31284</v>
          </cell>
          <cell r="E35757" t="str">
            <v>9LHNPR2G</v>
          </cell>
        </row>
        <row r="35758">
          <cell r="D35758" t="str">
            <v>0F31284</v>
          </cell>
          <cell r="E35758" t="str">
            <v>9LHN848G</v>
          </cell>
        </row>
        <row r="35759">
          <cell r="D35759" t="str">
            <v>0F31284</v>
          </cell>
          <cell r="E35759" t="str">
            <v>9LHMZA2G</v>
          </cell>
        </row>
        <row r="35760">
          <cell r="D35760" t="str">
            <v>0F31284</v>
          </cell>
          <cell r="E35760" t="str">
            <v>9LHNDRSG</v>
          </cell>
        </row>
        <row r="35761">
          <cell r="D35761" t="str">
            <v>0F31284</v>
          </cell>
          <cell r="E35761" t="str">
            <v>9LHN68WG</v>
          </cell>
        </row>
        <row r="35762">
          <cell r="D35762" t="str">
            <v>0F31284</v>
          </cell>
          <cell r="E35762" t="str">
            <v>9LHMG55G</v>
          </cell>
        </row>
        <row r="35763">
          <cell r="D35763" t="str">
            <v>0F31284</v>
          </cell>
          <cell r="E35763" t="str">
            <v>9LHM56BG</v>
          </cell>
        </row>
        <row r="35764">
          <cell r="D35764" t="str">
            <v>0F31284</v>
          </cell>
          <cell r="E35764" t="str">
            <v>9LHMG79G</v>
          </cell>
        </row>
        <row r="35765">
          <cell r="D35765" t="str">
            <v>0F31284</v>
          </cell>
          <cell r="E35765" t="str">
            <v>9LHN7T3G</v>
          </cell>
        </row>
        <row r="35766">
          <cell r="D35766" t="str">
            <v>0F31284</v>
          </cell>
          <cell r="E35766" t="str">
            <v>9LHNPNUG</v>
          </cell>
        </row>
        <row r="35767">
          <cell r="D35767" t="str">
            <v>0F31284</v>
          </cell>
          <cell r="E35767" t="str">
            <v>9LHM7VVG</v>
          </cell>
        </row>
        <row r="35768">
          <cell r="D35768" t="str">
            <v>0F31284</v>
          </cell>
          <cell r="E35768" t="str">
            <v>9LHN4V1G</v>
          </cell>
        </row>
        <row r="35769">
          <cell r="D35769" t="str">
            <v>0F31284</v>
          </cell>
          <cell r="E35769" t="str">
            <v>9LHND46G</v>
          </cell>
        </row>
        <row r="35770">
          <cell r="D35770" t="str">
            <v>0F31284</v>
          </cell>
          <cell r="E35770" t="str">
            <v>9LHLG51G</v>
          </cell>
        </row>
        <row r="35771">
          <cell r="D35771" t="str">
            <v>0F31284</v>
          </cell>
          <cell r="E35771" t="str">
            <v>9LHMG72G</v>
          </cell>
        </row>
        <row r="35772">
          <cell r="D35772" t="str">
            <v>0F31284</v>
          </cell>
          <cell r="E35772" t="str">
            <v>9LHN6PPG</v>
          </cell>
        </row>
        <row r="35773">
          <cell r="D35773" t="str">
            <v>0F31284</v>
          </cell>
          <cell r="E35773" t="str">
            <v>9LHNEMDG</v>
          </cell>
        </row>
        <row r="35774">
          <cell r="D35774" t="str">
            <v>0F31284</v>
          </cell>
          <cell r="E35774" t="str">
            <v>9LHNA2HG</v>
          </cell>
        </row>
        <row r="35775">
          <cell r="D35775" t="str">
            <v>0F31284</v>
          </cell>
          <cell r="E35775" t="str">
            <v>9LHN3HTG</v>
          </cell>
        </row>
        <row r="35776">
          <cell r="D35776" t="str">
            <v>0F31284</v>
          </cell>
          <cell r="E35776" t="str">
            <v>9LHM574G</v>
          </cell>
        </row>
        <row r="35777">
          <cell r="D35777" t="str">
            <v>0F31284</v>
          </cell>
          <cell r="E35777" t="str">
            <v>9MHKGB9K</v>
          </cell>
        </row>
        <row r="35778">
          <cell r="D35778" t="str">
            <v>0F31284</v>
          </cell>
          <cell r="E35778" t="str">
            <v>9MHKK94K</v>
          </cell>
        </row>
        <row r="35779">
          <cell r="D35779" t="str">
            <v>0F31284</v>
          </cell>
          <cell r="E35779" t="str">
            <v>9MHKSTTK</v>
          </cell>
        </row>
        <row r="35780">
          <cell r="D35780" t="str">
            <v>0F31284</v>
          </cell>
          <cell r="E35780" t="str">
            <v>9MHKV2WK</v>
          </cell>
        </row>
        <row r="35781">
          <cell r="D35781" t="str">
            <v>0F31284</v>
          </cell>
          <cell r="E35781" t="str">
            <v>9MHKMAHK</v>
          </cell>
        </row>
        <row r="35782">
          <cell r="D35782" t="str">
            <v>0F31284</v>
          </cell>
          <cell r="E35782" t="str">
            <v>9MHKJRHK</v>
          </cell>
        </row>
        <row r="35783">
          <cell r="D35783" t="str">
            <v>0F31284</v>
          </cell>
          <cell r="E35783" t="str">
            <v>9MHE3KEJ</v>
          </cell>
        </row>
        <row r="35784">
          <cell r="D35784" t="str">
            <v>0F31284</v>
          </cell>
          <cell r="E35784" t="str">
            <v>9MHKJN9K</v>
          </cell>
        </row>
        <row r="35785">
          <cell r="D35785" t="str">
            <v>0F31284</v>
          </cell>
          <cell r="E35785" t="str">
            <v>9MHKM0YK</v>
          </cell>
        </row>
        <row r="35786">
          <cell r="D35786" t="str">
            <v>0F31284</v>
          </cell>
          <cell r="E35786" t="str">
            <v>9MHKTE7K</v>
          </cell>
        </row>
        <row r="35787">
          <cell r="D35787" t="str">
            <v>0F31284</v>
          </cell>
          <cell r="E35787" t="str">
            <v>9MHL5M9J</v>
          </cell>
        </row>
        <row r="35788">
          <cell r="D35788" t="str">
            <v>0F31284</v>
          </cell>
          <cell r="E35788" t="str">
            <v>9MHKSPKK</v>
          </cell>
        </row>
        <row r="35789">
          <cell r="D35789" t="str">
            <v>0F31284</v>
          </cell>
          <cell r="E35789" t="str">
            <v>9MHKJSDK</v>
          </cell>
        </row>
        <row r="35790">
          <cell r="D35790" t="str">
            <v>0F31284</v>
          </cell>
          <cell r="E35790" t="str">
            <v>9MHKBJPK</v>
          </cell>
        </row>
        <row r="35791">
          <cell r="D35791" t="str">
            <v>0F31284</v>
          </cell>
          <cell r="E35791" t="str">
            <v>9MHKJNBK</v>
          </cell>
        </row>
        <row r="35792">
          <cell r="D35792" t="str">
            <v>0F31284</v>
          </cell>
          <cell r="E35792" t="str">
            <v>9MHKM26K</v>
          </cell>
        </row>
        <row r="35793">
          <cell r="D35793" t="str">
            <v>0F31284</v>
          </cell>
          <cell r="E35793" t="str">
            <v>9MHKUE7K</v>
          </cell>
        </row>
        <row r="35794">
          <cell r="D35794" t="str">
            <v>0F31284</v>
          </cell>
          <cell r="E35794" t="str">
            <v>9MHL5N1J</v>
          </cell>
        </row>
        <row r="35795">
          <cell r="D35795" t="str">
            <v>0F31284</v>
          </cell>
          <cell r="E35795" t="str">
            <v>9MHKSPPK</v>
          </cell>
        </row>
        <row r="35796">
          <cell r="D35796" t="str">
            <v>0F31284</v>
          </cell>
          <cell r="E35796" t="str">
            <v>9MHKK3ZK</v>
          </cell>
        </row>
        <row r="35797">
          <cell r="D35797" t="str">
            <v>0F31284</v>
          </cell>
          <cell r="E35797" t="str">
            <v>9LHN6JKG</v>
          </cell>
        </row>
        <row r="35798">
          <cell r="D35798" t="str">
            <v>0F31284</v>
          </cell>
          <cell r="E35798" t="str">
            <v>9LHMG09G</v>
          </cell>
        </row>
        <row r="35799">
          <cell r="D35799" t="str">
            <v>0F31284</v>
          </cell>
          <cell r="E35799" t="str">
            <v>9LHM4VHG</v>
          </cell>
        </row>
        <row r="35800">
          <cell r="D35800" t="str">
            <v>0F31284</v>
          </cell>
          <cell r="E35800" t="str">
            <v>9LHM2TRG</v>
          </cell>
        </row>
        <row r="35801">
          <cell r="D35801" t="str">
            <v>0F31284</v>
          </cell>
          <cell r="E35801" t="str">
            <v>9LHM5BSG</v>
          </cell>
        </row>
        <row r="35802">
          <cell r="D35802" t="str">
            <v>0F31284</v>
          </cell>
          <cell r="E35802" t="str">
            <v>9LHN1X2G</v>
          </cell>
        </row>
        <row r="35803">
          <cell r="D35803" t="str">
            <v>0F31284</v>
          </cell>
          <cell r="E35803" t="str">
            <v>9LHNA60G</v>
          </cell>
        </row>
        <row r="35804">
          <cell r="D35804" t="str">
            <v>0F31284</v>
          </cell>
          <cell r="E35804" t="str">
            <v>9LHN7N2G</v>
          </cell>
        </row>
        <row r="35805">
          <cell r="D35805" t="str">
            <v>0F31284</v>
          </cell>
          <cell r="E35805" t="str">
            <v>9LHMV9JG</v>
          </cell>
        </row>
        <row r="35806">
          <cell r="D35806" t="str">
            <v>0F31284</v>
          </cell>
          <cell r="E35806" t="str">
            <v>9LHM4X5G</v>
          </cell>
        </row>
        <row r="35807">
          <cell r="D35807" t="str">
            <v>0F31284</v>
          </cell>
          <cell r="E35807" t="str">
            <v>9LHM2X1G</v>
          </cell>
        </row>
        <row r="35808">
          <cell r="D35808" t="str">
            <v>0F31284</v>
          </cell>
          <cell r="E35808" t="str">
            <v>9LHM7VKG</v>
          </cell>
        </row>
        <row r="35809">
          <cell r="D35809" t="str">
            <v>0F31284</v>
          </cell>
          <cell r="E35809" t="str">
            <v>9LHN679G</v>
          </cell>
        </row>
        <row r="35810">
          <cell r="D35810" t="str">
            <v>0F31284</v>
          </cell>
          <cell r="E35810" t="str">
            <v>9LHNENZG</v>
          </cell>
        </row>
        <row r="35811">
          <cell r="D35811" t="str">
            <v>0F31284</v>
          </cell>
          <cell r="E35811" t="str">
            <v>9LHN986G</v>
          </cell>
        </row>
        <row r="35812">
          <cell r="D35812" t="str">
            <v>0F31284</v>
          </cell>
          <cell r="E35812" t="str">
            <v>9LHN1B7G</v>
          </cell>
        </row>
        <row r="35813">
          <cell r="D35813" t="str">
            <v>0F31284</v>
          </cell>
          <cell r="E35813" t="str">
            <v>9LHM585G</v>
          </cell>
        </row>
        <row r="35814">
          <cell r="D35814" t="str">
            <v>0F31284</v>
          </cell>
          <cell r="E35814" t="str">
            <v>9LHM7WGG</v>
          </cell>
        </row>
        <row r="35815">
          <cell r="D35815" t="str">
            <v>0F31284</v>
          </cell>
          <cell r="E35815" t="str">
            <v>9LHN6ADG</v>
          </cell>
        </row>
        <row r="35816">
          <cell r="D35816" t="str">
            <v>0F31284</v>
          </cell>
          <cell r="E35816" t="str">
            <v>9LHNNY4G</v>
          </cell>
        </row>
        <row r="35817">
          <cell r="D35817" t="str">
            <v>0F31284</v>
          </cell>
          <cell r="E35817" t="str">
            <v>9LHM5D5G</v>
          </cell>
        </row>
        <row r="35818">
          <cell r="D35818" t="str">
            <v>0F31284</v>
          </cell>
          <cell r="E35818" t="str">
            <v>9LHN18PG</v>
          </cell>
        </row>
        <row r="35819">
          <cell r="D35819" t="str">
            <v>0F31284</v>
          </cell>
          <cell r="E35819" t="str">
            <v>9LHN7XZG</v>
          </cell>
        </row>
        <row r="35820">
          <cell r="D35820" t="str">
            <v>0F31284</v>
          </cell>
          <cell r="E35820" t="str">
            <v>9LHHLB0G</v>
          </cell>
        </row>
        <row r="35821">
          <cell r="D35821" t="str">
            <v>0F31284</v>
          </cell>
          <cell r="E35821" t="str">
            <v>9LHMUZXG</v>
          </cell>
        </row>
        <row r="35822">
          <cell r="D35822" t="str">
            <v>0F31284</v>
          </cell>
          <cell r="E35822" t="str">
            <v>9LHN6LLG</v>
          </cell>
        </row>
        <row r="35823">
          <cell r="D35823" t="str">
            <v>0F31284</v>
          </cell>
          <cell r="E35823" t="str">
            <v>9LHN8L2G</v>
          </cell>
        </row>
        <row r="35824">
          <cell r="D35824" t="str">
            <v>0F31284</v>
          </cell>
          <cell r="E35824" t="str">
            <v>9LHM80RG</v>
          </cell>
        </row>
        <row r="35825">
          <cell r="D35825" t="str">
            <v>0F31284</v>
          </cell>
          <cell r="E35825" t="str">
            <v>9LHN66XG</v>
          </cell>
        </row>
        <row r="35826">
          <cell r="D35826" t="str">
            <v>0F31284</v>
          </cell>
          <cell r="E35826" t="str">
            <v>9LHN87PG</v>
          </cell>
        </row>
        <row r="35827">
          <cell r="D35827" t="str">
            <v>0F31284</v>
          </cell>
          <cell r="E35827" t="str">
            <v>9LHNPR0G</v>
          </cell>
        </row>
        <row r="35828">
          <cell r="D35828" t="str">
            <v>0F31284</v>
          </cell>
          <cell r="E35828" t="str">
            <v>9LHN728G</v>
          </cell>
        </row>
        <row r="35829">
          <cell r="D35829" t="str">
            <v>0F31284</v>
          </cell>
          <cell r="E35829" t="str">
            <v>9LHMVDHG</v>
          </cell>
        </row>
        <row r="35830">
          <cell r="D35830" t="str">
            <v>0F31284</v>
          </cell>
          <cell r="E35830" t="str">
            <v>9LHM30RG</v>
          </cell>
        </row>
        <row r="35831">
          <cell r="D35831" t="str">
            <v>0F31284</v>
          </cell>
          <cell r="E35831" t="str">
            <v>9LHMUYHG</v>
          </cell>
        </row>
        <row r="35832">
          <cell r="D35832" t="str">
            <v>0F31284</v>
          </cell>
          <cell r="E35832" t="str">
            <v>9LHN6ERG</v>
          </cell>
        </row>
        <row r="35833">
          <cell r="D35833" t="str">
            <v>0F31284</v>
          </cell>
          <cell r="E35833" t="str">
            <v>9LHN8KTG</v>
          </cell>
        </row>
        <row r="35834">
          <cell r="D35834" t="str">
            <v>0F31284</v>
          </cell>
          <cell r="E35834" t="str">
            <v>9LHNPT9G</v>
          </cell>
        </row>
        <row r="35835">
          <cell r="D35835" t="str">
            <v>0F31284</v>
          </cell>
          <cell r="E35835" t="str">
            <v>9LHN7GKG</v>
          </cell>
        </row>
        <row r="35836">
          <cell r="D35836" t="str">
            <v>0F31284</v>
          </cell>
          <cell r="E35836" t="str">
            <v>9LHMVDKG</v>
          </cell>
        </row>
        <row r="35837">
          <cell r="D35837" t="str">
            <v>0F31284</v>
          </cell>
          <cell r="E35837" t="str">
            <v>9LHHLRHG</v>
          </cell>
        </row>
        <row r="35838">
          <cell r="D35838" t="str">
            <v>0F31284</v>
          </cell>
          <cell r="E35838" t="str">
            <v>9LHMNB4G</v>
          </cell>
        </row>
        <row r="35839">
          <cell r="D35839" t="str">
            <v>0F31284</v>
          </cell>
          <cell r="E35839" t="str">
            <v>9LHN675G</v>
          </cell>
        </row>
        <row r="35840">
          <cell r="D35840" t="str">
            <v>0F31284</v>
          </cell>
          <cell r="E35840" t="str">
            <v>9LHN84ZG</v>
          </cell>
        </row>
        <row r="35841">
          <cell r="D35841" t="str">
            <v>0F31284</v>
          </cell>
          <cell r="E35841" t="str">
            <v>9LHN2RXG</v>
          </cell>
        </row>
        <row r="35842">
          <cell r="D35842" t="str">
            <v>0F31284</v>
          </cell>
          <cell r="E35842" t="str">
            <v>9LHM532G</v>
          </cell>
        </row>
        <row r="35843">
          <cell r="D35843" t="str">
            <v>0F31284</v>
          </cell>
          <cell r="E35843" t="str">
            <v>9LHH6SMG</v>
          </cell>
        </row>
        <row r="35844">
          <cell r="D35844" t="str">
            <v>0F31284</v>
          </cell>
          <cell r="E35844" t="str">
            <v>9LHKS9DG</v>
          </cell>
        </row>
        <row r="35845">
          <cell r="D35845" t="str">
            <v>0F31284</v>
          </cell>
          <cell r="E35845" t="str">
            <v>9LHMP5YG</v>
          </cell>
        </row>
        <row r="35846">
          <cell r="D35846" t="str">
            <v>0F31284</v>
          </cell>
          <cell r="E35846" t="str">
            <v>9LHN6B3G</v>
          </cell>
        </row>
        <row r="35847">
          <cell r="D35847" t="str">
            <v>0F31284</v>
          </cell>
          <cell r="E35847" t="str">
            <v>9LHNA1SG</v>
          </cell>
        </row>
        <row r="35848">
          <cell r="D35848" t="str">
            <v>0F31284</v>
          </cell>
          <cell r="E35848" t="str">
            <v>9LHN2VYG</v>
          </cell>
        </row>
        <row r="35849">
          <cell r="D35849" t="str">
            <v>0F31284</v>
          </cell>
          <cell r="E35849" t="str">
            <v>9LHM770G</v>
          </cell>
        </row>
        <row r="35850">
          <cell r="D35850" t="str">
            <v>0F31284</v>
          </cell>
          <cell r="E35850" t="str">
            <v>9LHHGASG</v>
          </cell>
        </row>
        <row r="35851">
          <cell r="D35851" t="str">
            <v>0F31284</v>
          </cell>
          <cell r="E35851" t="str">
            <v>9LHM2YTG</v>
          </cell>
        </row>
        <row r="35852">
          <cell r="D35852" t="str">
            <v>0F31284</v>
          </cell>
          <cell r="E35852" t="str">
            <v>9LHMW4ZG</v>
          </cell>
        </row>
        <row r="35853">
          <cell r="D35853" t="str">
            <v>0F31284</v>
          </cell>
          <cell r="E35853" t="str">
            <v>9LHN6YWG</v>
          </cell>
        </row>
        <row r="35854">
          <cell r="D35854" t="str">
            <v>0F31284</v>
          </cell>
          <cell r="E35854" t="str">
            <v>9LHNA5RG</v>
          </cell>
        </row>
        <row r="35855">
          <cell r="D35855" t="str">
            <v>0F31284</v>
          </cell>
          <cell r="E35855" t="str">
            <v>9LHN3Z6G</v>
          </cell>
        </row>
        <row r="35856">
          <cell r="D35856" t="str">
            <v>0F31284</v>
          </cell>
          <cell r="E35856" t="str">
            <v>9LHMG95G</v>
          </cell>
        </row>
        <row r="35857">
          <cell r="D35857" t="str">
            <v>0F31284</v>
          </cell>
          <cell r="E35857" t="str">
            <v>9LHMNNGG</v>
          </cell>
        </row>
        <row r="35858">
          <cell r="D35858" t="str">
            <v>0F31284</v>
          </cell>
          <cell r="E35858" t="str">
            <v>9LHN680G</v>
          </cell>
        </row>
        <row r="35859">
          <cell r="D35859" t="str">
            <v>0F31284</v>
          </cell>
          <cell r="E35859" t="str">
            <v>9LHNELJG</v>
          </cell>
        </row>
        <row r="35860">
          <cell r="D35860" t="str">
            <v>0F31284</v>
          </cell>
          <cell r="E35860" t="str">
            <v>9LHNL40G</v>
          </cell>
        </row>
        <row r="35861">
          <cell r="D35861" t="str">
            <v>0F31284</v>
          </cell>
          <cell r="E35861" t="str">
            <v>9LHNA5UG</v>
          </cell>
        </row>
        <row r="35862">
          <cell r="D35862" t="str">
            <v>0F31284</v>
          </cell>
          <cell r="E35862" t="str">
            <v>9LHMVBMG</v>
          </cell>
        </row>
        <row r="35863">
          <cell r="D35863" t="str">
            <v>0F31284</v>
          </cell>
          <cell r="E35863" t="str">
            <v>9LHM2WPG</v>
          </cell>
        </row>
        <row r="35864">
          <cell r="D35864" t="str">
            <v>0F31284</v>
          </cell>
          <cell r="E35864" t="str">
            <v>9LHMP0ZG</v>
          </cell>
        </row>
        <row r="35865">
          <cell r="D35865" t="str">
            <v>0F31284</v>
          </cell>
          <cell r="E35865" t="str">
            <v>9LHN851G</v>
          </cell>
        </row>
        <row r="35866">
          <cell r="D35866" t="str">
            <v>0F31284</v>
          </cell>
          <cell r="E35866" t="str">
            <v>9LHNELPG</v>
          </cell>
        </row>
        <row r="35867">
          <cell r="D35867" t="str">
            <v>0F31284</v>
          </cell>
          <cell r="E35867" t="str">
            <v>9LHNP0RG</v>
          </cell>
        </row>
        <row r="35868">
          <cell r="D35868" t="str">
            <v>0F31284</v>
          </cell>
          <cell r="E35868" t="str">
            <v>9LHNAAHG</v>
          </cell>
        </row>
        <row r="35869">
          <cell r="D35869" t="str">
            <v>0F31284</v>
          </cell>
          <cell r="E35869" t="str">
            <v>9LHMZ8TG</v>
          </cell>
        </row>
        <row r="35870">
          <cell r="D35870" t="str">
            <v>0F31284</v>
          </cell>
          <cell r="E35870" t="str">
            <v>9LHM55NG</v>
          </cell>
        </row>
        <row r="35871">
          <cell r="D35871" t="str">
            <v>0F31284</v>
          </cell>
          <cell r="E35871" t="str">
            <v>9LHMUXKG</v>
          </cell>
        </row>
        <row r="35872">
          <cell r="D35872" t="str">
            <v>0F31284</v>
          </cell>
          <cell r="E35872" t="str">
            <v>9LHNA43G</v>
          </cell>
        </row>
        <row r="35873">
          <cell r="D35873" t="str">
            <v>0F31284</v>
          </cell>
          <cell r="E35873" t="str">
            <v>9LHNL3SG</v>
          </cell>
        </row>
        <row r="35874">
          <cell r="D35874" t="str">
            <v>0F31284</v>
          </cell>
          <cell r="E35874" t="str">
            <v>9LHNPLGG</v>
          </cell>
        </row>
        <row r="35875">
          <cell r="D35875" t="str">
            <v>0F31284</v>
          </cell>
          <cell r="E35875" t="str">
            <v>9LHNDKZG</v>
          </cell>
        </row>
        <row r="35876">
          <cell r="D35876" t="str">
            <v>0F31284</v>
          </cell>
          <cell r="E35876" t="str">
            <v>9LHMZMAG</v>
          </cell>
        </row>
        <row r="35877">
          <cell r="D35877" t="str">
            <v>0F31284</v>
          </cell>
          <cell r="E35877" t="str">
            <v>9LHNDMDG</v>
          </cell>
        </row>
        <row r="35878">
          <cell r="D35878" t="str">
            <v>0F31284</v>
          </cell>
          <cell r="E35878" t="str">
            <v>9LHN4ZRG</v>
          </cell>
        </row>
        <row r="35879">
          <cell r="D35879" t="str">
            <v>0F31284</v>
          </cell>
          <cell r="E35879" t="str">
            <v>9LHMVXDG</v>
          </cell>
        </row>
        <row r="35880">
          <cell r="D35880" t="str">
            <v>0F31284</v>
          </cell>
          <cell r="E35880" t="str">
            <v>9LHMT0KG</v>
          </cell>
        </row>
        <row r="35881">
          <cell r="D35881" t="str">
            <v>0F31284</v>
          </cell>
          <cell r="E35881" t="str">
            <v>9LHN189G</v>
          </cell>
        </row>
        <row r="35882">
          <cell r="D35882" t="str">
            <v>0F31284</v>
          </cell>
          <cell r="E35882" t="str">
            <v>9LHN8E5G</v>
          </cell>
        </row>
        <row r="35883">
          <cell r="D35883" t="str">
            <v>0F31284</v>
          </cell>
          <cell r="E35883" t="str">
            <v>9LHNA0JG</v>
          </cell>
        </row>
        <row r="35884">
          <cell r="D35884" t="str">
            <v>0F31284</v>
          </cell>
          <cell r="E35884" t="str">
            <v>9LHN39PG</v>
          </cell>
        </row>
        <row r="35885">
          <cell r="D35885" t="str">
            <v>0F31284</v>
          </cell>
          <cell r="E35885" t="str">
            <v>9LHMUXUG</v>
          </cell>
        </row>
        <row r="35886">
          <cell r="D35886" t="str">
            <v>0F31284</v>
          </cell>
          <cell r="E35886" t="str">
            <v>9LHKWRAG</v>
          </cell>
        </row>
        <row r="35887">
          <cell r="D35887" t="str">
            <v>0F31284</v>
          </cell>
          <cell r="E35887" t="str">
            <v>9LHMHJGG</v>
          </cell>
        </row>
        <row r="35888">
          <cell r="D35888" t="str">
            <v>0F31284</v>
          </cell>
          <cell r="E35888" t="str">
            <v>9LHMY7RG</v>
          </cell>
        </row>
        <row r="35889">
          <cell r="D35889" t="str">
            <v>0F31284</v>
          </cell>
          <cell r="E35889" t="str">
            <v>9LHN86GG</v>
          </cell>
        </row>
        <row r="35890">
          <cell r="D35890" t="str">
            <v>0F31284</v>
          </cell>
          <cell r="E35890" t="str">
            <v>9LHN9YNG</v>
          </cell>
        </row>
        <row r="35891">
          <cell r="D35891" t="str">
            <v>0F31284</v>
          </cell>
          <cell r="E35891" t="str">
            <v>9LHN2KSG</v>
          </cell>
        </row>
        <row r="35892">
          <cell r="D35892" t="str">
            <v>0F31284</v>
          </cell>
          <cell r="E35892" t="str">
            <v>9LHMT8NG</v>
          </cell>
        </row>
        <row r="35893">
          <cell r="D35893" t="str">
            <v>0F31284</v>
          </cell>
          <cell r="E35893" t="str">
            <v>9LHJM6JG</v>
          </cell>
        </row>
        <row r="35894">
          <cell r="D35894" t="str">
            <v>0F31284</v>
          </cell>
          <cell r="E35894" t="str">
            <v>9LHMG8XG</v>
          </cell>
        </row>
        <row r="35895">
          <cell r="D35895" t="str">
            <v>0F31284</v>
          </cell>
          <cell r="E35895" t="str">
            <v>9LHMWANG</v>
          </cell>
        </row>
        <row r="35896">
          <cell r="D35896" t="str">
            <v>0F31284</v>
          </cell>
          <cell r="E35896" t="str">
            <v>9LHN65TG</v>
          </cell>
        </row>
        <row r="35897">
          <cell r="D35897" t="str">
            <v>0F31284</v>
          </cell>
          <cell r="E35897" t="str">
            <v>9LHN1EWG</v>
          </cell>
        </row>
        <row r="35898">
          <cell r="D35898" t="str">
            <v>0F31284</v>
          </cell>
          <cell r="E35898" t="str">
            <v>9LHN729G</v>
          </cell>
        </row>
        <row r="35899">
          <cell r="D35899" t="str">
            <v>0F31284</v>
          </cell>
          <cell r="E35899" t="str">
            <v>9LHNPPAG</v>
          </cell>
        </row>
        <row r="35900">
          <cell r="D35900" t="str">
            <v>0F31284</v>
          </cell>
          <cell r="E35900" t="str">
            <v>9LHNEHXG</v>
          </cell>
        </row>
        <row r="35901">
          <cell r="D35901" t="str">
            <v>0F31284</v>
          </cell>
          <cell r="E35901" t="str">
            <v>9LHN3GGG</v>
          </cell>
        </row>
        <row r="35902">
          <cell r="D35902" t="str">
            <v>0F31284</v>
          </cell>
          <cell r="E35902" t="str">
            <v>9LHM2Y9G</v>
          </cell>
        </row>
        <row r="35903">
          <cell r="D35903" t="str">
            <v>0F31284</v>
          </cell>
          <cell r="E35903" t="str">
            <v>9LHM2WRG</v>
          </cell>
        </row>
        <row r="35904">
          <cell r="D35904" t="str">
            <v>0F31284</v>
          </cell>
          <cell r="E35904" t="str">
            <v>9LHMUJHG</v>
          </cell>
        </row>
        <row r="35905">
          <cell r="D35905" t="str">
            <v>0F31284</v>
          </cell>
          <cell r="E35905" t="str">
            <v>9LHN6ANG</v>
          </cell>
        </row>
        <row r="35906">
          <cell r="D35906" t="str">
            <v>0F31284</v>
          </cell>
          <cell r="E35906" t="str">
            <v>9LHNML2G</v>
          </cell>
        </row>
        <row r="35907">
          <cell r="D35907" t="str">
            <v>0F31284</v>
          </cell>
          <cell r="E35907" t="str">
            <v>9LHNA01G</v>
          </cell>
        </row>
        <row r="35908">
          <cell r="D35908" t="str">
            <v>0F31284</v>
          </cell>
          <cell r="E35908" t="str">
            <v>9LHN3DYG</v>
          </cell>
        </row>
        <row r="35909">
          <cell r="D35909" t="str">
            <v>0F31284</v>
          </cell>
          <cell r="E35909" t="str">
            <v>9LHM2X7G</v>
          </cell>
        </row>
        <row r="35910">
          <cell r="D35910" t="str">
            <v>0F31284</v>
          </cell>
          <cell r="E35910" t="str">
            <v>9LHLY1ZG</v>
          </cell>
        </row>
        <row r="35911">
          <cell r="D35911" t="str">
            <v>0F31284</v>
          </cell>
          <cell r="E35911" t="str">
            <v>9LHMG54G</v>
          </cell>
        </row>
        <row r="35912">
          <cell r="D35912" t="str">
            <v>0F31284</v>
          </cell>
          <cell r="E35912" t="str">
            <v>9LHN64YG</v>
          </cell>
        </row>
        <row r="35913">
          <cell r="D35913" t="str">
            <v>0F31284</v>
          </cell>
          <cell r="E35913" t="str">
            <v>9LHNEMHG</v>
          </cell>
        </row>
        <row r="35914">
          <cell r="D35914" t="str">
            <v>0F31284</v>
          </cell>
          <cell r="E35914" t="str">
            <v>9LHN98EG</v>
          </cell>
        </row>
        <row r="35915">
          <cell r="D35915" t="str">
            <v>0F31284</v>
          </cell>
          <cell r="E35915" t="str">
            <v>9LHN2PHG</v>
          </cell>
        </row>
        <row r="35916">
          <cell r="D35916" t="str">
            <v>0F31284</v>
          </cell>
          <cell r="E35916" t="str">
            <v>9LHM2WSG</v>
          </cell>
        </row>
        <row r="35917">
          <cell r="D35917" t="str">
            <v>0F31284</v>
          </cell>
          <cell r="E35917" t="str">
            <v>Y6H39WKC</v>
          </cell>
        </row>
        <row r="35918">
          <cell r="D35918" t="str">
            <v>0F31284</v>
          </cell>
          <cell r="E35918" t="str">
            <v>Y5JN70AC</v>
          </cell>
        </row>
        <row r="35919">
          <cell r="D35919" t="str">
            <v>0F31284</v>
          </cell>
          <cell r="E35919" t="str">
            <v>9LHLEA9G</v>
          </cell>
        </row>
        <row r="35920">
          <cell r="D35920" t="str">
            <v>0F31284</v>
          </cell>
          <cell r="E35920" t="str">
            <v>9LHL9TPG</v>
          </cell>
        </row>
        <row r="35921">
          <cell r="D35921" t="str">
            <v>0F31284</v>
          </cell>
          <cell r="E35921" t="str">
            <v>9LHLEN4G</v>
          </cell>
        </row>
        <row r="35922">
          <cell r="D35922" t="str">
            <v>0F31284</v>
          </cell>
          <cell r="E35922" t="str">
            <v>Y6H2ZPYC</v>
          </cell>
        </row>
        <row r="35923">
          <cell r="D35923" t="str">
            <v>0F31284</v>
          </cell>
          <cell r="E35923" t="str">
            <v>Y6H36TSC</v>
          </cell>
        </row>
        <row r="35924">
          <cell r="D35924" t="str">
            <v>0F31284</v>
          </cell>
          <cell r="E35924" t="str">
            <v>Y5JMLMRC</v>
          </cell>
        </row>
        <row r="35925">
          <cell r="D35925" t="str">
            <v>0F31284</v>
          </cell>
          <cell r="E35925" t="str">
            <v>9LHLBUZG</v>
          </cell>
        </row>
        <row r="35926">
          <cell r="D35926" t="str">
            <v>0F31284</v>
          </cell>
          <cell r="E35926" t="str">
            <v>9LHJTH4G</v>
          </cell>
        </row>
        <row r="35927">
          <cell r="D35927" t="str">
            <v>0F31284</v>
          </cell>
          <cell r="E35927" t="str">
            <v>9LHL1H3G</v>
          </cell>
        </row>
        <row r="35928">
          <cell r="D35928" t="str">
            <v>0F31284</v>
          </cell>
          <cell r="E35928" t="str">
            <v>9LHLEMUG</v>
          </cell>
        </row>
        <row r="35929">
          <cell r="D35929" t="str">
            <v>0F31284</v>
          </cell>
          <cell r="E35929" t="str">
            <v>Y6H2ZNDC</v>
          </cell>
        </row>
        <row r="35930">
          <cell r="D35930" t="str">
            <v>0F31284</v>
          </cell>
          <cell r="E35930" t="str">
            <v>Y6H36LTC</v>
          </cell>
        </row>
        <row r="35931">
          <cell r="D35931" t="str">
            <v>0F31284</v>
          </cell>
          <cell r="E35931" t="str">
            <v>9LHMWAMG</v>
          </cell>
        </row>
        <row r="35932">
          <cell r="D35932" t="str">
            <v>0F31284</v>
          </cell>
          <cell r="E35932" t="str">
            <v>9LHLA81G</v>
          </cell>
        </row>
        <row r="35933">
          <cell r="D35933" t="str">
            <v>0F31284</v>
          </cell>
          <cell r="E35933" t="str">
            <v>9LHHAPNG</v>
          </cell>
        </row>
        <row r="35934">
          <cell r="D35934" t="str">
            <v>0F31284</v>
          </cell>
          <cell r="E35934" t="str">
            <v>9LHKRPVG</v>
          </cell>
        </row>
        <row r="35935">
          <cell r="D35935" t="str">
            <v>0F31284</v>
          </cell>
          <cell r="E35935" t="str">
            <v>9LHLEHGG</v>
          </cell>
        </row>
        <row r="35936">
          <cell r="D35936" t="str">
            <v>0F31284</v>
          </cell>
          <cell r="E35936" t="str">
            <v>Y6H2XRWC</v>
          </cell>
        </row>
        <row r="35937">
          <cell r="D35937" t="str">
            <v>0F31284</v>
          </cell>
          <cell r="E35937" t="str">
            <v>9LHNBD6G</v>
          </cell>
        </row>
        <row r="35938">
          <cell r="D35938" t="str">
            <v>0F31284</v>
          </cell>
          <cell r="E35938" t="str">
            <v>9LHN2TGG</v>
          </cell>
        </row>
        <row r="35939">
          <cell r="D35939" t="str">
            <v>0F31284</v>
          </cell>
          <cell r="E35939" t="str">
            <v>9LHMX4NG</v>
          </cell>
        </row>
        <row r="35940">
          <cell r="D35940" t="str">
            <v>0F31284</v>
          </cell>
          <cell r="E35940" t="str">
            <v>9LHMRNYG</v>
          </cell>
        </row>
        <row r="35941">
          <cell r="D35941" t="str">
            <v>0F31284</v>
          </cell>
          <cell r="E35941" t="str">
            <v>9LHN0YLG</v>
          </cell>
        </row>
        <row r="35942">
          <cell r="D35942" t="str">
            <v>0F31284</v>
          </cell>
          <cell r="E35942" t="str">
            <v>9LHN7SYG</v>
          </cell>
        </row>
        <row r="35943">
          <cell r="D35943" t="str">
            <v>0F31284</v>
          </cell>
          <cell r="E35943" t="str">
            <v>9LHN991G</v>
          </cell>
        </row>
        <row r="35944">
          <cell r="D35944" t="str">
            <v>0F31284</v>
          </cell>
          <cell r="E35944" t="str">
            <v>9LHN2S1G</v>
          </cell>
        </row>
        <row r="35945">
          <cell r="D35945" t="str">
            <v>0F31284</v>
          </cell>
          <cell r="E35945" t="str">
            <v>9LHMV05G</v>
          </cell>
        </row>
        <row r="35946">
          <cell r="D35946" t="str">
            <v>0F31284</v>
          </cell>
          <cell r="E35946" t="str">
            <v>9LHLZNBG</v>
          </cell>
        </row>
        <row r="35947">
          <cell r="D35947" t="str">
            <v>0F31284</v>
          </cell>
          <cell r="E35947" t="str">
            <v>9LHMMUBG</v>
          </cell>
        </row>
        <row r="35948">
          <cell r="D35948" t="str">
            <v>0F31284</v>
          </cell>
          <cell r="E35948" t="str">
            <v>9LHN0E8G</v>
          </cell>
        </row>
        <row r="35949">
          <cell r="D35949" t="str">
            <v>0F31284</v>
          </cell>
          <cell r="E35949" t="str">
            <v>9LHN4XRG</v>
          </cell>
        </row>
        <row r="35950">
          <cell r="D35950" t="str">
            <v>0F31284</v>
          </cell>
          <cell r="E35950" t="str">
            <v>9LHN96BG</v>
          </cell>
        </row>
        <row r="35951">
          <cell r="D35951" t="str">
            <v>0F31284</v>
          </cell>
          <cell r="E35951" t="str">
            <v>9LHN1ALG</v>
          </cell>
        </row>
        <row r="35952">
          <cell r="D35952" t="str">
            <v>0F31284</v>
          </cell>
          <cell r="E35952" t="str">
            <v>9LHMRTUG</v>
          </cell>
        </row>
        <row r="35953">
          <cell r="D35953" t="str">
            <v>0F31284</v>
          </cell>
          <cell r="E35953" t="str">
            <v>9LHGME0G</v>
          </cell>
        </row>
        <row r="35954">
          <cell r="D35954" t="str">
            <v>0F31284</v>
          </cell>
          <cell r="E35954" t="str">
            <v>9LHMG9HG</v>
          </cell>
        </row>
        <row r="35955">
          <cell r="D35955" t="str">
            <v>0F31284</v>
          </cell>
          <cell r="E35955" t="str">
            <v>9LHMXARG</v>
          </cell>
        </row>
        <row r="35956">
          <cell r="D35956" t="str">
            <v>0F31284</v>
          </cell>
          <cell r="E35956" t="str">
            <v>9LHN3HXG</v>
          </cell>
        </row>
        <row r="35957">
          <cell r="D35957" t="str">
            <v>0F31284</v>
          </cell>
          <cell r="E35957" t="str">
            <v>9LHN8H2G</v>
          </cell>
        </row>
        <row r="35958">
          <cell r="D35958" t="str">
            <v>0F31284</v>
          </cell>
          <cell r="E35958" t="str">
            <v>9LHN2YAG</v>
          </cell>
        </row>
        <row r="35959">
          <cell r="D35959" t="str">
            <v>0F31284</v>
          </cell>
          <cell r="E35959" t="str">
            <v>9LHMUWZG</v>
          </cell>
        </row>
        <row r="35960">
          <cell r="D35960" t="str">
            <v>0F31284</v>
          </cell>
          <cell r="E35960" t="str">
            <v>9LHM9NBG</v>
          </cell>
        </row>
        <row r="35961">
          <cell r="D35961" t="str">
            <v>0F31284</v>
          </cell>
          <cell r="E35961" t="str">
            <v>9LHN07AG</v>
          </cell>
        </row>
        <row r="35962">
          <cell r="D35962" t="str">
            <v>0F31284</v>
          </cell>
          <cell r="E35962" t="str">
            <v>9LHN50TG</v>
          </cell>
        </row>
        <row r="35963">
          <cell r="D35963" t="str">
            <v>0F31284</v>
          </cell>
          <cell r="E35963" t="str">
            <v>9LHN6YZG</v>
          </cell>
        </row>
        <row r="35964">
          <cell r="D35964" t="str">
            <v>0F31284</v>
          </cell>
          <cell r="E35964" t="str">
            <v>9LHN2W6G</v>
          </cell>
        </row>
        <row r="35965">
          <cell r="D35965" t="str">
            <v>0F31284</v>
          </cell>
          <cell r="E35965" t="str">
            <v>9LHMNWGG</v>
          </cell>
        </row>
        <row r="35966">
          <cell r="D35966" t="str">
            <v>0F31284</v>
          </cell>
          <cell r="E35966" t="str">
            <v>9LHGNXVG</v>
          </cell>
        </row>
        <row r="35967">
          <cell r="D35967" t="str">
            <v>0F31284</v>
          </cell>
          <cell r="E35967" t="str">
            <v>9LHHTY9G</v>
          </cell>
        </row>
        <row r="35968">
          <cell r="D35968" t="str">
            <v>0F31284</v>
          </cell>
          <cell r="E35968" t="str">
            <v>9LHMYHEG</v>
          </cell>
        </row>
        <row r="35969">
          <cell r="D35969" t="str">
            <v>0F31284</v>
          </cell>
          <cell r="E35969" t="str">
            <v>9LHN2YLG</v>
          </cell>
        </row>
        <row r="35970">
          <cell r="D35970" t="str">
            <v>0F31284</v>
          </cell>
          <cell r="E35970" t="str">
            <v>9LHN6VMG</v>
          </cell>
        </row>
        <row r="35971">
          <cell r="D35971" t="str">
            <v>0F31284</v>
          </cell>
          <cell r="E35971" t="str">
            <v>9LHN2PGG</v>
          </cell>
        </row>
        <row r="35972">
          <cell r="D35972" t="str">
            <v>0F31284</v>
          </cell>
          <cell r="E35972" t="str">
            <v>9LHMG94G</v>
          </cell>
        </row>
        <row r="35973">
          <cell r="D35973" t="str">
            <v>0F31284</v>
          </cell>
          <cell r="E35973" t="str">
            <v>9LHGNH8G</v>
          </cell>
        </row>
        <row r="35974">
          <cell r="D35974" t="str">
            <v>0F31284</v>
          </cell>
          <cell r="E35974" t="str">
            <v>9LHGTHTG</v>
          </cell>
        </row>
        <row r="35975">
          <cell r="D35975" t="str">
            <v>0F31284</v>
          </cell>
          <cell r="E35975" t="str">
            <v>9LHMYDAG</v>
          </cell>
        </row>
        <row r="35976">
          <cell r="D35976" t="str">
            <v>0F31284</v>
          </cell>
          <cell r="E35976" t="str">
            <v>9LHN2YJG</v>
          </cell>
        </row>
        <row r="35977">
          <cell r="D35977" t="str">
            <v>0F31284</v>
          </cell>
          <cell r="E35977" t="str">
            <v>9LHN7WAG</v>
          </cell>
        </row>
        <row r="35978">
          <cell r="D35978" t="str">
            <v>0F31284</v>
          </cell>
          <cell r="E35978" t="str">
            <v>9LHN18MG</v>
          </cell>
        </row>
        <row r="35979">
          <cell r="D35979" t="str">
            <v>0F31284</v>
          </cell>
          <cell r="E35979" t="str">
            <v>9LHM9NDG</v>
          </cell>
        </row>
        <row r="35980">
          <cell r="D35980" t="str">
            <v>0F31284</v>
          </cell>
          <cell r="E35980" t="str">
            <v>9LHKDT6G</v>
          </cell>
        </row>
        <row r="35981">
          <cell r="D35981" t="str">
            <v>0F31284</v>
          </cell>
          <cell r="E35981" t="str">
            <v>9LHMV0RG</v>
          </cell>
        </row>
        <row r="35982">
          <cell r="D35982" t="str">
            <v>0F31284</v>
          </cell>
          <cell r="E35982" t="str">
            <v>9LHN4UJG</v>
          </cell>
        </row>
        <row r="35983">
          <cell r="D35983" t="str">
            <v>0F31284</v>
          </cell>
          <cell r="E35983" t="str">
            <v>9LHN99TG</v>
          </cell>
        </row>
        <row r="35984">
          <cell r="D35984" t="str">
            <v>0F31284</v>
          </cell>
          <cell r="E35984" t="str">
            <v>9LHN97YG</v>
          </cell>
        </row>
        <row r="35985">
          <cell r="D35985" t="str">
            <v>0F31284</v>
          </cell>
          <cell r="E35985" t="str">
            <v>9LHN2P7G</v>
          </cell>
        </row>
        <row r="35986">
          <cell r="D35986" t="str">
            <v>0F31284</v>
          </cell>
          <cell r="E35986" t="str">
            <v>9LHMP10G</v>
          </cell>
        </row>
        <row r="35987">
          <cell r="D35987" t="str">
            <v>0F31284</v>
          </cell>
          <cell r="E35987" t="str">
            <v>9LHM5BVG</v>
          </cell>
        </row>
        <row r="35988">
          <cell r="D35988" t="str">
            <v>0F31284</v>
          </cell>
          <cell r="E35988" t="str">
            <v>9LHMX8EG</v>
          </cell>
        </row>
        <row r="35989">
          <cell r="D35989" t="str">
            <v>0F31284</v>
          </cell>
          <cell r="E35989" t="str">
            <v>9LHN6RBG</v>
          </cell>
        </row>
        <row r="35990">
          <cell r="D35990" t="str">
            <v>0F31284</v>
          </cell>
          <cell r="E35990" t="str">
            <v>9LHN9VYG</v>
          </cell>
        </row>
        <row r="35991">
          <cell r="D35991" t="str">
            <v>0F31284</v>
          </cell>
          <cell r="E35991" t="str">
            <v>9LHN98KG</v>
          </cell>
        </row>
        <row r="35992">
          <cell r="D35992" t="str">
            <v>0F31284</v>
          </cell>
          <cell r="E35992" t="str">
            <v>9LHN3BDG</v>
          </cell>
        </row>
        <row r="35993">
          <cell r="D35993" t="str">
            <v>0F31284</v>
          </cell>
          <cell r="E35993" t="str">
            <v>9LHMUX6G</v>
          </cell>
        </row>
        <row r="35994">
          <cell r="D35994" t="str">
            <v>0F31284</v>
          </cell>
          <cell r="E35994" t="str">
            <v>9LHN16YG</v>
          </cell>
        </row>
        <row r="35995">
          <cell r="D35995" t="str">
            <v>0F31284</v>
          </cell>
          <cell r="E35995" t="str">
            <v>9LHN6UMG</v>
          </cell>
        </row>
        <row r="35996">
          <cell r="D35996" t="str">
            <v>0F31284</v>
          </cell>
          <cell r="E35996" t="str">
            <v>9LHN9W4G</v>
          </cell>
        </row>
        <row r="35997">
          <cell r="D35997" t="str">
            <v>0F31284</v>
          </cell>
          <cell r="E35997" t="str">
            <v>9LHLRDVG</v>
          </cell>
        </row>
        <row r="35998">
          <cell r="D35998" t="str">
            <v>0F31284</v>
          </cell>
          <cell r="E35998" t="str">
            <v>9LHL9Y1G</v>
          </cell>
        </row>
        <row r="35999">
          <cell r="D35999" t="str">
            <v>0F31284</v>
          </cell>
          <cell r="E35999" t="str">
            <v>9LHL467G</v>
          </cell>
        </row>
        <row r="36000">
          <cell r="D36000" t="str">
            <v>0F31284</v>
          </cell>
          <cell r="E36000" t="str">
            <v>9LHL1B7G</v>
          </cell>
        </row>
        <row r="36001">
          <cell r="D36001" t="str">
            <v>0F31284</v>
          </cell>
          <cell r="E36001" t="str">
            <v>9LHL63TG</v>
          </cell>
        </row>
        <row r="36002">
          <cell r="D36002" t="str">
            <v>0F31284</v>
          </cell>
          <cell r="E36002" t="str">
            <v>9LHLD8RG</v>
          </cell>
        </row>
        <row r="36003">
          <cell r="D36003" t="str">
            <v>0F31284</v>
          </cell>
          <cell r="E36003" t="str">
            <v>9LHLK2TG</v>
          </cell>
        </row>
        <row r="36004">
          <cell r="D36004" t="str">
            <v>0F31284</v>
          </cell>
          <cell r="E36004" t="str">
            <v>9LHL9HAG</v>
          </cell>
        </row>
        <row r="36005">
          <cell r="D36005" t="str">
            <v>0F31284</v>
          </cell>
          <cell r="E36005" t="str">
            <v>9LHL2Y4G</v>
          </cell>
        </row>
        <row r="36006">
          <cell r="D36006" t="str">
            <v>0F31284</v>
          </cell>
          <cell r="E36006" t="str">
            <v>9LHJULAG</v>
          </cell>
        </row>
        <row r="36007">
          <cell r="D36007" t="str">
            <v>0F31284</v>
          </cell>
          <cell r="E36007" t="str">
            <v>9LHKU9HG</v>
          </cell>
        </row>
        <row r="36008">
          <cell r="D36008" t="str">
            <v>0F31284</v>
          </cell>
          <cell r="E36008" t="str">
            <v>9LHL5H9G</v>
          </cell>
        </row>
        <row r="36009">
          <cell r="D36009" t="str">
            <v>0F31284</v>
          </cell>
          <cell r="E36009" t="str">
            <v>9LHLD56G</v>
          </cell>
        </row>
        <row r="36010">
          <cell r="D36010" t="str">
            <v>0F31284</v>
          </cell>
          <cell r="E36010" t="str">
            <v>9LHLDSRG</v>
          </cell>
        </row>
        <row r="36011">
          <cell r="D36011" t="str">
            <v>0F31284</v>
          </cell>
          <cell r="E36011" t="str">
            <v>9LHL90KG</v>
          </cell>
        </row>
        <row r="36012">
          <cell r="D36012" t="str">
            <v>0F31284</v>
          </cell>
          <cell r="E36012" t="str">
            <v>9LHL1RAG</v>
          </cell>
        </row>
        <row r="36013">
          <cell r="D36013" t="str">
            <v>0F31284</v>
          </cell>
          <cell r="E36013" t="str">
            <v>9LH88E8G</v>
          </cell>
        </row>
        <row r="36014">
          <cell r="D36014" t="str">
            <v>0F31284</v>
          </cell>
          <cell r="E36014" t="str">
            <v>9LHKPAEG</v>
          </cell>
        </row>
        <row r="36015">
          <cell r="D36015" t="str">
            <v>0F31284</v>
          </cell>
          <cell r="E36015" t="str">
            <v>9LHL5ESG</v>
          </cell>
        </row>
        <row r="36016">
          <cell r="D36016" t="str">
            <v>0F31284</v>
          </cell>
          <cell r="E36016" t="str">
            <v>9LHLB4YG</v>
          </cell>
        </row>
        <row r="36017">
          <cell r="D36017" t="str">
            <v>0F31284</v>
          </cell>
          <cell r="E36017" t="str">
            <v>Y5KNK65C</v>
          </cell>
        </row>
        <row r="36018">
          <cell r="D36018" t="str">
            <v>0F31284</v>
          </cell>
          <cell r="E36018" t="str">
            <v>9LHL6ZWG</v>
          </cell>
        </row>
        <row r="36019">
          <cell r="D36019" t="str">
            <v>0F31284</v>
          </cell>
          <cell r="E36019" t="str">
            <v>9LHL3KNG</v>
          </cell>
        </row>
        <row r="36020">
          <cell r="D36020" t="str">
            <v>0F31284</v>
          </cell>
          <cell r="E36020" t="str">
            <v>9LHKHUJG</v>
          </cell>
        </row>
        <row r="36021">
          <cell r="D36021" t="str">
            <v>0F31284</v>
          </cell>
          <cell r="E36021" t="str">
            <v>9LHL6L2G</v>
          </cell>
        </row>
        <row r="36022">
          <cell r="D36022" t="str">
            <v>0F31284</v>
          </cell>
          <cell r="E36022" t="str">
            <v>Y5KM01WC</v>
          </cell>
        </row>
        <row r="36023">
          <cell r="D36023" t="str">
            <v>0F31284</v>
          </cell>
          <cell r="E36023" t="str">
            <v>Y5KM8W4C</v>
          </cell>
        </row>
        <row r="36024">
          <cell r="D36024" t="str">
            <v>0F31284</v>
          </cell>
          <cell r="E36024" t="str">
            <v>9LHL6UYG</v>
          </cell>
        </row>
        <row r="36025">
          <cell r="D36025" t="str">
            <v>0F31284</v>
          </cell>
          <cell r="E36025" t="str">
            <v>9LHL2Z9G</v>
          </cell>
        </row>
        <row r="36026">
          <cell r="D36026" t="str">
            <v>0F31284</v>
          </cell>
          <cell r="E36026" t="str">
            <v>9LHK16NG</v>
          </cell>
        </row>
        <row r="36027">
          <cell r="D36027" t="str">
            <v>0F31284</v>
          </cell>
          <cell r="E36027" t="str">
            <v>9LHKGLVG</v>
          </cell>
        </row>
        <row r="36028">
          <cell r="D36028" t="str">
            <v>0F31284</v>
          </cell>
          <cell r="E36028" t="str">
            <v>9LHL6KTG</v>
          </cell>
        </row>
        <row r="36029">
          <cell r="D36029" t="str">
            <v>0F31284</v>
          </cell>
          <cell r="E36029" t="str">
            <v>9LHLH41G</v>
          </cell>
        </row>
        <row r="36030">
          <cell r="D36030" t="str">
            <v>0F31284</v>
          </cell>
          <cell r="E36030" t="str">
            <v>Y5KM688C</v>
          </cell>
        </row>
        <row r="36031">
          <cell r="D36031" t="str">
            <v>0F31284</v>
          </cell>
          <cell r="E36031" t="str">
            <v>9LHL6NJG</v>
          </cell>
        </row>
        <row r="36032">
          <cell r="D36032" t="str">
            <v>0F31284</v>
          </cell>
          <cell r="E36032" t="str">
            <v>9LHL1HSG</v>
          </cell>
        </row>
        <row r="36033">
          <cell r="D36033" t="str">
            <v>0F31284</v>
          </cell>
          <cell r="E36033" t="str">
            <v>9LHJYYYG</v>
          </cell>
        </row>
        <row r="36034">
          <cell r="D36034" t="str">
            <v>0F31284</v>
          </cell>
          <cell r="E36034" t="str">
            <v>9LHK5NBG</v>
          </cell>
        </row>
        <row r="36035">
          <cell r="D36035" t="str">
            <v>0F31284</v>
          </cell>
          <cell r="E36035" t="str">
            <v>9LHL561G</v>
          </cell>
        </row>
        <row r="36036">
          <cell r="D36036" t="str">
            <v>0F31284</v>
          </cell>
          <cell r="E36036" t="str">
            <v>9LHLBU9G</v>
          </cell>
        </row>
        <row r="36037">
          <cell r="D36037" t="str">
            <v>0F31284</v>
          </cell>
          <cell r="E36037" t="str">
            <v>9LHL2Y0G</v>
          </cell>
        </row>
        <row r="36038">
          <cell r="D36038" t="str">
            <v>0F31284</v>
          </cell>
          <cell r="E36038" t="str">
            <v>9LHLB3HG</v>
          </cell>
        </row>
        <row r="36039">
          <cell r="D36039" t="str">
            <v>0F31284</v>
          </cell>
          <cell r="E36039" t="str">
            <v>9LHLHVDG</v>
          </cell>
        </row>
        <row r="36040">
          <cell r="D36040" t="str">
            <v>0F31284</v>
          </cell>
          <cell r="E36040" t="str">
            <v>9LHEJUXG</v>
          </cell>
        </row>
        <row r="36041">
          <cell r="D36041" t="str">
            <v>0F31284</v>
          </cell>
          <cell r="E36041" t="str">
            <v>9LHL4X1G</v>
          </cell>
        </row>
        <row r="36042">
          <cell r="D36042" t="str">
            <v>0F31284</v>
          </cell>
          <cell r="E36042" t="str">
            <v>9LHLBBTG</v>
          </cell>
        </row>
        <row r="36043">
          <cell r="D36043" t="str">
            <v>0F31284</v>
          </cell>
          <cell r="E36043" t="str">
            <v>9LHLR2SG</v>
          </cell>
        </row>
        <row r="36044">
          <cell r="D36044" t="str">
            <v>0F31284</v>
          </cell>
          <cell r="E36044" t="str">
            <v>9LHL3TGG</v>
          </cell>
        </row>
        <row r="36045">
          <cell r="D36045" t="str">
            <v>0F31284</v>
          </cell>
          <cell r="E36045" t="str">
            <v>9LHLB5XG</v>
          </cell>
        </row>
        <row r="36046">
          <cell r="D36046" t="str">
            <v>0F31284</v>
          </cell>
          <cell r="E36046" t="str">
            <v>9LHLNB2G</v>
          </cell>
        </row>
        <row r="36047">
          <cell r="D36047" t="str">
            <v>0F31284</v>
          </cell>
          <cell r="E36047" t="str">
            <v>9LHHPW0G</v>
          </cell>
        </row>
        <row r="36048">
          <cell r="D36048" t="str">
            <v>0F31284</v>
          </cell>
          <cell r="E36048" t="str">
            <v>9LHL8U5G</v>
          </cell>
        </row>
        <row r="36049">
          <cell r="D36049" t="str">
            <v>0F31284</v>
          </cell>
          <cell r="E36049" t="str">
            <v>9LHLBPPG</v>
          </cell>
        </row>
        <row r="36050">
          <cell r="D36050" t="str">
            <v>0F31284</v>
          </cell>
          <cell r="E36050" t="str">
            <v>9LHLR9BG</v>
          </cell>
        </row>
        <row r="36051">
          <cell r="D36051" t="str">
            <v>0F31284</v>
          </cell>
          <cell r="E36051" t="str">
            <v>9LHL3XGG</v>
          </cell>
        </row>
        <row r="36052">
          <cell r="D36052" t="str">
            <v>0F31284</v>
          </cell>
          <cell r="E36052" t="str">
            <v>9LHLB8EG</v>
          </cell>
        </row>
        <row r="36053">
          <cell r="D36053" t="str">
            <v>0F31284</v>
          </cell>
          <cell r="E36053" t="str">
            <v>9LHLNSPG</v>
          </cell>
        </row>
        <row r="36054">
          <cell r="D36054" t="str">
            <v>0F31284</v>
          </cell>
          <cell r="E36054" t="str">
            <v>9LHLAE7G</v>
          </cell>
        </row>
        <row r="36055">
          <cell r="D36055" t="str">
            <v>0F31284</v>
          </cell>
          <cell r="E36055" t="str">
            <v>9LHLG5XG</v>
          </cell>
        </row>
        <row r="36056">
          <cell r="D36056" t="str">
            <v>0F31284</v>
          </cell>
          <cell r="E36056" t="str">
            <v>Y6H2M68C</v>
          </cell>
        </row>
        <row r="36057">
          <cell r="D36057" t="str">
            <v>0F31284</v>
          </cell>
          <cell r="E36057" t="str">
            <v>9LHL08XG</v>
          </cell>
        </row>
        <row r="36058">
          <cell r="D36058" t="str">
            <v>0F31284</v>
          </cell>
          <cell r="E36058" t="str">
            <v>9LHL70MG</v>
          </cell>
        </row>
        <row r="36059">
          <cell r="D36059" t="str">
            <v>0F31284</v>
          </cell>
          <cell r="E36059" t="str">
            <v>9LHLE30G</v>
          </cell>
        </row>
        <row r="36060">
          <cell r="D36060" t="str">
            <v>0F31284</v>
          </cell>
          <cell r="E36060" t="str">
            <v>9LHKSXZG</v>
          </cell>
        </row>
        <row r="36061">
          <cell r="D36061" t="str">
            <v>0F31284</v>
          </cell>
          <cell r="E36061" t="str">
            <v>9LHL3GPG</v>
          </cell>
        </row>
        <row r="36062">
          <cell r="D36062" t="str">
            <v>0F31284</v>
          </cell>
          <cell r="E36062" t="str">
            <v>9LHLD60G</v>
          </cell>
        </row>
        <row r="36063">
          <cell r="D36063" t="str">
            <v>0F31284</v>
          </cell>
          <cell r="E36063" t="str">
            <v>9LHLHBZG</v>
          </cell>
        </row>
        <row r="36064">
          <cell r="D36064" t="str">
            <v>0F31284</v>
          </cell>
          <cell r="E36064" t="str">
            <v>9LHLEVWG</v>
          </cell>
        </row>
        <row r="36065">
          <cell r="D36065" t="str">
            <v>0F31284</v>
          </cell>
          <cell r="E36065" t="str">
            <v>9LHL70TG</v>
          </cell>
        </row>
        <row r="36066">
          <cell r="D36066" t="str">
            <v>0F31284</v>
          </cell>
          <cell r="E36066" t="str">
            <v>9LHL1AUG</v>
          </cell>
        </row>
        <row r="36067">
          <cell r="D36067" t="str">
            <v>0F31284</v>
          </cell>
          <cell r="E36067" t="str">
            <v>9LHKT19G</v>
          </cell>
        </row>
        <row r="36068">
          <cell r="D36068" t="str">
            <v>0F31284</v>
          </cell>
          <cell r="E36068" t="str">
            <v>9LHL516G</v>
          </cell>
        </row>
        <row r="36069">
          <cell r="D36069" t="str">
            <v>0F31284</v>
          </cell>
          <cell r="E36069" t="str">
            <v>9LHLDAYG</v>
          </cell>
        </row>
        <row r="36070">
          <cell r="D36070" t="str">
            <v>0F31284</v>
          </cell>
          <cell r="E36070" t="str">
            <v>9LHLK31G</v>
          </cell>
        </row>
        <row r="36071">
          <cell r="D36071" t="str">
            <v>0F31284</v>
          </cell>
          <cell r="E36071" t="str">
            <v>9LHLEZUG</v>
          </cell>
        </row>
        <row r="36072">
          <cell r="D36072" t="str">
            <v>0F31284</v>
          </cell>
          <cell r="E36072" t="str">
            <v>9LHLAW2G</v>
          </cell>
        </row>
        <row r="36073">
          <cell r="D36073" t="str">
            <v>0F31284</v>
          </cell>
          <cell r="E36073" t="str">
            <v>9LHL1RNG</v>
          </cell>
        </row>
        <row r="36074">
          <cell r="D36074" t="str">
            <v>0F31284</v>
          </cell>
          <cell r="E36074" t="str">
            <v>9LHL6PHG</v>
          </cell>
        </row>
        <row r="36075">
          <cell r="D36075" t="str">
            <v>0F31284</v>
          </cell>
          <cell r="E36075" t="str">
            <v>9LHLDXXG</v>
          </cell>
        </row>
        <row r="36076">
          <cell r="D36076" t="str">
            <v>0F31284</v>
          </cell>
          <cell r="E36076" t="str">
            <v>9LHLREBG</v>
          </cell>
        </row>
        <row r="36077">
          <cell r="D36077" t="str">
            <v>0F31284</v>
          </cell>
          <cell r="E36077" t="str">
            <v>9LHNDNRG</v>
          </cell>
        </row>
        <row r="36078">
          <cell r="D36078" t="str">
            <v>0F31284</v>
          </cell>
          <cell r="E36078" t="str">
            <v>9LHN3BMG</v>
          </cell>
        </row>
        <row r="36079">
          <cell r="D36079" t="str">
            <v>0F31284</v>
          </cell>
          <cell r="E36079" t="str">
            <v>9LHMW1BG</v>
          </cell>
        </row>
        <row r="36080">
          <cell r="D36080" t="str">
            <v>0F31284</v>
          </cell>
          <cell r="E36080" t="str">
            <v>9LHMM0HG</v>
          </cell>
        </row>
        <row r="36081">
          <cell r="D36081" t="str">
            <v>0F31284</v>
          </cell>
          <cell r="E36081" t="str">
            <v>9LHN16UG</v>
          </cell>
        </row>
        <row r="36082">
          <cell r="D36082" t="str">
            <v>0F31284</v>
          </cell>
          <cell r="E36082" t="str">
            <v>9LHN5BMG</v>
          </cell>
        </row>
        <row r="36083">
          <cell r="D36083" t="str">
            <v>0F31284</v>
          </cell>
          <cell r="E36083" t="str">
            <v>9LHNBDXG</v>
          </cell>
        </row>
        <row r="36084">
          <cell r="D36084" t="str">
            <v>0F31284</v>
          </cell>
          <cell r="E36084" t="str">
            <v>9LHN18YG</v>
          </cell>
        </row>
        <row r="36085">
          <cell r="D36085" t="str">
            <v>0F31284</v>
          </cell>
          <cell r="E36085" t="str">
            <v>9LHMSBHG</v>
          </cell>
        </row>
        <row r="36086">
          <cell r="D36086" t="str">
            <v>0F31284</v>
          </cell>
          <cell r="E36086" t="str">
            <v>9LHM57RG</v>
          </cell>
        </row>
        <row r="36087">
          <cell r="D36087" t="str">
            <v>0F31284</v>
          </cell>
          <cell r="E36087" t="str">
            <v>9LHMGAJG</v>
          </cell>
        </row>
        <row r="36088">
          <cell r="D36088" t="str">
            <v>0F31284</v>
          </cell>
          <cell r="E36088" t="str">
            <v>9LHN0B4G</v>
          </cell>
        </row>
        <row r="36089">
          <cell r="D36089" t="str">
            <v>0F31284</v>
          </cell>
          <cell r="E36089" t="str">
            <v>9LHN59KG</v>
          </cell>
        </row>
        <row r="36090">
          <cell r="D36090" t="str">
            <v>0F31284</v>
          </cell>
          <cell r="E36090" t="str">
            <v>9LHN63LG</v>
          </cell>
        </row>
        <row r="36091">
          <cell r="D36091" t="str">
            <v>0F31284</v>
          </cell>
          <cell r="E36091" t="str">
            <v>9LHN18SG</v>
          </cell>
        </row>
        <row r="36092">
          <cell r="D36092" t="str">
            <v>0F31284</v>
          </cell>
          <cell r="E36092" t="str">
            <v>9LHMNKRG</v>
          </cell>
        </row>
        <row r="36093">
          <cell r="D36093" t="str">
            <v>0F31284</v>
          </cell>
          <cell r="E36093" t="str">
            <v>9LHM000G</v>
          </cell>
        </row>
        <row r="36094">
          <cell r="D36094" t="str">
            <v>0F31284</v>
          </cell>
          <cell r="E36094" t="str">
            <v>9LHM7Y6G</v>
          </cell>
        </row>
        <row r="36095">
          <cell r="D36095" t="str">
            <v>0F31284</v>
          </cell>
          <cell r="E36095" t="str">
            <v>9LHMYARG</v>
          </cell>
        </row>
        <row r="36096">
          <cell r="D36096" t="str">
            <v>0F31284</v>
          </cell>
          <cell r="E36096" t="str">
            <v>9LHN542G</v>
          </cell>
        </row>
        <row r="36097">
          <cell r="D36097" t="str">
            <v>0F31284</v>
          </cell>
          <cell r="E36097" t="str">
            <v>9LHM4ZNG</v>
          </cell>
        </row>
        <row r="36098">
          <cell r="D36098" t="str">
            <v>0F31284</v>
          </cell>
          <cell r="E36098" t="str">
            <v>9LHMTG0G</v>
          </cell>
        </row>
        <row r="36099">
          <cell r="D36099" t="str">
            <v>0F31284</v>
          </cell>
          <cell r="E36099" t="str">
            <v>9LHN2T7G</v>
          </cell>
        </row>
        <row r="36100">
          <cell r="D36100" t="str">
            <v>0F31284</v>
          </cell>
          <cell r="E36100" t="str">
            <v>9LHN826G</v>
          </cell>
        </row>
        <row r="36101">
          <cell r="D36101" t="str">
            <v>0F31284</v>
          </cell>
          <cell r="E36101" t="str">
            <v>9LHN0K3G</v>
          </cell>
        </row>
        <row r="36102">
          <cell r="D36102" t="str">
            <v>0F31284</v>
          </cell>
          <cell r="E36102" t="str">
            <v>9LHMN61G</v>
          </cell>
        </row>
        <row r="36103">
          <cell r="D36103" t="str">
            <v>0F31284</v>
          </cell>
          <cell r="E36103" t="str">
            <v>9LHB2EZG</v>
          </cell>
        </row>
        <row r="36104">
          <cell r="D36104" t="str">
            <v>0F31284</v>
          </cell>
          <cell r="E36104" t="str">
            <v>9LHMG5VG</v>
          </cell>
        </row>
        <row r="36105">
          <cell r="D36105" t="str">
            <v>0F31284</v>
          </cell>
          <cell r="E36105" t="str">
            <v>9LHMY6TG</v>
          </cell>
        </row>
        <row r="36106">
          <cell r="D36106" t="str">
            <v>0F31284</v>
          </cell>
          <cell r="E36106" t="str">
            <v>9LHN6D7G</v>
          </cell>
        </row>
        <row r="36107">
          <cell r="D36107" t="str">
            <v>0F31284</v>
          </cell>
          <cell r="E36107" t="str">
            <v>9LHN870G</v>
          </cell>
        </row>
        <row r="36108">
          <cell r="D36108" t="str">
            <v>0F31284</v>
          </cell>
          <cell r="E36108" t="str">
            <v>9LHN0M4G</v>
          </cell>
        </row>
        <row r="36109">
          <cell r="D36109" t="str">
            <v>0F31284</v>
          </cell>
          <cell r="E36109" t="str">
            <v>9LHMNNNG</v>
          </cell>
        </row>
        <row r="36110">
          <cell r="D36110" t="str">
            <v>0F31284</v>
          </cell>
          <cell r="E36110" t="str">
            <v>9LHM3XXG</v>
          </cell>
        </row>
        <row r="36111">
          <cell r="D36111" t="str">
            <v>0F31284</v>
          </cell>
          <cell r="E36111" t="str">
            <v>9LHMJG2G</v>
          </cell>
        </row>
        <row r="36112">
          <cell r="D36112" t="str">
            <v>0F31284</v>
          </cell>
          <cell r="E36112" t="str">
            <v>9LHN06ZG</v>
          </cell>
        </row>
        <row r="36113">
          <cell r="D36113" t="str">
            <v>0F31284</v>
          </cell>
          <cell r="E36113" t="str">
            <v>9LHN71SG</v>
          </cell>
        </row>
        <row r="36114">
          <cell r="D36114" t="str">
            <v>0F31284</v>
          </cell>
          <cell r="E36114" t="str">
            <v>9LHNDMUG</v>
          </cell>
        </row>
        <row r="36115">
          <cell r="D36115" t="str">
            <v>0F31284</v>
          </cell>
          <cell r="E36115" t="str">
            <v>9LHN2S5G</v>
          </cell>
        </row>
        <row r="36116">
          <cell r="D36116" t="str">
            <v>0F31284</v>
          </cell>
          <cell r="E36116" t="str">
            <v>9LHMTD7G</v>
          </cell>
        </row>
        <row r="36117">
          <cell r="D36117" t="str">
            <v>MZ7LH480HAHQ-00005</v>
          </cell>
          <cell r="E36117" t="str">
            <v>S45PNC0RB91818</v>
          </cell>
        </row>
        <row r="36118">
          <cell r="D36118" t="str">
            <v>MZ7LH480HAHQ-00005</v>
          </cell>
          <cell r="E36118" t="str">
            <v>S45PNC0RB91814</v>
          </cell>
        </row>
        <row r="36119">
          <cell r="D36119" t="str">
            <v>MZ7LH480HAHQ-00005</v>
          </cell>
          <cell r="E36119" t="str">
            <v>S45PNC0RB91810</v>
          </cell>
        </row>
        <row r="36120">
          <cell r="D36120" t="str">
            <v>MZ7LH480HAHQ-00005</v>
          </cell>
          <cell r="E36120" t="str">
            <v>S45PNC0RB91817</v>
          </cell>
        </row>
        <row r="36121">
          <cell r="D36121" t="str">
            <v>MZ7LH480HAHQ-00005</v>
          </cell>
          <cell r="E36121" t="str">
            <v>S45PNC0RB91816</v>
          </cell>
        </row>
        <row r="36122">
          <cell r="D36122" t="str">
            <v>MZ7LH480HAHQ-00005</v>
          </cell>
          <cell r="E36122" t="str">
            <v>S45PNC0RB91813</v>
          </cell>
        </row>
        <row r="36123">
          <cell r="D36123" t="str">
            <v>MZ7LH480HAHQ-00005</v>
          </cell>
          <cell r="E36123" t="str">
            <v>S45PNC0RB77284</v>
          </cell>
        </row>
        <row r="36124">
          <cell r="D36124" t="str">
            <v>MZ7LH480HAHQ-00005</v>
          </cell>
          <cell r="E36124" t="str">
            <v>S45PNC0RB77283</v>
          </cell>
        </row>
        <row r="36125">
          <cell r="D36125" t="str">
            <v>MZ7LH480HAHQ-00005</v>
          </cell>
          <cell r="E36125" t="str">
            <v>S45PNC0RB77281</v>
          </cell>
        </row>
        <row r="36126">
          <cell r="D36126" t="str">
            <v>MZ7LH480HAHQ-00005</v>
          </cell>
          <cell r="E36126" t="str">
            <v>S45PNC0RB77282</v>
          </cell>
        </row>
        <row r="36127">
          <cell r="D36127" t="str">
            <v>MZ7LH480HAHQ-00005</v>
          </cell>
          <cell r="E36127" t="str">
            <v>S45PNC0RB77280</v>
          </cell>
        </row>
        <row r="36128">
          <cell r="D36128" t="str">
            <v>MZ7LH480HAHQ-00005</v>
          </cell>
          <cell r="E36128" t="str">
            <v>S45PNC0RB77279</v>
          </cell>
        </row>
        <row r="36129">
          <cell r="D36129" t="str">
            <v>MZ7LH480HAHQ-00005</v>
          </cell>
          <cell r="E36129" t="str">
            <v>S45PNC0RB76738</v>
          </cell>
        </row>
        <row r="36130">
          <cell r="D36130" t="str">
            <v>MZ7LH480HAHQ-00005</v>
          </cell>
          <cell r="E36130" t="str">
            <v>S45PNC0RB76741</v>
          </cell>
        </row>
        <row r="36131">
          <cell r="D36131" t="str">
            <v>MZ7LH480HAHQ-00005</v>
          </cell>
          <cell r="E36131" t="str">
            <v>S45PNC0RB76732</v>
          </cell>
        </row>
        <row r="36132">
          <cell r="D36132" t="str">
            <v>MZ7LH480HAHQ-00005</v>
          </cell>
          <cell r="E36132" t="str">
            <v>S45PNC0RB76742</v>
          </cell>
        </row>
        <row r="36133">
          <cell r="D36133" t="str">
            <v>MZ7LH480HAHQ-00005</v>
          </cell>
          <cell r="E36133" t="str">
            <v>S45PNC0RB76727</v>
          </cell>
        </row>
        <row r="36134">
          <cell r="D36134" t="str">
            <v>MZ7LH480HAHQ-00005</v>
          </cell>
          <cell r="E36134" t="str">
            <v>S45PNC0RB76730</v>
          </cell>
        </row>
        <row r="36135">
          <cell r="D36135" t="str">
            <v>M393A2K40CB2-CTD</v>
          </cell>
          <cell r="E36135" t="str">
            <v>SNK663</v>
          </cell>
        </row>
        <row r="36136">
          <cell r="D36136" t="str">
            <v>M393A2K40CB2-CTD</v>
          </cell>
          <cell r="E36136" t="str">
            <v>SNK664</v>
          </cell>
        </row>
        <row r="36137">
          <cell r="D36137" t="str">
            <v>MZ7L3240HCHQ-00A07</v>
          </cell>
          <cell r="E36137" t="str">
            <v>S663NE0RB03293</v>
          </cell>
        </row>
        <row r="36138">
          <cell r="D36138" t="str">
            <v>MZ7L3240HCHQ-00A07</v>
          </cell>
          <cell r="E36138" t="str">
            <v>S663NE0RA02586</v>
          </cell>
        </row>
        <row r="36139">
          <cell r="D36139" t="str">
            <v>C3758D4I-4L</v>
          </cell>
          <cell r="E36139" t="str">
            <v>08S0XW003952</v>
          </cell>
        </row>
        <row r="36140">
          <cell r="D36140" t="str">
            <v>CD8069504344500</v>
          </cell>
          <cell r="E36140" t="str">
            <v>J142J792</v>
          </cell>
        </row>
        <row r="36141">
          <cell r="D36141" t="str">
            <v>CD8069504344500</v>
          </cell>
          <cell r="E36141" t="str">
            <v>J142J792</v>
          </cell>
        </row>
        <row r="36142">
          <cell r="D36142" t="str">
            <v>CD8069504344500</v>
          </cell>
          <cell r="E36142" t="str">
            <v>J142J792</v>
          </cell>
        </row>
        <row r="36143">
          <cell r="D36143" t="str">
            <v>CD8069504344500</v>
          </cell>
          <cell r="E36143" t="str">
            <v>J142J792</v>
          </cell>
        </row>
        <row r="36144">
          <cell r="D36144" t="str">
            <v>CD8069504344500</v>
          </cell>
          <cell r="E36144" t="str">
            <v>J142J792</v>
          </cell>
        </row>
        <row r="36145">
          <cell r="D36145" t="str">
            <v>CD8069504344500</v>
          </cell>
          <cell r="E36145" t="str">
            <v>J142J792</v>
          </cell>
        </row>
        <row r="36146">
          <cell r="D36146" t="str">
            <v>CD8069504344500</v>
          </cell>
          <cell r="E36146" t="str">
            <v>J142J792</v>
          </cell>
        </row>
        <row r="36147">
          <cell r="D36147" t="str">
            <v>CD8069504344500</v>
          </cell>
          <cell r="E36147" t="str">
            <v>J142J792</v>
          </cell>
        </row>
        <row r="36148">
          <cell r="D36148" t="str">
            <v>CD8069504344500</v>
          </cell>
          <cell r="E36148" t="str">
            <v>J142J792</v>
          </cell>
        </row>
        <row r="36149">
          <cell r="D36149" t="str">
            <v>CD8069504344500</v>
          </cell>
          <cell r="E36149" t="str">
            <v>J142J792</v>
          </cell>
        </row>
        <row r="36150">
          <cell r="D36150" t="str">
            <v>CD8069504344500</v>
          </cell>
          <cell r="E36150" t="str">
            <v>J142J792</v>
          </cell>
        </row>
        <row r="36151">
          <cell r="D36151" t="str">
            <v>CD8069504344500</v>
          </cell>
          <cell r="E36151" t="str">
            <v>J142J792</v>
          </cell>
        </row>
        <row r="36152">
          <cell r="D36152" t="str">
            <v>CD8069504344500</v>
          </cell>
          <cell r="E36152" t="str">
            <v>J142J792</v>
          </cell>
        </row>
        <row r="36153">
          <cell r="D36153" t="str">
            <v>CD8069504344500</v>
          </cell>
          <cell r="E36153" t="str">
            <v>J142J792</v>
          </cell>
        </row>
        <row r="36154">
          <cell r="D36154" t="str">
            <v>CD8069504344500</v>
          </cell>
          <cell r="E36154" t="str">
            <v>J142J792</v>
          </cell>
        </row>
        <row r="36155">
          <cell r="D36155" t="str">
            <v>CD8069504344500</v>
          </cell>
          <cell r="E36155" t="str">
            <v>J142J792</v>
          </cell>
        </row>
        <row r="36156">
          <cell r="D36156" t="str">
            <v>CD8069504344500</v>
          </cell>
          <cell r="E36156" t="str">
            <v>J142J792</v>
          </cell>
        </row>
        <row r="36157">
          <cell r="D36157" t="str">
            <v>CD8069504344500</v>
          </cell>
          <cell r="E36157" t="str">
            <v>J142J792</v>
          </cell>
        </row>
        <row r="36158">
          <cell r="D36158" t="str">
            <v>CD8069504344500</v>
          </cell>
          <cell r="E36158" t="str">
            <v>J142J792</v>
          </cell>
        </row>
        <row r="36159">
          <cell r="D36159" t="str">
            <v>CD8069504344500</v>
          </cell>
          <cell r="E36159" t="str">
            <v>J142J792</v>
          </cell>
        </row>
        <row r="36160">
          <cell r="D36160" t="str">
            <v>CD8069504344500</v>
          </cell>
          <cell r="E36160" t="str">
            <v>J142J821</v>
          </cell>
        </row>
        <row r="36161">
          <cell r="D36161" t="str">
            <v>CD8069504344500</v>
          </cell>
          <cell r="E36161" t="str">
            <v>J142J821</v>
          </cell>
        </row>
        <row r="36162">
          <cell r="D36162" t="str">
            <v>CD8069504344500</v>
          </cell>
          <cell r="E36162" t="str">
            <v>J142J821</v>
          </cell>
        </row>
        <row r="36163">
          <cell r="D36163" t="str">
            <v>CD8069504344500</v>
          </cell>
          <cell r="E36163" t="str">
            <v>J142J821</v>
          </cell>
        </row>
        <row r="36164">
          <cell r="D36164" t="str">
            <v>CD8069504344500</v>
          </cell>
          <cell r="E36164" t="str">
            <v>J142J821</v>
          </cell>
        </row>
        <row r="36165">
          <cell r="D36165" t="str">
            <v>CD8069504344500</v>
          </cell>
          <cell r="E36165" t="str">
            <v>J142J821</v>
          </cell>
        </row>
        <row r="36166">
          <cell r="D36166" t="str">
            <v>CD8069504344500</v>
          </cell>
          <cell r="E36166" t="str">
            <v>J142J821</v>
          </cell>
        </row>
        <row r="36167">
          <cell r="D36167" t="str">
            <v>CD8069504344500</v>
          </cell>
          <cell r="E36167" t="str">
            <v>J142J821</v>
          </cell>
        </row>
        <row r="36168">
          <cell r="D36168" t="str">
            <v>CD8069504344500</v>
          </cell>
          <cell r="E36168" t="str">
            <v>J142J821</v>
          </cell>
        </row>
        <row r="36169">
          <cell r="D36169" t="str">
            <v>CD8069504344500</v>
          </cell>
          <cell r="E36169" t="str">
            <v>J142J821</v>
          </cell>
        </row>
        <row r="36170">
          <cell r="D36170" t="str">
            <v>CD8069504344500</v>
          </cell>
          <cell r="E36170" t="str">
            <v>J142J792</v>
          </cell>
        </row>
        <row r="36171">
          <cell r="D36171" t="str">
            <v>CD8069504344500</v>
          </cell>
          <cell r="E36171" t="str">
            <v>J142J792</v>
          </cell>
        </row>
        <row r="36172">
          <cell r="D36172" t="str">
            <v>CD8069504344500</v>
          </cell>
          <cell r="E36172" t="str">
            <v>J142J792</v>
          </cell>
        </row>
        <row r="36173">
          <cell r="D36173" t="str">
            <v>CD8069504344500</v>
          </cell>
          <cell r="E36173" t="str">
            <v>J142J792</v>
          </cell>
        </row>
        <row r="36174">
          <cell r="D36174" t="str">
            <v>CD8069504344500</v>
          </cell>
          <cell r="E36174" t="str">
            <v>J142J792</v>
          </cell>
        </row>
        <row r="36175">
          <cell r="D36175" t="str">
            <v>CD8069504344500</v>
          </cell>
          <cell r="E36175" t="str">
            <v>J142J792</v>
          </cell>
        </row>
        <row r="36176">
          <cell r="D36176" t="str">
            <v>CD8069504344500</v>
          </cell>
          <cell r="E36176" t="str">
            <v>J142J792</v>
          </cell>
        </row>
        <row r="36177">
          <cell r="D36177" t="str">
            <v>CD8069504344500</v>
          </cell>
          <cell r="E36177" t="str">
            <v>J142J792</v>
          </cell>
        </row>
        <row r="36178">
          <cell r="D36178" t="str">
            <v>CD8069504344500</v>
          </cell>
          <cell r="E36178" t="str">
            <v>J142J792</v>
          </cell>
        </row>
        <row r="36179">
          <cell r="D36179" t="str">
            <v>CD8069504344500</v>
          </cell>
          <cell r="E36179" t="str">
            <v>J142J792</v>
          </cell>
        </row>
        <row r="36180">
          <cell r="D36180" t="str">
            <v>CD8069504344500</v>
          </cell>
          <cell r="E36180" t="str">
            <v>J142J792</v>
          </cell>
        </row>
        <row r="36181">
          <cell r="D36181" t="str">
            <v>CD8069504344500</v>
          </cell>
          <cell r="E36181" t="str">
            <v>J142J792</v>
          </cell>
        </row>
        <row r="36182">
          <cell r="D36182" t="str">
            <v>CD8069504344500</v>
          </cell>
          <cell r="E36182" t="str">
            <v>J142J792</v>
          </cell>
        </row>
        <row r="36183">
          <cell r="D36183" t="str">
            <v>CD8069504344500</v>
          </cell>
          <cell r="E36183" t="str">
            <v>J142J792</v>
          </cell>
        </row>
        <row r="36184">
          <cell r="D36184" t="str">
            <v>CD8069504344500</v>
          </cell>
          <cell r="E36184" t="str">
            <v>J142J792</v>
          </cell>
        </row>
        <row r="36185">
          <cell r="D36185" t="str">
            <v>CD8069504344500</v>
          </cell>
          <cell r="E36185" t="str">
            <v>J142J792</v>
          </cell>
        </row>
        <row r="36186">
          <cell r="D36186" t="str">
            <v>CD8069504344500</v>
          </cell>
          <cell r="E36186" t="str">
            <v>J142J792</v>
          </cell>
        </row>
        <row r="36187">
          <cell r="D36187" t="str">
            <v>CD8069504344500</v>
          </cell>
          <cell r="E36187" t="str">
            <v>J142J792</v>
          </cell>
        </row>
        <row r="36188">
          <cell r="D36188" t="str">
            <v>CD8069504344500</v>
          </cell>
          <cell r="E36188" t="str">
            <v>J142J792</v>
          </cell>
        </row>
        <row r="36189">
          <cell r="D36189" t="str">
            <v>CD8069504344500</v>
          </cell>
          <cell r="E36189" t="str">
            <v>J142J792</v>
          </cell>
        </row>
        <row r="36190">
          <cell r="D36190" t="str">
            <v>CD8069504344500</v>
          </cell>
          <cell r="E36190" t="str">
            <v>J142J792</v>
          </cell>
        </row>
        <row r="36191">
          <cell r="D36191" t="str">
            <v>CD8069504344500</v>
          </cell>
          <cell r="E36191" t="str">
            <v>J142J792</v>
          </cell>
        </row>
        <row r="36192">
          <cell r="D36192" t="str">
            <v>CD8069504344500</v>
          </cell>
          <cell r="E36192" t="str">
            <v>J142J792</v>
          </cell>
        </row>
        <row r="36193">
          <cell r="D36193" t="str">
            <v>CD8069504344500</v>
          </cell>
          <cell r="E36193" t="str">
            <v>J142J792</v>
          </cell>
        </row>
        <row r="36194">
          <cell r="D36194" t="str">
            <v>CD8069504344500</v>
          </cell>
          <cell r="E36194" t="str">
            <v>J142J792</v>
          </cell>
        </row>
        <row r="36195">
          <cell r="D36195" t="str">
            <v>CD8069504344500</v>
          </cell>
          <cell r="E36195" t="str">
            <v>J142J792</v>
          </cell>
        </row>
        <row r="36196">
          <cell r="D36196" t="str">
            <v>CD8069504344500</v>
          </cell>
          <cell r="E36196" t="str">
            <v>J142J792</v>
          </cell>
        </row>
        <row r="36197">
          <cell r="D36197" t="str">
            <v>CD8069504344500</v>
          </cell>
          <cell r="E36197" t="str">
            <v>J142J792</v>
          </cell>
        </row>
        <row r="36198">
          <cell r="D36198" t="str">
            <v>CD8069504344500</v>
          </cell>
          <cell r="E36198" t="str">
            <v>J142J792</v>
          </cell>
        </row>
        <row r="36199">
          <cell r="D36199" t="str">
            <v>CD8069504344500</v>
          </cell>
          <cell r="E36199" t="str">
            <v>J142J792</v>
          </cell>
        </row>
        <row r="36200">
          <cell r="D36200" t="str">
            <v>CD8069504344500</v>
          </cell>
          <cell r="E36200" t="str">
            <v>J142J782</v>
          </cell>
        </row>
        <row r="36201">
          <cell r="D36201" t="str">
            <v>CD8069504344500</v>
          </cell>
          <cell r="E36201" t="str">
            <v>J142J782</v>
          </cell>
        </row>
        <row r="36202">
          <cell r="D36202" t="str">
            <v>CD8069504344500</v>
          </cell>
          <cell r="E36202" t="str">
            <v>J142J782</v>
          </cell>
        </row>
        <row r="36203">
          <cell r="D36203" t="str">
            <v>CD8069504344500</v>
          </cell>
          <cell r="E36203" t="str">
            <v>J142J782</v>
          </cell>
        </row>
        <row r="36204">
          <cell r="D36204" t="str">
            <v>CD8069504344500</v>
          </cell>
          <cell r="E36204" t="str">
            <v>J142J782</v>
          </cell>
        </row>
        <row r="36205">
          <cell r="D36205" t="str">
            <v>CD8069504344500</v>
          </cell>
          <cell r="E36205" t="str">
            <v>J142J782</v>
          </cell>
        </row>
        <row r="36206">
          <cell r="D36206" t="str">
            <v>CD8069504344500</v>
          </cell>
          <cell r="E36206" t="str">
            <v>J142J782</v>
          </cell>
        </row>
        <row r="36207">
          <cell r="D36207" t="str">
            <v>CD8069504344500</v>
          </cell>
          <cell r="E36207" t="str">
            <v>J142J782</v>
          </cell>
        </row>
        <row r="36208">
          <cell r="D36208" t="str">
            <v>CD8069504344500</v>
          </cell>
          <cell r="E36208" t="str">
            <v>J142J792</v>
          </cell>
        </row>
        <row r="36209">
          <cell r="D36209" t="str">
            <v>CD8069504344500</v>
          </cell>
          <cell r="E36209" t="str">
            <v>J142J792</v>
          </cell>
        </row>
        <row r="36210">
          <cell r="D36210" t="str">
            <v>CD8069504344500</v>
          </cell>
          <cell r="E36210" t="str">
            <v>J142J792</v>
          </cell>
        </row>
        <row r="36211">
          <cell r="D36211" t="str">
            <v>CD8069504344500</v>
          </cell>
          <cell r="E36211" t="str">
            <v>J142J792</v>
          </cell>
        </row>
        <row r="36212">
          <cell r="D36212" t="str">
            <v>CD8069504344500</v>
          </cell>
          <cell r="E36212" t="str">
            <v>J142J792</v>
          </cell>
        </row>
        <row r="36213">
          <cell r="D36213" t="str">
            <v>CD8069504344500</v>
          </cell>
          <cell r="E36213" t="str">
            <v>J142J792</v>
          </cell>
        </row>
        <row r="36214">
          <cell r="D36214" t="str">
            <v>CD8069504344500</v>
          </cell>
          <cell r="E36214" t="str">
            <v>J142J792</v>
          </cell>
        </row>
        <row r="36215">
          <cell r="D36215" t="str">
            <v>CD8069504344500</v>
          </cell>
          <cell r="E36215" t="str">
            <v>J142J792</v>
          </cell>
        </row>
        <row r="36216">
          <cell r="D36216" t="str">
            <v>CD8069504344500</v>
          </cell>
          <cell r="E36216" t="str">
            <v>J142J792</v>
          </cell>
        </row>
        <row r="36217">
          <cell r="D36217" t="str">
            <v>CD8069504344500</v>
          </cell>
          <cell r="E36217" t="str">
            <v>J142J792</v>
          </cell>
        </row>
        <row r="36218">
          <cell r="D36218" t="str">
            <v>CD8069504344500</v>
          </cell>
          <cell r="E36218" t="str">
            <v>J142J792</v>
          </cell>
        </row>
        <row r="36219">
          <cell r="D36219" t="str">
            <v>CD8069504344500</v>
          </cell>
          <cell r="E36219" t="str">
            <v>J142J792</v>
          </cell>
        </row>
        <row r="36220">
          <cell r="D36220" t="str">
            <v>CD8069504344500</v>
          </cell>
          <cell r="E36220" t="str">
            <v>J142J792</v>
          </cell>
        </row>
        <row r="36221">
          <cell r="D36221" t="str">
            <v>CD8069504344500</v>
          </cell>
          <cell r="E36221" t="str">
            <v>J142J792</v>
          </cell>
        </row>
        <row r="36222">
          <cell r="D36222" t="str">
            <v>CD8069504344500</v>
          </cell>
          <cell r="E36222" t="str">
            <v>J142J792</v>
          </cell>
        </row>
        <row r="36223">
          <cell r="D36223" t="str">
            <v>CD8069504344500</v>
          </cell>
          <cell r="E36223" t="str">
            <v>J142J792</v>
          </cell>
        </row>
        <row r="36224">
          <cell r="D36224" t="str">
            <v>CD8069504344500</v>
          </cell>
          <cell r="E36224" t="str">
            <v>J142J792</v>
          </cell>
        </row>
        <row r="36225">
          <cell r="D36225" t="str">
            <v>CD8069504344500</v>
          </cell>
          <cell r="E36225" t="str">
            <v>J142J792</v>
          </cell>
        </row>
        <row r="36226">
          <cell r="D36226" t="str">
            <v>CD8069504344500</v>
          </cell>
          <cell r="E36226" t="str">
            <v>J142J792</v>
          </cell>
        </row>
        <row r="36227">
          <cell r="D36227" t="str">
            <v>CD8069504344500</v>
          </cell>
          <cell r="E36227" t="str">
            <v>J142J792</v>
          </cell>
        </row>
        <row r="36228">
          <cell r="D36228" t="str">
            <v>CD8069504344500</v>
          </cell>
          <cell r="E36228" t="str">
            <v>J142J792</v>
          </cell>
        </row>
        <row r="36229">
          <cell r="D36229" t="str">
            <v>CD8069504344500</v>
          </cell>
          <cell r="E36229" t="str">
            <v>J142J792</v>
          </cell>
        </row>
        <row r="36230">
          <cell r="D36230" t="str">
            <v>CD8069504344500</v>
          </cell>
          <cell r="E36230" t="str">
            <v>J142J792</v>
          </cell>
        </row>
        <row r="36231">
          <cell r="D36231" t="str">
            <v>CD8069504344500</v>
          </cell>
          <cell r="E36231" t="str">
            <v>J142J792</v>
          </cell>
        </row>
        <row r="36232">
          <cell r="D36232" t="str">
            <v>CD8069504344500</v>
          </cell>
          <cell r="E36232" t="str">
            <v>J142J792</v>
          </cell>
        </row>
        <row r="36233">
          <cell r="D36233" t="str">
            <v>CD8069504344500</v>
          </cell>
          <cell r="E36233" t="str">
            <v>J142J792</v>
          </cell>
        </row>
        <row r="36234">
          <cell r="D36234" t="str">
            <v>CD8069504344500</v>
          </cell>
          <cell r="E36234" t="str">
            <v>J142J792</v>
          </cell>
        </row>
        <row r="36235">
          <cell r="D36235" t="str">
            <v>CD8069504344500</v>
          </cell>
          <cell r="E36235" t="str">
            <v>J142J792</v>
          </cell>
        </row>
        <row r="36236">
          <cell r="D36236" t="str">
            <v>CD8069504344500</v>
          </cell>
          <cell r="E36236" t="str">
            <v>J142J792</v>
          </cell>
        </row>
        <row r="36237">
          <cell r="D36237" t="str">
            <v>CD8069504344500</v>
          </cell>
          <cell r="E36237" t="str">
            <v>J142J792</v>
          </cell>
        </row>
        <row r="36238">
          <cell r="D36238" t="str">
            <v>CD8069504344500</v>
          </cell>
          <cell r="E36238" t="str">
            <v>J144G076</v>
          </cell>
        </row>
        <row r="36239">
          <cell r="D36239" t="str">
            <v>CD8069504344500</v>
          </cell>
          <cell r="E36239" t="str">
            <v>J144G076</v>
          </cell>
        </row>
        <row r="36240">
          <cell r="D36240" t="str">
            <v>CD8069504449200</v>
          </cell>
          <cell r="E36240" t="str">
            <v>3133D455</v>
          </cell>
        </row>
        <row r="36241">
          <cell r="D36241" t="str">
            <v>CD8069504449200</v>
          </cell>
          <cell r="E36241" t="str">
            <v>3133D455</v>
          </cell>
        </row>
        <row r="36242">
          <cell r="D36242" t="str">
            <v>CD8069504449200</v>
          </cell>
          <cell r="E36242" t="str">
            <v>3133D455</v>
          </cell>
        </row>
        <row r="36243">
          <cell r="D36243" t="str">
            <v>CD8069504449200</v>
          </cell>
          <cell r="E36243" t="str">
            <v>3133D455</v>
          </cell>
        </row>
        <row r="36244">
          <cell r="D36244" t="str">
            <v>CD8069504449200</v>
          </cell>
          <cell r="E36244" t="str">
            <v>3133D455</v>
          </cell>
        </row>
        <row r="36245">
          <cell r="D36245" t="str">
            <v>CD8069504449200</v>
          </cell>
          <cell r="E36245" t="str">
            <v>3133D455</v>
          </cell>
        </row>
        <row r="36246">
          <cell r="D36246" t="str">
            <v>CD8069504449200</v>
          </cell>
          <cell r="E36246" t="str">
            <v>3133D455</v>
          </cell>
        </row>
        <row r="36247">
          <cell r="D36247" t="str">
            <v>CD8069504449200</v>
          </cell>
          <cell r="E36247" t="str">
            <v>M1R65J4500113 0DEAFDFB57E005C1RGZE</v>
          </cell>
        </row>
        <row r="36248">
          <cell r="D36248" t="str">
            <v>CD8069504449200</v>
          </cell>
          <cell r="E36248" t="str">
            <v>M1R65J4500194 0DE5FAFB80F6C35ERGZE</v>
          </cell>
        </row>
        <row r="36249">
          <cell r="D36249" t="str">
            <v>CD8069504449200</v>
          </cell>
          <cell r="E36249" t="str">
            <v>M1FY027800360 0DE7F6FB6B58E1C1RGZE</v>
          </cell>
        </row>
        <row r="36250">
          <cell r="D36250" t="str">
            <v>CD8069504449200</v>
          </cell>
          <cell r="E36250" t="str">
            <v>M1FY027800257 0DFEEEFBD36F2F02RGZE</v>
          </cell>
        </row>
        <row r="36251">
          <cell r="D36251" t="str">
            <v>CD8069504449200</v>
          </cell>
          <cell r="E36251" t="str">
            <v>M11N4Y1102180 0275F3FB607CE02BRGZE</v>
          </cell>
        </row>
        <row r="36252">
          <cell r="D36252" t="str">
            <v>CD8069504449200</v>
          </cell>
          <cell r="E36252" t="str">
            <v>M11N4Y1101502 026DEEFBC1B46A62RGZE</v>
          </cell>
        </row>
        <row r="36253">
          <cell r="D36253" t="str">
            <v>CD8069504449200</v>
          </cell>
          <cell r="E36253" t="str">
            <v>M11N4Y1102115 0263DCFBAB56340ERGZE</v>
          </cell>
        </row>
        <row r="36254">
          <cell r="D36254" t="str">
            <v>CD8069504449200</v>
          </cell>
          <cell r="E36254" t="str">
            <v>M11N4Y1101245 026912FCAFD80152RGZE</v>
          </cell>
        </row>
        <row r="36255">
          <cell r="D36255" t="str">
            <v>CD8069504449200</v>
          </cell>
          <cell r="E36255" t="str">
            <v>M1U29B5501179 02B0F9FB6D98ADE4RGZE</v>
          </cell>
        </row>
        <row r="36256">
          <cell r="D36256" t="str">
            <v>CD8069504449200</v>
          </cell>
          <cell r="E36256" t="str">
            <v>M1R65J4500201 0DE7F0FBFCBE4A6BRGZE</v>
          </cell>
        </row>
        <row r="36257">
          <cell r="D36257" t="str">
            <v>CD8069504449200</v>
          </cell>
          <cell r="E36257" t="str">
            <v>3133D456</v>
          </cell>
        </row>
        <row r="36258">
          <cell r="D36258" t="str">
            <v>CD8069504449200</v>
          </cell>
          <cell r="E36258" t="str">
            <v>3133D456</v>
          </cell>
        </row>
        <row r="36259">
          <cell r="D36259" t="str">
            <v>CD8069504449200</v>
          </cell>
          <cell r="E36259" t="str">
            <v>3133D456</v>
          </cell>
        </row>
        <row r="36260">
          <cell r="D36260" t="str">
            <v>CD8069504449200</v>
          </cell>
          <cell r="E36260" t="str">
            <v>3133D456</v>
          </cell>
        </row>
        <row r="36261">
          <cell r="D36261" t="str">
            <v>CD8069504449200</v>
          </cell>
          <cell r="E36261" t="str">
            <v>3133D456</v>
          </cell>
        </row>
        <row r="36262">
          <cell r="D36262" t="str">
            <v>CD8069504449200</v>
          </cell>
          <cell r="E36262" t="str">
            <v>3133D456</v>
          </cell>
        </row>
        <row r="36263">
          <cell r="D36263" t="str">
            <v>CD8069504449200</v>
          </cell>
          <cell r="E36263" t="str">
            <v>3133D456</v>
          </cell>
        </row>
        <row r="36264">
          <cell r="D36264" t="str">
            <v>CD8069504449200</v>
          </cell>
          <cell r="E36264" t="str">
            <v>3133D456</v>
          </cell>
        </row>
        <row r="36265">
          <cell r="D36265" t="str">
            <v>CD8069504449200</v>
          </cell>
          <cell r="E36265" t="str">
            <v>3133D456</v>
          </cell>
        </row>
        <row r="36266">
          <cell r="D36266" t="str">
            <v>CD8069504449200</v>
          </cell>
          <cell r="E36266" t="str">
            <v>3133D456</v>
          </cell>
        </row>
        <row r="36267">
          <cell r="D36267" t="str">
            <v>CD8069504449200</v>
          </cell>
          <cell r="E36267" t="str">
            <v>3133D456</v>
          </cell>
        </row>
        <row r="36268">
          <cell r="D36268" t="str">
            <v>CD8069504449200</v>
          </cell>
          <cell r="E36268" t="str">
            <v>3133D456</v>
          </cell>
        </row>
        <row r="36269">
          <cell r="D36269" t="str">
            <v>CD8069504449200</v>
          </cell>
          <cell r="E36269" t="str">
            <v>3133D456</v>
          </cell>
        </row>
        <row r="36270">
          <cell r="D36270" t="str">
            <v>CD8069504449200</v>
          </cell>
          <cell r="E36270" t="str">
            <v>3133D456</v>
          </cell>
        </row>
        <row r="36271">
          <cell r="D36271" t="str">
            <v>CD8069504449200</v>
          </cell>
          <cell r="E36271" t="str">
            <v>3133D456</v>
          </cell>
        </row>
        <row r="36272">
          <cell r="D36272" t="str">
            <v>CD8069504449200</v>
          </cell>
          <cell r="E36272" t="str">
            <v>3133D456</v>
          </cell>
        </row>
        <row r="36273">
          <cell r="D36273" t="str">
            <v>CD8069504449200</v>
          </cell>
          <cell r="E36273" t="str">
            <v>3133D456</v>
          </cell>
        </row>
        <row r="36274">
          <cell r="D36274" t="str">
            <v>CD8069504449200</v>
          </cell>
          <cell r="E36274" t="str">
            <v>3133D456</v>
          </cell>
        </row>
        <row r="36275">
          <cell r="D36275" t="str">
            <v>CD8069503956401</v>
          </cell>
          <cell r="E36275" t="str">
            <v>J143G303</v>
          </cell>
        </row>
        <row r="36276">
          <cell r="D36276" t="str">
            <v>CD8069503956401</v>
          </cell>
          <cell r="E36276" t="str">
            <v>J142J285</v>
          </cell>
        </row>
        <row r="36277">
          <cell r="D36277" t="str">
            <v>CD8069503956401</v>
          </cell>
          <cell r="E36277" t="str">
            <v>J142J285</v>
          </cell>
        </row>
        <row r="36278">
          <cell r="D36278" t="str">
            <v>CD8069503956401</v>
          </cell>
          <cell r="E36278" t="str">
            <v>J142J285</v>
          </cell>
        </row>
        <row r="36279">
          <cell r="D36279" t="str">
            <v>CD8069503956401</v>
          </cell>
          <cell r="E36279" t="str">
            <v>J142J285</v>
          </cell>
        </row>
        <row r="36280">
          <cell r="D36280" t="str">
            <v>CD8069503956401</v>
          </cell>
          <cell r="E36280" t="str">
            <v>J142J285</v>
          </cell>
        </row>
        <row r="36281">
          <cell r="D36281" t="str">
            <v>CD8069503956401</v>
          </cell>
          <cell r="E36281" t="str">
            <v>J142J285</v>
          </cell>
        </row>
        <row r="36282">
          <cell r="D36282" t="str">
            <v>CD8069503956401</v>
          </cell>
          <cell r="E36282" t="str">
            <v>J142J285</v>
          </cell>
        </row>
        <row r="36283">
          <cell r="D36283" t="str">
            <v>CD8069503956401</v>
          </cell>
          <cell r="E36283" t="str">
            <v>J142J285</v>
          </cell>
        </row>
        <row r="36284">
          <cell r="D36284" t="str">
            <v>CD8069503956401</v>
          </cell>
          <cell r="E36284" t="str">
            <v>J142J285</v>
          </cell>
        </row>
        <row r="36285">
          <cell r="D36285" t="str">
            <v>CD8069503956401</v>
          </cell>
          <cell r="E36285" t="str">
            <v>J142J285</v>
          </cell>
        </row>
        <row r="36286">
          <cell r="D36286" t="str">
            <v>CD8069503956401</v>
          </cell>
          <cell r="E36286" t="str">
            <v>J142J285</v>
          </cell>
        </row>
        <row r="36287">
          <cell r="D36287" t="str">
            <v>CD8069503956401</v>
          </cell>
          <cell r="E36287" t="str">
            <v>J142J285</v>
          </cell>
        </row>
        <row r="36288">
          <cell r="D36288" t="str">
            <v>CD8069503956401</v>
          </cell>
          <cell r="E36288" t="str">
            <v>J142J285</v>
          </cell>
        </row>
        <row r="36289">
          <cell r="D36289" t="str">
            <v>CD8069503956401</v>
          </cell>
          <cell r="E36289" t="str">
            <v>J142J285</v>
          </cell>
        </row>
        <row r="36290">
          <cell r="D36290" t="str">
            <v>CD8069503956401</v>
          </cell>
          <cell r="E36290" t="str">
            <v>J142J285</v>
          </cell>
        </row>
        <row r="36291">
          <cell r="D36291" t="str">
            <v>CD8069503956401</v>
          </cell>
          <cell r="E36291" t="str">
            <v>J142J285</v>
          </cell>
        </row>
        <row r="36292">
          <cell r="D36292" t="str">
            <v>CD8069503956401</v>
          </cell>
          <cell r="E36292" t="str">
            <v>J142J285</v>
          </cell>
        </row>
        <row r="36293">
          <cell r="D36293" t="str">
            <v>CD8069503956401</v>
          </cell>
          <cell r="E36293" t="str">
            <v>J142J285</v>
          </cell>
        </row>
        <row r="36294">
          <cell r="D36294" t="str">
            <v>CD8069503956401</v>
          </cell>
          <cell r="E36294" t="str">
            <v>J142J285</v>
          </cell>
        </row>
        <row r="36295">
          <cell r="D36295" t="str">
            <v>CD8069503956401</v>
          </cell>
          <cell r="E36295" t="str">
            <v>J142J285</v>
          </cell>
        </row>
        <row r="36296">
          <cell r="D36296" t="str">
            <v>CD8069503956401</v>
          </cell>
          <cell r="E36296" t="str">
            <v>J143G436</v>
          </cell>
        </row>
        <row r="36297">
          <cell r="D36297" t="str">
            <v>CD8069503956401</v>
          </cell>
          <cell r="E36297" t="str">
            <v>J143G436</v>
          </cell>
        </row>
        <row r="36298">
          <cell r="D36298" t="str">
            <v>CD8069503956401</v>
          </cell>
          <cell r="E36298" t="str">
            <v>J142J386</v>
          </cell>
        </row>
        <row r="36299">
          <cell r="D36299" t="str">
            <v>CD8069503956401</v>
          </cell>
          <cell r="E36299" t="str">
            <v>J142J386</v>
          </cell>
        </row>
        <row r="36300">
          <cell r="D36300" t="str">
            <v>CD8069503956401</v>
          </cell>
          <cell r="E36300" t="str">
            <v>J142J386</v>
          </cell>
        </row>
        <row r="36301">
          <cell r="D36301" t="str">
            <v>CD8069503956401</v>
          </cell>
          <cell r="E36301" t="str">
            <v>J142J386</v>
          </cell>
        </row>
        <row r="36302">
          <cell r="D36302" t="str">
            <v>CD8069503956401</v>
          </cell>
          <cell r="E36302" t="str">
            <v>J142J386</v>
          </cell>
        </row>
        <row r="36303">
          <cell r="D36303" t="str">
            <v>CD8069503956401</v>
          </cell>
          <cell r="E36303" t="str">
            <v>J142J386</v>
          </cell>
        </row>
        <row r="36304">
          <cell r="D36304" t="str">
            <v>CD8069503956401</v>
          </cell>
          <cell r="E36304" t="str">
            <v>J142J386</v>
          </cell>
        </row>
        <row r="36305">
          <cell r="D36305" t="str">
            <v>SSDSC2KB960G801</v>
          </cell>
          <cell r="E36305" t="str">
            <v>BTYF133206DR960CGN</v>
          </cell>
        </row>
        <row r="36306">
          <cell r="D36306" t="str">
            <v>SSDSC2KB960G801</v>
          </cell>
          <cell r="E36306" t="str">
            <v>BTYF13320288960CGN</v>
          </cell>
        </row>
        <row r="36307">
          <cell r="D36307" t="str">
            <v>SSDSC2KB960G801</v>
          </cell>
          <cell r="E36307" t="str">
            <v>BTYF14120027960CGN</v>
          </cell>
        </row>
        <row r="36308">
          <cell r="D36308" t="str">
            <v>SSDSC2KB960G801</v>
          </cell>
          <cell r="E36308" t="str">
            <v>BTYF14120022960CGN</v>
          </cell>
        </row>
        <row r="36309">
          <cell r="D36309" t="str">
            <v>SSDSC2KB960G801</v>
          </cell>
          <cell r="E36309" t="str">
            <v>BTYF1404031G960CGN</v>
          </cell>
        </row>
        <row r="36310">
          <cell r="D36310" t="str">
            <v>SSDSC2KB960G801</v>
          </cell>
          <cell r="E36310" t="str">
            <v>BTYF1332027M960CGN</v>
          </cell>
        </row>
        <row r="36311">
          <cell r="D36311" t="str">
            <v>MG09ACA18TE</v>
          </cell>
          <cell r="E36311" t="str">
            <v>91H0A00ZFJDH</v>
          </cell>
        </row>
        <row r="36312">
          <cell r="D36312" t="str">
            <v>MG08ACA16TE</v>
          </cell>
          <cell r="E36312" t="str">
            <v>21M0A02MFVGG</v>
          </cell>
        </row>
        <row r="36313">
          <cell r="D36313" t="str">
            <v>05-25444-00 LSI00418 LSICVM02</v>
          </cell>
          <cell r="E36313" t="str">
            <v>SKB2503707</v>
          </cell>
          <cell r="K36313" t="str">
            <v>awaria</v>
          </cell>
        </row>
        <row r="36314">
          <cell r="D36314" t="str">
            <v>MTFDDAK480TDS-1AW1ZABYY</v>
          </cell>
          <cell r="E36314" t="str">
            <v>21303072DAEB</v>
          </cell>
        </row>
        <row r="36315">
          <cell r="D36315" t="str">
            <v>MTFDDAK480TDS-1AW1ZABYY</v>
          </cell>
          <cell r="E36315" t="str">
            <v>213030728BA5</v>
          </cell>
        </row>
        <row r="36316">
          <cell r="D36316" t="str">
            <v>MTFDDAK480TDS-1AW1ZABYY</v>
          </cell>
          <cell r="E36316" t="str">
            <v>213030728E41</v>
          </cell>
        </row>
        <row r="36317">
          <cell r="D36317" t="str">
            <v>MTFDDAK480TDS-1AW1ZABYY</v>
          </cell>
          <cell r="E36317" t="str">
            <v>213030728B68</v>
          </cell>
        </row>
        <row r="36318">
          <cell r="D36318" t="str">
            <v>MTFDDAK480TDS-1AW1ZABYY</v>
          </cell>
          <cell r="E36318" t="str">
            <v>2130307290A3</v>
          </cell>
        </row>
        <row r="36319">
          <cell r="D36319" t="str">
            <v>MTFDDAK480TDS-1AW1ZABYY</v>
          </cell>
          <cell r="E36319" t="str">
            <v>213030729051</v>
          </cell>
        </row>
        <row r="36320">
          <cell r="D36320" t="str">
            <v>05-25420-10 9361-4i</v>
          </cell>
          <cell r="E36320" t="str">
            <v>SKB2572593</v>
          </cell>
        </row>
        <row r="36321">
          <cell r="D36321" t="str">
            <v>05-25420-10 9361-4i</v>
          </cell>
          <cell r="E36321" t="str">
            <v>SKB2572629</v>
          </cell>
        </row>
        <row r="36322">
          <cell r="D36322" t="str">
            <v>05-25420-10 9361-4i</v>
          </cell>
          <cell r="E36322" t="str">
            <v>SKB2574687</v>
          </cell>
        </row>
        <row r="36323">
          <cell r="D36323" t="str">
            <v>05-25420-10 9361-4i</v>
          </cell>
          <cell r="E36323" t="str">
            <v>SKB2572568</v>
          </cell>
        </row>
        <row r="36324">
          <cell r="D36324" t="str">
            <v>05-25420-10 9361-4i</v>
          </cell>
          <cell r="E36324" t="str">
            <v>SKB2573930</v>
          </cell>
        </row>
        <row r="36325">
          <cell r="D36325" t="str">
            <v>05-25420-10 9361-4i</v>
          </cell>
          <cell r="E36325" t="str">
            <v>SKB2573961</v>
          </cell>
        </row>
        <row r="36326">
          <cell r="D36326" t="str">
            <v>05-25420-10 9361-4i</v>
          </cell>
          <cell r="E36326" t="str">
            <v>SKB2574072</v>
          </cell>
        </row>
        <row r="36327">
          <cell r="D36327" t="str">
            <v>05-25420-10 9361-4i</v>
          </cell>
          <cell r="E36327" t="str">
            <v>SKB2575462</v>
          </cell>
        </row>
        <row r="36328">
          <cell r="D36328" t="str">
            <v>05-25420-10 9361-4i</v>
          </cell>
          <cell r="E36328" t="str">
            <v>SKB2574124</v>
          </cell>
        </row>
        <row r="36329">
          <cell r="D36329" t="str">
            <v>05-25420-10 9361-4i</v>
          </cell>
          <cell r="E36329" t="str">
            <v>SKB2574782</v>
          </cell>
        </row>
        <row r="36330">
          <cell r="D36330" t="str">
            <v>MEM-DR416L-HL01-EU26</v>
          </cell>
          <cell r="E36330" t="str">
            <v>80AD012123951C9D57</v>
          </cell>
        </row>
        <row r="36331">
          <cell r="D36331" t="str">
            <v>RSC-W-68G4</v>
          </cell>
          <cell r="E36331" t="str">
            <v>WR219S005110</v>
          </cell>
          <cell r="K36331" t="str">
            <v>C8150LK33P80321</v>
          </cell>
        </row>
        <row r="36332">
          <cell r="D36332" t="str">
            <v>AOC-STG-I4S</v>
          </cell>
          <cell r="E36332" t="str">
            <v>VA215S010948</v>
          </cell>
        </row>
        <row r="36333">
          <cell r="D36333" t="str">
            <v>AOC-STG-I4S</v>
          </cell>
          <cell r="E36333" t="str">
            <v>VA215S010940</v>
          </cell>
        </row>
        <row r="36334">
          <cell r="D36334" t="str">
            <v>MBD-X11DPI-N-B</v>
          </cell>
          <cell r="E36334" t="str">
            <v>HM219S011787</v>
          </cell>
        </row>
        <row r="36335">
          <cell r="D36335" t="str">
            <v>MBD-X11DPI-N-B</v>
          </cell>
          <cell r="E36335" t="str">
            <v>HM219S012933</v>
          </cell>
        </row>
        <row r="36336">
          <cell r="D36336" t="str">
            <v>MBD-X11DPI-N-B</v>
          </cell>
          <cell r="E36336" t="str">
            <v>HM219S012929</v>
          </cell>
        </row>
        <row r="36337">
          <cell r="D36337" t="str">
            <v>HDS-I2T0-SSDSC2KB019T8</v>
          </cell>
          <cell r="E36337" t="str">
            <v>PHYF1354031Z1P9DGN</v>
          </cell>
        </row>
        <row r="36338">
          <cell r="D36338" t="str">
            <v>HDS-I2T0-SSDSC2KB019T8</v>
          </cell>
          <cell r="E36338" t="str">
            <v>PHYF1354031U1P9DGN</v>
          </cell>
        </row>
        <row r="36339">
          <cell r="D36339" t="str">
            <v>HDS-I2T0-SSDSC2KB019T8</v>
          </cell>
          <cell r="E36339" t="str">
            <v>PHYF135402UG1P9DGN</v>
          </cell>
        </row>
        <row r="36340">
          <cell r="D36340" t="str">
            <v>HDS-I2T0-SSDSC2KB019T8</v>
          </cell>
          <cell r="E36340" t="str">
            <v>PHYF135402XF1P9DGN</v>
          </cell>
        </row>
        <row r="36341">
          <cell r="D36341" t="str">
            <v>HDS-I2T0-SSDSC2KB019T8</v>
          </cell>
          <cell r="E36341" t="str">
            <v>PHYF135402XG1P9DGN</v>
          </cell>
        </row>
        <row r="36342">
          <cell r="D36342" t="str">
            <v>HDS-I2T0-SSDSC2KB019T8</v>
          </cell>
          <cell r="E36342" t="str">
            <v>PHYF135402MC1P9DGN</v>
          </cell>
        </row>
        <row r="36343">
          <cell r="D36343" t="str">
            <v>HDS-I2T0-SSDSC2KB076T8</v>
          </cell>
          <cell r="E36343" t="str">
            <v>PHYF125200ND7P6FGN</v>
          </cell>
        </row>
        <row r="36344">
          <cell r="D36344" t="str">
            <v>HDS-I2T0-SSDSC2KB076T8</v>
          </cell>
          <cell r="E36344" t="str">
            <v>PHYF125200NB7P6FGN</v>
          </cell>
        </row>
        <row r="36345">
          <cell r="D36345" t="str">
            <v>HDS-I2T0-SSDSC2KB076T8</v>
          </cell>
          <cell r="E36345" t="str">
            <v>PHYF125200K67P6FGN</v>
          </cell>
        </row>
        <row r="36346">
          <cell r="D36346" t="str">
            <v>HDS-I2T0-SSDSC2KB076T8</v>
          </cell>
          <cell r="E36346" t="str">
            <v>PHYF125200SP7P6FGN</v>
          </cell>
        </row>
        <row r="36347">
          <cell r="D36347" t="str">
            <v>HDS-I2T0-SSDSC2KB076T8</v>
          </cell>
          <cell r="E36347" t="str">
            <v>PHYF123200F47P6FGN</v>
          </cell>
        </row>
        <row r="36348">
          <cell r="D36348" t="str">
            <v>HDS-I2T0-SSDSC2KB076T8</v>
          </cell>
          <cell r="E36348" t="str">
            <v>PHYF125200UF7P6FGN</v>
          </cell>
        </row>
        <row r="36349">
          <cell r="D36349" t="str">
            <v>HDS-I2T0-SSDSC2KB076T8</v>
          </cell>
          <cell r="E36349" t="str">
            <v>PHYF125200LB7P6FGN</v>
          </cell>
        </row>
        <row r="36350">
          <cell r="D36350" t="str">
            <v>HDS-I2T0-SSDSC2KB076T8</v>
          </cell>
          <cell r="E36350" t="str">
            <v>PHYF125200MR7P6FGN</v>
          </cell>
        </row>
        <row r="36351">
          <cell r="D36351" t="str">
            <v>HDS-I2T0-SSDSC2KB076T8</v>
          </cell>
          <cell r="E36351" t="str">
            <v>PHYF125200VA7P6FGN</v>
          </cell>
        </row>
        <row r="36352">
          <cell r="D36352" t="str">
            <v>HDS-I2T0-SSDSC2KB076T8</v>
          </cell>
          <cell r="E36352" t="str">
            <v>PHYF1252006E7P6FGN</v>
          </cell>
        </row>
        <row r="36353">
          <cell r="D36353" t="str">
            <v>HDS-I2T0-SSDSC2KB076T8</v>
          </cell>
          <cell r="E36353" t="str">
            <v>PHYF123200UQ7P6FGN</v>
          </cell>
        </row>
        <row r="36354">
          <cell r="D36354" t="str">
            <v>HDS-I2T0-SSDSC2KB076T8</v>
          </cell>
          <cell r="E36354" t="str">
            <v>PHYF125200FY7P6FGN</v>
          </cell>
        </row>
        <row r="36355">
          <cell r="D36355" t="str">
            <v>HDS-I2T0-SSDSC2KB076T8</v>
          </cell>
          <cell r="E36355" t="str">
            <v>PHYF125200FW7P6FGN</v>
          </cell>
        </row>
        <row r="36356">
          <cell r="D36356" t="str">
            <v>HDS-I2T0-SSDSC2KB076T8</v>
          </cell>
          <cell r="E36356" t="str">
            <v>PHYF123500027P6FGN</v>
          </cell>
        </row>
        <row r="36357">
          <cell r="D36357" t="str">
            <v>SYS-5039MS-H12TRF</v>
          </cell>
          <cell r="E36357" t="str">
            <v>E211678X1601097</v>
          </cell>
        </row>
        <row r="36358">
          <cell r="D36358" t="str">
            <v>CSE</v>
          </cell>
          <cell r="E36358" t="str">
            <v>C9390AH39A40021</v>
          </cell>
        </row>
        <row r="36359">
          <cell r="D36359" t="str">
            <v>AOC</v>
          </cell>
          <cell r="E36359" t="str">
            <v>WA196S003100</v>
          </cell>
        </row>
        <row r="36360">
          <cell r="D36360" t="str">
            <v>AOC</v>
          </cell>
          <cell r="E36360" t="str">
            <v>WA196S004666</v>
          </cell>
        </row>
        <row r="36361">
          <cell r="D36361" t="str">
            <v>BPN</v>
          </cell>
          <cell r="E36361" t="str">
            <v>JB205S001479</v>
          </cell>
        </row>
        <row r="36362">
          <cell r="D36362" t="str">
            <v>PWS</v>
          </cell>
          <cell r="E36362" t="str">
            <v>P2K4FCI22ET0138</v>
          </cell>
        </row>
        <row r="36363">
          <cell r="D36363" t="str">
            <v>PWS</v>
          </cell>
          <cell r="E36363" t="str">
            <v>P2K4FCI22ET0137</v>
          </cell>
        </row>
        <row r="36364">
          <cell r="D36364" t="str">
            <v>MBD</v>
          </cell>
          <cell r="E36364" t="str">
            <v>ZM195S036595</v>
          </cell>
        </row>
        <row r="36365">
          <cell r="D36365" t="str">
            <v>AOC</v>
          </cell>
          <cell r="E36365" t="str">
            <v>ZA205S001867</v>
          </cell>
        </row>
        <row r="36366">
          <cell r="D36366" t="str">
            <v>AOC</v>
          </cell>
          <cell r="E36366" t="str">
            <v>VA19BS043712</v>
          </cell>
        </row>
        <row r="36367">
          <cell r="D36367" t="str">
            <v>AOC</v>
          </cell>
          <cell r="E36367" t="str">
            <v>ZA201S005942</v>
          </cell>
        </row>
        <row r="36368">
          <cell r="D36368" t="str">
            <v>MBD</v>
          </cell>
          <cell r="E36368" t="str">
            <v>ZM195S036550</v>
          </cell>
        </row>
        <row r="36369">
          <cell r="D36369" t="str">
            <v>AOC</v>
          </cell>
          <cell r="E36369" t="str">
            <v>ZA205S001995</v>
          </cell>
        </row>
        <row r="36370">
          <cell r="D36370" t="str">
            <v>AOC</v>
          </cell>
          <cell r="E36370" t="str">
            <v>VA19BS043706</v>
          </cell>
        </row>
        <row r="36371">
          <cell r="D36371" t="str">
            <v>AOC</v>
          </cell>
          <cell r="E36371" t="str">
            <v>ZA201S005912</v>
          </cell>
        </row>
        <row r="36372">
          <cell r="D36372" t="str">
            <v>MBD</v>
          </cell>
          <cell r="E36372" t="str">
            <v>ZM195S036683</v>
          </cell>
        </row>
        <row r="36373">
          <cell r="D36373" t="str">
            <v>AOC</v>
          </cell>
          <cell r="E36373" t="str">
            <v>ZA205S001878</v>
          </cell>
        </row>
        <row r="36374">
          <cell r="D36374" t="str">
            <v>AOC</v>
          </cell>
          <cell r="E36374" t="str">
            <v>VA19BS043713</v>
          </cell>
        </row>
        <row r="36375">
          <cell r="D36375" t="str">
            <v>AOC</v>
          </cell>
          <cell r="E36375" t="str">
            <v>ZA201S004670</v>
          </cell>
        </row>
        <row r="36376">
          <cell r="D36376" t="str">
            <v>MBD</v>
          </cell>
          <cell r="E36376" t="str">
            <v>ZM195S036504</v>
          </cell>
        </row>
        <row r="36377">
          <cell r="D36377" t="str">
            <v>AOC</v>
          </cell>
          <cell r="E36377" t="str">
            <v>ZA205S001837</v>
          </cell>
        </row>
        <row r="36378">
          <cell r="D36378" t="str">
            <v>AOC</v>
          </cell>
          <cell r="E36378" t="str">
            <v>VA19BS043715</v>
          </cell>
        </row>
        <row r="36379">
          <cell r="D36379" t="str">
            <v>AOC</v>
          </cell>
          <cell r="E36379" t="str">
            <v>ZA201S006461</v>
          </cell>
        </row>
        <row r="36380">
          <cell r="D36380" t="str">
            <v>MBD</v>
          </cell>
          <cell r="E36380" t="str">
            <v>ZM195S036668</v>
          </cell>
        </row>
        <row r="36381">
          <cell r="D36381" t="str">
            <v>AOC</v>
          </cell>
          <cell r="E36381" t="str">
            <v>ZA205S001124</v>
          </cell>
        </row>
        <row r="36382">
          <cell r="D36382" t="str">
            <v>AOC</v>
          </cell>
          <cell r="E36382" t="str">
            <v>VA19BS043709</v>
          </cell>
        </row>
        <row r="36383">
          <cell r="D36383" t="str">
            <v>AOC</v>
          </cell>
          <cell r="E36383" t="str">
            <v>ZA201S005883</v>
          </cell>
        </row>
        <row r="36384">
          <cell r="D36384" t="str">
            <v>MBD</v>
          </cell>
          <cell r="E36384" t="str">
            <v>ZM195S036755</v>
          </cell>
        </row>
        <row r="36385">
          <cell r="D36385" t="str">
            <v>AOC</v>
          </cell>
          <cell r="E36385" t="str">
            <v>ZA205S001833</v>
          </cell>
        </row>
        <row r="36386">
          <cell r="D36386" t="str">
            <v>AOC</v>
          </cell>
          <cell r="E36386" t="str">
            <v>VA19BS043708</v>
          </cell>
        </row>
        <row r="36387">
          <cell r="D36387" t="str">
            <v>AOC</v>
          </cell>
          <cell r="E36387" t="str">
            <v>ZA201S004675</v>
          </cell>
        </row>
        <row r="36388">
          <cell r="D36388" t="str">
            <v>MBD</v>
          </cell>
          <cell r="E36388" t="str">
            <v>ZM195S036698</v>
          </cell>
        </row>
        <row r="36389">
          <cell r="D36389" t="str">
            <v>AOC</v>
          </cell>
          <cell r="E36389" t="str">
            <v>ZA204S007245</v>
          </cell>
        </row>
        <row r="36390">
          <cell r="D36390" t="str">
            <v>AOC</v>
          </cell>
          <cell r="E36390" t="str">
            <v>VA19BS023836</v>
          </cell>
        </row>
        <row r="36391">
          <cell r="D36391" t="str">
            <v>AOC</v>
          </cell>
          <cell r="E36391" t="str">
            <v>ZA201S006598</v>
          </cell>
        </row>
        <row r="36392">
          <cell r="D36392" t="str">
            <v>MBD</v>
          </cell>
          <cell r="E36392" t="str">
            <v>ZM195S036574</v>
          </cell>
        </row>
        <row r="36393">
          <cell r="D36393" t="str">
            <v>AOC</v>
          </cell>
          <cell r="E36393" t="str">
            <v>ZA204S006917</v>
          </cell>
        </row>
        <row r="36394">
          <cell r="D36394" t="str">
            <v>AOC</v>
          </cell>
          <cell r="E36394" t="str">
            <v>VA19BS023837</v>
          </cell>
        </row>
        <row r="36395">
          <cell r="D36395" t="str">
            <v>AOC</v>
          </cell>
          <cell r="E36395" t="str">
            <v>ZA201S005891</v>
          </cell>
        </row>
        <row r="36396">
          <cell r="D36396" t="str">
            <v>MBD</v>
          </cell>
          <cell r="E36396" t="str">
            <v>ZM195S036536</v>
          </cell>
        </row>
        <row r="36397">
          <cell r="D36397" t="str">
            <v>AOC</v>
          </cell>
          <cell r="E36397" t="str">
            <v>ZA205S001772</v>
          </cell>
        </row>
        <row r="36398">
          <cell r="D36398" t="str">
            <v>AOC</v>
          </cell>
          <cell r="E36398" t="str">
            <v>VA19BS043707</v>
          </cell>
        </row>
        <row r="36399">
          <cell r="D36399" t="str">
            <v>AOC</v>
          </cell>
          <cell r="E36399" t="str">
            <v>ZA201S005948</v>
          </cell>
        </row>
        <row r="36400">
          <cell r="D36400" t="str">
            <v>MBD</v>
          </cell>
          <cell r="E36400" t="str">
            <v>ZM195S036314</v>
          </cell>
        </row>
        <row r="36401">
          <cell r="D36401" t="str">
            <v>AOC</v>
          </cell>
          <cell r="E36401" t="str">
            <v>ZA205S001990</v>
          </cell>
        </row>
        <row r="36402">
          <cell r="D36402" t="str">
            <v>AOC</v>
          </cell>
          <cell r="E36402" t="str">
            <v>VA19BS043714</v>
          </cell>
        </row>
        <row r="36403">
          <cell r="D36403" t="str">
            <v>AOC</v>
          </cell>
          <cell r="E36403" t="str">
            <v>ZA201S004282</v>
          </cell>
        </row>
        <row r="36404">
          <cell r="D36404" t="str">
            <v>MBD</v>
          </cell>
          <cell r="E36404" t="str">
            <v>ZM195S036727</v>
          </cell>
        </row>
        <row r="36405">
          <cell r="D36405" t="str">
            <v>AOC</v>
          </cell>
          <cell r="E36405" t="str">
            <v>ZA205S001126</v>
          </cell>
        </row>
        <row r="36406">
          <cell r="D36406" t="str">
            <v>AOC</v>
          </cell>
          <cell r="E36406" t="str">
            <v>VA19BS043716</v>
          </cell>
        </row>
        <row r="36407">
          <cell r="D36407" t="str">
            <v>AOC</v>
          </cell>
          <cell r="E36407" t="str">
            <v>ZA201S006376</v>
          </cell>
        </row>
        <row r="36408">
          <cell r="D36408" t="str">
            <v>MBD</v>
          </cell>
          <cell r="E36408" t="str">
            <v>ZM195S036090</v>
          </cell>
        </row>
        <row r="36409">
          <cell r="D36409" t="str">
            <v>AOC</v>
          </cell>
          <cell r="E36409" t="str">
            <v>ZA205S001879</v>
          </cell>
        </row>
        <row r="36410">
          <cell r="D36410" t="str">
            <v>AOC</v>
          </cell>
          <cell r="E36410" t="str">
            <v>VA19BS043705</v>
          </cell>
        </row>
        <row r="36411">
          <cell r="D36411" t="str">
            <v>AOC</v>
          </cell>
          <cell r="E36411" t="str">
            <v>ZA201S004159</v>
          </cell>
        </row>
        <row r="36412">
          <cell r="D36412" t="str">
            <v>HDS-I2T0-SSDSC2KB019T8</v>
          </cell>
          <cell r="E36412" t="str">
            <v>PHYF135402VS1P9DGN</v>
          </cell>
        </row>
        <row r="36413">
          <cell r="D36413" t="str">
            <v>HDS-I2T0-SSDSC2KB019T8</v>
          </cell>
          <cell r="E36413" t="str">
            <v>PHYF135402WA1P9DGN</v>
          </cell>
        </row>
        <row r="36414">
          <cell r="D36414" t="str">
            <v>HDS-I2T0-SSDSC2KB019T8</v>
          </cell>
          <cell r="E36414" t="str">
            <v>PHYF125402M41P9DGN</v>
          </cell>
        </row>
        <row r="36415">
          <cell r="D36415" t="str">
            <v>HDS-I2T0-SSDSC2KB019T8</v>
          </cell>
          <cell r="E36415" t="str">
            <v>PHYF1276043P1P9DGN</v>
          </cell>
        </row>
        <row r="36416">
          <cell r="D36416" t="str">
            <v>HDS-I2T0-SSDSC2KB019T8</v>
          </cell>
          <cell r="E36416" t="str">
            <v>PHYF135402XC1P9DGN</v>
          </cell>
        </row>
        <row r="36417">
          <cell r="D36417" t="str">
            <v>HDS-I2T0-SSDSC2KB019T8</v>
          </cell>
          <cell r="E36417" t="str">
            <v>PHYF135402RZ1P9DGN</v>
          </cell>
        </row>
        <row r="36418">
          <cell r="D36418" t="str">
            <v>MTFDDAK480TDS-1AW1ZABYY</v>
          </cell>
          <cell r="E36418" t="str">
            <v>21142FB5EF99</v>
          </cell>
        </row>
        <row r="36419">
          <cell r="D36419" t="str">
            <v>MTFDDAK480TDS-1AW1ZABYY</v>
          </cell>
          <cell r="E36419" t="str">
            <v>2130306D2AAB</v>
          </cell>
        </row>
        <row r="36420">
          <cell r="D36420" t="str">
            <v>MTFDDAK480TDS-1AW1ZABYY</v>
          </cell>
          <cell r="E36420" t="str">
            <v>2130306D2AF7</v>
          </cell>
        </row>
        <row r="36421">
          <cell r="D36421" t="str">
            <v>MTFDDAK480TDS-1AW1ZABYY</v>
          </cell>
          <cell r="E36421" t="str">
            <v>21303062C188</v>
          </cell>
        </row>
        <row r="36422">
          <cell r="D36422" t="str">
            <v>MTFDDAK480TDS-1AW1ZABYY</v>
          </cell>
          <cell r="E36422" t="str">
            <v>2130306D41B4</v>
          </cell>
        </row>
        <row r="36423">
          <cell r="D36423" t="str">
            <v>MTFDDAK480TDS-1AW1ZABYY</v>
          </cell>
          <cell r="E36423" t="str">
            <v>21303062C190</v>
          </cell>
        </row>
        <row r="36424">
          <cell r="D36424" t="str">
            <v>MTFDDAK480TDS-1AW1ZABYY</v>
          </cell>
          <cell r="E36424" t="str">
            <v>21303062C191</v>
          </cell>
        </row>
        <row r="36425">
          <cell r="D36425" t="str">
            <v>MTFDDAK480TDS-1AW1ZABYY</v>
          </cell>
          <cell r="E36425" t="str">
            <v>21303062C06E</v>
          </cell>
        </row>
        <row r="36426">
          <cell r="D36426" t="str">
            <v>MTFDDAK480TDS-1AW1ZABYY</v>
          </cell>
          <cell r="E36426" t="str">
            <v>2130306D2965</v>
          </cell>
        </row>
        <row r="36427">
          <cell r="D36427" t="str">
            <v>MTFDDAK480TDS-1AW1ZABYY</v>
          </cell>
          <cell r="E36427" t="str">
            <v>21303062C017</v>
          </cell>
        </row>
        <row r="36428">
          <cell r="D36428" t="str">
            <v>MTFDDAK480TDS-1AW1ZABYY</v>
          </cell>
          <cell r="E36428" t="str">
            <v>2130306D2A6B</v>
          </cell>
        </row>
        <row r="36429">
          <cell r="D36429" t="str">
            <v>MTFDDAK480TDS-1AW1ZABYY</v>
          </cell>
          <cell r="E36429" t="str">
            <v>21142FE0CB41</v>
          </cell>
        </row>
        <row r="36430">
          <cell r="D36430" t="str">
            <v>MTFDDAK480TDS-1AW1ZABYY</v>
          </cell>
          <cell r="E36430" t="str">
            <v>21142FB5EF87</v>
          </cell>
        </row>
        <row r="36431">
          <cell r="D36431" t="str">
            <v>MTFDDAK480TDS-1AW1ZABYY</v>
          </cell>
          <cell r="E36431" t="str">
            <v>2130306CEC20</v>
          </cell>
        </row>
        <row r="36432">
          <cell r="D36432" t="str">
            <v>SSDSC2KB480G801</v>
          </cell>
          <cell r="E36432" t="str">
            <v>BTYF139106UV480BGN</v>
          </cell>
        </row>
        <row r="36433">
          <cell r="D36433" t="str">
            <v>SSDSC2KB480G801</v>
          </cell>
          <cell r="E36433" t="str">
            <v>BTYF139106TU480BGN</v>
          </cell>
        </row>
        <row r="36434">
          <cell r="D36434" t="str">
            <v>SSDSC2KB480G801</v>
          </cell>
          <cell r="E36434" t="str">
            <v>BTYF13900C9G480BGN</v>
          </cell>
        </row>
        <row r="36435">
          <cell r="D36435" t="str">
            <v>SSDSC2KB480G801</v>
          </cell>
          <cell r="E36435" t="str">
            <v>BTYF139106SR480BGN</v>
          </cell>
        </row>
        <row r="36436">
          <cell r="D36436" t="str">
            <v>SSDSC2KB480G801</v>
          </cell>
          <cell r="E36436" t="str">
            <v>BTYF139106UG480BGN</v>
          </cell>
        </row>
        <row r="36437">
          <cell r="D36437" t="str">
            <v>SSDSC2KB480G801</v>
          </cell>
          <cell r="E36437" t="str">
            <v>BTYF139106SK480BGN</v>
          </cell>
        </row>
        <row r="36438">
          <cell r="D36438" t="str">
            <v>MBD-X10SRI-F-B</v>
          </cell>
          <cell r="E36438" t="str">
            <v>NM215S004949</v>
          </cell>
        </row>
        <row r="36439">
          <cell r="D36439" t="str">
            <v>MBD-X10SRI-F-B</v>
          </cell>
          <cell r="E36439" t="str">
            <v>NM215S004964</v>
          </cell>
        </row>
        <row r="36440">
          <cell r="D36440" t="str">
            <v>MBD-X10SRI-F-B</v>
          </cell>
          <cell r="E36440" t="str">
            <v>NM215S004968</v>
          </cell>
        </row>
        <row r="36441">
          <cell r="D36441" t="str">
            <v>MBD-X10SRI-F-B</v>
          </cell>
          <cell r="E36441" t="str">
            <v>NM215S004966</v>
          </cell>
        </row>
        <row r="36442">
          <cell r="D36442" t="str">
            <v>MBD-X10SRI-F-B</v>
          </cell>
          <cell r="E36442" t="str">
            <v>NM215S004970</v>
          </cell>
        </row>
        <row r="36443">
          <cell r="D36443" t="str">
            <v>05-50077-01 9560-8i</v>
          </cell>
          <cell r="E36443" t="str">
            <v>SKB4069594</v>
          </cell>
        </row>
        <row r="36444">
          <cell r="D36444" t="str">
            <v>05-50077-01 9560-8i</v>
          </cell>
          <cell r="E36444" t="str">
            <v>SKB4069905</v>
          </cell>
        </row>
        <row r="36445">
          <cell r="D36445" t="str">
            <v>05-50077-01 9560-8i</v>
          </cell>
          <cell r="E36445" t="str">
            <v>SKB4069717</v>
          </cell>
        </row>
        <row r="36446">
          <cell r="D36446" t="str">
            <v>05-50077-01 9560-8i</v>
          </cell>
          <cell r="E36446" t="str">
            <v>SKB4069943</v>
          </cell>
        </row>
        <row r="36447">
          <cell r="D36447" t="str">
            <v>05-50077-01 9560-8i</v>
          </cell>
          <cell r="E36447" t="str">
            <v>SKB4069802</v>
          </cell>
        </row>
        <row r="36448">
          <cell r="D36448" t="str">
            <v>0F30144</v>
          </cell>
          <cell r="E36448" t="str">
            <v>5QHV94KB</v>
          </cell>
        </row>
        <row r="36449">
          <cell r="D36449" t="str">
            <v>0F30144</v>
          </cell>
          <cell r="E36449" t="str">
            <v>5QHPHMZB</v>
          </cell>
        </row>
        <row r="36450">
          <cell r="D36450" t="str">
            <v>0F30144</v>
          </cell>
          <cell r="E36450" t="str">
            <v>5QHVJMMB</v>
          </cell>
        </row>
        <row r="36451">
          <cell r="D36451" t="str">
            <v>0F30144</v>
          </cell>
          <cell r="E36451" t="str">
            <v>5QHV98JB</v>
          </cell>
        </row>
        <row r="36452">
          <cell r="D36452" t="str">
            <v>0F30144</v>
          </cell>
          <cell r="E36452" t="str">
            <v>5QHVSAXB</v>
          </cell>
        </row>
        <row r="36453">
          <cell r="D36453" t="str">
            <v>0F30144</v>
          </cell>
          <cell r="E36453" t="str">
            <v>5QHU9JBB</v>
          </cell>
        </row>
        <row r="36454">
          <cell r="D36454" t="str">
            <v>0F30144</v>
          </cell>
          <cell r="E36454" t="str">
            <v>5QHT199B</v>
          </cell>
        </row>
        <row r="36455">
          <cell r="D36455" t="str">
            <v>0F30144</v>
          </cell>
          <cell r="E36455" t="str">
            <v>5QHRPWXF</v>
          </cell>
        </row>
        <row r="36456">
          <cell r="D36456" t="str">
            <v>0F30144</v>
          </cell>
          <cell r="E36456" t="str">
            <v>5QHT8NJB</v>
          </cell>
        </row>
        <row r="36457">
          <cell r="D36457" t="str">
            <v>0F30144</v>
          </cell>
          <cell r="E36457" t="str">
            <v>5QHV90GB</v>
          </cell>
        </row>
        <row r="36458">
          <cell r="D36458" t="str">
            <v>0F30144</v>
          </cell>
          <cell r="E36458" t="str">
            <v>5QHVNR7B</v>
          </cell>
        </row>
        <row r="36459">
          <cell r="D36459" t="str">
            <v>0F30144</v>
          </cell>
          <cell r="E36459" t="str">
            <v>5QHTYVWB</v>
          </cell>
        </row>
        <row r="36460">
          <cell r="D36460" t="str">
            <v>0F30144</v>
          </cell>
          <cell r="E36460" t="str">
            <v>5QHSPEMB</v>
          </cell>
        </row>
        <row r="36461">
          <cell r="D36461" t="str">
            <v>0F30144</v>
          </cell>
          <cell r="E36461" t="str">
            <v>5QHN0W9B</v>
          </cell>
        </row>
        <row r="36462">
          <cell r="D36462" t="str">
            <v>0F30144</v>
          </cell>
          <cell r="E36462" t="str">
            <v>5QHP8J6B</v>
          </cell>
        </row>
        <row r="36463">
          <cell r="D36463" t="str">
            <v>0F30144</v>
          </cell>
          <cell r="E36463" t="str">
            <v>5QHT8EUB</v>
          </cell>
        </row>
        <row r="36464">
          <cell r="D36464" t="str">
            <v>0F30144</v>
          </cell>
          <cell r="E36464" t="str">
            <v>5QHV8ZZB</v>
          </cell>
        </row>
        <row r="36465">
          <cell r="D36465" t="str">
            <v>0F30144</v>
          </cell>
          <cell r="E36465" t="str">
            <v>5QHV91RB</v>
          </cell>
        </row>
        <row r="36466">
          <cell r="D36466" t="str">
            <v>0F30144</v>
          </cell>
          <cell r="E36466" t="str">
            <v>5QHT8VPB</v>
          </cell>
        </row>
        <row r="36467">
          <cell r="D36467" t="str">
            <v>0F30144</v>
          </cell>
          <cell r="E36467" t="str">
            <v>5QHSD3BB</v>
          </cell>
        </row>
        <row r="36468">
          <cell r="D36468" t="str">
            <v>0F30144</v>
          </cell>
          <cell r="E36468" t="str">
            <v>5QHMUH6B</v>
          </cell>
        </row>
        <row r="36469">
          <cell r="D36469" t="str">
            <v>0F30144</v>
          </cell>
          <cell r="E36469" t="str">
            <v>5QHP7MJB</v>
          </cell>
        </row>
        <row r="36470">
          <cell r="D36470" t="str">
            <v>0F30144</v>
          </cell>
          <cell r="E36470" t="str">
            <v>5QHT51TB</v>
          </cell>
        </row>
        <row r="36471">
          <cell r="D36471" t="str">
            <v>0F30144</v>
          </cell>
          <cell r="E36471" t="str">
            <v>5QHUAHWB</v>
          </cell>
        </row>
        <row r="36472">
          <cell r="D36472" t="str">
            <v>CSE-825TQ-563LPB</v>
          </cell>
          <cell r="E36472" t="str">
            <v>C8250FK16P20292</v>
          </cell>
          <cell r="K36472" t="str">
            <v>Otwarte pudło</v>
          </cell>
        </row>
        <row r="36473">
          <cell r="D36473" t="str">
            <v>0B36039</v>
          </cell>
          <cell r="E36473" t="str">
            <v>V9KA7PAL</v>
          </cell>
        </row>
        <row r="36474">
          <cell r="D36474" t="str">
            <v>0B36039</v>
          </cell>
          <cell r="E36474" t="str">
            <v>V9KAB1LL</v>
          </cell>
        </row>
        <row r="36475">
          <cell r="D36475" t="str">
            <v>0B36039</v>
          </cell>
          <cell r="E36475" t="str">
            <v>V9KAEVTL</v>
          </cell>
        </row>
        <row r="36476">
          <cell r="D36476" t="str">
            <v>0B36039</v>
          </cell>
          <cell r="E36476" t="str">
            <v>V9KA73RL</v>
          </cell>
        </row>
        <row r="36477">
          <cell r="D36477" t="str">
            <v>0B36039</v>
          </cell>
          <cell r="E36477" t="str">
            <v>V9KAAZPL</v>
          </cell>
        </row>
        <row r="36478">
          <cell r="D36478" t="str">
            <v>0B36039</v>
          </cell>
          <cell r="E36478" t="str">
            <v>V9KABDAL</v>
          </cell>
        </row>
        <row r="36479">
          <cell r="D36479" t="str">
            <v>0B36039</v>
          </cell>
          <cell r="E36479" t="str">
            <v>V9KAGNJL</v>
          </cell>
        </row>
        <row r="36480">
          <cell r="D36480" t="str">
            <v>0B36039</v>
          </cell>
          <cell r="E36480" t="str">
            <v>V9KAAM9L</v>
          </cell>
        </row>
        <row r="36481">
          <cell r="D36481" t="str">
            <v>0B36039</v>
          </cell>
          <cell r="E36481" t="str">
            <v>V9KAB3ZL</v>
          </cell>
        </row>
        <row r="36482">
          <cell r="D36482" t="str">
            <v>0B36039</v>
          </cell>
          <cell r="E36482" t="str">
            <v>V9KAEZ5L</v>
          </cell>
        </row>
        <row r="36483">
          <cell r="D36483" t="str">
            <v>0B36039</v>
          </cell>
          <cell r="E36483" t="str">
            <v>V9KA773L</v>
          </cell>
        </row>
        <row r="36484">
          <cell r="D36484" t="str">
            <v>0B36039</v>
          </cell>
          <cell r="E36484" t="str">
            <v>V9KAB03L</v>
          </cell>
        </row>
        <row r="36485">
          <cell r="D36485" t="str">
            <v>0B36039</v>
          </cell>
          <cell r="E36485" t="str">
            <v>V9KABXLL</v>
          </cell>
        </row>
        <row r="36486">
          <cell r="D36486" t="str">
            <v>0B36039</v>
          </cell>
          <cell r="E36486" t="str">
            <v>V9KAGSXL</v>
          </cell>
        </row>
        <row r="36487">
          <cell r="D36487" t="str">
            <v>0B36039</v>
          </cell>
          <cell r="E36487" t="str">
            <v>V9KAAYSL</v>
          </cell>
        </row>
        <row r="36488">
          <cell r="D36488" t="str">
            <v>0B36039</v>
          </cell>
          <cell r="E36488" t="str">
            <v>V9KABARL</v>
          </cell>
        </row>
        <row r="36489">
          <cell r="D36489" t="str">
            <v>0B36039</v>
          </cell>
          <cell r="E36489" t="str">
            <v>V9KAGL7L</v>
          </cell>
        </row>
        <row r="36490">
          <cell r="D36490" t="str">
            <v>0B36039</v>
          </cell>
          <cell r="E36490" t="str">
            <v>V9KAB0HL</v>
          </cell>
        </row>
        <row r="36491">
          <cell r="D36491" t="str">
            <v>0B36039</v>
          </cell>
          <cell r="E36491" t="str">
            <v>V9KADJSL</v>
          </cell>
        </row>
        <row r="36492">
          <cell r="D36492" t="str">
            <v>0B36039</v>
          </cell>
          <cell r="E36492" t="str">
            <v>V9KAGTSL</v>
          </cell>
        </row>
        <row r="36493">
          <cell r="D36493" t="str">
            <v>0B36039</v>
          </cell>
          <cell r="E36493" t="str">
            <v>V9K6VHPM</v>
          </cell>
        </row>
        <row r="36494">
          <cell r="D36494" t="str">
            <v>0B36039</v>
          </cell>
          <cell r="E36494" t="str">
            <v>V9K6XP2M</v>
          </cell>
        </row>
        <row r="36495">
          <cell r="D36495" t="str">
            <v>0B36039</v>
          </cell>
          <cell r="E36495" t="str">
            <v>V9K7NKHM</v>
          </cell>
        </row>
        <row r="36496">
          <cell r="D36496" t="str">
            <v>0B36039</v>
          </cell>
          <cell r="E36496" t="str">
            <v>V9K6UM1M</v>
          </cell>
        </row>
        <row r="36497">
          <cell r="D36497" t="str">
            <v>0B36039</v>
          </cell>
          <cell r="E36497" t="str">
            <v>V9K6WVMM</v>
          </cell>
        </row>
        <row r="36498">
          <cell r="D36498" t="str">
            <v>0B36039</v>
          </cell>
          <cell r="E36498" t="str">
            <v>V9K74DYM</v>
          </cell>
        </row>
        <row r="36499">
          <cell r="D36499" t="str">
            <v>0B36039</v>
          </cell>
          <cell r="E36499" t="str">
            <v>V9K7PTXM</v>
          </cell>
        </row>
        <row r="36500">
          <cell r="D36500" t="str">
            <v>0B36039</v>
          </cell>
          <cell r="E36500" t="str">
            <v>V9K6VWEM</v>
          </cell>
        </row>
        <row r="36501">
          <cell r="D36501" t="str">
            <v>0B36039</v>
          </cell>
          <cell r="E36501" t="str">
            <v>V9K6YGTM</v>
          </cell>
        </row>
        <row r="36502">
          <cell r="D36502" t="str">
            <v>0B36039</v>
          </cell>
          <cell r="E36502" t="str">
            <v>V9K7NWNM</v>
          </cell>
        </row>
        <row r="36503">
          <cell r="D36503" t="str">
            <v>0B36039</v>
          </cell>
          <cell r="E36503" t="str">
            <v>V9K6UXKM</v>
          </cell>
        </row>
        <row r="36504">
          <cell r="D36504" t="str">
            <v>0B36039</v>
          </cell>
          <cell r="E36504" t="str">
            <v>V9K6X1PM</v>
          </cell>
        </row>
        <row r="36505">
          <cell r="D36505" t="str">
            <v>0B36039</v>
          </cell>
          <cell r="E36505" t="str">
            <v>V9K74EGM</v>
          </cell>
        </row>
        <row r="36506">
          <cell r="D36506" t="str">
            <v>0B36039</v>
          </cell>
          <cell r="E36506" t="str">
            <v>V9K7R44M</v>
          </cell>
        </row>
        <row r="36507">
          <cell r="D36507" t="str">
            <v>0B36039</v>
          </cell>
          <cell r="E36507" t="str">
            <v>V9K6W2TM</v>
          </cell>
        </row>
        <row r="36508">
          <cell r="D36508" t="str">
            <v>0B36039</v>
          </cell>
          <cell r="E36508" t="str">
            <v>V9K745AM</v>
          </cell>
        </row>
        <row r="36509">
          <cell r="D36509" t="str">
            <v>0B36039</v>
          </cell>
          <cell r="E36509" t="str">
            <v>V9K7PK3M</v>
          </cell>
        </row>
        <row r="36510">
          <cell r="D36510" t="str">
            <v>0B36039</v>
          </cell>
          <cell r="E36510" t="str">
            <v>V9K6XE3M</v>
          </cell>
        </row>
        <row r="36511">
          <cell r="D36511" t="str">
            <v>0B36039</v>
          </cell>
          <cell r="E36511" t="str">
            <v>V9K7NK1M</v>
          </cell>
        </row>
        <row r="36512">
          <cell r="D36512" t="str">
            <v>0B36039</v>
          </cell>
          <cell r="E36512" t="str">
            <v>V9K7R4EM</v>
          </cell>
        </row>
        <row r="36513">
          <cell r="D36513" t="str">
            <v>0B36039</v>
          </cell>
          <cell r="E36513" t="str">
            <v>V9K6U9EM</v>
          </cell>
        </row>
        <row r="36514">
          <cell r="D36514" t="str">
            <v>0B36039</v>
          </cell>
          <cell r="E36514" t="str">
            <v>V9K6VAJM</v>
          </cell>
        </row>
        <row r="36515">
          <cell r="D36515" t="str">
            <v>0B36039</v>
          </cell>
          <cell r="E36515" t="str">
            <v>V9K6WSYM</v>
          </cell>
        </row>
        <row r="36516">
          <cell r="D36516" t="str">
            <v>0B36039</v>
          </cell>
          <cell r="E36516" t="str">
            <v>V9K6U4ZM</v>
          </cell>
        </row>
        <row r="36517">
          <cell r="D36517" t="str">
            <v>0B36039</v>
          </cell>
          <cell r="E36517" t="str">
            <v>V9K6V67M</v>
          </cell>
        </row>
        <row r="36518">
          <cell r="D36518" t="str">
            <v>0B36039</v>
          </cell>
          <cell r="E36518" t="str">
            <v>V9K6W1LM</v>
          </cell>
        </row>
        <row r="36519">
          <cell r="D36519" t="str">
            <v>0B36039</v>
          </cell>
          <cell r="E36519" t="str">
            <v>V9K73K4M</v>
          </cell>
        </row>
        <row r="36520">
          <cell r="D36520" t="str">
            <v>0B36039</v>
          </cell>
          <cell r="E36520" t="str">
            <v>V9K6U9LM</v>
          </cell>
        </row>
        <row r="36521">
          <cell r="D36521" t="str">
            <v>0B36039</v>
          </cell>
          <cell r="E36521" t="str">
            <v>V9K6VLAM</v>
          </cell>
        </row>
        <row r="36522">
          <cell r="D36522" t="str">
            <v>0B36039</v>
          </cell>
          <cell r="E36522" t="str">
            <v>V9K6WYJM</v>
          </cell>
        </row>
        <row r="36523">
          <cell r="D36523" t="str">
            <v>0B36039</v>
          </cell>
          <cell r="E36523" t="str">
            <v>V9K6U8GM</v>
          </cell>
        </row>
        <row r="36524">
          <cell r="D36524" t="str">
            <v>0B36039</v>
          </cell>
          <cell r="E36524" t="str">
            <v>V9K6V96M</v>
          </cell>
        </row>
        <row r="36525">
          <cell r="D36525" t="str">
            <v>0B36039</v>
          </cell>
          <cell r="E36525" t="str">
            <v>V9K6WHVM</v>
          </cell>
        </row>
        <row r="36526">
          <cell r="D36526" t="str">
            <v>0B36039</v>
          </cell>
          <cell r="E36526" t="str">
            <v>V9K73RJM</v>
          </cell>
        </row>
        <row r="36527">
          <cell r="D36527" t="str">
            <v>0B36039</v>
          </cell>
          <cell r="E36527" t="str">
            <v>V9K6UKTM</v>
          </cell>
        </row>
        <row r="36528">
          <cell r="D36528" t="str">
            <v>0B36039</v>
          </cell>
          <cell r="E36528" t="str">
            <v>V9K6VMHM</v>
          </cell>
        </row>
        <row r="36529">
          <cell r="D36529" t="str">
            <v>0B36039</v>
          </cell>
          <cell r="E36529" t="str">
            <v>V9K6X11M</v>
          </cell>
        </row>
        <row r="36530">
          <cell r="D36530" t="str">
            <v>0B36039</v>
          </cell>
          <cell r="E36530" t="str">
            <v>V9K6V9XM</v>
          </cell>
        </row>
        <row r="36531">
          <cell r="D36531" t="str">
            <v>0B36039</v>
          </cell>
          <cell r="E36531" t="str">
            <v>V9K6WL1M</v>
          </cell>
        </row>
        <row r="36532">
          <cell r="D36532" t="str">
            <v>0B36039</v>
          </cell>
          <cell r="E36532" t="str">
            <v>V9K74P5M</v>
          </cell>
        </row>
        <row r="36533">
          <cell r="D36533" t="str">
            <v>0B36039</v>
          </cell>
          <cell r="E36533" t="str">
            <v>V9K8WGLL</v>
          </cell>
        </row>
        <row r="36534">
          <cell r="D36534" t="str">
            <v>0B36039</v>
          </cell>
          <cell r="E36534" t="str">
            <v>V9KA908L</v>
          </cell>
        </row>
        <row r="36535">
          <cell r="D36535" t="str">
            <v>0B36039</v>
          </cell>
          <cell r="E36535" t="str">
            <v>V9KABRDL</v>
          </cell>
        </row>
        <row r="36536">
          <cell r="D36536" t="str">
            <v>0B36039</v>
          </cell>
          <cell r="E36536" t="str">
            <v>V9HS393L</v>
          </cell>
        </row>
        <row r="36537">
          <cell r="D36537" t="str">
            <v>0B36039</v>
          </cell>
          <cell r="E36537" t="str">
            <v>V9KA285L</v>
          </cell>
        </row>
        <row r="36538">
          <cell r="D36538" t="str">
            <v>0B36039</v>
          </cell>
          <cell r="E36538" t="str">
            <v>V9KAB7DL</v>
          </cell>
        </row>
        <row r="36539">
          <cell r="D36539" t="str">
            <v>0B36039</v>
          </cell>
          <cell r="E36539" t="str">
            <v>V9KAEZLL</v>
          </cell>
        </row>
        <row r="36540">
          <cell r="D36540" t="str">
            <v>0B36039</v>
          </cell>
          <cell r="E36540" t="str">
            <v>V9K9K5EL</v>
          </cell>
        </row>
        <row r="36541">
          <cell r="D36541" t="str">
            <v>0B36039</v>
          </cell>
          <cell r="E36541" t="str">
            <v>V9KAB3UL</v>
          </cell>
        </row>
        <row r="36542">
          <cell r="D36542" t="str">
            <v>0B36039</v>
          </cell>
          <cell r="E36542" t="str">
            <v>V9KABTBL</v>
          </cell>
        </row>
        <row r="36543">
          <cell r="D36543" t="str">
            <v>0B36039</v>
          </cell>
          <cell r="E36543" t="str">
            <v>V9K8RMGL</v>
          </cell>
        </row>
        <row r="36544">
          <cell r="D36544" t="str">
            <v>0B36039</v>
          </cell>
          <cell r="E36544" t="str">
            <v>V9KA7G4L</v>
          </cell>
        </row>
        <row r="36545">
          <cell r="D36545" t="str">
            <v>0B36039</v>
          </cell>
          <cell r="E36545" t="str">
            <v>V9KABHAL</v>
          </cell>
        </row>
        <row r="36546">
          <cell r="D36546" t="str">
            <v>0B36039</v>
          </cell>
          <cell r="E36546" t="str">
            <v>V9KAGYVL</v>
          </cell>
        </row>
        <row r="36547">
          <cell r="D36547" t="str">
            <v>0B36039</v>
          </cell>
          <cell r="E36547" t="str">
            <v>V9KA1KPL</v>
          </cell>
        </row>
        <row r="36548">
          <cell r="D36548" t="str">
            <v>0B36039</v>
          </cell>
          <cell r="E36548" t="str">
            <v>V9KAB79L</v>
          </cell>
        </row>
        <row r="36549">
          <cell r="D36549" t="str">
            <v>0B36039</v>
          </cell>
          <cell r="E36549" t="str">
            <v>V9KAD82L</v>
          </cell>
        </row>
        <row r="36550">
          <cell r="D36550" t="str">
            <v>0B36039</v>
          </cell>
          <cell r="E36550" t="str">
            <v>V9KA7VYL</v>
          </cell>
        </row>
        <row r="36551">
          <cell r="D36551" t="str">
            <v>0B36039</v>
          </cell>
          <cell r="E36551" t="str">
            <v>V9KABK0L</v>
          </cell>
        </row>
        <row r="36552">
          <cell r="D36552" t="str">
            <v>0B36039</v>
          </cell>
          <cell r="E36552" t="str">
            <v>V9KAH2TL</v>
          </cell>
        </row>
        <row r="36553">
          <cell r="D36553" t="str">
            <v>0B36039</v>
          </cell>
          <cell r="E36553" t="str">
            <v>V9KA8L0L</v>
          </cell>
        </row>
        <row r="36554">
          <cell r="D36554" t="str">
            <v>0B36039</v>
          </cell>
          <cell r="E36554" t="str">
            <v>V9KAANXL</v>
          </cell>
        </row>
        <row r="36555">
          <cell r="D36555" t="str">
            <v>0B36039</v>
          </cell>
          <cell r="E36555" t="str">
            <v>V9KAETVL</v>
          </cell>
        </row>
        <row r="36556">
          <cell r="D36556" t="str">
            <v>0B36039</v>
          </cell>
          <cell r="E36556" t="str">
            <v>V9KA468L</v>
          </cell>
        </row>
        <row r="36557">
          <cell r="D36557" t="str">
            <v>0B36039</v>
          </cell>
          <cell r="E36557" t="str">
            <v>V9KA8W9L</v>
          </cell>
        </row>
        <row r="36558">
          <cell r="D36558" t="str">
            <v>0B36039</v>
          </cell>
          <cell r="E36558" t="str">
            <v>V9KABGNL</v>
          </cell>
        </row>
        <row r="36559">
          <cell r="D36559" t="str">
            <v>0B36039</v>
          </cell>
          <cell r="E36559" t="str">
            <v>V9KAG00L</v>
          </cell>
        </row>
        <row r="36560">
          <cell r="D36560" t="str">
            <v>0B36039</v>
          </cell>
          <cell r="E36560" t="str">
            <v>V9KA8LNL</v>
          </cell>
        </row>
        <row r="36561">
          <cell r="D36561" t="str">
            <v>0B36039</v>
          </cell>
          <cell r="E36561" t="str">
            <v>V9KAATWL</v>
          </cell>
        </row>
        <row r="36562">
          <cell r="D36562" t="str">
            <v>0B36039</v>
          </cell>
          <cell r="E36562" t="str">
            <v>V9KAETWL</v>
          </cell>
        </row>
        <row r="36563">
          <cell r="D36563" t="str">
            <v>0B36039</v>
          </cell>
          <cell r="E36563" t="str">
            <v>V9KA7U1L</v>
          </cell>
        </row>
        <row r="36564">
          <cell r="D36564" t="str">
            <v>0B36039</v>
          </cell>
          <cell r="E36564" t="str">
            <v>V9KA90VL</v>
          </cell>
        </row>
        <row r="36565">
          <cell r="D36565" t="str">
            <v>0B36039</v>
          </cell>
          <cell r="E36565" t="str">
            <v>V9KABRML</v>
          </cell>
        </row>
        <row r="36566">
          <cell r="D36566" t="str">
            <v>0B36039</v>
          </cell>
          <cell r="E36566" t="str">
            <v>V9KAG22L</v>
          </cell>
        </row>
        <row r="36567">
          <cell r="D36567" t="str">
            <v>0B36039</v>
          </cell>
          <cell r="E36567" t="str">
            <v>V9KA8M7L</v>
          </cell>
        </row>
        <row r="36568">
          <cell r="D36568" t="str">
            <v>0B36039</v>
          </cell>
          <cell r="E36568" t="str">
            <v>V9KABDKL</v>
          </cell>
        </row>
        <row r="36569">
          <cell r="D36569" t="str">
            <v>0B36039</v>
          </cell>
          <cell r="E36569" t="str">
            <v>V9KAEYUL</v>
          </cell>
        </row>
        <row r="36570">
          <cell r="D36570" t="str">
            <v>0B36039</v>
          </cell>
          <cell r="E36570" t="str">
            <v>V9KAALWL</v>
          </cell>
        </row>
        <row r="36571">
          <cell r="D36571" t="str">
            <v>0B36039</v>
          </cell>
          <cell r="E36571" t="str">
            <v>V9KAD31L</v>
          </cell>
        </row>
        <row r="36572">
          <cell r="D36572" t="str">
            <v>0B36039</v>
          </cell>
          <cell r="E36572" t="str">
            <v>V9KAGN3L</v>
          </cell>
        </row>
        <row r="36573">
          <cell r="D36573" t="str">
            <v>0B42266</v>
          </cell>
          <cell r="E36573" t="str">
            <v>VCJHA72P</v>
          </cell>
        </row>
        <row r="36574">
          <cell r="D36574" t="str">
            <v>0B42266</v>
          </cell>
          <cell r="E36574" t="str">
            <v>VCJHDZUP</v>
          </cell>
        </row>
        <row r="36575">
          <cell r="D36575" t="str">
            <v>0B42266</v>
          </cell>
          <cell r="E36575" t="str">
            <v>VCJHE5WP</v>
          </cell>
        </row>
        <row r="36576">
          <cell r="D36576" t="str">
            <v>0B42266</v>
          </cell>
          <cell r="E36576" t="str">
            <v>VCJH572P</v>
          </cell>
        </row>
        <row r="36577">
          <cell r="D36577" t="str">
            <v>0B42266</v>
          </cell>
          <cell r="E36577" t="str">
            <v>VCJHBKPP</v>
          </cell>
        </row>
        <row r="36578">
          <cell r="D36578" t="str">
            <v>0B42266</v>
          </cell>
          <cell r="E36578" t="str">
            <v>VCJHE28P</v>
          </cell>
        </row>
        <row r="36579">
          <cell r="D36579" t="str">
            <v>0B42266</v>
          </cell>
          <cell r="E36579" t="str">
            <v>VCJHJJNP</v>
          </cell>
        </row>
        <row r="36580">
          <cell r="D36580" t="str">
            <v>0B42266</v>
          </cell>
          <cell r="E36580" t="str">
            <v>VCJHAV6P</v>
          </cell>
        </row>
        <row r="36581">
          <cell r="D36581" t="str">
            <v>0B42266</v>
          </cell>
          <cell r="E36581" t="str">
            <v>VCJHE0PP</v>
          </cell>
        </row>
        <row r="36582">
          <cell r="D36582" t="str">
            <v>0B42266</v>
          </cell>
          <cell r="E36582" t="str">
            <v>VCJHE7NP</v>
          </cell>
        </row>
        <row r="36583">
          <cell r="D36583" t="str">
            <v>0B42266</v>
          </cell>
          <cell r="E36583" t="str">
            <v>VCJH7LGP</v>
          </cell>
        </row>
        <row r="36584">
          <cell r="D36584" t="str">
            <v>0B42266</v>
          </cell>
          <cell r="E36584" t="str">
            <v>VCJHBKSP</v>
          </cell>
        </row>
        <row r="36585">
          <cell r="D36585" t="str">
            <v>0B42266</v>
          </cell>
          <cell r="E36585" t="str">
            <v>VCJHE35P</v>
          </cell>
        </row>
        <row r="36586">
          <cell r="D36586" t="str">
            <v>0B42266</v>
          </cell>
          <cell r="E36586" t="str">
            <v>VCJHJKVP</v>
          </cell>
        </row>
        <row r="36587">
          <cell r="D36587" t="str">
            <v>0B42266</v>
          </cell>
          <cell r="E36587" t="str">
            <v>VCJHBKLP</v>
          </cell>
        </row>
        <row r="36588">
          <cell r="D36588" t="str">
            <v>0B42266</v>
          </cell>
          <cell r="E36588" t="str">
            <v>VCJHE26P</v>
          </cell>
        </row>
        <row r="36589">
          <cell r="D36589" t="str">
            <v>0B42266</v>
          </cell>
          <cell r="E36589" t="str">
            <v>VCJHJJ5P</v>
          </cell>
        </row>
        <row r="36590">
          <cell r="D36590" t="str">
            <v>0B42266</v>
          </cell>
          <cell r="E36590" t="str">
            <v>VCJHBLLP</v>
          </cell>
        </row>
        <row r="36591">
          <cell r="D36591" t="str">
            <v>0B42266</v>
          </cell>
          <cell r="E36591" t="str">
            <v>VCJHE4KP</v>
          </cell>
        </row>
        <row r="36592">
          <cell r="D36592" t="str">
            <v>0B42266</v>
          </cell>
          <cell r="E36592" t="str">
            <v>VCJHJKWP</v>
          </cell>
        </row>
        <row r="36593">
          <cell r="D36593" t="str">
            <v>MB705M2P-B</v>
          </cell>
          <cell r="E36593" t="str">
            <v>S/N:21167055</v>
          </cell>
        </row>
        <row r="36594">
          <cell r="D36594" t="str">
            <v>EPC621D8A</v>
          </cell>
          <cell r="E36594" t="str">
            <v>E9S0XW006890</v>
          </cell>
        </row>
        <row r="36595">
          <cell r="D36595" t="str">
            <v>MG06ACA800E</v>
          </cell>
          <cell r="E36595" t="str">
            <v>91Q0A0P2FKRE</v>
          </cell>
        </row>
        <row r="36596">
          <cell r="D36596" t="str">
            <v>MG06ACA800E</v>
          </cell>
          <cell r="E36596" t="str">
            <v>91Q0A0PAFKRE</v>
          </cell>
        </row>
        <row r="36597">
          <cell r="D36597" t="str">
            <v>SSDSC2KG960G801</v>
          </cell>
          <cell r="E36597" t="str">
            <v>BTYG1400018X960CGN</v>
          </cell>
        </row>
        <row r="36598">
          <cell r="D36598" t="str">
            <v>SSDSC2KG960G801</v>
          </cell>
          <cell r="E36598" t="str">
            <v>BTYG140001KN960CGN</v>
          </cell>
        </row>
        <row r="36599">
          <cell r="D36599" t="str">
            <v>SSDSC2KG960G801</v>
          </cell>
          <cell r="E36599" t="str">
            <v>BTYG140003C1960CGN</v>
          </cell>
        </row>
        <row r="36600">
          <cell r="D36600" t="str">
            <v>SSDSC2KG960G801</v>
          </cell>
          <cell r="E36600" t="str">
            <v>BTYG140003BQ960CGN</v>
          </cell>
        </row>
        <row r="36601">
          <cell r="D36601" t="str">
            <v>SSDSC2KG960G801</v>
          </cell>
          <cell r="E36601" t="str">
            <v>BTYG140003BW960CGN</v>
          </cell>
        </row>
        <row r="36602">
          <cell r="D36602" t="str">
            <v>SSDSC2KG960G801</v>
          </cell>
          <cell r="E36602" t="str">
            <v>BTYG1400018Z960CGN</v>
          </cell>
        </row>
        <row r="36603">
          <cell r="D36603" t="str">
            <v>SSDSC2KG960G801</v>
          </cell>
          <cell r="E36603" t="str">
            <v>BTYG140003BG960CGN</v>
          </cell>
        </row>
        <row r="36604">
          <cell r="D36604" t="str">
            <v>SSDSC2KG960G801</v>
          </cell>
          <cell r="E36604" t="str">
            <v>BTYG14000184960CGN</v>
          </cell>
        </row>
        <row r="36605">
          <cell r="D36605" t="str">
            <v>SSDSC2KG960G801</v>
          </cell>
          <cell r="E36605" t="str">
            <v>BTYG140000M7960CGN</v>
          </cell>
        </row>
        <row r="36606">
          <cell r="D36606" t="str">
            <v>SSDSC2KG960G801</v>
          </cell>
          <cell r="E36606" t="str">
            <v>BTYG140000C8960CGN</v>
          </cell>
        </row>
        <row r="36607">
          <cell r="D36607" t="str">
            <v>SSDSC2KG960G801</v>
          </cell>
          <cell r="E36607" t="str">
            <v>BTYG140000DZ960CGN</v>
          </cell>
        </row>
        <row r="36608">
          <cell r="D36608" t="str">
            <v>SSDSC2KG960G801</v>
          </cell>
          <cell r="E36608" t="str">
            <v>BTYG1400026U960CGN</v>
          </cell>
        </row>
        <row r="36609">
          <cell r="D36609" t="str">
            <v>SSDSC2KG960G801</v>
          </cell>
          <cell r="E36609" t="str">
            <v>BTYG140001DD960CGN</v>
          </cell>
        </row>
        <row r="36610">
          <cell r="D36610" t="str">
            <v>SSDSC2KG960G801</v>
          </cell>
          <cell r="E36610" t="str">
            <v>BTYG140000ME960CGN</v>
          </cell>
        </row>
        <row r="36611">
          <cell r="D36611" t="str">
            <v>SSDSC2KG960G801</v>
          </cell>
          <cell r="E36611" t="str">
            <v>BTYG14000344960CGN</v>
          </cell>
        </row>
        <row r="36612">
          <cell r="D36612" t="str">
            <v>SSDSC2KG960G801</v>
          </cell>
          <cell r="E36612" t="str">
            <v>BTYG140000N4960CGN</v>
          </cell>
        </row>
        <row r="36613">
          <cell r="D36613" t="str">
            <v>SSDSC2KG960G801</v>
          </cell>
          <cell r="E36613" t="str">
            <v>BTYG1400037W960CGN</v>
          </cell>
        </row>
        <row r="36614">
          <cell r="D36614" t="str">
            <v>SSDSC2KG960G801</v>
          </cell>
          <cell r="E36614" t="str">
            <v>BTYG14000380960CGN</v>
          </cell>
        </row>
        <row r="36615">
          <cell r="D36615" t="str">
            <v>SSDSC2KG960G801</v>
          </cell>
          <cell r="E36615" t="str">
            <v>BTYG140001AT960CGN</v>
          </cell>
        </row>
        <row r="36616">
          <cell r="D36616" t="str">
            <v>SSDSC2KG960G801</v>
          </cell>
          <cell r="E36616" t="str">
            <v>BTYG140000ML960CGN</v>
          </cell>
        </row>
        <row r="36617">
          <cell r="D36617" t="str">
            <v>SSDSC2KG960G801</v>
          </cell>
          <cell r="E36617" t="str">
            <v>BTYG1400019V960CGN</v>
          </cell>
        </row>
        <row r="36618">
          <cell r="D36618" t="str">
            <v>SSDSC2KG960G801</v>
          </cell>
          <cell r="E36618" t="str">
            <v>BTYG140000LX960CGN</v>
          </cell>
        </row>
        <row r="36619">
          <cell r="D36619" t="str">
            <v>SSDSC2KG960G801</v>
          </cell>
          <cell r="E36619" t="str">
            <v>BTYG1400029G960CGN</v>
          </cell>
        </row>
        <row r="36620">
          <cell r="D36620" t="str">
            <v>SSDSC2KG960G801</v>
          </cell>
          <cell r="E36620" t="str">
            <v>BTYG140001BP960CGN</v>
          </cell>
        </row>
        <row r="36621">
          <cell r="D36621" t="str">
            <v>SSDSC2KG960G801</v>
          </cell>
          <cell r="E36621" t="str">
            <v>BTYG140001MQ960CGN</v>
          </cell>
        </row>
        <row r="36622">
          <cell r="D36622" t="str">
            <v>SSDSC2KG960G801</v>
          </cell>
          <cell r="E36622" t="str">
            <v>BTYG140000NP960CGN</v>
          </cell>
        </row>
        <row r="36623">
          <cell r="D36623" t="str">
            <v>SSDSC2KG960G801</v>
          </cell>
          <cell r="E36623" t="str">
            <v>BTYG140001B1960CGN</v>
          </cell>
        </row>
        <row r="36624">
          <cell r="D36624" t="str">
            <v>SSDSC2KG960G801</v>
          </cell>
          <cell r="E36624" t="str">
            <v>BTYG140000NT960CGN</v>
          </cell>
        </row>
        <row r="36625">
          <cell r="D36625" t="str">
            <v>SSDSC2KG960G801</v>
          </cell>
          <cell r="E36625" t="str">
            <v>BTYG1400034B960CGN</v>
          </cell>
        </row>
        <row r="36626">
          <cell r="D36626" t="str">
            <v>SSDSC2KG960G801</v>
          </cell>
          <cell r="E36626" t="str">
            <v>BTYG1400035M960CGN</v>
          </cell>
        </row>
        <row r="36627">
          <cell r="D36627" t="str">
            <v>SSDSC2KG960G801</v>
          </cell>
          <cell r="E36627" t="str">
            <v>BTYG140001B6960CGN</v>
          </cell>
        </row>
        <row r="36628">
          <cell r="D36628" t="str">
            <v>SSDSC2KG960G801</v>
          </cell>
          <cell r="E36628" t="str">
            <v>BTYG140000QF960CGN</v>
          </cell>
        </row>
        <row r="36629">
          <cell r="D36629" t="str">
            <v>SSDSC2KG960G801</v>
          </cell>
          <cell r="E36629" t="str">
            <v>BTYG140003AZ960CGN</v>
          </cell>
        </row>
        <row r="36630">
          <cell r="D36630" t="str">
            <v>SSDSC2KG960G801</v>
          </cell>
          <cell r="E36630" t="str">
            <v>BTYG140000LR960CGN</v>
          </cell>
        </row>
        <row r="36631">
          <cell r="D36631" t="str">
            <v>SSDSC2KG960G801</v>
          </cell>
          <cell r="E36631" t="str">
            <v>BTYG140000QH960CGN</v>
          </cell>
        </row>
        <row r="36632">
          <cell r="D36632" t="str">
            <v>SSDSC2KG960G801</v>
          </cell>
          <cell r="E36632" t="str">
            <v>BTYG1400019N960CGN</v>
          </cell>
        </row>
        <row r="36633">
          <cell r="D36633" t="str">
            <v>SSDSC2KG960G801</v>
          </cell>
          <cell r="E36633" t="str">
            <v>BTYG140000Q4960CGN</v>
          </cell>
        </row>
        <row r="36634">
          <cell r="D36634" t="str">
            <v>SSDSC2KG960G801</v>
          </cell>
          <cell r="E36634" t="str">
            <v>BTYG140000MG960CGN</v>
          </cell>
        </row>
        <row r="36635">
          <cell r="D36635" t="str">
            <v>SSDSC2KG960G801</v>
          </cell>
          <cell r="E36635" t="str">
            <v>BTYG140000LP960CGN</v>
          </cell>
        </row>
        <row r="36636">
          <cell r="D36636" t="str">
            <v>SSDSC2KG960G801</v>
          </cell>
          <cell r="E36636" t="str">
            <v>BTYG140000MV960CGN</v>
          </cell>
        </row>
        <row r="36637">
          <cell r="D36637" t="str">
            <v>SSDSC2KG960G801</v>
          </cell>
          <cell r="E36637" t="str">
            <v>BTYG140000PW960CGN</v>
          </cell>
        </row>
        <row r="36638">
          <cell r="D36638" t="str">
            <v>SSDSC2KG960G801</v>
          </cell>
          <cell r="E36638" t="str">
            <v>BTYG14000348960CGN</v>
          </cell>
        </row>
        <row r="36639">
          <cell r="D36639" t="str">
            <v>SSDSC2KG960G801</v>
          </cell>
          <cell r="E36639" t="str">
            <v>BTYG140001MT960CGN</v>
          </cell>
        </row>
        <row r="36640">
          <cell r="D36640" t="str">
            <v>SSDSC2KG960G801</v>
          </cell>
          <cell r="E36640" t="str">
            <v>BTYG140000LV960CGN</v>
          </cell>
        </row>
        <row r="36641">
          <cell r="D36641" t="str">
            <v>SSDSC2KG960G801</v>
          </cell>
          <cell r="E36641" t="str">
            <v>BTYG14000190960CGN</v>
          </cell>
        </row>
        <row r="36642">
          <cell r="D36642" t="str">
            <v>SSDSC2KG960G801</v>
          </cell>
          <cell r="E36642" t="str">
            <v>BTYG140000NS960CGN</v>
          </cell>
        </row>
        <row r="36643">
          <cell r="D36643" t="str">
            <v>SSDSC2KG960G801</v>
          </cell>
          <cell r="E36643" t="str">
            <v>BTYG140003B8960CGN</v>
          </cell>
        </row>
        <row r="36644">
          <cell r="D36644" t="str">
            <v>SSDSC2KG960G801</v>
          </cell>
          <cell r="E36644" t="str">
            <v>BTYG140001UY960CGN</v>
          </cell>
        </row>
        <row r="36645">
          <cell r="D36645" t="str">
            <v>SSDSC2KG960G801</v>
          </cell>
          <cell r="E36645" t="str">
            <v>BTYG1400006D960CGN</v>
          </cell>
        </row>
        <row r="36646">
          <cell r="D36646" t="str">
            <v>SSDSC2KG960G801</v>
          </cell>
          <cell r="E36646" t="str">
            <v>BTYG140001P3960CGN</v>
          </cell>
        </row>
        <row r="36647">
          <cell r="D36647" t="str">
            <v>SSDSC2KG960G801</v>
          </cell>
          <cell r="E36647" t="str">
            <v>BTYG13910D2S960CGN</v>
          </cell>
        </row>
        <row r="36648">
          <cell r="D36648" t="str">
            <v>SSDSC2KG960G801</v>
          </cell>
          <cell r="E36648" t="str">
            <v>BTYG13910BT4960CGN</v>
          </cell>
        </row>
        <row r="36649">
          <cell r="D36649" t="str">
            <v>SSDSC2KG960G801</v>
          </cell>
          <cell r="E36649" t="str">
            <v>BTYG13910BDN960CGN</v>
          </cell>
        </row>
        <row r="36650">
          <cell r="D36650" t="str">
            <v>SSDSC2KG960G801</v>
          </cell>
          <cell r="E36650" t="str">
            <v>BTYG13910BXU960CGN</v>
          </cell>
        </row>
        <row r="36651">
          <cell r="D36651" t="str">
            <v>SSDSC2KG960G801</v>
          </cell>
          <cell r="E36651" t="str">
            <v>BTYG13910BYP960CGN</v>
          </cell>
        </row>
        <row r="36652">
          <cell r="D36652" t="str">
            <v>SSDSC2KG960G801</v>
          </cell>
          <cell r="E36652" t="str">
            <v>BTYG13910DTT960CGN</v>
          </cell>
        </row>
        <row r="36653">
          <cell r="D36653" t="str">
            <v>SSDSC2KG960G801</v>
          </cell>
          <cell r="E36653" t="str">
            <v>BTYG13910DVE960CGN</v>
          </cell>
        </row>
        <row r="36654">
          <cell r="D36654" t="str">
            <v>SSDSC2KG960G801</v>
          </cell>
          <cell r="E36654" t="str">
            <v>BTYG13910C4L960CGN</v>
          </cell>
        </row>
        <row r="36655">
          <cell r="D36655" t="str">
            <v>SSDSC2KG960G801</v>
          </cell>
          <cell r="E36655" t="str">
            <v>BTYG13910BDM960CGN</v>
          </cell>
        </row>
        <row r="36656">
          <cell r="D36656" t="str">
            <v>SSDSC2KG960G801</v>
          </cell>
          <cell r="E36656" t="str">
            <v>BTYG13910BWA960CGN</v>
          </cell>
        </row>
        <row r="36657">
          <cell r="D36657" t="str">
            <v>SSDSC2KG960G801</v>
          </cell>
          <cell r="E36657" t="str">
            <v>BTYG13910DTY960CGN</v>
          </cell>
        </row>
        <row r="36658">
          <cell r="D36658" t="str">
            <v>SSDSC2KG960G801</v>
          </cell>
          <cell r="E36658" t="str">
            <v>BTYG13910DW4960CGN</v>
          </cell>
        </row>
        <row r="36659">
          <cell r="D36659" t="str">
            <v>SSDSC2KG960G801</v>
          </cell>
          <cell r="E36659" t="str">
            <v>BTYG13910DTP960CGN</v>
          </cell>
        </row>
        <row r="36660">
          <cell r="D36660" t="str">
            <v>SSDSC2KG960G801</v>
          </cell>
          <cell r="E36660" t="str">
            <v>BTYG13910DW2960CGN</v>
          </cell>
        </row>
        <row r="36661">
          <cell r="D36661" t="str">
            <v>SSDSC2KG960G801</v>
          </cell>
          <cell r="E36661" t="str">
            <v>BTYG13910BYJ960CGN</v>
          </cell>
        </row>
        <row r="36662">
          <cell r="D36662" t="str">
            <v>SSDSC2KG960G801</v>
          </cell>
          <cell r="E36662" t="str">
            <v>BTYG13910BWC960CGN</v>
          </cell>
        </row>
        <row r="36663">
          <cell r="D36663" t="str">
            <v>SSDSC2KG960G801</v>
          </cell>
          <cell r="E36663" t="str">
            <v>BTYG13910BZE960CGN</v>
          </cell>
        </row>
        <row r="36664">
          <cell r="D36664" t="str">
            <v>SSDSC2KG960G801</v>
          </cell>
          <cell r="E36664" t="str">
            <v>BTYG13910BXP960CGN</v>
          </cell>
        </row>
        <row r="36665">
          <cell r="D36665" t="str">
            <v>SSDSC2KG960G801</v>
          </cell>
          <cell r="E36665" t="str">
            <v>BTYG13910DFA960CGN</v>
          </cell>
        </row>
        <row r="36666">
          <cell r="D36666" t="str">
            <v>SSDSC2KG960G801</v>
          </cell>
          <cell r="E36666" t="str">
            <v>BTYG13910CZG960CGN</v>
          </cell>
        </row>
        <row r="36667">
          <cell r="D36667" t="str">
            <v>SSDSC2KG960G801</v>
          </cell>
          <cell r="E36667" t="str">
            <v>BTYG13910D9S960CGN</v>
          </cell>
        </row>
        <row r="36668">
          <cell r="D36668" t="str">
            <v>SSDSC2KG960G801</v>
          </cell>
          <cell r="E36668" t="str">
            <v>BTYG13910BTW960CGN</v>
          </cell>
        </row>
        <row r="36669">
          <cell r="D36669" t="str">
            <v>SSDSC2KG960G801</v>
          </cell>
          <cell r="E36669" t="str">
            <v>BTYG13910DV7960CGN</v>
          </cell>
        </row>
        <row r="36670">
          <cell r="D36670" t="str">
            <v>SSDSC2KG960G801</v>
          </cell>
          <cell r="E36670" t="str">
            <v>BTYG13910D3V960CGN</v>
          </cell>
        </row>
        <row r="36671">
          <cell r="D36671" t="str">
            <v>SSDSC2KG960G801</v>
          </cell>
          <cell r="E36671" t="str">
            <v>BTYG13910D38960CGN</v>
          </cell>
        </row>
        <row r="36672">
          <cell r="D36672" t="str">
            <v>SSDSC2KG960G801</v>
          </cell>
          <cell r="E36672" t="str">
            <v>BTYG13910CC7960CGN</v>
          </cell>
        </row>
        <row r="36673">
          <cell r="D36673" t="str">
            <v>SSDSC2KG960G801</v>
          </cell>
          <cell r="E36673" t="str">
            <v>BTYG13910CYN960CGN</v>
          </cell>
        </row>
        <row r="36674">
          <cell r="D36674" t="str">
            <v>SSDSC2KG960G801</v>
          </cell>
          <cell r="E36674" t="str">
            <v>BTYG13910CCR960CGN</v>
          </cell>
        </row>
        <row r="36675">
          <cell r="D36675" t="str">
            <v>SSDSC2KG960G801</v>
          </cell>
          <cell r="E36675" t="str">
            <v>BTYG13910CEC960CGN</v>
          </cell>
        </row>
        <row r="36676">
          <cell r="D36676" t="str">
            <v>SSDSC2KG960G801</v>
          </cell>
          <cell r="E36676" t="str">
            <v>BTYG13910DPS960CGN</v>
          </cell>
        </row>
        <row r="36677">
          <cell r="D36677" t="str">
            <v>SSDSC2KG960G801</v>
          </cell>
          <cell r="E36677" t="str">
            <v>BTYG13910DPD960CGN</v>
          </cell>
        </row>
        <row r="36678">
          <cell r="D36678" t="str">
            <v>SSDSC2KG960G801</v>
          </cell>
          <cell r="E36678" t="str">
            <v>BTYG13910C9M960CGN</v>
          </cell>
        </row>
        <row r="36679">
          <cell r="D36679" t="str">
            <v>SSDSC2KG960G801</v>
          </cell>
          <cell r="E36679" t="str">
            <v>BTYG13910DBJ960CGN</v>
          </cell>
        </row>
        <row r="36680">
          <cell r="D36680" t="str">
            <v>SSDSC2KG960G801</v>
          </cell>
          <cell r="E36680" t="str">
            <v>BTYG13910DJN960CGN</v>
          </cell>
        </row>
        <row r="36681">
          <cell r="D36681" t="str">
            <v>SSDSC2KG960G801</v>
          </cell>
          <cell r="E36681" t="str">
            <v>BTYG1392007P960CGN</v>
          </cell>
        </row>
        <row r="36682">
          <cell r="D36682" t="str">
            <v>SSDSC2KG960G801</v>
          </cell>
          <cell r="E36682" t="str">
            <v>BTYG13910DR0960CGN</v>
          </cell>
        </row>
        <row r="36683">
          <cell r="D36683" t="str">
            <v>SSDSC2KG960G801</v>
          </cell>
          <cell r="E36683" t="str">
            <v>BTYG13910DC9960CGN</v>
          </cell>
        </row>
        <row r="36684">
          <cell r="D36684" t="str">
            <v>SSDSC2KG960G801</v>
          </cell>
          <cell r="E36684" t="str">
            <v>BTYG13910CD6960CGN</v>
          </cell>
        </row>
        <row r="36685">
          <cell r="D36685" t="str">
            <v>SSDSC2KG960G801</v>
          </cell>
          <cell r="E36685" t="str">
            <v>BTYG13910D8P960CGN</v>
          </cell>
        </row>
        <row r="36686">
          <cell r="D36686" t="str">
            <v>SSDSC2KG960G801</v>
          </cell>
          <cell r="E36686" t="str">
            <v>BTYG13910DAP960CGN</v>
          </cell>
        </row>
        <row r="36687">
          <cell r="D36687" t="str">
            <v>SSDSC2KG960G801</v>
          </cell>
          <cell r="E36687" t="str">
            <v>BTYG13910DQK960CGN</v>
          </cell>
        </row>
        <row r="36688">
          <cell r="D36688" t="str">
            <v>SSDSC2KG960G801</v>
          </cell>
          <cell r="E36688" t="str">
            <v>BTYG13910D26960CGN</v>
          </cell>
        </row>
        <row r="36689">
          <cell r="D36689" t="str">
            <v>SSDSC2KG960G801</v>
          </cell>
          <cell r="E36689" t="str">
            <v>BTYG13910BAR960CGN</v>
          </cell>
        </row>
        <row r="36690">
          <cell r="D36690" t="str">
            <v>SSDSC2KG960G801</v>
          </cell>
          <cell r="E36690" t="str">
            <v>BTYG13910CAH960CGN</v>
          </cell>
        </row>
        <row r="36691">
          <cell r="D36691" t="str">
            <v>SSDSC2KG960G801</v>
          </cell>
          <cell r="E36691" t="str">
            <v>BTYG13920081960CGN</v>
          </cell>
        </row>
        <row r="36692">
          <cell r="D36692" t="str">
            <v>SSDSC2KG960G801</v>
          </cell>
          <cell r="E36692" t="str">
            <v>BTYG13910DJS960CGN</v>
          </cell>
        </row>
        <row r="36693">
          <cell r="D36693" t="str">
            <v>SSDSC2KG960G801</v>
          </cell>
          <cell r="E36693" t="str">
            <v>BTYG13910C7U960CGN</v>
          </cell>
        </row>
        <row r="36694">
          <cell r="D36694" t="str">
            <v>SSDSC2KG960G801</v>
          </cell>
          <cell r="E36694" t="str">
            <v>BTYG13910BUX960CGN</v>
          </cell>
        </row>
        <row r="36695">
          <cell r="D36695" t="str">
            <v>SSDSC2KG960G801</v>
          </cell>
          <cell r="E36695" t="str">
            <v>BTYG13910C59960CGN</v>
          </cell>
        </row>
        <row r="36696">
          <cell r="D36696" t="str">
            <v>SSDSC2KG960G801</v>
          </cell>
          <cell r="E36696" t="str">
            <v>BTYG13910DP6960CGN</v>
          </cell>
        </row>
        <row r="36697">
          <cell r="D36697" t="str">
            <v>SSDSC2KG960G801</v>
          </cell>
          <cell r="E36697" t="str">
            <v>BTYG13910DCR960CGN</v>
          </cell>
        </row>
        <row r="36698">
          <cell r="D36698" t="str">
            <v>SSDSC2KG960G801</v>
          </cell>
          <cell r="E36698" t="str">
            <v>BTYG13910CE8960CGN</v>
          </cell>
        </row>
        <row r="36699">
          <cell r="D36699" t="str">
            <v>SSDSC2KG960G801</v>
          </cell>
          <cell r="E36699" t="str">
            <v>BTYG1392006W960CGN</v>
          </cell>
        </row>
        <row r="36700">
          <cell r="D36700" t="str">
            <v>SSDSC2KG960G801</v>
          </cell>
          <cell r="E36700" t="str">
            <v>BTYG13910C8U960CGN</v>
          </cell>
        </row>
        <row r="36701">
          <cell r="D36701" t="str">
            <v>SSDSC2KG960G801</v>
          </cell>
          <cell r="E36701" t="str">
            <v>BTYG13910CCX960CGN</v>
          </cell>
        </row>
        <row r="36702">
          <cell r="D36702" t="str">
            <v>SSDSC2KG960G801</v>
          </cell>
          <cell r="E36702" t="str">
            <v>BTYG13910CD2960CGN</v>
          </cell>
        </row>
        <row r="36703">
          <cell r="D36703" t="str">
            <v>SSDSC2KG960G801</v>
          </cell>
          <cell r="E36703" t="str">
            <v>BTYG13910DEE960CGN</v>
          </cell>
        </row>
        <row r="36704">
          <cell r="D36704" t="str">
            <v>SSDSC2KG960G801</v>
          </cell>
          <cell r="E36704" t="str">
            <v>BTYG13910CX4960CGN</v>
          </cell>
        </row>
        <row r="36705">
          <cell r="D36705" t="str">
            <v>SSDSC2KG960G801</v>
          </cell>
          <cell r="E36705" t="str">
            <v>BTYG13910C9P960CGN</v>
          </cell>
        </row>
        <row r="36706">
          <cell r="D36706" t="str">
            <v>SSDSC2KG960G801</v>
          </cell>
          <cell r="E36706" t="str">
            <v>BTYG13910CBZ960CGN</v>
          </cell>
        </row>
        <row r="36707">
          <cell r="D36707" t="str">
            <v>SSDSC2KG960G801</v>
          </cell>
          <cell r="E36707" t="str">
            <v>BTYG13910CCV960CGN</v>
          </cell>
        </row>
        <row r="36708">
          <cell r="D36708" t="str">
            <v>SSDSC2KG960G801</v>
          </cell>
          <cell r="E36708" t="str">
            <v>BTYG13910CBG960CGN</v>
          </cell>
        </row>
        <row r="36709">
          <cell r="D36709" t="str">
            <v>SSDSC2KG960G801</v>
          </cell>
          <cell r="E36709" t="str">
            <v>BTYG13910C6C960CGN</v>
          </cell>
        </row>
        <row r="36710">
          <cell r="D36710" t="str">
            <v>SSDSC2KG960G801</v>
          </cell>
          <cell r="E36710" t="str">
            <v>BTYG13910CC4960CGN</v>
          </cell>
        </row>
        <row r="36711">
          <cell r="D36711" t="str">
            <v>SSDSC2KG960G801</v>
          </cell>
          <cell r="E36711" t="str">
            <v>BTYG13910CYT960CGN</v>
          </cell>
        </row>
        <row r="36712">
          <cell r="D36712" t="str">
            <v>SSDSC2KG960G801</v>
          </cell>
          <cell r="E36712" t="str">
            <v>BTYG13910CX2960CGN</v>
          </cell>
        </row>
        <row r="36713">
          <cell r="D36713" t="str">
            <v>SSDSC2KG960G801</v>
          </cell>
          <cell r="E36713" t="str">
            <v>BTYG13910CF1960CGN</v>
          </cell>
        </row>
        <row r="36714">
          <cell r="D36714" t="str">
            <v>SSDSC2KG960G801</v>
          </cell>
          <cell r="E36714" t="str">
            <v>BTYG13910C9G960CGN</v>
          </cell>
        </row>
        <row r="36715">
          <cell r="D36715" t="str">
            <v>SSDSC2KG960G801</v>
          </cell>
          <cell r="E36715" t="str">
            <v>BTYG13910C8X960CGN</v>
          </cell>
        </row>
        <row r="36716">
          <cell r="D36716" t="str">
            <v>SSDSC2KG960G801</v>
          </cell>
          <cell r="E36716" t="str">
            <v>BTYG13910DBK960CGN</v>
          </cell>
        </row>
        <row r="36717">
          <cell r="D36717" t="str">
            <v>SSDSC2KG960G801</v>
          </cell>
          <cell r="E36717" t="str">
            <v>BTYG13910DPB960CGN</v>
          </cell>
        </row>
        <row r="36718">
          <cell r="D36718" t="str">
            <v>SSDSC2KG960G801</v>
          </cell>
          <cell r="E36718" t="str">
            <v>BTYG13910CD1960CGN</v>
          </cell>
        </row>
        <row r="36719">
          <cell r="D36719" t="str">
            <v>SSDSC2KG960G801</v>
          </cell>
          <cell r="E36719" t="str">
            <v>BTYG13910DJQ960CGN</v>
          </cell>
        </row>
        <row r="36720">
          <cell r="D36720" t="str">
            <v>SSDSC2KG960G801</v>
          </cell>
          <cell r="E36720" t="str">
            <v>BTYG13910DH1960CGN</v>
          </cell>
        </row>
        <row r="36721">
          <cell r="D36721" t="str">
            <v>SSDSC2KG960G801</v>
          </cell>
          <cell r="E36721" t="str">
            <v>BTYG13910DP7960CGN</v>
          </cell>
        </row>
        <row r="36722">
          <cell r="D36722" t="str">
            <v>SSDSC2KG960G801</v>
          </cell>
          <cell r="E36722" t="str">
            <v>BTYG140002EJ960CGN</v>
          </cell>
        </row>
        <row r="36723">
          <cell r="D36723" t="str">
            <v>SSDSC2KG960G801</v>
          </cell>
          <cell r="E36723" t="str">
            <v>BTYG1463005U960CGN</v>
          </cell>
        </row>
        <row r="36724">
          <cell r="D36724" t="str">
            <v>SSDSC2KG960G801</v>
          </cell>
          <cell r="E36724" t="str">
            <v>BTYG140000V0960CGN</v>
          </cell>
        </row>
        <row r="36725">
          <cell r="D36725" t="str">
            <v>SSDSC2KG960G801</v>
          </cell>
          <cell r="E36725" t="str">
            <v>BTYG140002EG960CGN</v>
          </cell>
        </row>
        <row r="36726">
          <cell r="D36726" t="str">
            <v>SSDSC2KG960G801</v>
          </cell>
          <cell r="E36726" t="str">
            <v>BTYG14630060960CGN</v>
          </cell>
        </row>
        <row r="36727">
          <cell r="D36727" t="str">
            <v>SSDSC2KG960G801</v>
          </cell>
          <cell r="E36727" t="str">
            <v>BTYG140000UH960CGN</v>
          </cell>
        </row>
        <row r="36728">
          <cell r="D36728" t="str">
            <v>SSDSC2KG960G801</v>
          </cell>
          <cell r="E36728" t="str">
            <v>BTYG140002ZU960CGN</v>
          </cell>
        </row>
        <row r="36729">
          <cell r="D36729" t="str">
            <v>SSDSC2KG960G801</v>
          </cell>
          <cell r="E36729" t="str">
            <v>BTYG14630061960CGN</v>
          </cell>
        </row>
        <row r="36730">
          <cell r="D36730" t="str">
            <v>SSDSC2KG960G801</v>
          </cell>
          <cell r="E36730" t="str">
            <v>BTYG1463006K960CGN</v>
          </cell>
        </row>
        <row r="36731">
          <cell r="D36731" t="str">
            <v>SSDSC2KG960G801</v>
          </cell>
          <cell r="E36731" t="str">
            <v>BTYG14630066960CGN</v>
          </cell>
        </row>
        <row r="36732">
          <cell r="D36732" t="str">
            <v>SSDSC2KG960G801</v>
          </cell>
          <cell r="E36732" t="str">
            <v>BTYG14630063960CGN</v>
          </cell>
        </row>
        <row r="36733">
          <cell r="D36733" t="str">
            <v>SSDSC2KG960G801</v>
          </cell>
          <cell r="E36733" t="str">
            <v>BTYG1463005G960CGN</v>
          </cell>
        </row>
        <row r="36734">
          <cell r="D36734" t="str">
            <v>SSDSC2KG960G801</v>
          </cell>
          <cell r="E36734" t="str">
            <v>BTYG14000321960CGN</v>
          </cell>
        </row>
        <row r="36735">
          <cell r="D36735" t="str">
            <v>SSDSC2KG960G801</v>
          </cell>
          <cell r="E36735" t="str">
            <v>BTYG1463006Q960CGN</v>
          </cell>
        </row>
        <row r="36736">
          <cell r="D36736" t="str">
            <v>SSDSC2KG960G801</v>
          </cell>
          <cell r="E36736" t="str">
            <v>BTYG1463006C960CGN</v>
          </cell>
        </row>
        <row r="36737">
          <cell r="D36737" t="str">
            <v>SSDSC2KG960G801</v>
          </cell>
          <cell r="E36737" t="str">
            <v>BTYG140002FZ960CGN</v>
          </cell>
        </row>
        <row r="36738">
          <cell r="D36738" t="str">
            <v>SSDSC2KG960G801</v>
          </cell>
          <cell r="E36738" t="str">
            <v>BTYG140000VN960CGN</v>
          </cell>
        </row>
        <row r="36739">
          <cell r="D36739" t="str">
            <v>SSDSC2KG960G801</v>
          </cell>
          <cell r="E36739" t="str">
            <v>BTYG1463005V960CGN</v>
          </cell>
        </row>
        <row r="36740">
          <cell r="D36740" t="str">
            <v>SSDSC2KG960G801</v>
          </cell>
          <cell r="E36740" t="str">
            <v>BTYG1463009E960CGN</v>
          </cell>
        </row>
        <row r="36741">
          <cell r="D36741" t="str">
            <v>SSDSC2KG960G801</v>
          </cell>
          <cell r="E36741" t="str">
            <v>BTYG1463005Q960CGN</v>
          </cell>
        </row>
        <row r="36742">
          <cell r="D36742" t="str">
            <v>SSDSC2KG960G801</v>
          </cell>
          <cell r="E36742" t="str">
            <v>BTYG1463005X960CGN</v>
          </cell>
        </row>
        <row r="36743">
          <cell r="D36743" t="str">
            <v>SSDSC2KG960G801</v>
          </cell>
          <cell r="E36743" t="str">
            <v>BTYG1463004F960CGN</v>
          </cell>
        </row>
        <row r="36744">
          <cell r="D36744" t="str">
            <v>SSDSC2KG960G801</v>
          </cell>
          <cell r="E36744" t="str">
            <v>BTYG140000VQ960CGN</v>
          </cell>
        </row>
        <row r="36745">
          <cell r="D36745" t="str">
            <v>SSDSC2KG960G801</v>
          </cell>
          <cell r="E36745" t="str">
            <v>BTYG140003AV960CGN</v>
          </cell>
        </row>
        <row r="36746">
          <cell r="D36746" t="str">
            <v>SSDSC2KG960G801</v>
          </cell>
          <cell r="E36746" t="str">
            <v>BTYG140000VE960CGN</v>
          </cell>
        </row>
        <row r="36747">
          <cell r="D36747" t="str">
            <v>SSDSC2KG960G801</v>
          </cell>
          <cell r="E36747" t="str">
            <v>BTYG13910CM7960CGN</v>
          </cell>
        </row>
        <row r="36748">
          <cell r="D36748" t="str">
            <v>SSDSC2KG960G801</v>
          </cell>
          <cell r="E36748" t="str">
            <v>BTYG140000Q0960CGN</v>
          </cell>
        </row>
        <row r="36749">
          <cell r="D36749" t="str">
            <v>SSDSC2KG960G801</v>
          </cell>
          <cell r="E36749" t="str">
            <v>BTYG1400034M960CGN</v>
          </cell>
        </row>
        <row r="36750">
          <cell r="D36750" t="str">
            <v>SSDSC2KG960G801</v>
          </cell>
          <cell r="E36750" t="str">
            <v>BTYG140001DX960CGN</v>
          </cell>
        </row>
        <row r="36751">
          <cell r="D36751" t="str">
            <v>SSDSC2KG960G801</v>
          </cell>
          <cell r="E36751" t="str">
            <v>BTYG13910CMH960CGN</v>
          </cell>
        </row>
        <row r="36752">
          <cell r="D36752" t="str">
            <v>SSDSC2KG960G801</v>
          </cell>
          <cell r="E36752" t="str">
            <v>BTYG14000279960CGN</v>
          </cell>
        </row>
        <row r="36753">
          <cell r="D36753" t="str">
            <v>SSDSC2KG960G801</v>
          </cell>
          <cell r="E36753" t="str">
            <v>BTYG1400029V960CGN</v>
          </cell>
        </row>
        <row r="36754">
          <cell r="D36754" t="str">
            <v>SSDSC2KG960G801</v>
          </cell>
          <cell r="E36754" t="str">
            <v>BTYG140002G5960CGN</v>
          </cell>
        </row>
        <row r="36755">
          <cell r="D36755" t="str">
            <v>SSDSC2KG960G801</v>
          </cell>
          <cell r="E36755" t="str">
            <v>BTYG13910DRZ960CGN</v>
          </cell>
        </row>
        <row r="36756">
          <cell r="D36756" t="str">
            <v>SSDSC2KG960G801</v>
          </cell>
          <cell r="E36756" t="str">
            <v>BTYG13910DLF960CGN</v>
          </cell>
        </row>
        <row r="36757">
          <cell r="D36757" t="str">
            <v>SSDSC2KG960G801</v>
          </cell>
          <cell r="E36757" t="str">
            <v>BTYG140002ZN960CGN</v>
          </cell>
        </row>
        <row r="36758">
          <cell r="D36758" t="str">
            <v>SSDSC2KG960G801</v>
          </cell>
          <cell r="E36758" t="str">
            <v>BTYG140001EF960CGN</v>
          </cell>
        </row>
        <row r="36759">
          <cell r="D36759" t="str">
            <v>SSDSC2KG960G801</v>
          </cell>
          <cell r="E36759" t="str">
            <v>BTYG13910DP4960CGN</v>
          </cell>
        </row>
        <row r="36760">
          <cell r="D36760" t="str">
            <v>SSDSC2KG960G801</v>
          </cell>
          <cell r="E36760" t="str">
            <v>BTYG140002EN960CGN</v>
          </cell>
        </row>
        <row r="36761">
          <cell r="D36761" t="str">
            <v>SSDSC2KG960G801</v>
          </cell>
          <cell r="E36761" t="str">
            <v>BTYG140000TZ960CGN</v>
          </cell>
        </row>
        <row r="36762">
          <cell r="D36762" t="str">
            <v>SSDSC2KG960G801</v>
          </cell>
          <cell r="E36762" t="str">
            <v>BTYG13910D6V960CGN</v>
          </cell>
        </row>
        <row r="36763">
          <cell r="D36763" t="str">
            <v>SSDSC2KG960G801</v>
          </cell>
          <cell r="E36763" t="str">
            <v>BTYG140001BR960CGN</v>
          </cell>
        </row>
        <row r="36764">
          <cell r="D36764" t="str">
            <v>SSDSC2KG960G801</v>
          </cell>
          <cell r="E36764" t="str">
            <v>BTYG140000PX960CGN</v>
          </cell>
        </row>
        <row r="36765">
          <cell r="D36765" t="str">
            <v>SSDSC2KG960G801</v>
          </cell>
          <cell r="E36765" t="str">
            <v>BTYG13910DR5960CGN</v>
          </cell>
        </row>
        <row r="36766">
          <cell r="D36766" t="str">
            <v>SSDSC2KG960G801</v>
          </cell>
          <cell r="E36766" t="str">
            <v>BTYG140002ED960CGN</v>
          </cell>
        </row>
        <row r="36767">
          <cell r="D36767" t="str">
            <v>SSDSC2KG960G801</v>
          </cell>
          <cell r="E36767" t="str">
            <v>BTYG13910D9L960CGN</v>
          </cell>
        </row>
        <row r="36768">
          <cell r="D36768" t="str">
            <v>SSDSC2KG960G801</v>
          </cell>
          <cell r="E36768" t="str">
            <v>BTYG13910CM4960CGN</v>
          </cell>
        </row>
        <row r="36769">
          <cell r="D36769" t="str">
            <v>SSDSC2KG960G801</v>
          </cell>
          <cell r="E36769" t="str">
            <v>BTYG140001D7960CGN</v>
          </cell>
        </row>
        <row r="36770">
          <cell r="D36770" t="str">
            <v>SSDSC2KG960G801</v>
          </cell>
          <cell r="E36770" t="str">
            <v>BTYG14630065960CGN</v>
          </cell>
        </row>
        <row r="36771">
          <cell r="D36771" t="str">
            <v>SSDSC2KG960G801</v>
          </cell>
          <cell r="E36771" t="str">
            <v>BTYG13910DA4960CGN</v>
          </cell>
        </row>
        <row r="36772">
          <cell r="D36772" t="str">
            <v>SSDSC2KG960G801</v>
          </cell>
          <cell r="E36772" t="str">
            <v>BTYG13910DTW960CGN</v>
          </cell>
        </row>
        <row r="36773">
          <cell r="D36773" t="str">
            <v>SSDSC2KG960G801</v>
          </cell>
          <cell r="E36773" t="str">
            <v>BTYG13910BV8960CGN</v>
          </cell>
        </row>
        <row r="36774">
          <cell r="D36774" t="str">
            <v>SSDSC2KG960G801</v>
          </cell>
          <cell r="E36774" t="str">
            <v>BTYG13910BTS960CGN</v>
          </cell>
        </row>
        <row r="36775">
          <cell r="D36775" t="str">
            <v>SSDSC2KG960G801</v>
          </cell>
          <cell r="E36775" t="str">
            <v>BTYG13910BXM960CGN</v>
          </cell>
        </row>
        <row r="36776">
          <cell r="D36776" t="str">
            <v>SSDSC2KG960G801</v>
          </cell>
          <cell r="E36776" t="str">
            <v>BTYG13910BZA960CGN</v>
          </cell>
        </row>
        <row r="36777">
          <cell r="D36777" t="str">
            <v>SSDSC2KG960G801</v>
          </cell>
          <cell r="E36777" t="str">
            <v>BTYG139200BX960CGN</v>
          </cell>
        </row>
        <row r="36778">
          <cell r="D36778" t="str">
            <v>SSDSC2KG960G801</v>
          </cell>
          <cell r="E36778" t="str">
            <v>BTYG13910C4J960CGN</v>
          </cell>
        </row>
        <row r="36779">
          <cell r="D36779" t="str">
            <v>SSDSC2KG960G801</v>
          </cell>
          <cell r="E36779" t="str">
            <v>BTYG13910D3S960CGN</v>
          </cell>
        </row>
        <row r="36780">
          <cell r="D36780" t="str">
            <v>SSDSC2KG960G801</v>
          </cell>
          <cell r="E36780" t="str">
            <v>BTYG13910BYD960CGN</v>
          </cell>
        </row>
        <row r="36781">
          <cell r="D36781" t="str">
            <v>SSDSC2KG960G801</v>
          </cell>
          <cell r="E36781" t="str">
            <v>BTYG13910BDK960CGN</v>
          </cell>
        </row>
        <row r="36782">
          <cell r="D36782" t="str">
            <v>SSDSC2KG960G801</v>
          </cell>
          <cell r="E36782" t="str">
            <v>BTYG13910DFC960CGN</v>
          </cell>
        </row>
        <row r="36783">
          <cell r="D36783" t="str">
            <v>SSDSC2KG960G801</v>
          </cell>
          <cell r="E36783" t="str">
            <v>BTYG13910BXS960CGN</v>
          </cell>
        </row>
        <row r="36784">
          <cell r="D36784" t="str">
            <v>SSDSC2KG960G801</v>
          </cell>
          <cell r="E36784" t="str">
            <v>BTYG13910DV2960CGN</v>
          </cell>
        </row>
        <row r="36785">
          <cell r="D36785" t="str">
            <v>SSDSC2KG960G801</v>
          </cell>
          <cell r="E36785" t="str">
            <v>BTYG139200C5960CGN</v>
          </cell>
        </row>
        <row r="36786">
          <cell r="D36786" t="str">
            <v>SSDSC2KG960G801</v>
          </cell>
          <cell r="E36786" t="str">
            <v>BTYG13910DVU960CGN</v>
          </cell>
        </row>
        <row r="36787">
          <cell r="D36787" t="str">
            <v>SSDSC2KG960G801</v>
          </cell>
          <cell r="E36787" t="str">
            <v>BTYG13910DVB960CGN</v>
          </cell>
        </row>
        <row r="36788">
          <cell r="D36788" t="str">
            <v>SSDSC2KG960G801</v>
          </cell>
          <cell r="E36788" t="str">
            <v>BTYG13910D3E960CGN</v>
          </cell>
        </row>
        <row r="36789">
          <cell r="D36789" t="str">
            <v>SSDSC2KG960G801</v>
          </cell>
          <cell r="E36789" t="str">
            <v>BTYG13910BWH960CGN</v>
          </cell>
        </row>
        <row r="36790">
          <cell r="D36790" t="str">
            <v>SSDSC2KG960G801</v>
          </cell>
          <cell r="E36790" t="str">
            <v>BTYG13910C4N960CGN</v>
          </cell>
        </row>
        <row r="36791">
          <cell r="D36791" t="str">
            <v>SSDSC2KG960G801</v>
          </cell>
          <cell r="E36791" t="str">
            <v>BTYG13910DFF960CGN</v>
          </cell>
        </row>
        <row r="36792">
          <cell r="D36792" t="str">
            <v>SSDSC2KG960G801</v>
          </cell>
          <cell r="E36792" t="str">
            <v>BTYG13910BT6960CGN</v>
          </cell>
        </row>
        <row r="36793">
          <cell r="D36793" t="str">
            <v>SSDSC2KG960G801</v>
          </cell>
          <cell r="E36793" t="str">
            <v>BTYG13910BZ9960CGN</v>
          </cell>
        </row>
        <row r="36794">
          <cell r="D36794" t="str">
            <v>SSDSC2KG960G801</v>
          </cell>
          <cell r="E36794" t="str">
            <v>BTYG13910BZ5960CGN</v>
          </cell>
        </row>
        <row r="36795">
          <cell r="D36795" t="str">
            <v>SSDSC2KG960G801</v>
          </cell>
          <cell r="E36795" t="str">
            <v>BTYG139200BV960CGN</v>
          </cell>
        </row>
        <row r="36796">
          <cell r="D36796" t="str">
            <v>SSDSC2KG960G801</v>
          </cell>
          <cell r="E36796" t="str">
            <v>BTYG13910CT2960CGN</v>
          </cell>
        </row>
        <row r="36797">
          <cell r="D36797" t="str">
            <v>SSDSC2KB240GZ01</v>
          </cell>
          <cell r="E36797" t="str">
            <v>BTYI137407GJ240AGN</v>
          </cell>
        </row>
        <row r="36798">
          <cell r="D36798" t="str">
            <v>SSDSC2KB240GZ01</v>
          </cell>
          <cell r="E36798" t="str">
            <v>BTYI137408DV240AGN</v>
          </cell>
        </row>
        <row r="36799">
          <cell r="D36799" t="str">
            <v>SSDSC2KB240GZ01</v>
          </cell>
          <cell r="E36799" t="str">
            <v>BTYI137407VE240AGN</v>
          </cell>
        </row>
        <row r="36800">
          <cell r="D36800" t="str">
            <v>SSDSC2KB240GZ01</v>
          </cell>
          <cell r="E36800" t="str">
            <v>BTYI137407VG240AGN</v>
          </cell>
        </row>
        <row r="36801">
          <cell r="D36801" t="str">
            <v>SSDSC2KB240GZ01</v>
          </cell>
          <cell r="E36801" t="str">
            <v>BTYI137407VB240AGN</v>
          </cell>
        </row>
        <row r="36802">
          <cell r="D36802" t="str">
            <v>SSDSC2KB240GZ01</v>
          </cell>
          <cell r="E36802" t="str">
            <v>BTYI137408E4240AGN</v>
          </cell>
        </row>
        <row r="36803">
          <cell r="D36803" t="str">
            <v>SSDSC2KB240GZ01</v>
          </cell>
          <cell r="E36803" t="str">
            <v>BTYI137408DN240AGN</v>
          </cell>
        </row>
        <row r="36804">
          <cell r="D36804" t="str">
            <v>SSDSC2KB240GZ01</v>
          </cell>
          <cell r="E36804" t="str">
            <v>BTYI137408E6240AGN</v>
          </cell>
        </row>
        <row r="36805">
          <cell r="D36805" t="str">
            <v>SSDSC2KB240GZ01</v>
          </cell>
          <cell r="E36805" t="str">
            <v>BTYI137408DU240AGN</v>
          </cell>
        </row>
        <row r="36806">
          <cell r="D36806" t="str">
            <v>SSDSC2KB240GZ01</v>
          </cell>
          <cell r="E36806" t="str">
            <v>BTYI137408E1240AGN</v>
          </cell>
        </row>
        <row r="36807">
          <cell r="D36807" t="str">
            <v>SSDSC2KB240GZ01</v>
          </cell>
          <cell r="E36807" t="str">
            <v>BTYI137408DQ240AGN</v>
          </cell>
        </row>
        <row r="36808">
          <cell r="D36808" t="str">
            <v>SSDSC2KB240GZ01</v>
          </cell>
          <cell r="E36808" t="str">
            <v>BTYI137408E5240AGN</v>
          </cell>
        </row>
        <row r="36809">
          <cell r="D36809" t="str">
            <v>SSDSC2KB240GZ01</v>
          </cell>
          <cell r="E36809" t="str">
            <v>BTYI137408DP240AGN</v>
          </cell>
        </row>
        <row r="36810">
          <cell r="D36810" t="str">
            <v>SSDSC2KB240GZ01</v>
          </cell>
          <cell r="E36810" t="str">
            <v>BTYI137408E2240AGN</v>
          </cell>
        </row>
        <row r="36811">
          <cell r="D36811" t="str">
            <v>SSDSC2KB240GZ01</v>
          </cell>
          <cell r="E36811" t="str">
            <v>BTYI137407VF240AGN</v>
          </cell>
        </row>
        <row r="36812">
          <cell r="D36812" t="str">
            <v>SSDSC2KB240GZ01</v>
          </cell>
          <cell r="E36812" t="str">
            <v>BTYI137407G2240AGN</v>
          </cell>
        </row>
        <row r="36813">
          <cell r="D36813" t="str">
            <v>SSDSC2KB240GZ01</v>
          </cell>
          <cell r="E36813" t="str">
            <v>BTYI1374080C240AGN</v>
          </cell>
        </row>
        <row r="36814">
          <cell r="D36814" t="str">
            <v>SSDSC2KB240GZ01</v>
          </cell>
          <cell r="E36814" t="str">
            <v>BTYI137407GL240AGN</v>
          </cell>
        </row>
        <row r="36815">
          <cell r="D36815" t="str">
            <v>SSDSC2KB240GZ01</v>
          </cell>
          <cell r="E36815" t="str">
            <v>BTYI137408E3240AGN</v>
          </cell>
        </row>
        <row r="36816">
          <cell r="D36816" t="str">
            <v>SSDSC2KB240GZ01</v>
          </cell>
          <cell r="E36816" t="str">
            <v>BTYI137407V4240AGN</v>
          </cell>
        </row>
        <row r="36817">
          <cell r="D36817" t="str">
            <v>SSDSC2KB240GZ01</v>
          </cell>
          <cell r="E36817" t="str">
            <v>BTYI1374080R240AGN</v>
          </cell>
        </row>
        <row r="36818">
          <cell r="D36818" t="str">
            <v>SSDSC2KB240GZ01</v>
          </cell>
          <cell r="E36818" t="str">
            <v>BTYI137407V5240AGN</v>
          </cell>
        </row>
        <row r="36819">
          <cell r="D36819" t="str">
            <v>SSDSC2KB240GZ01</v>
          </cell>
          <cell r="E36819" t="str">
            <v>BTYI1374080D240AGN</v>
          </cell>
        </row>
        <row r="36820">
          <cell r="D36820" t="str">
            <v>SSDSC2KB240GZ01</v>
          </cell>
          <cell r="E36820" t="str">
            <v>BTYI137407VH240AGN</v>
          </cell>
        </row>
        <row r="36821">
          <cell r="D36821" t="str">
            <v>SSDSC2KB240GZ01</v>
          </cell>
          <cell r="E36821" t="str">
            <v>BTYI1374080S240AGN</v>
          </cell>
        </row>
        <row r="36822">
          <cell r="D36822" t="str">
            <v>SSDSC2KB240GZ01</v>
          </cell>
          <cell r="E36822" t="str">
            <v>BTYI137408E0240AGN</v>
          </cell>
        </row>
        <row r="36823">
          <cell r="D36823" t="str">
            <v>SSDSC2KB240GZ01</v>
          </cell>
          <cell r="E36823" t="str">
            <v>BTYI137407G3240AGN</v>
          </cell>
        </row>
        <row r="36824">
          <cell r="D36824" t="str">
            <v>SSDSC2KB240GZ01</v>
          </cell>
          <cell r="E36824" t="str">
            <v>BTYI137407H9240AGN</v>
          </cell>
        </row>
        <row r="36825">
          <cell r="D36825" t="str">
            <v>SSDSC2KB240GZ01</v>
          </cell>
          <cell r="E36825" t="str">
            <v>BTYI137408DT240AGN</v>
          </cell>
        </row>
        <row r="36826">
          <cell r="D36826" t="str">
            <v>SSDSC2KB240GZ01</v>
          </cell>
          <cell r="E36826" t="str">
            <v>BTYI137408DZ240AGN</v>
          </cell>
          <cell r="K36826" t="str">
            <v>zwrot z Action 24.02.2022</v>
          </cell>
        </row>
        <row r="36827">
          <cell r="D36827" t="str">
            <v>SSDSC2KB240GZ01</v>
          </cell>
          <cell r="E36827" t="str">
            <v>BTYI137408DY240AGN</v>
          </cell>
          <cell r="K36827" t="str">
            <v>zwrot z Action 24.02.2022</v>
          </cell>
        </row>
        <row r="36828">
          <cell r="D36828" t="str">
            <v>SSDSC2KB240GZ01</v>
          </cell>
          <cell r="E36828" t="str">
            <v>BTYI137407VT240AGN</v>
          </cell>
          <cell r="K36828" t="str">
            <v>zwrot z Action 24.02.2022</v>
          </cell>
        </row>
        <row r="36829">
          <cell r="D36829" t="str">
            <v>SSDSC2KB240GZ01</v>
          </cell>
          <cell r="E36829" t="str">
            <v>BTYI137407VN240AGN</v>
          </cell>
        </row>
        <row r="36830">
          <cell r="D36830" t="str">
            <v>SSDSC2KB240GZ01</v>
          </cell>
          <cell r="E36830" t="str">
            <v>BTYI137407GK240AGN</v>
          </cell>
        </row>
        <row r="36831">
          <cell r="D36831" t="str">
            <v>SSDSC2KB240GZ01</v>
          </cell>
          <cell r="E36831" t="str">
            <v>BTYI137407VS240AGN</v>
          </cell>
        </row>
        <row r="36832">
          <cell r="D36832" t="str">
            <v>SSDSC2KB240GZ01</v>
          </cell>
          <cell r="E36832" t="str">
            <v>BTYI137408DX240AGN</v>
          </cell>
        </row>
        <row r="36833">
          <cell r="D36833" t="str">
            <v>SSDSC2KB240GZ01</v>
          </cell>
          <cell r="E36833" t="str">
            <v>BTYI137407VM240AGN</v>
          </cell>
        </row>
        <row r="36834">
          <cell r="D36834" t="str">
            <v>SSDSC2KB240GZ01</v>
          </cell>
          <cell r="E36834" t="str">
            <v>BTYI137407VP240AGN</v>
          </cell>
        </row>
        <row r="36835">
          <cell r="D36835" t="str">
            <v>SSDSC2KB240GZ01</v>
          </cell>
          <cell r="E36835" t="str">
            <v>BTYI137407VR240AGN</v>
          </cell>
        </row>
        <row r="36836">
          <cell r="D36836" t="str">
            <v>SSDSC2KB240GZ01</v>
          </cell>
          <cell r="E36836" t="str">
            <v>BTYI137407GH240AGN</v>
          </cell>
        </row>
        <row r="36837">
          <cell r="D36837" t="str">
            <v>SSDSC2KB240GZ01</v>
          </cell>
          <cell r="E36837" t="str">
            <v>BTYI137408DS240AGN</v>
          </cell>
        </row>
        <row r="36838">
          <cell r="D36838" t="str">
            <v>SSDSC2KB240GZ01</v>
          </cell>
          <cell r="E36838" t="str">
            <v>BTYI137407V7240AGN</v>
          </cell>
        </row>
        <row r="36839">
          <cell r="D36839" t="str">
            <v>SSDSC2KB240GZ01</v>
          </cell>
          <cell r="E36839" t="str">
            <v>BTYI1374080U240AGN</v>
          </cell>
        </row>
        <row r="36840">
          <cell r="D36840" t="str">
            <v>SSDSC2KB240GZ01</v>
          </cell>
          <cell r="E36840" t="str">
            <v>BTYI137407V8240AGN</v>
          </cell>
        </row>
        <row r="36841">
          <cell r="D36841" t="str">
            <v>SSDSC2KB240GZ01</v>
          </cell>
          <cell r="E36841" t="str">
            <v>BTYI13740809240AGN</v>
          </cell>
        </row>
        <row r="36842">
          <cell r="D36842" t="str">
            <v>SSDSC2KB240GZ01</v>
          </cell>
          <cell r="E36842" t="str">
            <v>BTYI1374080B240AGN</v>
          </cell>
        </row>
        <row r="36843">
          <cell r="D36843" t="str">
            <v>SSDSC2KB240GZ01</v>
          </cell>
          <cell r="E36843" t="str">
            <v>BTYI137407V9240AGN</v>
          </cell>
        </row>
        <row r="36844">
          <cell r="D36844" t="str">
            <v>SSDSC2KB240GZ01</v>
          </cell>
          <cell r="E36844" t="str">
            <v>BTYI1374080A240AGN</v>
          </cell>
        </row>
        <row r="36845">
          <cell r="D36845" t="str">
            <v>SSDSC2KB240GZ01</v>
          </cell>
          <cell r="E36845" t="str">
            <v>BTYI137407V6240AGN</v>
          </cell>
        </row>
        <row r="36846">
          <cell r="D36846" t="str">
            <v>SSDSC2KB240GZ01</v>
          </cell>
          <cell r="E36846" t="str">
            <v>BTYI137408DW240AGN</v>
          </cell>
        </row>
        <row r="36847">
          <cell r="D36847" t="str">
            <v>SSDSC2KB240GZ01</v>
          </cell>
          <cell r="E36847" t="str">
            <v>BTYI130404SA240AGN</v>
          </cell>
        </row>
        <row r="36848">
          <cell r="D36848" t="str">
            <v>SSDSC2KB240GZ01</v>
          </cell>
          <cell r="E36848" t="str">
            <v>BTYI137408EL240AGN</v>
          </cell>
        </row>
        <row r="36849">
          <cell r="D36849" t="str">
            <v>SSDSC2KB240GZ01</v>
          </cell>
          <cell r="E36849" t="str">
            <v>BTYI130404RL240AGN</v>
          </cell>
        </row>
        <row r="36850">
          <cell r="D36850" t="str">
            <v>SSDSC2KB240GZ01</v>
          </cell>
          <cell r="E36850" t="str">
            <v>BTYI130404RD240AGN</v>
          </cell>
        </row>
        <row r="36851">
          <cell r="D36851" t="str">
            <v>SSDSC2KB240GZ01</v>
          </cell>
          <cell r="E36851" t="str">
            <v>BTYI137407MT240AGN</v>
          </cell>
        </row>
        <row r="36852">
          <cell r="D36852" t="str">
            <v>SSDSC2KB240GZ01</v>
          </cell>
          <cell r="E36852" t="str">
            <v>BTYI137407X9240AGN</v>
          </cell>
        </row>
        <row r="36853">
          <cell r="D36853" t="str">
            <v>SSDSC2KB240GZ01</v>
          </cell>
          <cell r="E36853" t="str">
            <v>BTYI137407NB240AGN</v>
          </cell>
        </row>
        <row r="36854">
          <cell r="D36854" t="str">
            <v>SSDSC2KB240GZ01</v>
          </cell>
          <cell r="E36854" t="str">
            <v>BTYI137407MU240AGN</v>
          </cell>
        </row>
        <row r="36855">
          <cell r="D36855" t="str">
            <v>SSDSC2KB240GZ01</v>
          </cell>
          <cell r="E36855" t="str">
            <v>BTYI137408EW240AGN</v>
          </cell>
        </row>
        <row r="36856">
          <cell r="D36856" t="str">
            <v>SSDSC2KB240GZ01</v>
          </cell>
          <cell r="E36856" t="str">
            <v>BTYI137408EP240AGN</v>
          </cell>
        </row>
        <row r="36857">
          <cell r="D36857" t="str">
            <v>SSDSC2KB240GZ01</v>
          </cell>
          <cell r="E36857" t="str">
            <v>BTYI137407X8240AGN</v>
          </cell>
        </row>
        <row r="36858">
          <cell r="D36858" t="str">
            <v>SSDSC2KB240GZ01</v>
          </cell>
          <cell r="E36858" t="str">
            <v>BTYI137408F7240AGN</v>
          </cell>
        </row>
        <row r="36859">
          <cell r="D36859" t="str">
            <v>SSDSC2KB240GZ01</v>
          </cell>
          <cell r="E36859" t="str">
            <v>BTYI130404S7240AGN</v>
          </cell>
        </row>
        <row r="36860">
          <cell r="D36860" t="str">
            <v>SSDSC2KB240GZ01</v>
          </cell>
          <cell r="E36860" t="str">
            <v>BTYI130404S6240AGN</v>
          </cell>
        </row>
        <row r="36861">
          <cell r="D36861" t="str">
            <v>SSDSC2KB240GZ01</v>
          </cell>
          <cell r="E36861" t="str">
            <v>BTYI137407NR240AGN</v>
          </cell>
        </row>
        <row r="36862">
          <cell r="D36862" t="str">
            <v>SSDSC2KB240GZ01</v>
          </cell>
          <cell r="E36862" t="str">
            <v>BTYI130404RJ240AGN</v>
          </cell>
        </row>
        <row r="36863">
          <cell r="D36863" t="str">
            <v>SSDSC2KB240GZ01</v>
          </cell>
          <cell r="E36863" t="str">
            <v>BTYI130404RZ240AGN</v>
          </cell>
        </row>
        <row r="36864">
          <cell r="D36864" t="str">
            <v>SSDSC2KB240GZ01</v>
          </cell>
          <cell r="E36864" t="str">
            <v>BTYI1374074J240AGN</v>
          </cell>
        </row>
        <row r="36865">
          <cell r="D36865" t="str">
            <v>SSDSC2KB240GZ01</v>
          </cell>
          <cell r="E36865" t="str">
            <v>BTYI130404S3240AGN</v>
          </cell>
        </row>
        <row r="36866">
          <cell r="D36866" t="str">
            <v>SSDSC2KB240GZ01</v>
          </cell>
          <cell r="E36866" t="str">
            <v>BTYI137407XA240AGN</v>
          </cell>
        </row>
        <row r="36867">
          <cell r="D36867" t="str">
            <v>SSDSC2KB240GZ01</v>
          </cell>
          <cell r="E36867" t="str">
            <v>BTYI130404RA240AGN</v>
          </cell>
        </row>
        <row r="36868">
          <cell r="D36868" t="str">
            <v>SSDSC2KB240GZ01</v>
          </cell>
          <cell r="E36868" t="str">
            <v>BTYI130404S8240AGN</v>
          </cell>
        </row>
        <row r="36869">
          <cell r="D36869" t="str">
            <v>SSDSC2KB240GZ01</v>
          </cell>
          <cell r="E36869" t="str">
            <v>BTYI130404S2240AGN</v>
          </cell>
        </row>
        <row r="36870">
          <cell r="D36870" t="str">
            <v>SSDSC2KB240GZ01</v>
          </cell>
          <cell r="E36870" t="str">
            <v>BTYI130404RP240AGN</v>
          </cell>
        </row>
        <row r="36871">
          <cell r="D36871" t="str">
            <v>SSDSC2KB240GZ01</v>
          </cell>
          <cell r="E36871" t="str">
            <v>BTYI137408EN240AGN</v>
          </cell>
        </row>
        <row r="36872">
          <cell r="D36872" t="str">
            <v>SSDSC2KB240GZ01</v>
          </cell>
          <cell r="E36872" t="str">
            <v>BTYI137408EM240AGN</v>
          </cell>
        </row>
        <row r="36873">
          <cell r="D36873" t="str">
            <v>SSDSC2KB240GZ01</v>
          </cell>
          <cell r="E36873" t="str">
            <v>BTYI130404R9240AGN</v>
          </cell>
        </row>
        <row r="36874">
          <cell r="D36874" t="str">
            <v>SSDSC2KB240GZ01</v>
          </cell>
          <cell r="E36874" t="str">
            <v>BTYI130404R7240AGN</v>
          </cell>
        </row>
        <row r="36875">
          <cell r="D36875" t="str">
            <v>SSDSC2KB240GZ01</v>
          </cell>
          <cell r="E36875" t="str">
            <v>BTYI137407N2240AGN</v>
          </cell>
        </row>
        <row r="36876">
          <cell r="D36876" t="str">
            <v>SSDSC2KB240GZ01</v>
          </cell>
          <cell r="E36876" t="str">
            <v>BTYI13740763240AGN</v>
          </cell>
        </row>
        <row r="36877">
          <cell r="D36877" t="str">
            <v>SSDPE2KX020T801</v>
          </cell>
          <cell r="E36877" t="str">
            <v>PHLJ1490063Q2P0BGN</v>
          </cell>
        </row>
        <row r="36878">
          <cell r="D36878" t="str">
            <v>SSDPE2KX020T801</v>
          </cell>
          <cell r="E36878" t="str">
            <v>PHLJ149004S12P0BGN</v>
          </cell>
        </row>
        <row r="36879">
          <cell r="D36879" t="str">
            <v>SSDPE2KX020T801</v>
          </cell>
          <cell r="E36879" t="str">
            <v>PHLJ149006352P0BGN</v>
          </cell>
        </row>
        <row r="36880">
          <cell r="D36880" t="str">
            <v>SSDPE2KX020T801</v>
          </cell>
          <cell r="E36880" t="str">
            <v>PHLJ149004SB2P0BGN</v>
          </cell>
        </row>
        <row r="36881">
          <cell r="D36881" t="str">
            <v>SSDPE2KX020T801</v>
          </cell>
          <cell r="E36881" t="str">
            <v>PHLJ1490054D2P0BGN</v>
          </cell>
        </row>
        <row r="36882">
          <cell r="D36882" t="str">
            <v>SSDPE2KX020T801</v>
          </cell>
          <cell r="E36882" t="str">
            <v>PHLJ1490063U2P0BGN</v>
          </cell>
        </row>
        <row r="36883">
          <cell r="D36883" t="str">
            <v>SSDPE2KX020T801</v>
          </cell>
          <cell r="E36883" t="str">
            <v>PHLJ149004VX2P0BGN</v>
          </cell>
        </row>
        <row r="36884">
          <cell r="D36884" t="str">
            <v>SSDPE2KX020T801</v>
          </cell>
          <cell r="E36884" t="str">
            <v>PHLJ1490054K2P0BGN</v>
          </cell>
        </row>
        <row r="36885">
          <cell r="D36885" t="str">
            <v>SYS-1029U-TN0RT</v>
          </cell>
          <cell r="E36885" t="str">
            <v>E267699X1C02233</v>
          </cell>
        </row>
        <row r="36886">
          <cell r="D36886" t="str">
            <v>CSE</v>
          </cell>
          <cell r="E36886" t="str">
            <v>C119UAK21P70190</v>
          </cell>
        </row>
        <row r="36887">
          <cell r="D36887" t="str">
            <v>PWS</v>
          </cell>
          <cell r="E36887" t="str">
            <v>P1K0ACL04RB0639</v>
          </cell>
        </row>
        <row r="36888">
          <cell r="D36888" t="str">
            <v>PWS</v>
          </cell>
          <cell r="E36888" t="str">
            <v>P1K0ACL04RB0640</v>
          </cell>
        </row>
        <row r="36889">
          <cell r="D36889" t="str">
            <v>BPN</v>
          </cell>
          <cell r="E36889" t="str">
            <v>PB213S000653</v>
          </cell>
        </row>
        <row r="36890">
          <cell r="D36890" t="str">
            <v>MBD</v>
          </cell>
          <cell r="E36890" t="str">
            <v>OM217S026617</v>
          </cell>
        </row>
        <row r="36891">
          <cell r="D36891" t="str">
            <v>AOC</v>
          </cell>
          <cell r="E36891" t="str">
            <v>OA216S025901</v>
          </cell>
        </row>
        <row r="36892">
          <cell r="D36892" t="str">
            <v>AOC</v>
          </cell>
          <cell r="E36892" t="str">
            <v>HA20CS002011</v>
          </cell>
        </row>
        <row r="36893">
          <cell r="D36893" t="str">
            <v>RSC</v>
          </cell>
          <cell r="E36893" t="str">
            <v>VR215S025892</v>
          </cell>
        </row>
        <row r="36894">
          <cell r="D36894" t="str">
            <v>RSC</v>
          </cell>
          <cell r="E36894" t="str">
            <v>VR206S030000</v>
          </cell>
        </row>
        <row r="36895">
          <cell r="D36895" t="str">
            <v>CPU</v>
          </cell>
          <cell r="E36895" t="str">
            <v>71BX626500909</v>
          </cell>
        </row>
        <row r="36896">
          <cell r="D36896" t="str">
            <v>CPU</v>
          </cell>
          <cell r="E36896" t="str">
            <v>71BX626500449</v>
          </cell>
        </row>
        <row r="36897">
          <cell r="D36897" t="str">
            <v>MEM</v>
          </cell>
          <cell r="E36897" t="str">
            <v>H0BR00010544FE249C</v>
          </cell>
        </row>
        <row r="36898">
          <cell r="D36898" t="str">
            <v>MEM</v>
          </cell>
          <cell r="E36898" t="str">
            <v>H0EE00012246466356</v>
          </cell>
        </row>
        <row r="36899">
          <cell r="D36899" t="str">
            <v>MEM</v>
          </cell>
          <cell r="E36899" t="str">
            <v>H0BR00010544FE241B</v>
          </cell>
        </row>
        <row r="36900">
          <cell r="D36900" t="str">
            <v>MEM</v>
          </cell>
          <cell r="E36900" t="str">
            <v>H0BR00010544FE1F93</v>
          </cell>
        </row>
        <row r="36901">
          <cell r="D36901" t="str">
            <v>MEM</v>
          </cell>
          <cell r="E36901" t="str">
            <v>H0BR00010544FE1F97</v>
          </cell>
        </row>
        <row r="36902">
          <cell r="D36902" t="str">
            <v>MEM</v>
          </cell>
          <cell r="E36902" t="str">
            <v>H0EE00012246466378</v>
          </cell>
        </row>
        <row r="36903">
          <cell r="D36903" t="str">
            <v>MEM</v>
          </cell>
          <cell r="E36903" t="str">
            <v>H0BR00010544FE1F98</v>
          </cell>
        </row>
        <row r="36904">
          <cell r="D36904" t="str">
            <v>MEM</v>
          </cell>
          <cell r="E36904" t="str">
            <v>H0BR00010544FE1F99</v>
          </cell>
        </row>
        <row r="36905">
          <cell r="D36905" t="str">
            <v>HDS</v>
          </cell>
          <cell r="E36905" t="str">
            <v>S437NC0R936418</v>
          </cell>
        </row>
        <row r="36906">
          <cell r="D36906" t="str">
            <v>HDS</v>
          </cell>
          <cell r="E36906" t="str">
            <v>S437NC0R936417</v>
          </cell>
        </row>
        <row r="36907">
          <cell r="D36907" t="str">
            <v>HDS</v>
          </cell>
          <cell r="E36907" t="str">
            <v>S438NC0R601730</v>
          </cell>
        </row>
        <row r="36908">
          <cell r="D36908" t="str">
            <v>HDS</v>
          </cell>
          <cell r="E36908" t="str">
            <v>S438NC0R601711</v>
          </cell>
        </row>
        <row r="36909">
          <cell r="D36909" t="str">
            <v>HDS</v>
          </cell>
          <cell r="E36909" t="str">
            <v>S438NC0R601732</v>
          </cell>
        </row>
        <row r="36910">
          <cell r="D36910" t="str">
            <v>HDS</v>
          </cell>
          <cell r="E36910" t="str">
            <v>S438NC0R601727</v>
          </cell>
        </row>
        <row r="36911">
          <cell r="D36911" t="str">
            <v>SYS-1029U-TN0RT</v>
          </cell>
          <cell r="E36911" t="str">
            <v>E267699X1C02234</v>
          </cell>
        </row>
        <row r="36912">
          <cell r="D36912" t="str">
            <v>CSE</v>
          </cell>
          <cell r="E36912" t="str">
            <v>C119UAK21P70200</v>
          </cell>
        </row>
        <row r="36913">
          <cell r="D36913" t="str">
            <v>PWS</v>
          </cell>
          <cell r="E36913" t="str">
            <v>P1K0ACL04RB0569</v>
          </cell>
        </row>
        <row r="36914">
          <cell r="D36914" t="str">
            <v>PWS</v>
          </cell>
          <cell r="E36914" t="str">
            <v>P1K0ACL04RB0570</v>
          </cell>
        </row>
        <row r="36915">
          <cell r="D36915" t="str">
            <v>BPN</v>
          </cell>
          <cell r="E36915" t="str">
            <v>PB213S000659</v>
          </cell>
        </row>
        <row r="36916">
          <cell r="D36916" t="str">
            <v>MBD</v>
          </cell>
          <cell r="E36916" t="str">
            <v>OM217S026560</v>
          </cell>
        </row>
        <row r="36917">
          <cell r="D36917" t="str">
            <v>AOC</v>
          </cell>
          <cell r="E36917" t="str">
            <v>OA216S025918</v>
          </cell>
        </row>
        <row r="36918">
          <cell r="D36918" t="str">
            <v>AOC</v>
          </cell>
          <cell r="E36918" t="str">
            <v>HA217S007835</v>
          </cell>
        </row>
        <row r="36919">
          <cell r="D36919" t="str">
            <v>RSC</v>
          </cell>
          <cell r="E36919" t="str">
            <v>VR215S025870</v>
          </cell>
        </row>
        <row r="36920">
          <cell r="D36920" t="str">
            <v>RSC</v>
          </cell>
          <cell r="E36920" t="str">
            <v>VR206S030005</v>
          </cell>
        </row>
        <row r="36921">
          <cell r="D36921" t="str">
            <v>CPU</v>
          </cell>
          <cell r="E36921" t="str">
            <v>71BX626500154</v>
          </cell>
        </row>
        <row r="36922">
          <cell r="D36922" t="str">
            <v>CPU</v>
          </cell>
          <cell r="E36922" t="str">
            <v>71BX626500117</v>
          </cell>
        </row>
        <row r="36923">
          <cell r="D36923" t="str">
            <v>MEM</v>
          </cell>
          <cell r="E36923" t="str">
            <v>H0EE00012246466DDF</v>
          </cell>
        </row>
        <row r="36924">
          <cell r="D36924" t="str">
            <v>MEM</v>
          </cell>
          <cell r="E36924" t="str">
            <v>H0EE000122464663AB</v>
          </cell>
        </row>
        <row r="36925">
          <cell r="D36925" t="str">
            <v>MEM</v>
          </cell>
          <cell r="E36925" t="str">
            <v>H0EE000122464663AF</v>
          </cell>
        </row>
        <row r="36926">
          <cell r="D36926" t="str">
            <v>MEM</v>
          </cell>
          <cell r="E36926" t="str">
            <v>H0EE00012246466F31</v>
          </cell>
        </row>
        <row r="36927">
          <cell r="D36927" t="str">
            <v>MEM</v>
          </cell>
          <cell r="E36927" t="str">
            <v>H0EE00012246466D9E</v>
          </cell>
        </row>
        <row r="36928">
          <cell r="D36928" t="str">
            <v>MEM</v>
          </cell>
          <cell r="E36928" t="str">
            <v>H0EE00012246466D9F</v>
          </cell>
        </row>
        <row r="36929">
          <cell r="D36929" t="str">
            <v>MEM</v>
          </cell>
          <cell r="E36929" t="str">
            <v>H0EE00012246466380</v>
          </cell>
        </row>
        <row r="36930">
          <cell r="D36930" t="str">
            <v>MEM</v>
          </cell>
          <cell r="E36930" t="str">
            <v>H0EE00012246466379</v>
          </cell>
        </row>
        <row r="36931">
          <cell r="D36931" t="str">
            <v>HDS</v>
          </cell>
          <cell r="E36931" t="str">
            <v>S437NC0R936412</v>
          </cell>
        </row>
        <row r="36932">
          <cell r="D36932" t="str">
            <v>HDS</v>
          </cell>
          <cell r="E36932" t="str">
            <v>S437NC0R936416</v>
          </cell>
        </row>
        <row r="36933">
          <cell r="D36933" t="str">
            <v>HDS</v>
          </cell>
          <cell r="E36933" t="str">
            <v>S438NC0R601728</v>
          </cell>
        </row>
        <row r="36934">
          <cell r="D36934" t="str">
            <v>HDS</v>
          </cell>
          <cell r="E36934" t="str">
            <v>S438NC0R601726</v>
          </cell>
        </row>
        <row r="36935">
          <cell r="D36935" t="str">
            <v>HDS</v>
          </cell>
          <cell r="E36935" t="str">
            <v>S438NC0R601731</v>
          </cell>
        </row>
        <row r="36936">
          <cell r="D36936" t="str">
            <v>HDS</v>
          </cell>
          <cell r="E36936" t="str">
            <v>S438NC0R601708</v>
          </cell>
        </row>
        <row r="36937">
          <cell r="D36937" t="str">
            <v>MBD-X11SPL-F-B</v>
          </cell>
          <cell r="E36937" t="str">
            <v>ZM21BS025782</v>
          </cell>
        </row>
        <row r="36938">
          <cell r="D36938" t="str">
            <v>MBD-X11SPL-F-B</v>
          </cell>
          <cell r="E36938" t="str">
            <v>ZM21BS025771</v>
          </cell>
        </row>
        <row r="36939">
          <cell r="D36939" t="str">
            <v>MBD-X11SPL-F-B</v>
          </cell>
          <cell r="E36939" t="str">
            <v>ZM21BS025785</v>
          </cell>
        </row>
        <row r="36940">
          <cell r="D36940" t="str">
            <v>MZ1LB960HAJQ-00007</v>
          </cell>
          <cell r="E36940" t="str">
            <v>S435NC0RB04948</v>
          </cell>
        </row>
        <row r="36941">
          <cell r="D36941" t="str">
            <v>MZ1LB960HAJQ-00007</v>
          </cell>
          <cell r="E36941" t="str">
            <v>S435NC0RB04950</v>
          </cell>
        </row>
        <row r="36942">
          <cell r="D36942" t="str">
            <v>MZ1LB960HAJQ-00007</v>
          </cell>
          <cell r="E36942" t="str">
            <v>S435NC0RB04941</v>
          </cell>
        </row>
        <row r="36943">
          <cell r="D36943" t="str">
            <v>MZ1LB960HAJQ-00007</v>
          </cell>
          <cell r="E36943" t="str">
            <v>S435NC0RB04946</v>
          </cell>
        </row>
        <row r="36944">
          <cell r="D36944" t="str">
            <v>MZ1LB960HAJQ-00007</v>
          </cell>
          <cell r="E36944" t="str">
            <v>S435NC0RB04951</v>
          </cell>
        </row>
        <row r="36945">
          <cell r="D36945" t="str">
            <v>MZ1LB960HAJQ-00007</v>
          </cell>
          <cell r="E36945" t="str">
            <v>S435NC0RB04933</v>
          </cell>
        </row>
        <row r="36946">
          <cell r="D36946" t="str">
            <v>MZ1LB960HAJQ-00007</v>
          </cell>
          <cell r="E36946" t="str">
            <v>S435NC0RB04947</v>
          </cell>
        </row>
        <row r="36947">
          <cell r="D36947" t="str">
            <v>MZ1LB960HAJQ-00007</v>
          </cell>
          <cell r="E36947" t="str">
            <v>S435NC0RB04934</v>
          </cell>
        </row>
        <row r="36948">
          <cell r="D36948" t="str">
            <v>MZ1LB960HAJQ-00007</v>
          </cell>
          <cell r="E36948" t="str">
            <v>S435NC0RB04944</v>
          </cell>
        </row>
        <row r="36949">
          <cell r="D36949" t="str">
            <v>MZ1LB960HAJQ-00007</v>
          </cell>
          <cell r="E36949" t="str">
            <v>S435NC0RB04942</v>
          </cell>
        </row>
        <row r="36950">
          <cell r="D36950" t="str">
            <v>MZ1LB960HAJQ-00007</v>
          </cell>
          <cell r="E36950" t="str">
            <v>S435NC0RB04927</v>
          </cell>
        </row>
        <row r="36951">
          <cell r="D36951" t="str">
            <v>MZ1LB960HAJQ-00007</v>
          </cell>
          <cell r="E36951" t="str">
            <v>S435NC0RB04931</v>
          </cell>
        </row>
        <row r="36952">
          <cell r="D36952" t="str">
            <v>MZ1LB960HAJQ-00007</v>
          </cell>
          <cell r="E36952" t="str">
            <v>S435NC0RB04938</v>
          </cell>
        </row>
        <row r="36953">
          <cell r="D36953" t="str">
            <v>MZ1LB960HAJQ-00007</v>
          </cell>
          <cell r="E36953" t="str">
            <v>S435NC0RB04939</v>
          </cell>
        </row>
        <row r="36954">
          <cell r="D36954" t="str">
            <v>MZ1LB960HAJQ-00007</v>
          </cell>
          <cell r="E36954" t="str">
            <v>S435NC0RB04937</v>
          </cell>
        </row>
        <row r="36955">
          <cell r="D36955" t="str">
            <v>MZ1LB960HAJQ-00007</v>
          </cell>
          <cell r="E36955" t="str">
            <v>S435NC0RB04926</v>
          </cell>
        </row>
        <row r="36956">
          <cell r="D36956" t="str">
            <v>MZ1LB960HAJQ-00007</v>
          </cell>
          <cell r="E36956" t="str">
            <v>S435NC0RB04930</v>
          </cell>
        </row>
        <row r="36957">
          <cell r="D36957" t="str">
            <v>MZ1LB960HAJQ-00007</v>
          </cell>
          <cell r="E36957" t="str">
            <v>S435NC0RB04928</v>
          </cell>
        </row>
        <row r="36958">
          <cell r="D36958" t="str">
            <v>MZ1LB960HAJQ-00007</v>
          </cell>
          <cell r="E36958" t="str">
            <v>S435NC0RB04929</v>
          </cell>
        </row>
        <row r="36959">
          <cell r="D36959" t="str">
            <v>MZ1LB960HAJQ-00007</v>
          </cell>
          <cell r="E36959" t="str">
            <v>S435NC0RB04936</v>
          </cell>
        </row>
        <row r="36960">
          <cell r="D36960" t="str">
            <v>Xiaomi Mi TV Stick</v>
          </cell>
          <cell r="E36960" t="str">
            <v>26919/800004176557</v>
          </cell>
        </row>
        <row r="36961">
          <cell r="D36961" t="str">
            <v>0B36047</v>
          </cell>
          <cell r="E36961" t="str">
            <v>V9JZ0JUL</v>
          </cell>
        </row>
        <row r="36962">
          <cell r="D36962" t="str">
            <v>0B36047</v>
          </cell>
          <cell r="E36962" t="str">
            <v>V9JYXHEL</v>
          </cell>
        </row>
        <row r="36963">
          <cell r="D36963" t="str">
            <v>0B36047</v>
          </cell>
          <cell r="E36963" t="str">
            <v>V9JYXS4L</v>
          </cell>
        </row>
        <row r="36964">
          <cell r="D36964" t="str">
            <v>0B36047</v>
          </cell>
          <cell r="E36964" t="str">
            <v>V9JYXGEL</v>
          </cell>
        </row>
        <row r="36965">
          <cell r="D36965" t="str">
            <v>Lenovo Yoga i5-1135G7</v>
          </cell>
          <cell r="E36965" t="str">
            <v>SMP1XLVZH</v>
          </cell>
        </row>
        <row r="36966">
          <cell r="D36966" t="str">
            <v>0P40346</v>
          </cell>
          <cell r="E36966" t="str">
            <v>WXX2GHHA</v>
          </cell>
        </row>
        <row r="36967">
          <cell r="D36967" t="str">
            <v>0P40346</v>
          </cell>
          <cell r="E36967" t="str">
            <v>WXX2GHDA</v>
          </cell>
        </row>
        <row r="36968">
          <cell r="D36968" t="str">
            <v>0P40346</v>
          </cell>
          <cell r="E36968" t="str">
            <v>WXX2GN4A</v>
          </cell>
        </row>
        <row r="36969">
          <cell r="D36969" t="str">
            <v>0P40346</v>
          </cell>
          <cell r="E36969" t="str">
            <v>WXX2K16A</v>
          </cell>
        </row>
        <row r="36970">
          <cell r="D36970" t="str">
            <v>0P40346</v>
          </cell>
          <cell r="E36970" t="str">
            <v>WXX2GN6A</v>
          </cell>
        </row>
        <row r="36971">
          <cell r="D36971" t="str">
            <v>0F38462</v>
          </cell>
          <cell r="E36971" t="str">
            <v>2BJMTHBN</v>
          </cell>
        </row>
        <row r="36972">
          <cell r="D36972" t="str">
            <v>MG06ACA10TE</v>
          </cell>
          <cell r="E36972" t="str">
            <v>71H0A1GCFR7H</v>
          </cell>
        </row>
        <row r="36973">
          <cell r="D36973" t="str">
            <v>MG06ACA10TE</v>
          </cell>
          <cell r="E36973" t="str">
            <v>71H0A1JYFR7H</v>
          </cell>
        </row>
        <row r="36974">
          <cell r="D36974" t="str">
            <v>CD8069504344500  Xeon Silver 4210R</v>
          </cell>
          <cell r="E36974" t="str">
            <v>3147F722</v>
          </cell>
        </row>
        <row r="36975">
          <cell r="D36975" t="str">
            <v>CD8069504344500  Xeon Silver 4210R</v>
          </cell>
          <cell r="E36975" t="str">
            <v>3147F722</v>
          </cell>
        </row>
        <row r="36976">
          <cell r="D36976" t="str">
            <v>CD8069504344500  Xeon Silver 4210R</v>
          </cell>
          <cell r="E36976" t="str">
            <v>3147F722</v>
          </cell>
        </row>
        <row r="36977">
          <cell r="D36977" t="str">
            <v>CD8069504344500  Xeon Silver 4210R</v>
          </cell>
          <cell r="E36977" t="str">
            <v>3147F722</v>
          </cell>
        </row>
        <row r="36978">
          <cell r="D36978" t="str">
            <v>CD8069504344500  Xeon Silver 4210R</v>
          </cell>
          <cell r="E36978" t="str">
            <v>3147F722</v>
          </cell>
        </row>
        <row r="36979">
          <cell r="D36979" t="str">
            <v>CD8069504344500  Xeon Silver 4210R</v>
          </cell>
          <cell r="E36979" t="str">
            <v>3147F722</v>
          </cell>
        </row>
        <row r="36980">
          <cell r="D36980" t="str">
            <v>CD8069504344500  Xeon Silver 4210R</v>
          </cell>
          <cell r="E36980" t="str">
            <v>3147F722</v>
          </cell>
        </row>
        <row r="36981">
          <cell r="D36981" t="str">
            <v>CD8069504344500  Xeon Silver 4210R</v>
          </cell>
          <cell r="E36981" t="str">
            <v>3147F722</v>
          </cell>
        </row>
        <row r="36982">
          <cell r="D36982" t="str">
            <v>CD8069504344500  Xeon Silver 4210R</v>
          </cell>
          <cell r="E36982" t="str">
            <v>3147F722</v>
          </cell>
        </row>
        <row r="36983">
          <cell r="D36983" t="str">
            <v>CD8069504344500  Xeon Silver 4210R</v>
          </cell>
          <cell r="E36983" t="str">
            <v>3147F722</v>
          </cell>
        </row>
        <row r="36984">
          <cell r="D36984" t="str">
            <v>CD8069504344500  Xeon Silver 4210R</v>
          </cell>
          <cell r="E36984" t="str">
            <v>3147F722</v>
          </cell>
        </row>
        <row r="36985">
          <cell r="D36985" t="str">
            <v>CD8069504344500  Xeon Silver 4210R</v>
          </cell>
          <cell r="E36985" t="str">
            <v>3147F722</v>
          </cell>
        </row>
        <row r="36986">
          <cell r="D36986" t="str">
            <v>CD8069504344500  Xeon Silver 4210R</v>
          </cell>
          <cell r="E36986" t="str">
            <v>3147F722</v>
          </cell>
        </row>
        <row r="36987">
          <cell r="D36987" t="str">
            <v>CD8069504344500  Xeon Silver 4210R</v>
          </cell>
          <cell r="E36987" t="str">
            <v>3147F722</v>
          </cell>
        </row>
        <row r="36988">
          <cell r="D36988" t="str">
            <v>CD8069504344500  Xeon Silver 4210R</v>
          </cell>
          <cell r="E36988" t="str">
            <v>3147F722</v>
          </cell>
        </row>
        <row r="36989">
          <cell r="D36989" t="str">
            <v>CD8069504344500  Xeon Silver 4210R</v>
          </cell>
          <cell r="E36989" t="str">
            <v>3147F722</v>
          </cell>
        </row>
        <row r="36990">
          <cell r="D36990" t="str">
            <v>CD8069504344500  Xeon Silver 4210R</v>
          </cell>
          <cell r="E36990" t="str">
            <v>3147F722</v>
          </cell>
        </row>
        <row r="36991">
          <cell r="D36991" t="str">
            <v>CD8069504344500  Xeon Silver 4210R</v>
          </cell>
          <cell r="E36991" t="str">
            <v>3147F722</v>
          </cell>
        </row>
        <row r="36992">
          <cell r="D36992" t="str">
            <v>CD8069504344500  Xeon Silver 4210R</v>
          </cell>
          <cell r="E36992" t="str">
            <v>3147F722</v>
          </cell>
        </row>
        <row r="36993">
          <cell r="D36993" t="str">
            <v>CD8069504344500  Xeon Silver 4210R</v>
          </cell>
          <cell r="E36993" t="str">
            <v>3147F722</v>
          </cell>
        </row>
        <row r="36994">
          <cell r="D36994" t="str">
            <v>CD8069504344500  Xeon Silver 4210R</v>
          </cell>
          <cell r="E36994" t="str">
            <v>3147F722</v>
          </cell>
        </row>
        <row r="36995">
          <cell r="D36995" t="str">
            <v>CD8069504344500  Xeon Silver 4210R</v>
          </cell>
          <cell r="E36995" t="str">
            <v>3147F722</v>
          </cell>
        </row>
        <row r="36996">
          <cell r="D36996" t="str">
            <v>CD8069504344500  Xeon Silver 4210R</v>
          </cell>
          <cell r="E36996" t="str">
            <v>3147F722</v>
          </cell>
        </row>
        <row r="36997">
          <cell r="D36997" t="str">
            <v>CD8069504344500  Xeon Silver 4210R</v>
          </cell>
          <cell r="E36997" t="str">
            <v>3147F722</v>
          </cell>
        </row>
        <row r="36998">
          <cell r="D36998" t="str">
            <v>CD8069504344500  Xeon Silver 4210R</v>
          </cell>
          <cell r="E36998" t="str">
            <v>3147F722</v>
          </cell>
        </row>
        <row r="36999">
          <cell r="D36999" t="str">
            <v>CD8069504344500  Xeon Silver 4210R</v>
          </cell>
          <cell r="E36999" t="str">
            <v>3147F722</v>
          </cell>
        </row>
        <row r="37000">
          <cell r="D37000" t="str">
            <v>CD8069504344500  Xeon Silver 4210R</v>
          </cell>
          <cell r="E37000" t="str">
            <v>3147F722</v>
          </cell>
        </row>
        <row r="37001">
          <cell r="D37001" t="str">
            <v>CD8069504344500  Xeon Silver 4210R</v>
          </cell>
          <cell r="E37001" t="str">
            <v>3147F722</v>
          </cell>
        </row>
        <row r="37002">
          <cell r="D37002" t="str">
            <v>CD8069504344500  Xeon Silver 4210R</v>
          </cell>
          <cell r="E37002" t="str">
            <v>3147F722</v>
          </cell>
        </row>
        <row r="37003">
          <cell r="D37003" t="str">
            <v>CD8069504344500  Xeon Silver 4210R</v>
          </cell>
          <cell r="E37003" t="str">
            <v>3147F722</v>
          </cell>
        </row>
        <row r="37004">
          <cell r="D37004" t="str">
            <v>CD8069504344500  Xeon Silver 4210R</v>
          </cell>
          <cell r="E37004" t="str">
            <v>3147F722</v>
          </cell>
        </row>
        <row r="37005">
          <cell r="D37005" t="str">
            <v>CD8069504344500  Xeon Silver 4210R</v>
          </cell>
          <cell r="E37005" t="str">
            <v>3147F722</v>
          </cell>
        </row>
        <row r="37006">
          <cell r="D37006" t="str">
            <v>CD8069504344500  Xeon Silver 4210R</v>
          </cell>
          <cell r="E37006" t="str">
            <v>3147F722</v>
          </cell>
        </row>
        <row r="37007">
          <cell r="D37007" t="str">
            <v>CD8069504344500  Xeon Silver 4210R</v>
          </cell>
          <cell r="E37007" t="str">
            <v>3147F722</v>
          </cell>
        </row>
        <row r="37008">
          <cell r="D37008" t="str">
            <v>CD8069504344500  Xeon Silver 4210R</v>
          </cell>
          <cell r="E37008" t="str">
            <v>3147F722</v>
          </cell>
        </row>
        <row r="37009">
          <cell r="D37009" t="str">
            <v>CD8069504344500  Xeon Silver 4210R</v>
          </cell>
          <cell r="E37009" t="str">
            <v>3147F722</v>
          </cell>
        </row>
        <row r="37010">
          <cell r="D37010" t="str">
            <v>CD8069504344500  Xeon Silver 4210R</v>
          </cell>
          <cell r="E37010" t="str">
            <v>3147F722</v>
          </cell>
        </row>
        <row r="37011">
          <cell r="D37011" t="str">
            <v>CD8069504344500  Xeon Silver 4210R</v>
          </cell>
          <cell r="E37011" t="str">
            <v>3147F722</v>
          </cell>
        </row>
        <row r="37012">
          <cell r="D37012" t="str">
            <v>CD8069504344500  Xeon Silver 4210R</v>
          </cell>
          <cell r="E37012" t="str">
            <v>3147F722</v>
          </cell>
        </row>
        <row r="37013">
          <cell r="D37013" t="str">
            <v>CD8069504344500  Xeon Silver 4210R</v>
          </cell>
          <cell r="E37013" t="str">
            <v>3147F722</v>
          </cell>
        </row>
        <row r="37014">
          <cell r="D37014" t="str">
            <v>CD8069504344500  Xeon Silver 4210R</v>
          </cell>
          <cell r="E37014" t="str">
            <v>3147F722</v>
          </cell>
        </row>
        <row r="37015">
          <cell r="D37015" t="str">
            <v>CD8069504344500  Xeon Silver 4210R</v>
          </cell>
          <cell r="E37015" t="str">
            <v>3147F722</v>
          </cell>
        </row>
        <row r="37016">
          <cell r="D37016" t="str">
            <v>CD8069504344500  Xeon Silver 4210R</v>
          </cell>
          <cell r="E37016" t="str">
            <v>3147F722</v>
          </cell>
        </row>
        <row r="37017">
          <cell r="D37017" t="str">
            <v>CD8069504344500  Xeon Silver 4210R</v>
          </cell>
          <cell r="E37017" t="str">
            <v>3147F722</v>
          </cell>
        </row>
        <row r="37018">
          <cell r="D37018" t="str">
            <v>CD8069504344500  Xeon Silver 4210R</v>
          </cell>
          <cell r="E37018" t="str">
            <v>3147F722</v>
          </cell>
        </row>
        <row r="37019">
          <cell r="D37019" t="str">
            <v>CD8069504344500  Xeon Silver 4210R</v>
          </cell>
          <cell r="E37019" t="str">
            <v>3147F722</v>
          </cell>
        </row>
        <row r="37020">
          <cell r="D37020" t="str">
            <v>CD8069504344500  Xeon Silver 4210R</v>
          </cell>
          <cell r="E37020" t="str">
            <v>3147F722</v>
          </cell>
        </row>
        <row r="37021">
          <cell r="D37021" t="str">
            <v>CD8069504344500  Xeon Silver 4210R</v>
          </cell>
          <cell r="E37021" t="str">
            <v>3147F722</v>
          </cell>
        </row>
        <row r="37022">
          <cell r="D37022" t="str">
            <v>CD8069504344500  Xeon Silver 4210R</v>
          </cell>
          <cell r="E37022" t="str">
            <v>3147F722</v>
          </cell>
        </row>
        <row r="37023">
          <cell r="D37023" t="str">
            <v>CD8069504344500  Xeon Silver 4210R</v>
          </cell>
          <cell r="E37023" t="str">
            <v>3147F722</v>
          </cell>
        </row>
        <row r="37024">
          <cell r="D37024" t="str">
            <v>CD8069504344500  Xeon Silver 4210R</v>
          </cell>
          <cell r="E37024" t="str">
            <v>3147F722</v>
          </cell>
        </row>
        <row r="37025">
          <cell r="D37025" t="str">
            <v>CD8069504344500  Xeon Silver 4210R</v>
          </cell>
          <cell r="E37025" t="str">
            <v>3147F722</v>
          </cell>
        </row>
        <row r="37026">
          <cell r="D37026" t="str">
            <v>CD8069504344500  Xeon Silver 4210R</v>
          </cell>
          <cell r="E37026" t="str">
            <v>3147F722</v>
          </cell>
        </row>
        <row r="37027">
          <cell r="D37027" t="str">
            <v>CD8069504344500  Xeon Silver 4210R</v>
          </cell>
          <cell r="E37027" t="str">
            <v>3147F722</v>
          </cell>
        </row>
        <row r="37028">
          <cell r="D37028" t="str">
            <v>CD8069504344500  Xeon Silver 4210R</v>
          </cell>
          <cell r="E37028" t="str">
            <v>3147F722</v>
          </cell>
        </row>
        <row r="37029">
          <cell r="D37029" t="str">
            <v>CD8069504344500  Xeon Silver 4210R</v>
          </cell>
          <cell r="E37029" t="str">
            <v>3147F722</v>
          </cell>
        </row>
        <row r="37030">
          <cell r="D37030" t="str">
            <v>CD8069504344500  Xeon Silver 4210R</v>
          </cell>
          <cell r="E37030" t="str">
            <v>3147F722</v>
          </cell>
        </row>
        <row r="37031">
          <cell r="D37031" t="str">
            <v>CD8069504344500  Xeon Silver 4210R</v>
          </cell>
          <cell r="E37031" t="str">
            <v>3147F722</v>
          </cell>
        </row>
        <row r="37032">
          <cell r="D37032" t="str">
            <v>CD8069504344500  Xeon Silver 4210R</v>
          </cell>
          <cell r="E37032" t="str">
            <v>3147F722</v>
          </cell>
        </row>
        <row r="37033">
          <cell r="D37033" t="str">
            <v>CD8069504344500  Xeon Silver 4210R</v>
          </cell>
          <cell r="E37033" t="str">
            <v>3147F722</v>
          </cell>
        </row>
        <row r="37034">
          <cell r="D37034" t="str">
            <v>CD8069504344500  Xeon Silver 4210R</v>
          </cell>
          <cell r="E37034" t="str">
            <v>3147F722</v>
          </cell>
        </row>
        <row r="37035">
          <cell r="D37035" t="str">
            <v>CD8069504344500  Xeon Silver 4210R</v>
          </cell>
          <cell r="E37035" t="str">
            <v>3147F722</v>
          </cell>
        </row>
        <row r="37036">
          <cell r="D37036" t="str">
            <v>CD8069504344500  Xeon Silver 4210R</v>
          </cell>
          <cell r="E37036" t="str">
            <v>3147F722</v>
          </cell>
        </row>
        <row r="37037">
          <cell r="D37037" t="str">
            <v>CD8069504344500  Xeon Silver 4210R</v>
          </cell>
          <cell r="E37037" t="str">
            <v>3147F722</v>
          </cell>
        </row>
        <row r="37038">
          <cell r="D37038" t="str">
            <v>CD8069504344500  Xeon Silver 4210R</v>
          </cell>
          <cell r="E37038" t="str">
            <v>3147F722</v>
          </cell>
        </row>
        <row r="37039">
          <cell r="D37039" t="str">
            <v>CD8069504344500  Xeon Silver 4210R</v>
          </cell>
          <cell r="E37039" t="str">
            <v>3147F722</v>
          </cell>
        </row>
        <row r="37040">
          <cell r="D37040" t="str">
            <v>CD8069504344500  Xeon Silver 4210R</v>
          </cell>
          <cell r="E37040" t="str">
            <v>3147F722</v>
          </cell>
        </row>
        <row r="37041">
          <cell r="D37041" t="str">
            <v>CD8069504344500  Xeon Silver 4210R</v>
          </cell>
          <cell r="E37041" t="str">
            <v>3147F722</v>
          </cell>
        </row>
        <row r="37042">
          <cell r="D37042" t="str">
            <v>CD8069504344500  Xeon Silver 4210R</v>
          </cell>
          <cell r="E37042" t="str">
            <v>3147F722</v>
          </cell>
        </row>
        <row r="37043">
          <cell r="D37043" t="str">
            <v>CD8069504344500  Xeon Silver 4210R</v>
          </cell>
          <cell r="E37043" t="str">
            <v>3147F722</v>
          </cell>
        </row>
        <row r="37044">
          <cell r="D37044" t="str">
            <v>CD8069504344500  Xeon Silver 4210R</v>
          </cell>
          <cell r="E37044" t="str">
            <v>3147F722</v>
          </cell>
        </row>
        <row r="37045">
          <cell r="D37045" t="str">
            <v>CD8069504344500  Xeon Silver 4210R</v>
          </cell>
          <cell r="E37045" t="str">
            <v>3147F722</v>
          </cell>
        </row>
        <row r="37046">
          <cell r="D37046" t="str">
            <v>CD8069504344500  Xeon Silver 4210R</v>
          </cell>
          <cell r="E37046" t="str">
            <v>3147F722</v>
          </cell>
        </row>
        <row r="37047">
          <cell r="D37047" t="str">
            <v>CD8069504344500  Xeon Silver 4210R</v>
          </cell>
          <cell r="E37047" t="str">
            <v>3147F722</v>
          </cell>
        </row>
        <row r="37048">
          <cell r="D37048" t="str">
            <v>CD8069504344500  Xeon Silver 4210R</v>
          </cell>
          <cell r="E37048" t="str">
            <v>3147F722</v>
          </cell>
        </row>
        <row r="37049">
          <cell r="D37049" t="str">
            <v>CD8069504344500  Xeon Silver 4210R</v>
          </cell>
          <cell r="E37049" t="str">
            <v>3147F722</v>
          </cell>
        </row>
        <row r="37050">
          <cell r="D37050" t="str">
            <v>CD8069504344500  Xeon Silver 4210R</v>
          </cell>
          <cell r="E37050" t="str">
            <v>3147F722</v>
          </cell>
        </row>
        <row r="37051">
          <cell r="D37051" t="str">
            <v>CD8069504344500  Xeon Silver 4210R</v>
          </cell>
          <cell r="E37051" t="str">
            <v>3147F722</v>
          </cell>
        </row>
        <row r="37052">
          <cell r="D37052" t="str">
            <v>CD8069504344500  Xeon Silver 4210R</v>
          </cell>
          <cell r="E37052" t="str">
            <v>3147F722</v>
          </cell>
        </row>
        <row r="37053">
          <cell r="D37053" t="str">
            <v>CD8069504344500  Xeon Silver 4210R</v>
          </cell>
          <cell r="E37053" t="str">
            <v>3147F722</v>
          </cell>
        </row>
        <row r="37054">
          <cell r="D37054" t="str">
            <v>CD8069504344500  Xeon Silver 4210R</v>
          </cell>
          <cell r="E37054" t="str">
            <v>3147F722</v>
          </cell>
        </row>
        <row r="37055">
          <cell r="D37055" t="str">
            <v>CD8069504344500  Xeon Silver 4210R</v>
          </cell>
          <cell r="E37055" t="str">
            <v>3147F722</v>
          </cell>
        </row>
        <row r="37056">
          <cell r="D37056" t="str">
            <v>CD8069504344500  Xeon Silver 4210R</v>
          </cell>
          <cell r="E37056" t="str">
            <v>3147F722</v>
          </cell>
        </row>
        <row r="37057">
          <cell r="D37057" t="str">
            <v>CD8069504344500  Xeon Silver 4210R</v>
          </cell>
          <cell r="E37057" t="str">
            <v>3147F722</v>
          </cell>
        </row>
        <row r="37058">
          <cell r="D37058" t="str">
            <v>CD8069504344500  Xeon Silver 4210R</v>
          </cell>
          <cell r="E37058" t="str">
            <v>3147F722</v>
          </cell>
        </row>
        <row r="37059">
          <cell r="D37059" t="str">
            <v>CD8069504344500  Xeon Silver 4210R</v>
          </cell>
          <cell r="E37059" t="str">
            <v>3147F722</v>
          </cell>
        </row>
        <row r="37060">
          <cell r="D37060" t="str">
            <v>CD8069504344500  Xeon Silver 4210R</v>
          </cell>
          <cell r="E37060" t="str">
            <v>3147F722</v>
          </cell>
        </row>
        <row r="37061">
          <cell r="D37061" t="str">
            <v>CD8069504344500  Xeon Silver 4210R</v>
          </cell>
          <cell r="E37061" t="str">
            <v>3147F722</v>
          </cell>
        </row>
        <row r="37062">
          <cell r="D37062" t="str">
            <v>CD8069504344500  Xeon Silver 4210R</v>
          </cell>
          <cell r="E37062" t="str">
            <v>3147F722</v>
          </cell>
        </row>
        <row r="37063">
          <cell r="D37063" t="str">
            <v>CD8069504344500  Xeon Silver 4210R</v>
          </cell>
          <cell r="E37063" t="str">
            <v>3147F722</v>
          </cell>
        </row>
        <row r="37064">
          <cell r="D37064" t="str">
            <v>CD8069504344500  Xeon Silver 4210R</v>
          </cell>
          <cell r="E37064" t="str">
            <v>3147F722</v>
          </cell>
        </row>
        <row r="37065">
          <cell r="D37065" t="str">
            <v>CD8069504344500  Xeon Silver 4210R</v>
          </cell>
          <cell r="E37065" t="str">
            <v>3147F722</v>
          </cell>
        </row>
        <row r="37066">
          <cell r="D37066" t="str">
            <v>CD8069504344500  Xeon Silver 4210R</v>
          </cell>
          <cell r="E37066" t="str">
            <v>3147F722</v>
          </cell>
        </row>
        <row r="37067">
          <cell r="D37067" t="str">
            <v>CD8069504344500  Xeon Silver 4210R</v>
          </cell>
          <cell r="E37067" t="str">
            <v>3147F722</v>
          </cell>
        </row>
        <row r="37068">
          <cell r="D37068" t="str">
            <v>CD8069504344500  Xeon Silver 4210R</v>
          </cell>
          <cell r="E37068" t="str">
            <v>3147F722</v>
          </cell>
        </row>
        <row r="37069">
          <cell r="D37069" t="str">
            <v>CD8069504344500  Xeon Silver 4210R</v>
          </cell>
          <cell r="E37069" t="str">
            <v>3147F722</v>
          </cell>
        </row>
        <row r="37070">
          <cell r="D37070" t="str">
            <v>CD8069504344500  Xeon Silver 4210R</v>
          </cell>
          <cell r="E37070" t="str">
            <v>3147F722</v>
          </cell>
        </row>
        <row r="37071">
          <cell r="D37071" t="str">
            <v>CD8069504344500  Xeon Silver 4210R</v>
          </cell>
          <cell r="E37071" t="str">
            <v>3147F722</v>
          </cell>
        </row>
        <row r="37072">
          <cell r="D37072" t="str">
            <v>CD8069504344500  Xeon Silver 4210R</v>
          </cell>
          <cell r="E37072" t="str">
            <v>3147F722</v>
          </cell>
        </row>
        <row r="37073">
          <cell r="D37073" t="str">
            <v>CD8069504344500  Xeon Silver 4210R</v>
          </cell>
          <cell r="E37073" t="str">
            <v>3147F722</v>
          </cell>
        </row>
        <row r="37074">
          <cell r="D37074" t="str">
            <v>CD8069504212701  Xeon Silver 4215</v>
          </cell>
          <cell r="E37074" t="str">
            <v>3144F333</v>
          </cell>
        </row>
        <row r="37075">
          <cell r="D37075" t="str">
            <v>CD8069504212701  Xeon Silver 4215</v>
          </cell>
          <cell r="E37075" t="str">
            <v>3144F333</v>
          </cell>
        </row>
        <row r="37076">
          <cell r="D37076" t="str">
            <v>CD8069504212701  Xeon Silver 4215</v>
          </cell>
          <cell r="E37076" t="str">
            <v>3144F333</v>
          </cell>
        </row>
        <row r="37077">
          <cell r="D37077" t="str">
            <v>CD8069504212701  Xeon Silver 4215</v>
          </cell>
          <cell r="E37077" t="str">
            <v>3144F333</v>
          </cell>
        </row>
        <row r="37078">
          <cell r="D37078" t="str">
            <v>CD8069504212701  Xeon Silver 4215</v>
          </cell>
          <cell r="E37078" t="str">
            <v>3144F333</v>
          </cell>
        </row>
        <row r="37079">
          <cell r="D37079" t="str">
            <v>CD8069504212701  Xeon Silver 4215</v>
          </cell>
          <cell r="E37079" t="str">
            <v>3144F333</v>
          </cell>
        </row>
        <row r="37080">
          <cell r="D37080" t="str">
            <v>CD8069504212701  Xeon Silver 4215</v>
          </cell>
          <cell r="E37080" t="str">
            <v>3144F333</v>
          </cell>
        </row>
        <row r="37081">
          <cell r="D37081" t="str">
            <v>CD8069504212701  Xeon Silver 4215</v>
          </cell>
          <cell r="E37081" t="str">
            <v>3144F333</v>
          </cell>
        </row>
        <row r="37082">
          <cell r="D37082" t="str">
            <v>CD8069504212701  Xeon Silver 4215</v>
          </cell>
          <cell r="E37082" t="str">
            <v>3144F333</v>
          </cell>
        </row>
        <row r="37083">
          <cell r="D37083" t="str">
            <v>CD8069504212701  Xeon Silver 4215</v>
          </cell>
          <cell r="E37083" t="str">
            <v>3144F333</v>
          </cell>
        </row>
        <row r="37084">
          <cell r="D37084" t="str">
            <v>CD8069504212701  Xeon Silver 4215</v>
          </cell>
          <cell r="E37084" t="str">
            <v>3144F333</v>
          </cell>
        </row>
        <row r="37085">
          <cell r="D37085" t="str">
            <v>CD8069504212701  Xeon Silver 4215</v>
          </cell>
          <cell r="E37085" t="str">
            <v>3144F333</v>
          </cell>
        </row>
        <row r="37086">
          <cell r="D37086" t="str">
            <v>CD8069504212701  Xeon Silver 4215</v>
          </cell>
          <cell r="E37086" t="str">
            <v>3144F333</v>
          </cell>
        </row>
        <row r="37087">
          <cell r="D37087" t="str">
            <v>CD8069504212701  Xeon Silver 4215</v>
          </cell>
          <cell r="E37087" t="str">
            <v>3144F333</v>
          </cell>
        </row>
        <row r="37088">
          <cell r="D37088" t="str">
            <v>CD8069504212701  Xeon Silver 4215</v>
          </cell>
          <cell r="E37088" t="str">
            <v>3144F333</v>
          </cell>
        </row>
        <row r="37089">
          <cell r="D37089" t="str">
            <v>CD8069504212701  Xeon Silver 4215</v>
          </cell>
          <cell r="E37089" t="str">
            <v>3144F333</v>
          </cell>
        </row>
        <row r="37090">
          <cell r="D37090" t="str">
            <v>CD8069504212701  Xeon Silver 4215</v>
          </cell>
          <cell r="E37090" t="str">
            <v>3144F333</v>
          </cell>
        </row>
        <row r="37091">
          <cell r="D37091" t="str">
            <v>CD8069504212701  Xeon Silver 4215</v>
          </cell>
          <cell r="E37091" t="str">
            <v>3144F333</v>
          </cell>
        </row>
        <row r="37092">
          <cell r="D37092" t="str">
            <v>CD8069504212701  Xeon Silver 4215</v>
          </cell>
          <cell r="E37092" t="str">
            <v>3144F333</v>
          </cell>
        </row>
        <row r="37093">
          <cell r="D37093" t="str">
            <v>CD8069504212701  Xeon Silver 4215</v>
          </cell>
          <cell r="E37093" t="str">
            <v>3144F333</v>
          </cell>
        </row>
        <row r="37094">
          <cell r="D37094" t="str">
            <v>CD8069504212701  Xeon Silver 4215</v>
          </cell>
          <cell r="E37094" t="str">
            <v>3144F333</v>
          </cell>
        </row>
        <row r="37095">
          <cell r="D37095" t="str">
            <v>CD8069504212701  Xeon Silver 4215</v>
          </cell>
          <cell r="E37095" t="str">
            <v>3144F333</v>
          </cell>
        </row>
        <row r="37096">
          <cell r="D37096" t="str">
            <v>CD8069504212701  Xeon Silver 4215</v>
          </cell>
          <cell r="E37096" t="str">
            <v>3144F333</v>
          </cell>
        </row>
        <row r="37097">
          <cell r="D37097" t="str">
            <v>CD8069504212701  Xeon Silver 4215</v>
          </cell>
          <cell r="E37097" t="str">
            <v>3144F333</v>
          </cell>
        </row>
        <row r="37098">
          <cell r="D37098" t="str">
            <v>CD8069504212701  Xeon Silver 4215</v>
          </cell>
          <cell r="E37098" t="str">
            <v>3144F333</v>
          </cell>
        </row>
        <row r="37099">
          <cell r="D37099" t="str">
            <v>CD8069504212701  Xeon Silver 4215</v>
          </cell>
          <cell r="E37099" t="str">
            <v>3144F333</v>
          </cell>
        </row>
        <row r="37100">
          <cell r="D37100" t="str">
            <v>CD8069504212701  Xeon Silver 4215</v>
          </cell>
          <cell r="E37100" t="str">
            <v>3144F333</v>
          </cell>
        </row>
        <row r="37101">
          <cell r="D37101" t="str">
            <v>CD8069504212701  Xeon Silver 4215</v>
          </cell>
          <cell r="E37101" t="str">
            <v>3144F333</v>
          </cell>
        </row>
        <row r="37102">
          <cell r="D37102" t="str">
            <v>CD8069504212701  Xeon Silver 4215</v>
          </cell>
          <cell r="E37102" t="str">
            <v>3144F333</v>
          </cell>
        </row>
        <row r="37103">
          <cell r="D37103" t="str">
            <v>CD8069504212701  Xeon Silver 4215</v>
          </cell>
          <cell r="E37103" t="str">
            <v>3144F333</v>
          </cell>
        </row>
        <row r="37104">
          <cell r="D37104" t="str">
            <v>CD8069504212701  Xeon Silver 4215</v>
          </cell>
          <cell r="E37104" t="str">
            <v>3144F333</v>
          </cell>
        </row>
        <row r="37105">
          <cell r="D37105" t="str">
            <v>CD8069504212701  Xeon Silver 4215</v>
          </cell>
          <cell r="E37105" t="str">
            <v>3144F333</v>
          </cell>
        </row>
        <row r="37106">
          <cell r="D37106" t="str">
            <v>CD8069504212701  Xeon Silver 4215</v>
          </cell>
          <cell r="E37106" t="str">
            <v>3144F333</v>
          </cell>
        </row>
        <row r="37107">
          <cell r="D37107" t="str">
            <v>CD8069504212701  Xeon Silver 4215</v>
          </cell>
          <cell r="E37107" t="str">
            <v>3144F333</v>
          </cell>
        </row>
        <row r="37108">
          <cell r="D37108" t="str">
            <v>CD8069504212701  Xeon Silver 4215</v>
          </cell>
          <cell r="E37108" t="str">
            <v>3144F333</v>
          </cell>
        </row>
        <row r="37109">
          <cell r="D37109" t="str">
            <v>CD8069504212701  Xeon Silver 4215</v>
          </cell>
          <cell r="E37109" t="str">
            <v>3144F333</v>
          </cell>
        </row>
        <row r="37110">
          <cell r="D37110" t="str">
            <v>CD8069504212701  Xeon Silver 4215</v>
          </cell>
          <cell r="E37110" t="str">
            <v>3144F333</v>
          </cell>
        </row>
        <row r="37111">
          <cell r="D37111" t="str">
            <v>CD8069504212701  Xeon Silver 4215</v>
          </cell>
          <cell r="E37111" t="str">
            <v>3144F333</v>
          </cell>
        </row>
        <row r="37112">
          <cell r="D37112" t="str">
            <v>CD8069504212701  Xeon Silver 4215</v>
          </cell>
          <cell r="E37112" t="str">
            <v>3144F333</v>
          </cell>
        </row>
        <row r="37113">
          <cell r="D37113" t="str">
            <v>CD8069504212701  Xeon Silver 4215</v>
          </cell>
          <cell r="E37113" t="str">
            <v>3144F333</v>
          </cell>
        </row>
        <row r="37114">
          <cell r="D37114" t="str">
            <v>CD8069504212701  Xeon Silver 4215</v>
          </cell>
          <cell r="E37114" t="str">
            <v>3144F333</v>
          </cell>
        </row>
        <row r="37115">
          <cell r="D37115" t="str">
            <v>CD8069504212701  Xeon Silver 4215</v>
          </cell>
          <cell r="E37115" t="str">
            <v>3144F333</v>
          </cell>
        </row>
        <row r="37116">
          <cell r="D37116" t="str">
            <v>CD8069504212701  Xeon Silver 4215</v>
          </cell>
          <cell r="E37116" t="str">
            <v>3144F333</v>
          </cell>
        </row>
        <row r="37117">
          <cell r="D37117" t="str">
            <v>CD8069504212701  Xeon Silver 4215</v>
          </cell>
          <cell r="E37117" t="str">
            <v>3144F333</v>
          </cell>
        </row>
        <row r="37118">
          <cell r="D37118" t="str">
            <v>CD8069504212701  Xeon Silver 4215</v>
          </cell>
          <cell r="E37118" t="str">
            <v>3144F333</v>
          </cell>
        </row>
        <row r="37119">
          <cell r="D37119" t="str">
            <v>CD8069504212701  Xeon Silver 4215</v>
          </cell>
          <cell r="E37119" t="str">
            <v>3144F333</v>
          </cell>
        </row>
        <row r="37120">
          <cell r="D37120" t="str">
            <v>CD8069504212701  Xeon Silver 4215</v>
          </cell>
          <cell r="E37120" t="str">
            <v>3144F333</v>
          </cell>
        </row>
        <row r="37121">
          <cell r="D37121" t="str">
            <v>CD8069504212701  Xeon Silver 4215</v>
          </cell>
          <cell r="E37121" t="str">
            <v>3144F333</v>
          </cell>
        </row>
        <row r="37122">
          <cell r="D37122" t="str">
            <v>CD8069504212701  Xeon Silver 4215</v>
          </cell>
          <cell r="E37122" t="str">
            <v>3144F333</v>
          </cell>
        </row>
        <row r="37123">
          <cell r="D37123" t="str">
            <v>CD8069504212701  Xeon Silver 4215</v>
          </cell>
          <cell r="E37123" t="str">
            <v>3144F333</v>
          </cell>
        </row>
        <row r="37124">
          <cell r="D37124" t="str">
            <v>CD8069504212701  Xeon Silver 4215</v>
          </cell>
          <cell r="E37124" t="str">
            <v>3144F333</v>
          </cell>
        </row>
        <row r="37125">
          <cell r="D37125" t="str">
            <v>CD8069504212701  Xeon Silver 4215</v>
          </cell>
          <cell r="E37125" t="str">
            <v>3144F333</v>
          </cell>
        </row>
        <row r="37126">
          <cell r="D37126" t="str">
            <v>CD8069504212701  Xeon Silver 4215</v>
          </cell>
          <cell r="E37126" t="str">
            <v>3144F333</v>
          </cell>
        </row>
        <row r="37127">
          <cell r="D37127" t="str">
            <v>CD8069504212701  Xeon Silver 4215</v>
          </cell>
          <cell r="E37127" t="str">
            <v>3144F333</v>
          </cell>
        </row>
        <row r="37128">
          <cell r="D37128" t="str">
            <v>CD8069504212701  Xeon Silver 4215</v>
          </cell>
          <cell r="E37128" t="str">
            <v>3144F333</v>
          </cell>
        </row>
        <row r="37129">
          <cell r="D37129" t="str">
            <v>CD8069504212701  Xeon Silver 4215</v>
          </cell>
          <cell r="E37129" t="str">
            <v>3144F333</v>
          </cell>
        </row>
        <row r="37130">
          <cell r="D37130" t="str">
            <v>CD8069504212701  Xeon Silver 4215</v>
          </cell>
          <cell r="E37130" t="str">
            <v>3144F333</v>
          </cell>
        </row>
        <row r="37131">
          <cell r="D37131" t="str">
            <v>CD8069504212701  Xeon Silver 4215</v>
          </cell>
          <cell r="E37131" t="str">
            <v>3144F333</v>
          </cell>
        </row>
        <row r="37132">
          <cell r="D37132" t="str">
            <v>CD8069504212701  Xeon Silver 4215</v>
          </cell>
          <cell r="E37132" t="str">
            <v>3144F333</v>
          </cell>
        </row>
        <row r="37133">
          <cell r="D37133" t="str">
            <v>CD8069504212701  Xeon Silver 4215</v>
          </cell>
          <cell r="E37133" t="str">
            <v>3144F333</v>
          </cell>
        </row>
        <row r="37134">
          <cell r="D37134" t="str">
            <v>CD8069504212701  Xeon Silver 4215</v>
          </cell>
          <cell r="E37134" t="str">
            <v>3144F333</v>
          </cell>
        </row>
        <row r="37135">
          <cell r="D37135" t="str">
            <v>CD8069504212701  Xeon Silver 4215</v>
          </cell>
          <cell r="E37135" t="str">
            <v>3144F333</v>
          </cell>
        </row>
        <row r="37136">
          <cell r="D37136" t="str">
            <v>CD8069504212701  Xeon Silver 4215</v>
          </cell>
          <cell r="E37136" t="str">
            <v>3144F333</v>
          </cell>
        </row>
        <row r="37137">
          <cell r="D37137" t="str">
            <v>CD8069504212701  Xeon Silver 4215</v>
          </cell>
          <cell r="E37137" t="str">
            <v>3144F333</v>
          </cell>
        </row>
        <row r="37138">
          <cell r="D37138" t="str">
            <v>CD8069504212701  Xeon Silver 4215</v>
          </cell>
          <cell r="E37138" t="str">
            <v>3144F333</v>
          </cell>
        </row>
        <row r="37139">
          <cell r="D37139" t="str">
            <v>CD8069504212701  Xeon Silver 4215</v>
          </cell>
          <cell r="E37139" t="str">
            <v>3144F333</v>
          </cell>
        </row>
        <row r="37140">
          <cell r="D37140" t="str">
            <v>CD8069504212701  Xeon Silver 4215</v>
          </cell>
          <cell r="E37140" t="str">
            <v>3144F333</v>
          </cell>
        </row>
        <row r="37141">
          <cell r="D37141" t="str">
            <v>CD8069504212701  Xeon Silver 4215</v>
          </cell>
          <cell r="E37141" t="str">
            <v>3144F333</v>
          </cell>
        </row>
        <row r="37142">
          <cell r="D37142" t="str">
            <v>CD8069504212701  Xeon Silver 4215</v>
          </cell>
          <cell r="E37142" t="str">
            <v>3144F333</v>
          </cell>
        </row>
        <row r="37143">
          <cell r="D37143" t="str">
            <v>CD8069504212701  Xeon Silver 4215</v>
          </cell>
          <cell r="E37143" t="str">
            <v>3144F333</v>
          </cell>
        </row>
        <row r="37144">
          <cell r="D37144" t="str">
            <v>CD8069504212701  Xeon Silver 4215</v>
          </cell>
          <cell r="E37144" t="str">
            <v>3144F333</v>
          </cell>
        </row>
        <row r="37145">
          <cell r="D37145" t="str">
            <v>CD8069504212701  Xeon Silver 4215</v>
          </cell>
          <cell r="E37145" t="str">
            <v>3144F333</v>
          </cell>
        </row>
        <row r="37146">
          <cell r="D37146" t="str">
            <v>CD8069504212701  Xeon Silver 4215</v>
          </cell>
          <cell r="E37146" t="str">
            <v>3144F333</v>
          </cell>
        </row>
        <row r="37147">
          <cell r="D37147" t="str">
            <v>CD8069504212701  Xeon Silver 4215</v>
          </cell>
          <cell r="E37147" t="str">
            <v>3144F333</v>
          </cell>
        </row>
        <row r="37148">
          <cell r="D37148" t="str">
            <v>CD8069504212701  Xeon Silver 4215</v>
          </cell>
          <cell r="E37148" t="str">
            <v>3144F333</v>
          </cell>
        </row>
        <row r="37149">
          <cell r="D37149" t="str">
            <v>CD8069504212701  Xeon Silver 4215</v>
          </cell>
          <cell r="E37149" t="str">
            <v>3147F193</v>
          </cell>
        </row>
        <row r="37150">
          <cell r="D37150" t="str">
            <v>CD8069504212701  Xeon Silver 4215</v>
          </cell>
          <cell r="E37150" t="str">
            <v>3147F193</v>
          </cell>
        </row>
        <row r="37151">
          <cell r="D37151" t="str">
            <v>CD8069504212701  Xeon Silver 4215</v>
          </cell>
          <cell r="E37151" t="str">
            <v>3147F193</v>
          </cell>
        </row>
        <row r="37152">
          <cell r="D37152" t="str">
            <v>CD8069504212701  Xeon Silver 4215</v>
          </cell>
          <cell r="E37152" t="str">
            <v>3147F193</v>
          </cell>
        </row>
        <row r="37153">
          <cell r="D37153" t="str">
            <v>HBA 9500-8i  05-50077-03</v>
          </cell>
          <cell r="E37153" t="str">
            <v>SKB3586005</v>
          </cell>
        </row>
        <row r="37154">
          <cell r="D37154" t="str">
            <v>HBA 9500-8i  05-50077-03</v>
          </cell>
          <cell r="E37154" t="str">
            <v>SKB3785966</v>
          </cell>
        </row>
        <row r="37155">
          <cell r="D37155" t="str">
            <v>HBA 9500-8i  05-50077-03</v>
          </cell>
          <cell r="E37155" t="str">
            <v>SKB3787372</v>
          </cell>
        </row>
        <row r="37156">
          <cell r="D37156" t="str">
            <v>HBA 9500-8i  05-50077-03</v>
          </cell>
          <cell r="E37156" t="str">
            <v>SKB3785977</v>
          </cell>
        </row>
        <row r="37157">
          <cell r="D37157" t="str">
            <v>HBA 9500-8i  05-50077-03</v>
          </cell>
          <cell r="E37157" t="str">
            <v>SKB3785746</v>
          </cell>
        </row>
        <row r="37158">
          <cell r="D37158" t="str">
            <v>HBA 9500-8i  05-50077-03</v>
          </cell>
          <cell r="E37158" t="str">
            <v>SKB3870014</v>
          </cell>
        </row>
        <row r="37159">
          <cell r="D37159" t="str">
            <v>HBA 9500-8i  05-50077-03</v>
          </cell>
          <cell r="E37159" t="str">
            <v>SKB3870970</v>
          </cell>
        </row>
        <row r="37160">
          <cell r="D37160" t="str">
            <v>HBA 9500-8i  05-50077-03</v>
          </cell>
          <cell r="E37160" t="str">
            <v>SKB3872354</v>
          </cell>
        </row>
        <row r="37161">
          <cell r="D37161" t="str">
            <v>HBA 9500-8i  05-50077-03</v>
          </cell>
          <cell r="E37161" t="str">
            <v>SKB3870015</v>
          </cell>
        </row>
        <row r="37162">
          <cell r="D37162" t="str">
            <v>HBA 9500-8i  05-50077-03</v>
          </cell>
          <cell r="E37162" t="str">
            <v>SKB3870941</v>
          </cell>
        </row>
        <row r="37163">
          <cell r="D37163" t="str">
            <v>HBA 9500-8i  05-50077-03</v>
          </cell>
          <cell r="E37163" t="str">
            <v>SKB3869864</v>
          </cell>
        </row>
        <row r="37164">
          <cell r="D37164" t="str">
            <v>HBA 9500-8i  05-50077-03</v>
          </cell>
          <cell r="E37164" t="str">
            <v>SKB3872320</v>
          </cell>
        </row>
        <row r="37165">
          <cell r="D37165" t="str">
            <v>HBA 9500-8i  05-50077-03</v>
          </cell>
          <cell r="E37165" t="str">
            <v>SKB3872821</v>
          </cell>
        </row>
        <row r="37166">
          <cell r="D37166" t="str">
            <v>HBA 9500-8i  05-50077-03</v>
          </cell>
          <cell r="E37166" t="str">
            <v>SKB3872750</v>
          </cell>
        </row>
        <row r="37167">
          <cell r="D37167" t="str">
            <v>HBA 9500-8i  05-50077-03</v>
          </cell>
          <cell r="E37167" t="str">
            <v>SKB3872340</v>
          </cell>
        </row>
        <row r="37168">
          <cell r="D37168" t="str">
            <v>HBA 9500-8i  05-50077-03</v>
          </cell>
          <cell r="E37168" t="str">
            <v>SKB3785705</v>
          </cell>
        </row>
        <row r="37169">
          <cell r="D37169" t="str">
            <v>HBA 9500-8i  05-50077-03</v>
          </cell>
          <cell r="E37169" t="str">
            <v>SKB3787365</v>
          </cell>
        </row>
        <row r="37170">
          <cell r="D37170" t="str">
            <v>HBA 9500-8i  05-50077-03</v>
          </cell>
          <cell r="E37170" t="str">
            <v>SKB3785829</v>
          </cell>
        </row>
        <row r="37171">
          <cell r="D37171" t="str">
            <v>HBA 9500-8i  05-50077-03</v>
          </cell>
          <cell r="E37171" t="str">
            <v>SKB3787310</v>
          </cell>
        </row>
        <row r="37172">
          <cell r="D37172" t="str">
            <v>HBA 9500-8i  05-50077-03</v>
          </cell>
          <cell r="E37172" t="str">
            <v>SKB3787248</v>
          </cell>
        </row>
        <row r="37173">
          <cell r="D37173" t="str">
            <v>RSC-R2UW-2E8R</v>
          </cell>
          <cell r="E37173" t="str">
            <v>VR217S000069</v>
          </cell>
        </row>
        <row r="37174">
          <cell r="D37174" t="str">
            <v>RSC-R2UW-2E8R</v>
          </cell>
          <cell r="E37174" t="str">
            <v>VR217S000071</v>
          </cell>
        </row>
        <row r="37175">
          <cell r="D37175" t="str">
            <v>MBD-X11DPI-N-B</v>
          </cell>
          <cell r="E37175" t="str">
            <v>HM21BS002947</v>
          </cell>
        </row>
        <row r="37176">
          <cell r="D37176" t="str">
            <v>HDD-2A2400-ST2400MM0129</v>
          </cell>
          <cell r="E37176" t="str">
            <v>WBM5RY32</v>
          </cell>
        </row>
        <row r="37177">
          <cell r="D37177" t="str">
            <v>HDD-2A2400-ST2400MM0129</v>
          </cell>
          <cell r="E37177" t="str">
            <v>WBM5RYN1</v>
          </cell>
        </row>
        <row r="37178">
          <cell r="D37178" t="str">
            <v>HDD-2A2400-ST2400MM0129</v>
          </cell>
          <cell r="E37178" t="str">
            <v>WBM5RS6A</v>
          </cell>
        </row>
        <row r="37179">
          <cell r="D37179" t="str">
            <v>HDD-2A2400-ST2400MM0129</v>
          </cell>
          <cell r="E37179" t="str">
            <v>WBM5PDVQ</v>
          </cell>
        </row>
        <row r="37180">
          <cell r="D37180" t="str">
            <v>HDD-2A2400-ST2400MM0129</v>
          </cell>
          <cell r="E37180" t="str">
            <v>WBM5RV63</v>
          </cell>
        </row>
        <row r="37181">
          <cell r="D37181" t="str">
            <v>HDD-2A2400-ST2400MM0129</v>
          </cell>
          <cell r="E37181" t="str">
            <v>WBM5RTEY</v>
          </cell>
        </row>
        <row r="37182">
          <cell r="D37182" t="str">
            <v>HDD-2A2400-ST2400MM0129</v>
          </cell>
          <cell r="E37182" t="str">
            <v>WBM5PEH2</v>
          </cell>
        </row>
        <row r="37183">
          <cell r="D37183" t="str">
            <v>HDD-2A2400-ST2400MM0129</v>
          </cell>
          <cell r="E37183" t="str">
            <v>WBM5RTER</v>
          </cell>
        </row>
        <row r="37184">
          <cell r="D37184" t="str">
            <v>HDD-2A2400-ST2400MM0129</v>
          </cell>
          <cell r="E37184" t="str">
            <v>WBM5RRN6</v>
          </cell>
        </row>
        <row r="37185">
          <cell r="D37185" t="str">
            <v>HDD-2A2400-ST2400MM0129</v>
          </cell>
          <cell r="E37185" t="str">
            <v>WBM5PZJS</v>
          </cell>
        </row>
        <row r="37186">
          <cell r="D37186" t="str">
            <v>HDD-2A2400-ST2400MM0129</v>
          </cell>
          <cell r="E37186" t="str">
            <v>WBM5PE35</v>
          </cell>
        </row>
        <row r="37187">
          <cell r="D37187" t="str">
            <v>HDD-2A2400-ST2400MM0129</v>
          </cell>
          <cell r="E37187" t="str">
            <v>WBM5PEQE</v>
          </cell>
        </row>
        <row r="37188">
          <cell r="D37188" t="str">
            <v>HDD-2A2400-ST2400MM0129</v>
          </cell>
          <cell r="E37188" t="str">
            <v>WBM5PX78</v>
          </cell>
        </row>
        <row r="37189">
          <cell r="D37189" t="str">
            <v>HDD-2A2400-ST2400MM0129</v>
          </cell>
          <cell r="E37189" t="str">
            <v>WBM5RTBB</v>
          </cell>
        </row>
        <row r="37190">
          <cell r="D37190" t="str">
            <v>HDD-2A2400-ST2400MM0129</v>
          </cell>
          <cell r="E37190" t="str">
            <v>WBM5RYMX</v>
          </cell>
        </row>
        <row r="37191">
          <cell r="D37191" t="str">
            <v>HDD-2A2400-ST2400MM0129</v>
          </cell>
          <cell r="E37191" t="str">
            <v>WBM5RVCN</v>
          </cell>
        </row>
        <row r="37192">
          <cell r="D37192" t="str">
            <v>HDD-2A2400-ST2400MM0129</v>
          </cell>
          <cell r="E37192" t="str">
            <v>WBM5PXWJ</v>
          </cell>
        </row>
        <row r="37193">
          <cell r="D37193" t="str">
            <v>HDD-2A2400-ST2400MM0129</v>
          </cell>
          <cell r="E37193" t="str">
            <v>WBM5PYGQ</v>
          </cell>
        </row>
        <row r="37194">
          <cell r="D37194" t="str">
            <v>HDD-2A2400-ST2400MM0129</v>
          </cell>
          <cell r="E37194" t="str">
            <v>WBM5RY48</v>
          </cell>
        </row>
        <row r="37195">
          <cell r="D37195" t="str">
            <v>HDD-2A2400-ST2400MM0129</v>
          </cell>
          <cell r="E37195" t="str">
            <v>WBM5Q0XA</v>
          </cell>
        </row>
        <row r="37196">
          <cell r="D37196" t="str">
            <v>HDD-2A2400-ST2400MM0129</v>
          </cell>
          <cell r="E37196" t="str">
            <v>WBM5SNDK</v>
          </cell>
        </row>
        <row r="37197">
          <cell r="D37197" t="str">
            <v>HDD-2A2400-ST2400MM0129</v>
          </cell>
          <cell r="E37197" t="str">
            <v>WBM5RR8F</v>
          </cell>
        </row>
        <row r="37198">
          <cell r="D37198" t="str">
            <v>HDD-2A2400-ST2400MM0129</v>
          </cell>
          <cell r="E37198" t="str">
            <v>WBM5RZ8Q</v>
          </cell>
        </row>
        <row r="37199">
          <cell r="D37199" t="str">
            <v>HDD-2A2400-ST2400MM0129</v>
          </cell>
          <cell r="E37199" t="str">
            <v>WBM5RTPF</v>
          </cell>
        </row>
        <row r="37200">
          <cell r="D37200" t="str">
            <v>AOC-VROCSTNMOD</v>
          </cell>
          <cell r="E37200" t="str">
            <v>QSVC734S002V</v>
          </cell>
        </row>
        <row r="37201">
          <cell r="D37201" t="str">
            <v>AOC-VROCSTNMOD</v>
          </cell>
          <cell r="E37201" t="str">
            <v>QSVC734S02A0</v>
          </cell>
        </row>
        <row r="37202">
          <cell r="D37202" t="str">
            <v>AOC-VROCSTNMOD</v>
          </cell>
          <cell r="E37202" t="str">
            <v>QSVC734S029U</v>
          </cell>
        </row>
        <row r="37203">
          <cell r="D37203" t="str">
            <v>AOC-VROCSTNMOD</v>
          </cell>
          <cell r="E37203" t="str">
            <v>QSVC734S03UW</v>
          </cell>
        </row>
        <row r="37204">
          <cell r="D37204" t="str">
            <v>AOC-VROCSTNMOD</v>
          </cell>
          <cell r="E37204" t="str">
            <v>QSVC734S03US</v>
          </cell>
        </row>
        <row r="37205">
          <cell r="D37205" t="str">
            <v>AOC-VROCSTNMOD</v>
          </cell>
          <cell r="E37205" t="str">
            <v>QSVC734S01K9</v>
          </cell>
        </row>
        <row r="37206">
          <cell r="D37206" t="str">
            <v>AOC-VROCSTNMOD</v>
          </cell>
          <cell r="E37206" t="str">
            <v>QSVC734S01KL</v>
          </cell>
        </row>
        <row r="37207">
          <cell r="D37207" t="str">
            <v>AOC-VROCSTNMOD</v>
          </cell>
          <cell r="E37207" t="str">
            <v>QSVC734S01KF</v>
          </cell>
        </row>
        <row r="37208">
          <cell r="D37208" t="str">
            <v>AOC-VROCSTNMOD</v>
          </cell>
          <cell r="E37208" t="str">
            <v>QSVC734S01JV</v>
          </cell>
        </row>
        <row r="37209">
          <cell r="D37209" t="str">
            <v>AOC-VROCSTNMOD</v>
          </cell>
          <cell r="E37209" t="str">
            <v>QSVC734S01KE</v>
          </cell>
        </row>
        <row r="37210">
          <cell r="D37210" t="str">
            <v>AOC-VROCSTNMOD</v>
          </cell>
          <cell r="E37210" t="str">
            <v>QSVC734S03OJ</v>
          </cell>
        </row>
        <row r="37211">
          <cell r="D37211" t="str">
            <v>AOC-VROCSTNMOD</v>
          </cell>
          <cell r="E37211" t="str">
            <v>QSVC734S03OR</v>
          </cell>
        </row>
        <row r="37212">
          <cell r="D37212" t="str">
            <v>AOC-VROCSTNMOD</v>
          </cell>
          <cell r="E37212" t="str">
            <v>QSVC734S03OM</v>
          </cell>
        </row>
        <row r="37213">
          <cell r="D37213" t="str">
            <v>AOC-VROCSTNMOD</v>
          </cell>
          <cell r="E37213" t="str">
            <v>QSVC734S03OV</v>
          </cell>
        </row>
        <row r="37214">
          <cell r="D37214" t="str">
            <v>AOC-VROCSTNMOD</v>
          </cell>
          <cell r="E37214" t="str">
            <v>QSVC734S02UQ</v>
          </cell>
        </row>
        <row r="37215">
          <cell r="D37215" t="str">
            <v>AOC-VROCSTNMOD</v>
          </cell>
          <cell r="E37215" t="str">
            <v>QSVC734S03UU</v>
          </cell>
        </row>
        <row r="37216">
          <cell r="D37216" t="str">
            <v>AOC-VROCSTNMOD</v>
          </cell>
          <cell r="E37216" t="str">
            <v>QSVC734S03V2</v>
          </cell>
        </row>
        <row r="37217">
          <cell r="D37217" t="str">
            <v>AOC-VROCSTNMOD</v>
          </cell>
          <cell r="E37217" t="str">
            <v>QSVC734S03VB</v>
          </cell>
        </row>
        <row r="37218">
          <cell r="D37218" t="str">
            <v>AOC-VROCSTNMOD</v>
          </cell>
          <cell r="E37218" t="str">
            <v>QSVC734S03VA</v>
          </cell>
        </row>
        <row r="37219">
          <cell r="D37219" t="str">
            <v>AOC-VROCSTNMOD</v>
          </cell>
          <cell r="E37219" t="str">
            <v>QSVC734S01CC</v>
          </cell>
        </row>
        <row r="37220">
          <cell r="D37220" t="str">
            <v>AOC-VROCSTNMOD</v>
          </cell>
          <cell r="E37220" t="str">
            <v>QSVC734S03UO</v>
          </cell>
        </row>
        <row r="37221">
          <cell r="D37221" t="str">
            <v>AOC-VROCSTNMOD</v>
          </cell>
          <cell r="E37221" t="str">
            <v>QSVC734S03UX</v>
          </cell>
        </row>
        <row r="37222">
          <cell r="D37222" t="str">
            <v>AOC-VROCSTNMOD</v>
          </cell>
          <cell r="E37222" t="str">
            <v>QSVC734S03UN</v>
          </cell>
        </row>
        <row r="37223">
          <cell r="D37223" t="str">
            <v>AOC-VROCSTNMOD</v>
          </cell>
          <cell r="E37223" t="str">
            <v>QSVC734S03UQ</v>
          </cell>
        </row>
        <row r="37224">
          <cell r="D37224" t="str">
            <v>AOC-VROCSTNMOD</v>
          </cell>
          <cell r="E37224" t="str">
            <v>QSVC734S03UY</v>
          </cell>
        </row>
        <row r="37225">
          <cell r="D37225" t="str">
            <v>AOC-VROCSTNMOD</v>
          </cell>
          <cell r="E37225" t="str">
            <v>QSVC734S029T</v>
          </cell>
        </row>
        <row r="37226">
          <cell r="D37226" t="str">
            <v>AOC-VROCSTNMOD</v>
          </cell>
          <cell r="E37226" t="str">
            <v>QSVC734S04JO</v>
          </cell>
        </row>
        <row r="37227">
          <cell r="D37227" t="str">
            <v>AOC-VROCSTNMOD</v>
          </cell>
          <cell r="E37227" t="str">
            <v>QSVC734S029W</v>
          </cell>
        </row>
        <row r="37228">
          <cell r="D37228" t="str">
            <v>AOC-VROCSTNMOD</v>
          </cell>
          <cell r="E37228" t="str">
            <v>QSVC734S04JU</v>
          </cell>
        </row>
        <row r="37229">
          <cell r="D37229" t="str">
            <v>AOC-VROCSTNMOD</v>
          </cell>
          <cell r="E37229" t="str">
            <v>QSVC734S02A2</v>
          </cell>
        </row>
        <row r="37230">
          <cell r="D37230" t="str">
            <v>AOC-VROCSTNMOD</v>
          </cell>
          <cell r="E37230" t="str">
            <v>QSVC734S03OZ</v>
          </cell>
        </row>
        <row r="37231">
          <cell r="D37231" t="str">
            <v>AOC-VROCSTNMOD</v>
          </cell>
          <cell r="E37231" t="str">
            <v>QSVC734S03P2</v>
          </cell>
        </row>
        <row r="37232">
          <cell r="D37232" t="str">
            <v>AOC-VROCSTNMOD</v>
          </cell>
          <cell r="E37232" t="str">
            <v>QSVC734S0468</v>
          </cell>
        </row>
        <row r="37233">
          <cell r="D37233" t="str">
            <v>AOC-VROCSTNMOD</v>
          </cell>
          <cell r="E37233" t="str">
            <v>QSVC734S03PD</v>
          </cell>
        </row>
        <row r="37234">
          <cell r="D37234" t="str">
            <v>AOC-VROCSTNMOD</v>
          </cell>
          <cell r="E37234" t="str">
            <v>QSVC734S02UK</v>
          </cell>
        </row>
        <row r="37235">
          <cell r="D37235" t="str">
            <v>AOC-VROCSTNMOD</v>
          </cell>
          <cell r="E37235" t="str">
            <v>QSVC734S029M</v>
          </cell>
        </row>
        <row r="37236">
          <cell r="D37236" t="str">
            <v>AOC-VROCSTNMOD</v>
          </cell>
          <cell r="E37236" t="str">
            <v>QSVC734S03UT</v>
          </cell>
        </row>
        <row r="37237">
          <cell r="D37237" t="str">
            <v>AOC-VROCSTNMOD</v>
          </cell>
          <cell r="E37237" t="str">
            <v>QSVC734S03UR</v>
          </cell>
        </row>
        <row r="37238">
          <cell r="D37238" t="str">
            <v>AOC-VROCSTNMOD</v>
          </cell>
          <cell r="E37238" t="str">
            <v>QSVC734S03UP</v>
          </cell>
        </row>
        <row r="37239">
          <cell r="D37239" t="str">
            <v>AOC-VROCSTNMOD</v>
          </cell>
          <cell r="E37239" t="str">
            <v>QSVC734S02A1</v>
          </cell>
        </row>
        <row r="37240">
          <cell r="D37240" t="str">
            <v>MBD-X11DPI-N-B</v>
          </cell>
          <cell r="E37240" t="str">
            <v>HM219S015161</v>
          </cell>
        </row>
        <row r="37241">
          <cell r="D37241" t="str">
            <v>MBD-X11DPI-N-B</v>
          </cell>
          <cell r="E37241" t="str">
            <v>HM219S016114</v>
          </cell>
        </row>
        <row r="37242">
          <cell r="D37242" t="str">
            <v>MBD-X11DPI-N-B</v>
          </cell>
          <cell r="E37242" t="str">
            <v>HM219S015148</v>
          </cell>
        </row>
        <row r="37243">
          <cell r="D37243" t="str">
            <v>MBD-X11DPI-N-B</v>
          </cell>
          <cell r="E37243" t="str">
            <v>HM219S015150</v>
          </cell>
          <cell r="K37243" t="str">
            <v>AWARIA</v>
          </cell>
        </row>
        <row r="37244">
          <cell r="D37244" t="str">
            <v>MBD-X11DPI-N-B</v>
          </cell>
          <cell r="E37244" t="str">
            <v>HM219S015149</v>
          </cell>
        </row>
        <row r="37245">
          <cell r="D37245" t="str">
            <v>MBD-X11DPI-N-B</v>
          </cell>
          <cell r="E37245" t="str">
            <v>HM219S015146</v>
          </cell>
        </row>
        <row r="37246">
          <cell r="D37246" t="str">
            <v>SYS-5019P-WTR</v>
          </cell>
          <cell r="E37246" t="str">
            <v>E263776X1C02742</v>
          </cell>
          <cell r="K37246" t="str">
            <v>RO/2021/005445/A</v>
          </cell>
        </row>
        <row r="37247">
          <cell r="D37247" t="str">
            <v>CSE</v>
          </cell>
          <cell r="E37247" t="str">
            <v>C8150LK28P70932</v>
          </cell>
        </row>
        <row r="37248">
          <cell r="D37248" t="str">
            <v>PWS</v>
          </cell>
          <cell r="E37248" t="str">
            <v>P5041CL47KB4476</v>
          </cell>
        </row>
        <row r="37249">
          <cell r="D37249" t="str">
            <v>PWS</v>
          </cell>
          <cell r="E37249" t="str">
            <v>P5041CL47KB4475</v>
          </cell>
        </row>
        <row r="37250">
          <cell r="D37250" t="str">
            <v>BPN</v>
          </cell>
          <cell r="E37250" t="str">
            <v>EB21AS019020</v>
          </cell>
        </row>
        <row r="37251">
          <cell r="D37251" t="str">
            <v>MBD</v>
          </cell>
          <cell r="E37251" t="str">
            <v>OM213S036631</v>
          </cell>
        </row>
        <row r="37252">
          <cell r="D37252" t="str">
            <v>RSC</v>
          </cell>
          <cell r="E37252" t="str">
            <v>VR215S040021</v>
          </cell>
        </row>
        <row r="37253">
          <cell r="D37253" t="str">
            <v>RSC</v>
          </cell>
          <cell r="E37253" t="str">
            <v>VR211S002453</v>
          </cell>
        </row>
        <row r="37254">
          <cell r="D37254" t="str">
            <v>CPU</v>
          </cell>
          <cell r="E37254" t="str">
            <v>M1PJ633400494</v>
          </cell>
        </row>
        <row r="37255">
          <cell r="D37255" t="str">
            <v>MEM</v>
          </cell>
          <cell r="E37255" t="str">
            <v>K0DS00012920A432DD</v>
          </cell>
        </row>
        <row r="37256">
          <cell r="D37256" t="str">
            <v>MEM</v>
          </cell>
          <cell r="E37256" t="str">
            <v>K0DS00012920A42D29</v>
          </cell>
        </row>
        <row r="37257">
          <cell r="D37257" t="str">
            <v>AOC</v>
          </cell>
          <cell r="E37257" t="str">
            <v>VA217S028311</v>
          </cell>
        </row>
        <row r="37258">
          <cell r="D37258" t="str">
            <v>HDS</v>
          </cell>
          <cell r="E37258" t="str">
            <v>S45NNC0RA37120</v>
          </cell>
        </row>
        <row r="37259">
          <cell r="D37259" t="str">
            <v>HDS</v>
          </cell>
          <cell r="E37259" t="str">
            <v>S45NNC0RA37149</v>
          </cell>
        </row>
        <row r="37260">
          <cell r="D37260" t="str">
            <v>SYS-510P-WTR</v>
          </cell>
          <cell r="E37260" t="str">
            <v>A421473X1A10427</v>
          </cell>
        </row>
        <row r="37261">
          <cell r="D37261" t="str">
            <v>CSE</v>
          </cell>
          <cell r="E37261" t="str">
            <v>C8150LK21P70541</v>
          </cell>
        </row>
        <row r="37262">
          <cell r="D37262" t="str">
            <v>PWS</v>
          </cell>
          <cell r="E37262" t="str">
            <v>P5042CK52KB1143</v>
          </cell>
        </row>
        <row r="37263">
          <cell r="D37263" t="str">
            <v>PWS</v>
          </cell>
          <cell r="E37263" t="str">
            <v>P5042CK52KB1146</v>
          </cell>
        </row>
        <row r="37264">
          <cell r="D37264" t="str">
            <v>BPN</v>
          </cell>
          <cell r="E37264" t="str">
            <v>HB217S024780</v>
          </cell>
        </row>
        <row r="37265">
          <cell r="D37265" t="str">
            <v>MBD</v>
          </cell>
          <cell r="E37265" t="str">
            <v>OM21AS002317</v>
          </cell>
        </row>
        <row r="37266">
          <cell r="D37266" t="str">
            <v>RSC</v>
          </cell>
          <cell r="E37266" t="str">
            <v>ER218S014640</v>
          </cell>
        </row>
        <row r="37267">
          <cell r="D37267" t="str">
            <v>RSC</v>
          </cell>
          <cell r="E37267" t="str">
            <v>ER217S050438</v>
          </cell>
        </row>
        <row r="37268">
          <cell r="D37268" t="str">
            <v>CPU</v>
          </cell>
          <cell r="E37268" t="str">
            <v>71FK425100237</v>
          </cell>
        </row>
        <row r="37269">
          <cell r="D37269" t="str">
            <v>MEM</v>
          </cell>
          <cell r="E37269" t="str">
            <v>80AD012146451B6C47</v>
          </cell>
        </row>
        <row r="37270">
          <cell r="D37270" t="str">
            <v>MEM</v>
          </cell>
          <cell r="E37270" t="str">
            <v>80AD012146451B6B99</v>
          </cell>
        </row>
        <row r="37271">
          <cell r="D37271" t="str">
            <v>AOC</v>
          </cell>
          <cell r="E37271" t="str">
            <v>VA215S000310</v>
          </cell>
        </row>
        <row r="37272">
          <cell r="D37272" t="str">
            <v>HDS</v>
          </cell>
          <cell r="E37272" t="str">
            <v>BTYI1304008Y240AGN</v>
          </cell>
        </row>
        <row r="37273">
          <cell r="D37273" t="str">
            <v>HDS</v>
          </cell>
          <cell r="E37273" t="str">
            <v>BTYI1304008J240AGN</v>
          </cell>
        </row>
        <row r="37274">
          <cell r="D37274" t="str">
            <v>AOC</v>
          </cell>
          <cell r="E37274" t="str">
            <v>VA21AS012248</v>
          </cell>
        </row>
        <row r="37275">
          <cell r="D37275" t="str">
            <v>AOC</v>
          </cell>
          <cell r="E37275" t="str">
            <v>VA21AS022139</v>
          </cell>
        </row>
        <row r="37276">
          <cell r="D37276" t="str">
            <v>SYS-1028U-TN10RT+</v>
          </cell>
          <cell r="E37276" t="str">
            <v>E188062X1CRS008</v>
          </cell>
        </row>
        <row r="37277">
          <cell r="D37277" t="str">
            <v>CSE</v>
          </cell>
          <cell r="E37277" t="str">
            <v>C119UAE28A00089</v>
          </cell>
        </row>
        <row r="37278">
          <cell r="D37278" t="str">
            <v>PWS</v>
          </cell>
          <cell r="E37278" t="str">
            <v>P1K0ACE44DB0337</v>
          </cell>
        </row>
        <row r="37279">
          <cell r="D37279" t="str">
            <v>PWS</v>
          </cell>
          <cell r="E37279" t="str">
            <v>P1K0ACE44DB0338</v>
          </cell>
        </row>
        <row r="37280">
          <cell r="D37280" t="str">
            <v>BPN</v>
          </cell>
          <cell r="E37280" t="str">
            <v>PB156S001192</v>
          </cell>
        </row>
        <row r="37281">
          <cell r="D37281" t="str">
            <v>MBD</v>
          </cell>
          <cell r="E37281" t="str">
            <v>OMF172S000003</v>
          </cell>
        </row>
        <row r="37282">
          <cell r="D37282" t="str">
            <v>AOC</v>
          </cell>
          <cell r="E37282" t="str">
            <v>OA158S003058</v>
          </cell>
        </row>
        <row r="37283">
          <cell r="D37283" t="str">
            <v>RSC</v>
          </cell>
          <cell r="E37283" t="str">
            <v>VR152S012268</v>
          </cell>
        </row>
        <row r="37284">
          <cell r="D37284" t="str">
            <v>RSC</v>
          </cell>
          <cell r="E37284" t="str">
            <v>OR158S011511</v>
          </cell>
        </row>
        <row r="37285">
          <cell r="D37285" t="str">
            <v>SYS-6019U-TN4RT</v>
          </cell>
          <cell r="E37285" t="str">
            <v>E264193X1902517</v>
          </cell>
          <cell r="K37285" t="str">
            <v>E264193X1902517</v>
          </cell>
        </row>
        <row r="37286">
          <cell r="D37286" t="str">
            <v>CSE</v>
          </cell>
          <cell r="E37286" t="str">
            <v>C819UAJ08DD0083</v>
          </cell>
        </row>
        <row r="37287">
          <cell r="D37287" t="str">
            <v>PWS</v>
          </cell>
          <cell r="E37287" t="str">
            <v>P751PCK20CU2647</v>
          </cell>
        </row>
        <row r="37288">
          <cell r="D37288" t="str">
            <v>PWS</v>
          </cell>
          <cell r="E37288" t="str">
            <v>P751PCK20CU2896</v>
          </cell>
        </row>
        <row r="37289">
          <cell r="D37289" t="str">
            <v>BPN</v>
          </cell>
          <cell r="E37289" t="str">
            <v>HB217S024174</v>
          </cell>
        </row>
        <row r="37290">
          <cell r="D37290" t="str">
            <v>MBD</v>
          </cell>
          <cell r="E37290" t="str">
            <v>OM213S049943</v>
          </cell>
        </row>
        <row r="37291">
          <cell r="D37291" t="str">
            <v>AOC</v>
          </cell>
          <cell r="E37291" t="str">
            <v>OA215S027567</v>
          </cell>
        </row>
        <row r="37292">
          <cell r="D37292" t="str">
            <v>RSC</v>
          </cell>
          <cell r="E37292" t="str">
            <v>VR214S023694</v>
          </cell>
        </row>
        <row r="37293">
          <cell r="D37293" t="str">
            <v>RSC</v>
          </cell>
          <cell r="E37293" t="str">
            <v>VR202S002400</v>
          </cell>
        </row>
        <row r="37294">
          <cell r="D37294" t="str">
            <v>CPU</v>
          </cell>
          <cell r="E37294" t="str">
            <v>M1QD588000284</v>
          </cell>
        </row>
        <row r="37295">
          <cell r="D37295" t="str">
            <v>CPU</v>
          </cell>
          <cell r="E37295" t="str">
            <v>M1EH113501059</v>
          </cell>
        </row>
        <row r="37296">
          <cell r="D37296" t="str">
            <v>MEM</v>
          </cell>
          <cell r="E37296" t="str">
            <v>H1AL00011645C5A249</v>
          </cell>
        </row>
        <row r="37297">
          <cell r="D37297" t="str">
            <v>MEM</v>
          </cell>
          <cell r="E37297" t="str">
            <v>H1AL00011645C5AD5C</v>
          </cell>
        </row>
        <row r="37298">
          <cell r="D37298" t="str">
            <v>MEM</v>
          </cell>
          <cell r="E37298" t="str">
            <v>H1AL00011645C5A920</v>
          </cell>
        </row>
        <row r="37299">
          <cell r="D37299" t="str">
            <v>MEM</v>
          </cell>
          <cell r="E37299" t="str">
            <v>H1AL00011645C5A910</v>
          </cell>
        </row>
        <row r="37300">
          <cell r="D37300" t="str">
            <v>MEM</v>
          </cell>
          <cell r="E37300" t="str">
            <v>H1AL00011645C5ABCD</v>
          </cell>
        </row>
        <row r="37301">
          <cell r="D37301" t="str">
            <v>MEM</v>
          </cell>
          <cell r="E37301" t="str">
            <v>H1AL00011645C5A963</v>
          </cell>
        </row>
        <row r="37302">
          <cell r="D37302" t="str">
            <v>MEM</v>
          </cell>
          <cell r="E37302" t="str">
            <v>H1AL00011645C5A268</v>
          </cell>
        </row>
        <row r="37303">
          <cell r="D37303" t="str">
            <v>MEM</v>
          </cell>
          <cell r="E37303" t="str">
            <v>H1AL00011645C5AD58</v>
          </cell>
        </row>
        <row r="37304">
          <cell r="D37304" t="str">
            <v>MEM</v>
          </cell>
          <cell r="E37304" t="str">
            <v>H1AL00011645C5A40F</v>
          </cell>
        </row>
        <row r="37305">
          <cell r="D37305" t="str">
            <v>MEM</v>
          </cell>
          <cell r="E37305" t="str">
            <v>H1AL00011645C5A91C</v>
          </cell>
        </row>
        <row r="37306">
          <cell r="D37306" t="str">
            <v>MEM</v>
          </cell>
          <cell r="E37306" t="str">
            <v>H1AL00011645C5A90C</v>
          </cell>
        </row>
        <row r="37307">
          <cell r="D37307" t="str">
            <v>MEM</v>
          </cell>
          <cell r="E37307" t="str">
            <v>H1AL00011645C5A26C</v>
          </cell>
        </row>
        <row r="37308">
          <cell r="D37308" t="str">
            <v>HDD</v>
          </cell>
          <cell r="E37308" t="str">
            <v>5QG0ZZXF</v>
          </cell>
        </row>
        <row r="37309">
          <cell r="D37309" t="str">
            <v>HDD</v>
          </cell>
          <cell r="E37309" t="str">
            <v>5PKZU6TE</v>
          </cell>
        </row>
        <row r="37310">
          <cell r="D37310" t="str">
            <v>HDS</v>
          </cell>
          <cell r="E37310" t="str">
            <v>203930A1E1E5</v>
          </cell>
        </row>
        <row r="37311">
          <cell r="D37311" t="str">
            <v>HDS</v>
          </cell>
          <cell r="E37311" t="str">
            <v>203930A1E1F6</v>
          </cell>
        </row>
        <row r="37312">
          <cell r="D37312" t="str">
            <v>SYS-6019U-TN4RT</v>
          </cell>
          <cell r="E37312" t="str">
            <v>E264193X1B00522</v>
          </cell>
          <cell r="K37312" t="str">
            <v>E264193X1B00522</v>
          </cell>
        </row>
        <row r="37313">
          <cell r="D37313" t="str">
            <v>CSE</v>
          </cell>
          <cell r="E37313" t="str">
            <v>C819UAJ08DD0064</v>
          </cell>
        </row>
        <row r="37314">
          <cell r="D37314" t="str">
            <v>PWS</v>
          </cell>
          <cell r="E37314" t="str">
            <v>P751PCK14CU0133</v>
          </cell>
        </row>
        <row r="37315">
          <cell r="D37315" t="str">
            <v>PWS</v>
          </cell>
          <cell r="E37315" t="str">
            <v>P751PCK14CU0132</v>
          </cell>
        </row>
        <row r="37316">
          <cell r="D37316" t="str">
            <v>BPN</v>
          </cell>
          <cell r="E37316" t="str">
            <v>HB219S002237</v>
          </cell>
        </row>
        <row r="37317">
          <cell r="D37317" t="str">
            <v>MBD</v>
          </cell>
          <cell r="E37317" t="str">
            <v>OM21AS012276</v>
          </cell>
        </row>
        <row r="37318">
          <cell r="D37318" t="str">
            <v>AOC</v>
          </cell>
          <cell r="E37318" t="str">
            <v>OA213S029132</v>
          </cell>
        </row>
        <row r="37319">
          <cell r="D37319" t="str">
            <v>RSC</v>
          </cell>
          <cell r="E37319" t="str">
            <v>VR215S034167</v>
          </cell>
        </row>
        <row r="37320">
          <cell r="D37320" t="str">
            <v>RSC</v>
          </cell>
          <cell r="E37320" t="str">
            <v>VR206S030050</v>
          </cell>
        </row>
        <row r="37321">
          <cell r="D37321" t="str">
            <v>CPU</v>
          </cell>
          <cell r="E37321" t="str">
            <v>M1EH113500956</v>
          </cell>
        </row>
        <row r="37322">
          <cell r="D37322" t="str">
            <v>CPU</v>
          </cell>
          <cell r="E37322" t="str">
            <v>M1EH113501216</v>
          </cell>
        </row>
        <row r="37323">
          <cell r="D37323" t="str">
            <v>MEM</v>
          </cell>
          <cell r="E37323" t="str">
            <v>H0FP00011645CFCFB2</v>
          </cell>
        </row>
        <row r="37324">
          <cell r="D37324" t="str">
            <v>MEM</v>
          </cell>
          <cell r="E37324" t="str">
            <v>H0FP00011645CFCFB0</v>
          </cell>
        </row>
        <row r="37325">
          <cell r="D37325" t="str">
            <v>MEM</v>
          </cell>
          <cell r="E37325" t="str">
            <v>H0FP00011645CFCB47</v>
          </cell>
        </row>
        <row r="37326">
          <cell r="D37326" t="str">
            <v>MEM</v>
          </cell>
          <cell r="E37326" t="str">
            <v>H0FP00011645CFCF75</v>
          </cell>
        </row>
        <row r="37327">
          <cell r="D37327" t="str">
            <v>MEM</v>
          </cell>
          <cell r="E37327" t="str">
            <v>H0FP00011645CFCFD5</v>
          </cell>
        </row>
        <row r="37328">
          <cell r="D37328" t="str">
            <v>MEM</v>
          </cell>
          <cell r="E37328" t="str">
            <v>H0FP00011645CFCB46</v>
          </cell>
        </row>
        <row r="37329">
          <cell r="D37329" t="str">
            <v>MEM</v>
          </cell>
          <cell r="E37329" t="str">
            <v>H0FP00011645CFCF74</v>
          </cell>
        </row>
        <row r="37330">
          <cell r="D37330" t="str">
            <v>MEM</v>
          </cell>
          <cell r="E37330" t="str">
            <v>H0FP00011645CFBCA3</v>
          </cell>
        </row>
        <row r="37331">
          <cell r="D37331" t="str">
            <v>MEM</v>
          </cell>
          <cell r="E37331" t="str">
            <v>H0FP00011645CFCB44</v>
          </cell>
        </row>
        <row r="37332">
          <cell r="D37332" t="str">
            <v>MEM</v>
          </cell>
          <cell r="E37332" t="str">
            <v>H0FP00011645CFCB4D</v>
          </cell>
        </row>
        <row r="37333">
          <cell r="D37333" t="str">
            <v>MEM</v>
          </cell>
          <cell r="E37333" t="str">
            <v>H0FP00011645CFCB2D</v>
          </cell>
        </row>
        <row r="37334">
          <cell r="D37334" t="str">
            <v>MEM</v>
          </cell>
          <cell r="E37334" t="str">
            <v>H0FP00011645CFCB29</v>
          </cell>
        </row>
        <row r="37335">
          <cell r="D37335" t="str">
            <v>HDD</v>
          </cell>
          <cell r="E37335" t="str">
            <v>5QG0N1LF</v>
          </cell>
        </row>
        <row r="37336">
          <cell r="D37336" t="str">
            <v>HDD</v>
          </cell>
          <cell r="E37336" t="str">
            <v>5QG12JPF</v>
          </cell>
        </row>
        <row r="37337">
          <cell r="D37337" t="str">
            <v>HDS</v>
          </cell>
          <cell r="E37337" t="str">
            <v>203930A1E1EF</v>
          </cell>
        </row>
        <row r="37338">
          <cell r="D37338" t="str">
            <v>HDS</v>
          </cell>
          <cell r="E37338" t="str">
            <v>203930A1E1F7</v>
          </cell>
        </row>
        <row r="37339">
          <cell r="D37339" t="str">
            <v>SYS-6019U-TN4RT</v>
          </cell>
          <cell r="E37339" t="str">
            <v>E264193X1B00527</v>
          </cell>
          <cell r="K37339" t="str">
            <v>E264193X1B00527</v>
          </cell>
        </row>
        <row r="37340">
          <cell r="D37340" t="str">
            <v>CSE</v>
          </cell>
          <cell r="E37340" t="str">
            <v>C819UAJ08DD0078</v>
          </cell>
        </row>
        <row r="37341">
          <cell r="D37341" t="str">
            <v>PWS</v>
          </cell>
          <cell r="E37341" t="str">
            <v>P751PCK14CU0158</v>
          </cell>
        </row>
        <row r="37342">
          <cell r="D37342" t="str">
            <v>PWS</v>
          </cell>
          <cell r="E37342" t="str">
            <v>P751PCK14CU0157</v>
          </cell>
        </row>
        <row r="37343">
          <cell r="D37343" t="str">
            <v>BPN</v>
          </cell>
          <cell r="E37343" t="str">
            <v>HB219S002247</v>
          </cell>
        </row>
        <row r="37344">
          <cell r="D37344" t="str">
            <v>MBD</v>
          </cell>
          <cell r="E37344" t="str">
            <v>OM21AS004114</v>
          </cell>
        </row>
        <row r="37345">
          <cell r="D37345" t="str">
            <v>AOC</v>
          </cell>
          <cell r="E37345" t="str">
            <v>OA213S029139</v>
          </cell>
        </row>
        <row r="37346">
          <cell r="D37346" t="str">
            <v>RSC</v>
          </cell>
          <cell r="E37346" t="str">
            <v>VR215S034169</v>
          </cell>
        </row>
        <row r="37347">
          <cell r="D37347" t="str">
            <v>RSC</v>
          </cell>
          <cell r="E37347" t="str">
            <v>VR206S030044</v>
          </cell>
        </row>
        <row r="37348">
          <cell r="D37348" t="str">
            <v>CPU</v>
          </cell>
          <cell r="E37348" t="str">
            <v>M1EH113500981</v>
          </cell>
        </row>
        <row r="37349">
          <cell r="D37349" t="str">
            <v>CPU</v>
          </cell>
          <cell r="E37349" t="str">
            <v>M1EH113500940</v>
          </cell>
        </row>
        <row r="37350">
          <cell r="D37350" t="str">
            <v>MEM</v>
          </cell>
          <cell r="E37350" t="str">
            <v>H0FP00011645CFBFC5</v>
          </cell>
        </row>
        <row r="37351">
          <cell r="D37351" t="str">
            <v>MEM</v>
          </cell>
          <cell r="E37351" t="str">
            <v>H0FP00011645CFCB51</v>
          </cell>
        </row>
        <row r="37352">
          <cell r="D37352" t="str">
            <v>MEM</v>
          </cell>
          <cell r="E37352" t="str">
            <v>H0FP00011645CFC9BA</v>
          </cell>
        </row>
        <row r="37353">
          <cell r="D37353" t="str">
            <v>MEM</v>
          </cell>
          <cell r="E37353" t="str">
            <v>H0FP00011645CFCB2E</v>
          </cell>
        </row>
        <row r="37354">
          <cell r="D37354" t="str">
            <v>MEM</v>
          </cell>
          <cell r="E37354" t="str">
            <v>H0FP00011645CFBF92</v>
          </cell>
        </row>
        <row r="37355">
          <cell r="D37355" t="str">
            <v>MEM</v>
          </cell>
          <cell r="E37355" t="str">
            <v>H0FP00011645CFC331</v>
          </cell>
        </row>
        <row r="37356">
          <cell r="D37356" t="str">
            <v>MEM</v>
          </cell>
          <cell r="E37356" t="str">
            <v>H0FP00011645CFC9C4</v>
          </cell>
        </row>
        <row r="37357">
          <cell r="D37357" t="str">
            <v>MEM</v>
          </cell>
          <cell r="E37357" t="str">
            <v>H0FP00011645CFCB21</v>
          </cell>
        </row>
        <row r="37358">
          <cell r="D37358" t="str">
            <v>MEM</v>
          </cell>
          <cell r="E37358" t="str">
            <v>H0FP00011645CFC9BE</v>
          </cell>
        </row>
        <row r="37359">
          <cell r="D37359" t="str">
            <v>MEM</v>
          </cell>
          <cell r="E37359" t="str">
            <v>H0FP00011645CFCB28</v>
          </cell>
        </row>
        <row r="37360">
          <cell r="D37360" t="str">
            <v>MEM</v>
          </cell>
          <cell r="E37360" t="str">
            <v>H0FP00011645CFBF9A</v>
          </cell>
        </row>
        <row r="37361">
          <cell r="D37361" t="str">
            <v>MEM</v>
          </cell>
          <cell r="E37361" t="str">
            <v>H0FP00011645CFBF97</v>
          </cell>
        </row>
        <row r="37362">
          <cell r="D37362" t="str">
            <v>HDD</v>
          </cell>
          <cell r="E37362" t="str">
            <v>5PKW7MXF</v>
          </cell>
        </row>
        <row r="37363">
          <cell r="D37363" t="str">
            <v>HDD</v>
          </cell>
          <cell r="E37363" t="str">
            <v>5PKX106E</v>
          </cell>
        </row>
        <row r="37364">
          <cell r="D37364" t="str">
            <v>HDS</v>
          </cell>
          <cell r="E37364" t="str">
            <v>203930A1E216</v>
          </cell>
        </row>
        <row r="37365">
          <cell r="D37365" t="str">
            <v>HDS</v>
          </cell>
          <cell r="E37365" t="str">
            <v>203930A1E147</v>
          </cell>
        </row>
        <row r="37366">
          <cell r="D37366" t="str">
            <v>SYS-6019U-TN4RT</v>
          </cell>
          <cell r="E37366" t="str">
            <v>E264193X1B00523</v>
          </cell>
          <cell r="K37366" t="str">
            <v>E264193X1B00523</v>
          </cell>
        </row>
        <row r="37367">
          <cell r="D37367" t="str">
            <v>CSE</v>
          </cell>
          <cell r="E37367" t="str">
            <v>C819UAJ08DD0070</v>
          </cell>
        </row>
        <row r="37368">
          <cell r="D37368" t="str">
            <v>PWS</v>
          </cell>
          <cell r="E37368" t="str">
            <v>P751PCK14CU0131</v>
          </cell>
        </row>
        <row r="37369">
          <cell r="D37369" t="str">
            <v>PWS</v>
          </cell>
          <cell r="E37369" t="str">
            <v>P751PCK14CU0130</v>
          </cell>
        </row>
        <row r="37370">
          <cell r="D37370" t="str">
            <v>BPN</v>
          </cell>
          <cell r="E37370" t="str">
            <v>HB219S002236</v>
          </cell>
        </row>
        <row r="37371">
          <cell r="D37371" t="str">
            <v>MBD</v>
          </cell>
          <cell r="E37371" t="str">
            <v>OM21AS012293</v>
          </cell>
        </row>
        <row r="37372">
          <cell r="D37372" t="str">
            <v>AOC</v>
          </cell>
          <cell r="E37372" t="str">
            <v>OA213S029134</v>
          </cell>
        </row>
        <row r="37373">
          <cell r="D37373" t="str">
            <v>RSC</v>
          </cell>
          <cell r="E37373" t="str">
            <v>VR215S034178</v>
          </cell>
        </row>
        <row r="37374">
          <cell r="D37374" t="str">
            <v>RSC</v>
          </cell>
          <cell r="E37374" t="str">
            <v>VR206S030056</v>
          </cell>
        </row>
        <row r="37375">
          <cell r="D37375" t="str">
            <v>CPU</v>
          </cell>
          <cell r="E37375" t="str">
            <v>M1EH113501244</v>
          </cell>
        </row>
        <row r="37376">
          <cell r="D37376" t="str">
            <v>CPU</v>
          </cell>
          <cell r="E37376" t="str">
            <v>M1EH113501207</v>
          </cell>
        </row>
        <row r="37377">
          <cell r="D37377" t="str">
            <v>MEM</v>
          </cell>
          <cell r="E37377" t="str">
            <v>H0FP00011645CFC565</v>
          </cell>
        </row>
        <row r="37378">
          <cell r="D37378" t="str">
            <v>MEM</v>
          </cell>
          <cell r="E37378" t="str">
            <v>H0FP00011645CFC56A</v>
          </cell>
        </row>
        <row r="37379">
          <cell r="D37379" t="str">
            <v>MEM</v>
          </cell>
          <cell r="E37379" t="str">
            <v>H0FP00011645CFC569</v>
          </cell>
        </row>
        <row r="37380">
          <cell r="D37380" t="str">
            <v>MEM</v>
          </cell>
          <cell r="E37380" t="str">
            <v>H0FP00011645CFC454</v>
          </cell>
        </row>
        <row r="37381">
          <cell r="D37381" t="str">
            <v>MEM</v>
          </cell>
          <cell r="E37381" t="str">
            <v>H0FP00011645CFC715</v>
          </cell>
        </row>
        <row r="37382">
          <cell r="D37382" t="str">
            <v>MEM</v>
          </cell>
          <cell r="E37382" t="str">
            <v>H0FP00011645CFC54D</v>
          </cell>
        </row>
        <row r="37383">
          <cell r="D37383" t="str">
            <v>MEM</v>
          </cell>
          <cell r="E37383" t="str">
            <v>H0FP00011645CFB9DE</v>
          </cell>
        </row>
        <row r="37384">
          <cell r="D37384" t="str">
            <v>MEM</v>
          </cell>
          <cell r="E37384" t="str">
            <v>H0FP00011645CFC518</v>
          </cell>
        </row>
        <row r="37385">
          <cell r="D37385" t="str">
            <v>MEM</v>
          </cell>
          <cell r="E37385" t="str">
            <v>H0FP00011645CFC51C</v>
          </cell>
        </row>
        <row r="37386">
          <cell r="D37386" t="str">
            <v>MEM</v>
          </cell>
          <cell r="E37386" t="str">
            <v>H0FP00011645CFC650</v>
          </cell>
        </row>
        <row r="37387">
          <cell r="D37387" t="str">
            <v>MEM</v>
          </cell>
          <cell r="E37387" t="str">
            <v>H0FP00011645CFC5FC</v>
          </cell>
        </row>
        <row r="37388">
          <cell r="D37388" t="str">
            <v>MEM</v>
          </cell>
          <cell r="E37388" t="str">
            <v>H0FP00011645CFCEAE</v>
          </cell>
        </row>
        <row r="37389">
          <cell r="D37389" t="str">
            <v>HDD</v>
          </cell>
          <cell r="E37389" t="str">
            <v>5QG0BUJF</v>
          </cell>
        </row>
        <row r="37390">
          <cell r="D37390" t="str">
            <v>HDD</v>
          </cell>
          <cell r="E37390" t="str">
            <v>5QG0AR8E</v>
          </cell>
        </row>
        <row r="37391">
          <cell r="D37391" t="str">
            <v>HDS</v>
          </cell>
          <cell r="E37391" t="str">
            <v>203930A1E1D5</v>
          </cell>
        </row>
        <row r="37392">
          <cell r="D37392" t="str">
            <v>HDS</v>
          </cell>
          <cell r="E37392" t="str">
            <v>203930A1E201</v>
          </cell>
        </row>
        <row r="37393">
          <cell r="D37393" t="str">
            <v>SYS-6019U-TN4RT</v>
          </cell>
          <cell r="E37393" t="str">
            <v>E264193X1B00531</v>
          </cell>
          <cell r="K37393" t="str">
            <v>E264193X1B00531</v>
          </cell>
        </row>
        <row r="37394">
          <cell r="D37394" t="str">
            <v>CSE</v>
          </cell>
          <cell r="E37394" t="str">
            <v>C819UAJ08DD0067</v>
          </cell>
        </row>
        <row r="37395">
          <cell r="D37395" t="str">
            <v>PWS</v>
          </cell>
          <cell r="E37395" t="str">
            <v>P751PCK14CU0183</v>
          </cell>
        </row>
        <row r="37396">
          <cell r="D37396" t="str">
            <v>PWS</v>
          </cell>
          <cell r="E37396" t="str">
            <v>P751PCK14CU0184</v>
          </cell>
        </row>
        <row r="37397">
          <cell r="D37397" t="str">
            <v>BPN</v>
          </cell>
          <cell r="E37397" t="str">
            <v>HB219S002241</v>
          </cell>
        </row>
        <row r="37398">
          <cell r="D37398" t="str">
            <v>MBD</v>
          </cell>
          <cell r="E37398" t="str">
            <v>OM217S048490</v>
          </cell>
        </row>
        <row r="37399">
          <cell r="D37399" t="str">
            <v>AOC</v>
          </cell>
          <cell r="E37399" t="str">
            <v>OA213S029193</v>
          </cell>
        </row>
        <row r="37400">
          <cell r="D37400" t="str">
            <v>RSC</v>
          </cell>
          <cell r="E37400" t="str">
            <v>VR215S034173</v>
          </cell>
        </row>
        <row r="37401">
          <cell r="D37401" t="str">
            <v>RSC</v>
          </cell>
          <cell r="E37401" t="str">
            <v>VR206S030060</v>
          </cell>
        </row>
        <row r="37402">
          <cell r="D37402" t="str">
            <v>CPU</v>
          </cell>
          <cell r="E37402" t="str">
            <v>M1C53C6300459</v>
          </cell>
        </row>
        <row r="37403">
          <cell r="D37403" t="str">
            <v>CPU</v>
          </cell>
          <cell r="E37403" t="str">
            <v>M1C53C6301316</v>
          </cell>
        </row>
        <row r="37404">
          <cell r="D37404" t="str">
            <v>MEM</v>
          </cell>
          <cell r="E37404" t="str">
            <v>H0FP00011645CFCF68</v>
          </cell>
        </row>
        <row r="37405">
          <cell r="D37405" t="str">
            <v>MEM</v>
          </cell>
          <cell r="E37405" t="str">
            <v>H0FP00011645CFCFD6</v>
          </cell>
        </row>
        <row r="37406">
          <cell r="D37406" t="str">
            <v>MEM</v>
          </cell>
          <cell r="E37406" t="str">
            <v>H0FP00011645CFCFB1</v>
          </cell>
        </row>
        <row r="37407">
          <cell r="D37407" t="str">
            <v>MEM</v>
          </cell>
          <cell r="E37407" t="str">
            <v>H0FP00011645CFCFF7</v>
          </cell>
        </row>
        <row r="37408">
          <cell r="D37408" t="str">
            <v>MEM</v>
          </cell>
          <cell r="E37408" t="str">
            <v>H0FP00011645CFCFF1</v>
          </cell>
        </row>
        <row r="37409">
          <cell r="D37409" t="str">
            <v>MEM</v>
          </cell>
          <cell r="E37409" t="str">
            <v>H0FP00011645CFCFD4</v>
          </cell>
        </row>
        <row r="37410">
          <cell r="D37410" t="str">
            <v>MEM</v>
          </cell>
          <cell r="E37410" t="str">
            <v>H0FP00011645CFC56D</v>
          </cell>
        </row>
        <row r="37411">
          <cell r="D37411" t="str">
            <v>MEM</v>
          </cell>
          <cell r="E37411" t="str">
            <v>H0FP00011645CFCFDB</v>
          </cell>
        </row>
        <row r="37412">
          <cell r="D37412" t="str">
            <v>MEM</v>
          </cell>
          <cell r="E37412" t="str">
            <v>H0FP00011645CFCF77</v>
          </cell>
        </row>
        <row r="37413">
          <cell r="D37413" t="str">
            <v>MEM</v>
          </cell>
          <cell r="E37413" t="str">
            <v>H0FP00011645CFCFF0</v>
          </cell>
        </row>
        <row r="37414">
          <cell r="D37414" t="str">
            <v>MEM</v>
          </cell>
          <cell r="E37414" t="str">
            <v>H0FP00011645CFC736</v>
          </cell>
        </row>
        <row r="37415">
          <cell r="D37415" t="str">
            <v>MEM</v>
          </cell>
          <cell r="E37415" t="str">
            <v>H0FP00011645CFCFF6</v>
          </cell>
        </row>
        <row r="37416">
          <cell r="D37416" t="str">
            <v>HDD</v>
          </cell>
          <cell r="E37416" t="str">
            <v>5QG060VE</v>
          </cell>
        </row>
        <row r="37417">
          <cell r="D37417" t="str">
            <v>HDD</v>
          </cell>
          <cell r="E37417" t="str">
            <v>5PKU6ZNF</v>
          </cell>
        </row>
        <row r="37418">
          <cell r="D37418" t="str">
            <v>HDS</v>
          </cell>
          <cell r="E37418" t="str">
            <v>203930A1E214</v>
          </cell>
        </row>
        <row r="37419">
          <cell r="D37419" t="str">
            <v>HDS</v>
          </cell>
          <cell r="E37419" t="str">
            <v>203930A1E1BE</v>
          </cell>
        </row>
        <row r="37420">
          <cell r="D37420" t="str">
            <v>SYS-6019U-TN4RT</v>
          </cell>
          <cell r="E37420" t="str">
            <v>E264193X1B00536</v>
          </cell>
          <cell r="K37420" t="str">
            <v>E264193X1B00536</v>
          </cell>
        </row>
        <row r="37421">
          <cell r="D37421" t="str">
            <v>CSE</v>
          </cell>
          <cell r="E37421" t="str">
            <v>C819UAJ08DD0075</v>
          </cell>
        </row>
        <row r="37422">
          <cell r="D37422" t="str">
            <v>PWS</v>
          </cell>
          <cell r="E37422" t="str">
            <v>P751PCK14CU0176</v>
          </cell>
        </row>
        <row r="37423">
          <cell r="D37423" t="str">
            <v>PWS</v>
          </cell>
          <cell r="E37423" t="str">
            <v>P751PCK14CU0175</v>
          </cell>
        </row>
        <row r="37424">
          <cell r="D37424" t="str">
            <v>BPN</v>
          </cell>
          <cell r="E37424" t="str">
            <v>HB219S002233</v>
          </cell>
        </row>
        <row r="37425">
          <cell r="D37425" t="str">
            <v>MBD</v>
          </cell>
          <cell r="E37425" t="str">
            <v>OM218S000817</v>
          </cell>
        </row>
        <row r="37426">
          <cell r="D37426" t="str">
            <v>AOC</v>
          </cell>
          <cell r="E37426" t="str">
            <v>OA213S029195</v>
          </cell>
        </row>
        <row r="37427">
          <cell r="D37427" t="str">
            <v>RSC</v>
          </cell>
          <cell r="E37427" t="str">
            <v>VR215S034170</v>
          </cell>
        </row>
        <row r="37428">
          <cell r="D37428" t="str">
            <v>RSC</v>
          </cell>
          <cell r="E37428" t="str">
            <v>VR206S030058</v>
          </cell>
        </row>
        <row r="37429">
          <cell r="D37429" t="str">
            <v>CPU</v>
          </cell>
          <cell r="E37429" t="str">
            <v>M1EH113501242</v>
          </cell>
        </row>
        <row r="37430">
          <cell r="D37430" t="str">
            <v>CPU</v>
          </cell>
          <cell r="E37430" t="str">
            <v>M1QD588000213</v>
          </cell>
        </row>
        <row r="37431">
          <cell r="D37431" t="str">
            <v>MEM</v>
          </cell>
          <cell r="E37431" t="str">
            <v>H0FP00011645CFCB22</v>
          </cell>
        </row>
        <row r="37432">
          <cell r="D37432" t="str">
            <v>MEM</v>
          </cell>
          <cell r="E37432" t="str">
            <v>H0FP00011645CFC9AF</v>
          </cell>
        </row>
        <row r="37433">
          <cell r="D37433" t="str">
            <v>MEM</v>
          </cell>
          <cell r="E37433" t="str">
            <v>H0FP00011645CFC9B9</v>
          </cell>
        </row>
        <row r="37434">
          <cell r="D37434" t="str">
            <v>MEM</v>
          </cell>
          <cell r="E37434" t="str">
            <v>H0FP00011645CFC9AD</v>
          </cell>
        </row>
        <row r="37435">
          <cell r="D37435" t="str">
            <v>MEM</v>
          </cell>
          <cell r="E37435" t="str">
            <v>H0FP00011645CFC9BC</v>
          </cell>
        </row>
        <row r="37436">
          <cell r="D37436" t="str">
            <v>MEM</v>
          </cell>
          <cell r="E37436" t="str">
            <v>H0FP00011645CFCB23</v>
          </cell>
        </row>
        <row r="37437">
          <cell r="D37437" t="str">
            <v>MEM</v>
          </cell>
          <cell r="E37437" t="str">
            <v>H0FP00011645CFCB25</v>
          </cell>
        </row>
        <row r="37438">
          <cell r="D37438" t="str">
            <v>MEM</v>
          </cell>
          <cell r="E37438" t="str">
            <v>H0FP00011645CFC9B8</v>
          </cell>
        </row>
        <row r="37439">
          <cell r="D37439" t="str">
            <v>MEM</v>
          </cell>
          <cell r="E37439" t="str">
            <v>H0FP00011645CFC9AE</v>
          </cell>
        </row>
        <row r="37440">
          <cell r="D37440" t="str">
            <v>MEM</v>
          </cell>
          <cell r="E37440" t="str">
            <v>H0FP00011645CFC9C8</v>
          </cell>
        </row>
        <row r="37441">
          <cell r="D37441" t="str">
            <v>MEM</v>
          </cell>
          <cell r="E37441" t="str">
            <v>H0FP00011645CFC943</v>
          </cell>
        </row>
        <row r="37442">
          <cell r="D37442" t="str">
            <v>MEM</v>
          </cell>
          <cell r="E37442" t="str">
            <v>H0FP00011645CFCF64</v>
          </cell>
        </row>
        <row r="37443">
          <cell r="D37443" t="str">
            <v>HDD</v>
          </cell>
          <cell r="E37443" t="str">
            <v>5PKZUE7E</v>
          </cell>
        </row>
        <row r="37444">
          <cell r="D37444" t="str">
            <v>HDD</v>
          </cell>
          <cell r="E37444" t="str">
            <v>5QG1186F</v>
          </cell>
        </row>
        <row r="37445">
          <cell r="D37445" t="str">
            <v>HDS</v>
          </cell>
          <cell r="E37445" t="str">
            <v>203930A1E209</v>
          </cell>
        </row>
        <row r="37446">
          <cell r="D37446" t="str">
            <v>HDS</v>
          </cell>
          <cell r="E37446" t="str">
            <v>203930A1E1D3</v>
          </cell>
        </row>
        <row r="37447">
          <cell r="D37447" t="str">
            <v>SYS-6019U-TN4RT</v>
          </cell>
          <cell r="E37447" t="str">
            <v>E264193X1B00530</v>
          </cell>
          <cell r="K37447" t="str">
            <v>E264193X1B00530</v>
          </cell>
        </row>
        <row r="37448">
          <cell r="D37448" t="str">
            <v>CSE</v>
          </cell>
          <cell r="E37448" t="str">
            <v>C819UAJ08DD1138</v>
          </cell>
        </row>
        <row r="37449">
          <cell r="D37449" t="str">
            <v>PWS</v>
          </cell>
          <cell r="E37449" t="str">
            <v>P751PCK14CU0182</v>
          </cell>
        </row>
        <row r="37450">
          <cell r="D37450" t="str">
            <v>PWS</v>
          </cell>
          <cell r="E37450" t="str">
            <v>P751PCK14CU0181</v>
          </cell>
        </row>
        <row r="37451">
          <cell r="D37451" t="str">
            <v>BPN</v>
          </cell>
          <cell r="E37451" t="str">
            <v>HB219S002240</v>
          </cell>
        </row>
        <row r="37452">
          <cell r="D37452" t="str">
            <v>MBD</v>
          </cell>
          <cell r="E37452" t="str">
            <v>OM218S001052</v>
          </cell>
        </row>
        <row r="37453">
          <cell r="D37453" t="str">
            <v>AOC</v>
          </cell>
          <cell r="E37453" t="str">
            <v>OA213S029191</v>
          </cell>
        </row>
        <row r="37454">
          <cell r="D37454" t="str">
            <v>RSC</v>
          </cell>
          <cell r="E37454" t="str">
            <v>VR215S034175</v>
          </cell>
        </row>
        <row r="37455">
          <cell r="D37455" t="str">
            <v>RSC</v>
          </cell>
          <cell r="E37455" t="str">
            <v>VR206S030059</v>
          </cell>
        </row>
        <row r="37456">
          <cell r="D37456" t="str">
            <v>CPU</v>
          </cell>
          <cell r="E37456" t="str">
            <v>M1EH113501175</v>
          </cell>
        </row>
        <row r="37457">
          <cell r="D37457" t="str">
            <v>CPU</v>
          </cell>
          <cell r="E37457" t="str">
            <v>M1QD588000268</v>
          </cell>
        </row>
        <row r="37458">
          <cell r="D37458" t="str">
            <v>MEM</v>
          </cell>
          <cell r="E37458" t="str">
            <v>H0FP00011645CFC4C6</v>
          </cell>
        </row>
        <row r="37459">
          <cell r="D37459" t="str">
            <v>MEM</v>
          </cell>
          <cell r="E37459" t="str">
            <v>H0FP00011645CFB9B1</v>
          </cell>
        </row>
        <row r="37460">
          <cell r="D37460" t="str">
            <v>MEM</v>
          </cell>
          <cell r="E37460" t="str">
            <v>H0FP00011645CFCB55</v>
          </cell>
        </row>
        <row r="37461">
          <cell r="D37461" t="str">
            <v>MEM</v>
          </cell>
          <cell r="E37461" t="str">
            <v>H0FP00011645CFCCBB</v>
          </cell>
        </row>
        <row r="37462">
          <cell r="D37462" t="str">
            <v>MEM</v>
          </cell>
          <cell r="E37462" t="str">
            <v>H0FP00011645CFBF54</v>
          </cell>
        </row>
        <row r="37463">
          <cell r="D37463" t="str">
            <v>MEM</v>
          </cell>
          <cell r="E37463" t="str">
            <v>H0FP00011645CFCB4E</v>
          </cell>
        </row>
        <row r="37464">
          <cell r="D37464" t="str">
            <v>MEM</v>
          </cell>
          <cell r="E37464" t="str">
            <v>H0FP00011645CFC53D</v>
          </cell>
        </row>
        <row r="37465">
          <cell r="D37465" t="str">
            <v>MEM</v>
          </cell>
          <cell r="E37465" t="str">
            <v>H0FP00011645CFC4C7</v>
          </cell>
        </row>
        <row r="37466">
          <cell r="D37466" t="str">
            <v>MEM</v>
          </cell>
          <cell r="E37466" t="str">
            <v>H0FP00011645CFBC81</v>
          </cell>
        </row>
        <row r="37467">
          <cell r="D37467" t="str">
            <v>MEM</v>
          </cell>
          <cell r="E37467" t="str">
            <v>H0FP00011645CFB9B2</v>
          </cell>
        </row>
        <row r="37468">
          <cell r="D37468" t="str">
            <v>MEM</v>
          </cell>
          <cell r="E37468" t="str">
            <v>H0FP00011645CFD017</v>
          </cell>
        </row>
        <row r="37469">
          <cell r="D37469" t="str">
            <v>MEM</v>
          </cell>
          <cell r="E37469" t="str">
            <v>H0FP00011645CFBF93</v>
          </cell>
        </row>
        <row r="37470">
          <cell r="D37470" t="str">
            <v>HDD</v>
          </cell>
          <cell r="E37470" t="str">
            <v>5QG0XUKF</v>
          </cell>
        </row>
        <row r="37471">
          <cell r="D37471" t="str">
            <v>HDD</v>
          </cell>
          <cell r="E37471" t="str">
            <v>5QG1JLVF</v>
          </cell>
        </row>
        <row r="37472">
          <cell r="D37472" t="str">
            <v>HDS</v>
          </cell>
          <cell r="E37472" t="str">
            <v>203930A1E1BC</v>
          </cell>
        </row>
        <row r="37473">
          <cell r="D37473" t="str">
            <v>HDS</v>
          </cell>
          <cell r="E37473" t="str">
            <v>203930A1E1BF</v>
          </cell>
        </row>
        <row r="37474">
          <cell r="D37474" t="str">
            <v>SYS-6019U-TN4RT</v>
          </cell>
          <cell r="E37474" t="str">
            <v>E264193X1B00533</v>
          </cell>
          <cell r="K37474" t="str">
            <v>E264193X1B00533</v>
          </cell>
        </row>
        <row r="37475">
          <cell r="D37475" t="str">
            <v>CSE</v>
          </cell>
          <cell r="E37475" t="str">
            <v>C819UAJ08DD0068</v>
          </cell>
        </row>
        <row r="37476">
          <cell r="D37476" t="str">
            <v>PWS</v>
          </cell>
          <cell r="E37476" t="str">
            <v>P751PCK14CU0186</v>
          </cell>
        </row>
        <row r="37477">
          <cell r="D37477" t="str">
            <v>PWS</v>
          </cell>
          <cell r="E37477" t="str">
            <v>P751PCK14CU0185</v>
          </cell>
        </row>
        <row r="37478">
          <cell r="D37478" t="str">
            <v>BPN</v>
          </cell>
          <cell r="E37478" t="str">
            <v>HB219S002239</v>
          </cell>
        </row>
        <row r="37479">
          <cell r="D37479" t="str">
            <v>MBD</v>
          </cell>
          <cell r="E37479" t="str">
            <v>OM218S001046</v>
          </cell>
        </row>
        <row r="37480">
          <cell r="D37480" t="str">
            <v>AOC</v>
          </cell>
          <cell r="E37480" t="str">
            <v>OA213S029136</v>
          </cell>
        </row>
        <row r="37481">
          <cell r="D37481" t="str">
            <v>RSC</v>
          </cell>
          <cell r="E37481" t="str">
            <v>VR215S034177</v>
          </cell>
        </row>
        <row r="37482">
          <cell r="D37482" t="str">
            <v>RSC</v>
          </cell>
          <cell r="E37482" t="str">
            <v>VR206S030054</v>
          </cell>
        </row>
        <row r="37483">
          <cell r="D37483" t="str">
            <v>CPU</v>
          </cell>
          <cell r="E37483" t="str">
            <v>M105HR8100106</v>
          </cell>
        </row>
        <row r="37484">
          <cell r="D37484" t="str">
            <v>CPU</v>
          </cell>
          <cell r="E37484" t="str">
            <v>M105HR8101156</v>
          </cell>
        </row>
        <row r="37485">
          <cell r="D37485" t="str">
            <v>MEM</v>
          </cell>
          <cell r="E37485" t="str">
            <v>H0FP00011645CFC43D</v>
          </cell>
        </row>
        <row r="37486">
          <cell r="D37486" t="str">
            <v>MEM</v>
          </cell>
          <cell r="E37486" t="str">
            <v>H0FP00011645CFBFB5</v>
          </cell>
        </row>
        <row r="37487">
          <cell r="D37487" t="str">
            <v>MEM</v>
          </cell>
          <cell r="E37487" t="str">
            <v>H0FP00011645CFC488</v>
          </cell>
        </row>
        <row r="37488">
          <cell r="D37488" t="str">
            <v>MEM</v>
          </cell>
          <cell r="E37488" t="str">
            <v>H0FP00011645CFC2F8</v>
          </cell>
        </row>
        <row r="37489">
          <cell r="D37489" t="str">
            <v>MEM</v>
          </cell>
          <cell r="E37489" t="str">
            <v>H0FP00011645CFC0BA</v>
          </cell>
        </row>
        <row r="37490">
          <cell r="D37490" t="str">
            <v>MEM</v>
          </cell>
          <cell r="E37490" t="str">
            <v>H0FP00011645CFC409</v>
          </cell>
        </row>
        <row r="37491">
          <cell r="D37491" t="str">
            <v>MEM</v>
          </cell>
          <cell r="E37491" t="str">
            <v>H0FP00011645CFC3C6</v>
          </cell>
        </row>
        <row r="37492">
          <cell r="D37492" t="str">
            <v>MEM</v>
          </cell>
          <cell r="E37492" t="str">
            <v>H0FP00011645CFC3DA</v>
          </cell>
        </row>
        <row r="37493">
          <cell r="D37493" t="str">
            <v>MEM</v>
          </cell>
          <cell r="E37493" t="str">
            <v>H0FP00011645CFC7A3</v>
          </cell>
        </row>
        <row r="37494">
          <cell r="D37494" t="str">
            <v>MEM</v>
          </cell>
          <cell r="E37494" t="str">
            <v>H0FP00011645CFC46E</v>
          </cell>
        </row>
        <row r="37495">
          <cell r="D37495" t="str">
            <v>MEM</v>
          </cell>
          <cell r="E37495" t="str">
            <v>H0FP00011645CFBFFF</v>
          </cell>
        </row>
        <row r="37496">
          <cell r="D37496" t="str">
            <v>MEM</v>
          </cell>
          <cell r="E37496" t="str">
            <v>H0FP00011645CFC301</v>
          </cell>
        </row>
        <row r="37497">
          <cell r="D37497" t="str">
            <v>HDD</v>
          </cell>
          <cell r="E37497" t="str">
            <v>5PKXE32F</v>
          </cell>
        </row>
        <row r="37498">
          <cell r="D37498" t="str">
            <v>HDD</v>
          </cell>
          <cell r="E37498" t="str">
            <v>5PKZJ18F</v>
          </cell>
        </row>
        <row r="37499">
          <cell r="D37499" t="str">
            <v>HDS</v>
          </cell>
          <cell r="E37499" t="str">
            <v>203930A1E20A</v>
          </cell>
        </row>
        <row r="37500">
          <cell r="D37500" t="str">
            <v>HDS</v>
          </cell>
          <cell r="E37500" t="str">
            <v>203930A1E199</v>
          </cell>
        </row>
        <row r="37501">
          <cell r="D37501" t="str">
            <v>SYS-6019U-TN4RT</v>
          </cell>
          <cell r="E37501" t="str">
            <v>E264193X1B00534</v>
          </cell>
          <cell r="K37501" t="str">
            <v>E264193X1B00534</v>
          </cell>
        </row>
        <row r="37502">
          <cell r="D37502" t="str">
            <v>CSE</v>
          </cell>
          <cell r="E37502" t="str">
            <v>C819UAJ08DD0066</v>
          </cell>
        </row>
        <row r="37503">
          <cell r="D37503" t="str">
            <v>PWS</v>
          </cell>
          <cell r="E37503" t="str">
            <v>P751PCK14CU0174</v>
          </cell>
        </row>
        <row r="37504">
          <cell r="D37504" t="str">
            <v>PWS</v>
          </cell>
          <cell r="E37504" t="str">
            <v>P751PCK14CU0173</v>
          </cell>
        </row>
        <row r="37505">
          <cell r="D37505" t="str">
            <v>BPN</v>
          </cell>
          <cell r="E37505" t="str">
            <v>HB219S002234</v>
          </cell>
        </row>
        <row r="37506">
          <cell r="D37506" t="str">
            <v>MBD</v>
          </cell>
          <cell r="E37506" t="str">
            <v>OM218S001049</v>
          </cell>
        </row>
        <row r="37507">
          <cell r="D37507" t="str">
            <v>AOC</v>
          </cell>
          <cell r="E37507" t="str">
            <v>OA213S029194</v>
          </cell>
        </row>
        <row r="37508">
          <cell r="D37508" t="str">
            <v>RSC</v>
          </cell>
          <cell r="E37508" t="str">
            <v>VR215S034171</v>
          </cell>
        </row>
        <row r="37509">
          <cell r="D37509" t="str">
            <v>RSC</v>
          </cell>
          <cell r="E37509" t="str">
            <v>VR206S030057</v>
          </cell>
        </row>
        <row r="37510">
          <cell r="D37510" t="str">
            <v>CPU</v>
          </cell>
          <cell r="E37510" t="str">
            <v>M1EH113501171</v>
          </cell>
        </row>
        <row r="37511">
          <cell r="D37511" t="str">
            <v>CPU</v>
          </cell>
          <cell r="E37511" t="str">
            <v>M1QD588000225</v>
          </cell>
        </row>
        <row r="37512">
          <cell r="D37512" t="str">
            <v>MEM</v>
          </cell>
          <cell r="E37512" t="str">
            <v>H1AL00011645C5AA82</v>
          </cell>
        </row>
        <row r="37513">
          <cell r="D37513" t="str">
            <v>MEM</v>
          </cell>
          <cell r="E37513" t="str">
            <v>H1AL00011645C5A40B</v>
          </cell>
        </row>
        <row r="37514">
          <cell r="D37514" t="str">
            <v>MEM</v>
          </cell>
          <cell r="E37514" t="str">
            <v>H1AL00011645C5A40A</v>
          </cell>
        </row>
        <row r="37515">
          <cell r="D37515" t="str">
            <v>MEM</v>
          </cell>
          <cell r="E37515" t="str">
            <v>H1AL00011645C5A954</v>
          </cell>
        </row>
        <row r="37516">
          <cell r="D37516" t="str">
            <v>MEM</v>
          </cell>
          <cell r="E37516" t="str">
            <v>H1AL00011645C5A91F</v>
          </cell>
        </row>
        <row r="37517">
          <cell r="D37517" t="str">
            <v>MEM</v>
          </cell>
          <cell r="E37517" t="str">
            <v>H1AL00011645C5A969</v>
          </cell>
        </row>
        <row r="37518">
          <cell r="D37518" t="str">
            <v>MEM</v>
          </cell>
          <cell r="E37518" t="str">
            <v>H1AL00011645C5A94E</v>
          </cell>
        </row>
        <row r="37519">
          <cell r="D37519" t="str">
            <v>MEM</v>
          </cell>
          <cell r="E37519" t="str">
            <v>H1AL00011645C5A953</v>
          </cell>
        </row>
        <row r="37520">
          <cell r="D37520" t="str">
            <v>MEM</v>
          </cell>
          <cell r="E37520" t="str">
            <v>H1AL00011645C5AA98</v>
          </cell>
        </row>
        <row r="37521">
          <cell r="D37521" t="str">
            <v>MEM</v>
          </cell>
          <cell r="E37521" t="str">
            <v>H1AL00011645C5A966</v>
          </cell>
        </row>
        <row r="37522">
          <cell r="D37522" t="str">
            <v>MEM</v>
          </cell>
          <cell r="E37522" t="str">
            <v>H1AL00011645C5A961</v>
          </cell>
        </row>
        <row r="37523">
          <cell r="D37523" t="str">
            <v>MEM</v>
          </cell>
          <cell r="E37523" t="str">
            <v>H1AL00011645C5A421</v>
          </cell>
        </row>
        <row r="37524">
          <cell r="D37524" t="str">
            <v>HDD</v>
          </cell>
          <cell r="E37524" t="str">
            <v>5QG0UAXF</v>
          </cell>
        </row>
        <row r="37525">
          <cell r="D37525" t="str">
            <v>HDD</v>
          </cell>
          <cell r="E37525" t="str">
            <v>5QG04S1E</v>
          </cell>
        </row>
        <row r="37526">
          <cell r="D37526" t="str">
            <v>HDS</v>
          </cell>
          <cell r="E37526" t="str">
            <v>203930A1E1E0</v>
          </cell>
        </row>
        <row r="37527">
          <cell r="D37527" t="str">
            <v>HDS</v>
          </cell>
          <cell r="E37527" t="str">
            <v>203930A1E1C5</v>
          </cell>
        </row>
        <row r="37528">
          <cell r="D37528" t="str">
            <v>SYS-6019U-TN4RT</v>
          </cell>
          <cell r="E37528" t="str">
            <v>E264193X1B00535</v>
          </cell>
          <cell r="K37528" t="str">
            <v>E264193X1B00535</v>
          </cell>
        </row>
        <row r="37529">
          <cell r="D37529" t="str">
            <v>CSE</v>
          </cell>
          <cell r="E37529" t="str">
            <v>C819UAJ08DD0080</v>
          </cell>
        </row>
        <row r="37530">
          <cell r="D37530" t="str">
            <v>PWS</v>
          </cell>
          <cell r="E37530" t="str">
            <v>P751PCK14CU0179</v>
          </cell>
        </row>
        <row r="37531">
          <cell r="D37531" t="str">
            <v>PWS</v>
          </cell>
          <cell r="E37531" t="str">
            <v>P751PCK14CU0177</v>
          </cell>
        </row>
        <row r="37532">
          <cell r="D37532" t="str">
            <v>BPN</v>
          </cell>
          <cell r="E37532" t="str">
            <v>HB219S002235</v>
          </cell>
        </row>
        <row r="37533">
          <cell r="D37533" t="str">
            <v>MBD</v>
          </cell>
          <cell r="E37533" t="str">
            <v>OM218S000818</v>
          </cell>
        </row>
        <row r="37534">
          <cell r="D37534" t="str">
            <v>AOC</v>
          </cell>
          <cell r="E37534" t="str">
            <v>OA213S029197</v>
          </cell>
        </row>
        <row r="37535">
          <cell r="D37535" t="str">
            <v>RSC</v>
          </cell>
          <cell r="E37535" t="str">
            <v>VR215S034176</v>
          </cell>
        </row>
        <row r="37536">
          <cell r="D37536" t="str">
            <v>RSC</v>
          </cell>
          <cell r="E37536" t="str">
            <v>VR206S030049</v>
          </cell>
        </row>
        <row r="37537">
          <cell r="D37537" t="str">
            <v>CPU</v>
          </cell>
          <cell r="E37537" t="str">
            <v>M1EH113501263</v>
          </cell>
        </row>
        <row r="37538">
          <cell r="D37538" t="str">
            <v>CPU</v>
          </cell>
          <cell r="E37538" t="str">
            <v>M1EH113501208</v>
          </cell>
        </row>
        <row r="37539">
          <cell r="D37539" t="str">
            <v>MEM</v>
          </cell>
          <cell r="E37539" t="str">
            <v>H0FP00011645CFCE6E</v>
          </cell>
        </row>
        <row r="37540">
          <cell r="D37540" t="str">
            <v>MEM</v>
          </cell>
          <cell r="E37540" t="str">
            <v>H0FP00011645CFC2B1</v>
          </cell>
        </row>
        <row r="37541">
          <cell r="D37541" t="str">
            <v>MEM</v>
          </cell>
          <cell r="E37541" t="str">
            <v>H0FP00011645CFBFCB</v>
          </cell>
        </row>
        <row r="37542">
          <cell r="D37542" t="str">
            <v>MEM</v>
          </cell>
          <cell r="E37542" t="str">
            <v>H0FP00011645CFC177</v>
          </cell>
        </row>
        <row r="37543">
          <cell r="D37543" t="str">
            <v>MEM</v>
          </cell>
          <cell r="E37543" t="str">
            <v>H0FP00011645CFC2F9</v>
          </cell>
        </row>
        <row r="37544">
          <cell r="D37544" t="str">
            <v>MEM</v>
          </cell>
          <cell r="E37544" t="str">
            <v>H0FP00011645CFC330</v>
          </cell>
        </row>
        <row r="37545">
          <cell r="D37545" t="str">
            <v>MEM</v>
          </cell>
          <cell r="E37545" t="str">
            <v>H0FP00011645CFBFFD</v>
          </cell>
        </row>
        <row r="37546">
          <cell r="D37546" t="str">
            <v>MEM</v>
          </cell>
          <cell r="E37546" t="str">
            <v>H0FP00011645CFBFFC</v>
          </cell>
        </row>
        <row r="37547">
          <cell r="D37547" t="str">
            <v>MEM</v>
          </cell>
          <cell r="E37547" t="str">
            <v>H0FP00011645CFCE9A</v>
          </cell>
        </row>
        <row r="37548">
          <cell r="D37548" t="str">
            <v>MEM</v>
          </cell>
          <cell r="E37548" t="str">
            <v>H0FP00011645CFC3D9</v>
          </cell>
        </row>
        <row r="37549">
          <cell r="D37549" t="str">
            <v>MEM</v>
          </cell>
          <cell r="E37549" t="str">
            <v>H0FP00011645CFCE5E</v>
          </cell>
        </row>
        <row r="37550">
          <cell r="D37550" t="str">
            <v>MEM</v>
          </cell>
          <cell r="E37550" t="str">
            <v>H1AL00011645C5A98A</v>
          </cell>
        </row>
        <row r="37551">
          <cell r="D37551" t="str">
            <v>HDD</v>
          </cell>
          <cell r="E37551" t="str">
            <v>5PKZSPPF</v>
          </cell>
        </row>
        <row r="37552">
          <cell r="D37552" t="str">
            <v>HDD</v>
          </cell>
          <cell r="E37552" t="str">
            <v>5PKW3JEE</v>
          </cell>
        </row>
        <row r="37553">
          <cell r="D37553" t="str">
            <v>HDS</v>
          </cell>
          <cell r="E37553" t="str">
            <v>203930A1E1CE</v>
          </cell>
        </row>
        <row r="37554">
          <cell r="D37554" t="str">
            <v>HDS</v>
          </cell>
          <cell r="E37554" t="str">
            <v>203930A1E205</v>
          </cell>
        </row>
        <row r="37555">
          <cell r="D37555" t="str">
            <v>MEM-DR416L-HL01-EU26</v>
          </cell>
          <cell r="E37555" t="str">
            <v>80AD01212174C0A3D8</v>
          </cell>
        </row>
        <row r="37727">
          <cell r="K37727" t="str">
            <v>RO/2021/005278/A</v>
          </cell>
        </row>
        <row r="37728">
          <cell r="K37728" t="str">
            <v>RO/2021/005278/A</v>
          </cell>
        </row>
        <row r="37842">
          <cell r="K37842" t="str">
            <v>RO/2021/005278/A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8C5B39-EA86-4F6E-8310-290622E74B85}" name="Tabela1" displayName="Tabela1" ref="A1:K6109" totalsRowShown="0" headerRowDxfId="601">
  <autoFilter ref="A1:K6109" xr:uid="{31F7B4CE-A43B-4E57-B4C9-9DF45599EA99}"/>
  <tableColumns count="11">
    <tableColumn id="1" xr3:uid="{8F806845-C22F-45CB-855D-ADEE41A9172A}" name="PRZYSZŁO"/>
    <tableColumn id="2" xr3:uid="{472DE9A7-A904-4054-A39C-FB876A83DC04}" name="NR LISTU*"/>
    <tableColumn id="3" xr3:uid="{B68823A9-3906-40BD-B375-C14EDA85809D}" name="DATA ZAKUPU"/>
    <tableColumn id="4" xr3:uid="{1F8FA5AC-967A-4251-9F8A-B408A71A8BA7}" name="NAZWA"/>
    <tableColumn id="5" xr3:uid="{2E49D68B-A1ED-426A-A2C7-02582AEBF0C7}" name="NUMER SERYJNY"/>
    <tableColumn id="6" xr3:uid="{89C556BF-1CD5-4C11-9A71-07EFABA58774}" name="DOSTAWCA"/>
    <tableColumn id="7" xr3:uid="{D2546D7D-1B8A-4F52-AF3A-D9C3A052D22A}" name="NR. FAKTURY ZAKUPU"/>
    <tableColumn id="8" xr3:uid="{1450AA62-8E50-4263-B333-6C7A337D437C}" name="DATA WYSYŁKI"/>
    <tableColumn id="9" xr3:uid="{D864C9AF-0D7B-4DC9-B2B0-4874B0B15D95}" name="DATA SPRZEDAŻY"/>
    <tableColumn id="10" xr3:uid="{DA4E2977-6BA0-42E2-B8D7-D4FE3AF5BEEF}" name="KLIENT"/>
    <tableColumn id="11" xr3:uid="{BF3157FA-1C15-4F9D-86F8-EF0B14978FCE}" name="KOMENTARZ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61B51-B057-4508-883B-887E9A82F39C}">
  <sheetPr codeName="Arkusz2">
    <tabColor rgb="FFFF0000"/>
  </sheetPr>
  <dimension ref="A1:F3"/>
  <sheetViews>
    <sheetView workbookViewId="0">
      <selection activeCell="A22" sqref="A22"/>
    </sheetView>
  </sheetViews>
  <sheetFormatPr defaultRowHeight="15"/>
  <cols>
    <col min="1" max="1" width="89.85546875" customWidth="1"/>
  </cols>
  <sheetData>
    <row r="1" spans="1:6">
      <c r="A1" t="s">
        <v>192</v>
      </c>
    </row>
    <row r="2" spans="1:6">
      <c r="A2" t="s">
        <v>193</v>
      </c>
    </row>
    <row r="3" spans="1:6" ht="156" customHeight="1">
      <c r="A3" s="71" t="s">
        <v>194</v>
      </c>
      <c r="B3" s="71"/>
      <c r="C3" s="71"/>
      <c r="D3" s="71"/>
      <c r="E3" s="71"/>
      <c r="F3" s="71"/>
    </row>
  </sheetData>
  <mergeCells count="1">
    <mergeCell ref="A3:F3"/>
  </mergeCells>
  <pageMargins left="0.7" right="0.7" top="0.75" bottom="0.75" header="0.3" footer="0.3"/>
  <pageSetup paperSize="0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A7253-5D6A-4D90-AB2B-26FF0D351631}">
  <sheetPr codeName="Arkusz3">
    <tabColor theme="9" tint="0.39997558519241921"/>
  </sheetPr>
  <dimension ref="A1:M6109"/>
  <sheetViews>
    <sheetView topLeftCell="B2376" workbookViewId="0">
      <selection activeCell="E2379" sqref="E2379"/>
    </sheetView>
  </sheetViews>
  <sheetFormatPr defaultRowHeight="15"/>
  <cols>
    <col min="1" max="1" width="12.7109375" customWidth="1"/>
    <col min="2" max="2" width="22.28515625" style="1" bestFit="1" customWidth="1"/>
    <col min="3" max="3" width="16.140625" customWidth="1"/>
    <col min="4" max="4" width="32.140625" bestFit="1" customWidth="1"/>
    <col min="5" max="5" width="25.7109375" customWidth="1"/>
    <col min="6" max="6" width="23.140625" customWidth="1"/>
    <col min="7" max="7" width="28.5703125" customWidth="1"/>
    <col min="8" max="8" width="19" customWidth="1"/>
    <col min="9" max="9" width="20.28515625" customWidth="1"/>
    <col min="10" max="10" width="18" customWidth="1"/>
    <col min="11" max="11" width="34.28515625" customWidth="1"/>
  </cols>
  <sheetData>
    <row r="1" spans="1:13">
      <c r="A1" s="2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109</v>
      </c>
      <c r="I1" s="2" t="s">
        <v>110</v>
      </c>
      <c r="J1" s="2" t="s">
        <v>7</v>
      </c>
      <c r="K1" s="2" t="s">
        <v>8</v>
      </c>
      <c r="M1" s="4" t="s">
        <v>10</v>
      </c>
    </row>
    <row r="2" spans="1:13">
      <c r="A2" t="s">
        <v>13</v>
      </c>
      <c r="B2" t="s">
        <v>9</v>
      </c>
      <c r="C2">
        <v>43838</v>
      </c>
      <c r="D2" t="s">
        <v>10</v>
      </c>
      <c r="E2" t="s">
        <v>11</v>
      </c>
      <c r="F2" t="s">
        <v>12</v>
      </c>
      <c r="G2">
        <v>931155208</v>
      </c>
      <c r="K2" t="s">
        <v>13</v>
      </c>
      <c r="M2" s="4" t="s">
        <v>14</v>
      </c>
    </row>
    <row r="3" spans="1:13">
      <c r="A3">
        <v>44207</v>
      </c>
      <c r="B3" t="s">
        <v>9</v>
      </c>
      <c r="C3">
        <v>43838</v>
      </c>
      <c r="D3" t="s">
        <v>14</v>
      </c>
      <c r="E3" t="s">
        <v>15</v>
      </c>
      <c r="K3" t="s">
        <v>13</v>
      </c>
      <c r="M3" s="4" t="s">
        <v>189</v>
      </c>
    </row>
    <row r="4" spans="1:13">
      <c r="A4">
        <v>44207</v>
      </c>
      <c r="B4" t="s">
        <v>9</v>
      </c>
      <c r="C4">
        <v>43838</v>
      </c>
      <c r="D4" t="s">
        <v>189</v>
      </c>
      <c r="E4" t="s">
        <v>16</v>
      </c>
      <c r="F4" t="s">
        <v>12</v>
      </c>
      <c r="G4">
        <v>931155208</v>
      </c>
      <c r="K4" t="s">
        <v>13</v>
      </c>
      <c r="M4" s="4" t="s">
        <v>111</v>
      </c>
    </row>
    <row r="5" spans="1:13">
      <c r="A5">
        <v>44207</v>
      </c>
      <c r="B5" t="s">
        <v>9</v>
      </c>
      <c r="C5">
        <v>43838</v>
      </c>
      <c r="D5" t="s">
        <v>17</v>
      </c>
      <c r="E5" t="s">
        <v>18</v>
      </c>
      <c r="F5" t="s">
        <v>12</v>
      </c>
      <c r="G5">
        <v>931155208</v>
      </c>
      <c r="K5" t="s">
        <v>13</v>
      </c>
      <c r="M5" s="4" t="s">
        <v>190</v>
      </c>
    </row>
    <row r="6" spans="1:13">
      <c r="A6">
        <v>44214</v>
      </c>
      <c r="B6" t="s">
        <v>223</v>
      </c>
      <c r="C6">
        <v>44211</v>
      </c>
      <c r="D6" t="s">
        <v>225</v>
      </c>
      <c r="E6" t="s">
        <v>233</v>
      </c>
      <c r="F6" t="s">
        <v>210</v>
      </c>
      <c r="G6">
        <v>931160032</v>
      </c>
      <c r="K6" t="s">
        <v>13</v>
      </c>
      <c r="M6" s="4"/>
    </row>
    <row r="7" spans="1:13">
      <c r="A7">
        <v>44230</v>
      </c>
      <c r="B7" t="s">
        <v>219</v>
      </c>
      <c r="C7">
        <v>44229</v>
      </c>
      <c r="D7" t="s">
        <v>220</v>
      </c>
      <c r="E7" t="s">
        <v>259</v>
      </c>
      <c r="F7" t="s">
        <v>222</v>
      </c>
      <c r="G7">
        <v>40000494</v>
      </c>
      <c r="K7" t="s">
        <v>13</v>
      </c>
      <c r="M7" s="4"/>
    </row>
    <row r="8" spans="1:13">
      <c r="A8">
        <v>44209</v>
      </c>
      <c r="B8">
        <v>947658636609</v>
      </c>
      <c r="C8">
        <v>44207</v>
      </c>
      <c r="D8" t="s">
        <v>111</v>
      </c>
      <c r="E8" t="s">
        <v>136</v>
      </c>
      <c r="F8" t="s">
        <v>113</v>
      </c>
      <c r="G8">
        <v>2100429</v>
      </c>
      <c r="K8" t="s">
        <v>13</v>
      </c>
      <c r="M8" s="4"/>
    </row>
    <row r="9" spans="1:13">
      <c r="A9">
        <v>44209</v>
      </c>
      <c r="B9">
        <v>947658636609</v>
      </c>
      <c r="C9">
        <v>44207</v>
      </c>
      <c r="D9" t="s">
        <v>111</v>
      </c>
      <c r="E9" t="s">
        <v>137</v>
      </c>
      <c r="F9" t="s">
        <v>113</v>
      </c>
      <c r="G9">
        <v>2100429</v>
      </c>
      <c r="K9" t="s">
        <v>13</v>
      </c>
      <c r="M9" s="4"/>
    </row>
    <row r="10" spans="1:13">
      <c r="A10">
        <v>44209</v>
      </c>
      <c r="B10">
        <v>947658636609</v>
      </c>
      <c r="C10">
        <v>44207</v>
      </c>
      <c r="D10" t="s">
        <v>111</v>
      </c>
      <c r="E10" t="s">
        <v>138</v>
      </c>
      <c r="F10" t="s">
        <v>113</v>
      </c>
      <c r="G10">
        <v>2100429</v>
      </c>
      <c r="K10" t="s">
        <v>13</v>
      </c>
      <c r="M10" s="4"/>
    </row>
    <row r="11" spans="1:13">
      <c r="A11">
        <v>44209</v>
      </c>
      <c r="B11">
        <v>947658636609</v>
      </c>
      <c r="C11">
        <v>44207</v>
      </c>
      <c r="D11" t="s">
        <v>111</v>
      </c>
      <c r="E11" t="s">
        <v>139</v>
      </c>
      <c r="F11" t="s">
        <v>113</v>
      </c>
      <c r="G11">
        <v>2100429</v>
      </c>
      <c r="K11" t="s">
        <v>13</v>
      </c>
      <c r="M11" s="4"/>
    </row>
    <row r="12" spans="1:13">
      <c r="A12">
        <v>44214</v>
      </c>
      <c r="B12" t="s">
        <v>223</v>
      </c>
      <c r="C12">
        <v>44211</v>
      </c>
      <c r="D12" t="s">
        <v>225</v>
      </c>
      <c r="E12" t="s">
        <v>231</v>
      </c>
      <c r="F12" t="s">
        <v>210</v>
      </c>
      <c r="G12">
        <v>931160032</v>
      </c>
      <c r="K12" t="s">
        <v>20</v>
      </c>
      <c r="M12" s="4"/>
    </row>
    <row r="13" spans="1:13">
      <c r="A13">
        <v>44230</v>
      </c>
      <c r="B13" t="s">
        <v>219</v>
      </c>
      <c r="C13">
        <v>44229</v>
      </c>
      <c r="D13" t="s">
        <v>220</v>
      </c>
      <c r="E13" t="s">
        <v>261</v>
      </c>
      <c r="F13" t="s">
        <v>222</v>
      </c>
      <c r="G13">
        <v>40000494</v>
      </c>
      <c r="K13" t="s">
        <v>20</v>
      </c>
      <c r="M13" s="4"/>
    </row>
    <row r="14" spans="1:13">
      <c r="A14">
        <v>44207</v>
      </c>
      <c r="B14" t="s">
        <v>9</v>
      </c>
      <c r="C14">
        <v>43838</v>
      </c>
      <c r="D14" t="s">
        <v>10</v>
      </c>
      <c r="E14" t="s">
        <v>19</v>
      </c>
      <c r="F14" t="s">
        <v>12</v>
      </c>
      <c r="G14">
        <v>931155209</v>
      </c>
      <c r="K14" t="s">
        <v>20</v>
      </c>
      <c r="M14" s="4"/>
    </row>
    <row r="15" spans="1:13">
      <c r="A15">
        <v>44207</v>
      </c>
      <c r="B15" t="s">
        <v>9</v>
      </c>
      <c r="C15">
        <v>43838</v>
      </c>
      <c r="D15" t="s">
        <v>14</v>
      </c>
      <c r="E15" t="s">
        <v>21</v>
      </c>
      <c r="K15" t="s">
        <v>20</v>
      </c>
      <c r="M15" s="4"/>
    </row>
    <row r="16" spans="1:13">
      <c r="A16">
        <v>44207</v>
      </c>
      <c r="B16" t="s">
        <v>9</v>
      </c>
      <c r="C16">
        <v>43838</v>
      </c>
      <c r="D16" t="s">
        <v>189</v>
      </c>
      <c r="E16" t="s">
        <v>22</v>
      </c>
      <c r="F16" t="s">
        <v>12</v>
      </c>
      <c r="G16">
        <v>931155208</v>
      </c>
      <c r="K16" t="s">
        <v>20</v>
      </c>
      <c r="M16" s="4"/>
    </row>
    <row r="17" spans="1:13">
      <c r="A17">
        <v>44207</v>
      </c>
      <c r="B17" t="s">
        <v>9</v>
      </c>
      <c r="C17">
        <v>43838</v>
      </c>
      <c r="D17" t="s">
        <v>17</v>
      </c>
      <c r="E17" t="s">
        <v>23</v>
      </c>
      <c r="F17" t="s">
        <v>12</v>
      </c>
      <c r="G17">
        <v>931155208</v>
      </c>
      <c r="K17" t="s">
        <v>20</v>
      </c>
      <c r="M17" s="4"/>
    </row>
    <row r="18" spans="1:13">
      <c r="A18">
        <v>44209</v>
      </c>
      <c r="B18">
        <v>947658636609</v>
      </c>
      <c r="C18">
        <v>44207</v>
      </c>
      <c r="D18" t="s">
        <v>111</v>
      </c>
      <c r="E18" t="s">
        <v>132</v>
      </c>
      <c r="F18" t="s">
        <v>113</v>
      </c>
      <c r="G18">
        <v>2100429</v>
      </c>
      <c r="K18" t="s">
        <v>20</v>
      </c>
      <c r="M18" s="4"/>
    </row>
    <row r="19" spans="1:13">
      <c r="A19">
        <v>44209</v>
      </c>
      <c r="B19">
        <v>947658636609</v>
      </c>
      <c r="C19">
        <v>44207</v>
      </c>
      <c r="D19" t="s">
        <v>111</v>
      </c>
      <c r="E19" t="s">
        <v>133</v>
      </c>
      <c r="F19" t="s">
        <v>113</v>
      </c>
      <c r="G19">
        <v>2100429</v>
      </c>
      <c r="K19" t="s">
        <v>20</v>
      </c>
      <c r="M19" s="4"/>
    </row>
    <row r="20" spans="1:13">
      <c r="A20">
        <v>44209</v>
      </c>
      <c r="B20">
        <v>947658636609</v>
      </c>
      <c r="C20">
        <v>44207</v>
      </c>
      <c r="D20" t="s">
        <v>111</v>
      </c>
      <c r="E20" t="s">
        <v>134</v>
      </c>
      <c r="F20" t="s">
        <v>113</v>
      </c>
      <c r="G20">
        <v>2100429</v>
      </c>
      <c r="K20" t="s">
        <v>20</v>
      </c>
      <c r="M20" s="4"/>
    </row>
    <row r="21" spans="1:13">
      <c r="A21">
        <v>44209</v>
      </c>
      <c r="B21">
        <v>947658636609</v>
      </c>
      <c r="C21">
        <v>44207</v>
      </c>
      <c r="D21" t="s">
        <v>111</v>
      </c>
      <c r="E21" t="s">
        <v>135</v>
      </c>
      <c r="F21" t="s">
        <v>113</v>
      </c>
      <c r="G21">
        <v>2100429</v>
      </c>
      <c r="K21" t="s">
        <v>20</v>
      </c>
      <c r="M21" s="4"/>
    </row>
    <row r="22" spans="1:13">
      <c r="A22">
        <v>44214</v>
      </c>
      <c r="B22" t="s">
        <v>223</v>
      </c>
      <c r="C22">
        <v>44211</v>
      </c>
      <c r="D22" t="s">
        <v>225</v>
      </c>
      <c r="E22" t="s">
        <v>235</v>
      </c>
      <c r="F22" t="s">
        <v>210</v>
      </c>
      <c r="G22">
        <v>931160032</v>
      </c>
      <c r="K22" t="s">
        <v>25</v>
      </c>
      <c r="M22" s="4"/>
    </row>
    <row r="23" spans="1:13">
      <c r="A23">
        <v>44230</v>
      </c>
      <c r="B23" t="s">
        <v>219</v>
      </c>
      <c r="C23">
        <v>44229</v>
      </c>
      <c r="D23" t="s">
        <v>220</v>
      </c>
      <c r="E23" t="s">
        <v>257</v>
      </c>
      <c r="F23" t="s">
        <v>222</v>
      </c>
      <c r="G23">
        <v>40000494</v>
      </c>
      <c r="K23" t="s">
        <v>25</v>
      </c>
      <c r="M23" s="4"/>
    </row>
    <row r="24" spans="1:13">
      <c r="A24">
        <v>44207</v>
      </c>
      <c r="B24" t="s">
        <v>9</v>
      </c>
      <c r="C24">
        <v>43838</v>
      </c>
      <c r="D24" t="s">
        <v>10</v>
      </c>
      <c r="E24" t="s">
        <v>24</v>
      </c>
      <c r="F24" t="s">
        <v>12</v>
      </c>
      <c r="G24">
        <v>931155209</v>
      </c>
      <c r="K24" t="s">
        <v>25</v>
      </c>
      <c r="M24" s="4"/>
    </row>
    <row r="25" spans="1:13">
      <c r="A25">
        <v>44207</v>
      </c>
      <c r="B25" t="s">
        <v>9</v>
      </c>
      <c r="C25">
        <v>43838</v>
      </c>
      <c r="D25" t="s">
        <v>14</v>
      </c>
      <c r="E25" t="s">
        <v>26</v>
      </c>
      <c r="K25" t="s">
        <v>25</v>
      </c>
      <c r="M25" s="4"/>
    </row>
    <row r="26" spans="1:13">
      <c r="A26">
        <v>44207</v>
      </c>
      <c r="B26" t="s">
        <v>9</v>
      </c>
      <c r="C26">
        <v>43838</v>
      </c>
      <c r="D26" t="s">
        <v>189</v>
      </c>
      <c r="E26" t="s">
        <v>27</v>
      </c>
      <c r="F26" t="s">
        <v>12</v>
      </c>
      <c r="G26">
        <v>931155209</v>
      </c>
      <c r="K26" t="s">
        <v>25</v>
      </c>
      <c r="M26" s="4"/>
    </row>
    <row r="27" spans="1:13">
      <c r="A27">
        <v>44207</v>
      </c>
      <c r="B27" t="s">
        <v>9</v>
      </c>
      <c r="C27">
        <v>43838</v>
      </c>
      <c r="D27" t="s">
        <v>17</v>
      </c>
      <c r="E27" t="s">
        <v>28</v>
      </c>
      <c r="F27" t="s">
        <v>12</v>
      </c>
      <c r="G27">
        <v>931155208</v>
      </c>
      <c r="K27" t="s">
        <v>25</v>
      </c>
      <c r="M27" s="4"/>
    </row>
    <row r="28" spans="1:13">
      <c r="A28">
        <v>44209</v>
      </c>
      <c r="B28">
        <v>947658636609</v>
      </c>
      <c r="C28">
        <v>44207</v>
      </c>
      <c r="D28" t="s">
        <v>111</v>
      </c>
      <c r="E28" t="s">
        <v>140</v>
      </c>
      <c r="F28" t="s">
        <v>113</v>
      </c>
      <c r="G28">
        <v>2100429</v>
      </c>
      <c r="K28" t="s">
        <v>25</v>
      </c>
      <c r="M28" s="4"/>
    </row>
    <row r="29" spans="1:13">
      <c r="A29">
        <v>44209</v>
      </c>
      <c r="B29">
        <v>947658636609</v>
      </c>
      <c r="C29">
        <v>44207</v>
      </c>
      <c r="D29" t="s">
        <v>111</v>
      </c>
      <c r="E29" t="s">
        <v>141</v>
      </c>
      <c r="F29" t="s">
        <v>113</v>
      </c>
      <c r="G29">
        <v>2100429</v>
      </c>
      <c r="K29" t="s">
        <v>25</v>
      </c>
      <c r="M29" s="4"/>
    </row>
    <row r="30" spans="1:13">
      <c r="A30">
        <v>44209</v>
      </c>
      <c r="B30">
        <v>947658636609</v>
      </c>
      <c r="C30">
        <v>44207</v>
      </c>
      <c r="D30" t="s">
        <v>111</v>
      </c>
      <c r="E30" t="s">
        <v>142</v>
      </c>
      <c r="F30" t="s">
        <v>113</v>
      </c>
      <c r="G30">
        <v>2100429</v>
      </c>
      <c r="K30" t="s">
        <v>25</v>
      </c>
      <c r="M30" s="4"/>
    </row>
    <row r="31" spans="1:13">
      <c r="A31">
        <v>44209</v>
      </c>
      <c r="B31">
        <v>947658636609</v>
      </c>
      <c r="C31">
        <v>44207</v>
      </c>
      <c r="D31" t="s">
        <v>111</v>
      </c>
      <c r="E31" t="s">
        <v>143</v>
      </c>
      <c r="F31" t="s">
        <v>113</v>
      </c>
      <c r="G31">
        <v>2100429</v>
      </c>
      <c r="K31" t="s">
        <v>25</v>
      </c>
      <c r="M31" s="4"/>
    </row>
    <row r="32" spans="1:13">
      <c r="A32">
        <v>44214</v>
      </c>
      <c r="B32" t="s">
        <v>223</v>
      </c>
      <c r="C32">
        <v>44211</v>
      </c>
      <c r="D32" t="s">
        <v>225</v>
      </c>
      <c r="E32" t="s">
        <v>236</v>
      </c>
      <c r="F32" t="s">
        <v>210</v>
      </c>
      <c r="G32">
        <v>931160032</v>
      </c>
      <c r="K32" t="s">
        <v>30</v>
      </c>
      <c r="M32" s="4"/>
    </row>
    <row r="33" spans="1:13">
      <c r="A33">
        <v>44230</v>
      </c>
      <c r="B33" t="s">
        <v>219</v>
      </c>
      <c r="C33">
        <v>44229</v>
      </c>
      <c r="D33" t="s">
        <v>220</v>
      </c>
      <c r="E33" t="s">
        <v>247</v>
      </c>
      <c r="F33" t="s">
        <v>222</v>
      </c>
      <c r="G33">
        <v>40000494</v>
      </c>
      <c r="K33" t="s">
        <v>30</v>
      </c>
      <c r="M33" s="4"/>
    </row>
    <row r="34" spans="1:13">
      <c r="A34">
        <v>44207</v>
      </c>
      <c r="B34" t="s">
        <v>9</v>
      </c>
      <c r="C34">
        <v>43838</v>
      </c>
      <c r="D34" t="s">
        <v>10</v>
      </c>
      <c r="E34" t="s">
        <v>29</v>
      </c>
      <c r="F34" t="s">
        <v>12</v>
      </c>
      <c r="G34">
        <v>931155208</v>
      </c>
      <c r="K34" t="s">
        <v>30</v>
      </c>
      <c r="M34" s="4"/>
    </row>
    <row r="35" spans="1:13">
      <c r="A35">
        <v>44207</v>
      </c>
      <c r="B35" t="s">
        <v>9</v>
      </c>
      <c r="C35">
        <v>43838</v>
      </c>
      <c r="D35" t="s">
        <v>14</v>
      </c>
      <c r="E35" t="s">
        <v>31</v>
      </c>
      <c r="K35" t="s">
        <v>30</v>
      </c>
      <c r="M35" s="4"/>
    </row>
    <row r="36" spans="1:13">
      <c r="A36">
        <v>44207</v>
      </c>
      <c r="B36" t="s">
        <v>9</v>
      </c>
      <c r="C36">
        <v>43838</v>
      </c>
      <c r="D36" t="s">
        <v>189</v>
      </c>
      <c r="E36" t="s">
        <v>32</v>
      </c>
      <c r="F36" t="s">
        <v>12</v>
      </c>
      <c r="G36">
        <v>931155209</v>
      </c>
      <c r="K36" t="s">
        <v>30</v>
      </c>
      <c r="M36" s="4"/>
    </row>
    <row r="37" spans="1:13">
      <c r="A37">
        <v>44207</v>
      </c>
      <c r="B37" t="s">
        <v>9</v>
      </c>
      <c r="C37">
        <v>43838</v>
      </c>
      <c r="D37" t="s">
        <v>17</v>
      </c>
      <c r="E37" t="s">
        <v>33</v>
      </c>
      <c r="F37" t="s">
        <v>12</v>
      </c>
      <c r="G37">
        <v>931155208</v>
      </c>
      <c r="K37" t="s">
        <v>30</v>
      </c>
      <c r="M37" s="4"/>
    </row>
    <row r="38" spans="1:13">
      <c r="A38">
        <v>44209</v>
      </c>
      <c r="B38">
        <v>947658636609</v>
      </c>
      <c r="C38">
        <v>44207</v>
      </c>
      <c r="D38" t="s">
        <v>111</v>
      </c>
      <c r="E38" t="s">
        <v>144</v>
      </c>
      <c r="F38" t="s">
        <v>113</v>
      </c>
      <c r="G38">
        <v>2100429</v>
      </c>
      <c r="K38" t="s">
        <v>30</v>
      </c>
      <c r="M38" s="4"/>
    </row>
    <row r="39" spans="1:13">
      <c r="A39">
        <v>44209</v>
      </c>
      <c r="B39">
        <v>947658636609</v>
      </c>
      <c r="C39">
        <v>44207</v>
      </c>
      <c r="D39" t="s">
        <v>111</v>
      </c>
      <c r="E39" t="s">
        <v>145</v>
      </c>
      <c r="F39" t="s">
        <v>113</v>
      </c>
      <c r="G39">
        <v>2100429</v>
      </c>
      <c r="K39" t="s">
        <v>30</v>
      </c>
      <c r="M39" s="4"/>
    </row>
    <row r="40" spans="1:13">
      <c r="A40">
        <v>44209</v>
      </c>
      <c r="B40">
        <v>947658636609</v>
      </c>
      <c r="C40">
        <v>44207</v>
      </c>
      <c r="D40" t="s">
        <v>111</v>
      </c>
      <c r="E40" t="s">
        <v>146</v>
      </c>
      <c r="F40" t="s">
        <v>113</v>
      </c>
      <c r="G40">
        <v>2100429</v>
      </c>
      <c r="K40" t="s">
        <v>30</v>
      </c>
      <c r="M40" s="4"/>
    </row>
    <row r="41" spans="1:13">
      <c r="A41">
        <v>44209</v>
      </c>
      <c r="B41">
        <v>947658636609</v>
      </c>
      <c r="C41">
        <v>44207</v>
      </c>
      <c r="D41" t="s">
        <v>111</v>
      </c>
      <c r="E41" t="s">
        <v>147</v>
      </c>
      <c r="F41" t="s">
        <v>113</v>
      </c>
      <c r="G41">
        <v>2100429</v>
      </c>
      <c r="K41" t="s">
        <v>30</v>
      </c>
      <c r="M41" s="4"/>
    </row>
    <row r="42" spans="1:13">
      <c r="A42">
        <v>44214</v>
      </c>
      <c r="B42" t="s">
        <v>223</v>
      </c>
      <c r="C42">
        <v>44211</v>
      </c>
      <c r="D42" t="s">
        <v>225</v>
      </c>
      <c r="E42" t="s">
        <v>238</v>
      </c>
      <c r="F42" t="s">
        <v>210</v>
      </c>
      <c r="G42">
        <v>931160035</v>
      </c>
      <c r="K42" t="s">
        <v>35</v>
      </c>
      <c r="M42" s="4"/>
    </row>
    <row r="43" spans="1:13">
      <c r="A43">
        <v>44230</v>
      </c>
      <c r="B43" t="s">
        <v>219</v>
      </c>
      <c r="C43">
        <v>44229</v>
      </c>
      <c r="D43" t="s">
        <v>220</v>
      </c>
      <c r="E43" t="s">
        <v>249</v>
      </c>
      <c r="F43" t="s">
        <v>222</v>
      </c>
      <c r="G43">
        <v>40000494</v>
      </c>
      <c r="K43" t="s">
        <v>35</v>
      </c>
      <c r="M43" s="4"/>
    </row>
    <row r="44" spans="1:13">
      <c r="A44">
        <v>44207</v>
      </c>
      <c r="B44" t="s">
        <v>9</v>
      </c>
      <c r="C44">
        <v>43838</v>
      </c>
      <c r="D44" t="s">
        <v>10</v>
      </c>
      <c r="E44" t="s">
        <v>34</v>
      </c>
      <c r="F44" t="s">
        <v>12</v>
      </c>
      <c r="G44">
        <v>931155209</v>
      </c>
      <c r="K44" t="s">
        <v>35</v>
      </c>
      <c r="M44" s="4"/>
    </row>
    <row r="45" spans="1:13">
      <c r="A45">
        <v>44207</v>
      </c>
      <c r="B45" t="s">
        <v>9</v>
      </c>
      <c r="C45">
        <v>43838</v>
      </c>
      <c r="D45" t="s">
        <v>14</v>
      </c>
      <c r="E45" t="s">
        <v>36</v>
      </c>
      <c r="K45" t="s">
        <v>35</v>
      </c>
      <c r="M45" s="4"/>
    </row>
    <row r="46" spans="1:13">
      <c r="A46">
        <v>44207</v>
      </c>
      <c r="B46" t="s">
        <v>9</v>
      </c>
      <c r="C46">
        <v>43838</v>
      </c>
      <c r="D46" t="s">
        <v>189</v>
      </c>
      <c r="E46" t="s">
        <v>37</v>
      </c>
      <c r="F46" t="s">
        <v>12</v>
      </c>
      <c r="G46">
        <v>931155209</v>
      </c>
      <c r="K46" t="s">
        <v>35</v>
      </c>
      <c r="M46" s="4"/>
    </row>
    <row r="47" spans="1:13">
      <c r="A47">
        <v>44207</v>
      </c>
      <c r="B47" t="s">
        <v>9</v>
      </c>
      <c r="C47">
        <v>43838</v>
      </c>
      <c r="D47" t="s">
        <v>17</v>
      </c>
      <c r="E47" t="s">
        <v>38</v>
      </c>
      <c r="F47" t="s">
        <v>12</v>
      </c>
      <c r="G47">
        <v>931155208</v>
      </c>
      <c r="K47" t="s">
        <v>35</v>
      </c>
      <c r="M47" s="4"/>
    </row>
    <row r="48" spans="1:13">
      <c r="A48">
        <v>44209</v>
      </c>
      <c r="B48">
        <v>947658636609</v>
      </c>
      <c r="C48">
        <v>44207</v>
      </c>
      <c r="D48" t="s">
        <v>111</v>
      </c>
      <c r="E48" t="s">
        <v>148</v>
      </c>
      <c r="F48" t="s">
        <v>113</v>
      </c>
      <c r="G48">
        <v>2100429</v>
      </c>
      <c r="K48" t="s">
        <v>35</v>
      </c>
      <c r="M48" s="4"/>
    </row>
    <row r="49" spans="1:13">
      <c r="A49">
        <v>44209</v>
      </c>
      <c r="B49">
        <v>947658636609</v>
      </c>
      <c r="C49">
        <v>44207</v>
      </c>
      <c r="D49" t="s">
        <v>111</v>
      </c>
      <c r="E49" t="s">
        <v>149</v>
      </c>
      <c r="F49" t="s">
        <v>113</v>
      </c>
      <c r="G49">
        <v>2100429</v>
      </c>
      <c r="K49" t="s">
        <v>35</v>
      </c>
      <c r="M49" s="4"/>
    </row>
    <row r="50" spans="1:13">
      <c r="A50">
        <v>44209</v>
      </c>
      <c r="B50">
        <v>947658636609</v>
      </c>
      <c r="C50">
        <v>44207</v>
      </c>
      <c r="D50" t="s">
        <v>111</v>
      </c>
      <c r="E50" t="s">
        <v>150</v>
      </c>
      <c r="F50" t="s">
        <v>113</v>
      </c>
      <c r="G50">
        <v>2100429</v>
      </c>
      <c r="K50" t="s">
        <v>35</v>
      </c>
      <c r="M50" s="4"/>
    </row>
    <row r="51" spans="1:13">
      <c r="A51">
        <v>44209</v>
      </c>
      <c r="B51">
        <v>947658636609</v>
      </c>
      <c r="C51">
        <v>44207</v>
      </c>
      <c r="D51" t="s">
        <v>111</v>
      </c>
      <c r="E51" t="s">
        <v>151</v>
      </c>
      <c r="F51" t="s">
        <v>113</v>
      </c>
      <c r="G51">
        <v>2100429</v>
      </c>
      <c r="K51" t="s">
        <v>35</v>
      </c>
      <c r="M51" s="4"/>
    </row>
    <row r="52" spans="1:13">
      <c r="A52">
        <v>44214</v>
      </c>
      <c r="B52" t="s">
        <v>223</v>
      </c>
      <c r="C52">
        <v>44211</v>
      </c>
      <c r="D52" t="s">
        <v>225</v>
      </c>
      <c r="E52" t="s">
        <v>240</v>
      </c>
      <c r="F52" t="s">
        <v>210</v>
      </c>
      <c r="G52">
        <v>931160035</v>
      </c>
      <c r="K52" t="s">
        <v>40</v>
      </c>
      <c r="M52" s="4"/>
    </row>
    <row r="53" spans="1:13">
      <c r="A53">
        <v>44230</v>
      </c>
      <c r="B53" t="s">
        <v>219</v>
      </c>
      <c r="C53">
        <v>44229</v>
      </c>
      <c r="D53" t="s">
        <v>220</v>
      </c>
      <c r="E53" t="s">
        <v>251</v>
      </c>
      <c r="F53" t="s">
        <v>222</v>
      </c>
      <c r="G53">
        <v>40000494</v>
      </c>
      <c r="K53" t="s">
        <v>40</v>
      </c>
      <c r="M53" s="4"/>
    </row>
    <row r="54" spans="1:13">
      <c r="A54">
        <v>44207</v>
      </c>
      <c r="B54" t="s">
        <v>9</v>
      </c>
      <c r="C54">
        <v>43838</v>
      </c>
      <c r="D54" t="s">
        <v>10</v>
      </c>
      <c r="E54" t="s">
        <v>39</v>
      </c>
      <c r="F54" t="s">
        <v>12</v>
      </c>
      <c r="G54">
        <v>931155209</v>
      </c>
      <c r="K54" t="s">
        <v>40</v>
      </c>
      <c r="M54" s="4" t="s">
        <v>17</v>
      </c>
    </row>
    <row r="55" spans="1:13">
      <c r="A55">
        <v>44207</v>
      </c>
      <c r="B55" t="s">
        <v>9</v>
      </c>
      <c r="C55">
        <v>43838</v>
      </c>
      <c r="D55" t="s">
        <v>14</v>
      </c>
      <c r="E55" t="s">
        <v>41</v>
      </c>
      <c r="K55" t="s">
        <v>40</v>
      </c>
      <c r="M55" s="4" t="s">
        <v>191</v>
      </c>
    </row>
    <row r="56" spans="1:13">
      <c r="A56">
        <v>44207</v>
      </c>
      <c r="B56" t="s">
        <v>9</v>
      </c>
      <c r="C56">
        <v>43838</v>
      </c>
      <c r="D56" t="s">
        <v>189</v>
      </c>
      <c r="E56" t="s">
        <v>42</v>
      </c>
      <c r="F56" t="s">
        <v>12</v>
      </c>
      <c r="G56">
        <v>931155209</v>
      </c>
      <c r="K56" t="s">
        <v>40</v>
      </c>
      <c r="M56" t="s">
        <v>13</v>
      </c>
    </row>
    <row r="57" spans="1:13">
      <c r="A57">
        <v>44207</v>
      </c>
      <c r="B57" t="s">
        <v>9</v>
      </c>
      <c r="C57">
        <v>43838</v>
      </c>
      <c r="D57" t="s">
        <v>17</v>
      </c>
      <c r="E57" t="s">
        <v>43</v>
      </c>
      <c r="F57" t="s">
        <v>12</v>
      </c>
      <c r="G57">
        <v>931155208</v>
      </c>
      <c r="K57" t="s">
        <v>40</v>
      </c>
      <c r="M57" t="s">
        <v>20</v>
      </c>
    </row>
    <row r="58" spans="1:13">
      <c r="A58">
        <v>44209</v>
      </c>
      <c r="B58">
        <v>947658636609</v>
      </c>
      <c r="C58">
        <v>44207</v>
      </c>
      <c r="D58" t="s">
        <v>111</v>
      </c>
      <c r="E58" t="s">
        <v>152</v>
      </c>
      <c r="F58" t="s">
        <v>113</v>
      </c>
      <c r="G58">
        <v>2100429</v>
      </c>
      <c r="K58" t="s">
        <v>40</v>
      </c>
      <c r="M58" t="s">
        <v>25</v>
      </c>
    </row>
    <row r="59" spans="1:13">
      <c r="A59">
        <v>44209</v>
      </c>
      <c r="B59">
        <v>947658636609</v>
      </c>
      <c r="C59">
        <v>44207</v>
      </c>
      <c r="D59" t="s">
        <v>111</v>
      </c>
      <c r="E59" t="s">
        <v>153</v>
      </c>
      <c r="F59" t="s">
        <v>113</v>
      </c>
      <c r="G59">
        <v>2100429</v>
      </c>
      <c r="K59" t="s">
        <v>40</v>
      </c>
      <c r="M59" t="s">
        <v>30</v>
      </c>
    </row>
    <row r="60" spans="1:13">
      <c r="A60">
        <v>44209</v>
      </c>
      <c r="B60">
        <v>947658636609</v>
      </c>
      <c r="C60">
        <v>44207</v>
      </c>
      <c r="D60" t="s">
        <v>111</v>
      </c>
      <c r="E60" t="s">
        <v>154</v>
      </c>
      <c r="F60" t="s">
        <v>113</v>
      </c>
      <c r="G60">
        <v>2100429</v>
      </c>
      <c r="K60" t="s">
        <v>40</v>
      </c>
      <c r="M60" t="s">
        <v>35</v>
      </c>
    </row>
    <row r="61" spans="1:13">
      <c r="A61">
        <v>44209</v>
      </c>
      <c r="B61">
        <v>947658636609</v>
      </c>
      <c r="C61">
        <v>44207</v>
      </c>
      <c r="D61" t="s">
        <v>111</v>
      </c>
      <c r="E61" t="s">
        <v>155</v>
      </c>
      <c r="F61" t="s">
        <v>113</v>
      </c>
      <c r="G61">
        <v>2100429</v>
      </c>
      <c r="K61" t="s">
        <v>40</v>
      </c>
      <c r="M61" t="s">
        <v>40</v>
      </c>
    </row>
    <row r="62" spans="1:13">
      <c r="A62">
        <v>44214</v>
      </c>
      <c r="B62" t="s">
        <v>223</v>
      </c>
      <c r="C62">
        <v>44211</v>
      </c>
      <c r="D62" t="s">
        <v>225</v>
      </c>
      <c r="E62" t="s">
        <v>243</v>
      </c>
      <c r="F62" t="s">
        <v>210</v>
      </c>
      <c r="G62">
        <v>931160035</v>
      </c>
      <c r="K62" t="s">
        <v>45</v>
      </c>
    </row>
    <row r="63" spans="1:13">
      <c r="A63">
        <v>44230</v>
      </c>
      <c r="B63" t="s">
        <v>219</v>
      </c>
      <c r="C63">
        <v>44229</v>
      </c>
      <c r="D63" t="s">
        <v>220</v>
      </c>
      <c r="E63" t="s">
        <v>246</v>
      </c>
      <c r="F63" t="s">
        <v>222</v>
      </c>
      <c r="G63">
        <v>40000494</v>
      </c>
      <c r="K63" t="s">
        <v>45</v>
      </c>
    </row>
    <row r="64" spans="1:13">
      <c r="A64">
        <v>44207</v>
      </c>
      <c r="B64" t="s">
        <v>9</v>
      </c>
      <c r="C64">
        <v>43838</v>
      </c>
      <c r="D64" t="s">
        <v>10</v>
      </c>
      <c r="E64" t="s">
        <v>44</v>
      </c>
      <c r="F64" t="s">
        <v>12</v>
      </c>
      <c r="G64">
        <v>931155208</v>
      </c>
      <c r="K64" t="s">
        <v>45</v>
      </c>
      <c r="M64" t="s">
        <v>45</v>
      </c>
    </row>
    <row r="65" spans="1:13">
      <c r="A65">
        <v>44207</v>
      </c>
      <c r="B65" t="s">
        <v>9</v>
      </c>
      <c r="C65">
        <v>43838</v>
      </c>
      <c r="D65" t="s">
        <v>14</v>
      </c>
      <c r="E65" t="s">
        <v>46</v>
      </c>
      <c r="K65" t="s">
        <v>45</v>
      </c>
      <c r="M65" t="s">
        <v>50</v>
      </c>
    </row>
    <row r="66" spans="1:13">
      <c r="A66">
        <v>44207</v>
      </c>
      <c r="B66" t="s">
        <v>9</v>
      </c>
      <c r="C66">
        <v>43838</v>
      </c>
      <c r="D66" t="s">
        <v>189</v>
      </c>
      <c r="E66" t="s">
        <v>47</v>
      </c>
      <c r="F66" t="s">
        <v>12</v>
      </c>
      <c r="G66">
        <v>931155209</v>
      </c>
      <c r="K66" t="s">
        <v>45</v>
      </c>
      <c r="M66" t="s">
        <v>55</v>
      </c>
    </row>
    <row r="67" spans="1:13">
      <c r="A67">
        <v>44207</v>
      </c>
      <c r="B67" t="s">
        <v>9</v>
      </c>
      <c r="C67">
        <v>43838</v>
      </c>
      <c r="D67" t="s">
        <v>17</v>
      </c>
      <c r="E67" t="s">
        <v>48</v>
      </c>
      <c r="F67" t="s">
        <v>12</v>
      </c>
      <c r="G67">
        <v>931155208</v>
      </c>
      <c r="K67" t="s">
        <v>45</v>
      </c>
      <c r="M67" t="s">
        <v>60</v>
      </c>
    </row>
    <row r="68" spans="1:13">
      <c r="A68">
        <v>44209</v>
      </c>
      <c r="B68">
        <v>947658636609</v>
      </c>
      <c r="C68">
        <v>44207</v>
      </c>
      <c r="D68" t="s">
        <v>111</v>
      </c>
      <c r="E68" t="s">
        <v>184</v>
      </c>
      <c r="F68" t="s">
        <v>113</v>
      </c>
      <c r="G68">
        <v>2100429</v>
      </c>
      <c r="K68" t="s">
        <v>45</v>
      </c>
      <c r="M68" t="s">
        <v>65</v>
      </c>
    </row>
    <row r="69" spans="1:13">
      <c r="A69">
        <v>44209</v>
      </c>
      <c r="B69">
        <v>947658636609</v>
      </c>
      <c r="C69">
        <v>44207</v>
      </c>
      <c r="D69" t="s">
        <v>111</v>
      </c>
      <c r="E69" t="s">
        <v>185</v>
      </c>
      <c r="F69" t="s">
        <v>113</v>
      </c>
      <c r="G69">
        <v>2100429</v>
      </c>
      <c r="K69" t="s">
        <v>45</v>
      </c>
      <c r="M69" t="s">
        <v>70</v>
      </c>
    </row>
    <row r="70" spans="1:13">
      <c r="A70">
        <v>44209</v>
      </c>
      <c r="B70">
        <v>947658636609</v>
      </c>
      <c r="C70">
        <v>44207</v>
      </c>
      <c r="D70" t="s">
        <v>111</v>
      </c>
      <c r="E70" t="s">
        <v>186</v>
      </c>
      <c r="F70" t="s">
        <v>113</v>
      </c>
      <c r="G70">
        <v>2100429</v>
      </c>
      <c r="K70" t="s">
        <v>45</v>
      </c>
      <c r="M70" t="s">
        <v>74</v>
      </c>
    </row>
    <row r="71" spans="1:13">
      <c r="A71">
        <v>44209</v>
      </c>
      <c r="B71">
        <v>947658636609</v>
      </c>
      <c r="C71">
        <v>44207</v>
      </c>
      <c r="D71" t="s">
        <v>111</v>
      </c>
      <c r="E71" t="s">
        <v>187</v>
      </c>
      <c r="F71" t="s">
        <v>113</v>
      </c>
      <c r="G71">
        <v>2100429</v>
      </c>
      <c r="K71" t="s">
        <v>45</v>
      </c>
      <c r="M71" t="s">
        <v>80</v>
      </c>
    </row>
    <row r="72" spans="1:13">
      <c r="A72">
        <v>44207</v>
      </c>
      <c r="B72" t="s">
        <v>9</v>
      </c>
      <c r="C72">
        <v>43838</v>
      </c>
      <c r="D72" t="s">
        <v>10</v>
      </c>
      <c r="E72" t="s">
        <v>49</v>
      </c>
      <c r="F72" t="s">
        <v>12</v>
      </c>
      <c r="G72">
        <v>931155209</v>
      </c>
      <c r="K72" t="s">
        <v>50</v>
      </c>
      <c r="M72" t="s">
        <v>85</v>
      </c>
    </row>
    <row r="73" spans="1:13">
      <c r="A73">
        <v>44207</v>
      </c>
      <c r="B73" t="s">
        <v>9</v>
      </c>
      <c r="C73">
        <v>43838</v>
      </c>
      <c r="D73" t="s">
        <v>14</v>
      </c>
      <c r="E73" t="s">
        <v>51</v>
      </c>
      <c r="K73" t="s">
        <v>50</v>
      </c>
      <c r="M73" t="s">
        <v>90</v>
      </c>
    </row>
    <row r="74" spans="1:13">
      <c r="A74">
        <v>44207</v>
      </c>
      <c r="B74" t="s">
        <v>9</v>
      </c>
      <c r="C74">
        <v>43838</v>
      </c>
      <c r="D74" t="s">
        <v>189</v>
      </c>
      <c r="E74" t="s">
        <v>52</v>
      </c>
      <c r="F74" t="s">
        <v>12</v>
      </c>
      <c r="G74">
        <v>931155209</v>
      </c>
      <c r="K74" t="s">
        <v>50</v>
      </c>
      <c r="M74" t="s">
        <v>95</v>
      </c>
    </row>
    <row r="75" spans="1:13">
      <c r="A75">
        <v>44207</v>
      </c>
      <c r="B75" t="s">
        <v>9</v>
      </c>
      <c r="C75">
        <v>43838</v>
      </c>
      <c r="D75" t="s">
        <v>17</v>
      </c>
      <c r="E75" t="s">
        <v>53</v>
      </c>
      <c r="F75" t="s">
        <v>12</v>
      </c>
      <c r="G75">
        <v>931155208</v>
      </c>
      <c r="K75" t="s">
        <v>50</v>
      </c>
      <c r="M75" t="s">
        <v>100</v>
      </c>
    </row>
    <row r="76" spans="1:13">
      <c r="A76">
        <v>44214</v>
      </c>
      <c r="B76" t="s">
        <v>223</v>
      </c>
      <c r="C76">
        <v>44211</v>
      </c>
      <c r="D76" t="s">
        <v>225</v>
      </c>
      <c r="E76" t="s">
        <v>224</v>
      </c>
      <c r="F76" t="s">
        <v>210</v>
      </c>
      <c r="G76">
        <v>931160035</v>
      </c>
      <c r="K76" t="s">
        <v>50</v>
      </c>
      <c r="M76" t="s">
        <v>105</v>
      </c>
    </row>
    <row r="77" spans="1:13">
      <c r="A77">
        <v>44230</v>
      </c>
      <c r="B77" t="s">
        <v>219</v>
      </c>
      <c r="C77">
        <v>44229</v>
      </c>
      <c r="D77" t="s">
        <v>220</v>
      </c>
      <c r="E77" t="s">
        <v>221</v>
      </c>
      <c r="F77" t="s">
        <v>222</v>
      </c>
      <c r="G77">
        <v>40000494</v>
      </c>
      <c r="K77" t="s">
        <v>50</v>
      </c>
    </row>
    <row r="78" spans="1:13">
      <c r="A78">
        <v>44209</v>
      </c>
      <c r="B78">
        <v>947658636609</v>
      </c>
      <c r="C78">
        <v>44207</v>
      </c>
      <c r="D78" t="s">
        <v>111</v>
      </c>
      <c r="E78" t="s">
        <v>180</v>
      </c>
      <c r="F78" t="s">
        <v>113</v>
      </c>
      <c r="G78">
        <v>2100429</v>
      </c>
      <c r="K78" t="s">
        <v>50</v>
      </c>
    </row>
    <row r="79" spans="1:13">
      <c r="A79">
        <v>44209</v>
      </c>
      <c r="B79">
        <v>947658636609</v>
      </c>
      <c r="C79">
        <v>44207</v>
      </c>
      <c r="D79" t="s">
        <v>111</v>
      </c>
      <c r="E79" t="s">
        <v>181</v>
      </c>
      <c r="F79" t="s">
        <v>113</v>
      </c>
      <c r="G79">
        <v>2100429</v>
      </c>
      <c r="K79" t="s">
        <v>50</v>
      </c>
    </row>
    <row r="80" spans="1:13">
      <c r="A80">
        <v>44209</v>
      </c>
      <c r="B80">
        <v>947658636609</v>
      </c>
      <c r="C80">
        <v>44207</v>
      </c>
      <c r="D80" t="s">
        <v>111</v>
      </c>
      <c r="E80" t="s">
        <v>182</v>
      </c>
      <c r="F80" t="s">
        <v>113</v>
      </c>
      <c r="G80">
        <v>2100429</v>
      </c>
      <c r="K80" t="s">
        <v>50</v>
      </c>
    </row>
    <row r="81" spans="1:11">
      <c r="A81">
        <v>44209</v>
      </c>
      <c r="B81">
        <v>947658636609</v>
      </c>
      <c r="C81">
        <v>44207</v>
      </c>
      <c r="D81" t="s">
        <v>111</v>
      </c>
      <c r="E81" t="s">
        <v>183</v>
      </c>
      <c r="F81" t="s">
        <v>113</v>
      </c>
      <c r="G81">
        <v>2100429</v>
      </c>
      <c r="K81" t="s">
        <v>50</v>
      </c>
    </row>
    <row r="82" spans="1:11">
      <c r="A82">
        <v>44214</v>
      </c>
      <c r="B82" t="s">
        <v>223</v>
      </c>
      <c r="C82">
        <v>44211</v>
      </c>
      <c r="D82" t="s">
        <v>225</v>
      </c>
      <c r="E82" t="s">
        <v>242</v>
      </c>
      <c r="F82" t="s">
        <v>210</v>
      </c>
      <c r="G82">
        <v>931160035</v>
      </c>
      <c r="K82" t="s">
        <v>55</v>
      </c>
    </row>
    <row r="83" spans="1:11">
      <c r="A83">
        <v>44230</v>
      </c>
      <c r="B83" t="s">
        <v>219</v>
      </c>
      <c r="C83">
        <v>44229</v>
      </c>
      <c r="D83" t="s">
        <v>220</v>
      </c>
      <c r="E83" t="s">
        <v>245</v>
      </c>
      <c r="F83" t="s">
        <v>222</v>
      </c>
      <c r="G83">
        <v>40000494</v>
      </c>
      <c r="K83" t="s">
        <v>55</v>
      </c>
    </row>
    <row r="84" spans="1:11">
      <c r="A84">
        <v>44207</v>
      </c>
      <c r="B84" t="s">
        <v>9</v>
      </c>
      <c r="C84">
        <v>43838</v>
      </c>
      <c r="D84" t="s">
        <v>189</v>
      </c>
      <c r="E84" t="s">
        <v>54</v>
      </c>
      <c r="F84" t="s">
        <v>12</v>
      </c>
      <c r="G84">
        <v>931155208</v>
      </c>
      <c r="K84" t="s">
        <v>55</v>
      </c>
    </row>
    <row r="85" spans="1:11">
      <c r="A85">
        <v>44207</v>
      </c>
      <c r="B85" t="s">
        <v>9</v>
      </c>
      <c r="C85">
        <v>43838</v>
      </c>
      <c r="D85" t="s">
        <v>10</v>
      </c>
      <c r="E85" t="s">
        <v>56</v>
      </c>
      <c r="F85" t="s">
        <v>12</v>
      </c>
      <c r="G85">
        <v>931155209</v>
      </c>
      <c r="K85" t="s">
        <v>55</v>
      </c>
    </row>
    <row r="86" spans="1:11">
      <c r="A86">
        <v>44207</v>
      </c>
      <c r="B86" t="s">
        <v>9</v>
      </c>
      <c r="C86">
        <v>43838</v>
      </c>
      <c r="D86" t="s">
        <v>14</v>
      </c>
      <c r="E86" t="s">
        <v>57</v>
      </c>
      <c r="K86" t="s">
        <v>55</v>
      </c>
    </row>
    <row r="87" spans="1:11">
      <c r="A87">
        <v>44207</v>
      </c>
      <c r="B87" t="s">
        <v>9</v>
      </c>
      <c r="C87">
        <v>43838</v>
      </c>
      <c r="D87" t="s">
        <v>17</v>
      </c>
      <c r="E87" t="s">
        <v>58</v>
      </c>
      <c r="F87" t="s">
        <v>12</v>
      </c>
      <c r="G87">
        <v>931155208</v>
      </c>
      <c r="K87" t="s">
        <v>55</v>
      </c>
    </row>
    <row r="88" spans="1:11">
      <c r="A88">
        <v>44209</v>
      </c>
      <c r="B88">
        <v>947658636609</v>
      </c>
      <c r="C88">
        <v>44207</v>
      </c>
      <c r="D88" t="s">
        <v>111</v>
      </c>
      <c r="E88" t="s">
        <v>176</v>
      </c>
      <c r="F88" t="s">
        <v>113</v>
      </c>
      <c r="G88">
        <v>2100429</v>
      </c>
      <c r="K88" t="s">
        <v>55</v>
      </c>
    </row>
    <row r="89" spans="1:11">
      <c r="A89">
        <v>44209</v>
      </c>
      <c r="B89">
        <v>947658636609</v>
      </c>
      <c r="C89">
        <v>44207</v>
      </c>
      <c r="D89" t="s">
        <v>111</v>
      </c>
      <c r="E89" t="s">
        <v>177</v>
      </c>
      <c r="F89" t="s">
        <v>113</v>
      </c>
      <c r="G89">
        <v>2100429</v>
      </c>
      <c r="K89" t="s">
        <v>55</v>
      </c>
    </row>
    <row r="90" spans="1:11">
      <c r="A90">
        <v>44209</v>
      </c>
      <c r="B90">
        <v>947658636609</v>
      </c>
      <c r="C90">
        <v>44207</v>
      </c>
      <c r="D90" t="s">
        <v>111</v>
      </c>
      <c r="E90" t="s">
        <v>178</v>
      </c>
      <c r="F90" t="s">
        <v>113</v>
      </c>
      <c r="G90">
        <v>2100429</v>
      </c>
      <c r="K90" t="s">
        <v>55</v>
      </c>
    </row>
    <row r="91" spans="1:11">
      <c r="A91">
        <v>44209</v>
      </c>
      <c r="B91">
        <v>947658636609</v>
      </c>
      <c r="C91">
        <v>44207</v>
      </c>
      <c r="D91" t="s">
        <v>111</v>
      </c>
      <c r="E91" t="s">
        <v>179</v>
      </c>
      <c r="F91" t="s">
        <v>113</v>
      </c>
      <c r="G91">
        <v>2100429</v>
      </c>
      <c r="K91" t="s">
        <v>55</v>
      </c>
    </row>
    <row r="92" spans="1:11">
      <c r="A92">
        <v>44214</v>
      </c>
      <c r="B92" t="s">
        <v>223</v>
      </c>
      <c r="C92">
        <v>44211</v>
      </c>
      <c r="D92" t="s">
        <v>225</v>
      </c>
      <c r="E92" t="s">
        <v>226</v>
      </c>
      <c r="F92" t="s">
        <v>210</v>
      </c>
      <c r="G92">
        <v>931160032</v>
      </c>
      <c r="K92" t="s">
        <v>60</v>
      </c>
    </row>
    <row r="93" spans="1:11">
      <c r="A93">
        <v>44230</v>
      </c>
      <c r="B93" t="s">
        <v>219</v>
      </c>
      <c r="C93">
        <v>44229</v>
      </c>
      <c r="D93" t="s">
        <v>220</v>
      </c>
      <c r="E93" t="s">
        <v>256</v>
      </c>
      <c r="F93" t="s">
        <v>222</v>
      </c>
      <c r="G93">
        <v>40000494</v>
      </c>
      <c r="K93" t="s">
        <v>60</v>
      </c>
    </row>
    <row r="94" spans="1:11">
      <c r="A94">
        <v>44207</v>
      </c>
      <c r="B94" t="s">
        <v>9</v>
      </c>
      <c r="C94">
        <v>43838</v>
      </c>
      <c r="D94" t="s">
        <v>189</v>
      </c>
      <c r="E94" t="s">
        <v>59</v>
      </c>
      <c r="F94" t="s">
        <v>12</v>
      </c>
      <c r="G94">
        <v>931155208</v>
      </c>
      <c r="K94" t="s">
        <v>60</v>
      </c>
    </row>
    <row r="95" spans="1:11">
      <c r="A95">
        <v>44207</v>
      </c>
      <c r="B95" t="s">
        <v>9</v>
      </c>
      <c r="C95">
        <v>43838</v>
      </c>
      <c r="D95" t="s">
        <v>10</v>
      </c>
      <c r="E95" t="s">
        <v>61</v>
      </c>
      <c r="F95" t="s">
        <v>12</v>
      </c>
      <c r="G95">
        <v>931155209</v>
      </c>
      <c r="K95" t="s">
        <v>60</v>
      </c>
    </row>
    <row r="96" spans="1:11">
      <c r="A96">
        <v>44207</v>
      </c>
      <c r="B96" t="s">
        <v>9</v>
      </c>
      <c r="C96">
        <v>43838</v>
      </c>
      <c r="D96" t="s">
        <v>14</v>
      </c>
      <c r="E96" t="s">
        <v>62</v>
      </c>
      <c r="K96" t="s">
        <v>60</v>
      </c>
    </row>
    <row r="97" spans="1:11">
      <c r="A97">
        <v>44207</v>
      </c>
      <c r="B97" t="s">
        <v>9</v>
      </c>
      <c r="C97">
        <v>43838</v>
      </c>
      <c r="D97" t="s">
        <v>17</v>
      </c>
      <c r="E97" t="s">
        <v>63</v>
      </c>
      <c r="F97" t="s">
        <v>12</v>
      </c>
      <c r="G97">
        <v>931155208</v>
      </c>
      <c r="K97" t="s">
        <v>60</v>
      </c>
    </row>
    <row r="98" spans="1:11">
      <c r="A98">
        <v>44209</v>
      </c>
      <c r="B98">
        <v>947658636609</v>
      </c>
      <c r="C98">
        <v>44207</v>
      </c>
      <c r="D98" t="s">
        <v>111</v>
      </c>
      <c r="E98" t="s">
        <v>156</v>
      </c>
      <c r="F98" t="s">
        <v>113</v>
      </c>
      <c r="G98">
        <v>2100429</v>
      </c>
      <c r="K98" t="s">
        <v>60</v>
      </c>
    </row>
    <row r="99" spans="1:11">
      <c r="A99">
        <v>44209</v>
      </c>
      <c r="B99">
        <v>947658636609</v>
      </c>
      <c r="C99">
        <v>44207</v>
      </c>
      <c r="D99" t="s">
        <v>111</v>
      </c>
      <c r="E99" t="s">
        <v>157</v>
      </c>
      <c r="F99" t="s">
        <v>113</v>
      </c>
      <c r="G99">
        <v>2100429</v>
      </c>
      <c r="K99" t="s">
        <v>60</v>
      </c>
    </row>
    <row r="100" spans="1:11">
      <c r="A100">
        <v>44209</v>
      </c>
      <c r="B100">
        <v>947658636609</v>
      </c>
      <c r="C100">
        <v>44207</v>
      </c>
      <c r="D100" t="s">
        <v>111</v>
      </c>
      <c r="E100" t="s">
        <v>158</v>
      </c>
      <c r="F100" t="s">
        <v>113</v>
      </c>
      <c r="G100">
        <v>2100429</v>
      </c>
      <c r="K100" t="s">
        <v>60</v>
      </c>
    </row>
    <row r="101" spans="1:11">
      <c r="A101">
        <v>44209</v>
      </c>
      <c r="B101">
        <v>947658636609</v>
      </c>
      <c r="C101">
        <v>44207</v>
      </c>
      <c r="D101" t="s">
        <v>111</v>
      </c>
      <c r="E101" t="s">
        <v>159</v>
      </c>
      <c r="F101" t="s">
        <v>113</v>
      </c>
      <c r="G101">
        <v>2100429</v>
      </c>
      <c r="K101" t="s">
        <v>60</v>
      </c>
    </row>
    <row r="102" spans="1:11">
      <c r="A102">
        <v>44214</v>
      </c>
      <c r="B102" t="s">
        <v>223</v>
      </c>
      <c r="C102">
        <v>44211</v>
      </c>
      <c r="D102" t="s">
        <v>225</v>
      </c>
      <c r="E102" t="s">
        <v>227</v>
      </c>
      <c r="F102" t="s">
        <v>210</v>
      </c>
      <c r="G102">
        <v>931160032</v>
      </c>
      <c r="K102" t="s">
        <v>65</v>
      </c>
    </row>
    <row r="103" spans="1:11">
      <c r="A103">
        <v>44230</v>
      </c>
      <c r="B103" t="s">
        <v>219</v>
      </c>
      <c r="C103">
        <v>44229</v>
      </c>
      <c r="D103" t="s">
        <v>220</v>
      </c>
      <c r="E103" t="s">
        <v>255</v>
      </c>
      <c r="F103" t="s">
        <v>222</v>
      </c>
      <c r="G103">
        <v>40000494</v>
      </c>
      <c r="K103" t="s">
        <v>65</v>
      </c>
    </row>
    <row r="104" spans="1:11">
      <c r="A104">
        <v>44207</v>
      </c>
      <c r="B104" t="s">
        <v>9</v>
      </c>
      <c r="C104">
        <v>43838</v>
      </c>
      <c r="D104" t="s">
        <v>189</v>
      </c>
      <c r="E104" t="s">
        <v>64</v>
      </c>
      <c r="F104" t="s">
        <v>12</v>
      </c>
      <c r="G104">
        <v>931155208</v>
      </c>
      <c r="K104" t="s">
        <v>65</v>
      </c>
    </row>
    <row r="105" spans="1:11">
      <c r="A105">
        <v>44207</v>
      </c>
      <c r="B105" t="s">
        <v>9</v>
      </c>
      <c r="C105">
        <v>43838</v>
      </c>
      <c r="D105" t="s">
        <v>10</v>
      </c>
      <c r="E105" t="s">
        <v>66</v>
      </c>
      <c r="F105" t="s">
        <v>12</v>
      </c>
      <c r="G105">
        <v>931155209</v>
      </c>
      <c r="K105" t="s">
        <v>65</v>
      </c>
    </row>
    <row r="106" spans="1:11">
      <c r="A106">
        <v>44207</v>
      </c>
      <c r="B106" t="s">
        <v>9</v>
      </c>
      <c r="C106">
        <v>43838</v>
      </c>
      <c r="D106" t="s">
        <v>14</v>
      </c>
      <c r="E106" t="s">
        <v>67</v>
      </c>
      <c r="K106" t="s">
        <v>65</v>
      </c>
    </row>
    <row r="107" spans="1:11">
      <c r="A107">
        <v>44207</v>
      </c>
      <c r="B107" t="s">
        <v>9</v>
      </c>
      <c r="C107">
        <v>43838</v>
      </c>
      <c r="D107" t="s">
        <v>17</v>
      </c>
      <c r="E107" t="s">
        <v>68</v>
      </c>
      <c r="F107" t="s">
        <v>12</v>
      </c>
      <c r="G107">
        <v>931155208</v>
      </c>
      <c r="K107" t="s">
        <v>65</v>
      </c>
    </row>
    <row r="108" spans="1:11">
      <c r="A108">
        <v>44209</v>
      </c>
      <c r="B108">
        <v>947658636609</v>
      </c>
      <c r="C108">
        <v>44207</v>
      </c>
      <c r="D108" t="s">
        <v>111</v>
      </c>
      <c r="E108" t="s">
        <v>160</v>
      </c>
      <c r="F108" t="s">
        <v>113</v>
      </c>
      <c r="G108">
        <v>2100429</v>
      </c>
      <c r="K108" t="s">
        <v>65</v>
      </c>
    </row>
    <row r="109" spans="1:11">
      <c r="A109">
        <v>44209</v>
      </c>
      <c r="B109">
        <v>947658636609</v>
      </c>
      <c r="C109">
        <v>44207</v>
      </c>
      <c r="D109" t="s">
        <v>111</v>
      </c>
      <c r="E109" t="s">
        <v>161</v>
      </c>
      <c r="F109" t="s">
        <v>113</v>
      </c>
      <c r="G109">
        <v>2100429</v>
      </c>
      <c r="K109" t="s">
        <v>65</v>
      </c>
    </row>
    <row r="110" spans="1:11">
      <c r="A110">
        <v>44209</v>
      </c>
      <c r="B110">
        <v>947658636609</v>
      </c>
      <c r="C110">
        <v>44207</v>
      </c>
      <c r="D110" t="s">
        <v>111</v>
      </c>
      <c r="E110" t="s">
        <v>162</v>
      </c>
      <c r="F110" t="s">
        <v>113</v>
      </c>
      <c r="G110">
        <v>2100429</v>
      </c>
      <c r="K110" t="s">
        <v>65</v>
      </c>
    </row>
    <row r="111" spans="1:11">
      <c r="A111">
        <v>44209</v>
      </c>
      <c r="B111">
        <v>947658636609</v>
      </c>
      <c r="C111">
        <v>44207</v>
      </c>
      <c r="D111" t="s">
        <v>111</v>
      </c>
      <c r="E111" t="s">
        <v>163</v>
      </c>
      <c r="F111" t="s">
        <v>113</v>
      </c>
      <c r="G111">
        <v>2100429</v>
      </c>
      <c r="K111" t="s">
        <v>65</v>
      </c>
    </row>
    <row r="112" spans="1:11">
      <c r="A112">
        <v>44214</v>
      </c>
      <c r="B112" t="s">
        <v>223</v>
      </c>
      <c r="C112">
        <v>44211</v>
      </c>
      <c r="D112" t="s">
        <v>225</v>
      </c>
      <c r="E112" t="s">
        <v>228</v>
      </c>
      <c r="F112" t="s">
        <v>210</v>
      </c>
      <c r="G112">
        <v>931160032</v>
      </c>
      <c r="K112" t="s">
        <v>70</v>
      </c>
    </row>
    <row r="113" spans="1:11">
      <c r="A113">
        <v>44230</v>
      </c>
      <c r="B113" t="s">
        <v>219</v>
      </c>
      <c r="C113">
        <v>44229</v>
      </c>
      <c r="D113" t="s">
        <v>220</v>
      </c>
      <c r="E113" t="s">
        <v>254</v>
      </c>
      <c r="F113" t="s">
        <v>222</v>
      </c>
      <c r="G113">
        <v>40000494</v>
      </c>
      <c r="K113" t="s">
        <v>70</v>
      </c>
    </row>
    <row r="114" spans="1:11">
      <c r="A114">
        <v>44207</v>
      </c>
      <c r="B114" t="s">
        <v>9</v>
      </c>
      <c r="C114">
        <v>43838</v>
      </c>
      <c r="D114" t="s">
        <v>189</v>
      </c>
      <c r="E114" t="s">
        <v>69</v>
      </c>
      <c r="F114" t="s">
        <v>12</v>
      </c>
      <c r="G114">
        <v>931155208</v>
      </c>
      <c r="K114" t="s">
        <v>70</v>
      </c>
    </row>
    <row r="115" spans="1:11">
      <c r="A115">
        <v>44207</v>
      </c>
      <c r="B115" t="s">
        <v>9</v>
      </c>
      <c r="C115">
        <v>43838</v>
      </c>
      <c r="D115" t="s">
        <v>10</v>
      </c>
      <c r="E115" t="s">
        <v>71</v>
      </c>
      <c r="F115" t="s">
        <v>12</v>
      </c>
      <c r="G115">
        <v>931155209</v>
      </c>
      <c r="K115" t="s">
        <v>70</v>
      </c>
    </row>
    <row r="116" spans="1:11">
      <c r="A116">
        <v>44207</v>
      </c>
      <c r="B116" t="s">
        <v>9</v>
      </c>
      <c r="C116">
        <v>43838</v>
      </c>
      <c r="D116" t="s">
        <v>14</v>
      </c>
      <c r="E116" t="s">
        <v>72</v>
      </c>
      <c r="K116" t="s">
        <v>70</v>
      </c>
    </row>
    <row r="117" spans="1:11">
      <c r="A117">
        <v>44207</v>
      </c>
      <c r="B117" t="s">
        <v>9</v>
      </c>
      <c r="C117">
        <v>43838</v>
      </c>
      <c r="D117" t="s">
        <v>17</v>
      </c>
      <c r="E117" t="s">
        <v>73</v>
      </c>
      <c r="F117" t="s">
        <v>12</v>
      </c>
      <c r="G117">
        <v>931155208</v>
      </c>
      <c r="K117" t="s">
        <v>70</v>
      </c>
    </row>
    <row r="118" spans="1:11">
      <c r="A118">
        <v>44209</v>
      </c>
      <c r="B118">
        <v>947658636609</v>
      </c>
      <c r="C118">
        <v>44207</v>
      </c>
      <c r="D118" t="s">
        <v>111</v>
      </c>
      <c r="E118" t="s">
        <v>164</v>
      </c>
      <c r="F118" t="s">
        <v>113</v>
      </c>
      <c r="G118">
        <v>2100429</v>
      </c>
      <c r="K118" t="s">
        <v>70</v>
      </c>
    </row>
    <row r="119" spans="1:11">
      <c r="A119">
        <v>44209</v>
      </c>
      <c r="B119">
        <v>947658636609</v>
      </c>
      <c r="C119">
        <v>44207</v>
      </c>
      <c r="D119" t="s">
        <v>111</v>
      </c>
      <c r="E119" t="s">
        <v>165</v>
      </c>
      <c r="F119" t="s">
        <v>113</v>
      </c>
      <c r="G119">
        <v>2100429</v>
      </c>
      <c r="K119" t="s">
        <v>70</v>
      </c>
    </row>
    <row r="120" spans="1:11">
      <c r="A120">
        <v>44209</v>
      </c>
      <c r="B120">
        <v>947658636609</v>
      </c>
      <c r="C120">
        <v>44207</v>
      </c>
      <c r="D120" t="s">
        <v>111</v>
      </c>
      <c r="E120" t="s">
        <v>166</v>
      </c>
      <c r="F120" t="s">
        <v>113</v>
      </c>
      <c r="G120">
        <v>2100429</v>
      </c>
      <c r="K120" t="s">
        <v>70</v>
      </c>
    </row>
    <row r="121" spans="1:11">
      <c r="A121">
        <v>44209</v>
      </c>
      <c r="B121">
        <v>947658636609</v>
      </c>
      <c r="C121">
        <v>44207</v>
      </c>
      <c r="D121" t="s">
        <v>111</v>
      </c>
      <c r="E121" t="s">
        <v>167</v>
      </c>
      <c r="F121" t="s">
        <v>113</v>
      </c>
      <c r="G121">
        <v>2100429</v>
      </c>
      <c r="K121" t="s">
        <v>70</v>
      </c>
    </row>
    <row r="122" spans="1:11">
      <c r="A122">
        <v>44214</v>
      </c>
      <c r="B122" t="s">
        <v>223</v>
      </c>
      <c r="C122">
        <v>44211</v>
      </c>
      <c r="D122" t="s">
        <v>225</v>
      </c>
      <c r="E122" t="s">
        <v>239</v>
      </c>
      <c r="F122" t="s">
        <v>210</v>
      </c>
      <c r="G122">
        <v>931160035</v>
      </c>
      <c r="K122" t="s">
        <v>74</v>
      </c>
    </row>
    <row r="123" spans="1:11">
      <c r="A123">
        <v>44230</v>
      </c>
      <c r="B123" t="s">
        <v>219</v>
      </c>
      <c r="C123">
        <v>44229</v>
      </c>
      <c r="D123" t="s">
        <v>220</v>
      </c>
      <c r="E123" t="s">
        <v>250</v>
      </c>
      <c r="F123" t="s">
        <v>222</v>
      </c>
      <c r="G123">
        <v>40000494</v>
      </c>
      <c r="K123" t="s">
        <v>74</v>
      </c>
    </row>
    <row r="124" spans="1:11">
      <c r="A124">
        <v>44207</v>
      </c>
      <c r="B124" t="s">
        <v>9</v>
      </c>
      <c r="C124">
        <v>43838</v>
      </c>
      <c r="D124" t="s">
        <v>189</v>
      </c>
      <c r="E124" t="s">
        <v>75</v>
      </c>
      <c r="F124" t="s">
        <v>12</v>
      </c>
      <c r="G124">
        <v>931155208</v>
      </c>
      <c r="K124" t="s">
        <v>74</v>
      </c>
    </row>
    <row r="125" spans="1:11">
      <c r="A125">
        <v>44207</v>
      </c>
      <c r="B125" t="s">
        <v>9</v>
      </c>
      <c r="C125">
        <v>43838</v>
      </c>
      <c r="D125" t="s">
        <v>10</v>
      </c>
      <c r="E125" t="s">
        <v>76</v>
      </c>
      <c r="F125" t="s">
        <v>12</v>
      </c>
      <c r="G125">
        <v>931155209</v>
      </c>
      <c r="K125" t="s">
        <v>74</v>
      </c>
    </row>
    <row r="126" spans="1:11">
      <c r="A126">
        <v>44207</v>
      </c>
      <c r="B126" t="s">
        <v>9</v>
      </c>
      <c r="C126">
        <v>43838</v>
      </c>
      <c r="D126" t="s">
        <v>14</v>
      </c>
      <c r="E126" t="s">
        <v>77</v>
      </c>
      <c r="K126" t="s">
        <v>74</v>
      </c>
    </row>
    <row r="127" spans="1:11">
      <c r="A127">
        <v>44207</v>
      </c>
      <c r="B127" t="s">
        <v>9</v>
      </c>
      <c r="C127">
        <v>43838</v>
      </c>
      <c r="D127" t="s">
        <v>17</v>
      </c>
      <c r="E127" t="s">
        <v>78</v>
      </c>
      <c r="F127" t="s">
        <v>12</v>
      </c>
      <c r="G127">
        <v>931155208</v>
      </c>
      <c r="K127" t="s">
        <v>74</v>
      </c>
    </row>
    <row r="128" spans="1:11">
      <c r="A128">
        <v>44209</v>
      </c>
      <c r="B128">
        <v>947658636609</v>
      </c>
      <c r="C128">
        <v>44207</v>
      </c>
      <c r="D128" t="s">
        <v>111</v>
      </c>
      <c r="E128" t="s">
        <v>128</v>
      </c>
      <c r="F128" t="s">
        <v>113</v>
      </c>
      <c r="G128">
        <v>2100429</v>
      </c>
      <c r="K128" t="s">
        <v>74</v>
      </c>
    </row>
    <row r="129" spans="1:11">
      <c r="A129">
        <v>44209</v>
      </c>
      <c r="B129">
        <v>947658636609</v>
      </c>
      <c r="C129">
        <v>44207</v>
      </c>
      <c r="D129" t="s">
        <v>111</v>
      </c>
      <c r="E129" t="s">
        <v>129</v>
      </c>
      <c r="F129" t="s">
        <v>113</v>
      </c>
      <c r="G129">
        <v>2100429</v>
      </c>
      <c r="K129" t="s">
        <v>74</v>
      </c>
    </row>
    <row r="130" spans="1:11">
      <c r="A130">
        <v>44209</v>
      </c>
      <c r="B130">
        <v>947658636609</v>
      </c>
      <c r="C130">
        <v>44207</v>
      </c>
      <c r="D130" t="s">
        <v>111</v>
      </c>
      <c r="E130" t="s">
        <v>130</v>
      </c>
      <c r="F130" t="s">
        <v>113</v>
      </c>
      <c r="G130">
        <v>2100429</v>
      </c>
      <c r="K130" t="s">
        <v>74</v>
      </c>
    </row>
    <row r="131" spans="1:11">
      <c r="A131">
        <v>44209</v>
      </c>
      <c r="B131">
        <v>947658636609</v>
      </c>
      <c r="C131">
        <v>44207</v>
      </c>
      <c r="D131" t="s">
        <v>111</v>
      </c>
      <c r="E131" t="s">
        <v>131</v>
      </c>
      <c r="F131" t="s">
        <v>113</v>
      </c>
      <c r="G131">
        <v>2100429</v>
      </c>
      <c r="K131" t="s">
        <v>74</v>
      </c>
    </row>
    <row r="132" spans="1:11">
      <c r="A132">
        <v>44214</v>
      </c>
      <c r="B132" t="s">
        <v>223</v>
      </c>
      <c r="C132">
        <v>44211</v>
      </c>
      <c r="D132" t="s">
        <v>225</v>
      </c>
      <c r="E132" t="s">
        <v>229</v>
      </c>
      <c r="F132" t="s">
        <v>210</v>
      </c>
      <c r="G132">
        <v>931160032</v>
      </c>
      <c r="K132" t="s">
        <v>80</v>
      </c>
    </row>
    <row r="133" spans="1:11">
      <c r="A133">
        <v>44230</v>
      </c>
      <c r="B133" t="s">
        <v>219</v>
      </c>
      <c r="C133">
        <v>44229</v>
      </c>
      <c r="D133" t="s">
        <v>220</v>
      </c>
      <c r="E133" t="s">
        <v>253</v>
      </c>
      <c r="F133" t="s">
        <v>222</v>
      </c>
      <c r="G133">
        <v>40000494</v>
      </c>
      <c r="K133" t="s">
        <v>80</v>
      </c>
    </row>
    <row r="134" spans="1:11">
      <c r="A134">
        <v>44207</v>
      </c>
      <c r="B134" t="s">
        <v>9</v>
      </c>
      <c r="C134">
        <v>43838</v>
      </c>
      <c r="D134" t="s">
        <v>10</v>
      </c>
      <c r="E134" t="s">
        <v>79</v>
      </c>
      <c r="F134" t="s">
        <v>12</v>
      </c>
      <c r="G134">
        <v>931155208</v>
      </c>
      <c r="K134" t="s">
        <v>80</v>
      </c>
    </row>
    <row r="135" spans="1:11">
      <c r="A135">
        <v>44207</v>
      </c>
      <c r="B135" t="s">
        <v>9</v>
      </c>
      <c r="C135">
        <v>43838</v>
      </c>
      <c r="D135" t="s">
        <v>14</v>
      </c>
      <c r="E135" t="s">
        <v>81</v>
      </c>
      <c r="K135" t="s">
        <v>80</v>
      </c>
    </row>
    <row r="136" spans="1:11">
      <c r="A136">
        <v>44207</v>
      </c>
      <c r="B136" t="s">
        <v>9</v>
      </c>
      <c r="C136">
        <v>43838</v>
      </c>
      <c r="D136" t="s">
        <v>189</v>
      </c>
      <c r="E136" t="s">
        <v>82</v>
      </c>
      <c r="F136" t="s">
        <v>12</v>
      </c>
      <c r="G136">
        <v>931155208</v>
      </c>
      <c r="K136" t="s">
        <v>80</v>
      </c>
    </row>
    <row r="137" spans="1:11">
      <c r="A137">
        <v>44207</v>
      </c>
      <c r="B137" t="s">
        <v>9</v>
      </c>
      <c r="C137">
        <v>43838</v>
      </c>
      <c r="D137" t="s">
        <v>17</v>
      </c>
      <c r="E137" t="s">
        <v>83</v>
      </c>
      <c r="F137" t="s">
        <v>12</v>
      </c>
      <c r="G137">
        <v>931155208</v>
      </c>
      <c r="K137" t="s">
        <v>80</v>
      </c>
    </row>
    <row r="138" spans="1:11">
      <c r="A138">
        <v>44209</v>
      </c>
      <c r="B138">
        <v>947658636609</v>
      </c>
      <c r="C138">
        <v>44207</v>
      </c>
      <c r="D138" t="s">
        <v>111</v>
      </c>
      <c r="E138" t="s">
        <v>168</v>
      </c>
      <c r="F138" t="s">
        <v>113</v>
      </c>
      <c r="G138">
        <v>2100429</v>
      </c>
      <c r="K138" t="s">
        <v>80</v>
      </c>
    </row>
    <row r="139" spans="1:11">
      <c r="A139">
        <v>44209</v>
      </c>
      <c r="B139">
        <v>947658636609</v>
      </c>
      <c r="C139">
        <v>44207</v>
      </c>
      <c r="D139" t="s">
        <v>111</v>
      </c>
      <c r="E139" t="s">
        <v>169</v>
      </c>
      <c r="F139" t="s">
        <v>113</v>
      </c>
      <c r="G139">
        <v>2100429</v>
      </c>
      <c r="K139" t="s">
        <v>80</v>
      </c>
    </row>
    <row r="140" spans="1:11">
      <c r="A140">
        <v>44209</v>
      </c>
      <c r="B140">
        <v>947658636609</v>
      </c>
      <c r="C140">
        <v>44207</v>
      </c>
      <c r="D140" t="s">
        <v>111</v>
      </c>
      <c r="E140" t="s">
        <v>170</v>
      </c>
      <c r="F140" t="s">
        <v>113</v>
      </c>
      <c r="G140">
        <v>2100429</v>
      </c>
      <c r="K140" t="s">
        <v>80</v>
      </c>
    </row>
    <row r="141" spans="1:11">
      <c r="A141">
        <v>44209</v>
      </c>
      <c r="B141">
        <v>947658636609</v>
      </c>
      <c r="C141">
        <v>44207</v>
      </c>
      <c r="D141" t="s">
        <v>111</v>
      </c>
      <c r="E141" t="s">
        <v>171</v>
      </c>
      <c r="F141" t="s">
        <v>113</v>
      </c>
      <c r="G141">
        <v>2100429</v>
      </c>
      <c r="K141" t="s">
        <v>80</v>
      </c>
    </row>
    <row r="142" spans="1:11">
      <c r="A142">
        <v>44214</v>
      </c>
      <c r="B142" t="s">
        <v>223</v>
      </c>
      <c r="C142">
        <v>44211</v>
      </c>
      <c r="D142" t="s">
        <v>225</v>
      </c>
      <c r="E142" t="s">
        <v>237</v>
      </c>
      <c r="F142" t="s">
        <v>210</v>
      </c>
      <c r="G142">
        <v>931160032</v>
      </c>
      <c r="K142" t="s">
        <v>85</v>
      </c>
    </row>
    <row r="143" spans="1:11">
      <c r="A143">
        <v>44230</v>
      </c>
      <c r="B143" t="s">
        <v>219</v>
      </c>
      <c r="C143">
        <v>44229</v>
      </c>
      <c r="D143" t="s">
        <v>220</v>
      </c>
      <c r="E143" t="s">
        <v>248</v>
      </c>
      <c r="F143" t="s">
        <v>222</v>
      </c>
      <c r="G143">
        <v>40000494</v>
      </c>
      <c r="K143" t="s">
        <v>85</v>
      </c>
    </row>
    <row r="144" spans="1:11">
      <c r="A144">
        <v>44207</v>
      </c>
      <c r="B144" t="s">
        <v>9</v>
      </c>
      <c r="C144">
        <v>43838</v>
      </c>
      <c r="D144" t="s">
        <v>10</v>
      </c>
      <c r="E144" t="s">
        <v>84</v>
      </c>
      <c r="F144" t="s">
        <v>12</v>
      </c>
      <c r="G144">
        <v>931155208</v>
      </c>
      <c r="K144" t="s">
        <v>85</v>
      </c>
    </row>
    <row r="145" spans="1:11">
      <c r="A145">
        <v>44207</v>
      </c>
      <c r="B145" t="s">
        <v>9</v>
      </c>
      <c r="C145">
        <v>43838</v>
      </c>
      <c r="D145" t="s">
        <v>14</v>
      </c>
      <c r="E145" t="s">
        <v>86</v>
      </c>
      <c r="K145" t="s">
        <v>85</v>
      </c>
    </row>
    <row r="146" spans="1:11">
      <c r="A146">
        <v>44207</v>
      </c>
      <c r="B146" t="s">
        <v>9</v>
      </c>
      <c r="C146">
        <v>43838</v>
      </c>
      <c r="D146" t="s">
        <v>189</v>
      </c>
      <c r="E146" t="s">
        <v>87</v>
      </c>
      <c r="F146" t="s">
        <v>12</v>
      </c>
      <c r="G146">
        <v>931155208</v>
      </c>
      <c r="K146" t="s">
        <v>85</v>
      </c>
    </row>
    <row r="147" spans="1:11">
      <c r="A147">
        <v>44207</v>
      </c>
      <c r="B147" t="s">
        <v>9</v>
      </c>
      <c r="C147">
        <v>43838</v>
      </c>
      <c r="D147" t="s">
        <v>17</v>
      </c>
      <c r="E147" t="s">
        <v>88</v>
      </c>
      <c r="F147" t="s">
        <v>12</v>
      </c>
      <c r="G147">
        <v>931155208</v>
      </c>
      <c r="K147" t="s">
        <v>85</v>
      </c>
    </row>
    <row r="148" spans="1:11">
      <c r="A148">
        <v>44209</v>
      </c>
      <c r="B148">
        <v>947658636609</v>
      </c>
      <c r="C148">
        <v>44207</v>
      </c>
      <c r="D148" t="s">
        <v>111</v>
      </c>
      <c r="E148" t="s">
        <v>124</v>
      </c>
      <c r="F148" t="s">
        <v>113</v>
      </c>
      <c r="G148">
        <v>2100429</v>
      </c>
      <c r="K148" t="s">
        <v>85</v>
      </c>
    </row>
    <row r="149" spans="1:11">
      <c r="A149">
        <v>44209</v>
      </c>
      <c r="B149">
        <v>947658636609</v>
      </c>
      <c r="C149">
        <v>44207</v>
      </c>
      <c r="D149" t="s">
        <v>111</v>
      </c>
      <c r="E149" t="s">
        <v>125</v>
      </c>
      <c r="F149" t="s">
        <v>113</v>
      </c>
      <c r="G149">
        <v>2100429</v>
      </c>
      <c r="K149" t="s">
        <v>85</v>
      </c>
    </row>
    <row r="150" spans="1:11">
      <c r="A150">
        <v>44209</v>
      </c>
      <c r="B150">
        <v>947658636609</v>
      </c>
      <c r="C150">
        <v>44207</v>
      </c>
      <c r="D150" t="s">
        <v>111</v>
      </c>
      <c r="E150" t="s">
        <v>126</v>
      </c>
      <c r="F150" t="s">
        <v>113</v>
      </c>
      <c r="G150">
        <v>2100429</v>
      </c>
      <c r="K150" t="s">
        <v>85</v>
      </c>
    </row>
    <row r="151" spans="1:11">
      <c r="A151">
        <v>44209</v>
      </c>
      <c r="B151">
        <v>947658636609</v>
      </c>
      <c r="C151">
        <v>44207</v>
      </c>
      <c r="D151" t="s">
        <v>111</v>
      </c>
      <c r="E151" t="s">
        <v>127</v>
      </c>
      <c r="F151" t="s">
        <v>113</v>
      </c>
      <c r="G151">
        <v>2100429</v>
      </c>
      <c r="K151" t="s">
        <v>85</v>
      </c>
    </row>
    <row r="152" spans="1:11">
      <c r="A152">
        <v>44214</v>
      </c>
      <c r="B152" t="s">
        <v>223</v>
      </c>
      <c r="C152">
        <v>44211</v>
      </c>
      <c r="D152" t="s">
        <v>225</v>
      </c>
      <c r="E152" t="s">
        <v>234</v>
      </c>
      <c r="F152" t="s">
        <v>210</v>
      </c>
      <c r="G152">
        <v>931160032</v>
      </c>
      <c r="K152" t="s">
        <v>90</v>
      </c>
    </row>
    <row r="153" spans="1:11">
      <c r="A153">
        <v>44230</v>
      </c>
      <c r="B153" t="s">
        <v>219</v>
      </c>
      <c r="C153">
        <v>44229</v>
      </c>
      <c r="D153" t="s">
        <v>220</v>
      </c>
      <c r="E153" t="s">
        <v>258</v>
      </c>
      <c r="F153" t="s">
        <v>222</v>
      </c>
      <c r="G153">
        <v>40000494</v>
      </c>
      <c r="K153" t="s">
        <v>90</v>
      </c>
    </row>
    <row r="154" spans="1:11">
      <c r="A154">
        <v>44207</v>
      </c>
      <c r="B154" t="s">
        <v>9</v>
      </c>
      <c r="C154">
        <v>43838</v>
      </c>
      <c r="D154" t="s">
        <v>10</v>
      </c>
      <c r="E154" t="s">
        <v>89</v>
      </c>
      <c r="F154" t="s">
        <v>12</v>
      </c>
      <c r="G154">
        <v>931155208</v>
      </c>
      <c r="K154" t="s">
        <v>90</v>
      </c>
    </row>
    <row r="155" spans="1:11">
      <c r="A155">
        <v>44207</v>
      </c>
      <c r="B155" t="s">
        <v>9</v>
      </c>
      <c r="C155">
        <v>43838</v>
      </c>
      <c r="D155" t="s">
        <v>14</v>
      </c>
      <c r="E155" t="s">
        <v>91</v>
      </c>
      <c r="K155" t="s">
        <v>90</v>
      </c>
    </row>
    <row r="156" spans="1:11">
      <c r="A156">
        <v>44207</v>
      </c>
      <c r="B156" t="s">
        <v>9</v>
      </c>
      <c r="C156">
        <v>43838</v>
      </c>
      <c r="D156" t="s">
        <v>189</v>
      </c>
      <c r="E156" t="s">
        <v>92</v>
      </c>
      <c r="F156" t="s">
        <v>12</v>
      </c>
      <c r="G156">
        <v>931155208</v>
      </c>
      <c r="K156" t="s">
        <v>90</v>
      </c>
    </row>
    <row r="157" spans="1:11">
      <c r="A157">
        <v>44207</v>
      </c>
      <c r="B157" t="s">
        <v>9</v>
      </c>
      <c r="C157">
        <v>43838</v>
      </c>
      <c r="D157" t="s">
        <v>17</v>
      </c>
      <c r="E157" t="s">
        <v>93</v>
      </c>
      <c r="F157" t="s">
        <v>12</v>
      </c>
      <c r="G157">
        <v>931155208</v>
      </c>
      <c r="K157" t="s">
        <v>90</v>
      </c>
    </row>
    <row r="158" spans="1:11">
      <c r="A158">
        <v>44209</v>
      </c>
      <c r="B158">
        <v>947658636609</v>
      </c>
      <c r="C158">
        <v>44207</v>
      </c>
      <c r="D158" t="s">
        <v>111</v>
      </c>
      <c r="E158" t="s">
        <v>120</v>
      </c>
      <c r="F158" t="s">
        <v>113</v>
      </c>
      <c r="G158">
        <v>2100429</v>
      </c>
      <c r="K158" t="s">
        <v>90</v>
      </c>
    </row>
    <row r="159" spans="1:11">
      <c r="A159">
        <v>44209</v>
      </c>
      <c r="B159">
        <v>947658636609</v>
      </c>
      <c r="C159">
        <v>44207</v>
      </c>
      <c r="D159" t="s">
        <v>111</v>
      </c>
      <c r="E159" t="s">
        <v>121</v>
      </c>
      <c r="F159" t="s">
        <v>113</v>
      </c>
      <c r="G159">
        <v>2100429</v>
      </c>
      <c r="K159" t="s">
        <v>90</v>
      </c>
    </row>
    <row r="160" spans="1:11">
      <c r="A160">
        <v>44209</v>
      </c>
      <c r="B160">
        <v>947658636609</v>
      </c>
      <c r="C160">
        <v>44207</v>
      </c>
      <c r="D160" t="s">
        <v>111</v>
      </c>
      <c r="E160" t="s">
        <v>122</v>
      </c>
      <c r="F160" t="s">
        <v>113</v>
      </c>
      <c r="G160">
        <v>2100429</v>
      </c>
      <c r="K160" t="s">
        <v>90</v>
      </c>
    </row>
    <row r="161" spans="1:11">
      <c r="A161">
        <v>44209</v>
      </c>
      <c r="B161">
        <v>947658636609</v>
      </c>
      <c r="C161">
        <v>44207</v>
      </c>
      <c r="D161" t="s">
        <v>111</v>
      </c>
      <c r="E161" t="s">
        <v>123</v>
      </c>
      <c r="F161" t="s">
        <v>113</v>
      </c>
      <c r="G161">
        <v>2100429</v>
      </c>
      <c r="K161" t="s">
        <v>90</v>
      </c>
    </row>
    <row r="162" spans="1:11">
      <c r="A162">
        <v>44214</v>
      </c>
      <c r="B162" t="s">
        <v>223</v>
      </c>
      <c r="C162">
        <v>44211</v>
      </c>
      <c r="D162" t="s">
        <v>225</v>
      </c>
      <c r="E162" t="s">
        <v>232</v>
      </c>
      <c r="F162" t="s">
        <v>210</v>
      </c>
      <c r="G162">
        <v>931160032</v>
      </c>
      <c r="K162" t="s">
        <v>95</v>
      </c>
    </row>
    <row r="163" spans="1:11">
      <c r="A163">
        <v>44230</v>
      </c>
      <c r="B163" t="s">
        <v>219</v>
      </c>
      <c r="C163">
        <v>44229</v>
      </c>
      <c r="D163" t="s">
        <v>220</v>
      </c>
      <c r="E163" t="s">
        <v>260</v>
      </c>
      <c r="F163" t="s">
        <v>222</v>
      </c>
      <c r="G163">
        <v>40000494</v>
      </c>
      <c r="K163" t="s">
        <v>95</v>
      </c>
    </row>
    <row r="164" spans="1:11">
      <c r="A164">
        <v>44207</v>
      </c>
      <c r="B164" t="s">
        <v>9</v>
      </c>
      <c r="C164">
        <v>43838</v>
      </c>
      <c r="D164" t="s">
        <v>10</v>
      </c>
      <c r="E164" t="s">
        <v>94</v>
      </c>
      <c r="F164" t="s">
        <v>12</v>
      </c>
      <c r="G164">
        <v>931155208</v>
      </c>
      <c r="K164" t="s">
        <v>95</v>
      </c>
    </row>
    <row r="165" spans="1:11">
      <c r="A165">
        <v>44207</v>
      </c>
      <c r="B165" t="s">
        <v>9</v>
      </c>
      <c r="C165">
        <v>43838</v>
      </c>
      <c r="D165" t="s">
        <v>14</v>
      </c>
      <c r="E165" t="s">
        <v>96</v>
      </c>
      <c r="K165" t="s">
        <v>95</v>
      </c>
    </row>
    <row r="166" spans="1:11">
      <c r="A166">
        <v>44207</v>
      </c>
      <c r="B166" t="s">
        <v>9</v>
      </c>
      <c r="C166">
        <v>43838</v>
      </c>
      <c r="D166" t="s">
        <v>189</v>
      </c>
      <c r="E166" t="s">
        <v>97</v>
      </c>
      <c r="F166" t="s">
        <v>12</v>
      </c>
      <c r="G166">
        <v>931155208</v>
      </c>
      <c r="K166" t="s">
        <v>95</v>
      </c>
    </row>
    <row r="167" spans="1:11">
      <c r="A167">
        <v>44207</v>
      </c>
      <c r="B167" t="s">
        <v>9</v>
      </c>
      <c r="C167">
        <v>43838</v>
      </c>
      <c r="D167" t="s">
        <v>17</v>
      </c>
      <c r="E167" t="s">
        <v>98</v>
      </c>
      <c r="F167" t="s">
        <v>12</v>
      </c>
      <c r="G167">
        <v>931155208</v>
      </c>
      <c r="K167" t="s">
        <v>95</v>
      </c>
    </row>
    <row r="168" spans="1:11">
      <c r="A168">
        <v>44209</v>
      </c>
      <c r="B168">
        <v>947658636609</v>
      </c>
      <c r="C168">
        <v>44207</v>
      </c>
      <c r="D168" t="s">
        <v>111</v>
      </c>
      <c r="E168" t="s">
        <v>116</v>
      </c>
      <c r="F168" t="s">
        <v>113</v>
      </c>
      <c r="G168">
        <v>2100429</v>
      </c>
      <c r="K168" t="s">
        <v>95</v>
      </c>
    </row>
    <row r="169" spans="1:11">
      <c r="A169">
        <v>44209</v>
      </c>
      <c r="B169">
        <v>947658636609</v>
      </c>
      <c r="C169">
        <v>44207</v>
      </c>
      <c r="D169" t="s">
        <v>111</v>
      </c>
      <c r="E169" t="s">
        <v>117</v>
      </c>
      <c r="F169" t="s">
        <v>113</v>
      </c>
      <c r="G169">
        <v>2100429</v>
      </c>
      <c r="K169" t="s">
        <v>95</v>
      </c>
    </row>
    <row r="170" spans="1:11">
      <c r="A170">
        <v>44209</v>
      </c>
      <c r="B170">
        <v>947658636609</v>
      </c>
      <c r="C170">
        <v>44207</v>
      </c>
      <c r="D170" t="s">
        <v>111</v>
      </c>
      <c r="E170" t="s">
        <v>118</v>
      </c>
      <c r="F170" t="s">
        <v>113</v>
      </c>
      <c r="G170">
        <v>2100429</v>
      </c>
      <c r="K170" t="s">
        <v>95</v>
      </c>
    </row>
    <row r="171" spans="1:11">
      <c r="A171">
        <v>44209</v>
      </c>
      <c r="B171">
        <v>947658636609</v>
      </c>
      <c r="C171">
        <v>44207</v>
      </c>
      <c r="D171" t="s">
        <v>111</v>
      </c>
      <c r="E171" t="s">
        <v>119</v>
      </c>
      <c r="F171" t="s">
        <v>113</v>
      </c>
      <c r="G171">
        <v>2100429</v>
      </c>
      <c r="K171" t="s">
        <v>95</v>
      </c>
    </row>
    <row r="172" spans="1:11">
      <c r="A172">
        <v>44214</v>
      </c>
      <c r="B172" t="s">
        <v>223</v>
      </c>
      <c r="C172">
        <v>44211</v>
      </c>
      <c r="D172" t="s">
        <v>225</v>
      </c>
      <c r="E172" t="s">
        <v>230</v>
      </c>
      <c r="F172" t="s">
        <v>210</v>
      </c>
      <c r="G172">
        <v>931160032</v>
      </c>
      <c r="K172" t="s">
        <v>100</v>
      </c>
    </row>
    <row r="173" spans="1:11">
      <c r="A173">
        <v>44230</v>
      </c>
      <c r="B173" t="s">
        <v>219</v>
      </c>
      <c r="C173">
        <v>44229</v>
      </c>
      <c r="D173" t="s">
        <v>220</v>
      </c>
      <c r="E173" t="s">
        <v>252</v>
      </c>
      <c r="F173" t="s">
        <v>222</v>
      </c>
      <c r="G173">
        <v>40000494</v>
      </c>
      <c r="K173" t="s">
        <v>100</v>
      </c>
    </row>
    <row r="174" spans="1:11">
      <c r="A174">
        <v>44207</v>
      </c>
      <c r="B174" t="s">
        <v>9</v>
      </c>
      <c r="C174">
        <v>43838</v>
      </c>
      <c r="D174" t="s">
        <v>10</v>
      </c>
      <c r="E174" t="s">
        <v>99</v>
      </c>
      <c r="F174" t="s">
        <v>12</v>
      </c>
      <c r="G174">
        <v>931155208</v>
      </c>
      <c r="K174" t="s">
        <v>100</v>
      </c>
    </row>
    <row r="175" spans="1:11">
      <c r="A175">
        <v>44207</v>
      </c>
      <c r="B175" t="s">
        <v>9</v>
      </c>
      <c r="C175">
        <v>43838</v>
      </c>
      <c r="D175" t="s">
        <v>14</v>
      </c>
      <c r="E175" t="s">
        <v>101</v>
      </c>
      <c r="K175" t="s">
        <v>100</v>
      </c>
    </row>
    <row r="176" spans="1:11">
      <c r="A176">
        <v>44207</v>
      </c>
      <c r="B176" t="s">
        <v>9</v>
      </c>
      <c r="C176">
        <v>43838</v>
      </c>
      <c r="D176" t="s">
        <v>189</v>
      </c>
      <c r="E176" t="s">
        <v>102</v>
      </c>
      <c r="F176" t="s">
        <v>12</v>
      </c>
      <c r="G176">
        <v>931155208</v>
      </c>
      <c r="K176" t="s">
        <v>100</v>
      </c>
    </row>
    <row r="177" spans="1:11">
      <c r="A177">
        <v>44207</v>
      </c>
      <c r="B177" t="s">
        <v>9</v>
      </c>
      <c r="C177">
        <v>43838</v>
      </c>
      <c r="D177" t="s">
        <v>17</v>
      </c>
      <c r="E177" t="s">
        <v>103</v>
      </c>
      <c r="F177" t="s">
        <v>12</v>
      </c>
      <c r="G177">
        <v>931155208</v>
      </c>
      <c r="K177" t="s">
        <v>100</v>
      </c>
    </row>
    <row r="178" spans="1:11">
      <c r="A178">
        <v>44209</v>
      </c>
      <c r="B178">
        <v>947658636609</v>
      </c>
      <c r="C178">
        <v>44207</v>
      </c>
      <c r="D178" t="s">
        <v>111</v>
      </c>
      <c r="E178" t="s">
        <v>112</v>
      </c>
      <c r="F178" t="s">
        <v>113</v>
      </c>
      <c r="G178">
        <v>2100429</v>
      </c>
      <c r="K178" t="s">
        <v>100</v>
      </c>
    </row>
    <row r="179" spans="1:11">
      <c r="A179">
        <v>44209</v>
      </c>
      <c r="B179">
        <v>947658636609</v>
      </c>
      <c r="C179">
        <v>44207</v>
      </c>
      <c r="D179" t="s">
        <v>111</v>
      </c>
      <c r="E179" t="s">
        <v>114</v>
      </c>
      <c r="F179" t="s">
        <v>113</v>
      </c>
      <c r="G179">
        <v>2100429</v>
      </c>
      <c r="K179" t="s">
        <v>100</v>
      </c>
    </row>
    <row r="180" spans="1:11">
      <c r="A180">
        <v>44209</v>
      </c>
      <c r="B180">
        <v>947658636609</v>
      </c>
      <c r="C180">
        <v>44207</v>
      </c>
      <c r="D180" t="s">
        <v>111</v>
      </c>
      <c r="E180" t="s">
        <v>115</v>
      </c>
      <c r="F180" t="s">
        <v>113</v>
      </c>
      <c r="G180">
        <v>2100429</v>
      </c>
      <c r="K180" t="s">
        <v>100</v>
      </c>
    </row>
    <row r="181" spans="1:11">
      <c r="A181">
        <v>44209</v>
      </c>
      <c r="B181">
        <v>947658636609</v>
      </c>
      <c r="C181">
        <v>44207</v>
      </c>
      <c r="D181" t="s">
        <v>111</v>
      </c>
      <c r="E181" t="s">
        <v>188</v>
      </c>
      <c r="F181" t="s">
        <v>113</v>
      </c>
      <c r="G181">
        <v>2100429</v>
      </c>
      <c r="K181" t="s">
        <v>100</v>
      </c>
    </row>
    <row r="182" spans="1:11">
      <c r="A182">
        <v>44214</v>
      </c>
      <c r="B182" t="s">
        <v>223</v>
      </c>
      <c r="C182">
        <v>44211</v>
      </c>
      <c r="D182" t="s">
        <v>225</v>
      </c>
      <c r="E182" t="s">
        <v>241</v>
      </c>
      <c r="F182" t="s">
        <v>210</v>
      </c>
      <c r="G182">
        <v>931160035</v>
      </c>
      <c r="K182" t="s">
        <v>105</v>
      </c>
    </row>
    <row r="183" spans="1:11">
      <c r="A183">
        <v>44230</v>
      </c>
      <c r="B183" t="s">
        <v>219</v>
      </c>
      <c r="C183">
        <v>44229</v>
      </c>
      <c r="D183" t="s">
        <v>220</v>
      </c>
      <c r="E183" t="s">
        <v>244</v>
      </c>
      <c r="F183" t="s">
        <v>222</v>
      </c>
      <c r="G183">
        <v>40000494</v>
      </c>
      <c r="K183" t="s">
        <v>105</v>
      </c>
    </row>
    <row r="184" spans="1:11">
      <c r="A184">
        <v>44207</v>
      </c>
      <c r="B184" t="s">
        <v>9</v>
      </c>
      <c r="C184">
        <v>43838</v>
      </c>
      <c r="D184" t="s">
        <v>10</v>
      </c>
      <c r="E184" t="s">
        <v>104</v>
      </c>
      <c r="F184" t="s">
        <v>12</v>
      </c>
      <c r="G184">
        <v>931155208</v>
      </c>
      <c r="K184" t="s">
        <v>105</v>
      </c>
    </row>
    <row r="185" spans="1:11">
      <c r="A185">
        <v>44207</v>
      </c>
      <c r="B185" t="s">
        <v>9</v>
      </c>
      <c r="C185">
        <v>43838</v>
      </c>
      <c r="D185" t="s">
        <v>14</v>
      </c>
      <c r="E185" t="s">
        <v>106</v>
      </c>
      <c r="K185" t="s">
        <v>105</v>
      </c>
    </row>
    <row r="186" spans="1:11">
      <c r="A186">
        <v>44207</v>
      </c>
      <c r="B186" t="s">
        <v>9</v>
      </c>
      <c r="C186">
        <v>43838</v>
      </c>
      <c r="D186" t="s">
        <v>189</v>
      </c>
      <c r="E186" t="s">
        <v>107</v>
      </c>
      <c r="F186" t="s">
        <v>12</v>
      </c>
      <c r="G186">
        <v>931155203</v>
      </c>
      <c r="K186" t="s">
        <v>105</v>
      </c>
    </row>
    <row r="187" spans="1:11">
      <c r="A187">
        <v>44207</v>
      </c>
      <c r="B187" t="s">
        <v>9</v>
      </c>
      <c r="C187">
        <v>43838</v>
      </c>
      <c r="D187" t="s">
        <v>17</v>
      </c>
      <c r="E187" t="s">
        <v>108</v>
      </c>
      <c r="F187" t="s">
        <v>12</v>
      </c>
      <c r="G187">
        <v>931155208</v>
      </c>
      <c r="K187" t="s">
        <v>105</v>
      </c>
    </row>
    <row r="188" spans="1:11">
      <c r="A188">
        <v>44209</v>
      </c>
      <c r="B188">
        <v>947658636609</v>
      </c>
      <c r="C188">
        <v>44207</v>
      </c>
      <c r="D188" t="s">
        <v>111</v>
      </c>
      <c r="E188" t="s">
        <v>172</v>
      </c>
      <c r="F188" t="s">
        <v>113</v>
      </c>
      <c r="G188">
        <v>2100429</v>
      </c>
      <c r="K188" t="s">
        <v>105</v>
      </c>
    </row>
    <row r="189" spans="1:11">
      <c r="A189">
        <v>44209</v>
      </c>
      <c r="B189">
        <v>947658636609</v>
      </c>
      <c r="C189">
        <v>44207</v>
      </c>
      <c r="D189" t="s">
        <v>111</v>
      </c>
      <c r="E189" t="s">
        <v>173</v>
      </c>
      <c r="F189" t="s">
        <v>113</v>
      </c>
      <c r="G189">
        <v>2100429</v>
      </c>
      <c r="K189" t="s">
        <v>105</v>
      </c>
    </row>
    <row r="190" spans="1:11">
      <c r="A190">
        <v>44209</v>
      </c>
      <c r="B190">
        <v>947658636609</v>
      </c>
      <c r="C190">
        <v>44207</v>
      </c>
      <c r="D190" t="s">
        <v>111</v>
      </c>
      <c r="E190" t="s">
        <v>174</v>
      </c>
      <c r="F190" t="s">
        <v>113</v>
      </c>
      <c r="G190">
        <v>2100429</v>
      </c>
      <c r="K190" t="s">
        <v>105</v>
      </c>
    </row>
    <row r="191" spans="1:11">
      <c r="A191">
        <v>44209</v>
      </c>
      <c r="B191">
        <v>947658636609</v>
      </c>
      <c r="C191">
        <v>44207</v>
      </c>
      <c r="D191" t="s">
        <v>111</v>
      </c>
      <c r="E191" t="s">
        <v>175</v>
      </c>
      <c r="F191" t="s">
        <v>113</v>
      </c>
      <c r="G191">
        <v>2100429</v>
      </c>
      <c r="K191" t="s">
        <v>105</v>
      </c>
    </row>
    <row r="192" spans="1:11">
      <c r="A192">
        <v>44211</v>
      </c>
      <c r="B192">
        <v>10811644016</v>
      </c>
      <c r="C192">
        <v>44210</v>
      </c>
      <c r="D192" t="s">
        <v>195</v>
      </c>
      <c r="E192" t="s">
        <v>196</v>
      </c>
      <c r="F192" t="s">
        <v>197</v>
      </c>
      <c r="G192">
        <v>40180422</v>
      </c>
      <c r="K192" t="s">
        <v>198</v>
      </c>
    </row>
    <row r="193" spans="1:11">
      <c r="A193">
        <v>44225</v>
      </c>
      <c r="B193" t="s">
        <v>199</v>
      </c>
      <c r="C193">
        <v>44224</v>
      </c>
      <c r="D193" t="s">
        <v>200</v>
      </c>
      <c r="E193" t="s">
        <v>201</v>
      </c>
      <c r="F193" t="s">
        <v>202</v>
      </c>
      <c r="G193" t="s">
        <v>203</v>
      </c>
      <c r="K193" t="s">
        <v>198</v>
      </c>
    </row>
    <row r="194" spans="1:11">
      <c r="A194">
        <v>44225</v>
      </c>
      <c r="B194" t="s">
        <v>199</v>
      </c>
      <c r="C194">
        <v>44224</v>
      </c>
      <c r="D194" t="s">
        <v>200</v>
      </c>
      <c r="E194" t="s">
        <v>204</v>
      </c>
      <c r="F194" t="s">
        <v>202</v>
      </c>
      <c r="G194" t="s">
        <v>203</v>
      </c>
      <c r="K194" t="s">
        <v>198</v>
      </c>
    </row>
    <row r="195" spans="1:11">
      <c r="A195">
        <v>44225</v>
      </c>
      <c r="B195" t="s">
        <v>199</v>
      </c>
      <c r="C195">
        <v>44224</v>
      </c>
      <c r="D195" t="s">
        <v>200</v>
      </c>
      <c r="E195" t="s">
        <v>205</v>
      </c>
      <c r="F195" t="s">
        <v>202</v>
      </c>
      <c r="G195" t="s">
        <v>203</v>
      </c>
      <c r="K195" t="s">
        <v>198</v>
      </c>
    </row>
    <row r="196" spans="1:11">
      <c r="A196">
        <v>44225</v>
      </c>
      <c r="B196" t="s">
        <v>199</v>
      </c>
      <c r="C196">
        <v>44224</v>
      </c>
      <c r="D196" t="s">
        <v>200</v>
      </c>
      <c r="E196" t="s">
        <v>206</v>
      </c>
      <c r="F196" t="s">
        <v>202</v>
      </c>
      <c r="G196" t="s">
        <v>203</v>
      </c>
      <c r="K196" t="s">
        <v>198</v>
      </c>
    </row>
    <row r="197" spans="1:11">
      <c r="A197">
        <v>44228</v>
      </c>
      <c r="B197" t="s">
        <v>207</v>
      </c>
      <c r="C197">
        <v>44225</v>
      </c>
      <c r="D197" t="s">
        <v>208</v>
      </c>
      <c r="E197" t="s">
        <v>209</v>
      </c>
      <c r="F197" t="s">
        <v>210</v>
      </c>
      <c r="G197">
        <v>931169186</v>
      </c>
      <c r="K197" t="s">
        <v>198</v>
      </c>
    </row>
    <row r="198" spans="1:11">
      <c r="A198">
        <v>44228</v>
      </c>
      <c r="B198" t="s">
        <v>207</v>
      </c>
      <c r="C198">
        <v>44225</v>
      </c>
      <c r="D198" t="s">
        <v>211</v>
      </c>
      <c r="E198" t="s">
        <v>212</v>
      </c>
      <c r="F198" t="s">
        <v>210</v>
      </c>
      <c r="G198">
        <v>931169184</v>
      </c>
      <c r="K198" t="s">
        <v>198</v>
      </c>
    </row>
    <row r="199" spans="1:11">
      <c r="A199">
        <v>44228</v>
      </c>
      <c r="B199" t="s">
        <v>207</v>
      </c>
      <c r="C199">
        <v>44225</v>
      </c>
      <c r="D199" t="s">
        <v>217</v>
      </c>
      <c r="E199" t="s">
        <v>218</v>
      </c>
      <c r="F199" t="s">
        <v>210</v>
      </c>
      <c r="G199">
        <v>931169184</v>
      </c>
      <c r="K199" t="s">
        <v>198</v>
      </c>
    </row>
    <row r="200" spans="1:11">
      <c r="A200">
        <v>44195</v>
      </c>
      <c r="B200">
        <v>947658634179</v>
      </c>
      <c r="C200">
        <v>44193</v>
      </c>
      <c r="D200" t="s">
        <v>213</v>
      </c>
      <c r="E200" t="s">
        <v>214</v>
      </c>
      <c r="F200" t="s">
        <v>215</v>
      </c>
      <c r="G200">
        <v>2021265</v>
      </c>
      <c r="K200" t="s">
        <v>198</v>
      </c>
    </row>
    <row r="201" spans="1:11">
      <c r="A201">
        <v>44195</v>
      </c>
      <c r="B201">
        <v>947658634179</v>
      </c>
      <c r="C201">
        <v>44193</v>
      </c>
      <c r="D201" t="s">
        <v>213</v>
      </c>
      <c r="E201" t="s">
        <v>216</v>
      </c>
      <c r="F201" t="s">
        <v>215</v>
      </c>
      <c r="G201">
        <v>2021265</v>
      </c>
      <c r="K201" t="s">
        <v>198</v>
      </c>
    </row>
    <row r="202" spans="1:11">
      <c r="A202">
        <v>44200</v>
      </c>
      <c r="B202">
        <v>23104586559</v>
      </c>
      <c r="C202">
        <v>44195</v>
      </c>
      <c r="D202" t="s">
        <v>262</v>
      </c>
      <c r="E202" t="s">
        <v>263</v>
      </c>
      <c r="F202" t="s">
        <v>264</v>
      </c>
      <c r="G202" t="s">
        <v>265</v>
      </c>
      <c r="K202" t="s">
        <v>266</v>
      </c>
    </row>
    <row r="203" spans="1:11">
      <c r="A203">
        <v>44200</v>
      </c>
      <c r="B203">
        <v>23104586559</v>
      </c>
      <c r="C203">
        <v>44195</v>
      </c>
      <c r="D203" t="s">
        <v>262</v>
      </c>
      <c r="E203" t="s">
        <v>267</v>
      </c>
      <c r="F203" t="s">
        <v>264</v>
      </c>
      <c r="G203" t="s">
        <v>265</v>
      </c>
      <c r="K203" t="s">
        <v>268</v>
      </c>
    </row>
    <row r="204" spans="1:11">
      <c r="A204">
        <v>44200</v>
      </c>
      <c r="B204">
        <v>23104586559</v>
      </c>
      <c r="C204">
        <v>44195</v>
      </c>
      <c r="D204" t="s">
        <v>262</v>
      </c>
      <c r="E204" t="s">
        <v>269</v>
      </c>
      <c r="F204" t="s">
        <v>264</v>
      </c>
      <c r="G204" t="s">
        <v>265</v>
      </c>
      <c r="K204" t="s">
        <v>270</v>
      </c>
    </row>
    <row r="205" spans="1:11">
      <c r="A205">
        <v>44200</v>
      </c>
      <c r="B205">
        <v>23104586559</v>
      </c>
      <c r="C205">
        <v>44195</v>
      </c>
      <c r="D205" t="s">
        <v>262</v>
      </c>
      <c r="E205" t="s">
        <v>271</v>
      </c>
      <c r="F205" t="s">
        <v>264</v>
      </c>
      <c r="G205" t="s">
        <v>265</v>
      </c>
      <c r="K205" t="s">
        <v>272</v>
      </c>
    </row>
    <row r="206" spans="1:11">
      <c r="A206">
        <v>44200</v>
      </c>
      <c r="B206">
        <v>23104586559</v>
      </c>
      <c r="C206">
        <v>44195</v>
      </c>
      <c r="D206" t="s">
        <v>262</v>
      </c>
      <c r="E206" t="s">
        <v>273</v>
      </c>
      <c r="F206" t="s">
        <v>264</v>
      </c>
      <c r="G206" t="s">
        <v>265</v>
      </c>
      <c r="K206" t="s">
        <v>274</v>
      </c>
    </row>
    <row r="207" spans="1:11">
      <c r="A207">
        <v>44200</v>
      </c>
      <c r="B207">
        <v>23104586559</v>
      </c>
      <c r="C207">
        <v>44195</v>
      </c>
      <c r="D207" t="s">
        <v>262</v>
      </c>
      <c r="E207" t="s">
        <v>275</v>
      </c>
      <c r="F207" t="s">
        <v>264</v>
      </c>
      <c r="G207" t="s">
        <v>265</v>
      </c>
      <c r="K207" t="s">
        <v>276</v>
      </c>
    </row>
    <row r="208" spans="1:11">
      <c r="A208">
        <v>44200</v>
      </c>
      <c r="B208">
        <v>23104586559</v>
      </c>
      <c r="C208">
        <v>44195</v>
      </c>
      <c r="D208" t="s">
        <v>262</v>
      </c>
      <c r="E208" t="s">
        <v>277</v>
      </c>
      <c r="F208" t="s">
        <v>264</v>
      </c>
      <c r="G208" t="s">
        <v>265</v>
      </c>
      <c r="K208" t="s">
        <v>278</v>
      </c>
    </row>
    <row r="209" spans="1:11">
      <c r="A209">
        <v>44207</v>
      </c>
      <c r="B209" t="s">
        <v>9</v>
      </c>
      <c r="C209">
        <v>43838</v>
      </c>
      <c r="D209" t="s">
        <v>279</v>
      </c>
      <c r="E209" t="s">
        <v>280</v>
      </c>
      <c r="F209" t="s">
        <v>12</v>
      </c>
      <c r="G209">
        <v>931155202</v>
      </c>
      <c r="K209" t="s">
        <v>281</v>
      </c>
    </row>
    <row r="210" spans="1:11">
      <c r="A210">
        <v>44235</v>
      </c>
      <c r="B210" t="s">
        <v>207</v>
      </c>
      <c r="C210">
        <v>44232</v>
      </c>
      <c r="D210" t="s">
        <v>279</v>
      </c>
      <c r="E210" t="s">
        <v>527</v>
      </c>
      <c r="F210" t="s">
        <v>210</v>
      </c>
      <c r="G210">
        <v>931174035</v>
      </c>
      <c r="K210" t="s">
        <v>304</v>
      </c>
    </row>
    <row r="211" spans="1:11">
      <c r="A211">
        <v>44235</v>
      </c>
      <c r="B211" t="s">
        <v>207</v>
      </c>
      <c r="C211">
        <v>44232</v>
      </c>
      <c r="D211" t="s">
        <v>279</v>
      </c>
      <c r="E211" t="s">
        <v>526</v>
      </c>
      <c r="F211" t="s">
        <v>210</v>
      </c>
      <c r="G211">
        <v>931174035</v>
      </c>
      <c r="K211" t="s">
        <v>310</v>
      </c>
    </row>
    <row r="212" spans="1:11">
      <c r="A212">
        <v>44235</v>
      </c>
      <c r="B212" t="s">
        <v>207</v>
      </c>
      <c r="C212">
        <v>44232</v>
      </c>
      <c r="D212" t="s">
        <v>279</v>
      </c>
      <c r="E212" t="s">
        <v>521</v>
      </c>
      <c r="F212" t="s">
        <v>210</v>
      </c>
      <c r="G212">
        <v>931174035</v>
      </c>
      <c r="K212" t="s">
        <v>312</v>
      </c>
    </row>
    <row r="213" spans="1:11">
      <c r="A213">
        <v>44235</v>
      </c>
      <c r="B213" t="s">
        <v>207</v>
      </c>
      <c r="C213">
        <v>44232</v>
      </c>
      <c r="D213" t="s">
        <v>279</v>
      </c>
      <c r="E213" t="s">
        <v>528</v>
      </c>
      <c r="F213" t="s">
        <v>210</v>
      </c>
      <c r="G213">
        <v>931174035</v>
      </c>
      <c r="K213" t="s">
        <v>342</v>
      </c>
    </row>
    <row r="214" spans="1:11">
      <c r="A214">
        <v>44235</v>
      </c>
      <c r="B214" t="s">
        <v>207</v>
      </c>
      <c r="C214">
        <v>44232</v>
      </c>
      <c r="D214" t="s">
        <v>279</v>
      </c>
      <c r="E214" t="s">
        <v>523</v>
      </c>
      <c r="F214" t="s">
        <v>210</v>
      </c>
      <c r="G214">
        <v>931174035</v>
      </c>
      <c r="K214" t="s">
        <v>314</v>
      </c>
    </row>
    <row r="215" spans="1:11">
      <c r="A215">
        <v>44235</v>
      </c>
      <c r="B215" t="s">
        <v>207</v>
      </c>
      <c r="C215">
        <v>44232</v>
      </c>
      <c r="D215" t="s">
        <v>279</v>
      </c>
      <c r="E215" t="s">
        <v>529</v>
      </c>
      <c r="F215" t="s">
        <v>210</v>
      </c>
      <c r="G215">
        <v>931174035</v>
      </c>
      <c r="K215" t="s">
        <v>306</v>
      </c>
    </row>
    <row r="216" spans="1:11">
      <c r="A216">
        <v>44235</v>
      </c>
      <c r="B216" t="s">
        <v>207</v>
      </c>
      <c r="C216">
        <v>44232</v>
      </c>
      <c r="D216" t="s">
        <v>279</v>
      </c>
      <c r="E216" t="s">
        <v>524</v>
      </c>
      <c r="F216" t="s">
        <v>210</v>
      </c>
      <c r="G216">
        <v>931174035</v>
      </c>
      <c r="K216" t="s">
        <v>300</v>
      </c>
    </row>
    <row r="217" spans="1:11">
      <c r="A217">
        <v>44235</v>
      </c>
      <c r="B217" t="s">
        <v>207</v>
      </c>
      <c r="C217">
        <v>44232</v>
      </c>
      <c r="D217" t="s">
        <v>279</v>
      </c>
      <c r="E217" t="s">
        <v>525</v>
      </c>
      <c r="F217" t="s">
        <v>210</v>
      </c>
      <c r="G217">
        <v>931174035</v>
      </c>
      <c r="K217" t="s">
        <v>302</v>
      </c>
    </row>
    <row r="218" spans="1:11">
      <c r="A218">
        <v>44235</v>
      </c>
      <c r="B218" t="s">
        <v>207</v>
      </c>
      <c r="C218">
        <v>44232</v>
      </c>
      <c r="D218" t="s">
        <v>279</v>
      </c>
      <c r="E218" t="s">
        <v>522</v>
      </c>
      <c r="F218" t="s">
        <v>210</v>
      </c>
      <c r="G218">
        <v>931174035</v>
      </c>
      <c r="K218" t="s">
        <v>308</v>
      </c>
    </row>
    <row r="219" spans="1:11">
      <c r="A219">
        <v>44214</v>
      </c>
      <c r="B219" t="s">
        <v>223</v>
      </c>
      <c r="C219">
        <v>44211</v>
      </c>
      <c r="D219" t="s">
        <v>293</v>
      </c>
      <c r="E219" t="s">
        <v>294</v>
      </c>
      <c r="F219" t="s">
        <v>210</v>
      </c>
      <c r="G219">
        <v>931160039</v>
      </c>
      <c r="K219" t="s">
        <v>278</v>
      </c>
    </row>
    <row r="220" spans="1:11">
      <c r="A220">
        <v>44214</v>
      </c>
      <c r="B220" t="s">
        <v>223</v>
      </c>
      <c r="C220">
        <v>44211</v>
      </c>
      <c r="D220" t="s">
        <v>293</v>
      </c>
      <c r="E220" t="s">
        <v>295</v>
      </c>
      <c r="F220" t="s">
        <v>210</v>
      </c>
      <c r="G220">
        <v>931160039</v>
      </c>
      <c r="K220" t="s">
        <v>272</v>
      </c>
    </row>
    <row r="221" spans="1:11">
      <c r="A221">
        <v>44214</v>
      </c>
      <c r="B221" t="s">
        <v>223</v>
      </c>
      <c r="C221">
        <v>44211</v>
      </c>
      <c r="D221" t="s">
        <v>293</v>
      </c>
      <c r="E221" t="s">
        <v>296</v>
      </c>
      <c r="F221" t="s">
        <v>210</v>
      </c>
      <c r="G221">
        <v>931160039</v>
      </c>
      <c r="K221" t="s">
        <v>268</v>
      </c>
    </row>
    <row r="222" spans="1:11">
      <c r="A222">
        <v>44214</v>
      </c>
      <c r="B222" t="s">
        <v>223</v>
      </c>
      <c r="C222">
        <v>44211</v>
      </c>
      <c r="D222" t="s">
        <v>293</v>
      </c>
      <c r="E222" t="s">
        <v>297</v>
      </c>
      <c r="F222" t="s">
        <v>210</v>
      </c>
      <c r="G222">
        <v>931160039</v>
      </c>
      <c r="K222" t="s">
        <v>270</v>
      </c>
    </row>
    <row r="223" spans="1:11">
      <c r="A223">
        <v>44214</v>
      </c>
      <c r="B223" t="s">
        <v>223</v>
      </c>
      <c r="C223">
        <v>44211</v>
      </c>
      <c r="D223" t="s">
        <v>293</v>
      </c>
      <c r="E223" t="s">
        <v>298</v>
      </c>
      <c r="F223" t="s">
        <v>210</v>
      </c>
      <c r="G223">
        <v>931160039</v>
      </c>
      <c r="K223" t="s">
        <v>276</v>
      </c>
    </row>
    <row r="224" spans="1:11">
      <c r="A224">
        <v>44214</v>
      </c>
      <c r="B224" t="s">
        <v>223</v>
      </c>
      <c r="C224">
        <v>44211</v>
      </c>
      <c r="D224" t="s">
        <v>293</v>
      </c>
      <c r="E224" t="s">
        <v>299</v>
      </c>
      <c r="F224" t="s">
        <v>210</v>
      </c>
      <c r="G224">
        <v>931160039</v>
      </c>
      <c r="K224" t="s">
        <v>300</v>
      </c>
    </row>
    <row r="225" spans="1:11">
      <c r="A225">
        <v>44214</v>
      </c>
      <c r="B225" t="s">
        <v>223</v>
      </c>
      <c r="C225">
        <v>44211</v>
      </c>
      <c r="D225" t="s">
        <v>293</v>
      </c>
      <c r="E225" t="s">
        <v>301</v>
      </c>
      <c r="F225" t="s">
        <v>210</v>
      </c>
      <c r="G225">
        <v>931160039</v>
      </c>
      <c r="K225" t="s">
        <v>302</v>
      </c>
    </row>
    <row r="226" spans="1:11">
      <c r="A226">
        <v>44214</v>
      </c>
      <c r="B226" t="s">
        <v>223</v>
      </c>
      <c r="C226">
        <v>44211</v>
      </c>
      <c r="D226" t="s">
        <v>293</v>
      </c>
      <c r="E226" t="s">
        <v>303</v>
      </c>
      <c r="F226" t="s">
        <v>210</v>
      </c>
      <c r="G226">
        <v>931160039</v>
      </c>
      <c r="K226" t="s">
        <v>304</v>
      </c>
    </row>
    <row r="227" spans="1:11">
      <c r="A227">
        <v>44214</v>
      </c>
      <c r="B227" t="s">
        <v>223</v>
      </c>
      <c r="C227">
        <v>44211</v>
      </c>
      <c r="D227" t="s">
        <v>293</v>
      </c>
      <c r="E227" t="s">
        <v>305</v>
      </c>
      <c r="F227" t="s">
        <v>210</v>
      </c>
      <c r="G227">
        <v>931160039</v>
      </c>
      <c r="K227" t="s">
        <v>306</v>
      </c>
    </row>
    <row r="228" spans="1:11">
      <c r="A228">
        <v>44214</v>
      </c>
      <c r="B228" t="s">
        <v>223</v>
      </c>
      <c r="C228">
        <v>44211</v>
      </c>
      <c r="D228" t="s">
        <v>293</v>
      </c>
      <c r="E228" t="s">
        <v>307</v>
      </c>
      <c r="F228" t="s">
        <v>210</v>
      </c>
      <c r="G228">
        <v>931160039</v>
      </c>
      <c r="K228" t="s">
        <v>308</v>
      </c>
    </row>
    <row r="229" spans="1:11">
      <c r="A229">
        <v>44214</v>
      </c>
      <c r="B229" t="s">
        <v>223</v>
      </c>
      <c r="C229">
        <v>44211</v>
      </c>
      <c r="D229" t="s">
        <v>293</v>
      </c>
      <c r="E229" t="s">
        <v>309</v>
      </c>
      <c r="F229" t="s">
        <v>210</v>
      </c>
      <c r="G229">
        <v>931160039</v>
      </c>
      <c r="K229" t="s">
        <v>310</v>
      </c>
    </row>
    <row r="230" spans="1:11">
      <c r="A230">
        <v>44214</v>
      </c>
      <c r="B230" t="s">
        <v>223</v>
      </c>
      <c r="C230">
        <v>44211</v>
      </c>
      <c r="D230" t="s">
        <v>293</v>
      </c>
      <c r="E230" t="s">
        <v>311</v>
      </c>
      <c r="F230" t="s">
        <v>210</v>
      </c>
      <c r="G230">
        <v>931160039</v>
      </c>
      <c r="K230" t="s">
        <v>312</v>
      </c>
    </row>
    <row r="231" spans="1:11">
      <c r="A231">
        <v>44214</v>
      </c>
      <c r="B231" t="s">
        <v>223</v>
      </c>
      <c r="C231">
        <v>44211</v>
      </c>
      <c r="D231" t="s">
        <v>293</v>
      </c>
      <c r="E231" t="s">
        <v>313</v>
      </c>
      <c r="F231" t="s">
        <v>210</v>
      </c>
      <c r="G231">
        <v>931160039</v>
      </c>
      <c r="K231" t="s">
        <v>314</v>
      </c>
    </row>
    <row r="232" spans="1:11">
      <c r="A232">
        <v>44214</v>
      </c>
      <c r="B232" t="s">
        <v>223</v>
      </c>
      <c r="C232">
        <v>44211</v>
      </c>
      <c r="D232" t="s">
        <v>293</v>
      </c>
      <c r="E232" t="s">
        <v>315</v>
      </c>
      <c r="F232" t="s">
        <v>210</v>
      </c>
      <c r="G232">
        <v>931160039</v>
      </c>
      <c r="K232" t="s">
        <v>274</v>
      </c>
    </row>
    <row r="233" spans="1:11">
      <c r="A233">
        <v>44214</v>
      </c>
      <c r="B233" t="s">
        <v>223</v>
      </c>
      <c r="C233">
        <v>44211</v>
      </c>
      <c r="D233" t="s">
        <v>293</v>
      </c>
      <c r="E233" t="s">
        <v>316</v>
      </c>
      <c r="F233" t="s">
        <v>210</v>
      </c>
      <c r="G233">
        <v>931160039</v>
      </c>
      <c r="K233" t="s">
        <v>317</v>
      </c>
    </row>
    <row r="234" spans="1:11">
      <c r="A234">
        <v>44214</v>
      </c>
      <c r="B234" t="s">
        <v>223</v>
      </c>
      <c r="C234">
        <v>44211</v>
      </c>
      <c r="D234" t="s">
        <v>293</v>
      </c>
      <c r="E234" t="s">
        <v>318</v>
      </c>
      <c r="F234" t="s">
        <v>210</v>
      </c>
      <c r="G234">
        <v>931160039</v>
      </c>
      <c r="K234" t="s">
        <v>266</v>
      </c>
    </row>
    <row r="235" spans="1:11">
      <c r="A235">
        <v>44214</v>
      </c>
      <c r="B235" t="s">
        <v>223</v>
      </c>
      <c r="C235">
        <v>44211</v>
      </c>
      <c r="D235" t="s">
        <v>293</v>
      </c>
      <c r="E235" t="s">
        <v>319</v>
      </c>
      <c r="F235" t="s">
        <v>210</v>
      </c>
      <c r="G235">
        <v>931160039</v>
      </c>
      <c r="K235" t="s">
        <v>291</v>
      </c>
    </row>
    <row r="236" spans="1:11">
      <c r="A236">
        <v>44214</v>
      </c>
      <c r="B236" t="s">
        <v>223</v>
      </c>
      <c r="C236">
        <v>44211</v>
      </c>
      <c r="D236" t="s">
        <v>293</v>
      </c>
      <c r="E236" t="s">
        <v>320</v>
      </c>
      <c r="F236" t="s">
        <v>210</v>
      </c>
      <c r="G236">
        <v>931160039</v>
      </c>
      <c r="K236" t="s">
        <v>288</v>
      </c>
    </row>
    <row r="237" spans="1:11">
      <c r="A237">
        <v>44214</v>
      </c>
      <c r="B237" t="s">
        <v>223</v>
      </c>
      <c r="C237">
        <v>44211</v>
      </c>
      <c r="D237" t="s">
        <v>321</v>
      </c>
      <c r="E237" t="s">
        <v>322</v>
      </c>
      <c r="F237" t="s">
        <v>210</v>
      </c>
      <c r="G237">
        <v>931160039</v>
      </c>
      <c r="K237" t="s">
        <v>274</v>
      </c>
    </row>
    <row r="238" spans="1:11">
      <c r="A238">
        <v>44214</v>
      </c>
      <c r="B238" t="s">
        <v>223</v>
      </c>
      <c r="C238">
        <v>44211</v>
      </c>
      <c r="D238" t="s">
        <v>321</v>
      </c>
      <c r="E238" t="s">
        <v>323</v>
      </c>
      <c r="F238" t="s">
        <v>210</v>
      </c>
      <c r="G238">
        <v>931160039</v>
      </c>
      <c r="K238" t="s">
        <v>317</v>
      </c>
    </row>
    <row r="239" spans="1:11">
      <c r="A239">
        <v>44214</v>
      </c>
      <c r="B239" t="s">
        <v>223</v>
      </c>
      <c r="C239">
        <v>44211</v>
      </c>
      <c r="D239" t="s">
        <v>321</v>
      </c>
      <c r="E239" t="s">
        <v>324</v>
      </c>
      <c r="F239" t="s">
        <v>210</v>
      </c>
      <c r="G239">
        <v>931160039</v>
      </c>
      <c r="K239" t="s">
        <v>266</v>
      </c>
    </row>
    <row r="240" spans="1:11">
      <c r="A240">
        <v>44214</v>
      </c>
      <c r="B240" t="s">
        <v>223</v>
      </c>
      <c r="C240">
        <v>44211</v>
      </c>
      <c r="D240" t="s">
        <v>321</v>
      </c>
      <c r="E240" t="s">
        <v>325</v>
      </c>
      <c r="F240" t="s">
        <v>210</v>
      </c>
      <c r="G240">
        <v>931160039</v>
      </c>
      <c r="K240" t="s">
        <v>278</v>
      </c>
    </row>
    <row r="241" spans="1:11">
      <c r="A241">
        <v>44214</v>
      </c>
      <c r="B241" t="s">
        <v>223</v>
      </c>
      <c r="C241">
        <v>44211</v>
      </c>
      <c r="D241" t="s">
        <v>321</v>
      </c>
      <c r="E241" t="s">
        <v>326</v>
      </c>
      <c r="F241" t="s">
        <v>210</v>
      </c>
      <c r="G241">
        <v>931160039</v>
      </c>
      <c r="K241" t="s">
        <v>291</v>
      </c>
    </row>
    <row r="242" spans="1:11">
      <c r="A242">
        <v>44214</v>
      </c>
      <c r="B242" t="s">
        <v>223</v>
      </c>
      <c r="C242">
        <v>44211</v>
      </c>
      <c r="D242" t="s">
        <v>321</v>
      </c>
      <c r="E242" t="s">
        <v>327</v>
      </c>
      <c r="F242" t="s">
        <v>210</v>
      </c>
      <c r="G242">
        <v>931160039</v>
      </c>
      <c r="K242" t="s">
        <v>270</v>
      </c>
    </row>
    <row r="243" spans="1:11">
      <c r="A243">
        <v>44214</v>
      </c>
      <c r="B243" t="s">
        <v>223</v>
      </c>
      <c r="C243">
        <v>44211</v>
      </c>
      <c r="D243" t="s">
        <v>321</v>
      </c>
      <c r="E243" t="s">
        <v>328</v>
      </c>
      <c r="F243" t="s">
        <v>210</v>
      </c>
      <c r="G243">
        <v>931160039</v>
      </c>
      <c r="K243" t="s">
        <v>276</v>
      </c>
    </row>
    <row r="244" spans="1:11">
      <c r="A244">
        <v>44214</v>
      </c>
      <c r="B244" t="s">
        <v>223</v>
      </c>
      <c r="C244">
        <v>44211</v>
      </c>
      <c r="D244" t="s">
        <v>321</v>
      </c>
      <c r="E244" t="s">
        <v>329</v>
      </c>
      <c r="F244" t="s">
        <v>210</v>
      </c>
      <c r="G244">
        <v>931160039</v>
      </c>
      <c r="K244" t="s">
        <v>268</v>
      </c>
    </row>
    <row r="245" spans="1:11">
      <c r="A245">
        <v>44214</v>
      </c>
      <c r="B245" t="s">
        <v>223</v>
      </c>
      <c r="C245">
        <v>44211</v>
      </c>
      <c r="D245" t="s">
        <v>321</v>
      </c>
      <c r="E245" t="s">
        <v>330</v>
      </c>
      <c r="F245" t="s">
        <v>210</v>
      </c>
      <c r="G245">
        <v>931160039</v>
      </c>
      <c r="K245" t="s">
        <v>272</v>
      </c>
    </row>
    <row r="246" spans="1:11">
      <c r="A246">
        <v>44214</v>
      </c>
      <c r="B246" t="s">
        <v>223</v>
      </c>
      <c r="C246">
        <v>44211</v>
      </c>
      <c r="D246" t="s">
        <v>321</v>
      </c>
      <c r="E246" t="s">
        <v>331</v>
      </c>
      <c r="F246" t="s">
        <v>210</v>
      </c>
      <c r="G246">
        <v>931160039</v>
      </c>
      <c r="K246" t="s">
        <v>288</v>
      </c>
    </row>
    <row r="247" spans="1:11">
      <c r="A247">
        <v>44214</v>
      </c>
      <c r="B247" t="s">
        <v>223</v>
      </c>
      <c r="C247">
        <v>44211</v>
      </c>
      <c r="D247" t="s">
        <v>321</v>
      </c>
      <c r="E247" t="s">
        <v>332</v>
      </c>
      <c r="F247" t="s">
        <v>210</v>
      </c>
      <c r="G247">
        <v>931160039</v>
      </c>
      <c r="K247" t="s">
        <v>308</v>
      </c>
    </row>
    <row r="248" spans="1:11">
      <c r="A248">
        <v>44214</v>
      </c>
      <c r="B248" t="s">
        <v>223</v>
      </c>
      <c r="C248">
        <v>44211</v>
      </c>
      <c r="D248" t="s">
        <v>321</v>
      </c>
      <c r="E248" t="s">
        <v>333</v>
      </c>
      <c r="F248" t="s">
        <v>210</v>
      </c>
      <c r="G248">
        <v>931160039</v>
      </c>
      <c r="K248" t="s">
        <v>306</v>
      </c>
    </row>
    <row r="249" spans="1:11">
      <c r="A249">
        <v>44214</v>
      </c>
      <c r="B249" t="s">
        <v>223</v>
      </c>
      <c r="C249">
        <v>44211</v>
      </c>
      <c r="D249" t="s">
        <v>321</v>
      </c>
      <c r="E249" t="s">
        <v>334</v>
      </c>
      <c r="F249" t="s">
        <v>210</v>
      </c>
      <c r="G249">
        <v>931160039</v>
      </c>
      <c r="K249" t="s">
        <v>300</v>
      </c>
    </row>
    <row r="250" spans="1:11">
      <c r="A250">
        <v>44214</v>
      </c>
      <c r="B250" t="s">
        <v>223</v>
      </c>
      <c r="C250">
        <v>44211</v>
      </c>
      <c r="D250" t="s">
        <v>321</v>
      </c>
      <c r="E250" t="s">
        <v>335</v>
      </c>
      <c r="F250" t="s">
        <v>210</v>
      </c>
      <c r="G250">
        <v>931160039</v>
      </c>
      <c r="K250" t="s">
        <v>314</v>
      </c>
    </row>
    <row r="251" spans="1:11">
      <c r="A251">
        <v>44214</v>
      </c>
      <c r="B251" t="s">
        <v>223</v>
      </c>
      <c r="C251">
        <v>44211</v>
      </c>
      <c r="D251" t="s">
        <v>321</v>
      </c>
      <c r="E251" t="s">
        <v>336</v>
      </c>
      <c r="F251" t="s">
        <v>210</v>
      </c>
      <c r="G251">
        <v>931160039</v>
      </c>
      <c r="K251" t="s">
        <v>312</v>
      </c>
    </row>
    <row r="252" spans="1:11">
      <c r="A252">
        <v>44214</v>
      </c>
      <c r="B252" t="s">
        <v>223</v>
      </c>
      <c r="C252">
        <v>44211</v>
      </c>
      <c r="D252" t="s">
        <v>321</v>
      </c>
      <c r="E252" t="s">
        <v>337</v>
      </c>
      <c r="F252" t="s">
        <v>210</v>
      </c>
      <c r="G252">
        <v>931160039</v>
      </c>
      <c r="K252" t="s">
        <v>310</v>
      </c>
    </row>
    <row r="253" spans="1:11">
      <c r="A253">
        <v>44214</v>
      </c>
      <c r="B253" t="s">
        <v>223</v>
      </c>
      <c r="C253">
        <v>44211</v>
      </c>
      <c r="D253" t="s">
        <v>321</v>
      </c>
      <c r="E253" t="s">
        <v>338</v>
      </c>
      <c r="F253" t="s">
        <v>210</v>
      </c>
      <c r="G253">
        <v>931160039</v>
      </c>
      <c r="K253" t="s">
        <v>304</v>
      </c>
    </row>
    <row r="254" spans="1:11">
      <c r="A254">
        <v>44214</v>
      </c>
      <c r="B254" t="s">
        <v>223</v>
      </c>
      <c r="C254">
        <v>44211</v>
      </c>
      <c r="D254" t="s">
        <v>321</v>
      </c>
      <c r="E254" t="s">
        <v>339</v>
      </c>
      <c r="F254" t="s">
        <v>210</v>
      </c>
      <c r="G254">
        <v>931160039</v>
      </c>
      <c r="K254" t="s">
        <v>281</v>
      </c>
    </row>
    <row r="255" spans="1:11">
      <c r="A255">
        <v>44221</v>
      </c>
      <c r="B255" t="s">
        <v>223</v>
      </c>
      <c r="C255">
        <v>44218</v>
      </c>
      <c r="D255" t="s">
        <v>340</v>
      </c>
      <c r="E255" t="s">
        <v>341</v>
      </c>
      <c r="F255" t="s">
        <v>210</v>
      </c>
      <c r="G255">
        <v>931164231</v>
      </c>
      <c r="K255" t="s">
        <v>342</v>
      </c>
    </row>
    <row r="256" spans="1:11">
      <c r="B256"/>
      <c r="D256" t="s">
        <v>582</v>
      </c>
      <c r="E256" t="s">
        <v>343</v>
      </c>
      <c r="K256" t="s">
        <v>342</v>
      </c>
    </row>
    <row r="257" spans="1:11">
      <c r="B257"/>
      <c r="D257" t="s">
        <v>582</v>
      </c>
      <c r="E257" t="s">
        <v>344</v>
      </c>
      <c r="K257" t="s">
        <v>342</v>
      </c>
    </row>
    <row r="258" spans="1:11">
      <c r="B258"/>
      <c r="D258" t="s">
        <v>581</v>
      </c>
      <c r="E258" t="s">
        <v>345</v>
      </c>
      <c r="K258" t="s">
        <v>342</v>
      </c>
    </row>
    <row r="259" spans="1:11">
      <c r="A259">
        <v>44221</v>
      </c>
      <c r="B259" t="s">
        <v>223</v>
      </c>
      <c r="C259">
        <v>44218</v>
      </c>
      <c r="D259" t="s">
        <v>340</v>
      </c>
      <c r="E259" t="s">
        <v>346</v>
      </c>
      <c r="F259" t="s">
        <v>210</v>
      </c>
      <c r="G259">
        <v>931164231</v>
      </c>
      <c r="K259" t="s">
        <v>310</v>
      </c>
    </row>
    <row r="260" spans="1:11">
      <c r="B260"/>
      <c r="D260" t="s">
        <v>582</v>
      </c>
      <c r="E260" t="s">
        <v>347</v>
      </c>
      <c r="K260" t="s">
        <v>310</v>
      </c>
    </row>
    <row r="261" spans="1:11">
      <c r="B261"/>
      <c r="D261" t="s">
        <v>582</v>
      </c>
      <c r="E261" t="s">
        <v>348</v>
      </c>
      <c r="K261" t="s">
        <v>310</v>
      </c>
    </row>
    <row r="262" spans="1:11">
      <c r="B262"/>
      <c r="D262" t="s">
        <v>581</v>
      </c>
      <c r="E262" t="s">
        <v>349</v>
      </c>
      <c r="K262" t="s">
        <v>310</v>
      </c>
    </row>
    <row r="263" spans="1:11">
      <c r="A263">
        <v>44221</v>
      </c>
      <c r="B263" t="s">
        <v>223</v>
      </c>
      <c r="C263">
        <v>44218</v>
      </c>
      <c r="D263" t="s">
        <v>340</v>
      </c>
      <c r="E263" t="s">
        <v>350</v>
      </c>
      <c r="F263" t="s">
        <v>210</v>
      </c>
      <c r="G263">
        <v>931164231</v>
      </c>
      <c r="K263" t="s">
        <v>312</v>
      </c>
    </row>
    <row r="264" spans="1:11">
      <c r="B264"/>
      <c r="D264" t="s">
        <v>582</v>
      </c>
      <c r="E264" t="s">
        <v>351</v>
      </c>
      <c r="K264" t="s">
        <v>312</v>
      </c>
    </row>
    <row r="265" spans="1:11">
      <c r="B265"/>
      <c r="D265" t="s">
        <v>582</v>
      </c>
      <c r="E265" t="s">
        <v>352</v>
      </c>
      <c r="K265" t="s">
        <v>312</v>
      </c>
    </row>
    <row r="266" spans="1:11">
      <c r="B266"/>
      <c r="D266" t="s">
        <v>581</v>
      </c>
      <c r="E266" t="s">
        <v>353</v>
      </c>
      <c r="K266" t="s">
        <v>312</v>
      </c>
    </row>
    <row r="267" spans="1:11">
      <c r="A267">
        <v>44221</v>
      </c>
      <c r="B267" t="s">
        <v>223</v>
      </c>
      <c r="C267">
        <v>44218</v>
      </c>
      <c r="D267" t="s">
        <v>340</v>
      </c>
      <c r="E267" t="s">
        <v>354</v>
      </c>
      <c r="F267" t="s">
        <v>210</v>
      </c>
      <c r="G267">
        <v>931164231</v>
      </c>
      <c r="K267" t="s">
        <v>304</v>
      </c>
    </row>
    <row r="268" spans="1:11">
      <c r="B268"/>
      <c r="D268" t="s">
        <v>582</v>
      </c>
      <c r="E268" t="s">
        <v>355</v>
      </c>
      <c r="K268" t="s">
        <v>304</v>
      </c>
    </row>
    <row r="269" spans="1:11">
      <c r="B269"/>
      <c r="D269" t="s">
        <v>582</v>
      </c>
      <c r="E269" t="s">
        <v>356</v>
      </c>
      <c r="K269" t="s">
        <v>304</v>
      </c>
    </row>
    <row r="270" spans="1:11">
      <c r="B270"/>
      <c r="D270" t="s">
        <v>581</v>
      </c>
      <c r="E270" t="s">
        <v>357</v>
      </c>
      <c r="K270" t="s">
        <v>304</v>
      </c>
    </row>
    <row r="271" spans="1:11">
      <c r="A271">
        <v>44221</v>
      </c>
      <c r="B271" t="s">
        <v>223</v>
      </c>
      <c r="C271">
        <v>44218</v>
      </c>
      <c r="D271" t="s">
        <v>340</v>
      </c>
      <c r="E271" t="s">
        <v>358</v>
      </c>
      <c r="F271" t="s">
        <v>210</v>
      </c>
      <c r="G271">
        <v>931164231</v>
      </c>
      <c r="K271" t="s">
        <v>281</v>
      </c>
    </row>
    <row r="272" spans="1:11">
      <c r="B272"/>
      <c r="D272" t="s">
        <v>582</v>
      </c>
      <c r="E272" t="s">
        <v>359</v>
      </c>
      <c r="K272" t="s">
        <v>281</v>
      </c>
    </row>
    <row r="273" spans="1:11">
      <c r="B273"/>
      <c r="D273" t="s">
        <v>582</v>
      </c>
      <c r="E273" t="s">
        <v>360</v>
      </c>
      <c r="K273" t="s">
        <v>281</v>
      </c>
    </row>
    <row r="274" spans="1:11">
      <c r="B274"/>
      <c r="D274" t="s">
        <v>581</v>
      </c>
      <c r="E274" t="s">
        <v>361</v>
      </c>
      <c r="K274" t="s">
        <v>281</v>
      </c>
    </row>
    <row r="275" spans="1:11">
      <c r="A275">
        <v>44225</v>
      </c>
      <c r="B275" t="s">
        <v>199</v>
      </c>
      <c r="C275">
        <v>44224</v>
      </c>
      <c r="D275" t="s">
        <v>362</v>
      </c>
      <c r="E275" t="s">
        <v>368</v>
      </c>
      <c r="F275" t="s">
        <v>202</v>
      </c>
      <c r="G275" t="s">
        <v>203</v>
      </c>
      <c r="K275" t="s">
        <v>281</v>
      </c>
    </row>
    <row r="276" spans="1:11">
      <c r="A276">
        <v>44138</v>
      </c>
      <c r="B276">
        <v>22557591843</v>
      </c>
      <c r="C276">
        <v>44106</v>
      </c>
      <c r="D276" t="s">
        <v>362</v>
      </c>
      <c r="E276" t="s">
        <v>579</v>
      </c>
      <c r="F276" t="s">
        <v>264</v>
      </c>
      <c r="G276" t="s">
        <v>577</v>
      </c>
      <c r="H276">
        <v>44203</v>
      </c>
      <c r="K276" t="s">
        <v>304</v>
      </c>
    </row>
    <row r="277" spans="1:11">
      <c r="A277" t="s">
        <v>596</v>
      </c>
      <c r="B277" t="s">
        <v>597</v>
      </c>
      <c r="C277">
        <v>44195</v>
      </c>
      <c r="D277" t="s">
        <v>362</v>
      </c>
      <c r="E277" t="s">
        <v>601</v>
      </c>
      <c r="F277" t="s">
        <v>599</v>
      </c>
      <c r="G277" t="s">
        <v>600</v>
      </c>
      <c r="H277">
        <v>44203</v>
      </c>
      <c r="K277" t="s">
        <v>312</v>
      </c>
    </row>
    <row r="278" spans="1:11">
      <c r="A278" t="s">
        <v>596</v>
      </c>
      <c r="B278" t="s">
        <v>597</v>
      </c>
      <c r="C278">
        <v>44195</v>
      </c>
      <c r="D278" t="s">
        <v>362</v>
      </c>
      <c r="E278" t="s">
        <v>602</v>
      </c>
      <c r="F278" t="s">
        <v>599</v>
      </c>
      <c r="G278" t="s">
        <v>600</v>
      </c>
      <c r="H278">
        <v>44203</v>
      </c>
      <c r="K278" t="s">
        <v>342</v>
      </c>
    </row>
    <row r="279" spans="1:11">
      <c r="A279">
        <v>44138</v>
      </c>
      <c r="B279">
        <v>22557591843</v>
      </c>
      <c r="C279">
        <v>44106</v>
      </c>
      <c r="D279" t="s">
        <v>362</v>
      </c>
      <c r="E279" t="s">
        <v>576</v>
      </c>
      <c r="F279" t="s">
        <v>264</v>
      </c>
      <c r="G279" t="s">
        <v>577</v>
      </c>
      <c r="H279">
        <v>44203</v>
      </c>
      <c r="K279" t="s">
        <v>314</v>
      </c>
    </row>
    <row r="280" spans="1:11">
      <c r="A280" t="s">
        <v>596</v>
      </c>
      <c r="B280" t="s">
        <v>597</v>
      </c>
      <c r="C280">
        <v>44195</v>
      </c>
      <c r="D280" t="s">
        <v>362</v>
      </c>
      <c r="E280" t="s">
        <v>598</v>
      </c>
      <c r="F280" t="s">
        <v>599</v>
      </c>
      <c r="G280" t="s">
        <v>600</v>
      </c>
      <c r="H280">
        <v>44203</v>
      </c>
      <c r="K280" t="s">
        <v>306</v>
      </c>
    </row>
    <row r="281" spans="1:11">
      <c r="A281">
        <v>44138</v>
      </c>
      <c r="B281">
        <v>22557591843</v>
      </c>
      <c r="C281">
        <v>44106</v>
      </c>
      <c r="D281" t="s">
        <v>362</v>
      </c>
      <c r="E281" t="s">
        <v>578</v>
      </c>
      <c r="F281" t="s">
        <v>264</v>
      </c>
      <c r="G281" t="s">
        <v>577</v>
      </c>
      <c r="H281">
        <v>44203</v>
      </c>
      <c r="K281" t="s">
        <v>300</v>
      </c>
    </row>
    <row r="282" spans="1:11">
      <c r="A282">
        <v>44225</v>
      </c>
      <c r="B282" t="s">
        <v>199</v>
      </c>
      <c r="C282">
        <v>44224</v>
      </c>
      <c r="D282" t="s">
        <v>362</v>
      </c>
      <c r="E282" t="s">
        <v>365</v>
      </c>
      <c r="F282" t="s">
        <v>202</v>
      </c>
      <c r="G282" t="s">
        <v>203</v>
      </c>
      <c r="K282" t="s">
        <v>302</v>
      </c>
    </row>
    <row r="283" spans="1:11">
      <c r="A283">
        <v>44228</v>
      </c>
      <c r="B283" t="s">
        <v>207</v>
      </c>
      <c r="C283">
        <v>44225</v>
      </c>
      <c r="D283" t="s">
        <v>340</v>
      </c>
      <c r="E283" t="s">
        <v>371</v>
      </c>
      <c r="F283" t="s">
        <v>210</v>
      </c>
      <c r="G283">
        <v>931169182</v>
      </c>
      <c r="K283" t="s">
        <v>314</v>
      </c>
    </row>
    <row r="284" spans="1:11">
      <c r="B284"/>
      <c r="D284" t="s">
        <v>582</v>
      </c>
      <c r="E284" t="s">
        <v>372</v>
      </c>
      <c r="F284" t="s">
        <v>210</v>
      </c>
      <c r="G284">
        <v>931169182</v>
      </c>
      <c r="K284" t="s">
        <v>314</v>
      </c>
    </row>
    <row r="285" spans="1:11">
      <c r="B285"/>
      <c r="D285" t="s">
        <v>582</v>
      </c>
      <c r="E285" t="s">
        <v>373</v>
      </c>
      <c r="F285" t="s">
        <v>210</v>
      </c>
      <c r="G285">
        <v>931169182</v>
      </c>
      <c r="K285" t="s">
        <v>314</v>
      </c>
    </row>
    <row r="286" spans="1:11">
      <c r="B286"/>
      <c r="D286" t="s">
        <v>581</v>
      </c>
      <c r="E286" t="s">
        <v>374</v>
      </c>
      <c r="F286" t="s">
        <v>210</v>
      </c>
      <c r="G286">
        <v>931169182</v>
      </c>
      <c r="K286" t="s">
        <v>314</v>
      </c>
    </row>
    <row r="287" spans="1:11">
      <c r="A287">
        <v>44228</v>
      </c>
      <c r="B287" t="s">
        <v>207</v>
      </c>
      <c r="C287">
        <v>44225</v>
      </c>
      <c r="D287" t="s">
        <v>340</v>
      </c>
      <c r="E287" t="s">
        <v>375</v>
      </c>
      <c r="F287" t="s">
        <v>210</v>
      </c>
      <c r="G287">
        <v>931169182</v>
      </c>
      <c r="K287" t="s">
        <v>274</v>
      </c>
    </row>
    <row r="288" spans="1:11">
      <c r="B288"/>
      <c r="D288" t="s">
        <v>582</v>
      </c>
      <c r="E288" t="s">
        <v>376</v>
      </c>
      <c r="F288" t="s">
        <v>210</v>
      </c>
      <c r="G288">
        <v>931169182</v>
      </c>
      <c r="K288" t="s">
        <v>274</v>
      </c>
    </row>
    <row r="289" spans="1:11">
      <c r="B289"/>
      <c r="D289" t="s">
        <v>582</v>
      </c>
      <c r="E289" t="s">
        <v>377</v>
      </c>
      <c r="F289" t="s">
        <v>210</v>
      </c>
      <c r="G289">
        <v>931169182</v>
      </c>
      <c r="K289" t="s">
        <v>274</v>
      </c>
    </row>
    <row r="290" spans="1:11">
      <c r="B290"/>
      <c r="D290" t="s">
        <v>581</v>
      </c>
      <c r="E290" t="s">
        <v>378</v>
      </c>
      <c r="F290" t="s">
        <v>210</v>
      </c>
      <c r="G290">
        <v>931169182</v>
      </c>
      <c r="K290" t="s">
        <v>274</v>
      </c>
    </row>
    <row r="291" spans="1:11">
      <c r="A291">
        <v>44228</v>
      </c>
      <c r="B291" t="s">
        <v>207</v>
      </c>
      <c r="C291">
        <v>44225</v>
      </c>
      <c r="D291" t="s">
        <v>340</v>
      </c>
      <c r="E291" t="s">
        <v>379</v>
      </c>
      <c r="F291" t="s">
        <v>210</v>
      </c>
      <c r="G291">
        <v>931169182</v>
      </c>
      <c r="K291" t="s">
        <v>266</v>
      </c>
    </row>
    <row r="292" spans="1:11">
      <c r="B292"/>
      <c r="D292" t="s">
        <v>582</v>
      </c>
      <c r="E292" t="s">
        <v>380</v>
      </c>
      <c r="F292" t="s">
        <v>210</v>
      </c>
      <c r="G292">
        <v>931169182</v>
      </c>
      <c r="K292" t="s">
        <v>266</v>
      </c>
    </row>
    <row r="293" spans="1:11">
      <c r="B293"/>
      <c r="D293" t="s">
        <v>582</v>
      </c>
      <c r="E293" t="s">
        <v>381</v>
      </c>
      <c r="F293" t="s">
        <v>210</v>
      </c>
      <c r="G293">
        <v>931169182</v>
      </c>
      <c r="K293" t="s">
        <v>266</v>
      </c>
    </row>
    <row r="294" spans="1:11">
      <c r="B294"/>
      <c r="D294" t="s">
        <v>581</v>
      </c>
      <c r="E294" t="s">
        <v>382</v>
      </c>
      <c r="F294" t="s">
        <v>210</v>
      </c>
      <c r="G294">
        <v>931169182</v>
      </c>
      <c r="K294" t="s">
        <v>266</v>
      </c>
    </row>
    <row r="295" spans="1:11">
      <c r="A295">
        <v>44228</v>
      </c>
      <c r="B295" t="s">
        <v>207</v>
      </c>
      <c r="C295">
        <v>44225</v>
      </c>
      <c r="D295" t="s">
        <v>340</v>
      </c>
      <c r="E295" t="s">
        <v>383</v>
      </c>
      <c r="F295" t="s">
        <v>210</v>
      </c>
      <c r="G295">
        <v>931169182</v>
      </c>
      <c r="K295" t="s">
        <v>270</v>
      </c>
    </row>
    <row r="296" spans="1:11">
      <c r="B296"/>
      <c r="D296" t="s">
        <v>582</v>
      </c>
      <c r="E296" t="s">
        <v>384</v>
      </c>
      <c r="F296" t="s">
        <v>210</v>
      </c>
      <c r="G296">
        <v>931169182</v>
      </c>
      <c r="K296" t="s">
        <v>270</v>
      </c>
    </row>
    <row r="297" spans="1:11">
      <c r="B297"/>
      <c r="D297" t="s">
        <v>582</v>
      </c>
      <c r="E297" t="s">
        <v>385</v>
      </c>
      <c r="F297" t="s">
        <v>210</v>
      </c>
      <c r="G297">
        <v>931169182</v>
      </c>
      <c r="K297" t="s">
        <v>270</v>
      </c>
    </row>
    <row r="298" spans="1:11">
      <c r="B298"/>
      <c r="D298" t="s">
        <v>581</v>
      </c>
      <c r="E298" t="s">
        <v>386</v>
      </c>
      <c r="F298" t="s">
        <v>210</v>
      </c>
      <c r="G298">
        <v>931169182</v>
      </c>
      <c r="K298" t="s">
        <v>270</v>
      </c>
    </row>
    <row r="299" spans="1:11">
      <c r="A299">
        <v>44228</v>
      </c>
      <c r="B299" t="s">
        <v>207</v>
      </c>
      <c r="C299">
        <v>44225</v>
      </c>
      <c r="D299" t="s">
        <v>340</v>
      </c>
      <c r="E299" t="s">
        <v>387</v>
      </c>
      <c r="F299" t="s">
        <v>210</v>
      </c>
      <c r="G299">
        <v>931169182</v>
      </c>
      <c r="K299" t="s">
        <v>276</v>
      </c>
    </row>
    <row r="300" spans="1:11">
      <c r="B300"/>
      <c r="D300" t="s">
        <v>582</v>
      </c>
      <c r="E300" t="s">
        <v>388</v>
      </c>
      <c r="F300" t="s">
        <v>210</v>
      </c>
      <c r="G300">
        <v>931169182</v>
      </c>
      <c r="K300" t="s">
        <v>276</v>
      </c>
    </row>
    <row r="301" spans="1:11">
      <c r="B301"/>
      <c r="D301" t="s">
        <v>582</v>
      </c>
      <c r="E301" t="s">
        <v>389</v>
      </c>
      <c r="F301" t="s">
        <v>210</v>
      </c>
      <c r="G301">
        <v>931169182</v>
      </c>
      <c r="K301" t="s">
        <v>276</v>
      </c>
    </row>
    <row r="302" spans="1:11">
      <c r="B302"/>
      <c r="D302" t="s">
        <v>581</v>
      </c>
      <c r="E302" t="s">
        <v>390</v>
      </c>
      <c r="F302" t="s">
        <v>210</v>
      </c>
      <c r="G302">
        <v>931169182</v>
      </c>
      <c r="K302" t="s">
        <v>276</v>
      </c>
    </row>
    <row r="303" spans="1:11">
      <c r="A303">
        <v>44228</v>
      </c>
      <c r="B303" t="s">
        <v>207</v>
      </c>
      <c r="C303">
        <v>44225</v>
      </c>
      <c r="D303" t="s">
        <v>340</v>
      </c>
      <c r="E303" t="s">
        <v>391</v>
      </c>
      <c r="F303" t="s">
        <v>210</v>
      </c>
      <c r="G303">
        <v>931169182</v>
      </c>
      <c r="K303" t="s">
        <v>268</v>
      </c>
    </row>
    <row r="304" spans="1:11">
      <c r="B304"/>
      <c r="D304" t="s">
        <v>582</v>
      </c>
      <c r="E304" t="s">
        <v>392</v>
      </c>
      <c r="F304" t="s">
        <v>210</v>
      </c>
      <c r="G304">
        <v>931169182</v>
      </c>
      <c r="K304" t="s">
        <v>268</v>
      </c>
    </row>
    <row r="305" spans="1:11">
      <c r="B305"/>
      <c r="D305" t="s">
        <v>582</v>
      </c>
      <c r="E305" t="s">
        <v>393</v>
      </c>
      <c r="F305" t="s">
        <v>210</v>
      </c>
      <c r="G305">
        <v>931169182</v>
      </c>
      <c r="K305" t="s">
        <v>268</v>
      </c>
    </row>
    <row r="306" spans="1:11">
      <c r="B306"/>
      <c r="D306" t="s">
        <v>581</v>
      </c>
      <c r="E306" t="s">
        <v>394</v>
      </c>
      <c r="F306" t="s">
        <v>210</v>
      </c>
      <c r="G306">
        <v>931169182</v>
      </c>
      <c r="K306" t="s">
        <v>268</v>
      </c>
    </row>
    <row r="307" spans="1:11">
      <c r="A307">
        <v>44228</v>
      </c>
      <c r="B307" t="s">
        <v>207</v>
      </c>
      <c r="C307">
        <v>44225</v>
      </c>
      <c r="D307" t="s">
        <v>340</v>
      </c>
      <c r="E307" t="s">
        <v>395</v>
      </c>
      <c r="F307" t="s">
        <v>210</v>
      </c>
      <c r="G307">
        <v>931169182</v>
      </c>
      <c r="K307" t="s">
        <v>272</v>
      </c>
    </row>
    <row r="308" spans="1:11">
      <c r="B308"/>
      <c r="D308" t="s">
        <v>582</v>
      </c>
      <c r="E308" t="s">
        <v>396</v>
      </c>
      <c r="F308" t="s">
        <v>210</v>
      </c>
      <c r="G308">
        <v>931169182</v>
      </c>
      <c r="K308" t="s">
        <v>272</v>
      </c>
    </row>
    <row r="309" spans="1:11">
      <c r="B309"/>
      <c r="D309" t="s">
        <v>582</v>
      </c>
      <c r="E309" t="s">
        <v>397</v>
      </c>
      <c r="F309" t="s">
        <v>210</v>
      </c>
      <c r="G309">
        <v>931169182</v>
      </c>
      <c r="K309" t="s">
        <v>272</v>
      </c>
    </row>
    <row r="310" spans="1:11">
      <c r="B310"/>
      <c r="D310" t="s">
        <v>581</v>
      </c>
      <c r="E310" t="s">
        <v>398</v>
      </c>
      <c r="F310" t="s">
        <v>210</v>
      </c>
      <c r="G310">
        <v>931169182</v>
      </c>
      <c r="K310" t="s">
        <v>272</v>
      </c>
    </row>
    <row r="311" spans="1:11">
      <c r="A311">
        <v>44228</v>
      </c>
      <c r="B311" t="s">
        <v>207</v>
      </c>
      <c r="C311">
        <v>44225</v>
      </c>
      <c r="D311" t="s">
        <v>340</v>
      </c>
      <c r="E311" t="s">
        <v>399</v>
      </c>
      <c r="F311" t="s">
        <v>210</v>
      </c>
      <c r="G311">
        <v>931169182</v>
      </c>
      <c r="K311" t="s">
        <v>278</v>
      </c>
    </row>
    <row r="312" spans="1:11">
      <c r="B312"/>
      <c r="D312" t="s">
        <v>582</v>
      </c>
      <c r="E312" t="s">
        <v>400</v>
      </c>
      <c r="F312" t="s">
        <v>210</v>
      </c>
      <c r="G312">
        <v>931169182</v>
      </c>
      <c r="K312" t="s">
        <v>278</v>
      </c>
    </row>
    <row r="313" spans="1:11">
      <c r="B313"/>
      <c r="D313" t="s">
        <v>582</v>
      </c>
      <c r="E313" t="s">
        <v>401</v>
      </c>
      <c r="F313" t="s">
        <v>210</v>
      </c>
      <c r="G313">
        <v>931169182</v>
      </c>
      <c r="K313" t="s">
        <v>278</v>
      </c>
    </row>
    <row r="314" spans="1:11">
      <c r="B314"/>
      <c r="D314" t="s">
        <v>581</v>
      </c>
      <c r="E314" t="s">
        <v>402</v>
      </c>
      <c r="F314" t="s">
        <v>210</v>
      </c>
      <c r="G314">
        <v>931169182</v>
      </c>
      <c r="K314" t="s">
        <v>278</v>
      </c>
    </row>
    <row r="315" spans="1:11">
      <c r="A315">
        <v>44228</v>
      </c>
      <c r="B315" t="s">
        <v>207</v>
      </c>
      <c r="C315">
        <v>44225</v>
      </c>
      <c r="D315" t="s">
        <v>340</v>
      </c>
      <c r="E315" t="s">
        <v>403</v>
      </c>
      <c r="F315" t="s">
        <v>210</v>
      </c>
      <c r="G315">
        <v>931169182</v>
      </c>
      <c r="K315" t="s">
        <v>306</v>
      </c>
    </row>
    <row r="316" spans="1:11">
      <c r="B316"/>
      <c r="D316" t="s">
        <v>582</v>
      </c>
      <c r="E316" t="s">
        <v>404</v>
      </c>
      <c r="F316" t="s">
        <v>210</v>
      </c>
      <c r="G316">
        <v>931169182</v>
      </c>
      <c r="K316" t="s">
        <v>306</v>
      </c>
    </row>
    <row r="317" spans="1:11">
      <c r="B317"/>
      <c r="D317" t="s">
        <v>582</v>
      </c>
      <c r="E317" t="s">
        <v>405</v>
      </c>
      <c r="F317" t="s">
        <v>210</v>
      </c>
      <c r="G317">
        <v>931169182</v>
      </c>
      <c r="K317" t="s">
        <v>306</v>
      </c>
    </row>
    <row r="318" spans="1:11">
      <c r="B318"/>
      <c r="D318" t="s">
        <v>581</v>
      </c>
      <c r="E318" t="s">
        <v>406</v>
      </c>
      <c r="F318" t="s">
        <v>210</v>
      </c>
      <c r="G318">
        <v>931169182</v>
      </c>
      <c r="K318" t="s">
        <v>306</v>
      </c>
    </row>
    <row r="319" spans="1:11">
      <c r="A319">
        <v>44228</v>
      </c>
      <c r="B319" t="s">
        <v>207</v>
      </c>
      <c r="C319">
        <v>44225</v>
      </c>
      <c r="D319" t="s">
        <v>340</v>
      </c>
      <c r="E319" t="s">
        <v>407</v>
      </c>
      <c r="F319" t="s">
        <v>210</v>
      </c>
      <c r="G319">
        <v>931169182</v>
      </c>
      <c r="K319" t="s">
        <v>300</v>
      </c>
    </row>
    <row r="320" spans="1:11">
      <c r="B320"/>
      <c r="D320" t="s">
        <v>582</v>
      </c>
      <c r="E320" t="s">
        <v>408</v>
      </c>
      <c r="F320" t="s">
        <v>210</v>
      </c>
      <c r="G320">
        <v>931169182</v>
      </c>
      <c r="K320" t="s">
        <v>300</v>
      </c>
    </row>
    <row r="321" spans="1:11">
      <c r="B321"/>
      <c r="D321" t="s">
        <v>582</v>
      </c>
      <c r="E321" t="s">
        <v>409</v>
      </c>
      <c r="F321" t="s">
        <v>210</v>
      </c>
      <c r="G321">
        <v>931169182</v>
      </c>
      <c r="K321" t="s">
        <v>300</v>
      </c>
    </row>
    <row r="322" spans="1:11">
      <c r="B322"/>
      <c r="D322" t="s">
        <v>581</v>
      </c>
      <c r="E322" t="s">
        <v>410</v>
      </c>
      <c r="F322" t="s">
        <v>210</v>
      </c>
      <c r="G322">
        <v>931169182</v>
      </c>
      <c r="K322" t="s">
        <v>300</v>
      </c>
    </row>
    <row r="323" spans="1:11">
      <c r="A323">
        <v>44228</v>
      </c>
      <c r="B323" t="s">
        <v>207</v>
      </c>
      <c r="C323">
        <v>44225</v>
      </c>
      <c r="D323" t="s">
        <v>340</v>
      </c>
      <c r="E323" t="s">
        <v>411</v>
      </c>
      <c r="F323" t="s">
        <v>210</v>
      </c>
      <c r="G323">
        <v>931169182</v>
      </c>
      <c r="K323" t="s">
        <v>302</v>
      </c>
    </row>
    <row r="324" spans="1:11">
      <c r="B324"/>
      <c r="D324" t="s">
        <v>582</v>
      </c>
      <c r="E324" t="s">
        <v>412</v>
      </c>
      <c r="F324" t="s">
        <v>210</v>
      </c>
      <c r="G324">
        <v>931169182</v>
      </c>
      <c r="K324" t="s">
        <v>302</v>
      </c>
    </row>
    <row r="325" spans="1:11">
      <c r="B325"/>
      <c r="D325" t="s">
        <v>582</v>
      </c>
      <c r="E325" t="s">
        <v>413</v>
      </c>
      <c r="F325" t="s">
        <v>210</v>
      </c>
      <c r="G325">
        <v>931169182</v>
      </c>
      <c r="K325" t="s">
        <v>302</v>
      </c>
    </row>
    <row r="326" spans="1:11">
      <c r="B326"/>
      <c r="D326" t="s">
        <v>581</v>
      </c>
      <c r="E326" t="s">
        <v>414</v>
      </c>
      <c r="F326" t="s">
        <v>210</v>
      </c>
      <c r="G326">
        <v>931169182</v>
      </c>
      <c r="K326" t="s">
        <v>302</v>
      </c>
    </row>
    <row r="327" spans="1:11">
      <c r="A327">
        <v>44228</v>
      </c>
      <c r="B327" t="s">
        <v>207</v>
      </c>
      <c r="C327">
        <v>44225</v>
      </c>
      <c r="D327" t="s">
        <v>340</v>
      </c>
      <c r="E327" t="s">
        <v>415</v>
      </c>
      <c r="F327" t="s">
        <v>210</v>
      </c>
      <c r="G327">
        <v>931169182</v>
      </c>
      <c r="K327" t="s">
        <v>308</v>
      </c>
    </row>
    <row r="328" spans="1:11">
      <c r="B328"/>
      <c r="D328" t="s">
        <v>582</v>
      </c>
      <c r="E328" t="s">
        <v>416</v>
      </c>
      <c r="F328" t="s">
        <v>210</v>
      </c>
      <c r="G328">
        <v>931169182</v>
      </c>
      <c r="K328" t="s">
        <v>308</v>
      </c>
    </row>
    <row r="329" spans="1:11">
      <c r="B329"/>
      <c r="D329" t="s">
        <v>582</v>
      </c>
      <c r="E329" t="s">
        <v>417</v>
      </c>
      <c r="F329" t="s">
        <v>210</v>
      </c>
      <c r="G329">
        <v>931169182</v>
      </c>
      <c r="K329" t="s">
        <v>308</v>
      </c>
    </row>
    <row r="330" spans="1:11">
      <c r="B330"/>
      <c r="D330" t="s">
        <v>581</v>
      </c>
      <c r="E330" t="s">
        <v>418</v>
      </c>
      <c r="F330" t="s">
        <v>210</v>
      </c>
      <c r="G330">
        <v>931169182</v>
      </c>
      <c r="K330" t="s">
        <v>308</v>
      </c>
    </row>
    <row r="331" spans="1:11">
      <c r="A331">
        <v>44228</v>
      </c>
      <c r="B331" t="s">
        <v>207</v>
      </c>
      <c r="C331">
        <v>44225</v>
      </c>
      <c r="D331" t="s">
        <v>340</v>
      </c>
      <c r="E331" t="s">
        <v>419</v>
      </c>
      <c r="F331" t="s">
        <v>210</v>
      </c>
      <c r="G331">
        <v>931169182</v>
      </c>
      <c r="K331" t="s">
        <v>288</v>
      </c>
    </row>
    <row r="332" spans="1:11">
      <c r="B332"/>
      <c r="D332" t="s">
        <v>582</v>
      </c>
      <c r="E332" t="s">
        <v>420</v>
      </c>
      <c r="F332" t="s">
        <v>210</v>
      </c>
      <c r="G332">
        <v>931169182</v>
      </c>
      <c r="K332" t="s">
        <v>288</v>
      </c>
    </row>
    <row r="333" spans="1:11">
      <c r="B333"/>
      <c r="D333" t="s">
        <v>582</v>
      </c>
      <c r="E333" t="s">
        <v>421</v>
      </c>
      <c r="F333" t="s">
        <v>210</v>
      </c>
      <c r="G333">
        <v>931169182</v>
      </c>
      <c r="K333" t="s">
        <v>288</v>
      </c>
    </row>
    <row r="334" spans="1:11">
      <c r="B334"/>
      <c r="D334" t="s">
        <v>581</v>
      </c>
      <c r="E334" t="s">
        <v>422</v>
      </c>
      <c r="F334" t="s">
        <v>210</v>
      </c>
      <c r="G334">
        <v>931169182</v>
      </c>
      <c r="K334" t="s">
        <v>288</v>
      </c>
    </row>
    <row r="335" spans="1:11">
      <c r="A335">
        <v>44228</v>
      </c>
      <c r="B335" t="s">
        <v>207</v>
      </c>
      <c r="C335">
        <v>44225</v>
      </c>
      <c r="D335" t="s">
        <v>340</v>
      </c>
      <c r="E335" t="s">
        <v>423</v>
      </c>
      <c r="F335" t="s">
        <v>210</v>
      </c>
      <c r="G335">
        <v>931169182</v>
      </c>
      <c r="K335" t="s">
        <v>291</v>
      </c>
    </row>
    <row r="336" spans="1:11">
      <c r="B336"/>
      <c r="D336" t="s">
        <v>582</v>
      </c>
      <c r="E336" t="s">
        <v>424</v>
      </c>
      <c r="F336" t="s">
        <v>210</v>
      </c>
      <c r="G336">
        <v>931169182</v>
      </c>
      <c r="K336" t="s">
        <v>291</v>
      </c>
    </row>
    <row r="337" spans="1:11">
      <c r="B337"/>
      <c r="D337" t="s">
        <v>582</v>
      </c>
      <c r="E337" t="s">
        <v>425</v>
      </c>
      <c r="F337" t="s">
        <v>210</v>
      </c>
      <c r="G337">
        <v>931169182</v>
      </c>
      <c r="K337" t="s">
        <v>291</v>
      </c>
    </row>
    <row r="338" spans="1:11">
      <c r="B338"/>
      <c r="D338" t="s">
        <v>581</v>
      </c>
      <c r="E338" t="s">
        <v>426</v>
      </c>
      <c r="F338" t="s">
        <v>210</v>
      </c>
      <c r="G338">
        <v>931169182</v>
      </c>
      <c r="K338" t="s">
        <v>291</v>
      </c>
    </row>
    <row r="339" spans="1:11">
      <c r="A339">
        <v>44228</v>
      </c>
      <c r="B339" t="s">
        <v>207</v>
      </c>
      <c r="C339">
        <v>44225</v>
      </c>
      <c r="D339" t="s">
        <v>340</v>
      </c>
      <c r="E339" t="s">
        <v>427</v>
      </c>
      <c r="F339" t="s">
        <v>210</v>
      </c>
      <c r="G339">
        <v>931169182</v>
      </c>
      <c r="K339" t="s">
        <v>317</v>
      </c>
    </row>
    <row r="340" spans="1:11">
      <c r="B340"/>
      <c r="D340" t="s">
        <v>582</v>
      </c>
      <c r="E340" t="s">
        <v>428</v>
      </c>
      <c r="F340" t="s">
        <v>210</v>
      </c>
      <c r="G340">
        <v>931169182</v>
      </c>
      <c r="K340" t="s">
        <v>317</v>
      </c>
    </row>
    <row r="341" spans="1:11">
      <c r="B341"/>
      <c r="D341" t="s">
        <v>582</v>
      </c>
      <c r="E341" t="s">
        <v>429</v>
      </c>
      <c r="F341" t="s">
        <v>210</v>
      </c>
      <c r="G341">
        <v>931169182</v>
      </c>
      <c r="K341" t="s">
        <v>317</v>
      </c>
    </row>
    <row r="342" spans="1:11">
      <c r="B342"/>
      <c r="D342" t="s">
        <v>581</v>
      </c>
      <c r="E342" t="s">
        <v>430</v>
      </c>
      <c r="F342" t="s">
        <v>210</v>
      </c>
      <c r="G342">
        <v>931169182</v>
      </c>
      <c r="K342" t="s">
        <v>317</v>
      </c>
    </row>
    <row r="343" spans="1:11">
      <c r="A343">
        <v>44225</v>
      </c>
      <c r="B343" t="s">
        <v>199</v>
      </c>
      <c r="C343">
        <v>44224</v>
      </c>
      <c r="D343" t="s">
        <v>362</v>
      </c>
      <c r="E343" t="s">
        <v>364</v>
      </c>
      <c r="F343" t="s">
        <v>202</v>
      </c>
      <c r="G343" t="s">
        <v>203</v>
      </c>
      <c r="K343" t="s">
        <v>308</v>
      </c>
    </row>
    <row r="344" spans="1:11">
      <c r="A344">
        <v>44225</v>
      </c>
      <c r="B344" t="s">
        <v>199</v>
      </c>
      <c r="C344">
        <v>44224</v>
      </c>
      <c r="D344" t="s">
        <v>362</v>
      </c>
      <c r="E344" t="s">
        <v>363</v>
      </c>
      <c r="F344" t="s">
        <v>202</v>
      </c>
      <c r="G344" t="s">
        <v>203</v>
      </c>
      <c r="K344" t="s">
        <v>288</v>
      </c>
    </row>
    <row r="345" spans="1:11">
      <c r="A345">
        <v>44225</v>
      </c>
      <c r="B345" t="s">
        <v>199</v>
      </c>
      <c r="C345">
        <v>44224</v>
      </c>
      <c r="D345" t="s">
        <v>362</v>
      </c>
      <c r="E345" t="s">
        <v>366</v>
      </c>
      <c r="F345" t="s">
        <v>202</v>
      </c>
      <c r="G345" t="s">
        <v>203</v>
      </c>
      <c r="K345" t="s">
        <v>291</v>
      </c>
    </row>
    <row r="346" spans="1:11">
      <c r="A346">
        <v>44225</v>
      </c>
      <c r="B346" t="s">
        <v>199</v>
      </c>
      <c r="C346">
        <v>44224</v>
      </c>
      <c r="D346" t="s">
        <v>362</v>
      </c>
      <c r="E346" t="s">
        <v>367</v>
      </c>
      <c r="F346" t="s">
        <v>202</v>
      </c>
      <c r="G346" t="s">
        <v>203</v>
      </c>
      <c r="K346" t="s">
        <v>317</v>
      </c>
    </row>
    <row r="347" spans="1:11">
      <c r="A347">
        <v>44230</v>
      </c>
      <c r="B347" t="s">
        <v>431</v>
      </c>
      <c r="D347" t="s">
        <v>362</v>
      </c>
      <c r="E347" t="s">
        <v>433</v>
      </c>
      <c r="F347" t="s">
        <v>202</v>
      </c>
      <c r="K347" t="s">
        <v>274</v>
      </c>
    </row>
    <row r="348" spans="1:11">
      <c r="A348">
        <v>44230</v>
      </c>
      <c r="B348" t="s">
        <v>437</v>
      </c>
      <c r="C348">
        <v>44209</v>
      </c>
      <c r="D348" t="s">
        <v>438</v>
      </c>
      <c r="E348" t="s">
        <v>439</v>
      </c>
      <c r="F348" t="s">
        <v>440</v>
      </c>
      <c r="G348">
        <v>232174</v>
      </c>
      <c r="K348" t="s">
        <v>278</v>
      </c>
    </row>
    <row r="349" spans="1:11">
      <c r="A349">
        <v>44230</v>
      </c>
      <c r="B349" t="s">
        <v>437</v>
      </c>
      <c r="C349">
        <v>44209</v>
      </c>
      <c r="D349" t="s">
        <v>438</v>
      </c>
      <c r="E349" t="s">
        <v>441</v>
      </c>
      <c r="F349" t="s">
        <v>440</v>
      </c>
      <c r="G349">
        <v>232174</v>
      </c>
      <c r="K349" t="s">
        <v>268</v>
      </c>
    </row>
    <row r="350" spans="1:11">
      <c r="A350">
        <v>44230</v>
      </c>
      <c r="B350" t="s">
        <v>437</v>
      </c>
      <c r="C350">
        <v>44209</v>
      </c>
      <c r="D350" t="s">
        <v>438</v>
      </c>
      <c r="E350" t="s">
        <v>442</v>
      </c>
      <c r="F350" t="s">
        <v>440</v>
      </c>
      <c r="G350">
        <v>232174</v>
      </c>
      <c r="K350" t="s">
        <v>268</v>
      </c>
    </row>
    <row r="351" spans="1:11">
      <c r="A351">
        <v>44230</v>
      </c>
      <c r="B351" t="s">
        <v>437</v>
      </c>
      <c r="C351">
        <v>44209</v>
      </c>
      <c r="D351" t="s">
        <v>438</v>
      </c>
      <c r="E351" t="s">
        <v>443</v>
      </c>
      <c r="F351" t="s">
        <v>440</v>
      </c>
      <c r="G351">
        <v>232174</v>
      </c>
      <c r="K351" t="s">
        <v>308</v>
      </c>
    </row>
    <row r="352" spans="1:11">
      <c r="A352">
        <v>44230</v>
      </c>
      <c r="B352" t="s">
        <v>437</v>
      </c>
      <c r="C352">
        <v>44209</v>
      </c>
      <c r="D352" t="s">
        <v>438</v>
      </c>
      <c r="E352" t="s">
        <v>444</v>
      </c>
      <c r="F352" t="s">
        <v>440</v>
      </c>
      <c r="G352">
        <v>232174</v>
      </c>
      <c r="K352" t="s">
        <v>308</v>
      </c>
    </row>
    <row r="353" spans="1:11">
      <c r="A353">
        <v>44230</v>
      </c>
      <c r="B353" t="s">
        <v>437</v>
      </c>
      <c r="C353">
        <v>44209</v>
      </c>
      <c r="D353" t="s">
        <v>438</v>
      </c>
      <c r="E353" t="s">
        <v>445</v>
      </c>
      <c r="F353" t="s">
        <v>440</v>
      </c>
      <c r="G353">
        <v>232174</v>
      </c>
      <c r="K353" t="s">
        <v>308</v>
      </c>
    </row>
    <row r="354" spans="1:11">
      <c r="A354">
        <v>44230</v>
      </c>
      <c r="B354" t="s">
        <v>437</v>
      </c>
      <c r="C354">
        <v>44209</v>
      </c>
      <c r="D354" t="s">
        <v>438</v>
      </c>
      <c r="E354" t="s">
        <v>446</v>
      </c>
      <c r="F354" t="s">
        <v>440</v>
      </c>
      <c r="G354">
        <v>232174</v>
      </c>
      <c r="K354" t="s">
        <v>308</v>
      </c>
    </row>
    <row r="355" spans="1:11">
      <c r="A355">
        <v>44230</v>
      </c>
      <c r="B355" t="s">
        <v>437</v>
      </c>
      <c r="C355">
        <v>44209</v>
      </c>
      <c r="D355" t="s">
        <v>438</v>
      </c>
      <c r="E355" t="s">
        <v>447</v>
      </c>
      <c r="F355" t="s">
        <v>440</v>
      </c>
      <c r="G355">
        <v>232174</v>
      </c>
      <c r="K355" t="s">
        <v>302</v>
      </c>
    </row>
    <row r="356" spans="1:11">
      <c r="A356">
        <v>44230</v>
      </c>
      <c r="B356" t="s">
        <v>437</v>
      </c>
      <c r="C356">
        <v>44209</v>
      </c>
      <c r="D356" t="s">
        <v>438</v>
      </c>
      <c r="E356" t="s">
        <v>448</v>
      </c>
      <c r="F356" t="s">
        <v>440</v>
      </c>
      <c r="G356">
        <v>232174</v>
      </c>
      <c r="K356" t="s">
        <v>302</v>
      </c>
    </row>
    <row r="357" spans="1:11">
      <c r="A357">
        <v>44230</v>
      </c>
      <c r="B357" t="s">
        <v>437</v>
      </c>
      <c r="C357">
        <v>44209</v>
      </c>
      <c r="D357" t="s">
        <v>438</v>
      </c>
      <c r="E357" t="s">
        <v>449</v>
      </c>
      <c r="F357" t="s">
        <v>440</v>
      </c>
      <c r="G357">
        <v>232174</v>
      </c>
      <c r="K357" t="s">
        <v>302</v>
      </c>
    </row>
    <row r="358" spans="1:11">
      <c r="A358">
        <v>44230</v>
      </c>
      <c r="B358" t="s">
        <v>437</v>
      </c>
      <c r="C358">
        <v>44209</v>
      </c>
      <c r="D358" t="s">
        <v>438</v>
      </c>
      <c r="E358" t="s">
        <v>450</v>
      </c>
      <c r="F358" t="s">
        <v>440</v>
      </c>
      <c r="G358">
        <v>232174</v>
      </c>
      <c r="K358" t="s">
        <v>302</v>
      </c>
    </row>
    <row r="359" spans="1:11">
      <c r="A359">
        <v>44230</v>
      </c>
      <c r="B359" t="s">
        <v>437</v>
      </c>
      <c r="C359">
        <v>44209</v>
      </c>
      <c r="D359" t="s">
        <v>438</v>
      </c>
      <c r="E359" t="s">
        <v>451</v>
      </c>
      <c r="F359" t="s">
        <v>440</v>
      </c>
      <c r="G359">
        <v>232174</v>
      </c>
      <c r="K359" t="s">
        <v>300</v>
      </c>
    </row>
    <row r="360" spans="1:11">
      <c r="A360">
        <v>44230</v>
      </c>
      <c r="B360" t="s">
        <v>437</v>
      </c>
      <c r="C360">
        <v>44209</v>
      </c>
      <c r="D360" t="s">
        <v>438</v>
      </c>
      <c r="E360" t="s">
        <v>452</v>
      </c>
      <c r="F360" t="s">
        <v>440</v>
      </c>
      <c r="G360">
        <v>232174</v>
      </c>
      <c r="K360" t="s">
        <v>300</v>
      </c>
    </row>
    <row r="361" spans="1:11">
      <c r="A361">
        <v>44230</v>
      </c>
      <c r="B361" t="s">
        <v>437</v>
      </c>
      <c r="C361">
        <v>44209</v>
      </c>
      <c r="D361" t="s">
        <v>438</v>
      </c>
      <c r="E361" t="s">
        <v>453</v>
      </c>
      <c r="F361" t="s">
        <v>440</v>
      </c>
      <c r="G361">
        <v>232174</v>
      </c>
      <c r="K361" t="s">
        <v>317</v>
      </c>
    </row>
    <row r="362" spans="1:11">
      <c r="A362">
        <v>44230</v>
      </c>
      <c r="B362" t="s">
        <v>437</v>
      </c>
      <c r="C362">
        <v>44209</v>
      </c>
      <c r="D362" t="s">
        <v>438</v>
      </c>
      <c r="E362" t="s">
        <v>454</v>
      </c>
      <c r="F362" t="s">
        <v>440</v>
      </c>
      <c r="G362">
        <v>232174</v>
      </c>
      <c r="K362" t="s">
        <v>317</v>
      </c>
    </row>
    <row r="363" spans="1:11">
      <c r="A363">
        <v>44230</v>
      </c>
      <c r="B363" t="s">
        <v>437</v>
      </c>
      <c r="C363">
        <v>44209</v>
      </c>
      <c r="D363" t="s">
        <v>438</v>
      </c>
      <c r="E363" t="s">
        <v>455</v>
      </c>
      <c r="F363" t="s">
        <v>440</v>
      </c>
      <c r="G363">
        <v>232174</v>
      </c>
      <c r="K363" t="s">
        <v>291</v>
      </c>
    </row>
    <row r="364" spans="1:11">
      <c r="A364">
        <v>44230</v>
      </c>
      <c r="B364" t="s">
        <v>437</v>
      </c>
      <c r="C364">
        <v>44209</v>
      </c>
      <c r="D364" t="s">
        <v>438</v>
      </c>
      <c r="E364" t="s">
        <v>456</v>
      </c>
      <c r="F364" t="s">
        <v>440</v>
      </c>
      <c r="G364">
        <v>232174</v>
      </c>
      <c r="K364" t="s">
        <v>291</v>
      </c>
    </row>
    <row r="365" spans="1:11">
      <c r="A365">
        <v>44230</v>
      </c>
      <c r="B365" t="s">
        <v>437</v>
      </c>
      <c r="C365">
        <v>44209</v>
      </c>
      <c r="D365" t="s">
        <v>438</v>
      </c>
      <c r="E365" t="s">
        <v>457</v>
      </c>
      <c r="F365" t="s">
        <v>440</v>
      </c>
      <c r="G365">
        <v>232174</v>
      </c>
      <c r="K365" t="s">
        <v>291</v>
      </c>
    </row>
    <row r="366" spans="1:11">
      <c r="A366">
        <v>44230</v>
      </c>
      <c r="B366" t="s">
        <v>437</v>
      </c>
      <c r="C366">
        <v>44209</v>
      </c>
      <c r="D366" t="s">
        <v>438</v>
      </c>
      <c r="E366" t="s">
        <v>458</v>
      </c>
      <c r="F366" t="s">
        <v>440</v>
      </c>
      <c r="G366">
        <v>232174</v>
      </c>
      <c r="K366" t="s">
        <v>291</v>
      </c>
    </row>
    <row r="367" spans="1:11">
      <c r="A367">
        <v>44230</v>
      </c>
      <c r="B367" t="s">
        <v>437</v>
      </c>
      <c r="C367">
        <v>44209</v>
      </c>
      <c r="D367" t="s">
        <v>438</v>
      </c>
      <c r="E367" t="s">
        <v>459</v>
      </c>
      <c r="F367" t="s">
        <v>440</v>
      </c>
      <c r="G367">
        <v>232174</v>
      </c>
      <c r="K367" t="s">
        <v>288</v>
      </c>
    </row>
    <row r="368" spans="1:11">
      <c r="A368">
        <v>44230</v>
      </c>
      <c r="B368" t="s">
        <v>437</v>
      </c>
      <c r="C368">
        <v>44209</v>
      </c>
      <c r="D368" t="s">
        <v>438</v>
      </c>
      <c r="E368" t="s">
        <v>460</v>
      </c>
      <c r="F368" t="s">
        <v>440</v>
      </c>
      <c r="G368">
        <v>232174</v>
      </c>
      <c r="K368" t="s">
        <v>288</v>
      </c>
    </row>
    <row r="369" spans="1:11">
      <c r="A369">
        <v>44230</v>
      </c>
      <c r="B369" t="s">
        <v>437</v>
      </c>
      <c r="C369">
        <v>44209</v>
      </c>
      <c r="D369" t="s">
        <v>438</v>
      </c>
      <c r="E369" t="s">
        <v>461</v>
      </c>
      <c r="F369" t="s">
        <v>440</v>
      </c>
      <c r="G369">
        <v>232174</v>
      </c>
      <c r="K369" t="s">
        <v>288</v>
      </c>
    </row>
    <row r="370" spans="1:11">
      <c r="A370">
        <v>44230</v>
      </c>
      <c r="B370" t="s">
        <v>437</v>
      </c>
      <c r="C370">
        <v>44209</v>
      </c>
      <c r="D370" t="s">
        <v>438</v>
      </c>
      <c r="E370" t="s">
        <v>462</v>
      </c>
      <c r="F370" t="s">
        <v>440</v>
      </c>
      <c r="G370">
        <v>232174</v>
      </c>
      <c r="K370" t="s">
        <v>288</v>
      </c>
    </row>
    <row r="371" spans="1:11">
      <c r="A371">
        <v>44230</v>
      </c>
      <c r="B371" t="s">
        <v>437</v>
      </c>
      <c r="C371">
        <v>44209</v>
      </c>
      <c r="D371" t="s">
        <v>438</v>
      </c>
      <c r="E371" t="s">
        <v>463</v>
      </c>
      <c r="F371" t="s">
        <v>440</v>
      </c>
      <c r="G371">
        <v>232174</v>
      </c>
      <c r="K371" t="s">
        <v>266</v>
      </c>
    </row>
    <row r="372" spans="1:11">
      <c r="A372">
        <v>44230</v>
      </c>
      <c r="B372" t="s">
        <v>437</v>
      </c>
      <c r="C372">
        <v>44209</v>
      </c>
      <c r="D372" t="s">
        <v>438</v>
      </c>
      <c r="E372" t="s">
        <v>464</v>
      </c>
      <c r="F372" t="s">
        <v>440</v>
      </c>
      <c r="G372">
        <v>232174</v>
      </c>
      <c r="K372" t="s">
        <v>266</v>
      </c>
    </row>
    <row r="373" spans="1:11">
      <c r="A373">
        <v>44230</v>
      </c>
      <c r="B373" t="s">
        <v>437</v>
      </c>
      <c r="C373">
        <v>44209</v>
      </c>
      <c r="D373" t="s">
        <v>438</v>
      </c>
      <c r="E373" t="s">
        <v>465</v>
      </c>
      <c r="F373" t="s">
        <v>440</v>
      </c>
      <c r="G373">
        <v>232174</v>
      </c>
      <c r="K373" t="s">
        <v>266</v>
      </c>
    </row>
    <row r="374" spans="1:11">
      <c r="A374">
        <v>44230</v>
      </c>
      <c r="B374" t="s">
        <v>437</v>
      </c>
      <c r="C374">
        <v>44209</v>
      </c>
      <c r="D374" t="s">
        <v>438</v>
      </c>
      <c r="E374" t="s">
        <v>466</v>
      </c>
      <c r="F374" t="s">
        <v>440</v>
      </c>
      <c r="G374">
        <v>232174</v>
      </c>
      <c r="K374" t="s">
        <v>266</v>
      </c>
    </row>
    <row r="375" spans="1:11">
      <c r="A375">
        <v>44230</v>
      </c>
      <c r="B375" t="s">
        <v>437</v>
      </c>
      <c r="C375">
        <v>44209</v>
      </c>
      <c r="D375" t="s">
        <v>438</v>
      </c>
      <c r="E375" t="s">
        <v>467</v>
      </c>
      <c r="F375" t="s">
        <v>440</v>
      </c>
      <c r="G375">
        <v>232174</v>
      </c>
      <c r="K375" t="s">
        <v>274</v>
      </c>
    </row>
    <row r="376" spans="1:11">
      <c r="A376">
        <v>44230</v>
      </c>
      <c r="B376" t="s">
        <v>437</v>
      </c>
      <c r="C376">
        <v>44209</v>
      </c>
      <c r="D376" t="s">
        <v>438</v>
      </c>
      <c r="E376" t="s">
        <v>468</v>
      </c>
      <c r="F376" t="s">
        <v>440</v>
      </c>
      <c r="G376">
        <v>232174</v>
      </c>
      <c r="K376" t="s">
        <v>274</v>
      </c>
    </row>
    <row r="377" spans="1:11">
      <c r="A377">
        <v>44230</v>
      </c>
      <c r="B377" t="s">
        <v>437</v>
      </c>
      <c r="C377">
        <v>44209</v>
      </c>
      <c r="D377" t="s">
        <v>438</v>
      </c>
      <c r="E377" t="s">
        <v>469</v>
      </c>
      <c r="F377" t="s">
        <v>440</v>
      </c>
      <c r="G377">
        <v>232174</v>
      </c>
      <c r="K377" t="s">
        <v>274</v>
      </c>
    </row>
    <row r="378" spans="1:11">
      <c r="A378">
        <v>44230</v>
      </c>
      <c r="B378" t="s">
        <v>437</v>
      </c>
      <c r="C378">
        <v>44209</v>
      </c>
      <c r="D378" t="s">
        <v>438</v>
      </c>
      <c r="E378" t="s">
        <v>470</v>
      </c>
      <c r="F378" t="s">
        <v>440</v>
      </c>
      <c r="G378">
        <v>232174</v>
      </c>
      <c r="K378" t="s">
        <v>274</v>
      </c>
    </row>
    <row r="379" spans="1:11">
      <c r="A379">
        <v>44230</v>
      </c>
      <c r="B379" t="s">
        <v>437</v>
      </c>
      <c r="C379">
        <v>44209</v>
      </c>
      <c r="D379" t="s">
        <v>438</v>
      </c>
      <c r="E379" t="s">
        <v>471</v>
      </c>
      <c r="F379" t="s">
        <v>440</v>
      </c>
      <c r="G379">
        <v>232174</v>
      </c>
      <c r="K379" t="s">
        <v>317</v>
      </c>
    </row>
    <row r="380" spans="1:11">
      <c r="A380">
        <v>44230</v>
      </c>
      <c r="B380" t="s">
        <v>437</v>
      </c>
      <c r="C380">
        <v>44209</v>
      </c>
      <c r="D380" t="s">
        <v>438</v>
      </c>
      <c r="E380" t="s">
        <v>472</v>
      </c>
      <c r="F380" t="s">
        <v>440</v>
      </c>
      <c r="G380">
        <v>232174</v>
      </c>
      <c r="K380" t="s">
        <v>317</v>
      </c>
    </row>
    <row r="381" spans="1:11">
      <c r="A381">
        <v>44230</v>
      </c>
      <c r="B381" t="s">
        <v>437</v>
      </c>
      <c r="C381">
        <v>44209</v>
      </c>
      <c r="D381" t="s">
        <v>438</v>
      </c>
      <c r="E381" t="s">
        <v>473</v>
      </c>
      <c r="F381" t="s">
        <v>440</v>
      </c>
      <c r="G381">
        <v>232174</v>
      </c>
      <c r="K381" t="s">
        <v>276</v>
      </c>
    </row>
    <row r="382" spans="1:11">
      <c r="A382">
        <v>44230</v>
      </c>
      <c r="B382" t="s">
        <v>437</v>
      </c>
      <c r="C382">
        <v>44209</v>
      </c>
      <c r="D382" t="s">
        <v>438</v>
      </c>
      <c r="E382" t="s">
        <v>474</v>
      </c>
      <c r="F382" t="s">
        <v>440</v>
      </c>
      <c r="G382">
        <v>232174</v>
      </c>
      <c r="K382" t="s">
        <v>276</v>
      </c>
    </row>
    <row r="383" spans="1:11">
      <c r="A383">
        <v>44230</v>
      </c>
      <c r="B383" t="s">
        <v>437</v>
      </c>
      <c r="C383">
        <v>44209</v>
      </c>
      <c r="D383" t="s">
        <v>438</v>
      </c>
      <c r="E383" t="s">
        <v>475</v>
      </c>
      <c r="F383" t="s">
        <v>440</v>
      </c>
      <c r="G383">
        <v>232174</v>
      </c>
      <c r="K383" t="s">
        <v>276</v>
      </c>
    </row>
    <row r="384" spans="1:11">
      <c r="A384">
        <v>44230</v>
      </c>
      <c r="B384" t="s">
        <v>437</v>
      </c>
      <c r="C384">
        <v>44209</v>
      </c>
      <c r="D384" t="s">
        <v>438</v>
      </c>
      <c r="E384" t="s">
        <v>476</v>
      </c>
      <c r="F384" t="s">
        <v>440</v>
      </c>
      <c r="G384">
        <v>232174</v>
      </c>
      <c r="K384" t="s">
        <v>276</v>
      </c>
    </row>
    <row r="385" spans="1:11">
      <c r="A385">
        <v>44230</v>
      </c>
      <c r="B385" t="s">
        <v>437</v>
      </c>
      <c r="C385">
        <v>44209</v>
      </c>
      <c r="D385" t="s">
        <v>438</v>
      </c>
      <c r="E385" t="s">
        <v>477</v>
      </c>
      <c r="F385" t="s">
        <v>440</v>
      </c>
      <c r="G385">
        <v>232174</v>
      </c>
      <c r="K385" t="s">
        <v>270</v>
      </c>
    </row>
    <row r="386" spans="1:11">
      <c r="A386">
        <v>44230</v>
      </c>
      <c r="B386" t="s">
        <v>437</v>
      </c>
      <c r="C386">
        <v>44209</v>
      </c>
      <c r="D386" t="s">
        <v>438</v>
      </c>
      <c r="E386" t="s">
        <v>478</v>
      </c>
      <c r="F386" t="s">
        <v>440</v>
      </c>
      <c r="G386">
        <v>232174</v>
      </c>
      <c r="K386" t="s">
        <v>270</v>
      </c>
    </row>
    <row r="387" spans="1:11">
      <c r="A387">
        <v>44230</v>
      </c>
      <c r="B387" t="s">
        <v>437</v>
      </c>
      <c r="C387">
        <v>44209</v>
      </c>
      <c r="D387" t="s">
        <v>438</v>
      </c>
      <c r="E387" t="s">
        <v>479</v>
      </c>
      <c r="F387" t="s">
        <v>440</v>
      </c>
      <c r="G387">
        <v>232174</v>
      </c>
      <c r="K387" t="s">
        <v>270</v>
      </c>
    </row>
    <row r="388" spans="1:11">
      <c r="A388">
        <v>44230</v>
      </c>
      <c r="B388" t="s">
        <v>437</v>
      </c>
      <c r="C388">
        <v>44209</v>
      </c>
      <c r="D388" t="s">
        <v>438</v>
      </c>
      <c r="E388" t="s">
        <v>480</v>
      </c>
      <c r="F388" t="s">
        <v>440</v>
      </c>
      <c r="G388">
        <v>232174</v>
      </c>
      <c r="K388" t="s">
        <v>270</v>
      </c>
    </row>
    <row r="389" spans="1:11">
      <c r="A389">
        <v>44230</v>
      </c>
      <c r="B389" t="s">
        <v>437</v>
      </c>
      <c r="C389">
        <v>44209</v>
      </c>
      <c r="D389" t="s">
        <v>438</v>
      </c>
      <c r="E389" t="s">
        <v>481</v>
      </c>
      <c r="F389" t="s">
        <v>440</v>
      </c>
      <c r="G389">
        <v>232174</v>
      </c>
      <c r="K389" t="s">
        <v>268</v>
      </c>
    </row>
    <row r="390" spans="1:11">
      <c r="A390">
        <v>44230</v>
      </c>
      <c r="B390" t="s">
        <v>437</v>
      </c>
      <c r="C390">
        <v>44209</v>
      </c>
      <c r="D390" t="s">
        <v>438</v>
      </c>
      <c r="E390" t="s">
        <v>482</v>
      </c>
      <c r="F390" t="s">
        <v>440</v>
      </c>
      <c r="G390">
        <v>232174</v>
      </c>
      <c r="K390" t="s">
        <v>268</v>
      </c>
    </row>
    <row r="391" spans="1:11">
      <c r="A391">
        <v>44232</v>
      </c>
      <c r="B391" t="s">
        <v>483</v>
      </c>
      <c r="C391">
        <v>44209</v>
      </c>
      <c r="D391" t="s">
        <v>438</v>
      </c>
      <c r="E391" t="s">
        <v>484</v>
      </c>
      <c r="F391" t="s">
        <v>440</v>
      </c>
      <c r="G391">
        <v>23173</v>
      </c>
      <c r="K391" t="s">
        <v>310</v>
      </c>
    </row>
    <row r="392" spans="1:11">
      <c r="A392">
        <v>44232</v>
      </c>
      <c r="B392" t="s">
        <v>483</v>
      </c>
      <c r="C392">
        <v>44209</v>
      </c>
      <c r="D392" t="s">
        <v>438</v>
      </c>
      <c r="E392" t="s">
        <v>485</v>
      </c>
      <c r="F392" t="s">
        <v>440</v>
      </c>
      <c r="G392">
        <v>23173</v>
      </c>
      <c r="K392" t="s">
        <v>310</v>
      </c>
    </row>
    <row r="393" spans="1:11">
      <c r="A393">
        <v>44232</v>
      </c>
      <c r="B393" t="s">
        <v>483</v>
      </c>
      <c r="C393">
        <v>44209</v>
      </c>
      <c r="D393" t="s">
        <v>438</v>
      </c>
      <c r="E393" t="s">
        <v>486</v>
      </c>
      <c r="F393" t="s">
        <v>440</v>
      </c>
      <c r="G393">
        <v>23173</v>
      </c>
      <c r="K393" t="s">
        <v>304</v>
      </c>
    </row>
    <row r="394" spans="1:11">
      <c r="A394">
        <v>44232</v>
      </c>
      <c r="B394" t="s">
        <v>483</v>
      </c>
      <c r="C394">
        <v>44209</v>
      </c>
      <c r="D394" t="s">
        <v>438</v>
      </c>
      <c r="E394" t="s">
        <v>487</v>
      </c>
      <c r="F394" t="s">
        <v>440</v>
      </c>
      <c r="G394">
        <v>23173</v>
      </c>
      <c r="K394" t="s">
        <v>304</v>
      </c>
    </row>
    <row r="395" spans="1:11">
      <c r="A395">
        <v>44232</v>
      </c>
      <c r="B395" t="s">
        <v>483</v>
      </c>
      <c r="C395">
        <v>44209</v>
      </c>
      <c r="D395" t="s">
        <v>438</v>
      </c>
      <c r="E395" t="s">
        <v>488</v>
      </c>
      <c r="F395" t="s">
        <v>440</v>
      </c>
      <c r="G395">
        <v>23173</v>
      </c>
      <c r="K395" t="s">
        <v>304</v>
      </c>
    </row>
    <row r="396" spans="1:11">
      <c r="A396">
        <v>44232</v>
      </c>
      <c r="B396" t="s">
        <v>483</v>
      </c>
      <c r="C396">
        <v>44209</v>
      </c>
      <c r="D396" t="s">
        <v>438</v>
      </c>
      <c r="E396" t="s">
        <v>489</v>
      </c>
      <c r="F396" t="s">
        <v>440</v>
      </c>
      <c r="G396">
        <v>23173</v>
      </c>
      <c r="K396" t="s">
        <v>304</v>
      </c>
    </row>
    <row r="397" spans="1:11">
      <c r="A397">
        <v>44232</v>
      </c>
      <c r="B397" t="s">
        <v>483</v>
      </c>
      <c r="C397">
        <v>44209</v>
      </c>
      <c r="D397" t="s">
        <v>438</v>
      </c>
      <c r="E397" t="s">
        <v>490</v>
      </c>
      <c r="F397" t="s">
        <v>440</v>
      </c>
      <c r="G397">
        <v>23173</v>
      </c>
      <c r="K397" t="s">
        <v>281</v>
      </c>
    </row>
    <row r="398" spans="1:11">
      <c r="A398">
        <v>44232</v>
      </c>
      <c r="B398" t="s">
        <v>483</v>
      </c>
      <c r="C398">
        <v>44209</v>
      </c>
      <c r="D398" t="s">
        <v>438</v>
      </c>
      <c r="E398" t="s">
        <v>491</v>
      </c>
      <c r="F398" t="s">
        <v>440</v>
      </c>
      <c r="G398">
        <v>23173</v>
      </c>
      <c r="K398" t="s">
        <v>281</v>
      </c>
    </row>
    <row r="399" spans="1:11">
      <c r="A399">
        <v>44232</v>
      </c>
      <c r="B399" t="s">
        <v>483</v>
      </c>
      <c r="C399">
        <v>44209</v>
      </c>
      <c r="D399" t="s">
        <v>438</v>
      </c>
      <c r="E399" t="s">
        <v>492</v>
      </c>
      <c r="F399" t="s">
        <v>440</v>
      </c>
      <c r="G399">
        <v>23173</v>
      </c>
      <c r="K399" t="s">
        <v>281</v>
      </c>
    </row>
    <row r="400" spans="1:11">
      <c r="A400">
        <v>44232</v>
      </c>
      <c r="B400" t="s">
        <v>483</v>
      </c>
      <c r="C400">
        <v>44209</v>
      </c>
      <c r="D400" t="s">
        <v>438</v>
      </c>
      <c r="E400" t="s">
        <v>493</v>
      </c>
      <c r="F400" t="s">
        <v>440</v>
      </c>
      <c r="G400">
        <v>23173</v>
      </c>
      <c r="K400" t="s">
        <v>281</v>
      </c>
    </row>
    <row r="401" spans="1:11">
      <c r="A401">
        <v>44232</v>
      </c>
      <c r="B401" t="s">
        <v>483</v>
      </c>
      <c r="C401">
        <v>44209</v>
      </c>
      <c r="D401" t="s">
        <v>438</v>
      </c>
      <c r="E401" t="s">
        <v>494</v>
      </c>
      <c r="F401" t="s">
        <v>440</v>
      </c>
      <c r="G401">
        <v>23173</v>
      </c>
      <c r="K401" t="s">
        <v>300</v>
      </c>
    </row>
    <row r="402" spans="1:11">
      <c r="A402">
        <v>44232</v>
      </c>
      <c r="B402" t="s">
        <v>483</v>
      </c>
      <c r="C402">
        <v>44209</v>
      </c>
      <c r="D402" t="s">
        <v>438</v>
      </c>
      <c r="E402" t="s">
        <v>495</v>
      </c>
      <c r="F402" t="s">
        <v>440</v>
      </c>
      <c r="G402">
        <v>23173</v>
      </c>
      <c r="K402" t="s">
        <v>342</v>
      </c>
    </row>
    <row r="403" spans="1:11">
      <c r="A403">
        <v>44232</v>
      </c>
      <c r="B403" t="s">
        <v>483</v>
      </c>
      <c r="C403">
        <v>44209</v>
      </c>
      <c r="D403" t="s">
        <v>438</v>
      </c>
      <c r="E403" t="s">
        <v>496</v>
      </c>
      <c r="F403" t="s">
        <v>440</v>
      </c>
      <c r="G403">
        <v>23173</v>
      </c>
      <c r="K403" t="s">
        <v>342</v>
      </c>
    </row>
    <row r="404" spans="1:11">
      <c r="A404">
        <v>44232</v>
      </c>
      <c r="B404" t="s">
        <v>483</v>
      </c>
      <c r="C404">
        <v>44209</v>
      </c>
      <c r="D404" t="s">
        <v>438</v>
      </c>
      <c r="E404" t="s">
        <v>497</v>
      </c>
      <c r="F404" t="s">
        <v>440</v>
      </c>
      <c r="G404">
        <v>23173</v>
      </c>
      <c r="K404" t="s">
        <v>342</v>
      </c>
    </row>
    <row r="405" spans="1:11">
      <c r="A405">
        <v>44232</v>
      </c>
      <c r="B405" t="s">
        <v>483</v>
      </c>
      <c r="C405">
        <v>44209</v>
      </c>
      <c r="D405" t="s">
        <v>438</v>
      </c>
      <c r="E405" t="s">
        <v>498</v>
      </c>
      <c r="F405" t="s">
        <v>440</v>
      </c>
      <c r="G405">
        <v>23173</v>
      </c>
      <c r="K405" t="s">
        <v>342</v>
      </c>
    </row>
    <row r="406" spans="1:11">
      <c r="A406">
        <v>44232</v>
      </c>
      <c r="B406" t="s">
        <v>483</v>
      </c>
      <c r="C406">
        <v>44209</v>
      </c>
      <c r="D406" t="s">
        <v>438</v>
      </c>
      <c r="E406" t="s">
        <v>499</v>
      </c>
      <c r="F406" t="s">
        <v>440</v>
      </c>
      <c r="G406">
        <v>23173</v>
      </c>
      <c r="K406" t="s">
        <v>312</v>
      </c>
    </row>
    <row r="407" spans="1:11">
      <c r="A407">
        <v>44232</v>
      </c>
      <c r="B407" t="s">
        <v>483</v>
      </c>
      <c r="C407">
        <v>44209</v>
      </c>
      <c r="D407" t="s">
        <v>438</v>
      </c>
      <c r="E407" t="s">
        <v>500</v>
      </c>
      <c r="F407" t="s">
        <v>440</v>
      </c>
      <c r="G407">
        <v>23173</v>
      </c>
      <c r="K407" t="s">
        <v>312</v>
      </c>
    </row>
    <row r="408" spans="1:11">
      <c r="A408">
        <v>44232</v>
      </c>
      <c r="B408" t="s">
        <v>483</v>
      </c>
      <c r="C408">
        <v>44209</v>
      </c>
      <c r="D408" t="s">
        <v>438</v>
      </c>
      <c r="E408" t="s">
        <v>501</v>
      </c>
      <c r="F408" t="s">
        <v>440</v>
      </c>
      <c r="G408">
        <v>23173</v>
      </c>
      <c r="K408" t="s">
        <v>312</v>
      </c>
    </row>
    <row r="409" spans="1:11">
      <c r="A409">
        <v>44232</v>
      </c>
      <c r="B409" t="s">
        <v>483</v>
      </c>
      <c r="C409">
        <v>44209</v>
      </c>
      <c r="D409" t="s">
        <v>438</v>
      </c>
      <c r="E409" t="s">
        <v>502</v>
      </c>
      <c r="F409" t="s">
        <v>440</v>
      </c>
      <c r="G409">
        <v>23173</v>
      </c>
      <c r="K409" t="s">
        <v>312</v>
      </c>
    </row>
    <row r="410" spans="1:11">
      <c r="A410">
        <v>44232</v>
      </c>
      <c r="B410" t="s">
        <v>483</v>
      </c>
      <c r="C410">
        <v>44209</v>
      </c>
      <c r="D410" t="s">
        <v>438</v>
      </c>
      <c r="E410" t="s">
        <v>503</v>
      </c>
      <c r="F410" t="s">
        <v>440</v>
      </c>
      <c r="G410">
        <v>23173</v>
      </c>
      <c r="K410" t="s">
        <v>310</v>
      </c>
    </row>
    <row r="411" spans="1:11">
      <c r="A411">
        <v>44232</v>
      </c>
      <c r="B411" t="s">
        <v>483</v>
      </c>
      <c r="C411">
        <v>44209</v>
      </c>
      <c r="D411" t="s">
        <v>438</v>
      </c>
      <c r="E411" t="s">
        <v>504</v>
      </c>
      <c r="F411" t="s">
        <v>440</v>
      </c>
      <c r="G411">
        <v>23173</v>
      </c>
      <c r="K411" t="s">
        <v>310</v>
      </c>
    </row>
    <row r="412" spans="1:11">
      <c r="A412">
        <v>44232</v>
      </c>
      <c r="B412" t="s">
        <v>483</v>
      </c>
      <c r="C412">
        <v>44209</v>
      </c>
      <c r="D412" t="s">
        <v>438</v>
      </c>
      <c r="E412" t="s">
        <v>505</v>
      </c>
      <c r="F412" t="s">
        <v>440</v>
      </c>
      <c r="G412">
        <v>23173</v>
      </c>
      <c r="K412" t="s">
        <v>272</v>
      </c>
    </row>
    <row r="413" spans="1:11">
      <c r="A413">
        <v>44232</v>
      </c>
      <c r="B413" t="s">
        <v>483</v>
      </c>
      <c r="C413">
        <v>44209</v>
      </c>
      <c r="D413" t="s">
        <v>438</v>
      </c>
      <c r="E413" t="s">
        <v>506</v>
      </c>
      <c r="F413" t="s">
        <v>440</v>
      </c>
      <c r="G413">
        <v>23173</v>
      </c>
      <c r="K413" t="s">
        <v>300</v>
      </c>
    </row>
    <row r="414" spans="1:11">
      <c r="A414">
        <v>44232</v>
      </c>
      <c r="B414" t="s">
        <v>483</v>
      </c>
      <c r="C414">
        <v>44209</v>
      </c>
      <c r="D414" t="s">
        <v>438</v>
      </c>
      <c r="E414" t="s">
        <v>507</v>
      </c>
      <c r="F414" t="s">
        <v>440</v>
      </c>
      <c r="G414">
        <v>23173</v>
      </c>
      <c r="K414" t="s">
        <v>306</v>
      </c>
    </row>
    <row r="415" spans="1:11">
      <c r="A415">
        <v>44232</v>
      </c>
      <c r="B415" t="s">
        <v>483</v>
      </c>
      <c r="C415">
        <v>44209</v>
      </c>
      <c r="D415" t="s">
        <v>438</v>
      </c>
      <c r="E415" t="s">
        <v>508</v>
      </c>
      <c r="F415" t="s">
        <v>440</v>
      </c>
      <c r="G415">
        <v>23173</v>
      </c>
      <c r="K415" t="s">
        <v>306</v>
      </c>
    </row>
    <row r="416" spans="1:11">
      <c r="A416">
        <v>44232</v>
      </c>
      <c r="B416" t="s">
        <v>483</v>
      </c>
      <c r="C416">
        <v>44209</v>
      </c>
      <c r="D416" t="s">
        <v>438</v>
      </c>
      <c r="E416" t="s">
        <v>509</v>
      </c>
      <c r="F416" t="s">
        <v>440</v>
      </c>
      <c r="G416">
        <v>23173</v>
      </c>
      <c r="K416" t="s">
        <v>306</v>
      </c>
    </row>
    <row r="417" spans="1:11">
      <c r="A417">
        <v>44232</v>
      </c>
      <c r="B417" t="s">
        <v>483</v>
      </c>
      <c r="C417">
        <v>44209</v>
      </c>
      <c r="D417" t="s">
        <v>438</v>
      </c>
      <c r="E417" t="s">
        <v>510</v>
      </c>
      <c r="F417" t="s">
        <v>440</v>
      </c>
      <c r="G417">
        <v>23173</v>
      </c>
      <c r="K417" t="s">
        <v>306</v>
      </c>
    </row>
    <row r="418" spans="1:11">
      <c r="A418">
        <v>44232</v>
      </c>
      <c r="B418" t="s">
        <v>483</v>
      </c>
      <c r="C418">
        <v>44209</v>
      </c>
      <c r="D418" t="s">
        <v>438</v>
      </c>
      <c r="E418" t="s">
        <v>511</v>
      </c>
      <c r="F418" t="s">
        <v>440</v>
      </c>
      <c r="G418">
        <v>23173</v>
      </c>
      <c r="K418" t="s">
        <v>314</v>
      </c>
    </row>
    <row r="419" spans="1:11">
      <c r="A419">
        <v>44232</v>
      </c>
      <c r="B419" t="s">
        <v>483</v>
      </c>
      <c r="C419">
        <v>44209</v>
      </c>
      <c r="D419" t="s">
        <v>438</v>
      </c>
      <c r="E419" t="s">
        <v>512</v>
      </c>
      <c r="F419" t="s">
        <v>440</v>
      </c>
      <c r="G419">
        <v>23173</v>
      </c>
      <c r="K419" t="s">
        <v>314</v>
      </c>
    </row>
    <row r="420" spans="1:11">
      <c r="A420">
        <v>44232</v>
      </c>
      <c r="B420" t="s">
        <v>483</v>
      </c>
      <c r="C420">
        <v>44209</v>
      </c>
      <c r="D420" t="s">
        <v>438</v>
      </c>
      <c r="E420" t="s">
        <v>513</v>
      </c>
      <c r="F420" t="s">
        <v>440</v>
      </c>
      <c r="G420">
        <v>23173</v>
      </c>
      <c r="K420" t="s">
        <v>314</v>
      </c>
    </row>
    <row r="421" spans="1:11">
      <c r="A421">
        <v>44232</v>
      </c>
      <c r="B421" t="s">
        <v>483</v>
      </c>
      <c r="C421">
        <v>44209</v>
      </c>
      <c r="D421" t="s">
        <v>438</v>
      </c>
      <c r="E421" t="s">
        <v>514</v>
      </c>
      <c r="F421" t="s">
        <v>440</v>
      </c>
      <c r="G421">
        <v>23173</v>
      </c>
      <c r="K421" t="s">
        <v>314</v>
      </c>
    </row>
    <row r="422" spans="1:11">
      <c r="A422">
        <v>44232</v>
      </c>
      <c r="B422" t="s">
        <v>483</v>
      </c>
      <c r="C422">
        <v>44209</v>
      </c>
      <c r="D422" t="s">
        <v>438</v>
      </c>
      <c r="E422" t="s">
        <v>515</v>
      </c>
      <c r="F422" t="s">
        <v>440</v>
      </c>
      <c r="G422">
        <v>23173</v>
      </c>
      <c r="K422" t="s">
        <v>278</v>
      </c>
    </row>
    <row r="423" spans="1:11">
      <c r="A423">
        <v>44232</v>
      </c>
      <c r="B423" t="s">
        <v>483</v>
      </c>
      <c r="C423">
        <v>44209</v>
      </c>
      <c r="D423" t="s">
        <v>438</v>
      </c>
      <c r="E423" t="s">
        <v>516</v>
      </c>
      <c r="F423" t="s">
        <v>440</v>
      </c>
      <c r="G423">
        <v>23173</v>
      </c>
      <c r="K423" t="s">
        <v>278</v>
      </c>
    </row>
    <row r="424" spans="1:11">
      <c r="A424">
        <v>44232</v>
      </c>
      <c r="B424" t="s">
        <v>483</v>
      </c>
      <c r="C424">
        <v>44209</v>
      </c>
      <c r="D424" t="s">
        <v>438</v>
      </c>
      <c r="E424" t="s">
        <v>517</v>
      </c>
      <c r="F424" t="s">
        <v>440</v>
      </c>
      <c r="G424">
        <v>23173</v>
      </c>
      <c r="K424" t="s">
        <v>272</v>
      </c>
    </row>
    <row r="425" spans="1:11">
      <c r="A425">
        <v>44232</v>
      </c>
      <c r="B425" t="s">
        <v>483</v>
      </c>
      <c r="C425">
        <v>44209</v>
      </c>
      <c r="D425" t="s">
        <v>438</v>
      </c>
      <c r="E425" t="s">
        <v>518</v>
      </c>
      <c r="F425" t="s">
        <v>440</v>
      </c>
      <c r="G425">
        <v>23173</v>
      </c>
      <c r="K425" t="s">
        <v>272</v>
      </c>
    </row>
    <row r="426" spans="1:11">
      <c r="A426">
        <v>44232</v>
      </c>
      <c r="B426" t="s">
        <v>483</v>
      </c>
      <c r="C426">
        <v>44209</v>
      </c>
      <c r="D426" t="s">
        <v>438</v>
      </c>
      <c r="E426" t="s">
        <v>519</v>
      </c>
      <c r="F426" t="s">
        <v>440</v>
      </c>
      <c r="G426">
        <v>23173</v>
      </c>
      <c r="K426" t="s">
        <v>272</v>
      </c>
    </row>
    <row r="427" spans="1:11">
      <c r="A427">
        <v>44232</v>
      </c>
      <c r="B427" t="s">
        <v>483</v>
      </c>
      <c r="C427">
        <v>44209</v>
      </c>
      <c r="D427" t="s">
        <v>438</v>
      </c>
      <c r="E427" t="s">
        <v>520</v>
      </c>
      <c r="F427" t="s">
        <v>440</v>
      </c>
      <c r="G427">
        <v>23173</v>
      </c>
      <c r="K427" t="s">
        <v>278</v>
      </c>
    </row>
    <row r="428" spans="1:11">
      <c r="A428">
        <v>44207</v>
      </c>
      <c r="B428" t="s">
        <v>9</v>
      </c>
      <c r="C428">
        <v>43838</v>
      </c>
      <c r="D428" t="s">
        <v>279</v>
      </c>
      <c r="E428" t="s">
        <v>287</v>
      </c>
      <c r="F428" t="s">
        <v>12</v>
      </c>
      <c r="G428">
        <v>931155200</v>
      </c>
      <c r="K428" t="s">
        <v>288</v>
      </c>
    </row>
    <row r="429" spans="1:11">
      <c r="A429">
        <v>44207</v>
      </c>
      <c r="B429" t="s">
        <v>9</v>
      </c>
      <c r="C429">
        <v>43838</v>
      </c>
      <c r="D429" t="s">
        <v>279</v>
      </c>
      <c r="E429" t="s">
        <v>290</v>
      </c>
      <c r="F429" t="s">
        <v>12</v>
      </c>
      <c r="G429">
        <v>931155200</v>
      </c>
      <c r="K429" t="s">
        <v>291</v>
      </c>
    </row>
    <row r="430" spans="1:11">
      <c r="A430">
        <v>44207</v>
      </c>
      <c r="B430" t="s">
        <v>9</v>
      </c>
      <c r="C430">
        <v>43838</v>
      </c>
      <c r="D430" t="s">
        <v>279</v>
      </c>
      <c r="E430" t="s">
        <v>603</v>
      </c>
      <c r="F430" t="s">
        <v>12</v>
      </c>
      <c r="G430">
        <v>931155200</v>
      </c>
      <c r="K430" t="s">
        <v>317</v>
      </c>
    </row>
    <row r="431" spans="1:11">
      <c r="A431">
        <v>44207</v>
      </c>
      <c r="B431" t="s">
        <v>9</v>
      </c>
      <c r="C431">
        <v>43838</v>
      </c>
      <c r="D431" t="s">
        <v>279</v>
      </c>
      <c r="E431" t="s">
        <v>284</v>
      </c>
      <c r="F431" t="s">
        <v>12</v>
      </c>
      <c r="G431">
        <v>931155200</v>
      </c>
      <c r="K431" t="s">
        <v>274</v>
      </c>
    </row>
    <row r="432" spans="1:11">
      <c r="A432">
        <v>44207</v>
      </c>
      <c r="B432" t="s">
        <v>9</v>
      </c>
      <c r="C432">
        <v>43838</v>
      </c>
      <c r="D432" t="s">
        <v>279</v>
      </c>
      <c r="E432" t="s">
        <v>282</v>
      </c>
      <c r="F432" t="s">
        <v>12</v>
      </c>
      <c r="G432">
        <v>931155200</v>
      </c>
      <c r="K432" t="s">
        <v>266</v>
      </c>
    </row>
    <row r="433" spans="1:11">
      <c r="A433">
        <v>44207</v>
      </c>
      <c r="B433" t="s">
        <v>9</v>
      </c>
      <c r="C433">
        <v>43838</v>
      </c>
      <c r="D433" t="s">
        <v>279</v>
      </c>
      <c r="E433" t="s">
        <v>292</v>
      </c>
      <c r="F433" t="s">
        <v>12</v>
      </c>
      <c r="G433">
        <v>931155200</v>
      </c>
      <c r="K433" t="s">
        <v>270</v>
      </c>
    </row>
    <row r="434" spans="1:11">
      <c r="A434">
        <v>44207</v>
      </c>
      <c r="B434" t="s">
        <v>9</v>
      </c>
      <c r="C434">
        <v>43838</v>
      </c>
      <c r="D434" t="s">
        <v>279</v>
      </c>
      <c r="E434" t="s">
        <v>286</v>
      </c>
      <c r="F434" t="s">
        <v>12</v>
      </c>
      <c r="G434">
        <v>931155200</v>
      </c>
      <c r="K434" t="s">
        <v>276</v>
      </c>
    </row>
    <row r="435" spans="1:11">
      <c r="A435">
        <v>44207</v>
      </c>
      <c r="B435" t="s">
        <v>9</v>
      </c>
      <c r="C435">
        <v>43838</v>
      </c>
      <c r="D435" t="s">
        <v>279</v>
      </c>
      <c r="E435" t="s">
        <v>289</v>
      </c>
      <c r="F435" t="s">
        <v>12</v>
      </c>
      <c r="G435">
        <v>931155200</v>
      </c>
      <c r="K435" t="s">
        <v>268</v>
      </c>
    </row>
    <row r="436" spans="1:11">
      <c r="A436">
        <v>44207</v>
      </c>
      <c r="B436" t="s">
        <v>9</v>
      </c>
      <c r="C436">
        <v>43838</v>
      </c>
      <c r="D436" t="s">
        <v>279</v>
      </c>
      <c r="E436" t="s">
        <v>283</v>
      </c>
      <c r="F436" t="s">
        <v>12</v>
      </c>
      <c r="G436">
        <v>931155200</v>
      </c>
      <c r="K436" t="s">
        <v>272</v>
      </c>
    </row>
    <row r="437" spans="1:11">
      <c r="A437">
        <v>44236</v>
      </c>
      <c r="B437" t="s">
        <v>530</v>
      </c>
      <c r="C437">
        <v>44235</v>
      </c>
      <c r="D437" t="s">
        <v>531</v>
      </c>
      <c r="E437" t="s">
        <v>532</v>
      </c>
      <c r="F437" t="s">
        <v>202</v>
      </c>
      <c r="G437" t="s">
        <v>533</v>
      </c>
      <c r="K437" t="s">
        <v>308</v>
      </c>
    </row>
    <row r="438" spans="1:11">
      <c r="A438">
        <v>44236</v>
      </c>
      <c r="B438" t="s">
        <v>530</v>
      </c>
      <c r="C438">
        <v>44235</v>
      </c>
      <c r="D438" t="s">
        <v>531</v>
      </c>
      <c r="E438" t="s">
        <v>534</v>
      </c>
      <c r="F438" t="s">
        <v>202</v>
      </c>
      <c r="G438" t="s">
        <v>533</v>
      </c>
      <c r="K438" t="s">
        <v>308</v>
      </c>
    </row>
    <row r="439" spans="1:11">
      <c r="A439">
        <v>44236</v>
      </c>
      <c r="B439" t="s">
        <v>530</v>
      </c>
      <c r="C439">
        <v>44235</v>
      </c>
      <c r="D439" t="s">
        <v>531</v>
      </c>
      <c r="E439" t="s">
        <v>535</v>
      </c>
      <c r="F439" t="s">
        <v>202</v>
      </c>
      <c r="G439" t="s">
        <v>533</v>
      </c>
      <c r="K439" t="s">
        <v>302</v>
      </c>
    </row>
    <row r="440" spans="1:11">
      <c r="A440">
        <v>44236</v>
      </c>
      <c r="B440" t="s">
        <v>530</v>
      </c>
      <c r="C440">
        <v>44235</v>
      </c>
      <c r="D440" t="s">
        <v>531</v>
      </c>
      <c r="E440" t="s">
        <v>536</v>
      </c>
      <c r="F440" t="s">
        <v>202</v>
      </c>
      <c r="G440" t="s">
        <v>533</v>
      </c>
      <c r="K440" t="s">
        <v>302</v>
      </c>
    </row>
    <row r="441" spans="1:11">
      <c r="A441">
        <v>44236</v>
      </c>
      <c r="B441" t="s">
        <v>530</v>
      </c>
      <c r="C441">
        <v>44235</v>
      </c>
      <c r="D441" t="s">
        <v>531</v>
      </c>
      <c r="E441" t="s">
        <v>537</v>
      </c>
      <c r="F441" t="s">
        <v>202</v>
      </c>
      <c r="G441" t="s">
        <v>533</v>
      </c>
      <c r="K441" t="s">
        <v>300</v>
      </c>
    </row>
    <row r="442" spans="1:11">
      <c r="A442">
        <v>44236</v>
      </c>
      <c r="B442" t="s">
        <v>530</v>
      </c>
      <c r="C442">
        <v>44235</v>
      </c>
      <c r="D442" t="s">
        <v>531</v>
      </c>
      <c r="E442" t="s">
        <v>538</v>
      </c>
      <c r="F442" t="s">
        <v>202</v>
      </c>
      <c r="G442" t="s">
        <v>533</v>
      </c>
      <c r="K442" t="s">
        <v>300</v>
      </c>
    </row>
    <row r="443" spans="1:11">
      <c r="A443">
        <v>44236</v>
      </c>
      <c r="B443" t="s">
        <v>530</v>
      </c>
      <c r="C443">
        <v>44235</v>
      </c>
      <c r="D443" t="s">
        <v>531</v>
      </c>
      <c r="E443" t="s">
        <v>539</v>
      </c>
      <c r="F443" t="s">
        <v>202</v>
      </c>
      <c r="G443" t="s">
        <v>533</v>
      </c>
      <c r="K443" t="s">
        <v>306</v>
      </c>
    </row>
    <row r="444" spans="1:11">
      <c r="A444">
        <v>44236</v>
      </c>
      <c r="B444" t="s">
        <v>530</v>
      </c>
      <c r="C444">
        <v>44235</v>
      </c>
      <c r="D444" t="s">
        <v>531</v>
      </c>
      <c r="E444" t="s">
        <v>540</v>
      </c>
      <c r="F444" t="s">
        <v>202</v>
      </c>
      <c r="G444" t="s">
        <v>533</v>
      </c>
      <c r="K444" t="s">
        <v>306</v>
      </c>
    </row>
    <row r="445" spans="1:11">
      <c r="A445">
        <v>44236</v>
      </c>
      <c r="B445" t="s">
        <v>530</v>
      </c>
      <c r="C445">
        <v>44235</v>
      </c>
      <c r="D445" t="s">
        <v>531</v>
      </c>
      <c r="E445" t="s">
        <v>541</v>
      </c>
      <c r="F445" t="s">
        <v>202</v>
      </c>
      <c r="G445" t="s">
        <v>533</v>
      </c>
      <c r="K445" t="s">
        <v>314</v>
      </c>
    </row>
    <row r="446" spans="1:11">
      <c r="A446">
        <v>44236</v>
      </c>
      <c r="B446" t="s">
        <v>530</v>
      </c>
      <c r="C446">
        <v>44235</v>
      </c>
      <c r="D446" t="s">
        <v>531</v>
      </c>
      <c r="E446" t="s">
        <v>542</v>
      </c>
      <c r="F446" t="s">
        <v>202</v>
      </c>
      <c r="G446" t="s">
        <v>533</v>
      </c>
      <c r="K446" t="s">
        <v>314</v>
      </c>
    </row>
    <row r="447" spans="1:11">
      <c r="A447">
        <v>44236</v>
      </c>
      <c r="B447" t="s">
        <v>530</v>
      </c>
      <c r="C447">
        <v>44235</v>
      </c>
      <c r="D447" t="s">
        <v>531</v>
      </c>
      <c r="E447" t="s">
        <v>543</v>
      </c>
      <c r="F447" t="s">
        <v>202</v>
      </c>
      <c r="G447" t="s">
        <v>533</v>
      </c>
      <c r="K447" t="s">
        <v>342</v>
      </c>
    </row>
    <row r="448" spans="1:11">
      <c r="A448">
        <v>44236</v>
      </c>
      <c r="B448" t="s">
        <v>530</v>
      </c>
      <c r="C448">
        <v>44235</v>
      </c>
      <c r="D448" t="s">
        <v>531</v>
      </c>
      <c r="E448" t="s">
        <v>544</v>
      </c>
      <c r="F448" t="s">
        <v>202</v>
      </c>
      <c r="G448" t="s">
        <v>533</v>
      </c>
      <c r="K448" t="s">
        <v>342</v>
      </c>
    </row>
    <row r="449" spans="1:11">
      <c r="A449">
        <v>44236</v>
      </c>
      <c r="B449" t="s">
        <v>530</v>
      </c>
      <c r="C449">
        <v>44235</v>
      </c>
      <c r="D449" t="s">
        <v>531</v>
      </c>
      <c r="E449" t="s">
        <v>545</v>
      </c>
      <c r="F449" t="s">
        <v>202</v>
      </c>
      <c r="G449" t="s">
        <v>533</v>
      </c>
      <c r="K449" t="s">
        <v>281</v>
      </c>
    </row>
    <row r="450" spans="1:11">
      <c r="A450">
        <v>44236</v>
      </c>
      <c r="B450" t="s">
        <v>530</v>
      </c>
      <c r="C450">
        <v>44235</v>
      </c>
      <c r="D450" t="s">
        <v>531</v>
      </c>
      <c r="E450" t="s">
        <v>546</v>
      </c>
      <c r="F450" t="s">
        <v>202</v>
      </c>
      <c r="G450" t="s">
        <v>533</v>
      </c>
      <c r="K450" t="s">
        <v>281</v>
      </c>
    </row>
    <row r="451" spans="1:11">
      <c r="A451">
        <v>44236</v>
      </c>
      <c r="B451" t="s">
        <v>530</v>
      </c>
      <c r="C451">
        <v>44235</v>
      </c>
      <c r="D451" t="s">
        <v>531</v>
      </c>
      <c r="E451" t="s">
        <v>547</v>
      </c>
      <c r="F451" t="s">
        <v>202</v>
      </c>
      <c r="G451" t="s">
        <v>533</v>
      </c>
      <c r="K451" t="s">
        <v>304</v>
      </c>
    </row>
    <row r="452" spans="1:11">
      <c r="A452">
        <v>44236</v>
      </c>
      <c r="B452" t="s">
        <v>530</v>
      </c>
      <c r="C452">
        <v>44235</v>
      </c>
      <c r="D452" t="s">
        <v>531</v>
      </c>
      <c r="E452" t="s">
        <v>548</v>
      </c>
      <c r="F452" t="s">
        <v>202</v>
      </c>
      <c r="G452" t="s">
        <v>533</v>
      </c>
      <c r="K452" t="s">
        <v>304</v>
      </c>
    </row>
    <row r="453" spans="1:11">
      <c r="A453">
        <v>44236</v>
      </c>
      <c r="B453" t="s">
        <v>530</v>
      </c>
      <c r="C453">
        <v>44235</v>
      </c>
      <c r="D453" t="s">
        <v>531</v>
      </c>
      <c r="E453" t="s">
        <v>549</v>
      </c>
      <c r="F453" t="s">
        <v>202</v>
      </c>
      <c r="G453" t="s">
        <v>533</v>
      </c>
      <c r="K453" t="s">
        <v>310</v>
      </c>
    </row>
    <row r="454" spans="1:11">
      <c r="A454">
        <v>44236</v>
      </c>
      <c r="B454" t="s">
        <v>530</v>
      </c>
      <c r="C454">
        <v>44235</v>
      </c>
      <c r="D454" t="s">
        <v>531</v>
      </c>
      <c r="E454" t="s">
        <v>550</v>
      </c>
      <c r="F454" t="s">
        <v>202</v>
      </c>
      <c r="G454" t="s">
        <v>533</v>
      </c>
      <c r="K454" t="s">
        <v>310</v>
      </c>
    </row>
    <row r="455" spans="1:11">
      <c r="A455">
        <v>44236</v>
      </c>
      <c r="B455" t="s">
        <v>530</v>
      </c>
      <c r="C455">
        <v>44235</v>
      </c>
      <c r="D455" t="s">
        <v>531</v>
      </c>
      <c r="E455" t="s">
        <v>551</v>
      </c>
      <c r="F455" t="s">
        <v>202</v>
      </c>
      <c r="G455" t="s">
        <v>533</v>
      </c>
      <c r="K455" t="s">
        <v>312</v>
      </c>
    </row>
    <row r="456" spans="1:11">
      <c r="A456">
        <v>44236</v>
      </c>
      <c r="B456" t="s">
        <v>530</v>
      </c>
      <c r="C456">
        <v>44235</v>
      </c>
      <c r="D456" t="s">
        <v>531</v>
      </c>
      <c r="E456" t="s">
        <v>552</v>
      </c>
      <c r="F456" t="s">
        <v>202</v>
      </c>
      <c r="G456" t="s">
        <v>533</v>
      </c>
      <c r="K456" t="s">
        <v>312</v>
      </c>
    </row>
    <row r="457" spans="1:11">
      <c r="A457">
        <v>44237</v>
      </c>
      <c r="B457" t="s">
        <v>553</v>
      </c>
      <c r="C457">
        <v>44235</v>
      </c>
      <c r="D457" t="s">
        <v>531</v>
      </c>
      <c r="E457" t="s">
        <v>554</v>
      </c>
      <c r="F457" t="s">
        <v>202</v>
      </c>
      <c r="G457" t="s">
        <v>533</v>
      </c>
      <c r="K457" t="s">
        <v>278</v>
      </c>
    </row>
    <row r="458" spans="1:11">
      <c r="A458">
        <v>44237</v>
      </c>
      <c r="B458" t="s">
        <v>553</v>
      </c>
      <c r="C458">
        <v>44235</v>
      </c>
      <c r="D458" t="s">
        <v>531</v>
      </c>
      <c r="E458" t="s">
        <v>555</v>
      </c>
      <c r="F458" t="s">
        <v>202</v>
      </c>
      <c r="G458" t="s">
        <v>533</v>
      </c>
      <c r="K458" t="s">
        <v>278</v>
      </c>
    </row>
    <row r="459" spans="1:11">
      <c r="A459">
        <v>44237</v>
      </c>
      <c r="B459" t="s">
        <v>553</v>
      </c>
      <c r="C459">
        <v>44235</v>
      </c>
      <c r="D459" t="s">
        <v>531</v>
      </c>
      <c r="E459" t="s">
        <v>556</v>
      </c>
      <c r="F459" t="s">
        <v>202</v>
      </c>
      <c r="G459" t="s">
        <v>533</v>
      </c>
      <c r="K459" t="s">
        <v>272</v>
      </c>
    </row>
    <row r="460" spans="1:11">
      <c r="A460">
        <v>44237</v>
      </c>
      <c r="B460" t="s">
        <v>553</v>
      </c>
      <c r="C460">
        <v>44235</v>
      </c>
      <c r="D460" t="s">
        <v>531</v>
      </c>
      <c r="E460" t="s">
        <v>557</v>
      </c>
      <c r="F460" t="s">
        <v>202</v>
      </c>
      <c r="G460" t="s">
        <v>533</v>
      </c>
      <c r="K460" t="s">
        <v>272</v>
      </c>
    </row>
    <row r="461" spans="1:11">
      <c r="A461">
        <v>44237</v>
      </c>
      <c r="B461" t="s">
        <v>553</v>
      </c>
      <c r="C461">
        <v>44235</v>
      </c>
      <c r="D461" t="s">
        <v>531</v>
      </c>
      <c r="E461" t="s">
        <v>558</v>
      </c>
      <c r="F461" t="s">
        <v>202</v>
      </c>
      <c r="G461" t="s">
        <v>533</v>
      </c>
      <c r="K461" t="s">
        <v>268</v>
      </c>
    </row>
    <row r="462" spans="1:11">
      <c r="A462">
        <v>44237</v>
      </c>
      <c r="B462" t="s">
        <v>553</v>
      </c>
      <c r="C462">
        <v>44235</v>
      </c>
      <c r="D462" t="s">
        <v>531</v>
      </c>
      <c r="E462" t="s">
        <v>559</v>
      </c>
      <c r="F462" t="s">
        <v>202</v>
      </c>
      <c r="G462" t="s">
        <v>533</v>
      </c>
      <c r="K462" t="s">
        <v>268</v>
      </c>
    </row>
    <row r="463" spans="1:11">
      <c r="A463">
        <v>44237</v>
      </c>
      <c r="B463" t="s">
        <v>553</v>
      </c>
      <c r="C463">
        <v>44235</v>
      </c>
      <c r="D463" t="s">
        <v>531</v>
      </c>
      <c r="E463" t="s">
        <v>560</v>
      </c>
      <c r="F463" t="s">
        <v>202</v>
      </c>
      <c r="G463" t="s">
        <v>533</v>
      </c>
      <c r="K463" t="s">
        <v>276</v>
      </c>
    </row>
    <row r="464" spans="1:11">
      <c r="A464">
        <v>44237</v>
      </c>
      <c r="B464" t="s">
        <v>553</v>
      </c>
      <c r="C464">
        <v>44235</v>
      </c>
      <c r="D464" t="s">
        <v>531</v>
      </c>
      <c r="E464" t="s">
        <v>561</v>
      </c>
      <c r="F464" t="s">
        <v>202</v>
      </c>
      <c r="G464" t="s">
        <v>533</v>
      </c>
      <c r="K464" t="s">
        <v>276</v>
      </c>
    </row>
    <row r="465" spans="1:11">
      <c r="A465">
        <v>44237</v>
      </c>
      <c r="B465" t="s">
        <v>553</v>
      </c>
      <c r="C465">
        <v>44235</v>
      </c>
      <c r="D465" t="s">
        <v>531</v>
      </c>
      <c r="E465" t="s">
        <v>562</v>
      </c>
      <c r="F465" t="s">
        <v>202</v>
      </c>
      <c r="G465" t="s">
        <v>533</v>
      </c>
      <c r="K465" t="s">
        <v>270</v>
      </c>
    </row>
    <row r="466" spans="1:11">
      <c r="A466">
        <v>44237</v>
      </c>
      <c r="B466" t="s">
        <v>553</v>
      </c>
      <c r="C466">
        <v>44235</v>
      </c>
      <c r="D466" t="s">
        <v>531</v>
      </c>
      <c r="E466" t="s">
        <v>563</v>
      </c>
      <c r="F466" t="s">
        <v>202</v>
      </c>
      <c r="G466" t="s">
        <v>533</v>
      </c>
      <c r="K466" t="s">
        <v>270</v>
      </c>
    </row>
    <row r="467" spans="1:11">
      <c r="A467">
        <v>44237</v>
      </c>
      <c r="B467" t="s">
        <v>553</v>
      </c>
      <c r="C467">
        <v>44235</v>
      </c>
      <c r="D467" t="s">
        <v>531</v>
      </c>
      <c r="E467" t="s">
        <v>564</v>
      </c>
      <c r="F467" t="s">
        <v>202</v>
      </c>
      <c r="G467" t="s">
        <v>533</v>
      </c>
      <c r="K467" t="s">
        <v>266</v>
      </c>
    </row>
    <row r="468" spans="1:11">
      <c r="A468">
        <v>44237</v>
      </c>
      <c r="B468" t="s">
        <v>553</v>
      </c>
      <c r="C468">
        <v>44235</v>
      </c>
      <c r="D468" t="s">
        <v>531</v>
      </c>
      <c r="E468" t="s">
        <v>565</v>
      </c>
      <c r="F468" t="s">
        <v>202</v>
      </c>
      <c r="G468" t="s">
        <v>533</v>
      </c>
      <c r="K468" t="s">
        <v>266</v>
      </c>
    </row>
    <row r="469" spans="1:11">
      <c r="A469">
        <v>44237</v>
      </c>
      <c r="B469" t="s">
        <v>553</v>
      </c>
      <c r="C469">
        <v>44235</v>
      </c>
      <c r="D469" t="s">
        <v>531</v>
      </c>
      <c r="E469" t="s">
        <v>566</v>
      </c>
      <c r="F469" t="s">
        <v>202</v>
      </c>
      <c r="G469" t="s">
        <v>533</v>
      </c>
      <c r="K469" t="s">
        <v>274</v>
      </c>
    </row>
    <row r="470" spans="1:11">
      <c r="A470">
        <v>44237</v>
      </c>
      <c r="B470" t="s">
        <v>553</v>
      </c>
      <c r="C470">
        <v>44235</v>
      </c>
      <c r="D470" t="s">
        <v>531</v>
      </c>
      <c r="E470" t="s">
        <v>567</v>
      </c>
      <c r="F470" t="s">
        <v>202</v>
      </c>
      <c r="G470" t="s">
        <v>533</v>
      </c>
      <c r="K470" t="s">
        <v>274</v>
      </c>
    </row>
    <row r="471" spans="1:11">
      <c r="A471">
        <v>44237</v>
      </c>
      <c r="B471" t="s">
        <v>553</v>
      </c>
      <c r="C471">
        <v>44235</v>
      </c>
      <c r="D471" t="s">
        <v>531</v>
      </c>
      <c r="E471" t="s">
        <v>568</v>
      </c>
      <c r="F471" t="s">
        <v>202</v>
      </c>
      <c r="G471" t="s">
        <v>533</v>
      </c>
      <c r="K471" t="s">
        <v>317</v>
      </c>
    </row>
    <row r="472" spans="1:11">
      <c r="A472">
        <v>44237</v>
      </c>
      <c r="B472" t="s">
        <v>553</v>
      </c>
      <c r="C472">
        <v>44235</v>
      </c>
      <c r="D472" t="s">
        <v>531</v>
      </c>
      <c r="E472" t="s">
        <v>569</v>
      </c>
      <c r="F472" t="s">
        <v>202</v>
      </c>
      <c r="G472" t="s">
        <v>533</v>
      </c>
      <c r="K472" t="s">
        <v>317</v>
      </c>
    </row>
    <row r="473" spans="1:11">
      <c r="A473">
        <v>44237</v>
      </c>
      <c r="B473" t="s">
        <v>553</v>
      </c>
      <c r="C473">
        <v>44235</v>
      </c>
      <c r="D473" t="s">
        <v>531</v>
      </c>
      <c r="E473" t="s">
        <v>570</v>
      </c>
      <c r="F473" t="s">
        <v>202</v>
      </c>
      <c r="G473" t="s">
        <v>533</v>
      </c>
      <c r="K473" t="s">
        <v>291</v>
      </c>
    </row>
    <row r="474" spans="1:11">
      <c r="A474">
        <v>44237</v>
      </c>
      <c r="B474" t="s">
        <v>553</v>
      </c>
      <c r="C474">
        <v>44235</v>
      </c>
      <c r="D474" t="s">
        <v>531</v>
      </c>
      <c r="E474" t="s">
        <v>571</v>
      </c>
      <c r="F474" t="s">
        <v>202</v>
      </c>
      <c r="G474" t="s">
        <v>533</v>
      </c>
      <c r="K474" t="s">
        <v>291</v>
      </c>
    </row>
    <row r="475" spans="1:11">
      <c r="A475">
        <v>44237</v>
      </c>
      <c r="B475" t="s">
        <v>553</v>
      </c>
      <c r="C475">
        <v>44235</v>
      </c>
      <c r="D475" t="s">
        <v>531</v>
      </c>
      <c r="E475" t="s">
        <v>572</v>
      </c>
      <c r="F475" t="s">
        <v>202</v>
      </c>
      <c r="G475" t="s">
        <v>533</v>
      </c>
      <c r="K475" t="s">
        <v>288</v>
      </c>
    </row>
    <row r="476" spans="1:11">
      <c r="A476">
        <v>44237</v>
      </c>
      <c r="B476" t="s">
        <v>553</v>
      </c>
      <c r="C476">
        <v>44235</v>
      </c>
      <c r="D476" t="s">
        <v>531</v>
      </c>
      <c r="E476" t="s">
        <v>573</v>
      </c>
      <c r="F476" t="s">
        <v>202</v>
      </c>
      <c r="G476" t="s">
        <v>533</v>
      </c>
      <c r="K476" t="s">
        <v>288</v>
      </c>
    </row>
    <row r="477" spans="1:11">
      <c r="A477">
        <v>44116</v>
      </c>
      <c r="B477" t="s">
        <v>9</v>
      </c>
      <c r="C477">
        <v>44113</v>
      </c>
      <c r="D477" t="s">
        <v>293</v>
      </c>
      <c r="E477" t="s">
        <v>574</v>
      </c>
      <c r="F477" t="s">
        <v>12</v>
      </c>
      <c r="G477">
        <v>931096020</v>
      </c>
      <c r="K477" t="s">
        <v>281</v>
      </c>
    </row>
    <row r="478" spans="1:11">
      <c r="A478">
        <v>44116</v>
      </c>
      <c r="B478" t="s">
        <v>9</v>
      </c>
      <c r="C478">
        <v>44113</v>
      </c>
      <c r="D478" t="s">
        <v>321</v>
      </c>
      <c r="E478" t="s">
        <v>575</v>
      </c>
      <c r="F478" t="s">
        <v>12</v>
      </c>
      <c r="G478">
        <v>931096020</v>
      </c>
      <c r="K478" t="s">
        <v>302</v>
      </c>
    </row>
    <row r="479" spans="1:11">
      <c r="A479">
        <v>44230</v>
      </c>
      <c r="B479" t="s">
        <v>431</v>
      </c>
      <c r="D479" t="s">
        <v>362</v>
      </c>
      <c r="E479" t="s">
        <v>434</v>
      </c>
      <c r="F479" t="s">
        <v>202</v>
      </c>
      <c r="K479" t="s">
        <v>266</v>
      </c>
    </row>
    <row r="480" spans="1:11">
      <c r="A480">
        <v>44230</v>
      </c>
      <c r="B480" t="s">
        <v>431</v>
      </c>
      <c r="D480" t="s">
        <v>362</v>
      </c>
      <c r="E480" t="s">
        <v>435</v>
      </c>
      <c r="F480" t="s">
        <v>202</v>
      </c>
      <c r="K480" t="s">
        <v>270</v>
      </c>
    </row>
    <row r="481" spans="1:11">
      <c r="A481">
        <v>44230</v>
      </c>
      <c r="B481" t="s">
        <v>431</v>
      </c>
      <c r="D481" t="s">
        <v>362</v>
      </c>
      <c r="E481" t="s">
        <v>436</v>
      </c>
      <c r="F481" t="s">
        <v>202</v>
      </c>
      <c r="K481" t="s">
        <v>276</v>
      </c>
    </row>
    <row r="482" spans="1:11">
      <c r="A482">
        <v>44138</v>
      </c>
      <c r="B482">
        <v>22557591843</v>
      </c>
      <c r="C482">
        <v>44106</v>
      </c>
      <c r="D482" t="s">
        <v>262</v>
      </c>
      <c r="E482" t="s">
        <v>580</v>
      </c>
      <c r="F482" t="s">
        <v>264</v>
      </c>
      <c r="G482" t="s">
        <v>577</v>
      </c>
      <c r="K482" t="s">
        <v>281</v>
      </c>
    </row>
    <row r="483" spans="1:11">
      <c r="A483">
        <v>44194</v>
      </c>
      <c r="B483">
        <v>23104562424</v>
      </c>
      <c r="C483">
        <v>44193</v>
      </c>
      <c r="D483" t="s">
        <v>262</v>
      </c>
      <c r="E483" t="s">
        <v>583</v>
      </c>
      <c r="F483" t="s">
        <v>264</v>
      </c>
      <c r="G483" t="s">
        <v>584</v>
      </c>
      <c r="K483" t="s">
        <v>342</v>
      </c>
    </row>
    <row r="484" spans="1:11">
      <c r="A484">
        <v>44194</v>
      </c>
      <c r="B484">
        <v>23104562424</v>
      </c>
      <c r="C484">
        <v>44193</v>
      </c>
      <c r="D484" t="s">
        <v>262</v>
      </c>
      <c r="E484" t="s">
        <v>585</v>
      </c>
      <c r="F484" t="s">
        <v>264</v>
      </c>
      <c r="G484" t="s">
        <v>584</v>
      </c>
      <c r="K484" t="s">
        <v>304</v>
      </c>
    </row>
    <row r="485" spans="1:11">
      <c r="A485">
        <v>44194</v>
      </c>
      <c r="B485">
        <v>23104562424</v>
      </c>
      <c r="C485">
        <v>44193</v>
      </c>
      <c r="D485" t="s">
        <v>262</v>
      </c>
      <c r="E485" t="s">
        <v>586</v>
      </c>
      <c r="F485" t="s">
        <v>264</v>
      </c>
      <c r="G485" t="s">
        <v>584</v>
      </c>
      <c r="K485" t="s">
        <v>300</v>
      </c>
    </row>
    <row r="486" spans="1:11">
      <c r="A486">
        <v>44194</v>
      </c>
      <c r="B486">
        <v>23104562424</v>
      </c>
      <c r="C486">
        <v>44193</v>
      </c>
      <c r="D486" t="s">
        <v>262</v>
      </c>
      <c r="E486" t="s">
        <v>587</v>
      </c>
      <c r="F486" t="s">
        <v>264</v>
      </c>
      <c r="G486" t="s">
        <v>584</v>
      </c>
      <c r="K486" t="s">
        <v>288</v>
      </c>
    </row>
    <row r="487" spans="1:11">
      <c r="A487">
        <v>44194</v>
      </c>
      <c r="B487">
        <v>23104562424</v>
      </c>
      <c r="C487">
        <v>44193</v>
      </c>
      <c r="D487" t="s">
        <v>262</v>
      </c>
      <c r="E487" t="s">
        <v>588</v>
      </c>
      <c r="F487" t="s">
        <v>264</v>
      </c>
      <c r="G487" t="s">
        <v>584</v>
      </c>
      <c r="K487" t="s">
        <v>310</v>
      </c>
    </row>
    <row r="488" spans="1:11">
      <c r="A488">
        <v>44194</v>
      </c>
      <c r="B488">
        <v>23104562424</v>
      </c>
      <c r="C488">
        <v>44193</v>
      </c>
      <c r="D488" t="s">
        <v>262</v>
      </c>
      <c r="E488" t="s">
        <v>589</v>
      </c>
      <c r="F488" t="s">
        <v>264</v>
      </c>
      <c r="G488" t="s">
        <v>584</v>
      </c>
      <c r="K488" t="s">
        <v>314</v>
      </c>
    </row>
    <row r="489" spans="1:11">
      <c r="A489">
        <v>44194</v>
      </c>
      <c r="B489">
        <v>23104562424</v>
      </c>
      <c r="C489">
        <v>44193</v>
      </c>
      <c r="D489" t="s">
        <v>262</v>
      </c>
      <c r="E489" t="s">
        <v>590</v>
      </c>
      <c r="F489" t="s">
        <v>264</v>
      </c>
      <c r="G489" t="s">
        <v>584</v>
      </c>
      <c r="K489" t="s">
        <v>302</v>
      </c>
    </row>
    <row r="490" spans="1:11">
      <c r="A490">
        <v>44194</v>
      </c>
      <c r="B490">
        <v>23104562424</v>
      </c>
      <c r="C490">
        <v>44193</v>
      </c>
      <c r="D490" t="s">
        <v>262</v>
      </c>
      <c r="E490" t="s">
        <v>591</v>
      </c>
      <c r="F490" t="s">
        <v>264</v>
      </c>
      <c r="G490" t="s">
        <v>584</v>
      </c>
      <c r="K490" t="s">
        <v>291</v>
      </c>
    </row>
    <row r="491" spans="1:11">
      <c r="A491">
        <v>44194</v>
      </c>
      <c r="B491">
        <v>23104562424</v>
      </c>
      <c r="C491">
        <v>44193</v>
      </c>
      <c r="D491" t="s">
        <v>262</v>
      </c>
      <c r="E491" t="s">
        <v>592</v>
      </c>
      <c r="F491" t="s">
        <v>264</v>
      </c>
      <c r="G491" t="s">
        <v>584</v>
      </c>
      <c r="K491" t="s">
        <v>312</v>
      </c>
    </row>
    <row r="492" spans="1:11">
      <c r="A492">
        <v>44194</v>
      </c>
      <c r="B492">
        <v>23104562424</v>
      </c>
      <c r="C492">
        <v>44193</v>
      </c>
      <c r="D492" t="s">
        <v>262</v>
      </c>
      <c r="E492" t="s">
        <v>593</v>
      </c>
      <c r="F492" t="s">
        <v>264</v>
      </c>
      <c r="G492" t="s">
        <v>584</v>
      </c>
      <c r="K492" t="s">
        <v>306</v>
      </c>
    </row>
    <row r="493" spans="1:11">
      <c r="A493">
        <v>44194</v>
      </c>
      <c r="B493">
        <v>23104562424</v>
      </c>
      <c r="C493">
        <v>44193</v>
      </c>
      <c r="D493" t="s">
        <v>262</v>
      </c>
      <c r="E493" t="s">
        <v>594</v>
      </c>
      <c r="F493" t="s">
        <v>264</v>
      </c>
      <c r="G493" t="s">
        <v>584</v>
      </c>
      <c r="K493" t="s">
        <v>308</v>
      </c>
    </row>
    <row r="494" spans="1:11">
      <c r="A494">
        <v>44194</v>
      </c>
      <c r="B494">
        <v>23104562424</v>
      </c>
      <c r="C494">
        <v>44193</v>
      </c>
      <c r="D494" t="s">
        <v>262</v>
      </c>
      <c r="E494" t="s">
        <v>595</v>
      </c>
      <c r="F494" t="s">
        <v>264</v>
      </c>
      <c r="G494" t="s">
        <v>584</v>
      </c>
      <c r="K494" t="s">
        <v>317</v>
      </c>
    </row>
    <row r="495" spans="1:11">
      <c r="A495">
        <v>44230</v>
      </c>
      <c r="B495" t="s">
        <v>431</v>
      </c>
      <c r="D495" t="s">
        <v>362</v>
      </c>
      <c r="E495" t="s">
        <v>432</v>
      </c>
      <c r="F495" t="s">
        <v>202</v>
      </c>
      <c r="K495" t="s">
        <v>268</v>
      </c>
    </row>
    <row r="496" spans="1:11">
      <c r="A496">
        <v>44225</v>
      </c>
      <c r="B496" t="s">
        <v>199</v>
      </c>
      <c r="C496">
        <v>44224</v>
      </c>
      <c r="D496" t="s">
        <v>362</v>
      </c>
      <c r="E496" t="s">
        <v>370</v>
      </c>
      <c r="F496" t="s">
        <v>202</v>
      </c>
      <c r="G496" t="s">
        <v>203</v>
      </c>
      <c r="K496" t="s">
        <v>272</v>
      </c>
    </row>
    <row r="497" spans="1:11">
      <c r="A497">
        <v>44225</v>
      </c>
      <c r="B497" t="s">
        <v>199</v>
      </c>
      <c r="C497">
        <v>44224</v>
      </c>
      <c r="D497" t="s">
        <v>362</v>
      </c>
      <c r="E497" t="s">
        <v>369</v>
      </c>
      <c r="F497" t="s">
        <v>202</v>
      </c>
      <c r="G497" t="s">
        <v>203</v>
      </c>
      <c r="K497" t="s">
        <v>278</v>
      </c>
    </row>
    <row r="498" spans="1:11">
      <c r="A498">
        <v>44207</v>
      </c>
      <c r="B498" t="s">
        <v>9</v>
      </c>
      <c r="C498">
        <v>43838</v>
      </c>
      <c r="D498" t="s">
        <v>279</v>
      </c>
      <c r="E498" t="s">
        <v>285</v>
      </c>
      <c r="F498" t="s">
        <v>12</v>
      </c>
      <c r="G498">
        <v>931155200</v>
      </c>
      <c r="K498" t="s">
        <v>278</v>
      </c>
    </row>
    <row r="499" spans="1:11">
      <c r="A499" t="s">
        <v>604</v>
      </c>
      <c r="B499">
        <v>4.1007850133410101E+27</v>
      </c>
      <c r="C499" t="s">
        <v>605</v>
      </c>
      <c r="D499" t="s">
        <v>362</v>
      </c>
      <c r="E499" t="s">
        <v>606</v>
      </c>
      <c r="F499" t="s">
        <v>607</v>
      </c>
      <c r="K499" t="s">
        <v>310</v>
      </c>
    </row>
    <row r="500" spans="1:11">
      <c r="A500">
        <v>44214</v>
      </c>
      <c r="B500" t="s">
        <v>223</v>
      </c>
      <c r="C500">
        <v>44211</v>
      </c>
      <c r="D500" t="s">
        <v>293</v>
      </c>
      <c r="E500" t="s">
        <v>608</v>
      </c>
      <c r="F500" t="s">
        <v>210</v>
      </c>
      <c r="G500">
        <v>931160039</v>
      </c>
      <c r="K500" t="s">
        <v>342</v>
      </c>
    </row>
    <row r="501" spans="1:11">
      <c r="A501">
        <v>44214</v>
      </c>
      <c r="B501" t="s">
        <v>223</v>
      </c>
      <c r="C501">
        <v>44211</v>
      </c>
      <c r="D501" t="s">
        <v>321</v>
      </c>
      <c r="E501" t="s">
        <v>609</v>
      </c>
      <c r="F501" t="s">
        <v>210</v>
      </c>
      <c r="G501">
        <v>931160039</v>
      </c>
      <c r="K501" t="s">
        <v>342</v>
      </c>
    </row>
    <row r="502" spans="1:11">
      <c r="A502">
        <v>44238</v>
      </c>
      <c r="B502" t="s">
        <v>610</v>
      </c>
      <c r="C502">
        <v>44237</v>
      </c>
      <c r="D502" t="s">
        <v>611</v>
      </c>
      <c r="E502" t="s">
        <v>612</v>
      </c>
      <c r="F502" t="s">
        <v>202</v>
      </c>
      <c r="G502" t="s">
        <v>613</v>
      </c>
      <c r="K502" t="s">
        <v>198</v>
      </c>
    </row>
    <row r="503" spans="1:11">
      <c r="A503">
        <v>44228</v>
      </c>
      <c r="B503" t="s">
        <v>207</v>
      </c>
      <c r="C503">
        <v>44225</v>
      </c>
      <c r="D503" t="s">
        <v>614</v>
      </c>
      <c r="E503" t="s">
        <v>615</v>
      </c>
      <c r="K503" t="s">
        <v>198</v>
      </c>
    </row>
    <row r="504" spans="1:11">
      <c r="B504" t="s">
        <v>618</v>
      </c>
      <c r="D504" t="s">
        <v>616</v>
      </c>
      <c r="E504" t="s">
        <v>620</v>
      </c>
      <c r="K504" t="s">
        <v>198</v>
      </c>
    </row>
    <row r="505" spans="1:11">
      <c r="B505" t="s">
        <v>619</v>
      </c>
      <c r="D505" t="s">
        <v>617</v>
      </c>
      <c r="E505" t="s">
        <v>621</v>
      </c>
      <c r="K505" t="s">
        <v>198</v>
      </c>
    </row>
    <row r="506" spans="1:11">
      <c r="B506" t="s">
        <v>619</v>
      </c>
      <c r="D506" t="s">
        <v>617</v>
      </c>
      <c r="E506" t="s">
        <v>622</v>
      </c>
      <c r="K506" t="s">
        <v>198</v>
      </c>
    </row>
    <row r="507" spans="1:11">
      <c r="B507" t="s">
        <v>619</v>
      </c>
      <c r="D507" t="s">
        <v>617</v>
      </c>
      <c r="E507" t="s">
        <v>623</v>
      </c>
      <c r="K507" t="s">
        <v>198</v>
      </c>
    </row>
    <row r="508" spans="1:11">
      <c r="B508" t="s">
        <v>619</v>
      </c>
      <c r="D508" t="s">
        <v>617</v>
      </c>
      <c r="E508" t="s">
        <v>624</v>
      </c>
      <c r="K508" t="s">
        <v>198</v>
      </c>
    </row>
    <row r="509" spans="1:11">
      <c r="B509" t="s">
        <v>619</v>
      </c>
      <c r="D509" t="s">
        <v>617</v>
      </c>
      <c r="E509" t="s">
        <v>625</v>
      </c>
      <c r="K509" t="s">
        <v>198</v>
      </c>
    </row>
    <row r="510" spans="1:11">
      <c r="B510" t="s">
        <v>619</v>
      </c>
      <c r="D510" t="s">
        <v>617</v>
      </c>
      <c r="E510" t="s">
        <v>626</v>
      </c>
      <c r="K510" t="s">
        <v>198</v>
      </c>
    </row>
    <row r="511" spans="1:11">
      <c r="B511" t="s">
        <v>619</v>
      </c>
      <c r="D511" t="s">
        <v>617</v>
      </c>
      <c r="E511" t="s">
        <v>627</v>
      </c>
      <c r="K511" t="s">
        <v>198</v>
      </c>
    </row>
    <row r="512" spans="1:11">
      <c r="A512">
        <v>44243</v>
      </c>
      <c r="B512" t="s">
        <v>628</v>
      </c>
      <c r="C512">
        <v>44239</v>
      </c>
      <c r="D512" t="s">
        <v>629</v>
      </c>
      <c r="E512" t="s">
        <v>630</v>
      </c>
      <c r="F512" t="s">
        <v>631</v>
      </c>
      <c r="G512" t="s">
        <v>632</v>
      </c>
      <c r="K512" t="s">
        <v>633</v>
      </c>
    </row>
    <row r="513" spans="1:11">
      <c r="A513">
        <v>44243</v>
      </c>
      <c r="B513" t="s">
        <v>628</v>
      </c>
      <c r="C513">
        <v>44239</v>
      </c>
      <c r="D513" t="s">
        <v>629</v>
      </c>
      <c r="E513" t="s">
        <v>634</v>
      </c>
      <c r="F513" t="s">
        <v>631</v>
      </c>
      <c r="G513" t="s">
        <v>632</v>
      </c>
      <c r="K513" t="s">
        <v>633</v>
      </c>
    </row>
    <row r="514" spans="1:11">
      <c r="A514">
        <v>44243</v>
      </c>
      <c r="B514" t="s">
        <v>628</v>
      </c>
      <c r="C514">
        <v>44239</v>
      </c>
      <c r="D514" t="s">
        <v>629</v>
      </c>
      <c r="E514" t="s">
        <v>635</v>
      </c>
      <c r="F514" t="s">
        <v>631</v>
      </c>
      <c r="G514" t="s">
        <v>632</v>
      </c>
      <c r="K514" t="s">
        <v>633</v>
      </c>
    </row>
    <row r="515" spans="1:11">
      <c r="A515">
        <v>44243</v>
      </c>
      <c r="B515" t="s">
        <v>628</v>
      </c>
      <c r="C515">
        <v>44239</v>
      </c>
      <c r="D515" t="s">
        <v>629</v>
      </c>
      <c r="E515" t="s">
        <v>636</v>
      </c>
      <c r="F515" t="s">
        <v>631</v>
      </c>
      <c r="G515" t="s">
        <v>632</v>
      </c>
      <c r="K515" t="s">
        <v>633</v>
      </c>
    </row>
    <row r="516" spans="1:11">
      <c r="A516">
        <v>44243</v>
      </c>
      <c r="B516" t="s">
        <v>628</v>
      </c>
      <c r="C516">
        <v>44239</v>
      </c>
      <c r="D516" t="s">
        <v>637</v>
      </c>
      <c r="E516" t="s">
        <v>638</v>
      </c>
      <c r="F516" t="s">
        <v>631</v>
      </c>
      <c r="G516" t="s">
        <v>632</v>
      </c>
      <c r="K516" t="s">
        <v>633</v>
      </c>
    </row>
    <row r="517" spans="1:11">
      <c r="A517">
        <v>44246</v>
      </c>
      <c r="B517">
        <v>947658709983</v>
      </c>
      <c r="C517">
        <v>40956</v>
      </c>
      <c r="D517" t="s">
        <v>639</v>
      </c>
      <c r="E517" t="s">
        <v>640</v>
      </c>
      <c r="F517" t="s">
        <v>113</v>
      </c>
      <c r="G517">
        <v>2103164</v>
      </c>
      <c r="K517" t="s">
        <v>633</v>
      </c>
    </row>
    <row r="518" spans="1:11">
      <c r="A518">
        <v>44246</v>
      </c>
      <c r="B518">
        <v>947658709983</v>
      </c>
      <c r="C518">
        <v>40956</v>
      </c>
      <c r="D518" t="s">
        <v>639</v>
      </c>
      <c r="E518" t="s">
        <v>641</v>
      </c>
      <c r="F518" t="s">
        <v>113</v>
      </c>
      <c r="G518">
        <v>2103164</v>
      </c>
      <c r="K518" t="s">
        <v>633</v>
      </c>
    </row>
    <row r="519" spans="1:11">
      <c r="A519">
        <v>44246</v>
      </c>
      <c r="B519">
        <v>947658709983</v>
      </c>
      <c r="C519">
        <v>40956</v>
      </c>
      <c r="D519" t="s">
        <v>639</v>
      </c>
      <c r="E519" t="s">
        <v>642</v>
      </c>
      <c r="F519" t="s">
        <v>113</v>
      </c>
      <c r="G519">
        <v>2103164</v>
      </c>
      <c r="K519" t="s">
        <v>633</v>
      </c>
    </row>
    <row r="520" spans="1:11">
      <c r="A520">
        <v>44246</v>
      </c>
      <c r="B520">
        <v>947658709983</v>
      </c>
      <c r="C520">
        <v>40956</v>
      </c>
      <c r="D520" t="s">
        <v>639</v>
      </c>
      <c r="E520" t="s">
        <v>643</v>
      </c>
      <c r="F520" t="s">
        <v>113</v>
      </c>
      <c r="G520">
        <v>2103164</v>
      </c>
      <c r="K520" t="s">
        <v>633</v>
      </c>
    </row>
    <row r="521" spans="1:11">
      <c r="A521">
        <v>44246</v>
      </c>
      <c r="B521">
        <v>947658709983</v>
      </c>
      <c r="C521">
        <v>40956</v>
      </c>
      <c r="D521" t="s">
        <v>639</v>
      </c>
      <c r="E521" t="s">
        <v>644</v>
      </c>
      <c r="F521" t="s">
        <v>113</v>
      </c>
      <c r="G521">
        <v>2103164</v>
      </c>
      <c r="K521" t="s">
        <v>633</v>
      </c>
    </row>
    <row r="522" spans="1:11">
      <c r="A522">
        <v>44246</v>
      </c>
      <c r="B522">
        <v>947658709983</v>
      </c>
      <c r="C522">
        <v>40956</v>
      </c>
      <c r="D522" t="s">
        <v>639</v>
      </c>
      <c r="E522" t="s">
        <v>645</v>
      </c>
      <c r="F522" t="s">
        <v>113</v>
      </c>
      <c r="G522">
        <v>2103164</v>
      </c>
      <c r="K522" t="s">
        <v>633</v>
      </c>
    </row>
    <row r="523" spans="1:11">
      <c r="A523">
        <v>44246</v>
      </c>
      <c r="B523">
        <v>947658709983</v>
      </c>
      <c r="C523">
        <v>40956</v>
      </c>
      <c r="D523" t="s">
        <v>639</v>
      </c>
      <c r="E523" t="s">
        <v>646</v>
      </c>
      <c r="F523" t="s">
        <v>113</v>
      </c>
      <c r="G523">
        <v>2103164</v>
      </c>
      <c r="K523" t="s">
        <v>633</v>
      </c>
    </row>
    <row r="524" spans="1:11">
      <c r="A524">
        <v>44246</v>
      </c>
      <c r="B524">
        <v>947658709983</v>
      </c>
      <c r="C524">
        <v>40956</v>
      </c>
      <c r="D524" t="s">
        <v>639</v>
      </c>
      <c r="E524" t="s">
        <v>647</v>
      </c>
      <c r="F524" t="s">
        <v>113</v>
      </c>
      <c r="G524">
        <v>2103164</v>
      </c>
      <c r="K524" t="s">
        <v>633</v>
      </c>
    </row>
    <row r="525" spans="1:11">
      <c r="A525">
        <v>44249</v>
      </c>
      <c r="B525">
        <v>815322217189</v>
      </c>
      <c r="C525">
        <v>44245</v>
      </c>
      <c r="D525" t="s">
        <v>657</v>
      </c>
      <c r="E525" t="s">
        <v>648</v>
      </c>
      <c r="F525" t="s">
        <v>649</v>
      </c>
      <c r="K525" t="s">
        <v>633</v>
      </c>
    </row>
    <row r="526" spans="1:11">
      <c r="A526">
        <v>44249</v>
      </c>
      <c r="B526">
        <v>815322217189</v>
      </c>
      <c r="C526">
        <v>44245</v>
      </c>
      <c r="D526" t="s">
        <v>650</v>
      </c>
      <c r="E526" t="s">
        <v>651</v>
      </c>
      <c r="K526" t="s">
        <v>633</v>
      </c>
    </row>
    <row r="527" spans="1:11">
      <c r="A527">
        <v>44249</v>
      </c>
      <c r="B527">
        <v>815322217189</v>
      </c>
      <c r="C527">
        <v>44245</v>
      </c>
      <c r="D527" t="s">
        <v>650</v>
      </c>
      <c r="E527" t="s">
        <v>652</v>
      </c>
      <c r="K527" t="s">
        <v>633</v>
      </c>
    </row>
    <row r="528" spans="1:11">
      <c r="A528">
        <v>44249</v>
      </c>
      <c r="B528">
        <v>815322217189</v>
      </c>
      <c r="C528">
        <v>44245</v>
      </c>
      <c r="D528" t="s">
        <v>653</v>
      </c>
      <c r="E528" t="s">
        <v>654</v>
      </c>
      <c r="K528" t="s">
        <v>633</v>
      </c>
    </row>
    <row r="529" spans="1:11">
      <c r="A529">
        <v>44249</v>
      </c>
      <c r="B529">
        <v>815322217189</v>
      </c>
      <c r="C529">
        <v>44245</v>
      </c>
      <c r="D529" t="s">
        <v>655</v>
      </c>
      <c r="E529" t="s">
        <v>656</v>
      </c>
      <c r="K529" t="s">
        <v>633</v>
      </c>
    </row>
    <row r="530" spans="1:11">
      <c r="A530">
        <v>44253</v>
      </c>
      <c r="B530" t="s">
        <v>658</v>
      </c>
      <c r="C530">
        <v>44252</v>
      </c>
      <c r="D530" t="s">
        <v>659</v>
      </c>
      <c r="E530" t="s">
        <v>660</v>
      </c>
      <c r="F530" t="s">
        <v>264</v>
      </c>
      <c r="G530" t="s">
        <v>661</v>
      </c>
      <c r="K530" t="s">
        <v>312</v>
      </c>
    </row>
    <row r="531" spans="1:11">
      <c r="A531">
        <v>44253</v>
      </c>
      <c r="B531" t="s">
        <v>658</v>
      </c>
      <c r="C531">
        <v>44252</v>
      </c>
      <c r="D531" t="s">
        <v>659</v>
      </c>
      <c r="E531" t="s">
        <v>662</v>
      </c>
      <c r="F531" t="s">
        <v>264</v>
      </c>
      <c r="G531" t="s">
        <v>661</v>
      </c>
      <c r="K531" t="s">
        <v>306</v>
      </c>
    </row>
    <row r="532" spans="1:11">
      <c r="A532">
        <v>44253</v>
      </c>
      <c r="B532" t="s">
        <v>658</v>
      </c>
      <c r="C532">
        <v>44252</v>
      </c>
      <c r="D532" t="s">
        <v>659</v>
      </c>
      <c r="E532" t="s">
        <v>663</v>
      </c>
      <c r="F532" t="s">
        <v>264</v>
      </c>
      <c r="G532" t="s">
        <v>661</v>
      </c>
      <c r="K532" t="s">
        <v>306</v>
      </c>
    </row>
    <row r="533" spans="1:11">
      <c r="A533">
        <v>44253</v>
      </c>
      <c r="B533" t="s">
        <v>658</v>
      </c>
      <c r="C533">
        <v>44252</v>
      </c>
      <c r="D533" t="s">
        <v>659</v>
      </c>
      <c r="E533" t="s">
        <v>664</v>
      </c>
      <c r="F533" t="s">
        <v>264</v>
      </c>
      <c r="G533" t="s">
        <v>661</v>
      </c>
      <c r="K533" t="s">
        <v>276</v>
      </c>
    </row>
    <row r="534" spans="1:11">
      <c r="A534">
        <v>44253</v>
      </c>
      <c r="B534" t="s">
        <v>658</v>
      </c>
      <c r="C534">
        <v>44252</v>
      </c>
      <c r="D534" t="s">
        <v>659</v>
      </c>
      <c r="E534" t="s">
        <v>665</v>
      </c>
      <c r="F534" t="s">
        <v>264</v>
      </c>
      <c r="G534" t="s">
        <v>661</v>
      </c>
      <c r="K534" t="s">
        <v>276</v>
      </c>
    </row>
    <row r="535" spans="1:11">
      <c r="A535">
        <v>44253</v>
      </c>
      <c r="B535" t="s">
        <v>658</v>
      </c>
      <c r="C535">
        <v>44252</v>
      </c>
      <c r="D535" t="s">
        <v>659</v>
      </c>
      <c r="E535" t="s">
        <v>666</v>
      </c>
      <c r="F535" t="s">
        <v>264</v>
      </c>
      <c r="G535" t="s">
        <v>661</v>
      </c>
      <c r="K535" t="s">
        <v>300</v>
      </c>
    </row>
    <row r="536" spans="1:11">
      <c r="A536">
        <v>44253</v>
      </c>
      <c r="B536" t="s">
        <v>658</v>
      </c>
      <c r="C536">
        <v>44252</v>
      </c>
      <c r="D536" t="s">
        <v>659</v>
      </c>
      <c r="E536" t="s">
        <v>667</v>
      </c>
      <c r="F536" t="s">
        <v>264</v>
      </c>
      <c r="G536" t="s">
        <v>661</v>
      </c>
      <c r="K536" t="s">
        <v>342</v>
      </c>
    </row>
    <row r="537" spans="1:11">
      <c r="A537">
        <v>44253</v>
      </c>
      <c r="B537" t="s">
        <v>658</v>
      </c>
      <c r="C537">
        <v>44252</v>
      </c>
      <c r="D537" t="s">
        <v>659</v>
      </c>
      <c r="E537" t="s">
        <v>668</v>
      </c>
      <c r="F537" t="s">
        <v>264</v>
      </c>
      <c r="G537" t="s">
        <v>661</v>
      </c>
      <c r="K537" t="s">
        <v>288</v>
      </c>
    </row>
    <row r="538" spans="1:11">
      <c r="A538">
        <v>44253</v>
      </c>
      <c r="B538" t="s">
        <v>658</v>
      </c>
      <c r="C538">
        <v>44252</v>
      </c>
      <c r="D538" t="s">
        <v>659</v>
      </c>
      <c r="E538" t="s">
        <v>669</v>
      </c>
      <c r="F538" t="s">
        <v>264</v>
      </c>
      <c r="G538" t="s">
        <v>661</v>
      </c>
      <c r="K538" t="s">
        <v>288</v>
      </c>
    </row>
    <row r="539" spans="1:11">
      <c r="A539">
        <v>44253</v>
      </c>
      <c r="B539" t="s">
        <v>658</v>
      </c>
      <c r="C539">
        <v>44252</v>
      </c>
      <c r="D539" t="s">
        <v>659</v>
      </c>
      <c r="E539" t="s">
        <v>670</v>
      </c>
      <c r="F539" t="s">
        <v>264</v>
      </c>
      <c r="G539" t="s">
        <v>661</v>
      </c>
      <c r="K539" t="s">
        <v>291</v>
      </c>
    </row>
    <row r="540" spans="1:11">
      <c r="A540">
        <v>44253</v>
      </c>
      <c r="B540" t="s">
        <v>658</v>
      </c>
      <c r="C540">
        <v>44252</v>
      </c>
      <c r="D540" t="s">
        <v>659</v>
      </c>
      <c r="E540" t="s">
        <v>671</v>
      </c>
      <c r="F540" t="s">
        <v>264</v>
      </c>
      <c r="G540" t="s">
        <v>661</v>
      </c>
      <c r="K540" t="s">
        <v>300</v>
      </c>
    </row>
    <row r="541" spans="1:11">
      <c r="A541">
        <v>44253</v>
      </c>
      <c r="B541" t="s">
        <v>658</v>
      </c>
      <c r="C541">
        <v>44252</v>
      </c>
      <c r="D541" t="s">
        <v>659</v>
      </c>
      <c r="E541" t="s">
        <v>672</v>
      </c>
      <c r="F541" t="s">
        <v>264</v>
      </c>
      <c r="G541" t="s">
        <v>661</v>
      </c>
      <c r="K541" t="s">
        <v>312</v>
      </c>
    </row>
    <row r="542" spans="1:11">
      <c r="A542">
        <v>44253</v>
      </c>
      <c r="B542" t="s">
        <v>658</v>
      </c>
      <c r="C542">
        <v>44252</v>
      </c>
      <c r="D542" t="s">
        <v>659</v>
      </c>
      <c r="E542" t="s">
        <v>673</v>
      </c>
      <c r="F542" t="s">
        <v>264</v>
      </c>
      <c r="G542" t="s">
        <v>661</v>
      </c>
      <c r="K542" t="s">
        <v>274</v>
      </c>
    </row>
    <row r="543" spans="1:11">
      <c r="A543">
        <v>44253</v>
      </c>
      <c r="B543" t="s">
        <v>658</v>
      </c>
      <c r="C543">
        <v>44252</v>
      </c>
      <c r="D543" t="s">
        <v>659</v>
      </c>
      <c r="E543" t="s">
        <v>674</v>
      </c>
      <c r="F543" t="s">
        <v>264</v>
      </c>
      <c r="G543" t="s">
        <v>661</v>
      </c>
      <c r="K543" t="s">
        <v>274</v>
      </c>
    </row>
    <row r="544" spans="1:11">
      <c r="A544">
        <v>44253</v>
      </c>
      <c r="B544" t="s">
        <v>658</v>
      </c>
      <c r="C544">
        <v>44252</v>
      </c>
      <c r="D544" t="s">
        <v>659</v>
      </c>
      <c r="E544" t="s">
        <v>675</v>
      </c>
      <c r="F544" t="s">
        <v>264</v>
      </c>
      <c r="G544" t="s">
        <v>661</v>
      </c>
      <c r="K544" t="s">
        <v>266</v>
      </c>
    </row>
    <row r="545" spans="1:11">
      <c r="A545">
        <v>44253</v>
      </c>
      <c r="B545" t="s">
        <v>658</v>
      </c>
      <c r="C545">
        <v>44252</v>
      </c>
      <c r="D545" t="s">
        <v>659</v>
      </c>
      <c r="E545" t="s">
        <v>676</v>
      </c>
      <c r="F545" t="s">
        <v>264</v>
      </c>
      <c r="G545" t="s">
        <v>661</v>
      </c>
      <c r="K545" t="s">
        <v>266</v>
      </c>
    </row>
    <row r="546" spans="1:11">
      <c r="A546">
        <v>44253</v>
      </c>
      <c r="B546" t="s">
        <v>658</v>
      </c>
      <c r="C546">
        <v>44252</v>
      </c>
      <c r="D546" t="s">
        <v>659</v>
      </c>
      <c r="E546" t="s">
        <v>677</v>
      </c>
      <c r="F546" t="s">
        <v>264</v>
      </c>
      <c r="G546" t="s">
        <v>661</v>
      </c>
      <c r="K546" t="s">
        <v>342</v>
      </c>
    </row>
    <row r="547" spans="1:11">
      <c r="A547">
        <v>44253</v>
      </c>
      <c r="B547" t="s">
        <v>658</v>
      </c>
      <c r="C547">
        <v>44252</v>
      </c>
      <c r="D547" t="s">
        <v>659</v>
      </c>
      <c r="E547" t="s">
        <v>678</v>
      </c>
      <c r="F547" t="s">
        <v>264</v>
      </c>
      <c r="G547" t="s">
        <v>661</v>
      </c>
      <c r="K547" t="s">
        <v>302</v>
      </c>
    </row>
    <row r="548" spans="1:11">
      <c r="A548">
        <v>44253</v>
      </c>
      <c r="B548" t="s">
        <v>658</v>
      </c>
      <c r="C548">
        <v>44252</v>
      </c>
      <c r="D548" t="s">
        <v>659</v>
      </c>
      <c r="E548" t="s">
        <v>679</v>
      </c>
      <c r="F548" t="s">
        <v>264</v>
      </c>
      <c r="G548" t="s">
        <v>661</v>
      </c>
      <c r="K548" t="s">
        <v>302</v>
      </c>
    </row>
    <row r="549" spans="1:11">
      <c r="A549">
        <v>44253</v>
      </c>
      <c r="B549" t="s">
        <v>658</v>
      </c>
      <c r="C549">
        <v>44252</v>
      </c>
      <c r="D549" t="s">
        <v>659</v>
      </c>
      <c r="E549" t="s">
        <v>680</v>
      </c>
      <c r="F549" t="s">
        <v>264</v>
      </c>
      <c r="G549" t="s">
        <v>661</v>
      </c>
      <c r="K549" t="s">
        <v>291</v>
      </c>
    </row>
    <row r="550" spans="1:11">
      <c r="A550">
        <v>44253</v>
      </c>
      <c r="B550" t="s">
        <v>658</v>
      </c>
      <c r="C550">
        <v>44252</v>
      </c>
      <c r="D550" t="s">
        <v>659</v>
      </c>
      <c r="E550" t="s">
        <v>681</v>
      </c>
      <c r="F550" t="s">
        <v>264</v>
      </c>
      <c r="G550" t="s">
        <v>661</v>
      </c>
      <c r="K550" t="s">
        <v>268</v>
      </c>
    </row>
    <row r="551" spans="1:11">
      <c r="A551">
        <v>44253</v>
      </c>
      <c r="B551" t="s">
        <v>658</v>
      </c>
      <c r="C551">
        <v>44252</v>
      </c>
      <c r="D551" t="s">
        <v>659</v>
      </c>
      <c r="E551" t="s">
        <v>682</v>
      </c>
      <c r="F551" t="s">
        <v>264</v>
      </c>
      <c r="G551" t="s">
        <v>661</v>
      </c>
      <c r="K551" t="s">
        <v>308</v>
      </c>
    </row>
    <row r="552" spans="1:11">
      <c r="A552">
        <v>44253</v>
      </c>
      <c r="B552" t="s">
        <v>658</v>
      </c>
      <c r="C552">
        <v>44252</v>
      </c>
      <c r="D552" t="s">
        <v>659</v>
      </c>
      <c r="E552" t="s">
        <v>683</v>
      </c>
      <c r="F552" t="s">
        <v>264</v>
      </c>
      <c r="G552" t="s">
        <v>661</v>
      </c>
      <c r="K552" t="s">
        <v>268</v>
      </c>
    </row>
    <row r="553" spans="1:11">
      <c r="A553">
        <v>44253</v>
      </c>
      <c r="B553" t="s">
        <v>658</v>
      </c>
      <c r="C553">
        <v>44252</v>
      </c>
      <c r="D553" t="s">
        <v>659</v>
      </c>
      <c r="E553" t="s">
        <v>684</v>
      </c>
      <c r="F553" t="s">
        <v>264</v>
      </c>
      <c r="G553" t="s">
        <v>661</v>
      </c>
      <c r="K553" t="s">
        <v>310</v>
      </c>
    </row>
    <row r="554" spans="1:11">
      <c r="A554">
        <v>44253</v>
      </c>
      <c r="B554" t="s">
        <v>658</v>
      </c>
      <c r="C554">
        <v>44252</v>
      </c>
      <c r="D554" t="s">
        <v>659</v>
      </c>
      <c r="E554" t="s">
        <v>685</v>
      </c>
      <c r="F554" t="s">
        <v>264</v>
      </c>
      <c r="G554" t="s">
        <v>661</v>
      </c>
      <c r="K554" t="s">
        <v>304</v>
      </c>
    </row>
    <row r="555" spans="1:11">
      <c r="A555">
        <v>44253</v>
      </c>
      <c r="B555" t="s">
        <v>658</v>
      </c>
      <c r="C555">
        <v>44252</v>
      </c>
      <c r="D555" t="s">
        <v>659</v>
      </c>
      <c r="E555" t="s">
        <v>686</v>
      </c>
      <c r="F555" t="s">
        <v>264</v>
      </c>
      <c r="G555" t="s">
        <v>661</v>
      </c>
      <c r="K555" t="s">
        <v>314</v>
      </c>
    </row>
    <row r="556" spans="1:11">
      <c r="A556">
        <v>44253</v>
      </c>
      <c r="B556" t="s">
        <v>658</v>
      </c>
      <c r="C556">
        <v>44252</v>
      </c>
      <c r="D556" t="s">
        <v>659</v>
      </c>
      <c r="E556" t="s">
        <v>687</v>
      </c>
      <c r="F556" t="s">
        <v>264</v>
      </c>
      <c r="G556" t="s">
        <v>661</v>
      </c>
      <c r="K556" t="s">
        <v>272</v>
      </c>
    </row>
    <row r="557" spans="1:11">
      <c r="A557">
        <v>44253</v>
      </c>
      <c r="B557" t="s">
        <v>658</v>
      </c>
      <c r="C557">
        <v>44252</v>
      </c>
      <c r="D557" t="s">
        <v>659</v>
      </c>
      <c r="E557" t="s">
        <v>688</v>
      </c>
      <c r="F557" t="s">
        <v>264</v>
      </c>
      <c r="G557" t="s">
        <v>661</v>
      </c>
      <c r="K557" t="s">
        <v>272</v>
      </c>
    </row>
    <row r="558" spans="1:11">
      <c r="A558">
        <v>44253</v>
      </c>
      <c r="B558" t="s">
        <v>658</v>
      </c>
      <c r="C558">
        <v>44252</v>
      </c>
      <c r="D558" t="s">
        <v>659</v>
      </c>
      <c r="E558" t="s">
        <v>689</v>
      </c>
      <c r="F558" t="s">
        <v>264</v>
      </c>
      <c r="G558" t="s">
        <v>661</v>
      </c>
      <c r="K558" t="s">
        <v>304</v>
      </c>
    </row>
    <row r="559" spans="1:11">
      <c r="A559">
        <v>44253</v>
      </c>
      <c r="B559" t="s">
        <v>658</v>
      </c>
      <c r="C559">
        <v>44252</v>
      </c>
      <c r="D559" t="s">
        <v>659</v>
      </c>
      <c r="E559" t="s">
        <v>690</v>
      </c>
      <c r="F559" t="s">
        <v>264</v>
      </c>
      <c r="G559" t="s">
        <v>661</v>
      </c>
      <c r="K559" t="s">
        <v>314</v>
      </c>
    </row>
    <row r="560" spans="1:11">
      <c r="A560">
        <v>44253</v>
      </c>
      <c r="B560" t="s">
        <v>658</v>
      </c>
      <c r="C560">
        <v>44252</v>
      </c>
      <c r="D560" t="s">
        <v>659</v>
      </c>
      <c r="E560" t="s">
        <v>691</v>
      </c>
      <c r="F560" t="s">
        <v>264</v>
      </c>
      <c r="G560" t="s">
        <v>661</v>
      </c>
      <c r="K560" t="s">
        <v>317</v>
      </c>
    </row>
    <row r="561" spans="1:11">
      <c r="A561">
        <v>44253</v>
      </c>
      <c r="B561" t="s">
        <v>658</v>
      </c>
      <c r="C561">
        <v>44252</v>
      </c>
      <c r="D561" t="s">
        <v>659</v>
      </c>
      <c r="E561" t="s">
        <v>692</v>
      </c>
      <c r="F561" t="s">
        <v>264</v>
      </c>
      <c r="G561" t="s">
        <v>661</v>
      </c>
      <c r="K561" t="s">
        <v>270</v>
      </c>
    </row>
    <row r="562" spans="1:11">
      <c r="A562">
        <v>44253</v>
      </c>
      <c r="B562" t="s">
        <v>658</v>
      </c>
      <c r="C562">
        <v>44252</v>
      </c>
      <c r="D562" t="s">
        <v>659</v>
      </c>
      <c r="E562" t="s">
        <v>693</v>
      </c>
      <c r="F562" t="s">
        <v>264</v>
      </c>
      <c r="G562" t="s">
        <v>661</v>
      </c>
      <c r="K562" t="s">
        <v>281</v>
      </c>
    </row>
    <row r="563" spans="1:11">
      <c r="A563">
        <v>44253</v>
      </c>
      <c r="B563" t="s">
        <v>658</v>
      </c>
      <c r="C563">
        <v>44252</v>
      </c>
      <c r="D563" t="s">
        <v>659</v>
      </c>
      <c r="E563" t="s">
        <v>694</v>
      </c>
      <c r="F563" t="s">
        <v>264</v>
      </c>
      <c r="G563" t="s">
        <v>661</v>
      </c>
      <c r="K563" t="s">
        <v>278</v>
      </c>
    </row>
    <row r="564" spans="1:11">
      <c r="A564">
        <v>44253</v>
      </c>
      <c r="B564" t="s">
        <v>658</v>
      </c>
      <c r="C564">
        <v>44252</v>
      </c>
      <c r="D564" t="s">
        <v>659</v>
      </c>
      <c r="E564" t="s">
        <v>695</v>
      </c>
      <c r="F564" t="s">
        <v>264</v>
      </c>
      <c r="G564" t="s">
        <v>661</v>
      </c>
      <c r="K564" t="s">
        <v>310</v>
      </c>
    </row>
    <row r="565" spans="1:11">
      <c r="A565">
        <v>44253</v>
      </c>
      <c r="B565" t="s">
        <v>658</v>
      </c>
      <c r="C565">
        <v>44252</v>
      </c>
      <c r="D565" t="s">
        <v>659</v>
      </c>
      <c r="E565" t="s">
        <v>696</v>
      </c>
      <c r="F565" t="s">
        <v>264</v>
      </c>
      <c r="G565" t="s">
        <v>661</v>
      </c>
      <c r="K565" t="s">
        <v>317</v>
      </c>
    </row>
    <row r="566" spans="1:11">
      <c r="A566">
        <v>44253</v>
      </c>
      <c r="B566" t="s">
        <v>658</v>
      </c>
      <c r="C566">
        <v>44252</v>
      </c>
      <c r="D566" t="s">
        <v>659</v>
      </c>
      <c r="E566" t="s">
        <v>697</v>
      </c>
      <c r="F566" t="s">
        <v>264</v>
      </c>
      <c r="G566" t="s">
        <v>661</v>
      </c>
      <c r="K566" t="s">
        <v>308</v>
      </c>
    </row>
    <row r="567" spans="1:11">
      <c r="A567">
        <v>44253</v>
      </c>
      <c r="B567" t="s">
        <v>658</v>
      </c>
      <c r="C567">
        <v>44252</v>
      </c>
      <c r="D567" t="s">
        <v>659</v>
      </c>
      <c r="E567" t="s">
        <v>698</v>
      </c>
      <c r="F567" t="s">
        <v>264</v>
      </c>
      <c r="G567" t="s">
        <v>661</v>
      </c>
      <c r="K567" t="s">
        <v>270</v>
      </c>
    </row>
    <row r="568" spans="1:11">
      <c r="A568">
        <v>44253</v>
      </c>
      <c r="B568" t="s">
        <v>658</v>
      </c>
      <c r="C568">
        <v>44252</v>
      </c>
      <c r="D568" t="s">
        <v>659</v>
      </c>
      <c r="E568" t="s">
        <v>699</v>
      </c>
      <c r="F568" t="s">
        <v>264</v>
      </c>
      <c r="G568" t="s">
        <v>661</v>
      </c>
      <c r="K568" t="s">
        <v>281</v>
      </c>
    </row>
    <row r="569" spans="1:11">
      <c r="A569">
        <v>44253</v>
      </c>
      <c r="B569" t="s">
        <v>658</v>
      </c>
      <c r="C569">
        <v>44252</v>
      </c>
      <c r="D569" t="s">
        <v>659</v>
      </c>
      <c r="E569" t="s">
        <v>700</v>
      </c>
      <c r="F569" t="s">
        <v>264</v>
      </c>
      <c r="G569" t="s">
        <v>661</v>
      </c>
      <c r="K569" t="s">
        <v>278</v>
      </c>
    </row>
    <row r="570" spans="1:11">
      <c r="A570">
        <v>44242</v>
      </c>
      <c r="B570">
        <v>947658667343</v>
      </c>
      <c r="C570">
        <v>44238</v>
      </c>
      <c r="D570" t="s">
        <v>701</v>
      </c>
      <c r="E570" t="s">
        <v>702</v>
      </c>
      <c r="F570" t="s">
        <v>113</v>
      </c>
      <c r="G570">
        <v>2102733</v>
      </c>
      <c r="K570" t="s">
        <v>703</v>
      </c>
    </row>
    <row r="571" spans="1:11">
      <c r="A571">
        <v>44242</v>
      </c>
      <c r="B571">
        <v>947658667343</v>
      </c>
      <c r="C571">
        <v>44238</v>
      </c>
      <c r="D571" t="s">
        <v>701</v>
      </c>
      <c r="E571" t="s">
        <v>704</v>
      </c>
      <c r="F571" t="s">
        <v>113</v>
      </c>
      <c r="G571">
        <v>2102733</v>
      </c>
      <c r="K571" t="s">
        <v>703</v>
      </c>
    </row>
    <row r="572" spans="1:11">
      <c r="A572">
        <v>44246</v>
      </c>
      <c r="B572">
        <v>23104902326</v>
      </c>
      <c r="C572">
        <v>44245</v>
      </c>
      <c r="D572" t="s">
        <v>705</v>
      </c>
      <c r="E572" t="s">
        <v>706</v>
      </c>
      <c r="F572" t="s">
        <v>264</v>
      </c>
      <c r="G572" t="s">
        <v>707</v>
      </c>
      <c r="K572" t="s">
        <v>703</v>
      </c>
    </row>
    <row r="573" spans="1:11">
      <c r="A573">
        <v>44246</v>
      </c>
      <c r="B573">
        <v>23104902326</v>
      </c>
      <c r="C573">
        <v>44245</v>
      </c>
      <c r="D573" t="s">
        <v>708</v>
      </c>
      <c r="E573" t="s">
        <v>709</v>
      </c>
      <c r="F573" t="s">
        <v>264</v>
      </c>
      <c r="G573" t="s">
        <v>707</v>
      </c>
      <c r="K573" t="s">
        <v>703</v>
      </c>
    </row>
    <row r="574" spans="1:11">
      <c r="A574">
        <v>44249</v>
      </c>
      <c r="B574" t="s">
        <v>223</v>
      </c>
      <c r="C574">
        <v>44246</v>
      </c>
      <c r="D574" t="s">
        <v>710</v>
      </c>
      <c r="E574" t="s">
        <v>711</v>
      </c>
      <c r="F574" t="s">
        <v>712</v>
      </c>
      <c r="G574">
        <v>931183024</v>
      </c>
      <c r="K574" t="s">
        <v>703</v>
      </c>
    </row>
    <row r="575" spans="1:11">
      <c r="A575">
        <v>44249</v>
      </c>
      <c r="B575" t="s">
        <v>223</v>
      </c>
      <c r="C575">
        <v>44246</v>
      </c>
      <c r="D575" t="s">
        <v>710</v>
      </c>
      <c r="E575" t="s">
        <v>713</v>
      </c>
      <c r="F575" t="s">
        <v>712</v>
      </c>
      <c r="G575">
        <v>931183024</v>
      </c>
      <c r="K575" t="s">
        <v>703</v>
      </c>
    </row>
    <row r="576" spans="1:11">
      <c r="A576">
        <v>44249</v>
      </c>
      <c r="B576" t="s">
        <v>223</v>
      </c>
      <c r="C576">
        <v>44246</v>
      </c>
      <c r="D576" t="s">
        <v>714</v>
      </c>
      <c r="E576" t="s">
        <v>715</v>
      </c>
      <c r="F576" t="s">
        <v>712</v>
      </c>
      <c r="G576">
        <v>931183025</v>
      </c>
      <c r="K576" t="s">
        <v>703</v>
      </c>
    </row>
    <row r="577" spans="1:11">
      <c r="B577"/>
      <c r="D577" t="s">
        <v>716</v>
      </c>
      <c r="E577" t="s">
        <v>717</v>
      </c>
      <c r="K577" t="s">
        <v>703</v>
      </c>
    </row>
    <row r="578" spans="1:11">
      <c r="B578"/>
      <c r="D578" t="s">
        <v>650</v>
      </c>
      <c r="E578" t="s">
        <v>718</v>
      </c>
      <c r="K578" t="s">
        <v>703</v>
      </c>
    </row>
    <row r="579" spans="1:11">
      <c r="B579"/>
      <c r="D579" t="s">
        <v>650</v>
      </c>
      <c r="E579" t="s">
        <v>719</v>
      </c>
      <c r="K579" t="s">
        <v>703</v>
      </c>
    </row>
    <row r="580" spans="1:11">
      <c r="B580"/>
      <c r="D580" t="s">
        <v>655</v>
      </c>
      <c r="E580" t="s">
        <v>720</v>
      </c>
      <c r="K580" t="s">
        <v>703</v>
      </c>
    </row>
    <row r="581" spans="1:11">
      <c r="B581"/>
      <c r="D581" t="s">
        <v>721</v>
      </c>
      <c r="E581" t="s">
        <v>722</v>
      </c>
      <c r="K581" t="s">
        <v>703</v>
      </c>
    </row>
    <row r="582" spans="1:11">
      <c r="A582">
        <v>44246</v>
      </c>
      <c r="B582">
        <v>23104902326</v>
      </c>
      <c r="C582">
        <v>44245</v>
      </c>
      <c r="D582" t="s">
        <v>705</v>
      </c>
      <c r="E582" t="s">
        <v>724</v>
      </c>
      <c r="F582" t="s">
        <v>264</v>
      </c>
      <c r="G582" t="s">
        <v>707</v>
      </c>
      <c r="K582" t="s">
        <v>723</v>
      </c>
    </row>
    <row r="583" spans="1:11">
      <c r="A583">
        <v>44246</v>
      </c>
      <c r="B583">
        <v>23104902326</v>
      </c>
      <c r="C583">
        <v>44245</v>
      </c>
      <c r="D583" t="s">
        <v>708</v>
      </c>
      <c r="E583" t="s">
        <v>725</v>
      </c>
      <c r="F583" t="s">
        <v>264</v>
      </c>
      <c r="G583" t="s">
        <v>707</v>
      </c>
      <c r="K583" t="s">
        <v>723</v>
      </c>
    </row>
    <row r="584" spans="1:11">
      <c r="A584">
        <v>44249</v>
      </c>
      <c r="B584" t="s">
        <v>223</v>
      </c>
      <c r="C584">
        <v>44246</v>
      </c>
      <c r="D584" t="s">
        <v>710</v>
      </c>
      <c r="E584" t="s">
        <v>726</v>
      </c>
      <c r="F584" t="s">
        <v>712</v>
      </c>
      <c r="G584">
        <v>931183024</v>
      </c>
      <c r="K584" t="s">
        <v>723</v>
      </c>
    </row>
    <row r="585" spans="1:11">
      <c r="A585">
        <v>44249</v>
      </c>
      <c r="B585" t="s">
        <v>223</v>
      </c>
      <c r="C585">
        <v>44246</v>
      </c>
      <c r="D585" t="s">
        <v>710</v>
      </c>
      <c r="E585" t="s">
        <v>727</v>
      </c>
      <c r="F585" t="s">
        <v>712</v>
      </c>
      <c r="G585">
        <v>931183024</v>
      </c>
      <c r="K585" t="s">
        <v>723</v>
      </c>
    </row>
    <row r="586" spans="1:11">
      <c r="A586">
        <v>44249</v>
      </c>
      <c r="B586" t="s">
        <v>223</v>
      </c>
      <c r="C586">
        <v>44246</v>
      </c>
      <c r="D586" t="s">
        <v>714</v>
      </c>
      <c r="E586" t="s">
        <v>728</v>
      </c>
      <c r="F586" t="s">
        <v>712</v>
      </c>
      <c r="G586">
        <v>931183025</v>
      </c>
      <c r="K586" t="s">
        <v>723</v>
      </c>
    </row>
    <row r="587" spans="1:11">
      <c r="A587">
        <v>44250</v>
      </c>
      <c r="B587">
        <v>947658711126</v>
      </c>
      <c r="C587">
        <v>44246</v>
      </c>
      <c r="D587" t="s">
        <v>701</v>
      </c>
      <c r="E587" t="s">
        <v>729</v>
      </c>
      <c r="F587" t="s">
        <v>113</v>
      </c>
      <c r="G587">
        <v>2103365</v>
      </c>
      <c r="K587" t="s">
        <v>723</v>
      </c>
    </row>
    <row r="588" spans="1:11">
      <c r="A588">
        <v>44250</v>
      </c>
      <c r="B588">
        <v>947658711126</v>
      </c>
      <c r="C588">
        <v>44246</v>
      </c>
      <c r="D588" t="s">
        <v>701</v>
      </c>
      <c r="E588" t="s">
        <v>730</v>
      </c>
      <c r="F588" t="s">
        <v>113</v>
      </c>
      <c r="G588">
        <v>2103365</v>
      </c>
      <c r="K588" t="s">
        <v>723</v>
      </c>
    </row>
    <row r="589" spans="1:11">
      <c r="B589"/>
      <c r="D589" t="s">
        <v>716</v>
      </c>
      <c r="E589" t="s">
        <v>731</v>
      </c>
      <c r="K589" t="s">
        <v>723</v>
      </c>
    </row>
    <row r="590" spans="1:11">
      <c r="B590"/>
      <c r="D590" t="s">
        <v>650</v>
      </c>
      <c r="E590" t="s">
        <v>733</v>
      </c>
      <c r="K590" t="s">
        <v>723</v>
      </c>
    </row>
    <row r="591" spans="1:11">
      <c r="B591"/>
      <c r="D591" t="s">
        <v>650</v>
      </c>
      <c r="E591" t="s">
        <v>734</v>
      </c>
      <c r="K591" t="s">
        <v>723</v>
      </c>
    </row>
    <row r="592" spans="1:11">
      <c r="B592"/>
      <c r="D592" t="s">
        <v>655</v>
      </c>
      <c r="E592" t="s">
        <v>735</v>
      </c>
      <c r="K592" t="s">
        <v>723</v>
      </c>
    </row>
    <row r="593" spans="1:11">
      <c r="B593"/>
      <c r="D593" t="s">
        <v>721</v>
      </c>
      <c r="E593" t="s">
        <v>732</v>
      </c>
      <c r="K593" t="s">
        <v>723</v>
      </c>
    </row>
    <row r="594" spans="1:11">
      <c r="A594">
        <v>44242</v>
      </c>
      <c r="B594" t="s">
        <v>737</v>
      </c>
      <c r="C594">
        <v>44239</v>
      </c>
      <c r="D594" t="s">
        <v>738</v>
      </c>
      <c r="E594" t="s">
        <v>739</v>
      </c>
      <c r="F594" t="s">
        <v>202</v>
      </c>
      <c r="G594" t="s">
        <v>740</v>
      </c>
      <c r="K594" t="s">
        <v>736</v>
      </c>
    </row>
    <row r="595" spans="1:11">
      <c r="A595">
        <v>44242</v>
      </c>
      <c r="B595" t="s">
        <v>737</v>
      </c>
      <c r="C595">
        <v>44239</v>
      </c>
      <c r="D595" t="s">
        <v>738</v>
      </c>
      <c r="E595" t="s">
        <v>741</v>
      </c>
      <c r="F595" t="s">
        <v>202</v>
      </c>
      <c r="G595" t="s">
        <v>740</v>
      </c>
      <c r="K595" t="s">
        <v>736</v>
      </c>
    </row>
    <row r="596" spans="1:11">
      <c r="A596">
        <v>44242</v>
      </c>
      <c r="B596" t="s">
        <v>737</v>
      </c>
      <c r="C596">
        <v>44239</v>
      </c>
      <c r="D596" t="s">
        <v>738</v>
      </c>
      <c r="E596" t="s">
        <v>742</v>
      </c>
      <c r="F596" t="s">
        <v>202</v>
      </c>
      <c r="G596" t="s">
        <v>740</v>
      </c>
      <c r="K596" t="s">
        <v>736</v>
      </c>
    </row>
    <row r="597" spans="1:11">
      <c r="A597">
        <v>44242</v>
      </c>
      <c r="B597" t="s">
        <v>737</v>
      </c>
      <c r="C597">
        <v>44239</v>
      </c>
      <c r="D597" t="s">
        <v>738</v>
      </c>
      <c r="E597" t="s">
        <v>743</v>
      </c>
      <c r="F597" t="s">
        <v>202</v>
      </c>
      <c r="G597" t="s">
        <v>740</v>
      </c>
      <c r="K597" t="s">
        <v>736</v>
      </c>
    </row>
    <row r="598" spans="1:11">
      <c r="A598">
        <v>44242</v>
      </c>
      <c r="B598" t="s">
        <v>737</v>
      </c>
      <c r="C598">
        <v>44239</v>
      </c>
      <c r="D598" t="s">
        <v>738</v>
      </c>
      <c r="E598" t="s">
        <v>744</v>
      </c>
      <c r="F598" t="s">
        <v>202</v>
      </c>
      <c r="G598" t="s">
        <v>740</v>
      </c>
      <c r="K598" t="s">
        <v>736</v>
      </c>
    </row>
    <row r="599" spans="1:11">
      <c r="A599">
        <v>44242</v>
      </c>
      <c r="B599" t="s">
        <v>737</v>
      </c>
      <c r="C599">
        <v>44239</v>
      </c>
      <c r="D599" t="s">
        <v>738</v>
      </c>
      <c r="E599" t="s">
        <v>745</v>
      </c>
      <c r="F599" t="s">
        <v>202</v>
      </c>
      <c r="G599" t="s">
        <v>740</v>
      </c>
      <c r="K599" t="s">
        <v>736</v>
      </c>
    </row>
    <row r="600" spans="1:11">
      <c r="A600">
        <v>44244</v>
      </c>
      <c r="B600" t="s">
        <v>746</v>
      </c>
      <c r="C600">
        <v>44242</v>
      </c>
      <c r="D600" t="s">
        <v>747</v>
      </c>
      <c r="E600" t="s">
        <v>748</v>
      </c>
      <c r="F600" t="s">
        <v>749</v>
      </c>
      <c r="G600" t="s">
        <v>750</v>
      </c>
      <c r="K600" t="s">
        <v>736</v>
      </c>
    </row>
    <row r="601" spans="1:11">
      <c r="A601">
        <v>44246</v>
      </c>
      <c r="B601">
        <v>10811720195</v>
      </c>
      <c r="D601" t="s">
        <v>751</v>
      </c>
      <c r="E601" t="s">
        <v>752</v>
      </c>
      <c r="F601" t="s">
        <v>753</v>
      </c>
      <c r="K601" t="s">
        <v>736</v>
      </c>
    </row>
    <row r="602" spans="1:11">
      <c r="A602">
        <v>44246</v>
      </c>
      <c r="B602">
        <v>10811720702</v>
      </c>
      <c r="C602">
        <v>44245</v>
      </c>
      <c r="D602" t="s">
        <v>754</v>
      </c>
      <c r="E602" t="s">
        <v>755</v>
      </c>
      <c r="F602" t="s">
        <v>753</v>
      </c>
      <c r="G602">
        <v>40008673</v>
      </c>
      <c r="K602" t="s">
        <v>736</v>
      </c>
    </row>
    <row r="603" spans="1:11">
      <c r="A603">
        <v>44246</v>
      </c>
      <c r="B603">
        <v>10811720702</v>
      </c>
      <c r="C603">
        <v>44245</v>
      </c>
      <c r="D603" t="s">
        <v>756</v>
      </c>
      <c r="E603" t="s">
        <v>757</v>
      </c>
      <c r="F603" t="s">
        <v>753</v>
      </c>
      <c r="G603">
        <v>40008673</v>
      </c>
      <c r="K603" t="s">
        <v>736</v>
      </c>
    </row>
    <row r="604" spans="1:11">
      <c r="A604">
        <v>44264</v>
      </c>
      <c r="B604">
        <v>773063360194</v>
      </c>
      <c r="C604">
        <v>44259</v>
      </c>
      <c r="D604" t="s">
        <v>758</v>
      </c>
      <c r="E604" t="s">
        <v>759</v>
      </c>
      <c r="F604" t="s">
        <v>210</v>
      </c>
      <c r="G604">
        <v>931193261</v>
      </c>
      <c r="K604" t="s">
        <v>736</v>
      </c>
    </row>
    <row r="605" spans="1:11">
      <c r="B605"/>
      <c r="D605" t="s">
        <v>768</v>
      </c>
      <c r="E605" t="s">
        <v>760</v>
      </c>
      <c r="K605" t="s">
        <v>736</v>
      </c>
    </row>
    <row r="606" spans="1:11">
      <c r="B606"/>
      <c r="D606" t="s">
        <v>582</v>
      </c>
      <c r="E606" t="s">
        <v>761</v>
      </c>
      <c r="K606" t="s">
        <v>736</v>
      </c>
    </row>
    <row r="607" spans="1:11">
      <c r="B607"/>
      <c r="D607" t="s">
        <v>582</v>
      </c>
      <c r="E607" t="s">
        <v>762</v>
      </c>
      <c r="K607" t="s">
        <v>736</v>
      </c>
    </row>
    <row r="608" spans="1:11">
      <c r="B608"/>
      <c r="D608" t="s">
        <v>772</v>
      </c>
      <c r="E608" t="s">
        <v>763</v>
      </c>
      <c r="K608" t="s">
        <v>736</v>
      </c>
    </row>
    <row r="609" spans="1:11">
      <c r="B609"/>
      <c r="D609" t="s">
        <v>767</v>
      </c>
      <c r="E609" t="s">
        <v>764</v>
      </c>
      <c r="K609" t="s">
        <v>736</v>
      </c>
    </row>
    <row r="610" spans="1:11">
      <c r="B610"/>
      <c r="D610" t="s">
        <v>773</v>
      </c>
      <c r="E610" t="s">
        <v>765</v>
      </c>
      <c r="K610" t="s">
        <v>736</v>
      </c>
    </row>
    <row r="611" spans="1:11">
      <c r="B611"/>
      <c r="D611" t="s">
        <v>293</v>
      </c>
      <c r="E611" t="s">
        <v>766</v>
      </c>
      <c r="K611" t="s">
        <v>736</v>
      </c>
    </row>
    <row r="612" spans="1:11">
      <c r="A612">
        <v>44230</v>
      </c>
      <c r="B612" t="s">
        <v>769</v>
      </c>
      <c r="D612" t="s">
        <v>770</v>
      </c>
      <c r="E612" t="s">
        <v>771</v>
      </c>
      <c r="F612" t="s">
        <v>202</v>
      </c>
      <c r="K612" t="s">
        <v>736</v>
      </c>
    </row>
    <row r="613" spans="1:11">
      <c r="A613">
        <v>44246</v>
      </c>
      <c r="B613">
        <v>10811720702</v>
      </c>
      <c r="C613">
        <v>44245</v>
      </c>
      <c r="D613" t="s">
        <v>756</v>
      </c>
      <c r="E613" t="s">
        <v>774</v>
      </c>
      <c r="F613" t="s">
        <v>753</v>
      </c>
      <c r="G613">
        <v>40008673</v>
      </c>
      <c r="K613" t="s">
        <v>775</v>
      </c>
    </row>
    <row r="614" spans="1:11">
      <c r="A614">
        <v>44253</v>
      </c>
      <c r="B614" t="s">
        <v>658</v>
      </c>
      <c r="C614">
        <v>44252</v>
      </c>
      <c r="D614" t="s">
        <v>705</v>
      </c>
      <c r="E614" t="s">
        <v>776</v>
      </c>
      <c r="F614" t="s">
        <v>264</v>
      </c>
      <c r="G614" t="s">
        <v>661</v>
      </c>
      <c r="K614" t="s">
        <v>775</v>
      </c>
    </row>
    <row r="615" spans="1:11">
      <c r="A615">
        <v>44256</v>
      </c>
      <c r="B615" t="s">
        <v>223</v>
      </c>
      <c r="C615">
        <v>44253</v>
      </c>
      <c r="D615" t="s">
        <v>777</v>
      </c>
      <c r="E615" t="s">
        <v>778</v>
      </c>
      <c r="F615" t="s">
        <v>712</v>
      </c>
      <c r="G615">
        <v>931188884</v>
      </c>
      <c r="K615" t="s">
        <v>775</v>
      </c>
    </row>
    <row r="616" spans="1:11">
      <c r="B616"/>
      <c r="D616" t="s">
        <v>779</v>
      </c>
      <c r="E616" t="s">
        <v>780</v>
      </c>
      <c r="K616" t="s">
        <v>775</v>
      </c>
    </row>
    <row r="617" spans="1:11">
      <c r="B617"/>
      <c r="D617" t="s">
        <v>779</v>
      </c>
      <c r="E617" t="s">
        <v>781</v>
      </c>
      <c r="K617" t="s">
        <v>775</v>
      </c>
    </row>
    <row r="618" spans="1:11">
      <c r="B618"/>
      <c r="D618" t="s">
        <v>782</v>
      </c>
      <c r="E618" t="s">
        <v>783</v>
      </c>
      <c r="K618" t="s">
        <v>775</v>
      </c>
    </row>
    <row r="619" spans="1:11">
      <c r="A619">
        <v>44256</v>
      </c>
      <c r="B619" t="s">
        <v>223</v>
      </c>
      <c r="C619">
        <v>44253</v>
      </c>
      <c r="D619" t="s">
        <v>784</v>
      </c>
      <c r="E619" t="s">
        <v>785</v>
      </c>
      <c r="F619" t="s">
        <v>712</v>
      </c>
      <c r="G619">
        <v>931188884</v>
      </c>
      <c r="K619" t="s">
        <v>775</v>
      </c>
    </row>
    <row r="620" spans="1:11">
      <c r="A620">
        <v>44256</v>
      </c>
      <c r="B620" t="s">
        <v>223</v>
      </c>
      <c r="C620">
        <v>44253</v>
      </c>
      <c r="D620" t="s">
        <v>786</v>
      </c>
      <c r="E620" t="s">
        <v>787</v>
      </c>
      <c r="F620" t="s">
        <v>712</v>
      </c>
      <c r="G620">
        <v>931188884</v>
      </c>
      <c r="K620" t="s">
        <v>775</v>
      </c>
    </row>
    <row r="621" spans="1:11">
      <c r="A621">
        <v>44256</v>
      </c>
      <c r="B621" t="s">
        <v>223</v>
      </c>
      <c r="C621">
        <v>44253</v>
      </c>
      <c r="D621" t="s">
        <v>786</v>
      </c>
      <c r="E621" t="s">
        <v>788</v>
      </c>
      <c r="F621" t="s">
        <v>712</v>
      </c>
      <c r="G621">
        <v>931188884</v>
      </c>
      <c r="K621" t="s">
        <v>775</v>
      </c>
    </row>
    <row r="622" spans="1:11">
      <c r="B622"/>
      <c r="D622" t="s">
        <v>789</v>
      </c>
      <c r="E622" t="s">
        <v>790</v>
      </c>
      <c r="K622" t="s">
        <v>775</v>
      </c>
    </row>
    <row r="623" spans="1:11">
      <c r="B623"/>
      <c r="D623" t="s">
        <v>803</v>
      </c>
      <c r="E623" t="s">
        <v>791</v>
      </c>
      <c r="K623" t="s">
        <v>775</v>
      </c>
    </row>
    <row r="624" spans="1:11">
      <c r="A624">
        <v>44270</v>
      </c>
      <c r="B624" t="s">
        <v>792</v>
      </c>
      <c r="C624">
        <v>44267</v>
      </c>
      <c r="D624" t="s">
        <v>793</v>
      </c>
      <c r="E624" t="s">
        <v>794</v>
      </c>
      <c r="F624" t="s">
        <v>202</v>
      </c>
      <c r="G624" t="s">
        <v>795</v>
      </c>
      <c r="K624" t="s">
        <v>775</v>
      </c>
    </row>
    <row r="625" spans="1:11">
      <c r="A625">
        <v>44270</v>
      </c>
      <c r="B625" t="s">
        <v>792</v>
      </c>
      <c r="C625">
        <v>44267</v>
      </c>
      <c r="D625" t="s">
        <v>793</v>
      </c>
      <c r="E625" t="s">
        <v>796</v>
      </c>
      <c r="F625" t="s">
        <v>202</v>
      </c>
      <c r="G625" t="s">
        <v>795</v>
      </c>
      <c r="K625" t="s">
        <v>775</v>
      </c>
    </row>
    <row r="626" spans="1:11">
      <c r="A626">
        <v>44270</v>
      </c>
      <c r="B626" t="s">
        <v>792</v>
      </c>
      <c r="C626">
        <v>44267</v>
      </c>
      <c r="D626" t="s">
        <v>793</v>
      </c>
      <c r="E626" t="s">
        <v>797</v>
      </c>
      <c r="F626" t="s">
        <v>202</v>
      </c>
      <c r="G626" t="s">
        <v>795</v>
      </c>
      <c r="K626" t="s">
        <v>775</v>
      </c>
    </row>
    <row r="627" spans="1:11">
      <c r="A627">
        <v>44270</v>
      </c>
      <c r="B627" t="s">
        <v>792</v>
      </c>
      <c r="C627">
        <v>44267</v>
      </c>
      <c r="D627" t="s">
        <v>793</v>
      </c>
      <c r="E627" t="s">
        <v>798</v>
      </c>
      <c r="F627" t="s">
        <v>202</v>
      </c>
      <c r="G627" t="s">
        <v>795</v>
      </c>
      <c r="K627" t="s">
        <v>775</v>
      </c>
    </row>
    <row r="628" spans="1:11">
      <c r="A628">
        <v>44270</v>
      </c>
      <c r="B628" t="s">
        <v>792</v>
      </c>
      <c r="C628">
        <v>44267</v>
      </c>
      <c r="D628" t="s">
        <v>793</v>
      </c>
      <c r="E628" t="s">
        <v>799</v>
      </c>
      <c r="F628" t="s">
        <v>202</v>
      </c>
      <c r="G628" t="s">
        <v>795</v>
      </c>
      <c r="K628" t="s">
        <v>775</v>
      </c>
    </row>
    <row r="629" spans="1:11">
      <c r="A629">
        <v>44270</v>
      </c>
      <c r="B629" t="s">
        <v>792</v>
      </c>
      <c r="C629">
        <v>44267</v>
      </c>
      <c r="D629" t="s">
        <v>793</v>
      </c>
      <c r="E629" t="s">
        <v>800</v>
      </c>
      <c r="F629" t="s">
        <v>202</v>
      </c>
      <c r="G629" t="s">
        <v>795</v>
      </c>
      <c r="K629" t="s">
        <v>775</v>
      </c>
    </row>
    <row r="630" spans="1:11">
      <c r="A630">
        <v>44270</v>
      </c>
      <c r="B630" t="s">
        <v>792</v>
      </c>
      <c r="C630">
        <v>44267</v>
      </c>
      <c r="D630" t="s">
        <v>793</v>
      </c>
      <c r="E630" t="s">
        <v>801</v>
      </c>
      <c r="F630" t="s">
        <v>202</v>
      </c>
      <c r="G630" t="s">
        <v>795</v>
      </c>
      <c r="K630" t="s">
        <v>775</v>
      </c>
    </row>
    <row r="631" spans="1:11">
      <c r="A631">
        <v>44270</v>
      </c>
      <c r="B631" t="s">
        <v>792</v>
      </c>
      <c r="C631">
        <v>44267</v>
      </c>
      <c r="D631" t="s">
        <v>793</v>
      </c>
      <c r="E631" t="s">
        <v>802</v>
      </c>
      <c r="F631" t="s">
        <v>202</v>
      </c>
      <c r="G631" t="s">
        <v>795</v>
      </c>
      <c r="K631" t="s">
        <v>775</v>
      </c>
    </row>
    <row r="632" spans="1:11">
      <c r="A632">
        <v>44242</v>
      </c>
      <c r="B632">
        <v>947658667343</v>
      </c>
      <c r="C632">
        <v>44238</v>
      </c>
      <c r="D632" t="s">
        <v>804</v>
      </c>
      <c r="E632" t="s">
        <v>805</v>
      </c>
      <c r="F632" t="s">
        <v>113</v>
      </c>
      <c r="G632">
        <v>2102733</v>
      </c>
      <c r="K632" t="s">
        <v>806</v>
      </c>
    </row>
    <row r="633" spans="1:11">
      <c r="A633">
        <v>44242</v>
      </c>
      <c r="B633">
        <v>947658667343</v>
      </c>
      <c r="C633">
        <v>44238</v>
      </c>
      <c r="D633" t="s">
        <v>804</v>
      </c>
      <c r="E633" t="s">
        <v>807</v>
      </c>
      <c r="F633" t="s">
        <v>113</v>
      </c>
      <c r="G633">
        <v>2102733</v>
      </c>
      <c r="K633" t="s">
        <v>806</v>
      </c>
    </row>
    <row r="634" spans="1:11">
      <c r="A634">
        <v>44242</v>
      </c>
      <c r="B634">
        <v>947658667343</v>
      </c>
      <c r="C634">
        <v>44238</v>
      </c>
      <c r="D634" t="s">
        <v>804</v>
      </c>
      <c r="E634" t="s">
        <v>808</v>
      </c>
      <c r="F634" t="s">
        <v>113</v>
      </c>
      <c r="G634">
        <v>2102733</v>
      </c>
      <c r="K634" t="s">
        <v>806</v>
      </c>
    </row>
    <row r="635" spans="1:11">
      <c r="A635">
        <v>44242</v>
      </c>
      <c r="B635">
        <v>947658667343</v>
      </c>
      <c r="C635">
        <v>44238</v>
      </c>
      <c r="D635" t="s">
        <v>804</v>
      </c>
      <c r="E635" t="s">
        <v>809</v>
      </c>
      <c r="F635" t="s">
        <v>113</v>
      </c>
      <c r="G635">
        <v>2102733</v>
      </c>
      <c r="K635" t="s">
        <v>806</v>
      </c>
    </row>
    <row r="636" spans="1:11">
      <c r="A636">
        <v>44242</v>
      </c>
      <c r="B636">
        <v>947658667343</v>
      </c>
      <c r="C636">
        <v>44238</v>
      </c>
      <c r="D636" t="s">
        <v>804</v>
      </c>
      <c r="E636" t="s">
        <v>810</v>
      </c>
      <c r="F636" t="s">
        <v>113</v>
      </c>
      <c r="G636">
        <v>2102733</v>
      </c>
      <c r="K636" t="s">
        <v>806</v>
      </c>
    </row>
    <row r="637" spans="1:11">
      <c r="A637">
        <v>44242</v>
      </c>
      <c r="B637">
        <v>947658667343</v>
      </c>
      <c r="C637">
        <v>44238</v>
      </c>
      <c r="D637" t="s">
        <v>804</v>
      </c>
      <c r="E637" t="s">
        <v>811</v>
      </c>
      <c r="F637" t="s">
        <v>113</v>
      </c>
      <c r="G637">
        <v>2102733</v>
      </c>
      <c r="K637" t="s">
        <v>806</v>
      </c>
    </row>
    <row r="638" spans="1:11">
      <c r="A638">
        <v>44242</v>
      </c>
      <c r="B638">
        <v>947658667343</v>
      </c>
      <c r="C638">
        <v>44238</v>
      </c>
      <c r="D638" t="s">
        <v>804</v>
      </c>
      <c r="E638" t="s">
        <v>812</v>
      </c>
      <c r="F638" t="s">
        <v>113</v>
      </c>
      <c r="G638">
        <v>2102733</v>
      </c>
      <c r="K638" t="s">
        <v>806</v>
      </c>
    </row>
    <row r="639" spans="1:11">
      <c r="A639">
        <v>44242</v>
      </c>
      <c r="B639">
        <v>947658667343</v>
      </c>
      <c r="C639">
        <v>44238</v>
      </c>
      <c r="D639" t="s">
        <v>804</v>
      </c>
      <c r="E639" t="s">
        <v>813</v>
      </c>
      <c r="F639" t="s">
        <v>113</v>
      </c>
      <c r="G639">
        <v>2102733</v>
      </c>
      <c r="K639" t="s">
        <v>806</v>
      </c>
    </row>
    <row r="640" spans="1:11">
      <c r="A640">
        <v>44250</v>
      </c>
      <c r="B640">
        <v>947658711126</v>
      </c>
      <c r="C640">
        <v>44246</v>
      </c>
      <c r="D640" t="s">
        <v>701</v>
      </c>
      <c r="E640" t="s">
        <v>814</v>
      </c>
      <c r="F640" t="s">
        <v>113</v>
      </c>
      <c r="G640">
        <v>2103365</v>
      </c>
      <c r="K640" t="s">
        <v>806</v>
      </c>
    </row>
    <row r="641" spans="1:11">
      <c r="A641">
        <v>44250</v>
      </c>
      <c r="B641">
        <v>947658711126</v>
      </c>
      <c r="C641">
        <v>44246</v>
      </c>
      <c r="D641" t="s">
        <v>701</v>
      </c>
      <c r="E641" t="s">
        <v>815</v>
      </c>
      <c r="F641" t="s">
        <v>113</v>
      </c>
      <c r="G641">
        <v>2103365</v>
      </c>
      <c r="K641" t="s">
        <v>806</v>
      </c>
    </row>
    <row r="642" spans="1:11">
      <c r="A642">
        <v>44253</v>
      </c>
      <c r="B642" t="s">
        <v>816</v>
      </c>
      <c r="D642" t="s">
        <v>829</v>
      </c>
      <c r="E642" t="s">
        <v>817</v>
      </c>
      <c r="F642" t="s">
        <v>818</v>
      </c>
      <c r="K642" t="s">
        <v>806</v>
      </c>
    </row>
    <row r="643" spans="1:11">
      <c r="A643">
        <v>44260</v>
      </c>
      <c r="B643">
        <v>21753299389</v>
      </c>
      <c r="D643" t="s">
        <v>819</v>
      </c>
      <c r="E643" t="s">
        <v>820</v>
      </c>
      <c r="F643" t="s">
        <v>821</v>
      </c>
      <c r="G643">
        <v>105133409</v>
      </c>
      <c r="K643" t="s">
        <v>806</v>
      </c>
    </row>
    <row r="644" spans="1:11">
      <c r="B644"/>
      <c r="D644" t="s">
        <v>650</v>
      </c>
      <c r="E644" t="s">
        <v>822</v>
      </c>
      <c r="K644" t="s">
        <v>806</v>
      </c>
    </row>
    <row r="645" spans="1:11">
      <c r="B645"/>
      <c r="D645" t="s">
        <v>650</v>
      </c>
      <c r="E645" t="s">
        <v>823</v>
      </c>
      <c r="K645" t="s">
        <v>806</v>
      </c>
    </row>
    <row r="646" spans="1:11">
      <c r="B646"/>
      <c r="D646" t="s">
        <v>824</v>
      </c>
      <c r="E646" t="s">
        <v>828</v>
      </c>
      <c r="F646" t="s">
        <v>825</v>
      </c>
      <c r="G646" t="s">
        <v>825</v>
      </c>
      <c r="K646" t="s">
        <v>806</v>
      </c>
    </row>
    <row r="647" spans="1:11">
      <c r="B647"/>
      <c r="D647" t="s">
        <v>655</v>
      </c>
      <c r="E647" t="s">
        <v>825</v>
      </c>
      <c r="K647" t="s">
        <v>806</v>
      </c>
    </row>
    <row r="648" spans="1:11">
      <c r="A648">
        <v>44260</v>
      </c>
      <c r="B648">
        <v>10811755418</v>
      </c>
      <c r="D648" t="s">
        <v>826</v>
      </c>
      <c r="E648" t="s">
        <v>827</v>
      </c>
      <c r="F648" t="s">
        <v>753</v>
      </c>
      <c r="G648">
        <v>40017645</v>
      </c>
      <c r="K648" t="s">
        <v>806</v>
      </c>
    </row>
    <row r="649" spans="1:11">
      <c r="A649">
        <v>44263</v>
      </c>
      <c r="B649">
        <v>23105000107</v>
      </c>
      <c r="C649">
        <v>44260</v>
      </c>
      <c r="D649" t="s">
        <v>830</v>
      </c>
      <c r="E649" t="s">
        <v>831</v>
      </c>
      <c r="F649" t="s">
        <v>264</v>
      </c>
      <c r="G649" t="s">
        <v>832</v>
      </c>
      <c r="K649" t="s">
        <v>806</v>
      </c>
    </row>
    <row r="650" spans="1:11">
      <c r="A650">
        <v>44263</v>
      </c>
      <c r="B650">
        <v>23105000107</v>
      </c>
      <c r="C650">
        <v>44260</v>
      </c>
      <c r="D650" t="s">
        <v>830</v>
      </c>
      <c r="E650" t="s">
        <v>833</v>
      </c>
      <c r="F650" t="s">
        <v>264</v>
      </c>
      <c r="G650" t="s">
        <v>832</v>
      </c>
      <c r="K650" t="s">
        <v>806</v>
      </c>
    </row>
    <row r="651" spans="1:11">
      <c r="A651">
        <v>44263</v>
      </c>
      <c r="B651">
        <v>23105000107</v>
      </c>
      <c r="C651">
        <v>44260</v>
      </c>
      <c r="D651" t="s">
        <v>830</v>
      </c>
      <c r="E651" t="s">
        <v>834</v>
      </c>
      <c r="F651" t="s">
        <v>264</v>
      </c>
      <c r="G651" t="s">
        <v>832</v>
      </c>
      <c r="K651" t="s">
        <v>806</v>
      </c>
    </row>
    <row r="652" spans="1:11">
      <c r="A652">
        <v>44270</v>
      </c>
      <c r="B652" t="s">
        <v>223</v>
      </c>
      <c r="C652">
        <v>44267</v>
      </c>
      <c r="D652" t="s">
        <v>835</v>
      </c>
      <c r="E652" t="s">
        <v>836</v>
      </c>
      <c r="F652" t="s">
        <v>210</v>
      </c>
      <c r="G652">
        <v>931199933</v>
      </c>
      <c r="K652" t="s">
        <v>853</v>
      </c>
    </row>
    <row r="653" spans="1:11">
      <c r="B653"/>
      <c r="D653" t="s">
        <v>898</v>
      </c>
      <c r="E653" t="s">
        <v>837</v>
      </c>
      <c r="K653" t="s">
        <v>853</v>
      </c>
    </row>
    <row r="654" spans="1:11">
      <c r="B654"/>
      <c r="D654" t="s">
        <v>900</v>
      </c>
      <c r="E654" t="s">
        <v>838</v>
      </c>
      <c r="K654" t="s">
        <v>853</v>
      </c>
    </row>
    <row r="655" spans="1:11">
      <c r="B655"/>
      <c r="D655" t="s">
        <v>895</v>
      </c>
      <c r="E655" t="s">
        <v>839</v>
      </c>
      <c r="K655" t="s">
        <v>853</v>
      </c>
    </row>
    <row r="656" spans="1:11">
      <c r="B656"/>
      <c r="D656" t="s">
        <v>895</v>
      </c>
      <c r="E656" t="s">
        <v>840</v>
      </c>
      <c r="K656" t="s">
        <v>853</v>
      </c>
    </row>
    <row r="657" spans="1:11">
      <c r="B657"/>
      <c r="D657" t="s">
        <v>897</v>
      </c>
      <c r="E657" t="s">
        <v>841</v>
      </c>
      <c r="K657" t="s">
        <v>853</v>
      </c>
    </row>
    <row r="658" spans="1:11">
      <c r="B658"/>
      <c r="D658" t="s">
        <v>896</v>
      </c>
      <c r="E658" t="s">
        <v>842</v>
      </c>
      <c r="K658" t="s">
        <v>853</v>
      </c>
    </row>
    <row r="659" spans="1:11">
      <c r="B659"/>
      <c r="D659" t="s">
        <v>899</v>
      </c>
      <c r="E659" t="s">
        <v>843</v>
      </c>
      <c r="K659" t="s">
        <v>853</v>
      </c>
    </row>
    <row r="660" spans="1:11">
      <c r="A660">
        <v>44270</v>
      </c>
      <c r="B660" t="s">
        <v>223</v>
      </c>
      <c r="C660">
        <v>44267</v>
      </c>
      <c r="D660" t="s">
        <v>835</v>
      </c>
      <c r="E660" t="s">
        <v>844</v>
      </c>
      <c r="F660" t="s">
        <v>210</v>
      </c>
      <c r="G660">
        <v>931199933</v>
      </c>
      <c r="K660" t="s">
        <v>866</v>
      </c>
    </row>
    <row r="661" spans="1:11">
      <c r="B661"/>
      <c r="D661" t="s">
        <v>898</v>
      </c>
      <c r="E661" t="s">
        <v>845</v>
      </c>
      <c r="K661" t="s">
        <v>866</v>
      </c>
    </row>
    <row r="662" spans="1:11">
      <c r="B662"/>
      <c r="D662" t="s">
        <v>900</v>
      </c>
      <c r="E662" t="s">
        <v>846</v>
      </c>
      <c r="K662" t="s">
        <v>866</v>
      </c>
    </row>
    <row r="663" spans="1:11">
      <c r="B663"/>
      <c r="D663" t="s">
        <v>895</v>
      </c>
      <c r="E663" t="s">
        <v>847</v>
      </c>
      <c r="K663" t="s">
        <v>866</v>
      </c>
    </row>
    <row r="664" spans="1:11">
      <c r="B664"/>
      <c r="D664" t="s">
        <v>895</v>
      </c>
      <c r="E664" t="s">
        <v>848</v>
      </c>
      <c r="K664" t="s">
        <v>866</v>
      </c>
    </row>
    <row r="665" spans="1:11">
      <c r="B665"/>
      <c r="D665" t="s">
        <v>897</v>
      </c>
      <c r="E665" t="s">
        <v>849</v>
      </c>
      <c r="K665" t="s">
        <v>866</v>
      </c>
    </row>
    <row r="666" spans="1:11">
      <c r="B666"/>
      <c r="D666" t="s">
        <v>896</v>
      </c>
      <c r="E666" t="s">
        <v>850</v>
      </c>
      <c r="K666" t="s">
        <v>866</v>
      </c>
    </row>
    <row r="667" spans="1:11">
      <c r="B667"/>
      <c r="D667" t="s">
        <v>899</v>
      </c>
      <c r="E667" t="s">
        <v>851</v>
      </c>
      <c r="K667" t="s">
        <v>866</v>
      </c>
    </row>
    <row r="668" spans="1:11">
      <c r="A668">
        <v>44270</v>
      </c>
      <c r="B668" t="s">
        <v>223</v>
      </c>
      <c r="C668">
        <v>44267</v>
      </c>
      <c r="D668" t="s">
        <v>786</v>
      </c>
      <c r="E668" t="s">
        <v>852</v>
      </c>
      <c r="F668" t="s">
        <v>210</v>
      </c>
      <c r="G668">
        <v>931199927</v>
      </c>
      <c r="K668" t="s">
        <v>853</v>
      </c>
    </row>
    <row r="669" spans="1:11">
      <c r="A669">
        <v>44270</v>
      </c>
      <c r="B669" t="s">
        <v>223</v>
      </c>
      <c r="C669">
        <v>44267</v>
      </c>
      <c r="D669" t="s">
        <v>786</v>
      </c>
      <c r="E669" t="s">
        <v>854</v>
      </c>
      <c r="F669" t="s">
        <v>210</v>
      </c>
      <c r="G669">
        <v>931199927</v>
      </c>
      <c r="K669" t="s">
        <v>853</v>
      </c>
    </row>
    <row r="670" spans="1:11">
      <c r="A670">
        <v>44270</v>
      </c>
      <c r="B670" t="s">
        <v>223</v>
      </c>
      <c r="C670">
        <v>44267</v>
      </c>
      <c r="D670" t="s">
        <v>786</v>
      </c>
      <c r="E670" t="s">
        <v>855</v>
      </c>
      <c r="F670" t="s">
        <v>210</v>
      </c>
      <c r="G670">
        <v>931199927</v>
      </c>
      <c r="K670" t="s">
        <v>853</v>
      </c>
    </row>
    <row r="671" spans="1:11">
      <c r="A671">
        <v>44270</v>
      </c>
      <c r="B671" t="s">
        <v>223</v>
      </c>
      <c r="C671">
        <v>44267</v>
      </c>
      <c r="D671" t="s">
        <v>786</v>
      </c>
      <c r="E671" t="s">
        <v>856</v>
      </c>
      <c r="F671" t="s">
        <v>210</v>
      </c>
      <c r="G671">
        <v>931199927</v>
      </c>
      <c r="K671" t="s">
        <v>853</v>
      </c>
    </row>
    <row r="672" spans="1:11">
      <c r="A672">
        <v>44270</v>
      </c>
      <c r="B672" t="s">
        <v>223</v>
      </c>
      <c r="C672">
        <v>44267</v>
      </c>
      <c r="D672" t="s">
        <v>786</v>
      </c>
      <c r="E672" t="s">
        <v>857</v>
      </c>
      <c r="F672" t="s">
        <v>210</v>
      </c>
      <c r="G672">
        <v>931199927</v>
      </c>
      <c r="K672" t="s">
        <v>853</v>
      </c>
    </row>
    <row r="673" spans="1:11">
      <c r="A673">
        <v>44270</v>
      </c>
      <c r="B673" t="s">
        <v>223</v>
      </c>
      <c r="C673">
        <v>44267</v>
      </c>
      <c r="D673" t="s">
        <v>786</v>
      </c>
      <c r="E673" t="s">
        <v>858</v>
      </c>
      <c r="F673" t="s">
        <v>210</v>
      </c>
      <c r="G673">
        <v>931199927</v>
      </c>
      <c r="K673" t="s">
        <v>853</v>
      </c>
    </row>
    <row r="674" spans="1:11">
      <c r="A674">
        <v>44270</v>
      </c>
      <c r="B674" t="s">
        <v>223</v>
      </c>
      <c r="C674">
        <v>44267</v>
      </c>
      <c r="D674" t="s">
        <v>786</v>
      </c>
      <c r="E674" t="s">
        <v>859</v>
      </c>
      <c r="F674" t="s">
        <v>210</v>
      </c>
      <c r="G674">
        <v>931199927</v>
      </c>
      <c r="K674" t="s">
        <v>853</v>
      </c>
    </row>
    <row r="675" spans="1:11">
      <c r="A675">
        <v>44270</v>
      </c>
      <c r="B675" t="s">
        <v>223</v>
      </c>
      <c r="C675">
        <v>44267</v>
      </c>
      <c r="D675" t="s">
        <v>786</v>
      </c>
      <c r="E675" t="s">
        <v>860</v>
      </c>
      <c r="F675" t="s">
        <v>210</v>
      </c>
      <c r="G675">
        <v>931199927</v>
      </c>
      <c r="K675" t="s">
        <v>853</v>
      </c>
    </row>
    <row r="676" spans="1:11">
      <c r="A676">
        <v>44270</v>
      </c>
      <c r="B676" t="s">
        <v>223</v>
      </c>
      <c r="C676">
        <v>44267</v>
      </c>
      <c r="D676" t="s">
        <v>786</v>
      </c>
      <c r="E676" t="s">
        <v>861</v>
      </c>
      <c r="F676" t="s">
        <v>210</v>
      </c>
      <c r="G676">
        <v>931199927</v>
      </c>
      <c r="K676" t="s">
        <v>853</v>
      </c>
    </row>
    <row r="677" spans="1:11">
      <c r="A677">
        <v>44270</v>
      </c>
      <c r="B677" t="s">
        <v>223</v>
      </c>
      <c r="C677">
        <v>44267</v>
      </c>
      <c r="D677" t="s">
        <v>786</v>
      </c>
      <c r="E677" t="s">
        <v>862</v>
      </c>
      <c r="F677" t="s">
        <v>210</v>
      </c>
      <c r="G677">
        <v>931199927</v>
      </c>
      <c r="K677" t="s">
        <v>853</v>
      </c>
    </row>
    <row r="678" spans="1:11">
      <c r="A678">
        <v>44270</v>
      </c>
      <c r="B678" t="s">
        <v>223</v>
      </c>
      <c r="C678">
        <v>44267</v>
      </c>
      <c r="D678" t="s">
        <v>786</v>
      </c>
      <c r="E678" t="s">
        <v>863</v>
      </c>
      <c r="F678" t="s">
        <v>210</v>
      </c>
      <c r="G678">
        <v>931199927</v>
      </c>
      <c r="K678" t="s">
        <v>853</v>
      </c>
    </row>
    <row r="679" spans="1:11">
      <c r="A679">
        <v>44270</v>
      </c>
      <c r="B679" t="s">
        <v>223</v>
      </c>
      <c r="C679">
        <v>44267</v>
      </c>
      <c r="D679" t="s">
        <v>786</v>
      </c>
      <c r="E679" t="s">
        <v>864</v>
      </c>
      <c r="F679" t="s">
        <v>210</v>
      </c>
      <c r="G679">
        <v>931199927</v>
      </c>
      <c r="K679" t="s">
        <v>853</v>
      </c>
    </row>
    <row r="680" spans="1:11">
      <c r="A680">
        <v>44270</v>
      </c>
      <c r="B680" t="s">
        <v>223</v>
      </c>
      <c r="C680">
        <v>44267</v>
      </c>
      <c r="D680" t="s">
        <v>786</v>
      </c>
      <c r="E680" t="s">
        <v>865</v>
      </c>
      <c r="F680" t="s">
        <v>210</v>
      </c>
      <c r="G680">
        <v>931199927</v>
      </c>
      <c r="K680" t="s">
        <v>866</v>
      </c>
    </row>
    <row r="681" spans="1:11">
      <c r="A681">
        <v>44270</v>
      </c>
      <c r="B681" t="s">
        <v>223</v>
      </c>
      <c r="C681">
        <v>44267</v>
      </c>
      <c r="D681" t="s">
        <v>786</v>
      </c>
      <c r="E681" t="s">
        <v>867</v>
      </c>
      <c r="F681" t="s">
        <v>210</v>
      </c>
      <c r="G681">
        <v>931199927</v>
      </c>
      <c r="K681" t="s">
        <v>866</v>
      </c>
    </row>
    <row r="682" spans="1:11">
      <c r="A682">
        <v>44270</v>
      </c>
      <c r="B682" t="s">
        <v>223</v>
      </c>
      <c r="C682">
        <v>44267</v>
      </c>
      <c r="D682" t="s">
        <v>786</v>
      </c>
      <c r="E682" t="s">
        <v>868</v>
      </c>
      <c r="F682" t="s">
        <v>210</v>
      </c>
      <c r="G682">
        <v>931199927</v>
      </c>
      <c r="K682" t="s">
        <v>866</v>
      </c>
    </row>
    <row r="683" spans="1:11">
      <c r="A683">
        <v>44270</v>
      </c>
      <c r="B683" t="s">
        <v>223</v>
      </c>
      <c r="C683">
        <v>44267</v>
      </c>
      <c r="D683" t="s">
        <v>786</v>
      </c>
      <c r="E683" t="s">
        <v>869</v>
      </c>
      <c r="F683" t="s">
        <v>210</v>
      </c>
      <c r="G683">
        <v>931199927</v>
      </c>
      <c r="K683" t="s">
        <v>866</v>
      </c>
    </row>
    <row r="684" spans="1:11">
      <c r="A684">
        <v>44270</v>
      </c>
      <c r="B684" t="s">
        <v>223</v>
      </c>
      <c r="C684">
        <v>44267</v>
      </c>
      <c r="D684" t="s">
        <v>786</v>
      </c>
      <c r="E684" t="s">
        <v>870</v>
      </c>
      <c r="F684" t="s">
        <v>210</v>
      </c>
      <c r="G684">
        <v>931199927</v>
      </c>
      <c r="K684" t="s">
        <v>866</v>
      </c>
    </row>
    <row r="685" spans="1:11">
      <c r="A685">
        <v>44270</v>
      </c>
      <c r="B685" t="s">
        <v>223</v>
      </c>
      <c r="C685">
        <v>44267</v>
      </c>
      <c r="D685" t="s">
        <v>786</v>
      </c>
      <c r="E685" t="s">
        <v>871</v>
      </c>
      <c r="F685" t="s">
        <v>210</v>
      </c>
      <c r="G685">
        <v>931199927</v>
      </c>
      <c r="K685" t="s">
        <v>866</v>
      </c>
    </row>
    <row r="686" spans="1:11">
      <c r="A686">
        <v>44270</v>
      </c>
      <c r="B686" t="s">
        <v>223</v>
      </c>
      <c r="C686">
        <v>44267</v>
      </c>
      <c r="D686" t="s">
        <v>786</v>
      </c>
      <c r="E686" t="s">
        <v>872</v>
      </c>
      <c r="F686" t="s">
        <v>210</v>
      </c>
      <c r="G686">
        <v>931199927</v>
      </c>
      <c r="K686" t="s">
        <v>866</v>
      </c>
    </row>
    <row r="687" spans="1:11">
      <c r="A687">
        <v>44270</v>
      </c>
      <c r="B687" t="s">
        <v>223</v>
      </c>
      <c r="C687">
        <v>44267</v>
      </c>
      <c r="D687" t="s">
        <v>786</v>
      </c>
      <c r="E687" t="s">
        <v>873</v>
      </c>
      <c r="F687" t="s">
        <v>210</v>
      </c>
      <c r="G687">
        <v>931199927</v>
      </c>
      <c r="K687" t="s">
        <v>866</v>
      </c>
    </row>
    <row r="688" spans="1:11">
      <c r="A688">
        <v>44270</v>
      </c>
      <c r="B688" t="s">
        <v>223</v>
      </c>
      <c r="C688">
        <v>44267</v>
      </c>
      <c r="D688" t="s">
        <v>786</v>
      </c>
      <c r="E688" t="s">
        <v>874</v>
      </c>
      <c r="F688" t="s">
        <v>210</v>
      </c>
      <c r="G688">
        <v>931199927</v>
      </c>
      <c r="K688" t="s">
        <v>866</v>
      </c>
    </row>
    <row r="689" spans="1:11">
      <c r="A689">
        <v>44270</v>
      </c>
      <c r="B689" t="s">
        <v>223</v>
      </c>
      <c r="C689">
        <v>44267</v>
      </c>
      <c r="D689" t="s">
        <v>786</v>
      </c>
      <c r="E689" t="s">
        <v>875</v>
      </c>
      <c r="F689" t="s">
        <v>210</v>
      </c>
      <c r="G689">
        <v>931199927</v>
      </c>
      <c r="K689" t="s">
        <v>866</v>
      </c>
    </row>
    <row r="690" spans="1:11">
      <c r="A690">
        <v>44270</v>
      </c>
      <c r="B690" t="s">
        <v>223</v>
      </c>
      <c r="C690">
        <v>44267</v>
      </c>
      <c r="D690" t="s">
        <v>786</v>
      </c>
      <c r="E690" t="s">
        <v>876</v>
      </c>
      <c r="F690" t="s">
        <v>210</v>
      </c>
      <c r="G690">
        <v>931199927</v>
      </c>
      <c r="K690" t="s">
        <v>866</v>
      </c>
    </row>
    <row r="691" spans="1:11">
      <c r="A691">
        <v>44270</v>
      </c>
      <c r="B691" t="s">
        <v>223</v>
      </c>
      <c r="C691">
        <v>44267</v>
      </c>
      <c r="D691" t="s">
        <v>786</v>
      </c>
      <c r="E691" t="s">
        <v>877</v>
      </c>
      <c r="F691" t="s">
        <v>210</v>
      </c>
      <c r="G691">
        <v>931199927</v>
      </c>
      <c r="K691" t="s">
        <v>866</v>
      </c>
    </row>
    <row r="692" spans="1:11">
      <c r="A692">
        <v>44270</v>
      </c>
      <c r="B692" t="s">
        <v>878</v>
      </c>
      <c r="C692">
        <v>44267</v>
      </c>
      <c r="D692" t="s">
        <v>879</v>
      </c>
      <c r="E692" t="s">
        <v>880</v>
      </c>
      <c r="F692" t="s">
        <v>881</v>
      </c>
      <c r="G692">
        <v>105146547</v>
      </c>
      <c r="K692" t="s">
        <v>853</v>
      </c>
    </row>
    <row r="693" spans="1:11">
      <c r="A693">
        <v>44270</v>
      </c>
      <c r="B693" t="s">
        <v>878</v>
      </c>
      <c r="C693">
        <v>44267</v>
      </c>
      <c r="D693" t="s">
        <v>879</v>
      </c>
      <c r="E693" t="s">
        <v>882</v>
      </c>
      <c r="F693" t="s">
        <v>881</v>
      </c>
      <c r="G693">
        <v>105146547</v>
      </c>
      <c r="K693" t="s">
        <v>853</v>
      </c>
    </row>
    <row r="694" spans="1:11">
      <c r="A694">
        <v>44270</v>
      </c>
      <c r="B694" t="s">
        <v>878</v>
      </c>
      <c r="C694">
        <v>44267</v>
      </c>
      <c r="D694" t="s">
        <v>879</v>
      </c>
      <c r="E694" t="s">
        <v>883</v>
      </c>
      <c r="F694" t="s">
        <v>881</v>
      </c>
      <c r="G694">
        <v>105146547</v>
      </c>
      <c r="K694" t="s">
        <v>853</v>
      </c>
    </row>
    <row r="695" spans="1:11">
      <c r="A695">
        <v>44270</v>
      </c>
      <c r="B695" t="s">
        <v>878</v>
      </c>
      <c r="C695">
        <v>44267</v>
      </c>
      <c r="D695" t="s">
        <v>879</v>
      </c>
      <c r="E695" t="s">
        <v>884</v>
      </c>
      <c r="F695" t="s">
        <v>881</v>
      </c>
      <c r="G695">
        <v>105146547</v>
      </c>
      <c r="K695" t="s">
        <v>853</v>
      </c>
    </row>
    <row r="696" spans="1:11">
      <c r="A696">
        <v>44270</v>
      </c>
      <c r="B696" t="s">
        <v>878</v>
      </c>
      <c r="C696">
        <v>44267</v>
      </c>
      <c r="D696" t="s">
        <v>879</v>
      </c>
      <c r="E696" t="s">
        <v>885</v>
      </c>
      <c r="F696" t="s">
        <v>881</v>
      </c>
      <c r="G696">
        <v>105146547</v>
      </c>
      <c r="K696" t="s">
        <v>853</v>
      </c>
    </row>
    <row r="697" spans="1:11">
      <c r="A697">
        <v>44270</v>
      </c>
      <c r="B697" t="s">
        <v>878</v>
      </c>
      <c r="C697">
        <v>44267</v>
      </c>
      <c r="D697" t="s">
        <v>879</v>
      </c>
      <c r="E697" t="s">
        <v>886</v>
      </c>
      <c r="F697" t="s">
        <v>881</v>
      </c>
      <c r="G697">
        <v>105146547</v>
      </c>
      <c r="K697" t="s">
        <v>853</v>
      </c>
    </row>
    <row r="698" spans="1:11">
      <c r="A698">
        <v>44270</v>
      </c>
      <c r="B698" t="s">
        <v>878</v>
      </c>
      <c r="C698">
        <v>44267</v>
      </c>
      <c r="D698" t="s">
        <v>879</v>
      </c>
      <c r="E698" t="s">
        <v>887</v>
      </c>
      <c r="F698" t="s">
        <v>881</v>
      </c>
      <c r="G698">
        <v>105146547</v>
      </c>
      <c r="K698" t="s">
        <v>853</v>
      </c>
    </row>
    <row r="699" spans="1:11">
      <c r="A699">
        <v>44270</v>
      </c>
      <c r="B699" t="s">
        <v>878</v>
      </c>
      <c r="C699">
        <v>44267</v>
      </c>
      <c r="D699" t="s">
        <v>879</v>
      </c>
      <c r="E699" t="s">
        <v>888</v>
      </c>
      <c r="F699" t="s">
        <v>881</v>
      </c>
      <c r="G699">
        <v>105146547</v>
      </c>
      <c r="K699" t="s">
        <v>853</v>
      </c>
    </row>
    <row r="700" spans="1:11">
      <c r="A700">
        <v>44271</v>
      </c>
      <c r="B700">
        <v>23105063544</v>
      </c>
      <c r="C700">
        <v>44270</v>
      </c>
      <c r="D700" t="s">
        <v>889</v>
      </c>
      <c r="E700" t="s">
        <v>890</v>
      </c>
      <c r="F700" t="s">
        <v>264</v>
      </c>
      <c r="G700" t="s">
        <v>891</v>
      </c>
      <c r="K700" t="s">
        <v>853</v>
      </c>
    </row>
    <row r="701" spans="1:11">
      <c r="A701">
        <v>44271</v>
      </c>
      <c r="B701">
        <v>23105063544</v>
      </c>
      <c r="C701">
        <v>44270</v>
      </c>
      <c r="D701" t="s">
        <v>889</v>
      </c>
      <c r="E701" t="s">
        <v>892</v>
      </c>
      <c r="F701" t="s">
        <v>264</v>
      </c>
      <c r="G701" t="s">
        <v>891</v>
      </c>
      <c r="K701" t="s">
        <v>853</v>
      </c>
    </row>
    <row r="702" spans="1:11">
      <c r="A702">
        <v>44271</v>
      </c>
      <c r="B702">
        <v>23105063544</v>
      </c>
      <c r="C702">
        <v>44270</v>
      </c>
      <c r="D702" t="s">
        <v>889</v>
      </c>
      <c r="E702" t="s">
        <v>893</v>
      </c>
      <c r="F702" t="s">
        <v>264</v>
      </c>
      <c r="G702" t="s">
        <v>891</v>
      </c>
      <c r="K702" t="s">
        <v>866</v>
      </c>
    </row>
    <row r="703" spans="1:11">
      <c r="A703">
        <v>44271</v>
      </c>
      <c r="B703">
        <v>23105063544</v>
      </c>
      <c r="C703">
        <v>44270</v>
      </c>
      <c r="D703" t="s">
        <v>889</v>
      </c>
      <c r="E703" t="s">
        <v>894</v>
      </c>
      <c r="F703" t="s">
        <v>264</v>
      </c>
      <c r="G703" t="s">
        <v>891</v>
      </c>
      <c r="K703" t="s">
        <v>866</v>
      </c>
    </row>
    <row r="704" spans="1:11">
      <c r="A704">
        <v>44266</v>
      </c>
      <c r="B704" t="s">
        <v>902</v>
      </c>
      <c r="C704">
        <v>44264</v>
      </c>
      <c r="D704" t="s">
        <v>903</v>
      </c>
      <c r="E704" t="s">
        <v>904</v>
      </c>
      <c r="F704" t="s">
        <v>905</v>
      </c>
      <c r="G704">
        <v>131023156</v>
      </c>
      <c r="K704" t="s">
        <v>901</v>
      </c>
    </row>
    <row r="705" spans="1:11">
      <c r="A705">
        <v>44266</v>
      </c>
      <c r="B705" t="s">
        <v>902</v>
      </c>
      <c r="C705">
        <v>44264</v>
      </c>
      <c r="D705" t="s">
        <v>903</v>
      </c>
      <c r="E705" t="s">
        <v>906</v>
      </c>
      <c r="F705" t="s">
        <v>905</v>
      </c>
      <c r="G705">
        <v>131023156</v>
      </c>
      <c r="K705" t="s">
        <v>901</v>
      </c>
    </row>
    <row r="706" spans="1:11">
      <c r="A706">
        <v>44266</v>
      </c>
      <c r="B706" t="s">
        <v>902</v>
      </c>
      <c r="C706">
        <v>44264</v>
      </c>
      <c r="D706" t="s">
        <v>903</v>
      </c>
      <c r="E706" t="s">
        <v>907</v>
      </c>
      <c r="F706" t="s">
        <v>905</v>
      </c>
      <c r="G706">
        <v>131023156</v>
      </c>
      <c r="K706" t="s">
        <v>901</v>
      </c>
    </row>
    <row r="707" spans="1:11">
      <c r="A707">
        <v>44266</v>
      </c>
      <c r="B707" t="s">
        <v>902</v>
      </c>
      <c r="C707">
        <v>44264</v>
      </c>
      <c r="D707" t="s">
        <v>903</v>
      </c>
      <c r="E707" t="s">
        <v>908</v>
      </c>
      <c r="F707" t="s">
        <v>905</v>
      </c>
      <c r="G707">
        <v>131023156</v>
      </c>
      <c r="K707" t="s">
        <v>901</v>
      </c>
    </row>
    <row r="708" spans="1:11">
      <c r="A708">
        <v>44266</v>
      </c>
      <c r="B708">
        <v>23105032994</v>
      </c>
      <c r="C708">
        <v>44265</v>
      </c>
      <c r="D708" t="s">
        <v>909</v>
      </c>
      <c r="E708" t="s">
        <v>910</v>
      </c>
      <c r="F708" t="s">
        <v>264</v>
      </c>
      <c r="G708" t="s">
        <v>911</v>
      </c>
      <c r="K708" t="s">
        <v>901</v>
      </c>
    </row>
    <row r="709" spans="1:11">
      <c r="A709">
        <v>44266</v>
      </c>
      <c r="B709">
        <v>23105032994</v>
      </c>
      <c r="C709">
        <v>44265</v>
      </c>
      <c r="D709" t="s">
        <v>909</v>
      </c>
      <c r="E709" t="s">
        <v>912</v>
      </c>
      <c r="F709" t="s">
        <v>264</v>
      </c>
      <c r="G709" t="s">
        <v>911</v>
      </c>
      <c r="H709">
        <v>44272</v>
      </c>
      <c r="I709">
        <v>44272</v>
      </c>
      <c r="J709" t="s">
        <v>913</v>
      </c>
      <c r="K709" t="s">
        <v>901</v>
      </c>
    </row>
    <row r="710" spans="1:11">
      <c r="A710">
        <v>44270</v>
      </c>
      <c r="B710" t="s">
        <v>223</v>
      </c>
      <c r="C710">
        <v>44267</v>
      </c>
      <c r="D710" t="s">
        <v>914</v>
      </c>
      <c r="E710" t="s">
        <v>915</v>
      </c>
      <c r="F710" t="s">
        <v>210</v>
      </c>
      <c r="G710">
        <v>931199931</v>
      </c>
      <c r="K710" t="s">
        <v>901</v>
      </c>
    </row>
    <row r="711" spans="1:11">
      <c r="A711">
        <v>44270</v>
      </c>
      <c r="B711" t="s">
        <v>223</v>
      </c>
      <c r="C711">
        <v>44267</v>
      </c>
      <c r="D711" t="s">
        <v>916</v>
      </c>
      <c r="E711" t="s">
        <v>917</v>
      </c>
      <c r="F711" t="s">
        <v>210</v>
      </c>
      <c r="G711">
        <v>931199931</v>
      </c>
      <c r="K711" t="s">
        <v>901</v>
      </c>
    </row>
    <row r="712" spans="1:11">
      <c r="B712"/>
      <c r="D712" t="s">
        <v>918</v>
      </c>
      <c r="E712" t="s">
        <v>919</v>
      </c>
      <c r="K712" t="s">
        <v>901</v>
      </c>
    </row>
    <row r="713" spans="1:11">
      <c r="B713"/>
      <c r="D713" t="s">
        <v>918</v>
      </c>
      <c r="E713" t="s">
        <v>920</v>
      </c>
      <c r="K713" t="s">
        <v>901</v>
      </c>
    </row>
    <row r="714" spans="1:11">
      <c r="B714"/>
      <c r="D714" t="s">
        <v>921</v>
      </c>
      <c r="E714" t="s">
        <v>922</v>
      </c>
      <c r="K714" t="s">
        <v>901</v>
      </c>
    </row>
    <row r="715" spans="1:11">
      <c r="A715">
        <v>44273</v>
      </c>
      <c r="B715" t="s">
        <v>923</v>
      </c>
      <c r="C715">
        <v>44271</v>
      </c>
      <c r="D715" t="s">
        <v>637</v>
      </c>
      <c r="E715" t="s">
        <v>924</v>
      </c>
      <c r="F715" t="s">
        <v>631</v>
      </c>
      <c r="G715" t="s">
        <v>925</v>
      </c>
      <c r="K715" t="s">
        <v>901</v>
      </c>
    </row>
    <row r="716" spans="1:11">
      <c r="A716">
        <v>44273</v>
      </c>
      <c r="B716">
        <v>10811784915</v>
      </c>
      <c r="C716">
        <v>44272</v>
      </c>
      <c r="D716" t="s">
        <v>926</v>
      </c>
      <c r="E716" t="s">
        <v>927</v>
      </c>
      <c r="F716" t="s">
        <v>753</v>
      </c>
      <c r="G716">
        <v>40023499</v>
      </c>
      <c r="K716" t="s">
        <v>901</v>
      </c>
    </row>
    <row r="717" spans="1:11">
      <c r="A717">
        <v>44245</v>
      </c>
      <c r="B717" t="s">
        <v>953</v>
      </c>
      <c r="C717">
        <v>44243</v>
      </c>
      <c r="D717" t="s">
        <v>362</v>
      </c>
      <c r="E717" t="s">
        <v>928</v>
      </c>
      <c r="F717" t="s">
        <v>202</v>
      </c>
      <c r="G717" t="s">
        <v>929</v>
      </c>
      <c r="K717" t="s">
        <v>930</v>
      </c>
    </row>
    <row r="718" spans="1:11">
      <c r="A718">
        <v>44259</v>
      </c>
      <c r="B718">
        <v>23104984264</v>
      </c>
      <c r="C718">
        <v>44258</v>
      </c>
      <c r="D718" t="s">
        <v>705</v>
      </c>
      <c r="E718" t="s">
        <v>931</v>
      </c>
      <c r="F718" t="s">
        <v>264</v>
      </c>
      <c r="G718" t="s">
        <v>932</v>
      </c>
      <c r="K718" t="s">
        <v>930</v>
      </c>
    </row>
    <row r="719" spans="1:11">
      <c r="A719">
        <v>44259</v>
      </c>
      <c r="B719">
        <v>23104984264</v>
      </c>
      <c r="C719">
        <v>44258</v>
      </c>
      <c r="D719" t="s">
        <v>705</v>
      </c>
      <c r="E719" t="s">
        <v>933</v>
      </c>
      <c r="F719" t="s">
        <v>264</v>
      </c>
      <c r="G719" t="s">
        <v>932</v>
      </c>
      <c r="K719" t="s">
        <v>930</v>
      </c>
    </row>
    <row r="720" spans="1:11">
      <c r="A720">
        <v>44270</v>
      </c>
      <c r="B720" t="s">
        <v>223</v>
      </c>
      <c r="C720">
        <v>44267</v>
      </c>
      <c r="D720" t="s">
        <v>934</v>
      </c>
      <c r="E720" t="s">
        <v>935</v>
      </c>
      <c r="F720" t="s">
        <v>210</v>
      </c>
      <c r="G720">
        <v>931199925</v>
      </c>
      <c r="K720" t="s">
        <v>930</v>
      </c>
    </row>
    <row r="721" spans="1:11">
      <c r="A721">
        <v>44270</v>
      </c>
      <c r="B721" t="s">
        <v>223</v>
      </c>
      <c r="C721">
        <v>44267</v>
      </c>
      <c r="D721" t="s">
        <v>786</v>
      </c>
      <c r="E721" t="s">
        <v>936</v>
      </c>
      <c r="F721" t="s">
        <v>210</v>
      </c>
      <c r="G721">
        <v>931199925</v>
      </c>
      <c r="K721" t="s">
        <v>930</v>
      </c>
    </row>
    <row r="722" spans="1:11">
      <c r="A722">
        <v>44270</v>
      </c>
      <c r="B722" t="s">
        <v>223</v>
      </c>
      <c r="C722">
        <v>44267</v>
      </c>
      <c r="D722" t="s">
        <v>786</v>
      </c>
      <c r="E722" t="s">
        <v>937</v>
      </c>
      <c r="F722" t="s">
        <v>210</v>
      </c>
      <c r="G722">
        <v>931199925</v>
      </c>
      <c r="K722" t="s">
        <v>930</v>
      </c>
    </row>
    <row r="723" spans="1:11">
      <c r="A723">
        <v>44270</v>
      </c>
      <c r="B723" t="s">
        <v>223</v>
      </c>
      <c r="C723">
        <v>44267</v>
      </c>
      <c r="D723" t="s">
        <v>786</v>
      </c>
      <c r="E723" t="s">
        <v>938</v>
      </c>
      <c r="F723" t="s">
        <v>210</v>
      </c>
      <c r="G723">
        <v>931199925</v>
      </c>
      <c r="K723" t="s">
        <v>930</v>
      </c>
    </row>
    <row r="724" spans="1:11">
      <c r="A724">
        <v>44270</v>
      </c>
      <c r="B724" t="s">
        <v>223</v>
      </c>
      <c r="C724">
        <v>44267</v>
      </c>
      <c r="D724" t="s">
        <v>786</v>
      </c>
      <c r="E724" t="s">
        <v>939</v>
      </c>
      <c r="F724" t="s">
        <v>210</v>
      </c>
      <c r="G724">
        <v>931199925</v>
      </c>
      <c r="K724" t="s">
        <v>930</v>
      </c>
    </row>
    <row r="725" spans="1:11">
      <c r="A725">
        <v>44270</v>
      </c>
      <c r="B725" t="s">
        <v>223</v>
      </c>
      <c r="C725">
        <v>44267</v>
      </c>
      <c r="D725" t="s">
        <v>786</v>
      </c>
      <c r="E725" t="s">
        <v>940</v>
      </c>
      <c r="F725" t="s">
        <v>210</v>
      </c>
      <c r="G725">
        <v>931199925</v>
      </c>
      <c r="K725" t="s">
        <v>930</v>
      </c>
    </row>
    <row r="726" spans="1:11">
      <c r="A726">
        <v>44270</v>
      </c>
      <c r="B726" t="s">
        <v>223</v>
      </c>
      <c r="C726">
        <v>44267</v>
      </c>
      <c r="D726" t="s">
        <v>786</v>
      </c>
      <c r="E726" t="s">
        <v>941</v>
      </c>
      <c r="F726" t="s">
        <v>210</v>
      </c>
      <c r="G726">
        <v>931199925</v>
      </c>
      <c r="K726" t="s">
        <v>930</v>
      </c>
    </row>
    <row r="727" spans="1:11">
      <c r="A727">
        <v>44284</v>
      </c>
      <c r="B727" t="s">
        <v>954</v>
      </c>
      <c r="C727">
        <v>44281</v>
      </c>
      <c r="D727" t="s">
        <v>942</v>
      </c>
      <c r="E727" t="s">
        <v>943</v>
      </c>
      <c r="F727" t="s">
        <v>210</v>
      </c>
      <c r="K727" t="s">
        <v>930</v>
      </c>
    </row>
    <row r="728" spans="1:11">
      <c r="B728"/>
      <c r="D728" t="s">
        <v>944</v>
      </c>
      <c r="E728" t="s">
        <v>945</v>
      </c>
      <c r="K728" t="s">
        <v>930</v>
      </c>
    </row>
    <row r="729" spans="1:11">
      <c r="B729"/>
      <c r="D729" t="s">
        <v>946</v>
      </c>
      <c r="E729" t="s">
        <v>947</v>
      </c>
      <c r="K729" t="s">
        <v>930</v>
      </c>
    </row>
    <row r="730" spans="1:11">
      <c r="B730"/>
      <c r="D730" t="s">
        <v>581</v>
      </c>
      <c r="E730" t="s">
        <v>948</v>
      </c>
      <c r="K730" t="s">
        <v>930</v>
      </c>
    </row>
    <row r="731" spans="1:11">
      <c r="B731"/>
      <c r="D731" t="s">
        <v>949</v>
      </c>
      <c r="E731" t="s">
        <v>950</v>
      </c>
      <c r="K731" t="s">
        <v>930</v>
      </c>
    </row>
    <row r="732" spans="1:11">
      <c r="B732"/>
      <c r="D732" t="s">
        <v>773</v>
      </c>
      <c r="E732" t="s">
        <v>951</v>
      </c>
      <c r="K732" t="s">
        <v>930</v>
      </c>
    </row>
    <row r="733" spans="1:11">
      <c r="B733"/>
      <c r="D733" t="s">
        <v>293</v>
      </c>
      <c r="E733" t="s">
        <v>952</v>
      </c>
      <c r="K733" t="s">
        <v>930</v>
      </c>
    </row>
    <row r="734" spans="1:11">
      <c r="A734">
        <v>44250</v>
      </c>
      <c r="B734" t="s">
        <v>955</v>
      </c>
      <c r="C734">
        <v>44246</v>
      </c>
      <c r="D734" t="s">
        <v>956</v>
      </c>
      <c r="E734" t="s">
        <v>957</v>
      </c>
      <c r="F734" t="s">
        <v>905</v>
      </c>
      <c r="G734">
        <v>131002186</v>
      </c>
      <c r="K734" t="s">
        <v>958</v>
      </c>
    </row>
    <row r="735" spans="1:11">
      <c r="A735">
        <v>44250</v>
      </c>
      <c r="B735" t="s">
        <v>955</v>
      </c>
      <c r="C735">
        <v>44246</v>
      </c>
      <c r="D735" t="s">
        <v>956</v>
      </c>
      <c r="E735" t="s">
        <v>959</v>
      </c>
      <c r="F735" t="s">
        <v>905</v>
      </c>
      <c r="G735">
        <v>131002186</v>
      </c>
      <c r="K735" t="s">
        <v>958</v>
      </c>
    </row>
    <row r="736" spans="1:11">
      <c r="A736">
        <v>44271</v>
      </c>
      <c r="B736" t="s">
        <v>960</v>
      </c>
      <c r="C736">
        <v>44267</v>
      </c>
      <c r="D736" t="s">
        <v>701</v>
      </c>
      <c r="E736" t="s">
        <v>961</v>
      </c>
      <c r="F736" t="s">
        <v>905</v>
      </c>
      <c r="G736">
        <v>131028207</v>
      </c>
      <c r="K736" t="s">
        <v>958</v>
      </c>
    </row>
    <row r="737" spans="1:11">
      <c r="A737">
        <v>44281</v>
      </c>
      <c r="B737">
        <v>23105147727</v>
      </c>
      <c r="C737">
        <v>44280</v>
      </c>
      <c r="D737" t="s">
        <v>962</v>
      </c>
      <c r="E737" t="s">
        <v>963</v>
      </c>
      <c r="F737" t="s">
        <v>264</v>
      </c>
      <c r="G737" t="s">
        <v>964</v>
      </c>
      <c r="K737" t="s">
        <v>958</v>
      </c>
    </row>
    <row r="738" spans="1:11">
      <c r="A738">
        <v>44292</v>
      </c>
      <c r="B738" t="s">
        <v>954</v>
      </c>
      <c r="C738">
        <v>44287</v>
      </c>
      <c r="D738" t="s">
        <v>965</v>
      </c>
      <c r="E738" t="s">
        <v>966</v>
      </c>
      <c r="F738" t="s">
        <v>210</v>
      </c>
      <c r="K738" t="s">
        <v>958</v>
      </c>
    </row>
    <row r="739" spans="1:11">
      <c r="B739"/>
      <c r="D739" t="s">
        <v>967</v>
      </c>
      <c r="E739" t="s">
        <v>968</v>
      </c>
      <c r="K739" t="s">
        <v>958</v>
      </c>
    </row>
    <row r="740" spans="1:11">
      <c r="B740"/>
      <c r="D740" t="s">
        <v>969</v>
      </c>
      <c r="E740" t="s">
        <v>970</v>
      </c>
      <c r="K740" t="s">
        <v>958</v>
      </c>
    </row>
    <row r="741" spans="1:11">
      <c r="B741"/>
      <c r="D741" t="s">
        <v>971</v>
      </c>
      <c r="E741" t="s">
        <v>972</v>
      </c>
      <c r="K741" t="s">
        <v>958</v>
      </c>
    </row>
    <row r="742" spans="1:11">
      <c r="B742"/>
      <c r="D742" t="s">
        <v>975</v>
      </c>
      <c r="E742" t="s">
        <v>973</v>
      </c>
      <c r="K742" t="s">
        <v>958</v>
      </c>
    </row>
    <row r="743" spans="1:11">
      <c r="B743"/>
      <c r="D743" t="s">
        <v>17</v>
      </c>
      <c r="E743" t="s">
        <v>974</v>
      </c>
      <c r="K743" t="s">
        <v>958</v>
      </c>
    </row>
    <row r="744" spans="1:11">
      <c r="B744"/>
      <c r="D744" t="s">
        <v>976</v>
      </c>
      <c r="E744" t="s">
        <v>977</v>
      </c>
      <c r="K744" t="s">
        <v>958</v>
      </c>
    </row>
    <row r="745" spans="1:11">
      <c r="A745">
        <v>44203</v>
      </c>
      <c r="B745">
        <v>785072248</v>
      </c>
      <c r="D745" t="s">
        <v>978</v>
      </c>
      <c r="E745" t="s">
        <v>979</v>
      </c>
      <c r="F745" t="s">
        <v>607</v>
      </c>
      <c r="K745" t="s">
        <v>1189</v>
      </c>
    </row>
    <row r="746" spans="1:11">
      <c r="A746">
        <v>44264</v>
      </c>
      <c r="B746">
        <v>192437150</v>
      </c>
      <c r="D746" t="s">
        <v>980</v>
      </c>
      <c r="E746" t="s">
        <v>981</v>
      </c>
      <c r="F746" t="s">
        <v>982</v>
      </c>
      <c r="K746" t="s">
        <v>1190</v>
      </c>
    </row>
    <row r="747" spans="1:11">
      <c r="A747">
        <v>44264</v>
      </c>
      <c r="B747">
        <v>192437150</v>
      </c>
      <c r="D747" t="s">
        <v>980</v>
      </c>
      <c r="E747" t="s">
        <v>983</v>
      </c>
      <c r="F747" t="s">
        <v>982</v>
      </c>
      <c r="K747" t="s">
        <v>1191</v>
      </c>
    </row>
    <row r="748" spans="1:11">
      <c r="A748">
        <v>44264</v>
      </c>
      <c r="B748">
        <v>192437150</v>
      </c>
      <c r="D748" t="s">
        <v>980</v>
      </c>
      <c r="E748" t="s">
        <v>984</v>
      </c>
      <c r="F748" t="s">
        <v>982</v>
      </c>
      <c r="K748" t="s">
        <v>1192</v>
      </c>
    </row>
    <row r="749" spans="1:11">
      <c r="A749">
        <v>44264</v>
      </c>
      <c r="B749">
        <v>192437150</v>
      </c>
      <c r="D749" t="s">
        <v>980</v>
      </c>
      <c r="E749" t="s">
        <v>985</v>
      </c>
      <c r="F749" t="s">
        <v>982</v>
      </c>
      <c r="K749" t="s">
        <v>1193</v>
      </c>
    </row>
    <row r="750" spans="1:11">
      <c r="A750">
        <v>44264</v>
      </c>
      <c r="B750">
        <v>192437150</v>
      </c>
      <c r="D750" t="s">
        <v>980</v>
      </c>
      <c r="E750" t="s">
        <v>986</v>
      </c>
      <c r="F750" t="s">
        <v>982</v>
      </c>
      <c r="K750" t="s">
        <v>1194</v>
      </c>
    </row>
    <row r="751" spans="1:11">
      <c r="A751">
        <v>44264</v>
      </c>
      <c r="B751">
        <v>192437150</v>
      </c>
      <c r="D751" t="s">
        <v>980</v>
      </c>
      <c r="E751" t="s">
        <v>987</v>
      </c>
      <c r="F751" t="s">
        <v>982</v>
      </c>
      <c r="K751" t="s">
        <v>1195</v>
      </c>
    </row>
    <row r="752" spans="1:11">
      <c r="A752">
        <v>44264</v>
      </c>
      <c r="B752">
        <v>192437150</v>
      </c>
      <c r="D752" t="s">
        <v>980</v>
      </c>
      <c r="E752" t="s">
        <v>988</v>
      </c>
      <c r="F752" t="s">
        <v>982</v>
      </c>
      <c r="K752" t="s">
        <v>1196</v>
      </c>
    </row>
    <row r="753" spans="1:11">
      <c r="A753">
        <v>44264</v>
      </c>
      <c r="B753">
        <v>192437150</v>
      </c>
      <c r="D753" t="s">
        <v>980</v>
      </c>
      <c r="E753" t="s">
        <v>989</v>
      </c>
      <c r="F753" t="s">
        <v>982</v>
      </c>
      <c r="K753" t="s">
        <v>1197</v>
      </c>
    </row>
    <row r="754" spans="1:11">
      <c r="A754">
        <v>44281</v>
      </c>
      <c r="B754" t="s">
        <v>990</v>
      </c>
      <c r="C754">
        <v>44280</v>
      </c>
      <c r="D754" t="s">
        <v>991</v>
      </c>
      <c r="E754" t="s">
        <v>992</v>
      </c>
      <c r="F754" t="s">
        <v>202</v>
      </c>
      <c r="G754" t="s">
        <v>993</v>
      </c>
      <c r="K754" t="s">
        <v>1189</v>
      </c>
    </row>
    <row r="755" spans="1:11">
      <c r="A755">
        <v>44281</v>
      </c>
      <c r="B755" t="s">
        <v>990</v>
      </c>
      <c r="C755">
        <v>44280</v>
      </c>
      <c r="D755" t="s">
        <v>991</v>
      </c>
      <c r="E755" t="s">
        <v>994</v>
      </c>
      <c r="F755" t="s">
        <v>202</v>
      </c>
      <c r="G755" t="s">
        <v>993</v>
      </c>
      <c r="K755" t="s">
        <v>1189</v>
      </c>
    </row>
    <row r="756" spans="1:11">
      <c r="A756">
        <v>44281</v>
      </c>
      <c r="B756" t="s">
        <v>990</v>
      </c>
      <c r="C756">
        <v>44280</v>
      </c>
      <c r="D756" t="s">
        <v>991</v>
      </c>
      <c r="E756" t="s">
        <v>995</v>
      </c>
      <c r="F756" t="s">
        <v>202</v>
      </c>
      <c r="G756" t="s">
        <v>993</v>
      </c>
      <c r="K756" t="s">
        <v>1189</v>
      </c>
    </row>
    <row r="757" spans="1:11">
      <c r="A757">
        <v>44281</v>
      </c>
      <c r="B757" t="s">
        <v>990</v>
      </c>
      <c r="C757">
        <v>44280</v>
      </c>
      <c r="D757" t="s">
        <v>991</v>
      </c>
      <c r="E757" t="s">
        <v>996</v>
      </c>
      <c r="F757" t="s">
        <v>202</v>
      </c>
      <c r="G757" t="s">
        <v>993</v>
      </c>
      <c r="K757" t="s">
        <v>1189</v>
      </c>
    </row>
    <row r="758" spans="1:11">
      <c r="A758">
        <v>44281</v>
      </c>
      <c r="B758" t="s">
        <v>990</v>
      </c>
      <c r="C758">
        <v>44280</v>
      </c>
      <c r="D758" t="s">
        <v>991</v>
      </c>
      <c r="E758" t="s">
        <v>997</v>
      </c>
      <c r="F758" t="s">
        <v>202</v>
      </c>
      <c r="G758" t="s">
        <v>993</v>
      </c>
      <c r="K758" t="s">
        <v>1189</v>
      </c>
    </row>
    <row r="759" spans="1:11">
      <c r="A759">
        <v>44281</v>
      </c>
      <c r="B759" t="s">
        <v>990</v>
      </c>
      <c r="C759">
        <v>44280</v>
      </c>
      <c r="D759" t="s">
        <v>991</v>
      </c>
      <c r="E759" t="s">
        <v>998</v>
      </c>
      <c r="F759" t="s">
        <v>202</v>
      </c>
      <c r="G759" t="s">
        <v>993</v>
      </c>
      <c r="K759" t="s">
        <v>1189</v>
      </c>
    </row>
    <row r="760" spans="1:11">
      <c r="A760">
        <v>44281</v>
      </c>
      <c r="B760" t="s">
        <v>990</v>
      </c>
      <c r="C760">
        <v>44280</v>
      </c>
      <c r="D760" t="s">
        <v>991</v>
      </c>
      <c r="E760" t="s">
        <v>999</v>
      </c>
      <c r="F760" t="s">
        <v>202</v>
      </c>
      <c r="G760" t="s">
        <v>993</v>
      </c>
      <c r="K760" t="s">
        <v>1189</v>
      </c>
    </row>
    <row r="761" spans="1:11">
      <c r="A761">
        <v>44281</v>
      </c>
      <c r="B761" t="s">
        <v>990</v>
      </c>
      <c r="C761">
        <v>44280</v>
      </c>
      <c r="D761" t="s">
        <v>991</v>
      </c>
      <c r="E761" t="s">
        <v>1000</v>
      </c>
      <c r="F761" t="s">
        <v>202</v>
      </c>
      <c r="G761" t="s">
        <v>993</v>
      </c>
      <c r="K761" t="s">
        <v>1189</v>
      </c>
    </row>
    <row r="762" spans="1:11">
      <c r="A762">
        <v>44281</v>
      </c>
      <c r="B762" t="s">
        <v>990</v>
      </c>
      <c r="C762">
        <v>44280</v>
      </c>
      <c r="D762" t="s">
        <v>991</v>
      </c>
      <c r="E762" t="s">
        <v>1001</v>
      </c>
      <c r="F762" t="s">
        <v>202</v>
      </c>
      <c r="G762" t="s">
        <v>993</v>
      </c>
      <c r="K762" t="s">
        <v>1189</v>
      </c>
    </row>
    <row r="763" spans="1:11">
      <c r="A763">
        <v>44281</v>
      </c>
      <c r="B763" t="s">
        <v>990</v>
      </c>
      <c r="C763">
        <v>44280</v>
      </c>
      <c r="D763" t="s">
        <v>991</v>
      </c>
      <c r="E763" t="s">
        <v>1002</v>
      </c>
      <c r="F763" t="s">
        <v>202</v>
      </c>
      <c r="G763" t="s">
        <v>993</v>
      </c>
      <c r="K763" t="s">
        <v>1189</v>
      </c>
    </row>
    <row r="764" spans="1:11">
      <c r="A764">
        <v>44285</v>
      </c>
      <c r="B764">
        <v>10811807680</v>
      </c>
      <c r="C764">
        <v>44284</v>
      </c>
      <c r="D764" t="s">
        <v>751</v>
      </c>
      <c r="E764" t="s">
        <v>1003</v>
      </c>
      <c r="F764" t="s">
        <v>753</v>
      </c>
      <c r="G764">
        <v>40029049</v>
      </c>
      <c r="K764" t="s">
        <v>1189</v>
      </c>
    </row>
    <row r="765" spans="1:11">
      <c r="A765">
        <v>44298</v>
      </c>
      <c r="B765" t="s">
        <v>954</v>
      </c>
      <c r="C765">
        <v>44295</v>
      </c>
      <c r="D765" t="s">
        <v>1004</v>
      </c>
      <c r="E765" t="s">
        <v>1005</v>
      </c>
      <c r="F765" t="s">
        <v>210</v>
      </c>
      <c r="K765" t="s">
        <v>1192</v>
      </c>
    </row>
    <row r="766" spans="1:11">
      <c r="B766"/>
      <c r="D766" t="s">
        <v>1006</v>
      </c>
      <c r="E766" t="s">
        <v>1007</v>
      </c>
      <c r="K766" t="s">
        <v>1192</v>
      </c>
    </row>
    <row r="767" spans="1:11">
      <c r="B767"/>
      <c r="D767" t="s">
        <v>1008</v>
      </c>
      <c r="E767" t="s">
        <v>1009</v>
      </c>
      <c r="K767" t="s">
        <v>1192</v>
      </c>
    </row>
    <row r="768" spans="1:11">
      <c r="B768"/>
      <c r="D768" t="s">
        <v>1008</v>
      </c>
      <c r="E768" t="s">
        <v>1010</v>
      </c>
      <c r="K768" t="s">
        <v>1192</v>
      </c>
    </row>
    <row r="769" spans="1:11">
      <c r="B769"/>
      <c r="D769" t="s">
        <v>1011</v>
      </c>
      <c r="E769" t="s">
        <v>1012</v>
      </c>
      <c r="K769" t="s">
        <v>1192</v>
      </c>
    </row>
    <row r="770" spans="1:11">
      <c r="B770"/>
      <c r="D770" t="s">
        <v>1013</v>
      </c>
      <c r="E770" t="s">
        <v>1014</v>
      </c>
      <c r="K770" t="s">
        <v>1192</v>
      </c>
    </row>
    <row r="771" spans="1:11">
      <c r="B771"/>
      <c r="D771" t="s">
        <v>1015</v>
      </c>
      <c r="E771" t="s">
        <v>1016</v>
      </c>
      <c r="K771" t="s">
        <v>1192</v>
      </c>
    </row>
    <row r="772" spans="1:11">
      <c r="B772"/>
      <c r="D772" t="s">
        <v>293</v>
      </c>
      <c r="E772" t="s">
        <v>1017</v>
      </c>
      <c r="K772" t="s">
        <v>1192</v>
      </c>
    </row>
    <row r="773" spans="1:11">
      <c r="B773"/>
      <c r="D773" t="s">
        <v>1018</v>
      </c>
      <c r="E773" t="s">
        <v>1019</v>
      </c>
      <c r="K773" t="s">
        <v>1192</v>
      </c>
    </row>
    <row r="774" spans="1:11">
      <c r="B774"/>
      <c r="D774" t="s">
        <v>980</v>
      </c>
      <c r="E774" t="s">
        <v>1020</v>
      </c>
      <c r="K774" t="s">
        <v>1192</v>
      </c>
    </row>
    <row r="775" spans="1:11">
      <c r="B775"/>
      <c r="D775" t="s">
        <v>1155</v>
      </c>
      <c r="E775" t="s">
        <v>1021</v>
      </c>
      <c r="K775" t="s">
        <v>1192</v>
      </c>
    </row>
    <row r="776" spans="1:11">
      <c r="B776"/>
      <c r="D776" t="s">
        <v>1155</v>
      </c>
      <c r="E776" t="s">
        <v>1022</v>
      </c>
      <c r="K776" t="s">
        <v>1192</v>
      </c>
    </row>
    <row r="777" spans="1:11">
      <c r="B777"/>
      <c r="D777" t="s">
        <v>1155</v>
      </c>
      <c r="E777" t="s">
        <v>1023</v>
      </c>
      <c r="K777" t="s">
        <v>1192</v>
      </c>
    </row>
    <row r="778" spans="1:11">
      <c r="B778"/>
      <c r="D778" t="s">
        <v>1155</v>
      </c>
      <c r="E778" t="s">
        <v>1024</v>
      </c>
      <c r="K778" t="s">
        <v>1192</v>
      </c>
    </row>
    <row r="779" spans="1:11">
      <c r="B779"/>
      <c r="D779" t="s">
        <v>1188</v>
      </c>
      <c r="E779" t="s">
        <v>1025</v>
      </c>
      <c r="K779" t="s">
        <v>1192</v>
      </c>
    </row>
    <row r="780" spans="1:11">
      <c r="B780"/>
      <c r="D780" t="s">
        <v>1188</v>
      </c>
      <c r="E780" t="s">
        <v>1026</v>
      </c>
      <c r="K780" t="s">
        <v>1192</v>
      </c>
    </row>
    <row r="781" spans="1:11">
      <c r="A781">
        <v>44298</v>
      </c>
      <c r="B781" t="s">
        <v>954</v>
      </c>
      <c r="C781">
        <v>44295</v>
      </c>
      <c r="D781" t="s">
        <v>1004</v>
      </c>
      <c r="E781" t="s">
        <v>1027</v>
      </c>
      <c r="F781" t="s">
        <v>210</v>
      </c>
      <c r="K781" t="s">
        <v>1191</v>
      </c>
    </row>
    <row r="782" spans="1:11">
      <c r="B782"/>
      <c r="D782" t="s">
        <v>1006</v>
      </c>
      <c r="E782" t="s">
        <v>1028</v>
      </c>
      <c r="K782" t="s">
        <v>1191</v>
      </c>
    </row>
    <row r="783" spans="1:11">
      <c r="B783"/>
      <c r="D783" t="s">
        <v>1008</v>
      </c>
      <c r="E783" t="s">
        <v>1029</v>
      </c>
      <c r="K783" t="s">
        <v>1191</v>
      </c>
    </row>
    <row r="784" spans="1:11">
      <c r="B784"/>
      <c r="D784" t="s">
        <v>1008</v>
      </c>
      <c r="E784" t="s">
        <v>1030</v>
      </c>
      <c r="K784" t="s">
        <v>1191</v>
      </c>
    </row>
    <row r="785" spans="1:11">
      <c r="B785"/>
      <c r="D785" t="s">
        <v>1011</v>
      </c>
      <c r="E785" t="s">
        <v>1031</v>
      </c>
      <c r="K785" t="s">
        <v>1191</v>
      </c>
    </row>
    <row r="786" spans="1:11">
      <c r="B786"/>
      <c r="D786" t="s">
        <v>1013</v>
      </c>
      <c r="E786" t="s">
        <v>1032</v>
      </c>
      <c r="K786" t="s">
        <v>1191</v>
      </c>
    </row>
    <row r="787" spans="1:11">
      <c r="B787"/>
      <c r="D787" t="s">
        <v>1015</v>
      </c>
      <c r="E787" t="s">
        <v>1033</v>
      </c>
      <c r="K787" t="s">
        <v>1191</v>
      </c>
    </row>
    <row r="788" spans="1:11">
      <c r="B788"/>
      <c r="D788" t="s">
        <v>293</v>
      </c>
      <c r="E788" t="s">
        <v>1034</v>
      </c>
      <c r="K788" t="s">
        <v>1191</v>
      </c>
    </row>
    <row r="789" spans="1:11">
      <c r="B789"/>
      <c r="D789" t="s">
        <v>1018</v>
      </c>
      <c r="E789" t="s">
        <v>1035</v>
      </c>
      <c r="K789" t="s">
        <v>1191</v>
      </c>
    </row>
    <row r="790" spans="1:11">
      <c r="B790"/>
      <c r="D790" t="s">
        <v>980</v>
      </c>
      <c r="E790" t="s">
        <v>1036</v>
      </c>
      <c r="K790" t="s">
        <v>1191</v>
      </c>
    </row>
    <row r="791" spans="1:11">
      <c r="B791"/>
      <c r="D791" t="s">
        <v>1155</v>
      </c>
      <c r="E791" t="s">
        <v>1037</v>
      </c>
      <c r="K791" t="s">
        <v>1191</v>
      </c>
    </row>
    <row r="792" spans="1:11">
      <c r="B792"/>
      <c r="D792" t="s">
        <v>1155</v>
      </c>
      <c r="E792" t="s">
        <v>1038</v>
      </c>
      <c r="K792" t="s">
        <v>1191</v>
      </c>
    </row>
    <row r="793" spans="1:11">
      <c r="B793"/>
      <c r="D793" t="s">
        <v>1155</v>
      </c>
      <c r="E793" t="s">
        <v>1039</v>
      </c>
      <c r="K793" t="s">
        <v>1191</v>
      </c>
    </row>
    <row r="794" spans="1:11">
      <c r="B794"/>
      <c r="D794" t="s">
        <v>1155</v>
      </c>
      <c r="E794" t="s">
        <v>1040</v>
      </c>
      <c r="K794" t="s">
        <v>1191</v>
      </c>
    </row>
    <row r="795" spans="1:11">
      <c r="B795"/>
      <c r="D795" t="s">
        <v>1188</v>
      </c>
      <c r="E795" t="s">
        <v>1041</v>
      </c>
      <c r="K795" t="s">
        <v>1191</v>
      </c>
    </row>
    <row r="796" spans="1:11">
      <c r="B796"/>
      <c r="D796" t="s">
        <v>1188</v>
      </c>
      <c r="E796" t="s">
        <v>1042</v>
      </c>
      <c r="K796" t="s">
        <v>1191</v>
      </c>
    </row>
    <row r="797" spans="1:11">
      <c r="A797">
        <v>44298</v>
      </c>
      <c r="B797" t="s">
        <v>954</v>
      </c>
      <c r="C797">
        <v>44295</v>
      </c>
      <c r="D797" t="s">
        <v>1004</v>
      </c>
      <c r="E797" t="s">
        <v>1043</v>
      </c>
      <c r="F797" t="s">
        <v>210</v>
      </c>
      <c r="K797" t="s">
        <v>1190</v>
      </c>
    </row>
    <row r="798" spans="1:11">
      <c r="B798"/>
      <c r="D798" t="s">
        <v>1006</v>
      </c>
      <c r="E798" t="s">
        <v>1044</v>
      </c>
      <c r="K798" t="s">
        <v>1190</v>
      </c>
    </row>
    <row r="799" spans="1:11">
      <c r="B799"/>
      <c r="D799" t="s">
        <v>1008</v>
      </c>
      <c r="E799" t="s">
        <v>1045</v>
      </c>
      <c r="K799" t="s">
        <v>1190</v>
      </c>
    </row>
    <row r="800" spans="1:11">
      <c r="B800"/>
      <c r="D800" t="s">
        <v>1008</v>
      </c>
      <c r="E800" t="s">
        <v>1046</v>
      </c>
      <c r="K800" t="s">
        <v>1190</v>
      </c>
    </row>
    <row r="801" spans="1:11">
      <c r="B801"/>
      <c r="D801" t="s">
        <v>1011</v>
      </c>
      <c r="E801" t="s">
        <v>1047</v>
      </c>
      <c r="K801" t="s">
        <v>1190</v>
      </c>
    </row>
    <row r="802" spans="1:11">
      <c r="B802"/>
      <c r="D802" t="s">
        <v>1013</v>
      </c>
      <c r="E802" t="s">
        <v>1048</v>
      </c>
      <c r="K802" t="s">
        <v>1190</v>
      </c>
    </row>
    <row r="803" spans="1:11">
      <c r="B803"/>
      <c r="D803" t="s">
        <v>1015</v>
      </c>
      <c r="E803" t="s">
        <v>1049</v>
      </c>
      <c r="K803" t="s">
        <v>1190</v>
      </c>
    </row>
    <row r="804" spans="1:11">
      <c r="B804"/>
      <c r="D804" t="s">
        <v>293</v>
      </c>
      <c r="E804" t="s">
        <v>1050</v>
      </c>
      <c r="K804" t="s">
        <v>1190</v>
      </c>
    </row>
    <row r="805" spans="1:11">
      <c r="B805"/>
      <c r="D805" t="s">
        <v>1018</v>
      </c>
      <c r="E805" t="s">
        <v>1051</v>
      </c>
      <c r="K805" t="s">
        <v>1190</v>
      </c>
    </row>
    <row r="806" spans="1:11">
      <c r="B806"/>
      <c r="D806" t="s">
        <v>980</v>
      </c>
      <c r="E806" t="s">
        <v>1052</v>
      </c>
      <c r="K806" t="s">
        <v>1190</v>
      </c>
    </row>
    <row r="807" spans="1:11">
      <c r="B807"/>
      <c r="D807" t="s">
        <v>1155</v>
      </c>
      <c r="E807" t="s">
        <v>1053</v>
      </c>
    </row>
    <row r="808" spans="1:11">
      <c r="B808"/>
      <c r="D808" t="s">
        <v>1155</v>
      </c>
      <c r="E808" t="s">
        <v>1054</v>
      </c>
    </row>
    <row r="809" spans="1:11">
      <c r="B809"/>
      <c r="D809" t="s">
        <v>1155</v>
      </c>
      <c r="E809" t="s">
        <v>1055</v>
      </c>
    </row>
    <row r="810" spans="1:11">
      <c r="B810"/>
      <c r="D810" t="s">
        <v>1155</v>
      </c>
      <c r="E810" t="s">
        <v>1056</v>
      </c>
    </row>
    <row r="811" spans="1:11">
      <c r="B811"/>
      <c r="D811" t="s">
        <v>1188</v>
      </c>
      <c r="E811" t="s">
        <v>1057</v>
      </c>
      <c r="K811" t="s">
        <v>1190</v>
      </c>
    </row>
    <row r="812" spans="1:11">
      <c r="B812"/>
      <c r="D812" t="s">
        <v>1188</v>
      </c>
      <c r="E812" t="s">
        <v>1058</v>
      </c>
      <c r="K812" t="s">
        <v>1190</v>
      </c>
    </row>
    <row r="813" spans="1:11">
      <c r="A813">
        <v>44298</v>
      </c>
      <c r="B813" t="s">
        <v>954</v>
      </c>
      <c r="C813">
        <v>44295</v>
      </c>
      <c r="D813" t="s">
        <v>1004</v>
      </c>
      <c r="E813" t="s">
        <v>1059</v>
      </c>
      <c r="F813" t="s">
        <v>210</v>
      </c>
      <c r="K813" t="s">
        <v>1194</v>
      </c>
    </row>
    <row r="814" spans="1:11">
      <c r="B814"/>
      <c r="D814" t="s">
        <v>1006</v>
      </c>
      <c r="E814" t="s">
        <v>1060</v>
      </c>
      <c r="K814" t="s">
        <v>1194</v>
      </c>
    </row>
    <row r="815" spans="1:11">
      <c r="B815"/>
      <c r="D815" t="s">
        <v>1008</v>
      </c>
      <c r="E815" t="s">
        <v>1061</v>
      </c>
      <c r="K815" t="s">
        <v>1194</v>
      </c>
    </row>
    <row r="816" spans="1:11">
      <c r="B816"/>
      <c r="D816" t="s">
        <v>1008</v>
      </c>
      <c r="E816" t="s">
        <v>1062</v>
      </c>
      <c r="K816" t="s">
        <v>1194</v>
      </c>
    </row>
    <row r="817" spans="1:11">
      <c r="B817"/>
      <c r="D817" t="s">
        <v>1011</v>
      </c>
      <c r="E817" t="s">
        <v>1063</v>
      </c>
      <c r="K817" t="s">
        <v>1194</v>
      </c>
    </row>
    <row r="818" spans="1:11">
      <c r="B818"/>
      <c r="D818" t="s">
        <v>1013</v>
      </c>
      <c r="E818" t="s">
        <v>1064</v>
      </c>
      <c r="K818" t="s">
        <v>1194</v>
      </c>
    </row>
    <row r="819" spans="1:11">
      <c r="B819"/>
      <c r="D819" t="s">
        <v>1015</v>
      </c>
      <c r="E819" t="s">
        <v>1065</v>
      </c>
      <c r="K819" t="s">
        <v>1194</v>
      </c>
    </row>
    <row r="820" spans="1:11">
      <c r="B820"/>
      <c r="D820" t="s">
        <v>1018</v>
      </c>
      <c r="E820" t="s">
        <v>1066</v>
      </c>
      <c r="K820" t="s">
        <v>1194</v>
      </c>
    </row>
    <row r="821" spans="1:11">
      <c r="B821"/>
      <c r="D821" t="s">
        <v>293</v>
      </c>
      <c r="E821" t="s">
        <v>1067</v>
      </c>
      <c r="K821" t="s">
        <v>1194</v>
      </c>
    </row>
    <row r="822" spans="1:11">
      <c r="B822"/>
      <c r="D822" t="s">
        <v>980</v>
      </c>
      <c r="E822" t="s">
        <v>1068</v>
      </c>
      <c r="K822" t="s">
        <v>1194</v>
      </c>
    </row>
    <row r="823" spans="1:11">
      <c r="B823"/>
      <c r="D823" t="s">
        <v>1155</v>
      </c>
      <c r="E823" t="s">
        <v>1069</v>
      </c>
      <c r="K823" t="s">
        <v>1194</v>
      </c>
    </row>
    <row r="824" spans="1:11">
      <c r="B824"/>
      <c r="D824" t="s">
        <v>1155</v>
      </c>
      <c r="E824" t="s">
        <v>1070</v>
      </c>
      <c r="K824" t="s">
        <v>1194</v>
      </c>
    </row>
    <row r="825" spans="1:11">
      <c r="B825"/>
      <c r="D825" t="s">
        <v>1155</v>
      </c>
      <c r="E825" t="s">
        <v>1071</v>
      </c>
      <c r="K825" t="s">
        <v>1194</v>
      </c>
    </row>
    <row r="826" spans="1:11">
      <c r="B826"/>
      <c r="D826" t="s">
        <v>1155</v>
      </c>
      <c r="E826" t="s">
        <v>1072</v>
      </c>
      <c r="K826" t="s">
        <v>1194</v>
      </c>
    </row>
    <row r="827" spans="1:11">
      <c r="B827"/>
      <c r="D827" t="s">
        <v>1188</v>
      </c>
      <c r="E827" t="s">
        <v>1073</v>
      </c>
      <c r="K827" t="s">
        <v>1194</v>
      </c>
    </row>
    <row r="828" spans="1:11">
      <c r="B828"/>
      <c r="D828" t="s">
        <v>1188</v>
      </c>
      <c r="E828" t="s">
        <v>1074</v>
      </c>
      <c r="K828" t="s">
        <v>1194</v>
      </c>
    </row>
    <row r="829" spans="1:11">
      <c r="A829">
        <v>44298</v>
      </c>
      <c r="B829" t="s">
        <v>954</v>
      </c>
      <c r="C829">
        <v>44295</v>
      </c>
      <c r="D829" t="s">
        <v>1004</v>
      </c>
      <c r="E829" t="s">
        <v>1075</v>
      </c>
      <c r="F829" t="s">
        <v>210</v>
      </c>
      <c r="K829" t="s">
        <v>1195</v>
      </c>
    </row>
    <row r="830" spans="1:11">
      <c r="B830"/>
      <c r="D830" t="s">
        <v>1006</v>
      </c>
      <c r="E830" t="s">
        <v>1076</v>
      </c>
      <c r="K830" t="s">
        <v>1195</v>
      </c>
    </row>
    <row r="831" spans="1:11">
      <c r="B831"/>
      <c r="D831" t="s">
        <v>1008</v>
      </c>
      <c r="E831" t="s">
        <v>1077</v>
      </c>
      <c r="K831" t="s">
        <v>1195</v>
      </c>
    </row>
    <row r="832" spans="1:11">
      <c r="B832"/>
      <c r="D832" t="s">
        <v>1008</v>
      </c>
      <c r="E832" t="s">
        <v>1078</v>
      </c>
      <c r="K832" t="s">
        <v>1195</v>
      </c>
    </row>
    <row r="833" spans="1:11">
      <c r="B833"/>
      <c r="D833" t="s">
        <v>1011</v>
      </c>
      <c r="E833" t="s">
        <v>1079</v>
      </c>
      <c r="K833" t="s">
        <v>1195</v>
      </c>
    </row>
    <row r="834" spans="1:11">
      <c r="B834"/>
      <c r="D834" t="s">
        <v>1013</v>
      </c>
      <c r="E834" t="s">
        <v>1080</v>
      </c>
      <c r="K834" t="s">
        <v>1195</v>
      </c>
    </row>
    <row r="835" spans="1:11">
      <c r="B835"/>
      <c r="D835" t="s">
        <v>1015</v>
      </c>
      <c r="E835" t="s">
        <v>1081</v>
      </c>
      <c r="K835" t="s">
        <v>1195</v>
      </c>
    </row>
    <row r="836" spans="1:11">
      <c r="B836"/>
      <c r="D836" t="s">
        <v>293</v>
      </c>
      <c r="E836" t="s">
        <v>1082</v>
      </c>
      <c r="K836" t="s">
        <v>1195</v>
      </c>
    </row>
    <row r="837" spans="1:11">
      <c r="B837"/>
      <c r="D837" t="s">
        <v>1018</v>
      </c>
      <c r="E837" t="s">
        <v>1083</v>
      </c>
      <c r="K837" t="s">
        <v>1195</v>
      </c>
    </row>
    <row r="838" spans="1:11">
      <c r="B838"/>
      <c r="D838" t="s">
        <v>980</v>
      </c>
      <c r="E838" t="s">
        <v>1084</v>
      </c>
      <c r="K838" t="s">
        <v>1195</v>
      </c>
    </row>
    <row r="839" spans="1:11">
      <c r="B839"/>
      <c r="D839" t="s">
        <v>1155</v>
      </c>
      <c r="E839" t="s">
        <v>1085</v>
      </c>
      <c r="K839" t="s">
        <v>1195</v>
      </c>
    </row>
    <row r="840" spans="1:11">
      <c r="B840"/>
      <c r="D840" t="s">
        <v>1155</v>
      </c>
      <c r="E840" t="s">
        <v>1086</v>
      </c>
      <c r="K840" t="s">
        <v>1195</v>
      </c>
    </row>
    <row r="841" spans="1:11">
      <c r="B841"/>
      <c r="D841" t="s">
        <v>1155</v>
      </c>
      <c r="E841" t="s">
        <v>1087</v>
      </c>
      <c r="K841" t="s">
        <v>1195</v>
      </c>
    </row>
    <row r="842" spans="1:11">
      <c r="B842"/>
      <c r="D842" t="s">
        <v>1155</v>
      </c>
      <c r="E842" t="s">
        <v>1088</v>
      </c>
      <c r="K842" t="s">
        <v>1195</v>
      </c>
    </row>
    <row r="843" spans="1:11">
      <c r="B843"/>
      <c r="D843" t="s">
        <v>1188</v>
      </c>
      <c r="E843" t="s">
        <v>1089</v>
      </c>
      <c r="K843" t="s">
        <v>1195</v>
      </c>
    </row>
    <row r="844" spans="1:11">
      <c r="B844"/>
      <c r="D844" t="s">
        <v>1188</v>
      </c>
      <c r="E844" t="s">
        <v>1090</v>
      </c>
      <c r="K844" t="s">
        <v>1195</v>
      </c>
    </row>
    <row r="845" spans="1:11">
      <c r="A845">
        <v>44298</v>
      </c>
      <c r="B845" t="s">
        <v>954</v>
      </c>
      <c r="C845">
        <v>44295</v>
      </c>
      <c r="D845" t="s">
        <v>1004</v>
      </c>
      <c r="E845" t="s">
        <v>1091</v>
      </c>
      <c r="F845" t="s">
        <v>210</v>
      </c>
      <c r="K845" t="s">
        <v>1196</v>
      </c>
    </row>
    <row r="846" spans="1:11">
      <c r="B846"/>
      <c r="D846" t="s">
        <v>1006</v>
      </c>
      <c r="E846" t="s">
        <v>1092</v>
      </c>
      <c r="K846" t="s">
        <v>1196</v>
      </c>
    </row>
    <row r="847" spans="1:11">
      <c r="B847"/>
      <c r="D847" t="s">
        <v>1008</v>
      </c>
      <c r="E847" t="s">
        <v>1093</v>
      </c>
      <c r="K847" t="s">
        <v>1196</v>
      </c>
    </row>
    <row r="848" spans="1:11">
      <c r="B848"/>
      <c r="D848" t="s">
        <v>1008</v>
      </c>
      <c r="E848" t="s">
        <v>1094</v>
      </c>
      <c r="K848" t="s">
        <v>1196</v>
      </c>
    </row>
    <row r="849" spans="1:11">
      <c r="B849"/>
      <c r="D849" t="s">
        <v>1011</v>
      </c>
      <c r="E849" t="s">
        <v>1095</v>
      </c>
      <c r="K849" t="s">
        <v>1196</v>
      </c>
    </row>
    <row r="850" spans="1:11">
      <c r="B850"/>
      <c r="D850" t="s">
        <v>1013</v>
      </c>
      <c r="E850" t="s">
        <v>1096</v>
      </c>
      <c r="K850" t="s">
        <v>1196</v>
      </c>
    </row>
    <row r="851" spans="1:11">
      <c r="B851"/>
      <c r="D851" t="s">
        <v>1015</v>
      </c>
      <c r="E851" t="s">
        <v>1097</v>
      </c>
      <c r="K851" t="s">
        <v>1196</v>
      </c>
    </row>
    <row r="852" spans="1:11">
      <c r="B852"/>
      <c r="D852" t="s">
        <v>293</v>
      </c>
      <c r="E852" t="s">
        <v>1098</v>
      </c>
      <c r="K852" t="s">
        <v>1196</v>
      </c>
    </row>
    <row r="853" spans="1:11">
      <c r="B853"/>
      <c r="D853" t="s">
        <v>1018</v>
      </c>
      <c r="E853" t="s">
        <v>1099</v>
      </c>
      <c r="K853" t="s">
        <v>1196</v>
      </c>
    </row>
    <row r="854" spans="1:11">
      <c r="B854"/>
      <c r="D854" t="s">
        <v>980</v>
      </c>
      <c r="E854" t="s">
        <v>1100</v>
      </c>
      <c r="K854" t="s">
        <v>1196</v>
      </c>
    </row>
    <row r="855" spans="1:11">
      <c r="B855"/>
      <c r="D855" t="s">
        <v>1155</v>
      </c>
      <c r="E855" t="s">
        <v>1101</v>
      </c>
      <c r="K855" t="s">
        <v>1196</v>
      </c>
    </row>
    <row r="856" spans="1:11">
      <c r="B856"/>
      <c r="D856" t="s">
        <v>1155</v>
      </c>
      <c r="E856" t="s">
        <v>1102</v>
      </c>
      <c r="K856" t="s">
        <v>1196</v>
      </c>
    </row>
    <row r="857" spans="1:11">
      <c r="B857"/>
      <c r="D857" t="s">
        <v>1155</v>
      </c>
      <c r="E857" t="s">
        <v>1103</v>
      </c>
      <c r="K857" t="s">
        <v>1196</v>
      </c>
    </row>
    <row r="858" spans="1:11">
      <c r="B858"/>
      <c r="D858" t="s">
        <v>1155</v>
      </c>
      <c r="E858" t="s">
        <v>1104</v>
      </c>
      <c r="K858" t="s">
        <v>1196</v>
      </c>
    </row>
    <row r="859" spans="1:11">
      <c r="B859"/>
      <c r="D859" t="s">
        <v>1188</v>
      </c>
      <c r="E859" t="s">
        <v>1105</v>
      </c>
      <c r="K859" t="s">
        <v>1196</v>
      </c>
    </row>
    <row r="860" spans="1:11">
      <c r="B860"/>
      <c r="D860" t="s">
        <v>1188</v>
      </c>
      <c r="E860" t="s">
        <v>1106</v>
      </c>
      <c r="K860" t="s">
        <v>1196</v>
      </c>
    </row>
    <row r="861" spans="1:11">
      <c r="A861">
        <v>44298</v>
      </c>
      <c r="B861" t="s">
        <v>954</v>
      </c>
      <c r="C861">
        <v>44295</v>
      </c>
      <c r="D861" t="s">
        <v>1004</v>
      </c>
      <c r="E861" t="s">
        <v>1107</v>
      </c>
      <c r="F861" t="s">
        <v>210</v>
      </c>
      <c r="K861" t="s">
        <v>1197</v>
      </c>
    </row>
    <row r="862" spans="1:11">
      <c r="B862"/>
      <c r="D862" t="s">
        <v>1006</v>
      </c>
      <c r="E862" t="s">
        <v>1108</v>
      </c>
      <c r="K862" t="s">
        <v>1197</v>
      </c>
    </row>
    <row r="863" spans="1:11">
      <c r="B863"/>
      <c r="D863" t="s">
        <v>1008</v>
      </c>
      <c r="E863" t="s">
        <v>1109</v>
      </c>
      <c r="K863" t="s">
        <v>1197</v>
      </c>
    </row>
    <row r="864" spans="1:11">
      <c r="B864"/>
      <c r="D864" t="s">
        <v>1008</v>
      </c>
      <c r="E864" t="s">
        <v>1110</v>
      </c>
      <c r="K864" t="s">
        <v>1197</v>
      </c>
    </row>
    <row r="865" spans="1:11">
      <c r="B865"/>
      <c r="D865" t="s">
        <v>1011</v>
      </c>
      <c r="E865" t="s">
        <v>1111</v>
      </c>
      <c r="K865" t="s">
        <v>1197</v>
      </c>
    </row>
    <row r="866" spans="1:11">
      <c r="B866"/>
      <c r="D866" t="s">
        <v>1013</v>
      </c>
      <c r="E866" t="s">
        <v>1112</v>
      </c>
      <c r="K866" t="s">
        <v>1197</v>
      </c>
    </row>
    <row r="867" spans="1:11">
      <c r="B867"/>
      <c r="D867" t="s">
        <v>1015</v>
      </c>
      <c r="E867" t="s">
        <v>1113</v>
      </c>
      <c r="K867" t="s">
        <v>1197</v>
      </c>
    </row>
    <row r="868" spans="1:11">
      <c r="B868"/>
      <c r="D868" t="s">
        <v>1018</v>
      </c>
      <c r="E868" t="s">
        <v>1114</v>
      </c>
      <c r="K868" t="s">
        <v>1197</v>
      </c>
    </row>
    <row r="869" spans="1:11">
      <c r="B869"/>
      <c r="D869" t="s">
        <v>293</v>
      </c>
      <c r="E869" t="s">
        <v>1115</v>
      </c>
      <c r="K869" t="s">
        <v>1197</v>
      </c>
    </row>
    <row r="870" spans="1:11">
      <c r="B870"/>
      <c r="D870" t="s">
        <v>980</v>
      </c>
      <c r="E870" t="s">
        <v>1116</v>
      </c>
      <c r="K870" t="s">
        <v>1197</v>
      </c>
    </row>
    <row r="871" spans="1:11">
      <c r="B871"/>
      <c r="D871" t="s">
        <v>1155</v>
      </c>
      <c r="E871" t="s">
        <v>1117</v>
      </c>
      <c r="K871" t="s">
        <v>1197</v>
      </c>
    </row>
    <row r="872" spans="1:11">
      <c r="B872"/>
      <c r="D872" t="s">
        <v>1155</v>
      </c>
      <c r="E872" t="s">
        <v>1118</v>
      </c>
      <c r="K872" t="s">
        <v>1197</v>
      </c>
    </row>
    <row r="873" spans="1:11">
      <c r="B873"/>
      <c r="D873" t="s">
        <v>1155</v>
      </c>
      <c r="E873" t="s">
        <v>1119</v>
      </c>
      <c r="K873" t="s">
        <v>1197</v>
      </c>
    </row>
    <row r="874" spans="1:11">
      <c r="B874"/>
      <c r="D874" t="s">
        <v>1155</v>
      </c>
      <c r="E874" t="s">
        <v>1120</v>
      </c>
      <c r="K874" t="s">
        <v>1197</v>
      </c>
    </row>
    <row r="875" spans="1:11">
      <c r="B875"/>
      <c r="D875" t="s">
        <v>1188</v>
      </c>
      <c r="E875" t="s">
        <v>1121</v>
      </c>
      <c r="K875" t="s">
        <v>1197</v>
      </c>
    </row>
    <row r="876" spans="1:11">
      <c r="B876"/>
      <c r="D876" t="s">
        <v>1188</v>
      </c>
      <c r="E876" t="s">
        <v>1122</v>
      </c>
      <c r="K876" t="s">
        <v>1197</v>
      </c>
    </row>
    <row r="877" spans="1:11">
      <c r="A877">
        <v>44298</v>
      </c>
      <c r="B877" t="s">
        <v>954</v>
      </c>
      <c r="C877">
        <v>44295</v>
      </c>
      <c r="D877" t="s">
        <v>1004</v>
      </c>
      <c r="E877" t="s">
        <v>1123</v>
      </c>
      <c r="F877" t="s">
        <v>210</v>
      </c>
      <c r="K877" t="s">
        <v>1193</v>
      </c>
    </row>
    <row r="878" spans="1:11">
      <c r="B878"/>
      <c r="D878" t="s">
        <v>1006</v>
      </c>
      <c r="E878" t="s">
        <v>1124</v>
      </c>
      <c r="K878" t="s">
        <v>1193</v>
      </c>
    </row>
    <row r="879" spans="1:11">
      <c r="B879"/>
      <c r="D879" t="s">
        <v>1008</v>
      </c>
      <c r="E879" t="s">
        <v>1125</v>
      </c>
      <c r="K879" t="s">
        <v>1193</v>
      </c>
    </row>
    <row r="880" spans="1:11">
      <c r="B880"/>
      <c r="D880" t="s">
        <v>1008</v>
      </c>
      <c r="E880" t="s">
        <v>1126</v>
      </c>
      <c r="K880" t="s">
        <v>1193</v>
      </c>
    </row>
    <row r="881" spans="1:11">
      <c r="B881"/>
      <c r="D881" t="s">
        <v>1011</v>
      </c>
      <c r="E881" t="s">
        <v>1127</v>
      </c>
      <c r="K881" t="s">
        <v>1193</v>
      </c>
    </row>
    <row r="882" spans="1:11">
      <c r="B882"/>
      <c r="D882" t="s">
        <v>1013</v>
      </c>
      <c r="E882" t="s">
        <v>1128</v>
      </c>
      <c r="K882" t="s">
        <v>1193</v>
      </c>
    </row>
    <row r="883" spans="1:11">
      <c r="B883"/>
      <c r="D883" t="s">
        <v>1015</v>
      </c>
      <c r="E883" t="s">
        <v>1129</v>
      </c>
      <c r="K883" t="s">
        <v>1193</v>
      </c>
    </row>
    <row r="884" spans="1:11">
      <c r="B884"/>
      <c r="D884" t="s">
        <v>293</v>
      </c>
      <c r="E884" t="s">
        <v>1130</v>
      </c>
      <c r="K884" t="s">
        <v>1193</v>
      </c>
    </row>
    <row r="885" spans="1:11">
      <c r="B885"/>
      <c r="D885" t="s">
        <v>1018</v>
      </c>
      <c r="E885" t="s">
        <v>1131</v>
      </c>
      <c r="K885" t="s">
        <v>1193</v>
      </c>
    </row>
    <row r="886" spans="1:11">
      <c r="B886"/>
      <c r="D886" t="s">
        <v>980</v>
      </c>
      <c r="E886" t="s">
        <v>1132</v>
      </c>
      <c r="K886" t="s">
        <v>1193</v>
      </c>
    </row>
    <row r="887" spans="1:11">
      <c r="B887"/>
      <c r="D887" t="s">
        <v>1155</v>
      </c>
      <c r="E887" t="s">
        <v>1133</v>
      </c>
      <c r="K887" t="s">
        <v>1193</v>
      </c>
    </row>
    <row r="888" spans="1:11">
      <c r="B888"/>
      <c r="D888" t="s">
        <v>1155</v>
      </c>
      <c r="E888" t="s">
        <v>1134</v>
      </c>
      <c r="K888" t="s">
        <v>1193</v>
      </c>
    </row>
    <row r="889" spans="1:11">
      <c r="B889"/>
      <c r="D889" t="s">
        <v>1155</v>
      </c>
      <c r="E889" t="s">
        <v>1135</v>
      </c>
      <c r="K889" t="s">
        <v>1193</v>
      </c>
    </row>
    <row r="890" spans="1:11">
      <c r="B890"/>
      <c r="D890" t="s">
        <v>1155</v>
      </c>
      <c r="E890" t="s">
        <v>1136</v>
      </c>
      <c r="K890" t="s">
        <v>1193</v>
      </c>
    </row>
    <row r="891" spans="1:11">
      <c r="B891"/>
      <c r="D891" t="s">
        <v>1188</v>
      </c>
      <c r="E891" t="s">
        <v>1137</v>
      </c>
      <c r="K891" t="s">
        <v>1193</v>
      </c>
    </row>
    <row r="892" spans="1:11">
      <c r="B892"/>
      <c r="D892" t="s">
        <v>1188</v>
      </c>
      <c r="E892" t="s">
        <v>1138</v>
      </c>
      <c r="K892" t="s">
        <v>1193</v>
      </c>
    </row>
    <row r="893" spans="1:11">
      <c r="A893">
        <v>44298</v>
      </c>
      <c r="B893" t="s">
        <v>954</v>
      </c>
      <c r="C893">
        <v>44295</v>
      </c>
      <c r="D893" t="s">
        <v>1004</v>
      </c>
      <c r="E893" t="s">
        <v>1139</v>
      </c>
      <c r="F893" t="s">
        <v>210</v>
      </c>
      <c r="K893" t="s">
        <v>1189</v>
      </c>
    </row>
    <row r="894" spans="1:11">
      <c r="B894"/>
      <c r="D894" t="s">
        <v>1006</v>
      </c>
      <c r="E894" t="s">
        <v>1140</v>
      </c>
      <c r="K894" t="s">
        <v>1189</v>
      </c>
    </row>
    <row r="895" spans="1:11">
      <c r="B895"/>
      <c r="D895" t="s">
        <v>1008</v>
      </c>
      <c r="E895" t="s">
        <v>1141</v>
      </c>
      <c r="K895" t="s">
        <v>1189</v>
      </c>
    </row>
    <row r="896" spans="1:11">
      <c r="B896"/>
      <c r="D896" t="s">
        <v>1008</v>
      </c>
      <c r="E896" t="s">
        <v>1142</v>
      </c>
      <c r="K896" t="s">
        <v>1189</v>
      </c>
    </row>
    <row r="897" spans="1:11">
      <c r="B897"/>
      <c r="D897" t="s">
        <v>1011</v>
      </c>
      <c r="E897" t="s">
        <v>1143</v>
      </c>
      <c r="K897" t="s">
        <v>1189</v>
      </c>
    </row>
    <row r="898" spans="1:11">
      <c r="B898"/>
      <c r="D898" t="s">
        <v>1013</v>
      </c>
      <c r="E898" t="s">
        <v>1144</v>
      </c>
      <c r="K898" t="s">
        <v>1189</v>
      </c>
    </row>
    <row r="899" spans="1:11">
      <c r="B899"/>
      <c r="D899" t="s">
        <v>1015</v>
      </c>
      <c r="E899" t="s">
        <v>1145</v>
      </c>
      <c r="K899" t="s">
        <v>1189</v>
      </c>
    </row>
    <row r="900" spans="1:11">
      <c r="B900"/>
      <c r="D900" t="s">
        <v>293</v>
      </c>
      <c r="E900" t="s">
        <v>1146</v>
      </c>
      <c r="K900" t="s">
        <v>1189</v>
      </c>
    </row>
    <row r="901" spans="1:11">
      <c r="B901"/>
      <c r="D901" t="s">
        <v>1018</v>
      </c>
      <c r="E901" t="s">
        <v>1147</v>
      </c>
      <c r="K901" t="s">
        <v>1189</v>
      </c>
    </row>
    <row r="902" spans="1:11">
      <c r="B902"/>
      <c r="D902" t="s">
        <v>980</v>
      </c>
      <c r="E902" t="s">
        <v>1148</v>
      </c>
      <c r="K902" t="s">
        <v>1189</v>
      </c>
    </row>
    <row r="903" spans="1:11">
      <c r="B903"/>
      <c r="D903" t="s">
        <v>1155</v>
      </c>
      <c r="E903" t="s">
        <v>1149</v>
      </c>
      <c r="K903" t="s">
        <v>1189</v>
      </c>
    </row>
    <row r="904" spans="1:11">
      <c r="B904"/>
      <c r="D904" t="s">
        <v>1155</v>
      </c>
      <c r="E904" t="s">
        <v>1150</v>
      </c>
      <c r="K904" t="s">
        <v>1189</v>
      </c>
    </row>
    <row r="905" spans="1:11">
      <c r="B905"/>
      <c r="D905" t="s">
        <v>1155</v>
      </c>
      <c r="E905" t="s">
        <v>1151</v>
      </c>
      <c r="K905" t="s">
        <v>1189</v>
      </c>
    </row>
    <row r="906" spans="1:11">
      <c r="B906"/>
      <c r="D906" t="s">
        <v>1155</v>
      </c>
      <c r="E906" t="s">
        <v>1152</v>
      </c>
      <c r="K906" t="s">
        <v>1189</v>
      </c>
    </row>
    <row r="907" spans="1:11">
      <c r="B907"/>
      <c r="D907" t="s">
        <v>1188</v>
      </c>
      <c r="E907" t="s">
        <v>1153</v>
      </c>
      <c r="K907" t="s">
        <v>1189</v>
      </c>
    </row>
    <row r="908" spans="1:11">
      <c r="B908"/>
      <c r="D908" t="s">
        <v>1188</v>
      </c>
      <c r="E908" t="s">
        <v>1154</v>
      </c>
      <c r="K908" t="s">
        <v>1189</v>
      </c>
    </row>
    <row r="909" spans="1:11">
      <c r="A909">
        <v>44298</v>
      </c>
      <c r="B909" t="s">
        <v>954</v>
      </c>
      <c r="C909">
        <v>44295</v>
      </c>
      <c r="D909" t="s">
        <v>1155</v>
      </c>
      <c r="E909" t="s">
        <v>1156</v>
      </c>
      <c r="F909" t="s">
        <v>210</v>
      </c>
      <c r="K909" t="s">
        <v>1195</v>
      </c>
    </row>
    <row r="910" spans="1:11">
      <c r="A910">
        <v>44298</v>
      </c>
      <c r="B910" t="s">
        <v>954</v>
      </c>
      <c r="C910">
        <v>44295</v>
      </c>
      <c r="D910" t="s">
        <v>1155</v>
      </c>
      <c r="E910" t="s">
        <v>1157</v>
      </c>
      <c r="F910" t="s">
        <v>210</v>
      </c>
      <c r="K910" t="s">
        <v>1195</v>
      </c>
    </row>
    <row r="911" spans="1:11">
      <c r="A911">
        <v>44298</v>
      </c>
      <c r="B911" t="s">
        <v>954</v>
      </c>
      <c r="C911">
        <v>44295</v>
      </c>
      <c r="D911" t="s">
        <v>1155</v>
      </c>
      <c r="E911" t="s">
        <v>1158</v>
      </c>
      <c r="F911" t="s">
        <v>210</v>
      </c>
      <c r="K911" t="s">
        <v>1194</v>
      </c>
    </row>
    <row r="912" spans="1:11">
      <c r="A912">
        <v>44298</v>
      </c>
      <c r="B912" t="s">
        <v>954</v>
      </c>
      <c r="C912">
        <v>44295</v>
      </c>
      <c r="D912" t="s">
        <v>1155</v>
      </c>
      <c r="E912" t="s">
        <v>1159</v>
      </c>
      <c r="F912" t="s">
        <v>210</v>
      </c>
      <c r="K912" t="s">
        <v>1194</v>
      </c>
    </row>
    <row r="913" spans="1:11">
      <c r="A913">
        <v>44298</v>
      </c>
      <c r="B913" t="s">
        <v>954</v>
      </c>
      <c r="C913">
        <v>44295</v>
      </c>
      <c r="D913" t="s">
        <v>1155</v>
      </c>
      <c r="E913" t="s">
        <v>1160</v>
      </c>
      <c r="F913" t="s">
        <v>210</v>
      </c>
      <c r="K913" t="s">
        <v>1194</v>
      </c>
    </row>
    <row r="914" spans="1:11">
      <c r="A914">
        <v>44298</v>
      </c>
      <c r="B914" t="s">
        <v>954</v>
      </c>
      <c r="C914">
        <v>44295</v>
      </c>
      <c r="D914" t="s">
        <v>1155</v>
      </c>
      <c r="E914" t="s">
        <v>1161</v>
      </c>
      <c r="F914" t="s">
        <v>210</v>
      </c>
      <c r="K914" t="s">
        <v>1194</v>
      </c>
    </row>
    <row r="915" spans="1:11">
      <c r="A915">
        <v>44298</v>
      </c>
      <c r="B915" t="s">
        <v>954</v>
      </c>
      <c r="C915">
        <v>44295</v>
      </c>
      <c r="D915" t="s">
        <v>1155</v>
      </c>
      <c r="E915" t="s">
        <v>1162</v>
      </c>
      <c r="F915" t="s">
        <v>210</v>
      </c>
    </row>
    <row r="916" spans="1:11">
      <c r="A916">
        <v>44298</v>
      </c>
      <c r="B916" t="s">
        <v>954</v>
      </c>
      <c r="C916">
        <v>44295</v>
      </c>
      <c r="D916" t="s">
        <v>1155</v>
      </c>
      <c r="E916" t="s">
        <v>1163</v>
      </c>
      <c r="F916" t="s">
        <v>210</v>
      </c>
    </row>
    <row r="917" spans="1:11">
      <c r="A917">
        <v>44298</v>
      </c>
      <c r="B917" t="s">
        <v>954</v>
      </c>
      <c r="C917">
        <v>44295</v>
      </c>
      <c r="D917" t="s">
        <v>1155</v>
      </c>
      <c r="E917" t="s">
        <v>1164</v>
      </c>
      <c r="F917" t="s">
        <v>210</v>
      </c>
    </row>
    <row r="918" spans="1:11">
      <c r="A918">
        <v>44298</v>
      </c>
      <c r="B918" t="s">
        <v>954</v>
      </c>
      <c r="C918">
        <v>44295</v>
      </c>
      <c r="D918" t="s">
        <v>1155</v>
      </c>
      <c r="E918" t="s">
        <v>1165</v>
      </c>
      <c r="F918" t="s">
        <v>210</v>
      </c>
    </row>
    <row r="919" spans="1:11">
      <c r="A919">
        <v>44298</v>
      </c>
      <c r="B919" t="s">
        <v>954</v>
      </c>
      <c r="C919">
        <v>44295</v>
      </c>
      <c r="D919" t="s">
        <v>1155</v>
      </c>
      <c r="E919" t="s">
        <v>1166</v>
      </c>
      <c r="F919" t="s">
        <v>210</v>
      </c>
      <c r="K919" t="s">
        <v>1191</v>
      </c>
    </row>
    <row r="920" spans="1:11">
      <c r="A920">
        <v>44298</v>
      </c>
      <c r="B920" t="s">
        <v>954</v>
      </c>
      <c r="C920">
        <v>44295</v>
      </c>
      <c r="D920" t="s">
        <v>1155</v>
      </c>
      <c r="E920" t="s">
        <v>1167</v>
      </c>
      <c r="F920" t="s">
        <v>210</v>
      </c>
      <c r="K920" t="s">
        <v>1193</v>
      </c>
    </row>
    <row r="921" spans="1:11">
      <c r="A921">
        <v>44298</v>
      </c>
      <c r="B921" t="s">
        <v>954</v>
      </c>
      <c r="C921">
        <v>44295</v>
      </c>
      <c r="D921" t="s">
        <v>1155</v>
      </c>
      <c r="E921" t="s">
        <v>1168</v>
      </c>
      <c r="F921" t="s">
        <v>210</v>
      </c>
      <c r="K921" t="s">
        <v>1193</v>
      </c>
    </row>
    <row r="922" spans="1:11">
      <c r="A922">
        <v>44298</v>
      </c>
      <c r="B922" t="s">
        <v>954</v>
      </c>
      <c r="C922">
        <v>44295</v>
      </c>
      <c r="D922" t="s">
        <v>1155</v>
      </c>
      <c r="E922" t="s">
        <v>1169</v>
      </c>
      <c r="F922" t="s">
        <v>210</v>
      </c>
      <c r="K922" t="s">
        <v>1193</v>
      </c>
    </row>
    <row r="923" spans="1:11">
      <c r="A923">
        <v>44298</v>
      </c>
      <c r="B923" t="s">
        <v>954</v>
      </c>
      <c r="C923">
        <v>44295</v>
      </c>
      <c r="D923" t="s">
        <v>1155</v>
      </c>
      <c r="E923" t="s">
        <v>1170</v>
      </c>
      <c r="F923" t="s">
        <v>210</v>
      </c>
      <c r="K923" t="s">
        <v>1193</v>
      </c>
    </row>
    <row r="924" spans="1:11">
      <c r="A924">
        <v>44298</v>
      </c>
      <c r="B924" t="s">
        <v>954</v>
      </c>
      <c r="C924">
        <v>44295</v>
      </c>
      <c r="D924" t="s">
        <v>1155</v>
      </c>
      <c r="E924" t="s">
        <v>1171</v>
      </c>
      <c r="F924" t="s">
        <v>210</v>
      </c>
      <c r="K924" t="s">
        <v>1192</v>
      </c>
    </row>
    <row r="925" spans="1:11">
      <c r="A925">
        <v>44298</v>
      </c>
      <c r="B925" t="s">
        <v>954</v>
      </c>
      <c r="C925">
        <v>44295</v>
      </c>
      <c r="D925" t="s">
        <v>1155</v>
      </c>
      <c r="E925" t="s">
        <v>1172</v>
      </c>
      <c r="F925" t="s">
        <v>210</v>
      </c>
      <c r="K925" t="s">
        <v>1192</v>
      </c>
    </row>
    <row r="926" spans="1:11">
      <c r="A926">
        <v>44298</v>
      </c>
      <c r="B926" t="s">
        <v>954</v>
      </c>
      <c r="C926">
        <v>44295</v>
      </c>
      <c r="D926" t="s">
        <v>1155</v>
      </c>
      <c r="E926" t="s">
        <v>1173</v>
      </c>
      <c r="F926" t="s">
        <v>210</v>
      </c>
      <c r="K926" t="s">
        <v>1192</v>
      </c>
    </row>
    <row r="927" spans="1:11">
      <c r="A927">
        <v>44298</v>
      </c>
      <c r="B927" t="s">
        <v>954</v>
      </c>
      <c r="C927">
        <v>44295</v>
      </c>
      <c r="D927" t="s">
        <v>1155</v>
      </c>
      <c r="E927" t="s">
        <v>1174</v>
      </c>
      <c r="F927" t="s">
        <v>210</v>
      </c>
      <c r="K927" t="s">
        <v>1192</v>
      </c>
    </row>
    <row r="928" spans="1:11">
      <c r="A928">
        <v>44298</v>
      </c>
      <c r="B928" t="s">
        <v>954</v>
      </c>
      <c r="C928">
        <v>44295</v>
      </c>
      <c r="D928" t="s">
        <v>1155</v>
      </c>
      <c r="E928" t="s">
        <v>1175</v>
      </c>
      <c r="F928" t="s">
        <v>210</v>
      </c>
      <c r="K928" t="s">
        <v>1191</v>
      </c>
    </row>
    <row r="929" spans="1:11">
      <c r="A929">
        <v>44298</v>
      </c>
      <c r="B929" t="s">
        <v>954</v>
      </c>
      <c r="C929">
        <v>44295</v>
      </c>
      <c r="D929" t="s">
        <v>1155</v>
      </c>
      <c r="E929" t="s">
        <v>1176</v>
      </c>
      <c r="F929" t="s">
        <v>210</v>
      </c>
      <c r="K929" t="s">
        <v>1191</v>
      </c>
    </row>
    <row r="930" spans="1:11">
      <c r="A930">
        <v>44298</v>
      </c>
      <c r="B930" t="s">
        <v>954</v>
      </c>
      <c r="C930">
        <v>44295</v>
      </c>
      <c r="D930" t="s">
        <v>1155</v>
      </c>
      <c r="E930" t="s">
        <v>1177</v>
      </c>
      <c r="F930" t="s">
        <v>210</v>
      </c>
      <c r="K930" t="s">
        <v>1191</v>
      </c>
    </row>
    <row r="931" spans="1:11">
      <c r="A931">
        <v>44298</v>
      </c>
      <c r="B931" t="s">
        <v>954</v>
      </c>
      <c r="C931">
        <v>44295</v>
      </c>
      <c r="D931" t="s">
        <v>1155</v>
      </c>
      <c r="E931" t="s">
        <v>1178</v>
      </c>
      <c r="F931" t="s">
        <v>210</v>
      </c>
      <c r="K931" t="s">
        <v>1197</v>
      </c>
    </row>
    <row r="932" spans="1:11">
      <c r="A932">
        <v>44298</v>
      </c>
      <c r="B932" t="s">
        <v>954</v>
      </c>
      <c r="C932">
        <v>44295</v>
      </c>
      <c r="D932" t="s">
        <v>1155</v>
      </c>
      <c r="E932" t="s">
        <v>1179</v>
      </c>
      <c r="F932" t="s">
        <v>210</v>
      </c>
      <c r="K932" t="s">
        <v>1197</v>
      </c>
    </row>
    <row r="933" spans="1:11">
      <c r="A933">
        <v>44298</v>
      </c>
      <c r="B933" t="s">
        <v>954</v>
      </c>
      <c r="C933">
        <v>44295</v>
      </c>
      <c r="D933" t="s">
        <v>1155</v>
      </c>
      <c r="E933" t="s">
        <v>1180</v>
      </c>
      <c r="F933" t="s">
        <v>210</v>
      </c>
      <c r="K933" t="s">
        <v>1197</v>
      </c>
    </row>
    <row r="934" spans="1:11">
      <c r="A934">
        <v>44298</v>
      </c>
      <c r="B934" t="s">
        <v>954</v>
      </c>
      <c r="C934">
        <v>44295</v>
      </c>
      <c r="D934" t="s">
        <v>1155</v>
      </c>
      <c r="E934" t="s">
        <v>1181</v>
      </c>
      <c r="F934" t="s">
        <v>210</v>
      </c>
      <c r="K934" t="s">
        <v>1197</v>
      </c>
    </row>
    <row r="935" spans="1:11">
      <c r="A935">
        <v>44298</v>
      </c>
      <c r="B935" t="s">
        <v>954</v>
      </c>
      <c r="C935">
        <v>44295</v>
      </c>
      <c r="D935" t="s">
        <v>1155</v>
      </c>
      <c r="E935" t="s">
        <v>1182</v>
      </c>
      <c r="F935" t="s">
        <v>210</v>
      </c>
      <c r="K935" t="s">
        <v>1196</v>
      </c>
    </row>
    <row r="936" spans="1:11">
      <c r="A936">
        <v>44298</v>
      </c>
      <c r="B936" t="s">
        <v>954</v>
      </c>
      <c r="C936">
        <v>44295</v>
      </c>
      <c r="D936" t="s">
        <v>1155</v>
      </c>
      <c r="E936" t="s">
        <v>1183</v>
      </c>
      <c r="F936" t="s">
        <v>210</v>
      </c>
      <c r="K936" t="s">
        <v>1196</v>
      </c>
    </row>
    <row r="937" spans="1:11">
      <c r="A937">
        <v>44298</v>
      </c>
      <c r="B937" t="s">
        <v>954</v>
      </c>
      <c r="C937">
        <v>44295</v>
      </c>
      <c r="D937" t="s">
        <v>1155</v>
      </c>
      <c r="E937" t="s">
        <v>1184</v>
      </c>
      <c r="F937" t="s">
        <v>210</v>
      </c>
      <c r="K937" t="s">
        <v>1196</v>
      </c>
    </row>
    <row r="938" spans="1:11">
      <c r="A938">
        <v>44298</v>
      </c>
      <c r="B938" t="s">
        <v>954</v>
      </c>
      <c r="C938">
        <v>44295</v>
      </c>
      <c r="D938" t="s">
        <v>1155</v>
      </c>
      <c r="E938" t="s">
        <v>1185</v>
      </c>
      <c r="F938" t="s">
        <v>210</v>
      </c>
      <c r="K938" t="s">
        <v>1196</v>
      </c>
    </row>
    <row r="939" spans="1:11">
      <c r="A939">
        <v>44298</v>
      </c>
      <c r="B939" t="s">
        <v>954</v>
      </c>
      <c r="C939">
        <v>44295</v>
      </c>
      <c r="D939" t="s">
        <v>1155</v>
      </c>
      <c r="E939" t="s">
        <v>1186</v>
      </c>
      <c r="F939" t="s">
        <v>210</v>
      </c>
      <c r="K939" t="s">
        <v>1195</v>
      </c>
    </row>
    <row r="940" spans="1:11">
      <c r="A940">
        <v>44298</v>
      </c>
      <c r="B940" t="s">
        <v>954</v>
      </c>
      <c r="C940">
        <v>44295</v>
      </c>
      <c r="D940" t="s">
        <v>1155</v>
      </c>
      <c r="E940" t="s">
        <v>1187</v>
      </c>
      <c r="F940" t="s">
        <v>210</v>
      </c>
      <c r="K940" t="s">
        <v>1195</v>
      </c>
    </row>
    <row r="941" spans="1:11">
      <c r="B941"/>
      <c r="D941" t="s">
        <v>1484</v>
      </c>
      <c r="E941" t="s">
        <v>1199</v>
      </c>
      <c r="K941" t="s">
        <v>1458</v>
      </c>
    </row>
    <row r="942" spans="1:11">
      <c r="A942">
        <v>44298</v>
      </c>
      <c r="B942" t="s">
        <v>954</v>
      </c>
      <c r="C942">
        <v>44295</v>
      </c>
      <c r="D942" t="s">
        <v>1155</v>
      </c>
      <c r="E942" t="s">
        <v>1200</v>
      </c>
      <c r="F942" t="s">
        <v>210</v>
      </c>
      <c r="K942" t="s">
        <v>1201</v>
      </c>
    </row>
    <row r="943" spans="1:11">
      <c r="A943">
        <v>44298</v>
      </c>
      <c r="B943" t="s">
        <v>954</v>
      </c>
      <c r="C943">
        <v>44295</v>
      </c>
      <c r="D943" t="s">
        <v>1155</v>
      </c>
      <c r="E943" t="s">
        <v>1202</v>
      </c>
      <c r="F943" t="s">
        <v>210</v>
      </c>
      <c r="K943" t="s">
        <v>1201</v>
      </c>
    </row>
    <row r="944" spans="1:11">
      <c r="A944">
        <v>44298</v>
      </c>
      <c r="B944" t="s">
        <v>954</v>
      </c>
      <c r="C944">
        <v>44295</v>
      </c>
      <c r="D944" t="s">
        <v>1155</v>
      </c>
      <c r="E944" t="s">
        <v>1203</v>
      </c>
      <c r="F944" t="s">
        <v>210</v>
      </c>
      <c r="K944" t="s">
        <v>1201</v>
      </c>
    </row>
    <row r="945" spans="1:11">
      <c r="A945">
        <v>44298</v>
      </c>
      <c r="B945" t="s">
        <v>954</v>
      </c>
      <c r="C945">
        <v>44295</v>
      </c>
      <c r="D945" t="s">
        <v>1155</v>
      </c>
      <c r="E945" t="s">
        <v>1204</v>
      </c>
      <c r="F945" t="s">
        <v>210</v>
      </c>
      <c r="K945" t="s">
        <v>1201</v>
      </c>
    </row>
    <row r="946" spans="1:11">
      <c r="A946">
        <v>44298</v>
      </c>
      <c r="B946" t="s">
        <v>1205</v>
      </c>
      <c r="C946">
        <v>44294</v>
      </c>
      <c r="D946" t="s">
        <v>747</v>
      </c>
      <c r="E946" t="s">
        <v>1206</v>
      </c>
      <c r="F946" t="s">
        <v>1207</v>
      </c>
      <c r="G946" t="s">
        <v>1208</v>
      </c>
      <c r="K946" t="s">
        <v>1201</v>
      </c>
    </row>
    <row r="947" spans="1:11">
      <c r="A947">
        <v>44307</v>
      </c>
      <c r="B947" t="s">
        <v>1209</v>
      </c>
      <c r="C947">
        <v>44306</v>
      </c>
      <c r="D947" t="s">
        <v>1210</v>
      </c>
      <c r="E947" t="s">
        <v>1211</v>
      </c>
      <c r="F947" t="s">
        <v>202</v>
      </c>
      <c r="G947" t="s">
        <v>1212</v>
      </c>
      <c r="K947" t="s">
        <v>1201</v>
      </c>
    </row>
    <row r="948" spans="1:11">
      <c r="A948">
        <v>44307</v>
      </c>
      <c r="B948" t="s">
        <v>1209</v>
      </c>
      <c r="C948">
        <v>44306</v>
      </c>
      <c r="D948" t="s">
        <v>1210</v>
      </c>
      <c r="E948" t="s">
        <v>1213</v>
      </c>
      <c r="F948" t="s">
        <v>202</v>
      </c>
      <c r="G948" t="s">
        <v>1212</v>
      </c>
      <c r="K948" t="s">
        <v>1201</v>
      </c>
    </row>
    <row r="949" spans="1:11">
      <c r="A949">
        <v>44307</v>
      </c>
      <c r="B949" t="s">
        <v>1209</v>
      </c>
      <c r="C949">
        <v>44306</v>
      </c>
      <c r="D949" t="s">
        <v>1210</v>
      </c>
      <c r="E949" t="s">
        <v>1214</v>
      </c>
      <c r="F949" t="s">
        <v>202</v>
      </c>
      <c r="G949" t="s">
        <v>1212</v>
      </c>
      <c r="K949" t="s">
        <v>1201</v>
      </c>
    </row>
    <row r="950" spans="1:11">
      <c r="A950">
        <v>44307</v>
      </c>
      <c r="B950" t="s">
        <v>1209</v>
      </c>
      <c r="C950">
        <v>44306</v>
      </c>
      <c r="D950" t="s">
        <v>1210</v>
      </c>
      <c r="E950" t="s">
        <v>1215</v>
      </c>
      <c r="F950" t="s">
        <v>202</v>
      </c>
      <c r="G950" t="s">
        <v>1212</v>
      </c>
      <c r="K950" t="s">
        <v>1201</v>
      </c>
    </row>
    <row r="951" spans="1:11">
      <c r="A951">
        <v>44307</v>
      </c>
      <c r="B951" t="s">
        <v>1209</v>
      </c>
      <c r="C951">
        <v>44306</v>
      </c>
      <c r="D951" t="s">
        <v>1210</v>
      </c>
      <c r="E951" t="s">
        <v>1216</v>
      </c>
      <c r="F951" t="s">
        <v>202</v>
      </c>
      <c r="G951" t="s">
        <v>1212</v>
      </c>
      <c r="K951" t="s">
        <v>1201</v>
      </c>
    </row>
    <row r="952" spans="1:11">
      <c r="A952">
        <v>44307</v>
      </c>
      <c r="B952" t="s">
        <v>1209</v>
      </c>
      <c r="C952">
        <v>44306</v>
      </c>
      <c r="D952" t="s">
        <v>1210</v>
      </c>
      <c r="E952" t="s">
        <v>1217</v>
      </c>
      <c r="F952" t="s">
        <v>202</v>
      </c>
      <c r="G952" t="s">
        <v>1212</v>
      </c>
      <c r="K952" t="s">
        <v>1201</v>
      </c>
    </row>
    <row r="953" spans="1:11">
      <c r="A953">
        <v>44307</v>
      </c>
      <c r="B953" t="s">
        <v>1209</v>
      </c>
      <c r="C953">
        <v>44306</v>
      </c>
      <c r="D953" t="s">
        <v>1210</v>
      </c>
      <c r="E953" t="s">
        <v>1218</v>
      </c>
      <c r="F953" t="s">
        <v>202</v>
      </c>
      <c r="G953" t="s">
        <v>1212</v>
      </c>
      <c r="K953" t="s">
        <v>1201</v>
      </c>
    </row>
    <row r="954" spans="1:11">
      <c r="A954">
        <v>44307</v>
      </c>
      <c r="B954" t="s">
        <v>1209</v>
      </c>
      <c r="C954">
        <v>44306</v>
      </c>
      <c r="D954" t="s">
        <v>1210</v>
      </c>
      <c r="E954" t="s">
        <v>1219</v>
      </c>
      <c r="F954" t="s">
        <v>202</v>
      </c>
      <c r="G954" t="s">
        <v>1212</v>
      </c>
      <c r="K954" t="s">
        <v>1201</v>
      </c>
    </row>
    <row r="955" spans="1:11">
      <c r="A955">
        <v>44307</v>
      </c>
      <c r="B955" t="s">
        <v>1209</v>
      </c>
      <c r="C955">
        <v>44306</v>
      </c>
      <c r="D955" t="s">
        <v>1210</v>
      </c>
      <c r="E955" t="s">
        <v>1220</v>
      </c>
      <c r="F955" t="s">
        <v>202</v>
      </c>
      <c r="G955" t="s">
        <v>1212</v>
      </c>
      <c r="K955" t="s">
        <v>1201</v>
      </c>
    </row>
    <row r="956" spans="1:11">
      <c r="A956">
        <v>44307</v>
      </c>
      <c r="B956" t="s">
        <v>1209</v>
      </c>
      <c r="C956">
        <v>44306</v>
      </c>
      <c r="D956" t="s">
        <v>1210</v>
      </c>
      <c r="E956" t="s">
        <v>1221</v>
      </c>
      <c r="F956" t="s">
        <v>202</v>
      </c>
      <c r="G956" t="s">
        <v>1212</v>
      </c>
      <c r="K956" t="s">
        <v>1201</v>
      </c>
    </row>
    <row r="957" spans="1:11">
      <c r="A957">
        <v>44307</v>
      </c>
      <c r="B957" t="s">
        <v>1209</v>
      </c>
      <c r="C957">
        <v>44306</v>
      </c>
      <c r="D957" t="s">
        <v>1210</v>
      </c>
      <c r="E957" t="s">
        <v>1222</v>
      </c>
      <c r="F957" t="s">
        <v>202</v>
      </c>
      <c r="G957" t="s">
        <v>1212</v>
      </c>
      <c r="K957" t="s">
        <v>1201</v>
      </c>
    </row>
    <row r="958" spans="1:11">
      <c r="A958">
        <v>44307</v>
      </c>
      <c r="B958" t="s">
        <v>1209</v>
      </c>
      <c r="C958">
        <v>44306</v>
      </c>
      <c r="D958" t="s">
        <v>1210</v>
      </c>
      <c r="E958" t="s">
        <v>1223</v>
      </c>
      <c r="F958" t="s">
        <v>202</v>
      </c>
      <c r="G958" t="s">
        <v>1212</v>
      </c>
      <c r="K958" t="s">
        <v>1201</v>
      </c>
    </row>
    <row r="959" spans="1:11">
      <c r="A959">
        <v>44307</v>
      </c>
      <c r="B959" t="s">
        <v>1209</v>
      </c>
      <c r="C959">
        <v>44306</v>
      </c>
      <c r="D959" t="s">
        <v>1210</v>
      </c>
      <c r="E959" t="s">
        <v>1224</v>
      </c>
      <c r="F959" t="s">
        <v>202</v>
      </c>
      <c r="G959" t="s">
        <v>1212</v>
      </c>
      <c r="K959" t="s">
        <v>1201</v>
      </c>
    </row>
    <row r="960" spans="1:11">
      <c r="A960">
        <v>44307</v>
      </c>
      <c r="B960" t="s">
        <v>1209</v>
      </c>
      <c r="C960">
        <v>44306</v>
      </c>
      <c r="D960" t="s">
        <v>1210</v>
      </c>
      <c r="E960" t="s">
        <v>1225</v>
      </c>
      <c r="F960" t="s">
        <v>202</v>
      </c>
      <c r="G960" t="s">
        <v>1212</v>
      </c>
      <c r="K960" t="s">
        <v>1201</v>
      </c>
    </row>
    <row r="961" spans="1:11">
      <c r="A961">
        <v>44307</v>
      </c>
      <c r="B961" t="s">
        <v>1209</v>
      </c>
      <c r="C961">
        <v>44306</v>
      </c>
      <c r="D961" t="s">
        <v>1210</v>
      </c>
      <c r="E961" t="s">
        <v>1226</v>
      </c>
      <c r="F961" t="s">
        <v>202</v>
      </c>
      <c r="G961" t="s">
        <v>1212</v>
      </c>
      <c r="K961" t="s">
        <v>1201</v>
      </c>
    </row>
    <row r="962" spans="1:11">
      <c r="A962">
        <v>44307</v>
      </c>
      <c r="B962" t="s">
        <v>1209</v>
      </c>
      <c r="C962">
        <v>44306</v>
      </c>
      <c r="D962" t="s">
        <v>1210</v>
      </c>
      <c r="E962" t="s">
        <v>1227</v>
      </c>
      <c r="F962" t="s">
        <v>202</v>
      </c>
      <c r="G962" t="s">
        <v>1212</v>
      </c>
      <c r="K962" t="s">
        <v>1201</v>
      </c>
    </row>
    <row r="963" spans="1:11">
      <c r="A963">
        <v>44307</v>
      </c>
      <c r="B963" t="s">
        <v>1209</v>
      </c>
      <c r="C963">
        <v>44306</v>
      </c>
      <c r="D963" t="s">
        <v>1210</v>
      </c>
      <c r="E963" t="s">
        <v>1228</v>
      </c>
      <c r="F963" t="s">
        <v>202</v>
      </c>
      <c r="G963" t="s">
        <v>1212</v>
      </c>
      <c r="K963" t="s">
        <v>1201</v>
      </c>
    </row>
    <row r="964" spans="1:11">
      <c r="A964">
        <v>44307</v>
      </c>
      <c r="B964" t="s">
        <v>1209</v>
      </c>
      <c r="C964">
        <v>44306</v>
      </c>
      <c r="D964" t="s">
        <v>1210</v>
      </c>
      <c r="E964" t="s">
        <v>1229</v>
      </c>
      <c r="F964" t="s">
        <v>202</v>
      </c>
      <c r="G964" t="s">
        <v>1212</v>
      </c>
      <c r="K964" t="s">
        <v>1201</v>
      </c>
    </row>
    <row r="965" spans="1:11">
      <c r="A965">
        <v>44307</v>
      </c>
      <c r="B965" t="s">
        <v>1209</v>
      </c>
      <c r="C965">
        <v>44306</v>
      </c>
      <c r="D965" t="s">
        <v>1210</v>
      </c>
      <c r="E965" t="s">
        <v>1230</v>
      </c>
      <c r="F965" t="s">
        <v>202</v>
      </c>
      <c r="G965" t="s">
        <v>1212</v>
      </c>
      <c r="K965" t="s">
        <v>1201</v>
      </c>
    </row>
    <row r="966" spans="1:11">
      <c r="A966">
        <v>44307</v>
      </c>
      <c r="B966" t="s">
        <v>1209</v>
      </c>
      <c r="C966">
        <v>44306</v>
      </c>
      <c r="D966" t="s">
        <v>1210</v>
      </c>
      <c r="E966" t="s">
        <v>1231</v>
      </c>
      <c r="F966" t="s">
        <v>202</v>
      </c>
      <c r="G966" t="s">
        <v>1212</v>
      </c>
      <c r="K966" t="s">
        <v>1201</v>
      </c>
    </row>
    <row r="967" spans="1:11">
      <c r="A967">
        <v>44307</v>
      </c>
      <c r="B967" t="s">
        <v>1209</v>
      </c>
      <c r="C967">
        <v>44306</v>
      </c>
      <c r="D967" t="s">
        <v>1210</v>
      </c>
      <c r="E967" t="s">
        <v>1232</v>
      </c>
      <c r="F967" t="s">
        <v>202</v>
      </c>
      <c r="G967" t="s">
        <v>1212</v>
      </c>
      <c r="K967" t="s">
        <v>1201</v>
      </c>
    </row>
    <row r="968" spans="1:11">
      <c r="A968">
        <v>44307</v>
      </c>
      <c r="B968" t="s">
        <v>1209</v>
      </c>
      <c r="C968">
        <v>44306</v>
      </c>
      <c r="D968" t="s">
        <v>1210</v>
      </c>
      <c r="E968" t="s">
        <v>1233</v>
      </c>
      <c r="F968" t="s">
        <v>202</v>
      </c>
      <c r="G968" t="s">
        <v>1212</v>
      </c>
      <c r="K968" t="s">
        <v>1201</v>
      </c>
    </row>
    <row r="969" spans="1:11">
      <c r="A969">
        <v>44307</v>
      </c>
      <c r="B969" t="s">
        <v>1209</v>
      </c>
      <c r="C969">
        <v>44306</v>
      </c>
      <c r="D969" t="s">
        <v>1210</v>
      </c>
      <c r="E969" t="s">
        <v>1234</v>
      </c>
      <c r="F969" t="s">
        <v>202</v>
      </c>
      <c r="G969" t="s">
        <v>1212</v>
      </c>
      <c r="K969" t="s">
        <v>1201</v>
      </c>
    </row>
    <row r="970" spans="1:11">
      <c r="A970">
        <v>44307</v>
      </c>
      <c r="B970" t="s">
        <v>1209</v>
      </c>
      <c r="C970">
        <v>44306</v>
      </c>
      <c r="D970" t="s">
        <v>1210</v>
      </c>
      <c r="E970" t="s">
        <v>1235</v>
      </c>
      <c r="F970" t="s">
        <v>202</v>
      </c>
      <c r="G970" t="s">
        <v>1212</v>
      </c>
      <c r="K970" t="s">
        <v>1201</v>
      </c>
    </row>
    <row r="971" spans="1:11">
      <c r="A971">
        <v>44307</v>
      </c>
      <c r="B971" t="s">
        <v>1209</v>
      </c>
      <c r="C971">
        <v>44306</v>
      </c>
      <c r="D971" t="s">
        <v>1210</v>
      </c>
      <c r="E971" t="s">
        <v>1236</v>
      </c>
      <c r="F971" t="s">
        <v>202</v>
      </c>
      <c r="G971" t="s">
        <v>1212</v>
      </c>
      <c r="K971" t="s">
        <v>1201</v>
      </c>
    </row>
    <row r="972" spans="1:11">
      <c r="A972">
        <v>44307</v>
      </c>
      <c r="B972" t="s">
        <v>1209</v>
      </c>
      <c r="C972">
        <v>44306</v>
      </c>
      <c r="D972" t="s">
        <v>1210</v>
      </c>
      <c r="E972" t="s">
        <v>1237</v>
      </c>
      <c r="F972" t="s">
        <v>202</v>
      </c>
      <c r="G972" t="s">
        <v>1212</v>
      </c>
      <c r="K972" t="s">
        <v>1201</v>
      </c>
    </row>
    <row r="973" spans="1:11">
      <c r="A973">
        <v>44307</v>
      </c>
      <c r="B973" t="s">
        <v>1209</v>
      </c>
      <c r="C973">
        <v>44306</v>
      </c>
      <c r="D973" t="s">
        <v>1210</v>
      </c>
      <c r="E973" t="s">
        <v>1238</v>
      </c>
      <c r="F973" t="s">
        <v>202</v>
      </c>
      <c r="G973" t="s">
        <v>1212</v>
      </c>
      <c r="K973" t="s">
        <v>1201</v>
      </c>
    </row>
    <row r="974" spans="1:11">
      <c r="A974">
        <v>44307</v>
      </c>
      <c r="B974" t="s">
        <v>1209</v>
      </c>
      <c r="C974">
        <v>44306</v>
      </c>
      <c r="D974" t="s">
        <v>1210</v>
      </c>
      <c r="E974" t="s">
        <v>1239</v>
      </c>
      <c r="F974" t="s">
        <v>202</v>
      </c>
      <c r="G974" t="s">
        <v>1212</v>
      </c>
      <c r="K974" t="s">
        <v>1201</v>
      </c>
    </row>
    <row r="975" spans="1:11">
      <c r="A975">
        <v>44307</v>
      </c>
      <c r="B975" t="s">
        <v>1209</v>
      </c>
      <c r="C975">
        <v>44306</v>
      </c>
      <c r="D975" t="s">
        <v>1210</v>
      </c>
      <c r="E975" t="s">
        <v>1240</v>
      </c>
      <c r="F975" t="s">
        <v>202</v>
      </c>
      <c r="G975" t="s">
        <v>1212</v>
      </c>
      <c r="K975" t="s">
        <v>1201</v>
      </c>
    </row>
    <row r="976" spans="1:11">
      <c r="A976">
        <v>44307</v>
      </c>
      <c r="B976" t="s">
        <v>1209</v>
      </c>
      <c r="C976">
        <v>44306</v>
      </c>
      <c r="D976" t="s">
        <v>1210</v>
      </c>
      <c r="E976" t="s">
        <v>1241</v>
      </c>
      <c r="F976" t="s">
        <v>202</v>
      </c>
      <c r="G976" t="s">
        <v>1212</v>
      </c>
      <c r="K976" t="s">
        <v>1201</v>
      </c>
    </row>
    <row r="977" spans="1:11">
      <c r="A977">
        <v>44307</v>
      </c>
      <c r="B977" t="s">
        <v>1209</v>
      </c>
      <c r="C977">
        <v>44306</v>
      </c>
      <c r="D977" t="s">
        <v>1210</v>
      </c>
      <c r="E977" t="s">
        <v>1242</v>
      </c>
      <c r="F977" t="s">
        <v>202</v>
      </c>
      <c r="G977" t="s">
        <v>1212</v>
      </c>
      <c r="K977" t="s">
        <v>1201</v>
      </c>
    </row>
    <row r="978" spans="1:11">
      <c r="A978">
        <v>44307</v>
      </c>
      <c r="B978" t="s">
        <v>1209</v>
      </c>
      <c r="C978">
        <v>44306</v>
      </c>
      <c r="D978" t="s">
        <v>1210</v>
      </c>
      <c r="E978" t="s">
        <v>1243</v>
      </c>
      <c r="F978" t="s">
        <v>202</v>
      </c>
      <c r="G978" t="s">
        <v>1212</v>
      </c>
      <c r="K978" t="s">
        <v>1201</v>
      </c>
    </row>
    <row r="979" spans="1:11">
      <c r="B979"/>
      <c r="D979" t="s">
        <v>1244</v>
      </c>
      <c r="E979" t="s">
        <v>1245</v>
      </c>
      <c r="K979" t="s">
        <v>1201</v>
      </c>
    </row>
    <row r="980" spans="1:11">
      <c r="B980"/>
      <c r="D980" t="s">
        <v>1246</v>
      </c>
      <c r="E980" t="s">
        <v>1247</v>
      </c>
      <c r="K980" t="s">
        <v>1201</v>
      </c>
    </row>
    <row r="981" spans="1:11">
      <c r="B981"/>
      <c r="D981" t="s">
        <v>895</v>
      </c>
      <c r="E981" t="s">
        <v>1248</v>
      </c>
      <c r="K981" t="s">
        <v>1201</v>
      </c>
    </row>
    <row r="982" spans="1:11">
      <c r="B982"/>
      <c r="D982" t="s">
        <v>895</v>
      </c>
      <c r="E982" t="s">
        <v>1249</v>
      </c>
      <c r="K982" t="s">
        <v>1201</v>
      </c>
    </row>
    <row r="983" spans="1:11">
      <c r="B983"/>
      <c r="D983" t="s">
        <v>1250</v>
      </c>
      <c r="E983" t="s">
        <v>1251</v>
      </c>
      <c r="K983" t="s">
        <v>1201</v>
      </c>
    </row>
    <row r="984" spans="1:11">
      <c r="B984"/>
      <c r="D984" t="s">
        <v>1252</v>
      </c>
      <c r="E984" t="s">
        <v>1253</v>
      </c>
      <c r="K984" t="s">
        <v>1201</v>
      </c>
    </row>
    <row r="985" spans="1:11">
      <c r="B985"/>
      <c r="D985" t="s">
        <v>1254</v>
      </c>
      <c r="E985" t="s">
        <v>1255</v>
      </c>
      <c r="K985" t="s">
        <v>1201</v>
      </c>
    </row>
    <row r="986" spans="1:11">
      <c r="B986"/>
      <c r="D986" t="s">
        <v>896</v>
      </c>
      <c r="E986" t="s">
        <v>1256</v>
      </c>
      <c r="K986" t="s">
        <v>1201</v>
      </c>
    </row>
    <row r="987" spans="1:11">
      <c r="A987">
        <v>44312</v>
      </c>
      <c r="B987" t="s">
        <v>1257</v>
      </c>
      <c r="C987">
        <v>44307</v>
      </c>
      <c r="D987" t="s">
        <v>956</v>
      </c>
      <c r="E987" t="s">
        <v>1258</v>
      </c>
      <c r="F987" t="s">
        <v>1259</v>
      </c>
      <c r="K987" t="s">
        <v>1260</v>
      </c>
    </row>
    <row r="988" spans="1:11">
      <c r="A988">
        <v>44312</v>
      </c>
      <c r="B988" t="s">
        <v>1257</v>
      </c>
      <c r="C988">
        <v>44307</v>
      </c>
      <c r="D988" t="s">
        <v>956</v>
      </c>
      <c r="E988" t="s">
        <v>1261</v>
      </c>
      <c r="F988" t="s">
        <v>1259</v>
      </c>
      <c r="K988" t="s">
        <v>1260</v>
      </c>
    </row>
    <row r="989" spans="1:11">
      <c r="A989">
        <v>44315</v>
      </c>
      <c r="B989" t="s">
        <v>1262</v>
      </c>
      <c r="C989">
        <v>44313</v>
      </c>
      <c r="D989" t="s">
        <v>701</v>
      </c>
      <c r="E989" t="s">
        <v>1263</v>
      </c>
      <c r="F989" t="s">
        <v>1264</v>
      </c>
      <c r="K989" t="s">
        <v>1260</v>
      </c>
    </row>
    <row r="990" spans="1:11">
      <c r="B990"/>
      <c r="D990" t="s">
        <v>965</v>
      </c>
      <c r="E990" t="s">
        <v>1265</v>
      </c>
      <c r="K990" t="s">
        <v>1260</v>
      </c>
    </row>
    <row r="991" spans="1:11">
      <c r="B991"/>
      <c r="D991" t="s">
        <v>967</v>
      </c>
      <c r="E991" t="s">
        <v>1266</v>
      </c>
      <c r="K991" t="s">
        <v>1260</v>
      </c>
    </row>
    <row r="992" spans="1:11">
      <c r="B992"/>
      <c r="D992" t="s">
        <v>969</v>
      </c>
      <c r="E992" t="s">
        <v>1267</v>
      </c>
      <c r="K992" t="s">
        <v>1260</v>
      </c>
    </row>
    <row r="993" spans="1:11">
      <c r="B993"/>
      <c r="D993" t="s">
        <v>971</v>
      </c>
      <c r="E993" t="s">
        <v>1268</v>
      </c>
      <c r="K993" t="s">
        <v>1260</v>
      </c>
    </row>
    <row r="994" spans="1:11">
      <c r="B994"/>
      <c r="D994" t="s">
        <v>975</v>
      </c>
      <c r="E994" t="s">
        <v>1269</v>
      </c>
      <c r="K994" t="s">
        <v>1260</v>
      </c>
    </row>
    <row r="995" spans="1:11">
      <c r="B995"/>
      <c r="D995" t="s">
        <v>17</v>
      </c>
      <c r="E995" t="s">
        <v>1270</v>
      </c>
      <c r="K995" t="s">
        <v>1260</v>
      </c>
    </row>
    <row r="996" spans="1:11">
      <c r="A996">
        <v>44323</v>
      </c>
      <c r="B996">
        <v>23105412058</v>
      </c>
      <c r="C996">
        <v>44322</v>
      </c>
      <c r="D996" t="s">
        <v>1271</v>
      </c>
      <c r="E996" t="s">
        <v>1272</v>
      </c>
      <c r="F996" t="s">
        <v>264</v>
      </c>
      <c r="G996" t="s">
        <v>1273</v>
      </c>
      <c r="K996" t="s">
        <v>1260</v>
      </c>
    </row>
    <row r="997" spans="1:11">
      <c r="B997"/>
      <c r="D997" t="s">
        <v>976</v>
      </c>
      <c r="E997" t="s">
        <v>1274</v>
      </c>
      <c r="K997" t="s">
        <v>1260</v>
      </c>
    </row>
    <row r="998" spans="1:11">
      <c r="A998">
        <v>44302</v>
      </c>
      <c r="B998">
        <v>2669673457</v>
      </c>
      <c r="C998">
        <v>44301</v>
      </c>
      <c r="D998" t="s">
        <v>531</v>
      </c>
      <c r="E998" t="s">
        <v>1275</v>
      </c>
      <c r="F998" t="s">
        <v>202</v>
      </c>
      <c r="G998" t="s">
        <v>1276</v>
      </c>
      <c r="K998" t="s">
        <v>1277</v>
      </c>
    </row>
    <row r="999" spans="1:11">
      <c r="A999">
        <v>44302</v>
      </c>
      <c r="B999">
        <v>2669673457</v>
      </c>
      <c r="C999">
        <v>44301</v>
      </c>
      <c r="D999" t="s">
        <v>531</v>
      </c>
      <c r="E999" t="s">
        <v>1278</v>
      </c>
      <c r="F999" t="s">
        <v>202</v>
      </c>
      <c r="G999" t="s">
        <v>1276</v>
      </c>
      <c r="K999" t="s">
        <v>1277</v>
      </c>
    </row>
    <row r="1000" spans="1:11">
      <c r="A1000">
        <v>44302</v>
      </c>
      <c r="B1000">
        <v>2669673457</v>
      </c>
      <c r="C1000">
        <v>44301</v>
      </c>
      <c r="D1000" t="s">
        <v>531</v>
      </c>
      <c r="E1000" t="s">
        <v>1279</v>
      </c>
      <c r="F1000" t="s">
        <v>202</v>
      </c>
      <c r="G1000" t="s">
        <v>1276</v>
      </c>
      <c r="K1000" t="s">
        <v>1277</v>
      </c>
    </row>
    <row r="1001" spans="1:11">
      <c r="A1001">
        <v>44302</v>
      </c>
      <c r="B1001">
        <v>2669673457</v>
      </c>
      <c r="C1001">
        <v>44301</v>
      </c>
      <c r="D1001" t="s">
        <v>531</v>
      </c>
      <c r="E1001" t="s">
        <v>1280</v>
      </c>
      <c r="F1001" t="s">
        <v>202</v>
      </c>
      <c r="G1001" t="s">
        <v>1276</v>
      </c>
      <c r="K1001" t="s">
        <v>1277</v>
      </c>
    </row>
    <row r="1002" spans="1:11">
      <c r="A1002">
        <v>44302</v>
      </c>
      <c r="B1002">
        <v>2669673457</v>
      </c>
      <c r="C1002">
        <v>44301</v>
      </c>
      <c r="D1002" t="s">
        <v>531</v>
      </c>
      <c r="E1002" t="s">
        <v>1281</v>
      </c>
      <c r="F1002" t="s">
        <v>202</v>
      </c>
      <c r="G1002" t="s">
        <v>1276</v>
      </c>
      <c r="K1002" t="s">
        <v>1282</v>
      </c>
    </row>
    <row r="1003" spans="1:11">
      <c r="A1003">
        <v>44302</v>
      </c>
      <c r="B1003">
        <v>2669673457</v>
      </c>
      <c r="C1003">
        <v>44301</v>
      </c>
      <c r="D1003" t="s">
        <v>531</v>
      </c>
      <c r="E1003" t="s">
        <v>1283</v>
      </c>
      <c r="F1003" t="s">
        <v>202</v>
      </c>
      <c r="G1003" t="s">
        <v>1276</v>
      </c>
      <c r="K1003" t="s">
        <v>1282</v>
      </c>
    </row>
    <row r="1004" spans="1:11">
      <c r="A1004">
        <v>44302</v>
      </c>
      <c r="B1004">
        <v>2669673457</v>
      </c>
      <c r="C1004">
        <v>44301</v>
      </c>
      <c r="D1004" t="s">
        <v>531</v>
      </c>
      <c r="E1004" t="s">
        <v>1284</v>
      </c>
      <c r="F1004" t="s">
        <v>202</v>
      </c>
      <c r="G1004" t="s">
        <v>1276</v>
      </c>
      <c r="K1004" t="s">
        <v>1282</v>
      </c>
    </row>
    <row r="1005" spans="1:11">
      <c r="A1005">
        <v>44302</v>
      </c>
      <c r="B1005">
        <v>2669673457</v>
      </c>
      <c r="C1005">
        <v>44301</v>
      </c>
      <c r="D1005" t="s">
        <v>531</v>
      </c>
      <c r="E1005" t="s">
        <v>1285</v>
      </c>
      <c r="F1005" t="s">
        <v>202</v>
      </c>
      <c r="G1005" t="s">
        <v>1276</v>
      </c>
      <c r="K1005" t="s">
        <v>1282</v>
      </c>
    </row>
    <row r="1006" spans="1:11">
      <c r="A1006">
        <v>44302</v>
      </c>
      <c r="B1006">
        <v>2669673457</v>
      </c>
      <c r="C1006">
        <v>44301</v>
      </c>
      <c r="D1006" t="s">
        <v>531</v>
      </c>
      <c r="E1006" t="s">
        <v>1286</v>
      </c>
      <c r="F1006" t="s">
        <v>202</v>
      </c>
      <c r="G1006" t="s">
        <v>1276</v>
      </c>
      <c r="K1006" t="s">
        <v>1287</v>
      </c>
    </row>
    <row r="1007" spans="1:11">
      <c r="A1007">
        <v>44302</v>
      </c>
      <c r="B1007">
        <v>2669673457</v>
      </c>
      <c r="C1007">
        <v>44301</v>
      </c>
      <c r="D1007" t="s">
        <v>531</v>
      </c>
      <c r="E1007" t="s">
        <v>1288</v>
      </c>
      <c r="F1007" t="s">
        <v>202</v>
      </c>
      <c r="G1007" t="s">
        <v>1276</v>
      </c>
      <c r="K1007" t="s">
        <v>1287</v>
      </c>
    </row>
    <row r="1008" spans="1:11">
      <c r="A1008">
        <v>44302</v>
      </c>
      <c r="B1008">
        <v>2669673457</v>
      </c>
      <c r="C1008">
        <v>44301</v>
      </c>
      <c r="D1008" t="s">
        <v>531</v>
      </c>
      <c r="E1008" t="s">
        <v>1289</v>
      </c>
      <c r="F1008" t="s">
        <v>202</v>
      </c>
      <c r="G1008" t="s">
        <v>1276</v>
      </c>
      <c r="K1008" t="s">
        <v>1287</v>
      </c>
    </row>
    <row r="1009" spans="1:11">
      <c r="A1009">
        <v>44302</v>
      </c>
      <c r="B1009">
        <v>2669673457</v>
      </c>
      <c r="C1009">
        <v>44301</v>
      </c>
      <c r="D1009" t="s">
        <v>531</v>
      </c>
      <c r="E1009" t="s">
        <v>1290</v>
      </c>
      <c r="F1009" t="s">
        <v>202</v>
      </c>
      <c r="G1009" t="s">
        <v>1276</v>
      </c>
      <c r="K1009" t="s">
        <v>1287</v>
      </c>
    </row>
    <row r="1010" spans="1:11">
      <c r="A1010">
        <v>44302</v>
      </c>
      <c r="B1010">
        <v>2669673457</v>
      </c>
      <c r="C1010">
        <v>44301</v>
      </c>
      <c r="D1010" t="s">
        <v>531</v>
      </c>
      <c r="E1010" t="s">
        <v>1291</v>
      </c>
      <c r="F1010" t="s">
        <v>202</v>
      </c>
      <c r="G1010" t="s">
        <v>1276</v>
      </c>
      <c r="K1010" t="s">
        <v>1292</v>
      </c>
    </row>
    <row r="1011" spans="1:11">
      <c r="A1011">
        <v>44302</v>
      </c>
      <c r="B1011">
        <v>2669673457</v>
      </c>
      <c r="C1011">
        <v>44301</v>
      </c>
      <c r="D1011" t="s">
        <v>531</v>
      </c>
      <c r="E1011" t="s">
        <v>1293</v>
      </c>
      <c r="F1011" t="s">
        <v>202</v>
      </c>
      <c r="G1011" t="s">
        <v>1276</v>
      </c>
      <c r="K1011" t="s">
        <v>1292</v>
      </c>
    </row>
    <row r="1012" spans="1:11">
      <c r="A1012">
        <v>44302</v>
      </c>
      <c r="B1012">
        <v>2669673457</v>
      </c>
      <c r="C1012">
        <v>44301</v>
      </c>
      <c r="D1012" t="s">
        <v>531</v>
      </c>
      <c r="E1012" t="s">
        <v>1294</v>
      </c>
      <c r="F1012" t="s">
        <v>202</v>
      </c>
      <c r="G1012" t="s">
        <v>1276</v>
      </c>
      <c r="K1012" t="s">
        <v>1295</v>
      </c>
    </row>
    <row r="1013" spans="1:11">
      <c r="A1013">
        <v>44302</v>
      </c>
      <c r="B1013">
        <v>2669673457</v>
      </c>
      <c r="C1013">
        <v>44301</v>
      </c>
      <c r="D1013" t="s">
        <v>531</v>
      </c>
      <c r="E1013" t="s">
        <v>1296</v>
      </c>
      <c r="F1013" t="s">
        <v>202</v>
      </c>
      <c r="G1013" t="s">
        <v>1276</v>
      </c>
      <c r="K1013" t="s">
        <v>1295</v>
      </c>
    </row>
    <row r="1014" spans="1:11">
      <c r="A1014">
        <v>44302</v>
      </c>
      <c r="B1014">
        <v>2669673457</v>
      </c>
      <c r="C1014">
        <v>44301</v>
      </c>
      <c r="D1014" t="s">
        <v>531</v>
      </c>
      <c r="E1014" t="s">
        <v>1297</v>
      </c>
      <c r="F1014" t="s">
        <v>202</v>
      </c>
      <c r="G1014" t="s">
        <v>1276</v>
      </c>
      <c r="K1014" t="s">
        <v>1298</v>
      </c>
    </row>
    <row r="1015" spans="1:11">
      <c r="A1015">
        <v>44302</v>
      </c>
      <c r="B1015">
        <v>2669673457</v>
      </c>
      <c r="C1015">
        <v>44301</v>
      </c>
      <c r="D1015" t="s">
        <v>531</v>
      </c>
      <c r="E1015" t="s">
        <v>1299</v>
      </c>
      <c r="F1015" t="s">
        <v>202</v>
      </c>
      <c r="G1015" t="s">
        <v>1276</v>
      </c>
      <c r="K1015" t="s">
        <v>1298</v>
      </c>
    </row>
    <row r="1016" spans="1:11">
      <c r="A1016">
        <v>44302</v>
      </c>
      <c r="B1016">
        <v>2669673457</v>
      </c>
      <c r="C1016">
        <v>44301</v>
      </c>
      <c r="D1016" t="s">
        <v>531</v>
      </c>
      <c r="E1016" t="s">
        <v>1300</v>
      </c>
      <c r="F1016" t="s">
        <v>202</v>
      </c>
      <c r="G1016" t="s">
        <v>1276</v>
      </c>
      <c r="K1016" t="s">
        <v>1301</v>
      </c>
    </row>
    <row r="1017" spans="1:11">
      <c r="B1017"/>
      <c r="D1017" t="s">
        <v>340</v>
      </c>
      <c r="E1017" t="s">
        <v>1302</v>
      </c>
      <c r="K1017" t="s">
        <v>1287</v>
      </c>
    </row>
    <row r="1018" spans="1:11">
      <c r="B1018"/>
      <c r="D1018" t="s">
        <v>582</v>
      </c>
      <c r="E1018" t="s">
        <v>1303</v>
      </c>
      <c r="K1018" t="s">
        <v>1287</v>
      </c>
    </row>
    <row r="1019" spans="1:11">
      <c r="B1019"/>
      <c r="D1019" t="s">
        <v>582</v>
      </c>
      <c r="E1019" t="s">
        <v>1304</v>
      </c>
      <c r="K1019" t="s">
        <v>1287</v>
      </c>
    </row>
    <row r="1020" spans="1:11">
      <c r="B1020"/>
      <c r="D1020" t="s">
        <v>581</v>
      </c>
      <c r="E1020" t="s">
        <v>1305</v>
      </c>
      <c r="K1020" t="s">
        <v>1287</v>
      </c>
    </row>
    <row r="1021" spans="1:11">
      <c r="B1021"/>
      <c r="D1021" t="s">
        <v>340</v>
      </c>
      <c r="E1021" t="s">
        <v>1306</v>
      </c>
      <c r="K1021" t="s">
        <v>1292</v>
      </c>
    </row>
    <row r="1022" spans="1:11">
      <c r="B1022"/>
      <c r="D1022" t="s">
        <v>582</v>
      </c>
      <c r="E1022" t="s">
        <v>1307</v>
      </c>
      <c r="K1022" t="s">
        <v>1292</v>
      </c>
    </row>
    <row r="1023" spans="1:11">
      <c r="B1023"/>
      <c r="D1023" t="s">
        <v>582</v>
      </c>
      <c r="E1023" t="s">
        <v>1308</v>
      </c>
      <c r="K1023" t="s">
        <v>1292</v>
      </c>
    </row>
    <row r="1024" spans="1:11">
      <c r="B1024"/>
      <c r="D1024" t="s">
        <v>581</v>
      </c>
      <c r="E1024" t="s">
        <v>1309</v>
      </c>
      <c r="K1024" t="s">
        <v>1292</v>
      </c>
    </row>
    <row r="1025" spans="2:11">
      <c r="B1025"/>
      <c r="D1025" t="s">
        <v>340</v>
      </c>
      <c r="E1025" t="s">
        <v>1310</v>
      </c>
      <c r="K1025" t="s">
        <v>1295</v>
      </c>
    </row>
    <row r="1026" spans="2:11">
      <c r="B1026"/>
      <c r="D1026" t="s">
        <v>582</v>
      </c>
      <c r="E1026" t="s">
        <v>1311</v>
      </c>
      <c r="K1026" t="s">
        <v>1295</v>
      </c>
    </row>
    <row r="1027" spans="2:11">
      <c r="B1027"/>
      <c r="D1027" t="s">
        <v>582</v>
      </c>
      <c r="E1027" t="s">
        <v>1312</v>
      </c>
      <c r="K1027" t="s">
        <v>1295</v>
      </c>
    </row>
    <row r="1028" spans="2:11">
      <c r="B1028"/>
      <c r="D1028" t="s">
        <v>581</v>
      </c>
      <c r="E1028" t="s">
        <v>1313</v>
      </c>
      <c r="K1028" t="s">
        <v>1295</v>
      </c>
    </row>
    <row r="1029" spans="2:11">
      <c r="B1029"/>
      <c r="D1029" t="s">
        <v>340</v>
      </c>
      <c r="E1029" t="s">
        <v>1314</v>
      </c>
      <c r="K1029" t="s">
        <v>1298</v>
      </c>
    </row>
    <row r="1030" spans="2:11">
      <c r="B1030"/>
      <c r="D1030" t="s">
        <v>582</v>
      </c>
      <c r="E1030" t="s">
        <v>1315</v>
      </c>
      <c r="K1030" t="s">
        <v>1298</v>
      </c>
    </row>
    <row r="1031" spans="2:11">
      <c r="B1031"/>
      <c r="D1031" t="s">
        <v>582</v>
      </c>
      <c r="E1031" t="s">
        <v>1316</v>
      </c>
      <c r="K1031" t="s">
        <v>1298</v>
      </c>
    </row>
    <row r="1032" spans="2:11">
      <c r="B1032"/>
      <c r="D1032" t="s">
        <v>581</v>
      </c>
      <c r="E1032" t="s">
        <v>1317</v>
      </c>
      <c r="K1032" t="s">
        <v>1298</v>
      </c>
    </row>
    <row r="1033" spans="2:11">
      <c r="B1033"/>
      <c r="D1033" t="s">
        <v>340</v>
      </c>
      <c r="E1033" t="s">
        <v>1318</v>
      </c>
      <c r="K1033" t="s">
        <v>1319</v>
      </c>
    </row>
    <row r="1034" spans="2:11">
      <c r="B1034"/>
      <c r="D1034" t="s">
        <v>582</v>
      </c>
      <c r="E1034" t="s">
        <v>1320</v>
      </c>
      <c r="K1034" t="s">
        <v>1319</v>
      </c>
    </row>
    <row r="1035" spans="2:11">
      <c r="B1035"/>
      <c r="D1035" t="s">
        <v>582</v>
      </c>
      <c r="E1035" t="s">
        <v>1321</v>
      </c>
      <c r="K1035" t="s">
        <v>1319</v>
      </c>
    </row>
    <row r="1036" spans="2:11">
      <c r="B1036"/>
      <c r="D1036" t="s">
        <v>581</v>
      </c>
      <c r="E1036" t="s">
        <v>1322</v>
      </c>
      <c r="K1036" t="s">
        <v>1319</v>
      </c>
    </row>
    <row r="1037" spans="2:11">
      <c r="B1037"/>
      <c r="D1037" t="s">
        <v>340</v>
      </c>
      <c r="E1037" t="s">
        <v>1323</v>
      </c>
      <c r="K1037" t="s">
        <v>1301</v>
      </c>
    </row>
    <row r="1038" spans="2:11">
      <c r="B1038"/>
      <c r="D1038" t="s">
        <v>582</v>
      </c>
      <c r="E1038" t="s">
        <v>1324</v>
      </c>
      <c r="K1038" t="s">
        <v>1301</v>
      </c>
    </row>
    <row r="1039" spans="2:11">
      <c r="B1039"/>
      <c r="D1039" t="s">
        <v>582</v>
      </c>
      <c r="E1039" t="s">
        <v>1325</v>
      </c>
      <c r="K1039" t="s">
        <v>1301</v>
      </c>
    </row>
    <row r="1040" spans="2:11">
      <c r="B1040"/>
      <c r="D1040" t="s">
        <v>581</v>
      </c>
      <c r="E1040" t="s">
        <v>1326</v>
      </c>
      <c r="K1040" t="s">
        <v>1301</v>
      </c>
    </row>
    <row r="1041" spans="2:11">
      <c r="B1041"/>
      <c r="D1041" t="s">
        <v>340</v>
      </c>
      <c r="E1041" t="s">
        <v>1327</v>
      </c>
      <c r="K1041" t="s">
        <v>1282</v>
      </c>
    </row>
    <row r="1042" spans="2:11">
      <c r="B1042"/>
      <c r="D1042" t="s">
        <v>582</v>
      </c>
      <c r="E1042" t="s">
        <v>1328</v>
      </c>
      <c r="K1042" t="s">
        <v>1282</v>
      </c>
    </row>
    <row r="1043" spans="2:11">
      <c r="B1043"/>
      <c r="D1043" t="s">
        <v>582</v>
      </c>
      <c r="E1043" t="s">
        <v>1329</v>
      </c>
      <c r="K1043" t="s">
        <v>1282</v>
      </c>
    </row>
    <row r="1044" spans="2:11">
      <c r="B1044"/>
      <c r="D1044" t="s">
        <v>581</v>
      </c>
      <c r="E1044" t="s">
        <v>1330</v>
      </c>
      <c r="K1044" t="s">
        <v>1282</v>
      </c>
    </row>
    <row r="1045" spans="2:11">
      <c r="B1045"/>
      <c r="D1045" t="s">
        <v>1331</v>
      </c>
      <c r="E1045" t="s">
        <v>1332</v>
      </c>
      <c r="K1045" t="s">
        <v>1333</v>
      </c>
    </row>
    <row r="1046" spans="2:11">
      <c r="B1046"/>
      <c r="D1046" t="s">
        <v>1331</v>
      </c>
      <c r="E1046" t="s">
        <v>1334</v>
      </c>
      <c r="K1046" t="s">
        <v>1277</v>
      </c>
    </row>
    <row r="1047" spans="2:11">
      <c r="B1047"/>
      <c r="D1047" t="s">
        <v>1331</v>
      </c>
      <c r="E1047" t="s">
        <v>1335</v>
      </c>
      <c r="K1047" t="s">
        <v>1282</v>
      </c>
    </row>
    <row r="1048" spans="2:11">
      <c r="B1048"/>
      <c r="D1048" t="s">
        <v>1331</v>
      </c>
      <c r="E1048" t="s">
        <v>1336</v>
      </c>
      <c r="K1048" t="s">
        <v>1287</v>
      </c>
    </row>
    <row r="1049" spans="2:11">
      <c r="B1049"/>
      <c r="D1049" t="s">
        <v>1331</v>
      </c>
      <c r="E1049" t="s">
        <v>1337</v>
      </c>
      <c r="K1049" t="s">
        <v>1292</v>
      </c>
    </row>
    <row r="1050" spans="2:11">
      <c r="B1050"/>
      <c r="D1050" t="s">
        <v>1331</v>
      </c>
      <c r="E1050" t="s">
        <v>1338</v>
      </c>
      <c r="K1050" t="s">
        <v>1295</v>
      </c>
    </row>
    <row r="1051" spans="2:11">
      <c r="B1051"/>
      <c r="D1051" t="s">
        <v>1331</v>
      </c>
      <c r="E1051" t="s">
        <v>1339</v>
      </c>
      <c r="K1051" t="s">
        <v>1298</v>
      </c>
    </row>
    <row r="1052" spans="2:11">
      <c r="B1052"/>
      <c r="D1052" t="s">
        <v>1331</v>
      </c>
      <c r="E1052" t="s">
        <v>1340</v>
      </c>
      <c r="K1052" t="s">
        <v>1319</v>
      </c>
    </row>
    <row r="1053" spans="2:11">
      <c r="B1053"/>
      <c r="D1053" t="s">
        <v>1331</v>
      </c>
      <c r="E1053" t="s">
        <v>1341</v>
      </c>
      <c r="K1053" t="s">
        <v>1301</v>
      </c>
    </row>
    <row r="1054" spans="2:11">
      <c r="B1054"/>
      <c r="D1054" t="s">
        <v>1342</v>
      </c>
      <c r="E1054" t="s">
        <v>1343</v>
      </c>
      <c r="K1054" t="s">
        <v>1301</v>
      </c>
    </row>
    <row r="1055" spans="2:11">
      <c r="B1055"/>
      <c r="D1055" t="s">
        <v>1342</v>
      </c>
      <c r="E1055" t="s">
        <v>1344</v>
      </c>
      <c r="K1055" t="s">
        <v>1319</v>
      </c>
    </row>
    <row r="1056" spans="2:11">
      <c r="B1056"/>
      <c r="D1056" t="s">
        <v>1342</v>
      </c>
      <c r="E1056" t="s">
        <v>1345</v>
      </c>
      <c r="K1056" t="s">
        <v>1298</v>
      </c>
    </row>
    <row r="1057" spans="2:11">
      <c r="B1057"/>
      <c r="D1057" t="s">
        <v>1342</v>
      </c>
      <c r="E1057" t="s">
        <v>1346</v>
      </c>
      <c r="K1057" t="s">
        <v>1333</v>
      </c>
    </row>
    <row r="1058" spans="2:11">
      <c r="B1058"/>
      <c r="D1058" t="s">
        <v>1342</v>
      </c>
      <c r="E1058" t="s">
        <v>1347</v>
      </c>
      <c r="K1058" t="s">
        <v>1277</v>
      </c>
    </row>
    <row r="1059" spans="2:11">
      <c r="B1059"/>
      <c r="D1059" t="s">
        <v>1342</v>
      </c>
      <c r="E1059" t="s">
        <v>1348</v>
      </c>
      <c r="K1059" t="s">
        <v>1282</v>
      </c>
    </row>
    <row r="1060" spans="2:11">
      <c r="B1060"/>
      <c r="D1060" t="s">
        <v>1342</v>
      </c>
      <c r="E1060" t="s">
        <v>1349</v>
      </c>
      <c r="K1060" t="s">
        <v>1287</v>
      </c>
    </row>
    <row r="1061" spans="2:11">
      <c r="B1061"/>
      <c r="D1061" t="s">
        <v>1342</v>
      </c>
      <c r="E1061" t="s">
        <v>1350</v>
      </c>
      <c r="K1061" t="s">
        <v>1292</v>
      </c>
    </row>
    <row r="1062" spans="2:11">
      <c r="B1062"/>
      <c r="D1062" t="s">
        <v>1342</v>
      </c>
      <c r="E1062" t="s">
        <v>1351</v>
      </c>
      <c r="K1062" t="s">
        <v>1295</v>
      </c>
    </row>
    <row r="1063" spans="2:11">
      <c r="B1063"/>
      <c r="D1063" t="s">
        <v>773</v>
      </c>
      <c r="E1063" t="s">
        <v>1352</v>
      </c>
      <c r="K1063" t="s">
        <v>1287</v>
      </c>
    </row>
    <row r="1064" spans="2:11">
      <c r="B1064"/>
      <c r="D1064" t="s">
        <v>773</v>
      </c>
      <c r="E1064" t="s">
        <v>1353</v>
      </c>
      <c r="K1064" t="s">
        <v>1292</v>
      </c>
    </row>
    <row r="1065" spans="2:11">
      <c r="B1065"/>
      <c r="D1065" t="s">
        <v>773</v>
      </c>
      <c r="E1065" t="s">
        <v>1354</v>
      </c>
      <c r="K1065" t="s">
        <v>1277</v>
      </c>
    </row>
    <row r="1066" spans="2:11">
      <c r="B1066"/>
      <c r="D1066" t="s">
        <v>773</v>
      </c>
      <c r="E1066" t="s">
        <v>1355</v>
      </c>
      <c r="K1066" t="s">
        <v>1282</v>
      </c>
    </row>
    <row r="1067" spans="2:11">
      <c r="B1067"/>
      <c r="D1067" t="s">
        <v>773</v>
      </c>
      <c r="E1067" t="s">
        <v>1356</v>
      </c>
      <c r="K1067" t="s">
        <v>1333</v>
      </c>
    </row>
    <row r="1068" spans="2:11">
      <c r="B1068"/>
      <c r="D1068" t="s">
        <v>773</v>
      </c>
      <c r="E1068" t="s">
        <v>1357</v>
      </c>
      <c r="K1068" t="s">
        <v>1301</v>
      </c>
    </row>
    <row r="1069" spans="2:11">
      <c r="B1069"/>
      <c r="D1069" t="s">
        <v>773</v>
      </c>
      <c r="E1069" t="s">
        <v>1358</v>
      </c>
      <c r="K1069" t="s">
        <v>1298</v>
      </c>
    </row>
    <row r="1070" spans="2:11">
      <c r="B1070"/>
      <c r="D1070" t="s">
        <v>773</v>
      </c>
      <c r="E1070" t="s">
        <v>1359</v>
      </c>
      <c r="K1070" t="s">
        <v>1295</v>
      </c>
    </row>
    <row r="1071" spans="2:11">
      <c r="B1071"/>
      <c r="D1071" t="s">
        <v>773</v>
      </c>
      <c r="E1071" t="s">
        <v>1360</v>
      </c>
      <c r="K1071" t="s">
        <v>1319</v>
      </c>
    </row>
    <row r="1072" spans="2:11">
      <c r="B1072"/>
      <c r="D1072" t="s">
        <v>293</v>
      </c>
      <c r="E1072" t="s">
        <v>1361</v>
      </c>
      <c r="K1072" t="s">
        <v>1292</v>
      </c>
    </row>
    <row r="1073" spans="1:11">
      <c r="B1073"/>
      <c r="D1073" t="s">
        <v>293</v>
      </c>
      <c r="E1073" t="s">
        <v>1362</v>
      </c>
      <c r="K1073" t="s">
        <v>1287</v>
      </c>
    </row>
    <row r="1074" spans="1:11">
      <c r="B1074"/>
      <c r="D1074" t="s">
        <v>293</v>
      </c>
      <c r="E1074" t="s">
        <v>1363</v>
      </c>
      <c r="K1074" t="s">
        <v>1277</v>
      </c>
    </row>
    <row r="1075" spans="1:11">
      <c r="B1075"/>
      <c r="D1075" t="s">
        <v>293</v>
      </c>
      <c r="E1075" t="s">
        <v>1364</v>
      </c>
      <c r="K1075" t="s">
        <v>1301</v>
      </c>
    </row>
    <row r="1076" spans="1:11">
      <c r="B1076"/>
      <c r="D1076" t="s">
        <v>293</v>
      </c>
      <c r="E1076" t="s">
        <v>1365</v>
      </c>
      <c r="K1076" t="s">
        <v>1282</v>
      </c>
    </row>
    <row r="1077" spans="1:11">
      <c r="B1077"/>
      <c r="D1077" t="s">
        <v>293</v>
      </c>
      <c r="E1077" t="s">
        <v>1366</v>
      </c>
      <c r="K1077" t="s">
        <v>1319</v>
      </c>
    </row>
    <row r="1078" spans="1:11">
      <c r="B1078"/>
      <c r="D1078" t="s">
        <v>293</v>
      </c>
      <c r="E1078" t="s">
        <v>1367</v>
      </c>
      <c r="K1078" t="s">
        <v>1295</v>
      </c>
    </row>
    <row r="1079" spans="1:11">
      <c r="B1079"/>
      <c r="D1079" t="s">
        <v>293</v>
      </c>
      <c r="E1079" t="s">
        <v>1368</v>
      </c>
      <c r="K1079" t="s">
        <v>1333</v>
      </c>
    </row>
    <row r="1080" spans="1:11">
      <c r="B1080"/>
      <c r="D1080" t="s">
        <v>293</v>
      </c>
      <c r="E1080" t="s">
        <v>1369</v>
      </c>
      <c r="K1080" t="s">
        <v>1298</v>
      </c>
    </row>
    <row r="1081" spans="1:11">
      <c r="A1081">
        <v>44306</v>
      </c>
      <c r="B1081">
        <v>980145937116</v>
      </c>
      <c r="C1081">
        <v>44302</v>
      </c>
      <c r="D1081" t="s">
        <v>1370</v>
      </c>
      <c r="E1081" t="s">
        <v>1371</v>
      </c>
      <c r="F1081" t="s">
        <v>1372</v>
      </c>
      <c r="K1081" t="s">
        <v>1301</v>
      </c>
    </row>
    <row r="1082" spans="1:11">
      <c r="A1082">
        <v>44306</v>
      </c>
      <c r="B1082">
        <v>980145937116</v>
      </c>
      <c r="C1082">
        <v>44302</v>
      </c>
      <c r="D1082" t="s">
        <v>1370</v>
      </c>
      <c r="E1082" t="s">
        <v>1373</v>
      </c>
      <c r="F1082" t="s">
        <v>1372</v>
      </c>
      <c r="K1082" t="s">
        <v>1301</v>
      </c>
    </row>
    <row r="1083" spans="1:11">
      <c r="A1083">
        <v>44306</v>
      </c>
      <c r="B1083">
        <v>980145937116</v>
      </c>
      <c r="C1083">
        <v>44302</v>
      </c>
      <c r="D1083" t="s">
        <v>1370</v>
      </c>
      <c r="E1083" t="s">
        <v>1374</v>
      </c>
      <c r="F1083" t="s">
        <v>1372</v>
      </c>
      <c r="K1083" t="s">
        <v>1319</v>
      </c>
    </row>
    <row r="1084" spans="1:11">
      <c r="A1084">
        <v>44306</v>
      </c>
      <c r="B1084">
        <v>980145937116</v>
      </c>
      <c r="C1084">
        <v>44302</v>
      </c>
      <c r="D1084" t="s">
        <v>1370</v>
      </c>
      <c r="E1084" t="s">
        <v>1375</v>
      </c>
      <c r="F1084" t="s">
        <v>1372</v>
      </c>
      <c r="K1084" t="s">
        <v>1319</v>
      </c>
    </row>
    <row r="1085" spans="1:11">
      <c r="A1085">
        <v>44306</v>
      </c>
      <c r="B1085">
        <v>980145937116</v>
      </c>
      <c r="C1085">
        <v>44302</v>
      </c>
      <c r="D1085" t="s">
        <v>1370</v>
      </c>
      <c r="E1085" t="s">
        <v>1376</v>
      </c>
      <c r="F1085" t="s">
        <v>1372</v>
      </c>
      <c r="K1085" t="s">
        <v>1298</v>
      </c>
    </row>
    <row r="1086" spans="1:11">
      <c r="A1086">
        <v>44306</v>
      </c>
      <c r="B1086">
        <v>980145937116</v>
      </c>
      <c r="C1086">
        <v>44302</v>
      </c>
      <c r="D1086" t="s">
        <v>1370</v>
      </c>
      <c r="E1086" t="s">
        <v>1377</v>
      </c>
      <c r="F1086" t="s">
        <v>1372</v>
      </c>
      <c r="K1086" t="s">
        <v>1298</v>
      </c>
    </row>
    <row r="1087" spans="1:11">
      <c r="A1087">
        <v>44306</v>
      </c>
      <c r="B1087">
        <v>980145937116</v>
      </c>
      <c r="C1087">
        <v>44302</v>
      </c>
      <c r="D1087" t="s">
        <v>1370</v>
      </c>
      <c r="E1087" t="s">
        <v>1378</v>
      </c>
      <c r="F1087" t="s">
        <v>1372</v>
      </c>
      <c r="K1087" t="s">
        <v>1295</v>
      </c>
    </row>
    <row r="1088" spans="1:11">
      <c r="A1088">
        <v>44306</v>
      </c>
      <c r="B1088">
        <v>980145937116</v>
      </c>
      <c r="C1088">
        <v>44302</v>
      </c>
      <c r="D1088" t="s">
        <v>1370</v>
      </c>
      <c r="E1088" t="s">
        <v>1379</v>
      </c>
      <c r="F1088" t="s">
        <v>1372</v>
      </c>
      <c r="K1088" t="s">
        <v>1295</v>
      </c>
    </row>
    <row r="1089" spans="1:11">
      <c r="A1089">
        <v>44306</v>
      </c>
      <c r="B1089">
        <v>980145937116</v>
      </c>
      <c r="C1089">
        <v>44302</v>
      </c>
      <c r="D1089" t="s">
        <v>1370</v>
      </c>
      <c r="E1089" t="s">
        <v>1380</v>
      </c>
      <c r="F1089" t="s">
        <v>1372</v>
      </c>
      <c r="K1089" t="s">
        <v>1292</v>
      </c>
    </row>
    <row r="1090" spans="1:11">
      <c r="A1090">
        <v>44306</v>
      </c>
      <c r="B1090">
        <v>980145937116</v>
      </c>
      <c r="C1090">
        <v>44302</v>
      </c>
      <c r="D1090" t="s">
        <v>1370</v>
      </c>
      <c r="E1090" t="s">
        <v>1381</v>
      </c>
      <c r="F1090" t="s">
        <v>1372</v>
      </c>
      <c r="K1090" t="s">
        <v>1292</v>
      </c>
    </row>
    <row r="1091" spans="1:11">
      <c r="A1091">
        <v>44306</v>
      </c>
      <c r="B1091">
        <v>980145937116</v>
      </c>
      <c r="C1091">
        <v>44302</v>
      </c>
      <c r="D1091" t="s">
        <v>1370</v>
      </c>
      <c r="E1091" t="s">
        <v>1382</v>
      </c>
      <c r="F1091" t="s">
        <v>1372</v>
      </c>
      <c r="K1091" t="s">
        <v>1287</v>
      </c>
    </row>
    <row r="1092" spans="1:11">
      <c r="A1092">
        <v>44306</v>
      </c>
      <c r="B1092">
        <v>980145937116</v>
      </c>
      <c r="C1092">
        <v>44302</v>
      </c>
      <c r="D1092" t="s">
        <v>1370</v>
      </c>
      <c r="E1092" t="s">
        <v>1383</v>
      </c>
      <c r="F1092" t="s">
        <v>1372</v>
      </c>
      <c r="K1092" t="s">
        <v>1287</v>
      </c>
    </row>
    <row r="1093" spans="1:11">
      <c r="A1093">
        <v>44306</v>
      </c>
      <c r="B1093">
        <v>980145937116</v>
      </c>
      <c r="C1093">
        <v>44302</v>
      </c>
      <c r="D1093" t="s">
        <v>1370</v>
      </c>
      <c r="E1093" t="s">
        <v>1384</v>
      </c>
      <c r="F1093" t="s">
        <v>1372</v>
      </c>
      <c r="K1093" t="s">
        <v>1282</v>
      </c>
    </row>
    <row r="1094" spans="1:11">
      <c r="A1094">
        <v>44306</v>
      </c>
      <c r="B1094">
        <v>980145937116</v>
      </c>
      <c r="C1094">
        <v>44302</v>
      </c>
      <c r="D1094" t="s">
        <v>1370</v>
      </c>
      <c r="E1094" t="s">
        <v>1385</v>
      </c>
      <c r="F1094" t="s">
        <v>1372</v>
      </c>
      <c r="K1094" t="s">
        <v>1282</v>
      </c>
    </row>
    <row r="1095" spans="1:11">
      <c r="A1095">
        <v>44306</v>
      </c>
      <c r="B1095">
        <v>980145937116</v>
      </c>
      <c r="C1095">
        <v>44302</v>
      </c>
      <c r="D1095" t="s">
        <v>1370</v>
      </c>
      <c r="E1095" t="s">
        <v>1386</v>
      </c>
      <c r="F1095" t="s">
        <v>1372</v>
      </c>
      <c r="K1095" t="s">
        <v>1277</v>
      </c>
    </row>
    <row r="1096" spans="1:11">
      <c r="A1096">
        <v>44306</v>
      </c>
      <c r="B1096">
        <v>980145937116</v>
      </c>
      <c r="C1096">
        <v>44302</v>
      </c>
      <c r="D1096" t="s">
        <v>1370</v>
      </c>
      <c r="E1096" t="s">
        <v>1387</v>
      </c>
      <c r="F1096" t="s">
        <v>1372</v>
      </c>
      <c r="K1096" t="s">
        <v>1277</v>
      </c>
    </row>
    <row r="1097" spans="1:11">
      <c r="A1097">
        <v>44306</v>
      </c>
      <c r="B1097">
        <v>980145937116</v>
      </c>
      <c r="C1097">
        <v>44302</v>
      </c>
      <c r="D1097" t="s">
        <v>1370</v>
      </c>
      <c r="E1097" t="s">
        <v>1388</v>
      </c>
      <c r="F1097" t="s">
        <v>1372</v>
      </c>
      <c r="K1097" t="s">
        <v>1333</v>
      </c>
    </row>
    <row r="1098" spans="1:11">
      <c r="A1098">
        <v>44306</v>
      </c>
      <c r="B1098">
        <v>980145937116</v>
      </c>
      <c r="C1098">
        <v>44302</v>
      </c>
      <c r="D1098" t="s">
        <v>1370</v>
      </c>
      <c r="E1098" t="s">
        <v>1389</v>
      </c>
      <c r="F1098" t="s">
        <v>1372</v>
      </c>
      <c r="K1098" t="s">
        <v>1333</v>
      </c>
    </row>
    <row r="1099" spans="1:11">
      <c r="A1099">
        <v>44308</v>
      </c>
      <c r="B1099" t="s">
        <v>1390</v>
      </c>
      <c r="C1099">
        <v>44307</v>
      </c>
      <c r="D1099" t="s">
        <v>531</v>
      </c>
      <c r="E1099" t="s">
        <v>1391</v>
      </c>
      <c r="F1099" t="s">
        <v>202</v>
      </c>
      <c r="G1099" t="s">
        <v>1392</v>
      </c>
      <c r="K1099" t="s">
        <v>1333</v>
      </c>
    </row>
    <row r="1100" spans="1:11">
      <c r="A1100">
        <v>44308</v>
      </c>
      <c r="B1100" t="s">
        <v>1390</v>
      </c>
      <c r="C1100">
        <v>44307</v>
      </c>
      <c r="D1100" t="s">
        <v>531</v>
      </c>
      <c r="E1100" t="s">
        <v>1393</v>
      </c>
      <c r="F1100" t="s">
        <v>202</v>
      </c>
      <c r="G1100" t="s">
        <v>1392</v>
      </c>
      <c r="K1100" t="s">
        <v>1333</v>
      </c>
    </row>
    <row r="1101" spans="1:11">
      <c r="A1101">
        <v>44308</v>
      </c>
      <c r="B1101" t="s">
        <v>1390</v>
      </c>
      <c r="C1101">
        <v>44307</v>
      </c>
      <c r="D1101" t="s">
        <v>531</v>
      </c>
      <c r="E1101" t="s">
        <v>1394</v>
      </c>
      <c r="F1101" t="s">
        <v>202</v>
      </c>
      <c r="G1101" t="s">
        <v>1392</v>
      </c>
      <c r="K1101" t="s">
        <v>1333</v>
      </c>
    </row>
    <row r="1102" spans="1:11">
      <c r="A1102">
        <v>44308</v>
      </c>
      <c r="B1102" t="s">
        <v>1390</v>
      </c>
      <c r="C1102">
        <v>44307</v>
      </c>
      <c r="D1102" t="s">
        <v>531</v>
      </c>
      <c r="E1102" t="s">
        <v>1395</v>
      </c>
      <c r="F1102" t="s">
        <v>202</v>
      </c>
      <c r="G1102" t="s">
        <v>1392</v>
      </c>
      <c r="K1102" t="s">
        <v>1333</v>
      </c>
    </row>
    <row r="1103" spans="1:11">
      <c r="A1103">
        <v>44309</v>
      </c>
      <c r="B1103">
        <v>903423312769</v>
      </c>
      <c r="C1103">
        <v>44307</v>
      </c>
      <c r="D1103" t="s">
        <v>1396</v>
      </c>
      <c r="E1103" t="s">
        <v>1397</v>
      </c>
      <c r="F1103" t="s">
        <v>1398</v>
      </c>
      <c r="G1103" t="s">
        <v>1399</v>
      </c>
      <c r="K1103" t="s">
        <v>1333</v>
      </c>
    </row>
    <row r="1104" spans="1:11">
      <c r="A1104">
        <v>44309</v>
      </c>
      <c r="B1104">
        <v>903423312769</v>
      </c>
      <c r="C1104">
        <v>44307</v>
      </c>
      <c r="D1104" t="s">
        <v>1396</v>
      </c>
      <c r="E1104" t="s">
        <v>1400</v>
      </c>
      <c r="F1104" t="s">
        <v>1398</v>
      </c>
      <c r="G1104" t="s">
        <v>1399</v>
      </c>
      <c r="K1104" t="s">
        <v>1277</v>
      </c>
    </row>
    <row r="1105" spans="1:11">
      <c r="A1105">
        <v>44309</v>
      </c>
      <c r="B1105">
        <v>903423312769</v>
      </c>
      <c r="C1105">
        <v>44307</v>
      </c>
      <c r="D1105" t="s">
        <v>1396</v>
      </c>
      <c r="E1105" t="s">
        <v>1401</v>
      </c>
      <c r="F1105" t="s">
        <v>1398</v>
      </c>
      <c r="G1105" t="s">
        <v>1399</v>
      </c>
      <c r="K1105" t="s">
        <v>1282</v>
      </c>
    </row>
    <row r="1106" spans="1:11">
      <c r="A1106">
        <v>44309</v>
      </c>
      <c r="B1106">
        <v>903423312769</v>
      </c>
      <c r="C1106">
        <v>44307</v>
      </c>
      <c r="D1106" t="s">
        <v>1396</v>
      </c>
      <c r="E1106" t="s">
        <v>1402</v>
      </c>
      <c r="F1106" t="s">
        <v>1398</v>
      </c>
      <c r="G1106" t="s">
        <v>1399</v>
      </c>
      <c r="K1106" t="s">
        <v>1292</v>
      </c>
    </row>
    <row r="1107" spans="1:11">
      <c r="A1107">
        <v>44309</v>
      </c>
      <c r="B1107">
        <v>903423312769</v>
      </c>
      <c r="C1107">
        <v>44307</v>
      </c>
      <c r="D1107" t="s">
        <v>1396</v>
      </c>
      <c r="E1107" t="s">
        <v>1403</v>
      </c>
      <c r="F1107" t="s">
        <v>1398</v>
      </c>
      <c r="G1107" t="s">
        <v>1399</v>
      </c>
      <c r="K1107" t="s">
        <v>1287</v>
      </c>
    </row>
    <row r="1108" spans="1:11">
      <c r="A1108">
        <v>44309</v>
      </c>
      <c r="B1108">
        <v>903423312769</v>
      </c>
      <c r="C1108">
        <v>44307</v>
      </c>
      <c r="D1108" t="s">
        <v>1396</v>
      </c>
      <c r="E1108" t="s">
        <v>1404</v>
      </c>
      <c r="F1108" t="s">
        <v>1398</v>
      </c>
      <c r="G1108" t="s">
        <v>1399</v>
      </c>
      <c r="K1108" t="s">
        <v>1295</v>
      </c>
    </row>
    <row r="1109" spans="1:11">
      <c r="A1109">
        <v>44309</v>
      </c>
      <c r="B1109">
        <v>903423312769</v>
      </c>
      <c r="C1109">
        <v>44307</v>
      </c>
      <c r="D1109" t="s">
        <v>1396</v>
      </c>
      <c r="E1109" t="s">
        <v>1405</v>
      </c>
      <c r="F1109" t="s">
        <v>1398</v>
      </c>
      <c r="G1109" t="s">
        <v>1399</v>
      </c>
      <c r="K1109" t="s">
        <v>1298</v>
      </c>
    </row>
    <row r="1110" spans="1:11">
      <c r="A1110">
        <v>44309</v>
      </c>
      <c r="B1110">
        <v>903423312769</v>
      </c>
      <c r="C1110">
        <v>44307</v>
      </c>
      <c r="D1110" t="s">
        <v>1396</v>
      </c>
      <c r="E1110" t="s">
        <v>1406</v>
      </c>
      <c r="F1110" t="s">
        <v>1398</v>
      </c>
      <c r="G1110" t="s">
        <v>1399</v>
      </c>
      <c r="K1110" t="s">
        <v>1319</v>
      </c>
    </row>
    <row r="1111" spans="1:11">
      <c r="A1111">
        <v>44309</v>
      </c>
      <c r="B1111">
        <v>903423312769</v>
      </c>
      <c r="C1111">
        <v>44307</v>
      </c>
      <c r="D1111" t="s">
        <v>1396</v>
      </c>
      <c r="E1111" t="s">
        <v>1407</v>
      </c>
      <c r="F1111" t="s">
        <v>1398</v>
      </c>
      <c r="G1111" t="s">
        <v>1399</v>
      </c>
      <c r="K1111" t="s">
        <v>1301</v>
      </c>
    </row>
    <row r="1112" spans="1:11">
      <c r="A1112">
        <v>44312</v>
      </c>
      <c r="B1112" t="s">
        <v>207</v>
      </c>
      <c r="C1112">
        <v>44309</v>
      </c>
      <c r="D1112" t="s">
        <v>340</v>
      </c>
      <c r="E1112" t="s">
        <v>1408</v>
      </c>
      <c r="F1112" t="s">
        <v>210</v>
      </c>
      <c r="K1112" t="s">
        <v>1277</v>
      </c>
    </row>
    <row r="1113" spans="1:11">
      <c r="B1113"/>
      <c r="D1113" t="s">
        <v>582</v>
      </c>
      <c r="E1113" t="s">
        <v>1409</v>
      </c>
      <c r="K1113" t="s">
        <v>1277</v>
      </c>
    </row>
    <row r="1114" spans="1:11">
      <c r="B1114"/>
      <c r="D1114" t="s">
        <v>582</v>
      </c>
      <c r="E1114" t="s">
        <v>1410</v>
      </c>
      <c r="K1114" t="s">
        <v>1277</v>
      </c>
    </row>
    <row r="1115" spans="1:11">
      <c r="B1115"/>
      <c r="D1115" t="s">
        <v>581</v>
      </c>
      <c r="E1115" t="s">
        <v>1411</v>
      </c>
      <c r="K1115" t="s">
        <v>1277</v>
      </c>
    </row>
    <row r="1116" spans="1:11">
      <c r="A1116">
        <v>44312</v>
      </c>
      <c r="B1116" t="s">
        <v>207</v>
      </c>
      <c r="C1116">
        <v>44309</v>
      </c>
      <c r="D1116" t="s">
        <v>340</v>
      </c>
      <c r="E1116" t="s">
        <v>1412</v>
      </c>
      <c r="F1116" t="s">
        <v>210</v>
      </c>
      <c r="K1116" t="s">
        <v>1333</v>
      </c>
    </row>
    <row r="1117" spans="1:11">
      <c r="B1117"/>
      <c r="D1117" t="s">
        <v>582</v>
      </c>
      <c r="E1117" t="s">
        <v>1413</v>
      </c>
      <c r="K1117" t="s">
        <v>1333</v>
      </c>
    </row>
    <row r="1118" spans="1:11">
      <c r="B1118"/>
      <c r="D1118" t="s">
        <v>582</v>
      </c>
      <c r="E1118" t="s">
        <v>1414</v>
      </c>
      <c r="K1118" t="s">
        <v>1333</v>
      </c>
    </row>
    <row r="1119" spans="1:11">
      <c r="B1119"/>
      <c r="D1119" t="s">
        <v>581</v>
      </c>
      <c r="E1119" t="s">
        <v>1415</v>
      </c>
      <c r="K1119" t="s">
        <v>1333</v>
      </c>
    </row>
    <row r="1120" spans="1:11">
      <c r="A1120">
        <v>44312</v>
      </c>
      <c r="B1120" t="s">
        <v>1416</v>
      </c>
      <c r="C1120">
        <v>44309</v>
      </c>
      <c r="D1120" t="s">
        <v>531</v>
      </c>
      <c r="E1120" t="s">
        <v>1417</v>
      </c>
      <c r="F1120" t="s">
        <v>818</v>
      </c>
      <c r="K1120" t="s">
        <v>1301</v>
      </c>
    </row>
    <row r="1121" spans="1:11">
      <c r="A1121">
        <v>44312</v>
      </c>
      <c r="B1121" t="s">
        <v>1416</v>
      </c>
      <c r="C1121">
        <v>44309</v>
      </c>
      <c r="D1121" t="s">
        <v>531</v>
      </c>
      <c r="E1121" t="s">
        <v>1418</v>
      </c>
      <c r="F1121" t="s">
        <v>818</v>
      </c>
      <c r="K1121" t="s">
        <v>1319</v>
      </c>
    </row>
    <row r="1122" spans="1:11">
      <c r="A1122">
        <v>44312</v>
      </c>
      <c r="B1122" t="s">
        <v>1416</v>
      </c>
      <c r="C1122">
        <v>44309</v>
      </c>
      <c r="D1122" t="s">
        <v>531</v>
      </c>
      <c r="E1122" t="s">
        <v>1419</v>
      </c>
      <c r="F1122" t="s">
        <v>818</v>
      </c>
      <c r="K1122" t="s">
        <v>1319</v>
      </c>
    </row>
    <row r="1123" spans="1:11">
      <c r="A1123">
        <v>44320</v>
      </c>
      <c r="B1123">
        <v>23105380248</v>
      </c>
      <c r="C1123">
        <v>44316</v>
      </c>
      <c r="D1123" t="s">
        <v>1430</v>
      </c>
      <c r="E1123" t="s">
        <v>1420</v>
      </c>
      <c r="F1123" t="s">
        <v>264</v>
      </c>
      <c r="G1123" t="s">
        <v>1421</v>
      </c>
      <c r="K1123" t="s">
        <v>1292</v>
      </c>
    </row>
    <row r="1124" spans="1:11">
      <c r="A1124">
        <v>44320</v>
      </c>
      <c r="B1124">
        <v>23105380248</v>
      </c>
      <c r="C1124">
        <v>44316</v>
      </c>
      <c r="D1124" t="s">
        <v>1430</v>
      </c>
      <c r="E1124" t="s">
        <v>1422</v>
      </c>
      <c r="F1124" t="s">
        <v>264</v>
      </c>
      <c r="G1124" t="s">
        <v>1421</v>
      </c>
      <c r="K1124" t="s">
        <v>1333</v>
      </c>
    </row>
    <row r="1125" spans="1:11">
      <c r="A1125">
        <v>44320</v>
      </c>
      <c r="B1125">
        <v>23105380248</v>
      </c>
      <c r="C1125">
        <v>44316</v>
      </c>
      <c r="D1125" t="s">
        <v>1430</v>
      </c>
      <c r="E1125" t="s">
        <v>1423</v>
      </c>
      <c r="F1125" t="s">
        <v>264</v>
      </c>
      <c r="G1125" t="s">
        <v>1421</v>
      </c>
      <c r="K1125" t="s">
        <v>1277</v>
      </c>
    </row>
    <row r="1126" spans="1:11">
      <c r="A1126">
        <v>44320</v>
      </c>
      <c r="B1126">
        <v>23105380248</v>
      </c>
      <c r="C1126">
        <v>44316</v>
      </c>
      <c r="D1126" t="s">
        <v>1430</v>
      </c>
      <c r="E1126" t="s">
        <v>1424</v>
      </c>
      <c r="F1126" t="s">
        <v>264</v>
      </c>
      <c r="G1126" t="s">
        <v>1421</v>
      </c>
      <c r="K1126" t="s">
        <v>1282</v>
      </c>
    </row>
    <row r="1127" spans="1:11">
      <c r="A1127">
        <v>44320</v>
      </c>
      <c r="B1127">
        <v>23105380248</v>
      </c>
      <c r="C1127">
        <v>44316</v>
      </c>
      <c r="D1127" t="s">
        <v>1430</v>
      </c>
      <c r="E1127" t="s">
        <v>1425</v>
      </c>
      <c r="F1127" t="s">
        <v>264</v>
      </c>
      <c r="G1127" t="s">
        <v>1421</v>
      </c>
      <c r="K1127" t="s">
        <v>1287</v>
      </c>
    </row>
    <row r="1128" spans="1:11">
      <c r="A1128">
        <v>44320</v>
      </c>
      <c r="B1128">
        <v>23105380248</v>
      </c>
      <c r="C1128">
        <v>44316</v>
      </c>
      <c r="D1128" t="s">
        <v>1430</v>
      </c>
      <c r="E1128" t="s">
        <v>1426</v>
      </c>
      <c r="F1128" t="s">
        <v>264</v>
      </c>
      <c r="G1128" t="s">
        <v>1421</v>
      </c>
      <c r="K1128" t="s">
        <v>1295</v>
      </c>
    </row>
    <row r="1129" spans="1:11">
      <c r="A1129">
        <v>44320</v>
      </c>
      <c r="B1129">
        <v>23105380248</v>
      </c>
      <c r="C1129">
        <v>44316</v>
      </c>
      <c r="D1129" t="s">
        <v>1430</v>
      </c>
      <c r="E1129" t="s">
        <v>1427</v>
      </c>
      <c r="F1129" t="s">
        <v>264</v>
      </c>
      <c r="G1129" t="s">
        <v>1421</v>
      </c>
      <c r="K1129" t="s">
        <v>1298</v>
      </c>
    </row>
    <row r="1130" spans="1:11">
      <c r="A1130">
        <v>44320</v>
      </c>
      <c r="B1130">
        <v>23105380248</v>
      </c>
      <c r="C1130">
        <v>44316</v>
      </c>
      <c r="D1130" t="s">
        <v>1430</v>
      </c>
      <c r="E1130" t="s">
        <v>1428</v>
      </c>
      <c r="F1130" t="s">
        <v>264</v>
      </c>
      <c r="G1130" t="s">
        <v>1421</v>
      </c>
      <c r="K1130" t="s">
        <v>1319</v>
      </c>
    </row>
    <row r="1131" spans="1:11">
      <c r="A1131">
        <v>44320</v>
      </c>
      <c r="B1131">
        <v>23105380248</v>
      </c>
      <c r="C1131">
        <v>44316</v>
      </c>
      <c r="D1131" t="s">
        <v>1430</v>
      </c>
      <c r="E1131" t="s">
        <v>1429</v>
      </c>
      <c r="F1131" t="s">
        <v>264</v>
      </c>
      <c r="G1131" t="s">
        <v>1421</v>
      </c>
      <c r="K1131" t="s">
        <v>1301</v>
      </c>
    </row>
    <row r="1132" spans="1:11">
      <c r="A1132">
        <v>44231</v>
      </c>
      <c r="B1132">
        <v>23104803551</v>
      </c>
      <c r="C1132">
        <v>44230</v>
      </c>
      <c r="D1132" t="s">
        <v>1431</v>
      </c>
      <c r="E1132" t="s">
        <v>1432</v>
      </c>
      <c r="F1132" t="s">
        <v>264</v>
      </c>
      <c r="G1132" t="s">
        <v>1433</v>
      </c>
      <c r="K1132" t="s">
        <v>1434</v>
      </c>
    </row>
    <row r="1133" spans="1:11">
      <c r="A1133">
        <v>44313</v>
      </c>
      <c r="B1133" t="s">
        <v>1435</v>
      </c>
      <c r="C1133">
        <v>44308</v>
      </c>
      <c r="D1133" t="s">
        <v>956</v>
      </c>
      <c r="E1133" t="s">
        <v>1436</v>
      </c>
      <c r="F1133" t="s">
        <v>1259</v>
      </c>
      <c r="K1133" t="s">
        <v>1434</v>
      </c>
    </row>
    <row r="1134" spans="1:11">
      <c r="A1134">
        <v>44313</v>
      </c>
      <c r="B1134" t="s">
        <v>1435</v>
      </c>
      <c r="C1134">
        <v>44308</v>
      </c>
      <c r="D1134" t="s">
        <v>956</v>
      </c>
      <c r="E1134" t="s">
        <v>1437</v>
      </c>
      <c r="F1134" t="s">
        <v>1259</v>
      </c>
      <c r="K1134" t="s">
        <v>1434</v>
      </c>
    </row>
    <row r="1135" spans="1:11">
      <c r="B1135"/>
      <c r="D1135" t="s">
        <v>1438</v>
      </c>
      <c r="E1135" t="s">
        <v>1439</v>
      </c>
      <c r="K1135" t="s">
        <v>1434</v>
      </c>
    </row>
    <row r="1136" spans="1:11">
      <c r="B1136"/>
      <c r="D1136" t="s">
        <v>1440</v>
      </c>
      <c r="E1136" t="s">
        <v>1441</v>
      </c>
      <c r="K1136" t="s">
        <v>1434</v>
      </c>
    </row>
    <row r="1137" spans="1:11">
      <c r="B1137"/>
      <c r="D1137" t="s">
        <v>1442</v>
      </c>
      <c r="E1137" t="s">
        <v>1443</v>
      </c>
      <c r="K1137" t="s">
        <v>1434</v>
      </c>
    </row>
    <row r="1138" spans="1:11">
      <c r="B1138"/>
      <c r="D1138" t="s">
        <v>1444</v>
      </c>
      <c r="E1138" t="s">
        <v>1445</v>
      </c>
      <c r="K1138" t="s">
        <v>1434</v>
      </c>
    </row>
    <row r="1139" spans="1:11">
      <c r="B1139"/>
      <c r="D1139" t="s">
        <v>581</v>
      </c>
      <c r="E1139" t="s">
        <v>1446</v>
      </c>
      <c r="K1139" t="s">
        <v>1434</v>
      </c>
    </row>
    <row r="1140" spans="1:11">
      <c r="B1140"/>
      <c r="D1140" t="s">
        <v>17</v>
      </c>
      <c r="E1140" t="s">
        <v>1447</v>
      </c>
      <c r="K1140" t="s">
        <v>1434</v>
      </c>
    </row>
    <row r="1141" spans="1:11">
      <c r="A1141">
        <v>44298</v>
      </c>
      <c r="B1141" t="s">
        <v>954</v>
      </c>
      <c r="C1141">
        <v>44295</v>
      </c>
      <c r="D1141" t="s">
        <v>1155</v>
      </c>
      <c r="E1141" t="s">
        <v>1448</v>
      </c>
      <c r="F1141" t="s">
        <v>210</v>
      </c>
      <c r="K1141" t="s">
        <v>1190</v>
      </c>
    </row>
    <row r="1142" spans="1:11">
      <c r="A1142">
        <v>44298</v>
      </c>
      <c r="B1142" t="s">
        <v>954</v>
      </c>
      <c r="C1142">
        <v>44295</v>
      </c>
      <c r="D1142" t="s">
        <v>1155</v>
      </c>
      <c r="E1142" t="s">
        <v>1449</v>
      </c>
      <c r="F1142" t="s">
        <v>210</v>
      </c>
      <c r="K1142" t="s">
        <v>1190</v>
      </c>
    </row>
    <row r="1143" spans="1:11">
      <c r="A1143">
        <v>44298</v>
      </c>
      <c r="B1143" t="s">
        <v>954</v>
      </c>
      <c r="C1143">
        <v>44295</v>
      </c>
      <c r="D1143" t="s">
        <v>1155</v>
      </c>
      <c r="E1143" t="s">
        <v>1450</v>
      </c>
      <c r="F1143" t="s">
        <v>210</v>
      </c>
      <c r="K1143" t="s">
        <v>1190</v>
      </c>
    </row>
    <row r="1144" spans="1:11">
      <c r="A1144">
        <v>44298</v>
      </c>
      <c r="B1144" t="s">
        <v>954</v>
      </c>
      <c r="C1144">
        <v>44295</v>
      </c>
      <c r="D1144" t="s">
        <v>1155</v>
      </c>
      <c r="E1144" t="s">
        <v>1451</v>
      </c>
      <c r="F1144" t="s">
        <v>210</v>
      </c>
      <c r="K1144" t="s">
        <v>1190</v>
      </c>
    </row>
    <row r="1145" spans="1:11">
      <c r="A1145">
        <v>44298</v>
      </c>
      <c r="B1145" t="s">
        <v>954</v>
      </c>
      <c r="C1145">
        <v>44295</v>
      </c>
      <c r="D1145" t="s">
        <v>1155</v>
      </c>
      <c r="E1145" t="s">
        <v>1452</v>
      </c>
      <c r="F1145" t="s">
        <v>210</v>
      </c>
      <c r="K1145" t="s">
        <v>1190</v>
      </c>
    </row>
    <row r="1146" spans="1:11">
      <c r="A1146">
        <v>44298</v>
      </c>
      <c r="B1146" t="s">
        <v>954</v>
      </c>
      <c r="C1146">
        <v>44295</v>
      </c>
      <c r="D1146" t="s">
        <v>1155</v>
      </c>
      <c r="E1146" t="s">
        <v>1453</v>
      </c>
      <c r="F1146" t="s">
        <v>210</v>
      </c>
      <c r="K1146" t="s">
        <v>1190</v>
      </c>
    </row>
    <row r="1147" spans="1:11">
      <c r="A1147">
        <v>44298</v>
      </c>
      <c r="B1147" t="s">
        <v>954</v>
      </c>
      <c r="C1147">
        <v>44295</v>
      </c>
      <c r="D1147" t="s">
        <v>1155</v>
      </c>
      <c r="E1147" t="s">
        <v>1454</v>
      </c>
      <c r="F1147" t="s">
        <v>210</v>
      </c>
      <c r="K1147" t="s">
        <v>1190</v>
      </c>
    </row>
    <row r="1148" spans="1:11">
      <c r="A1148">
        <v>44298</v>
      </c>
      <c r="B1148" t="s">
        <v>954</v>
      </c>
      <c r="C1148">
        <v>44295</v>
      </c>
      <c r="D1148" t="s">
        <v>1155</v>
      </c>
      <c r="E1148" t="s">
        <v>1455</v>
      </c>
      <c r="F1148" t="s">
        <v>210</v>
      </c>
      <c r="K1148" t="s">
        <v>1190</v>
      </c>
    </row>
    <row r="1149" spans="1:11">
      <c r="A1149">
        <v>44287</v>
      </c>
      <c r="B1149">
        <v>10811814661</v>
      </c>
      <c r="C1149">
        <v>44286</v>
      </c>
      <c r="D1149" t="s">
        <v>1456</v>
      </c>
      <c r="E1149" t="s">
        <v>1457</v>
      </c>
      <c r="F1149" t="s">
        <v>753</v>
      </c>
      <c r="G1149">
        <v>40030935</v>
      </c>
      <c r="K1149" t="s">
        <v>1458</v>
      </c>
    </row>
    <row r="1150" spans="1:11">
      <c r="A1150">
        <v>44287</v>
      </c>
      <c r="B1150">
        <v>10811814661</v>
      </c>
      <c r="C1150">
        <v>44286</v>
      </c>
      <c r="D1150" t="s">
        <v>1456</v>
      </c>
      <c r="E1150" t="s">
        <v>1459</v>
      </c>
      <c r="F1150" t="s">
        <v>753</v>
      </c>
      <c r="G1150">
        <v>40030935</v>
      </c>
      <c r="K1150" t="s">
        <v>1458</v>
      </c>
    </row>
    <row r="1151" spans="1:11">
      <c r="A1151">
        <v>44287</v>
      </c>
      <c r="B1151">
        <v>10811814661</v>
      </c>
      <c r="C1151">
        <v>44286</v>
      </c>
      <c r="D1151" t="s">
        <v>1456</v>
      </c>
      <c r="E1151" t="s">
        <v>1460</v>
      </c>
      <c r="F1151" t="s">
        <v>753</v>
      </c>
      <c r="G1151">
        <v>40030935</v>
      </c>
      <c r="K1151" t="s">
        <v>1458</v>
      </c>
    </row>
    <row r="1152" spans="1:11">
      <c r="A1152">
        <v>44287</v>
      </c>
      <c r="B1152">
        <v>10811814661</v>
      </c>
      <c r="C1152">
        <v>44286</v>
      </c>
      <c r="D1152" t="s">
        <v>1456</v>
      </c>
      <c r="E1152" t="s">
        <v>1461</v>
      </c>
      <c r="F1152" t="s">
        <v>753</v>
      </c>
      <c r="G1152">
        <v>40030935</v>
      </c>
      <c r="K1152" t="s">
        <v>1458</v>
      </c>
    </row>
    <row r="1153" spans="1:11">
      <c r="A1153">
        <v>44292</v>
      </c>
      <c r="B1153" t="s">
        <v>954</v>
      </c>
      <c r="C1153">
        <v>44287</v>
      </c>
      <c r="D1153" t="s">
        <v>1462</v>
      </c>
      <c r="E1153" t="s">
        <v>1463</v>
      </c>
      <c r="F1153" t="s">
        <v>210</v>
      </c>
      <c r="G1153">
        <v>931215445</v>
      </c>
      <c r="K1153" t="s">
        <v>1458</v>
      </c>
    </row>
    <row r="1154" spans="1:11">
      <c r="B1154"/>
      <c r="D1154" t="s">
        <v>1464</v>
      </c>
      <c r="E1154" t="s">
        <v>1465</v>
      </c>
      <c r="K1154" t="s">
        <v>1458</v>
      </c>
    </row>
    <row r="1155" spans="1:11">
      <c r="B1155"/>
      <c r="D1155" t="s">
        <v>1466</v>
      </c>
      <c r="E1155" t="s">
        <v>1467</v>
      </c>
      <c r="K1155" t="s">
        <v>1458</v>
      </c>
    </row>
    <row r="1156" spans="1:11">
      <c r="A1156">
        <v>44293</v>
      </c>
      <c r="B1156" t="s">
        <v>1468</v>
      </c>
      <c r="C1156">
        <v>44287</v>
      </c>
      <c r="D1156" t="s">
        <v>1483</v>
      </c>
      <c r="E1156" t="s">
        <v>1469</v>
      </c>
      <c r="F1156" t="s">
        <v>905</v>
      </c>
      <c r="G1156">
        <v>131050879</v>
      </c>
      <c r="K1156" t="s">
        <v>1458</v>
      </c>
    </row>
    <row r="1157" spans="1:11">
      <c r="A1157">
        <v>44298</v>
      </c>
      <c r="B1157" t="s">
        <v>1470</v>
      </c>
      <c r="C1157">
        <v>44295</v>
      </c>
      <c r="D1157" t="s">
        <v>200</v>
      </c>
      <c r="E1157" t="s">
        <v>1471</v>
      </c>
      <c r="F1157" t="s">
        <v>599</v>
      </c>
      <c r="G1157" t="s">
        <v>1472</v>
      </c>
      <c r="K1157" t="s">
        <v>1458</v>
      </c>
    </row>
    <row r="1158" spans="1:11">
      <c r="A1158">
        <v>44298</v>
      </c>
      <c r="B1158" t="s">
        <v>1470</v>
      </c>
      <c r="C1158">
        <v>44295</v>
      </c>
      <c r="D1158" t="s">
        <v>200</v>
      </c>
      <c r="E1158" t="s">
        <v>1473</v>
      </c>
      <c r="F1158" t="s">
        <v>599</v>
      </c>
      <c r="G1158" t="s">
        <v>1472</v>
      </c>
      <c r="K1158" t="s">
        <v>1458</v>
      </c>
    </row>
    <row r="1159" spans="1:11">
      <c r="A1159">
        <v>44298</v>
      </c>
      <c r="B1159" t="s">
        <v>1470</v>
      </c>
      <c r="C1159">
        <v>44295</v>
      </c>
      <c r="D1159" t="s">
        <v>200</v>
      </c>
      <c r="E1159" t="s">
        <v>1474</v>
      </c>
      <c r="F1159" t="s">
        <v>599</v>
      </c>
      <c r="G1159" t="s">
        <v>1472</v>
      </c>
      <c r="K1159" t="s">
        <v>1458</v>
      </c>
    </row>
    <row r="1160" spans="1:11">
      <c r="A1160">
        <v>44298</v>
      </c>
      <c r="B1160" t="s">
        <v>1470</v>
      </c>
      <c r="C1160">
        <v>44295</v>
      </c>
      <c r="D1160" t="s">
        <v>200</v>
      </c>
      <c r="E1160" t="s">
        <v>1475</v>
      </c>
      <c r="F1160" t="s">
        <v>599</v>
      </c>
      <c r="G1160" t="s">
        <v>1472</v>
      </c>
      <c r="K1160" t="s">
        <v>1458</v>
      </c>
    </row>
    <row r="1161" spans="1:11">
      <c r="A1161">
        <v>44302</v>
      </c>
      <c r="B1161">
        <v>2669673457</v>
      </c>
      <c r="C1161">
        <v>44301</v>
      </c>
      <c r="D1161" t="s">
        <v>1476</v>
      </c>
      <c r="E1161" t="s">
        <v>1477</v>
      </c>
      <c r="F1161" t="s">
        <v>202</v>
      </c>
      <c r="G1161" t="s">
        <v>1276</v>
      </c>
      <c r="K1161" t="s">
        <v>1458</v>
      </c>
    </row>
    <row r="1162" spans="1:11">
      <c r="B1162"/>
      <c r="D1162" t="s">
        <v>1478</v>
      </c>
      <c r="E1162" t="s">
        <v>1479</v>
      </c>
      <c r="K1162" t="s">
        <v>1458</v>
      </c>
    </row>
    <row r="1163" spans="1:11">
      <c r="A1163">
        <v>44309</v>
      </c>
      <c r="B1163">
        <v>903423312769</v>
      </c>
      <c r="C1163">
        <v>44307</v>
      </c>
      <c r="D1163" t="s">
        <v>1396</v>
      </c>
      <c r="E1163" t="s">
        <v>1480</v>
      </c>
      <c r="F1163" t="s">
        <v>1398</v>
      </c>
      <c r="G1163" t="s">
        <v>1399</v>
      </c>
      <c r="K1163" t="s">
        <v>1458</v>
      </c>
    </row>
    <row r="1164" spans="1:11">
      <c r="B1164"/>
      <c r="D1164" t="s">
        <v>1481</v>
      </c>
      <c r="E1164" t="s">
        <v>1482</v>
      </c>
      <c r="K1164" t="s">
        <v>1458</v>
      </c>
    </row>
    <row r="1165" spans="1:11">
      <c r="B1165"/>
      <c r="D1165" t="s">
        <v>1485</v>
      </c>
      <c r="E1165" t="s">
        <v>1487</v>
      </c>
      <c r="K1165" t="s">
        <v>1495</v>
      </c>
    </row>
    <row r="1166" spans="1:11">
      <c r="B1166"/>
      <c r="D1166" t="s">
        <v>1486</v>
      </c>
      <c r="E1166" t="s">
        <v>1488</v>
      </c>
      <c r="K1166" t="s">
        <v>1495</v>
      </c>
    </row>
    <row r="1167" spans="1:11">
      <c r="B1167"/>
      <c r="D1167" t="s">
        <v>1486</v>
      </c>
      <c r="E1167" t="s">
        <v>1489</v>
      </c>
      <c r="K1167" t="s">
        <v>1495</v>
      </c>
    </row>
    <row r="1168" spans="1:11">
      <c r="B1168"/>
      <c r="D1168" t="s">
        <v>1486</v>
      </c>
      <c r="E1168" t="s">
        <v>1490</v>
      </c>
      <c r="K1168" t="s">
        <v>1495</v>
      </c>
    </row>
    <row r="1169" spans="1:11">
      <c r="B1169"/>
      <c r="D1169" t="s">
        <v>1486</v>
      </c>
      <c r="E1169" t="s">
        <v>1491</v>
      </c>
      <c r="K1169" t="s">
        <v>1495</v>
      </c>
    </row>
    <row r="1170" spans="1:11">
      <c r="B1170"/>
      <c r="D1170" t="s">
        <v>1486</v>
      </c>
      <c r="E1170" t="s">
        <v>1492</v>
      </c>
      <c r="K1170" t="s">
        <v>1495</v>
      </c>
    </row>
    <row r="1171" spans="1:11">
      <c r="A1171">
        <v>44281</v>
      </c>
      <c r="B1171">
        <v>23105147727</v>
      </c>
      <c r="C1171">
        <v>44280</v>
      </c>
      <c r="D1171" t="s">
        <v>1493</v>
      </c>
      <c r="E1171" t="s">
        <v>1494</v>
      </c>
      <c r="F1171" t="s">
        <v>264</v>
      </c>
      <c r="G1171" t="s">
        <v>964</v>
      </c>
      <c r="K1171" t="s">
        <v>1495</v>
      </c>
    </row>
    <row r="1172" spans="1:11">
      <c r="A1172">
        <v>44281</v>
      </c>
      <c r="B1172">
        <v>23105147727</v>
      </c>
      <c r="C1172">
        <v>44280</v>
      </c>
      <c r="D1172" t="s">
        <v>1493</v>
      </c>
      <c r="E1172" t="s">
        <v>1496</v>
      </c>
      <c r="F1172" t="s">
        <v>264</v>
      </c>
      <c r="G1172" t="s">
        <v>964</v>
      </c>
      <c r="K1172" t="s">
        <v>1495</v>
      </c>
    </row>
    <row r="1173" spans="1:11">
      <c r="A1173">
        <v>44281</v>
      </c>
      <c r="B1173">
        <v>23105147727</v>
      </c>
      <c r="C1173">
        <v>44280</v>
      </c>
      <c r="D1173" t="s">
        <v>1493</v>
      </c>
      <c r="E1173" t="s">
        <v>1497</v>
      </c>
      <c r="F1173" t="s">
        <v>264</v>
      </c>
      <c r="G1173" t="s">
        <v>964</v>
      </c>
      <c r="K1173" t="s">
        <v>1495</v>
      </c>
    </row>
    <row r="1174" spans="1:11">
      <c r="A1174">
        <v>44281</v>
      </c>
      <c r="B1174">
        <v>23105147727</v>
      </c>
      <c r="C1174">
        <v>44280</v>
      </c>
      <c r="D1174" t="s">
        <v>1493</v>
      </c>
      <c r="E1174" t="s">
        <v>1498</v>
      </c>
      <c r="F1174" t="s">
        <v>264</v>
      </c>
      <c r="G1174" t="s">
        <v>964</v>
      </c>
      <c r="K1174" t="s">
        <v>1495</v>
      </c>
    </row>
    <row r="1175" spans="1:11">
      <c r="A1175">
        <v>44298</v>
      </c>
      <c r="B1175" t="s">
        <v>954</v>
      </c>
      <c r="C1175">
        <v>44295</v>
      </c>
      <c r="D1175" t="s">
        <v>1522</v>
      </c>
      <c r="E1175" t="s">
        <v>1499</v>
      </c>
      <c r="F1175" t="s">
        <v>210</v>
      </c>
      <c r="K1175" t="s">
        <v>1495</v>
      </c>
    </row>
    <row r="1176" spans="1:11">
      <c r="A1176">
        <v>44298</v>
      </c>
      <c r="B1176" t="s">
        <v>954</v>
      </c>
      <c r="C1176">
        <v>44295</v>
      </c>
      <c r="D1176" t="s">
        <v>1522</v>
      </c>
      <c r="E1176" t="s">
        <v>1500</v>
      </c>
      <c r="F1176" t="s">
        <v>210</v>
      </c>
      <c r="K1176" t="s">
        <v>1495</v>
      </c>
    </row>
    <row r="1177" spans="1:11">
      <c r="A1177">
        <v>44298</v>
      </c>
      <c r="B1177" t="s">
        <v>1205</v>
      </c>
      <c r="C1177">
        <v>44294</v>
      </c>
      <c r="D1177" t="s">
        <v>1501</v>
      </c>
      <c r="E1177" t="s">
        <v>1502</v>
      </c>
      <c r="F1177" t="s">
        <v>1207</v>
      </c>
      <c r="G1177" t="s">
        <v>1208</v>
      </c>
      <c r="K1177" t="s">
        <v>1495</v>
      </c>
    </row>
    <row r="1178" spans="1:11">
      <c r="A1178">
        <v>44298</v>
      </c>
      <c r="B1178" t="s">
        <v>1205</v>
      </c>
      <c r="C1178">
        <v>44294</v>
      </c>
      <c r="D1178" t="s">
        <v>1501</v>
      </c>
      <c r="E1178" t="s">
        <v>1503</v>
      </c>
      <c r="F1178" t="s">
        <v>1207</v>
      </c>
      <c r="G1178" t="s">
        <v>1208</v>
      </c>
      <c r="K1178" t="s">
        <v>1495</v>
      </c>
    </row>
    <row r="1179" spans="1:11">
      <c r="A1179">
        <v>44305</v>
      </c>
      <c r="B1179" t="s">
        <v>1504</v>
      </c>
      <c r="C1179">
        <v>44300</v>
      </c>
      <c r="D1179" t="s">
        <v>705</v>
      </c>
      <c r="E1179" t="s">
        <v>1505</v>
      </c>
      <c r="K1179" t="s">
        <v>1495</v>
      </c>
    </row>
    <row r="1180" spans="1:11">
      <c r="A1180">
        <v>44313</v>
      </c>
      <c r="B1180" t="s">
        <v>1506</v>
      </c>
      <c r="C1180">
        <v>44312</v>
      </c>
      <c r="D1180" t="s">
        <v>1507</v>
      </c>
      <c r="E1180" t="s">
        <v>1508</v>
      </c>
      <c r="F1180" t="s">
        <v>222</v>
      </c>
      <c r="G1180">
        <v>40042553</v>
      </c>
      <c r="K1180" t="s">
        <v>1495</v>
      </c>
    </row>
    <row r="1181" spans="1:11">
      <c r="A1181">
        <v>44320</v>
      </c>
      <c r="B1181" t="s">
        <v>207</v>
      </c>
      <c r="C1181">
        <v>44316</v>
      </c>
      <c r="D1181" t="s">
        <v>1509</v>
      </c>
      <c r="E1181" t="s">
        <v>1510</v>
      </c>
      <c r="F1181" t="s">
        <v>210</v>
      </c>
      <c r="G1181">
        <v>931234547</v>
      </c>
      <c r="K1181" t="s">
        <v>1495</v>
      </c>
    </row>
    <row r="1182" spans="1:11">
      <c r="B1182"/>
      <c r="D1182" t="s">
        <v>1511</v>
      </c>
      <c r="E1182" t="s">
        <v>1512</v>
      </c>
      <c r="K1182" t="s">
        <v>1495</v>
      </c>
    </row>
    <row r="1183" spans="1:11">
      <c r="B1183"/>
      <c r="D1183" t="s">
        <v>895</v>
      </c>
      <c r="E1183" t="s">
        <v>1513</v>
      </c>
      <c r="K1183" t="s">
        <v>1495</v>
      </c>
    </row>
    <row r="1184" spans="1:11">
      <c r="B1184"/>
      <c r="D1184" t="s">
        <v>895</v>
      </c>
      <c r="E1184" t="s">
        <v>1514</v>
      </c>
      <c r="K1184" t="s">
        <v>1495</v>
      </c>
    </row>
    <row r="1185" spans="1:11">
      <c r="B1185"/>
      <c r="D1185" t="s">
        <v>1515</v>
      </c>
      <c r="E1185" t="s">
        <v>1516</v>
      </c>
      <c r="K1185" t="s">
        <v>1495</v>
      </c>
    </row>
    <row r="1186" spans="1:11">
      <c r="B1186"/>
      <c r="D1186" t="s">
        <v>1011</v>
      </c>
      <c r="E1186" t="s">
        <v>1517</v>
      </c>
      <c r="K1186" t="s">
        <v>1495</v>
      </c>
    </row>
    <row r="1187" spans="1:11">
      <c r="B1187"/>
      <c r="D1187" t="s">
        <v>1518</v>
      </c>
      <c r="E1187" t="s">
        <v>1519</v>
      </c>
      <c r="K1187" t="s">
        <v>1495</v>
      </c>
    </row>
    <row r="1188" spans="1:11">
      <c r="B1188"/>
      <c r="D1188" t="s">
        <v>1520</v>
      </c>
      <c r="E1188" t="s">
        <v>1521</v>
      </c>
      <c r="K1188" t="s">
        <v>1495</v>
      </c>
    </row>
    <row r="1189" spans="1:11" s="15" customFormat="1">
      <c r="A1189">
        <v>44274</v>
      </c>
      <c r="B1189">
        <v>23384414032</v>
      </c>
      <c r="C1189">
        <v>44245</v>
      </c>
      <c r="D1189" t="s">
        <v>1523</v>
      </c>
      <c r="E1189" t="s">
        <v>1524</v>
      </c>
      <c r="F1189" t="s">
        <v>818</v>
      </c>
      <c r="G1189" t="s">
        <v>1525</v>
      </c>
      <c r="H1189">
        <v>44336</v>
      </c>
      <c r="I1189">
        <v>44336</v>
      </c>
      <c r="J1189" t="s">
        <v>1198</v>
      </c>
      <c r="K1189" t="s">
        <v>1526</v>
      </c>
    </row>
    <row r="1190" spans="1:11" s="15" customFormat="1">
      <c r="A1190">
        <v>44274</v>
      </c>
      <c r="B1190">
        <v>23384414032</v>
      </c>
      <c r="C1190">
        <v>44245</v>
      </c>
      <c r="D1190" t="s">
        <v>1523</v>
      </c>
      <c r="E1190" t="s">
        <v>1527</v>
      </c>
      <c r="F1190" t="s">
        <v>818</v>
      </c>
      <c r="G1190" t="s">
        <v>1525</v>
      </c>
      <c r="H1190">
        <v>44336</v>
      </c>
      <c r="I1190">
        <v>44336</v>
      </c>
      <c r="J1190" t="s">
        <v>1198</v>
      </c>
      <c r="K1190" t="s">
        <v>1526</v>
      </c>
    </row>
    <row r="1191" spans="1:11" s="15" customFormat="1">
      <c r="A1191"/>
      <c r="B1191"/>
      <c r="C1191"/>
      <c r="D1191" t="s">
        <v>17</v>
      </c>
      <c r="E1191" t="s">
        <v>1528</v>
      </c>
      <c r="F1191"/>
      <c r="G1191"/>
      <c r="H1191">
        <v>44336</v>
      </c>
      <c r="I1191">
        <v>44336</v>
      </c>
      <c r="J1191" t="s">
        <v>1198</v>
      </c>
      <c r="K1191" t="s">
        <v>1526</v>
      </c>
    </row>
    <row r="1192" spans="1:11" s="15" customFormat="1">
      <c r="A1192">
        <v>44312</v>
      </c>
      <c r="B1192" t="s">
        <v>207</v>
      </c>
      <c r="C1192">
        <v>44309</v>
      </c>
      <c r="D1192" t="s">
        <v>1529</v>
      </c>
      <c r="E1192" t="s">
        <v>1530</v>
      </c>
      <c r="F1192" t="s">
        <v>210</v>
      </c>
      <c r="G1192">
        <v>931229897</v>
      </c>
      <c r="H1192">
        <v>44336</v>
      </c>
      <c r="I1192">
        <v>44336</v>
      </c>
      <c r="J1192" t="s">
        <v>1198</v>
      </c>
      <c r="K1192" t="s">
        <v>1526</v>
      </c>
    </row>
    <row r="1193" spans="1:11" s="15" customFormat="1">
      <c r="A1193">
        <v>44315</v>
      </c>
      <c r="B1193" t="s">
        <v>1531</v>
      </c>
      <c r="C1193">
        <v>44314</v>
      </c>
      <c r="D1193" t="s">
        <v>1539</v>
      </c>
      <c r="E1193" t="s">
        <v>1532</v>
      </c>
      <c r="F1193" t="s">
        <v>264</v>
      </c>
      <c r="G1193" t="s">
        <v>1533</v>
      </c>
      <c r="H1193">
        <v>44336</v>
      </c>
      <c r="I1193">
        <v>44336</v>
      </c>
      <c r="J1193" t="s">
        <v>1198</v>
      </c>
      <c r="K1193" t="s">
        <v>1526</v>
      </c>
    </row>
    <row r="1194" spans="1:11" s="15" customFormat="1">
      <c r="A1194">
        <v>44333</v>
      </c>
      <c r="B1194" t="s">
        <v>223</v>
      </c>
      <c r="C1194">
        <v>44330</v>
      </c>
      <c r="D1194" t="s">
        <v>1440</v>
      </c>
      <c r="E1194" t="s">
        <v>1534</v>
      </c>
      <c r="F1194" t="s">
        <v>210</v>
      </c>
      <c r="G1194">
        <v>931244417</v>
      </c>
      <c r="H1194">
        <v>44336</v>
      </c>
      <c r="I1194">
        <v>44336</v>
      </c>
      <c r="J1194" t="s">
        <v>1198</v>
      </c>
      <c r="K1194" t="s">
        <v>1526</v>
      </c>
    </row>
    <row r="1195" spans="1:11" s="15" customFormat="1">
      <c r="A1195"/>
      <c r="B1195"/>
      <c r="C1195"/>
      <c r="D1195" t="s">
        <v>1442</v>
      </c>
      <c r="E1195" t="s">
        <v>1535</v>
      </c>
      <c r="F1195"/>
      <c r="G1195"/>
      <c r="H1195"/>
      <c r="I1195"/>
      <c r="J1195"/>
      <c r="K1195" t="s">
        <v>1526</v>
      </c>
    </row>
    <row r="1196" spans="1:11" s="15" customFormat="1">
      <c r="A1196"/>
      <c r="B1196"/>
      <c r="C1196"/>
      <c r="D1196" t="s">
        <v>581</v>
      </c>
      <c r="E1196" t="s">
        <v>1536</v>
      </c>
      <c r="F1196"/>
      <c r="G1196"/>
      <c r="H1196"/>
      <c r="I1196"/>
      <c r="J1196"/>
      <c r="K1196" t="s">
        <v>1526</v>
      </c>
    </row>
    <row r="1197" spans="1:11" s="15" customFormat="1">
      <c r="A1197">
        <v>44335</v>
      </c>
      <c r="B1197">
        <v>23105485597</v>
      </c>
      <c r="C1197">
        <v>44334</v>
      </c>
      <c r="D1197" t="s">
        <v>909</v>
      </c>
      <c r="E1197" t="s">
        <v>1537</v>
      </c>
      <c r="F1197" t="s">
        <v>264</v>
      </c>
      <c r="G1197" t="s">
        <v>1538</v>
      </c>
      <c r="H1197">
        <v>44336</v>
      </c>
      <c r="I1197">
        <v>44336</v>
      </c>
      <c r="J1197" t="s">
        <v>1198</v>
      </c>
      <c r="K1197" t="s">
        <v>1526</v>
      </c>
    </row>
    <row r="1198" spans="1:11">
      <c r="A1198">
        <v>44313</v>
      </c>
      <c r="B1198" t="s">
        <v>1540</v>
      </c>
      <c r="C1198">
        <v>44309</v>
      </c>
      <c r="D1198" t="s">
        <v>200</v>
      </c>
      <c r="E1198" t="s">
        <v>1541</v>
      </c>
      <c r="F1198" t="s">
        <v>905</v>
      </c>
      <c r="G1198">
        <v>131073970</v>
      </c>
      <c r="K1198" t="s">
        <v>1542</v>
      </c>
    </row>
    <row r="1199" spans="1:11">
      <c r="A1199">
        <v>44313</v>
      </c>
      <c r="B1199" t="s">
        <v>1540</v>
      </c>
      <c r="C1199">
        <v>44309</v>
      </c>
      <c r="D1199" t="s">
        <v>200</v>
      </c>
      <c r="E1199" t="s">
        <v>1543</v>
      </c>
      <c r="F1199" t="s">
        <v>905</v>
      </c>
      <c r="G1199">
        <v>131073970</v>
      </c>
      <c r="K1199" t="s">
        <v>1542</v>
      </c>
    </row>
    <row r="1200" spans="1:11">
      <c r="A1200">
        <v>44330</v>
      </c>
      <c r="B1200" t="s">
        <v>1544</v>
      </c>
      <c r="C1200">
        <v>44329</v>
      </c>
      <c r="D1200" t="s">
        <v>1565</v>
      </c>
      <c r="E1200" t="s">
        <v>1545</v>
      </c>
      <c r="F1200" t="s">
        <v>202</v>
      </c>
      <c r="G1200" t="s">
        <v>1546</v>
      </c>
      <c r="K1200" t="s">
        <v>1542</v>
      </c>
    </row>
    <row r="1201" spans="1:11">
      <c r="A1201">
        <v>44330</v>
      </c>
      <c r="B1201" t="s">
        <v>1544</v>
      </c>
      <c r="C1201">
        <v>44329</v>
      </c>
      <c r="D1201" t="s">
        <v>1547</v>
      </c>
      <c r="E1201" t="s">
        <v>1548</v>
      </c>
      <c r="F1201" t="s">
        <v>202</v>
      </c>
      <c r="G1201" t="s">
        <v>1546</v>
      </c>
      <c r="K1201" t="s">
        <v>1542</v>
      </c>
    </row>
    <row r="1202" spans="1:11">
      <c r="A1202">
        <v>44330</v>
      </c>
      <c r="B1202" t="s">
        <v>1544</v>
      </c>
      <c r="C1202">
        <v>44329</v>
      </c>
      <c r="D1202" t="s">
        <v>1549</v>
      </c>
      <c r="E1202" t="s">
        <v>1550</v>
      </c>
      <c r="F1202" t="s">
        <v>202</v>
      </c>
      <c r="G1202" t="s">
        <v>1546</v>
      </c>
      <c r="K1202" t="s">
        <v>1542</v>
      </c>
    </row>
    <row r="1203" spans="1:11">
      <c r="A1203">
        <v>44334</v>
      </c>
      <c r="B1203" t="s">
        <v>1551</v>
      </c>
      <c r="C1203">
        <v>44330</v>
      </c>
      <c r="D1203" t="s">
        <v>1552</v>
      </c>
      <c r="E1203" t="s">
        <v>1553</v>
      </c>
      <c r="F1203" t="s">
        <v>905</v>
      </c>
      <c r="G1203">
        <v>1321096092</v>
      </c>
      <c r="K1203" t="s">
        <v>1542</v>
      </c>
    </row>
    <row r="1204" spans="1:11">
      <c r="A1204">
        <v>44334</v>
      </c>
      <c r="B1204" t="s">
        <v>1551</v>
      </c>
      <c r="C1204">
        <v>44330</v>
      </c>
      <c r="D1204" t="s">
        <v>1552</v>
      </c>
      <c r="E1204" t="s">
        <v>1554</v>
      </c>
      <c r="F1204" t="s">
        <v>905</v>
      </c>
      <c r="G1204">
        <v>1321096092</v>
      </c>
      <c r="K1204" t="s">
        <v>1542</v>
      </c>
    </row>
    <row r="1205" spans="1:11">
      <c r="A1205">
        <v>44340</v>
      </c>
      <c r="B1205" t="s">
        <v>207</v>
      </c>
      <c r="C1205">
        <v>44337</v>
      </c>
      <c r="D1205" t="s">
        <v>1555</v>
      </c>
      <c r="E1205" t="s">
        <v>1556</v>
      </c>
      <c r="F1205" t="s">
        <v>210</v>
      </c>
      <c r="K1205" t="s">
        <v>1542</v>
      </c>
    </row>
    <row r="1206" spans="1:11">
      <c r="B1206"/>
      <c r="D1206" t="s">
        <v>1557</v>
      </c>
      <c r="E1206" t="s">
        <v>1558</v>
      </c>
      <c r="K1206" t="s">
        <v>1542</v>
      </c>
    </row>
    <row r="1207" spans="1:11">
      <c r="B1207"/>
      <c r="D1207" t="s">
        <v>1559</v>
      </c>
      <c r="E1207" t="s">
        <v>1560</v>
      </c>
      <c r="K1207" t="s">
        <v>1542</v>
      </c>
    </row>
    <row r="1208" spans="1:11">
      <c r="B1208"/>
      <c r="D1208" t="s">
        <v>1561</v>
      </c>
      <c r="E1208" t="s">
        <v>1562</v>
      </c>
      <c r="K1208" t="s">
        <v>1542</v>
      </c>
    </row>
    <row r="1209" spans="1:11">
      <c r="B1209"/>
      <c r="D1209" t="s">
        <v>1563</v>
      </c>
      <c r="E1209" t="s">
        <v>1564</v>
      </c>
      <c r="K1209" t="s">
        <v>1542</v>
      </c>
    </row>
    <row r="1210" spans="1:11">
      <c r="A1210">
        <v>44313</v>
      </c>
      <c r="B1210" t="s">
        <v>1435</v>
      </c>
      <c r="C1210">
        <v>44308</v>
      </c>
      <c r="D1210" t="s">
        <v>956</v>
      </c>
      <c r="E1210" t="s">
        <v>1566</v>
      </c>
      <c r="F1210" t="s">
        <v>1259</v>
      </c>
      <c r="G1210">
        <v>2787655</v>
      </c>
      <c r="K1210" t="s">
        <v>1567</v>
      </c>
    </row>
    <row r="1211" spans="1:11">
      <c r="A1211">
        <v>44313</v>
      </c>
      <c r="B1211" t="s">
        <v>1435</v>
      </c>
      <c r="C1211">
        <v>44308</v>
      </c>
      <c r="D1211" t="s">
        <v>956</v>
      </c>
      <c r="E1211" t="s">
        <v>1568</v>
      </c>
      <c r="F1211" t="s">
        <v>1259</v>
      </c>
      <c r="G1211">
        <v>2787655</v>
      </c>
      <c r="K1211" t="s">
        <v>1567</v>
      </c>
    </row>
    <row r="1212" spans="1:11">
      <c r="A1212">
        <v>44335</v>
      </c>
      <c r="B1212">
        <v>23105485597</v>
      </c>
      <c r="C1212">
        <v>44334</v>
      </c>
      <c r="D1212" t="s">
        <v>909</v>
      </c>
      <c r="E1212" t="s">
        <v>1569</v>
      </c>
      <c r="F1212" t="s">
        <v>264</v>
      </c>
      <c r="G1212" t="s">
        <v>1538</v>
      </c>
      <c r="K1212" t="s">
        <v>1567</v>
      </c>
    </row>
    <row r="1213" spans="1:11">
      <c r="A1213">
        <v>44342</v>
      </c>
      <c r="B1213" t="s">
        <v>1570</v>
      </c>
      <c r="C1213">
        <v>44341</v>
      </c>
      <c r="D1213" t="s">
        <v>1571</v>
      </c>
      <c r="E1213" t="s">
        <v>1572</v>
      </c>
      <c r="F1213" t="s">
        <v>264</v>
      </c>
      <c r="G1213" t="s">
        <v>1573</v>
      </c>
      <c r="K1213" t="s">
        <v>1567</v>
      </c>
    </row>
    <row r="1214" spans="1:11">
      <c r="A1214">
        <v>44354</v>
      </c>
      <c r="B1214" t="s">
        <v>1574</v>
      </c>
      <c r="C1214">
        <v>44351</v>
      </c>
      <c r="D1214" t="s">
        <v>965</v>
      </c>
      <c r="E1214" t="s">
        <v>1575</v>
      </c>
      <c r="F1214" t="s">
        <v>210</v>
      </c>
      <c r="G1214">
        <v>931259306</v>
      </c>
      <c r="K1214" t="s">
        <v>1567</v>
      </c>
    </row>
    <row r="1215" spans="1:11">
      <c r="B1215"/>
      <c r="D1215" t="s">
        <v>967</v>
      </c>
      <c r="E1215" t="s">
        <v>1576</v>
      </c>
      <c r="K1215" t="s">
        <v>1567</v>
      </c>
    </row>
    <row r="1216" spans="1:11">
      <c r="B1216"/>
      <c r="D1216" t="s">
        <v>969</v>
      </c>
      <c r="E1216" t="s">
        <v>1577</v>
      </c>
      <c r="K1216" t="s">
        <v>1567</v>
      </c>
    </row>
    <row r="1217" spans="1:11">
      <c r="B1217"/>
      <c r="D1217" t="s">
        <v>971</v>
      </c>
      <c r="E1217" t="s">
        <v>1578</v>
      </c>
      <c r="K1217" t="s">
        <v>1567</v>
      </c>
    </row>
    <row r="1218" spans="1:11">
      <c r="B1218"/>
      <c r="D1218" t="s">
        <v>975</v>
      </c>
      <c r="E1218" t="s">
        <v>1579</v>
      </c>
      <c r="K1218" t="s">
        <v>1567</v>
      </c>
    </row>
    <row r="1219" spans="1:11">
      <c r="B1219"/>
      <c r="D1219" t="s">
        <v>17</v>
      </c>
      <c r="E1219" t="s">
        <v>1580</v>
      </c>
      <c r="K1219" t="s">
        <v>1567</v>
      </c>
    </row>
    <row r="1220" spans="1:11">
      <c r="B1220"/>
      <c r="D1220" t="s">
        <v>976</v>
      </c>
      <c r="E1220" t="s">
        <v>1581</v>
      </c>
      <c r="K1220" t="s">
        <v>1567</v>
      </c>
    </row>
    <row r="1221" spans="1:11">
      <c r="A1221">
        <v>44320</v>
      </c>
      <c r="B1221">
        <v>6111115903569</v>
      </c>
      <c r="C1221">
        <v>44346</v>
      </c>
      <c r="D1221" t="s">
        <v>756</v>
      </c>
      <c r="E1221" t="s">
        <v>1582</v>
      </c>
      <c r="F1221" t="s">
        <v>1583</v>
      </c>
      <c r="G1221">
        <v>40046679</v>
      </c>
      <c r="K1221" t="s">
        <v>1584</v>
      </c>
    </row>
    <row r="1222" spans="1:11">
      <c r="A1222">
        <v>44320</v>
      </c>
      <c r="B1222">
        <v>6111115904139</v>
      </c>
      <c r="C1222">
        <v>44346</v>
      </c>
      <c r="D1222" t="s">
        <v>1651</v>
      </c>
      <c r="E1222" t="s">
        <v>1585</v>
      </c>
      <c r="F1222" t="s">
        <v>1583</v>
      </c>
      <c r="G1222">
        <v>40046666</v>
      </c>
      <c r="K1222" t="s">
        <v>1584</v>
      </c>
    </row>
    <row r="1223" spans="1:11">
      <c r="A1223">
        <v>44320</v>
      </c>
      <c r="B1223">
        <v>6111115903569</v>
      </c>
      <c r="C1223">
        <v>44346</v>
      </c>
      <c r="D1223" t="s">
        <v>1586</v>
      </c>
      <c r="E1223" t="s">
        <v>1587</v>
      </c>
      <c r="F1223" t="s">
        <v>1583</v>
      </c>
      <c r="G1223">
        <v>40046669</v>
      </c>
      <c r="K1223" t="s">
        <v>1584</v>
      </c>
    </row>
    <row r="1224" spans="1:11">
      <c r="A1224">
        <v>44323</v>
      </c>
      <c r="B1224">
        <v>980145954943</v>
      </c>
      <c r="C1224">
        <v>44321</v>
      </c>
      <c r="D1224" t="s">
        <v>1588</v>
      </c>
      <c r="E1224" t="s">
        <v>1589</v>
      </c>
      <c r="F1224" t="s">
        <v>1590</v>
      </c>
      <c r="G1224">
        <v>2108404</v>
      </c>
      <c r="K1224" t="s">
        <v>1584</v>
      </c>
    </row>
    <row r="1225" spans="1:11">
      <c r="A1225">
        <v>44323</v>
      </c>
      <c r="B1225">
        <v>980145954943</v>
      </c>
      <c r="C1225">
        <v>44321</v>
      </c>
      <c r="D1225" t="s">
        <v>1588</v>
      </c>
      <c r="E1225" t="s">
        <v>1591</v>
      </c>
      <c r="F1225" t="s">
        <v>1590</v>
      </c>
      <c r="G1225">
        <v>2108404</v>
      </c>
      <c r="K1225" t="s">
        <v>1584</v>
      </c>
    </row>
    <row r="1226" spans="1:11">
      <c r="A1226">
        <v>44323</v>
      </c>
      <c r="B1226">
        <v>980145954943</v>
      </c>
      <c r="C1226">
        <v>44321</v>
      </c>
      <c r="D1226" t="s">
        <v>1588</v>
      </c>
      <c r="E1226" t="s">
        <v>1592</v>
      </c>
      <c r="F1226" t="s">
        <v>1590</v>
      </c>
      <c r="G1226">
        <v>2108404</v>
      </c>
      <c r="K1226" t="s">
        <v>1584</v>
      </c>
    </row>
    <row r="1227" spans="1:11">
      <c r="A1227">
        <v>44323</v>
      </c>
      <c r="B1227">
        <v>980145954943</v>
      </c>
      <c r="C1227">
        <v>44321</v>
      </c>
      <c r="D1227" t="s">
        <v>1588</v>
      </c>
      <c r="E1227" t="s">
        <v>1593</v>
      </c>
      <c r="F1227" t="s">
        <v>1590</v>
      </c>
      <c r="G1227">
        <v>2108404</v>
      </c>
      <c r="K1227" t="s">
        <v>1584</v>
      </c>
    </row>
    <row r="1228" spans="1:11">
      <c r="A1228">
        <v>44323</v>
      </c>
      <c r="B1228">
        <v>980145954943</v>
      </c>
      <c r="C1228">
        <v>44321</v>
      </c>
      <c r="D1228" t="s">
        <v>1588</v>
      </c>
      <c r="E1228" t="s">
        <v>1594</v>
      </c>
      <c r="F1228" t="s">
        <v>1590</v>
      </c>
      <c r="G1228">
        <v>2108404</v>
      </c>
      <c r="K1228" t="s">
        <v>1584</v>
      </c>
    </row>
    <row r="1229" spans="1:11">
      <c r="A1229">
        <v>44323</v>
      </c>
      <c r="B1229">
        <v>980145954943</v>
      </c>
      <c r="C1229">
        <v>44321</v>
      </c>
      <c r="D1229" t="s">
        <v>1588</v>
      </c>
      <c r="E1229" t="s">
        <v>1595</v>
      </c>
      <c r="F1229" t="s">
        <v>1590</v>
      </c>
      <c r="G1229">
        <v>2108404</v>
      </c>
      <c r="K1229" t="s">
        <v>1584</v>
      </c>
    </row>
    <row r="1230" spans="1:11">
      <c r="A1230">
        <v>44323</v>
      </c>
      <c r="B1230">
        <v>980145954943</v>
      </c>
      <c r="C1230">
        <v>44321</v>
      </c>
      <c r="D1230" t="s">
        <v>1588</v>
      </c>
      <c r="E1230" t="s">
        <v>1596</v>
      </c>
      <c r="F1230" t="s">
        <v>1590</v>
      </c>
      <c r="G1230">
        <v>2108404</v>
      </c>
      <c r="K1230" t="s">
        <v>1584</v>
      </c>
    </row>
    <row r="1231" spans="1:11">
      <c r="A1231">
        <v>44323</v>
      </c>
      <c r="B1231">
        <v>980145954943</v>
      </c>
      <c r="C1231">
        <v>44321</v>
      </c>
      <c r="D1231" t="s">
        <v>1588</v>
      </c>
      <c r="E1231" t="s">
        <v>1597</v>
      </c>
      <c r="F1231" t="s">
        <v>1590</v>
      </c>
      <c r="G1231">
        <v>2108404</v>
      </c>
      <c r="K1231" t="s">
        <v>1584</v>
      </c>
    </row>
    <row r="1232" spans="1:11">
      <c r="A1232">
        <v>44326</v>
      </c>
      <c r="B1232" t="s">
        <v>1598</v>
      </c>
      <c r="C1232">
        <v>44322</v>
      </c>
      <c r="D1232" t="s">
        <v>1599</v>
      </c>
      <c r="E1232" t="s">
        <v>1600</v>
      </c>
      <c r="F1232" t="s">
        <v>1601</v>
      </c>
      <c r="G1232" t="s">
        <v>1602</v>
      </c>
      <c r="K1232" t="s">
        <v>1584</v>
      </c>
    </row>
    <row r="1233" spans="1:11">
      <c r="A1233">
        <v>44347</v>
      </c>
      <c r="B1233" t="s">
        <v>1603</v>
      </c>
      <c r="C1233">
        <v>44344</v>
      </c>
      <c r="D1233" t="s">
        <v>1210</v>
      </c>
      <c r="E1233" t="s">
        <v>1604</v>
      </c>
      <c r="F1233" t="s">
        <v>1605</v>
      </c>
      <c r="G1233" t="s">
        <v>1606</v>
      </c>
      <c r="K1233" t="s">
        <v>1584</v>
      </c>
    </row>
    <row r="1234" spans="1:11">
      <c r="A1234">
        <v>44347</v>
      </c>
      <c r="B1234" t="s">
        <v>1603</v>
      </c>
      <c r="C1234">
        <v>44344</v>
      </c>
      <c r="D1234" t="s">
        <v>1210</v>
      </c>
      <c r="E1234" t="s">
        <v>1607</v>
      </c>
      <c r="F1234" t="s">
        <v>1605</v>
      </c>
      <c r="G1234" t="s">
        <v>1606</v>
      </c>
      <c r="K1234" t="s">
        <v>1584</v>
      </c>
    </row>
    <row r="1235" spans="1:11">
      <c r="A1235">
        <v>44347</v>
      </c>
      <c r="B1235" t="s">
        <v>1603</v>
      </c>
      <c r="C1235">
        <v>44344</v>
      </c>
      <c r="D1235" t="s">
        <v>1210</v>
      </c>
      <c r="E1235" t="s">
        <v>1608</v>
      </c>
      <c r="F1235" t="s">
        <v>1605</v>
      </c>
      <c r="G1235" t="s">
        <v>1606</v>
      </c>
      <c r="K1235" t="s">
        <v>1584</v>
      </c>
    </row>
    <row r="1236" spans="1:11">
      <c r="A1236">
        <v>44347</v>
      </c>
      <c r="B1236" t="s">
        <v>1603</v>
      </c>
      <c r="C1236">
        <v>44344</v>
      </c>
      <c r="D1236" t="s">
        <v>1210</v>
      </c>
      <c r="E1236" t="s">
        <v>1609</v>
      </c>
      <c r="F1236" t="s">
        <v>1605</v>
      </c>
      <c r="G1236" t="s">
        <v>1606</v>
      </c>
      <c r="K1236" t="s">
        <v>1584</v>
      </c>
    </row>
    <row r="1237" spans="1:11">
      <c r="A1237">
        <v>44347</v>
      </c>
      <c r="B1237" t="s">
        <v>1603</v>
      </c>
      <c r="C1237">
        <v>44344</v>
      </c>
      <c r="D1237" t="s">
        <v>1210</v>
      </c>
      <c r="E1237" t="s">
        <v>1610</v>
      </c>
      <c r="F1237" t="s">
        <v>1605</v>
      </c>
      <c r="G1237" t="s">
        <v>1606</v>
      </c>
      <c r="K1237" t="s">
        <v>1584</v>
      </c>
    </row>
    <row r="1238" spans="1:11">
      <c r="A1238">
        <v>44347</v>
      </c>
      <c r="B1238" t="s">
        <v>1603</v>
      </c>
      <c r="C1238">
        <v>44344</v>
      </c>
      <c r="D1238" t="s">
        <v>1210</v>
      </c>
      <c r="E1238" t="s">
        <v>1611</v>
      </c>
      <c r="F1238" t="s">
        <v>1605</v>
      </c>
      <c r="G1238" t="s">
        <v>1606</v>
      </c>
      <c r="K1238" t="s">
        <v>1584</v>
      </c>
    </row>
    <row r="1239" spans="1:11">
      <c r="A1239">
        <v>44347</v>
      </c>
      <c r="B1239" t="s">
        <v>1603</v>
      </c>
      <c r="C1239">
        <v>44344</v>
      </c>
      <c r="D1239" t="s">
        <v>1210</v>
      </c>
      <c r="E1239" t="s">
        <v>1612</v>
      </c>
      <c r="F1239" t="s">
        <v>1605</v>
      </c>
      <c r="G1239" t="s">
        <v>1606</v>
      </c>
      <c r="K1239" t="s">
        <v>1584</v>
      </c>
    </row>
    <row r="1240" spans="1:11">
      <c r="A1240">
        <v>44347</v>
      </c>
      <c r="B1240" t="s">
        <v>1603</v>
      </c>
      <c r="C1240">
        <v>44344</v>
      </c>
      <c r="D1240" t="s">
        <v>1210</v>
      </c>
      <c r="E1240" t="s">
        <v>1613</v>
      </c>
      <c r="F1240" t="s">
        <v>1605</v>
      </c>
      <c r="G1240" t="s">
        <v>1606</v>
      </c>
      <c r="K1240" t="s">
        <v>1584</v>
      </c>
    </row>
    <row r="1241" spans="1:11">
      <c r="A1241">
        <v>44347</v>
      </c>
      <c r="B1241" t="s">
        <v>1603</v>
      </c>
      <c r="C1241">
        <v>44344</v>
      </c>
      <c r="D1241" t="s">
        <v>1210</v>
      </c>
      <c r="E1241" t="s">
        <v>1614</v>
      </c>
      <c r="F1241" t="s">
        <v>1605</v>
      </c>
      <c r="G1241" t="s">
        <v>1606</v>
      </c>
      <c r="K1241" t="s">
        <v>1584</v>
      </c>
    </row>
    <row r="1242" spans="1:11">
      <c r="A1242">
        <v>44347</v>
      </c>
      <c r="B1242" t="s">
        <v>1603</v>
      </c>
      <c r="C1242">
        <v>44344</v>
      </c>
      <c r="D1242" t="s">
        <v>1210</v>
      </c>
      <c r="E1242" t="s">
        <v>1615</v>
      </c>
      <c r="F1242" t="s">
        <v>1605</v>
      </c>
      <c r="G1242" t="s">
        <v>1606</v>
      </c>
      <c r="K1242" t="s">
        <v>1584</v>
      </c>
    </row>
    <row r="1243" spans="1:11">
      <c r="A1243">
        <v>44347</v>
      </c>
      <c r="B1243" t="s">
        <v>1603</v>
      </c>
      <c r="C1243">
        <v>44344</v>
      </c>
      <c r="D1243" t="s">
        <v>1210</v>
      </c>
      <c r="E1243" t="s">
        <v>1616</v>
      </c>
      <c r="F1243" t="s">
        <v>1605</v>
      </c>
      <c r="G1243" t="s">
        <v>1606</v>
      </c>
      <c r="K1243" t="s">
        <v>1584</v>
      </c>
    </row>
    <row r="1244" spans="1:11">
      <c r="A1244">
        <v>44347</v>
      </c>
      <c r="B1244" t="s">
        <v>1603</v>
      </c>
      <c r="C1244">
        <v>44344</v>
      </c>
      <c r="D1244" t="s">
        <v>1210</v>
      </c>
      <c r="E1244" t="s">
        <v>1617</v>
      </c>
      <c r="F1244" t="s">
        <v>1605</v>
      </c>
      <c r="G1244" t="s">
        <v>1606</v>
      </c>
      <c r="K1244" t="s">
        <v>1584</v>
      </c>
    </row>
    <row r="1245" spans="1:11">
      <c r="A1245">
        <v>44351</v>
      </c>
      <c r="B1245" t="s">
        <v>1618</v>
      </c>
      <c r="C1245">
        <v>44348</v>
      </c>
      <c r="D1245" t="s">
        <v>1210</v>
      </c>
      <c r="E1245" t="s">
        <v>1619</v>
      </c>
      <c r="F1245" t="s">
        <v>1605</v>
      </c>
      <c r="G1245" t="s">
        <v>1620</v>
      </c>
      <c r="K1245" t="s">
        <v>1584</v>
      </c>
    </row>
    <row r="1246" spans="1:11">
      <c r="A1246">
        <v>44351</v>
      </c>
      <c r="B1246" t="s">
        <v>1618</v>
      </c>
      <c r="C1246">
        <v>44348</v>
      </c>
      <c r="D1246" t="s">
        <v>1210</v>
      </c>
      <c r="E1246" t="s">
        <v>1621</v>
      </c>
      <c r="F1246" t="s">
        <v>1605</v>
      </c>
      <c r="G1246" t="s">
        <v>1620</v>
      </c>
      <c r="K1246" t="s">
        <v>1584</v>
      </c>
    </row>
    <row r="1247" spans="1:11">
      <c r="A1247">
        <v>44351</v>
      </c>
      <c r="B1247" t="s">
        <v>1618</v>
      </c>
      <c r="C1247">
        <v>44348</v>
      </c>
      <c r="D1247" t="s">
        <v>1210</v>
      </c>
      <c r="E1247" t="s">
        <v>1622</v>
      </c>
      <c r="F1247" t="s">
        <v>1605</v>
      </c>
      <c r="G1247" t="s">
        <v>1620</v>
      </c>
      <c r="K1247" t="s">
        <v>1584</v>
      </c>
    </row>
    <row r="1248" spans="1:11">
      <c r="A1248">
        <v>44351</v>
      </c>
      <c r="B1248" t="s">
        <v>1618</v>
      </c>
      <c r="C1248">
        <v>44348</v>
      </c>
      <c r="D1248" t="s">
        <v>1210</v>
      </c>
      <c r="E1248" t="s">
        <v>1623</v>
      </c>
      <c r="F1248" t="s">
        <v>1605</v>
      </c>
      <c r="G1248" t="s">
        <v>1620</v>
      </c>
      <c r="K1248" t="s">
        <v>1584</v>
      </c>
    </row>
    <row r="1249" spans="1:11">
      <c r="A1249">
        <v>44351</v>
      </c>
      <c r="B1249" t="s">
        <v>1618</v>
      </c>
      <c r="C1249">
        <v>44348</v>
      </c>
      <c r="D1249" t="s">
        <v>1210</v>
      </c>
      <c r="E1249" t="s">
        <v>1624</v>
      </c>
      <c r="F1249" t="s">
        <v>1605</v>
      </c>
      <c r="G1249" t="s">
        <v>1620</v>
      </c>
      <c r="K1249" t="s">
        <v>1584</v>
      </c>
    </row>
    <row r="1250" spans="1:11">
      <c r="A1250">
        <v>44351</v>
      </c>
      <c r="B1250" t="s">
        <v>1618</v>
      </c>
      <c r="C1250">
        <v>44348</v>
      </c>
      <c r="D1250" t="s">
        <v>1210</v>
      </c>
      <c r="E1250" t="s">
        <v>1625</v>
      </c>
      <c r="F1250" t="s">
        <v>1605</v>
      </c>
      <c r="G1250" t="s">
        <v>1620</v>
      </c>
      <c r="K1250" t="s">
        <v>1584</v>
      </c>
    </row>
    <row r="1251" spans="1:11">
      <c r="A1251">
        <v>44351</v>
      </c>
      <c r="B1251" t="s">
        <v>1618</v>
      </c>
      <c r="C1251">
        <v>44348</v>
      </c>
      <c r="D1251" t="s">
        <v>1210</v>
      </c>
      <c r="E1251" t="s">
        <v>1626</v>
      </c>
      <c r="F1251" t="s">
        <v>1605</v>
      </c>
      <c r="G1251" t="s">
        <v>1620</v>
      </c>
      <c r="K1251" t="s">
        <v>1584</v>
      </c>
    </row>
    <row r="1252" spans="1:11">
      <c r="A1252">
        <v>44351</v>
      </c>
      <c r="B1252" t="s">
        <v>1618</v>
      </c>
      <c r="C1252">
        <v>44348</v>
      </c>
      <c r="D1252" t="s">
        <v>1210</v>
      </c>
      <c r="E1252" t="s">
        <v>1627</v>
      </c>
      <c r="F1252" t="s">
        <v>1605</v>
      </c>
      <c r="G1252" t="s">
        <v>1620</v>
      </c>
      <c r="K1252" t="s">
        <v>1584</v>
      </c>
    </row>
    <row r="1253" spans="1:11">
      <c r="A1253">
        <v>44351</v>
      </c>
      <c r="B1253" t="s">
        <v>1618</v>
      </c>
      <c r="C1253">
        <v>44348</v>
      </c>
      <c r="D1253" t="s">
        <v>1210</v>
      </c>
      <c r="E1253" t="s">
        <v>1628</v>
      </c>
      <c r="F1253" t="s">
        <v>1605</v>
      </c>
      <c r="G1253" t="s">
        <v>1620</v>
      </c>
      <c r="K1253" t="s">
        <v>1584</v>
      </c>
    </row>
    <row r="1254" spans="1:11">
      <c r="A1254">
        <v>44351</v>
      </c>
      <c r="B1254" t="s">
        <v>1618</v>
      </c>
      <c r="C1254">
        <v>44348</v>
      </c>
      <c r="D1254" t="s">
        <v>1210</v>
      </c>
      <c r="E1254" t="s">
        <v>1629</v>
      </c>
      <c r="F1254" t="s">
        <v>1605</v>
      </c>
      <c r="G1254" t="s">
        <v>1620</v>
      </c>
      <c r="K1254" t="s">
        <v>1584</v>
      </c>
    </row>
    <row r="1255" spans="1:11">
      <c r="A1255">
        <v>44351</v>
      </c>
      <c r="B1255" t="s">
        <v>1618</v>
      </c>
      <c r="C1255">
        <v>44348</v>
      </c>
      <c r="D1255" t="s">
        <v>1210</v>
      </c>
      <c r="E1255" t="s">
        <v>1630</v>
      </c>
      <c r="F1255" t="s">
        <v>1605</v>
      </c>
      <c r="G1255" t="s">
        <v>1620</v>
      </c>
      <c r="K1255" t="s">
        <v>1584</v>
      </c>
    </row>
    <row r="1256" spans="1:11">
      <c r="A1256">
        <v>44351</v>
      </c>
      <c r="B1256" t="s">
        <v>1618</v>
      </c>
      <c r="C1256">
        <v>44348</v>
      </c>
      <c r="D1256" t="s">
        <v>1210</v>
      </c>
      <c r="E1256" t="s">
        <v>1631</v>
      </c>
      <c r="F1256" t="s">
        <v>1605</v>
      </c>
      <c r="G1256" t="s">
        <v>1620</v>
      </c>
      <c r="K1256" t="s">
        <v>1584</v>
      </c>
    </row>
    <row r="1257" spans="1:11">
      <c r="A1257">
        <v>44351</v>
      </c>
      <c r="B1257" t="s">
        <v>1618</v>
      </c>
      <c r="C1257">
        <v>44348</v>
      </c>
      <c r="D1257" t="s">
        <v>1210</v>
      </c>
      <c r="E1257" t="s">
        <v>1632</v>
      </c>
      <c r="F1257" t="s">
        <v>1605</v>
      </c>
      <c r="G1257" t="s">
        <v>1620</v>
      </c>
      <c r="K1257" t="s">
        <v>1584</v>
      </c>
    </row>
    <row r="1258" spans="1:11">
      <c r="A1258">
        <v>44351</v>
      </c>
      <c r="B1258" t="s">
        <v>1618</v>
      </c>
      <c r="C1258">
        <v>44348</v>
      </c>
      <c r="D1258" t="s">
        <v>1210</v>
      </c>
      <c r="E1258" t="s">
        <v>1633</v>
      </c>
      <c r="F1258" t="s">
        <v>1605</v>
      </c>
      <c r="G1258" t="s">
        <v>1620</v>
      </c>
      <c r="K1258" t="s">
        <v>1584</v>
      </c>
    </row>
    <row r="1259" spans="1:11">
      <c r="A1259">
        <v>44351</v>
      </c>
      <c r="B1259" t="s">
        <v>1618</v>
      </c>
      <c r="C1259">
        <v>44348</v>
      </c>
      <c r="D1259" t="s">
        <v>1210</v>
      </c>
      <c r="E1259" t="s">
        <v>1634</v>
      </c>
      <c r="F1259" t="s">
        <v>1605</v>
      </c>
      <c r="G1259" t="s">
        <v>1620</v>
      </c>
      <c r="K1259" t="s">
        <v>1584</v>
      </c>
    </row>
    <row r="1260" spans="1:11">
      <c r="A1260">
        <v>44351</v>
      </c>
      <c r="B1260" t="s">
        <v>1618</v>
      </c>
      <c r="C1260">
        <v>44348</v>
      </c>
      <c r="D1260" t="s">
        <v>1210</v>
      </c>
      <c r="E1260" t="s">
        <v>1635</v>
      </c>
      <c r="F1260" t="s">
        <v>1605</v>
      </c>
      <c r="G1260" t="s">
        <v>1620</v>
      </c>
      <c r="K1260" t="s">
        <v>1584</v>
      </c>
    </row>
    <row r="1261" spans="1:11">
      <c r="A1261">
        <v>44351</v>
      </c>
      <c r="B1261" t="s">
        <v>1618</v>
      </c>
      <c r="C1261">
        <v>44348</v>
      </c>
      <c r="D1261" t="s">
        <v>1210</v>
      </c>
      <c r="E1261" t="s">
        <v>1636</v>
      </c>
      <c r="F1261" t="s">
        <v>1605</v>
      </c>
      <c r="G1261" t="s">
        <v>1620</v>
      </c>
      <c r="K1261" t="s">
        <v>1584</v>
      </c>
    </row>
    <row r="1262" spans="1:11">
      <c r="A1262">
        <v>44351</v>
      </c>
      <c r="B1262" t="s">
        <v>1618</v>
      </c>
      <c r="C1262">
        <v>44348</v>
      </c>
      <c r="D1262" t="s">
        <v>1210</v>
      </c>
      <c r="E1262" t="s">
        <v>1637</v>
      </c>
      <c r="F1262" t="s">
        <v>1605</v>
      </c>
      <c r="G1262" t="s">
        <v>1620</v>
      </c>
      <c r="K1262" t="s">
        <v>1584</v>
      </c>
    </row>
    <row r="1263" spans="1:11">
      <c r="A1263">
        <v>44351</v>
      </c>
      <c r="B1263" t="s">
        <v>1618</v>
      </c>
      <c r="C1263">
        <v>44348</v>
      </c>
      <c r="D1263" t="s">
        <v>1210</v>
      </c>
      <c r="E1263" t="s">
        <v>1638</v>
      </c>
      <c r="F1263" t="s">
        <v>1605</v>
      </c>
      <c r="G1263" t="s">
        <v>1620</v>
      </c>
      <c r="K1263" t="s">
        <v>1584</v>
      </c>
    </row>
    <row r="1264" spans="1:11">
      <c r="A1264">
        <v>44351</v>
      </c>
      <c r="B1264" t="s">
        <v>1618</v>
      </c>
      <c r="C1264">
        <v>44348</v>
      </c>
      <c r="D1264" t="s">
        <v>1210</v>
      </c>
      <c r="E1264" t="s">
        <v>1639</v>
      </c>
      <c r="F1264" t="s">
        <v>1605</v>
      </c>
      <c r="G1264" t="s">
        <v>1620</v>
      </c>
      <c r="K1264" t="s">
        <v>1584</v>
      </c>
    </row>
    <row r="1265" spans="1:11">
      <c r="A1265">
        <v>44354</v>
      </c>
      <c r="B1265" t="s">
        <v>1640</v>
      </c>
      <c r="C1265">
        <v>44351</v>
      </c>
      <c r="D1265" t="s">
        <v>1244</v>
      </c>
      <c r="E1265" t="s">
        <v>1641</v>
      </c>
      <c r="F1265" t="s">
        <v>1642</v>
      </c>
      <c r="G1265">
        <v>931259312</v>
      </c>
      <c r="K1265" t="s">
        <v>1584</v>
      </c>
    </row>
    <row r="1266" spans="1:11">
      <c r="B1266"/>
      <c r="D1266" t="s">
        <v>1246</v>
      </c>
      <c r="E1266" t="s">
        <v>1643</v>
      </c>
      <c r="K1266" t="s">
        <v>1584</v>
      </c>
    </row>
    <row r="1267" spans="1:11">
      <c r="B1267"/>
      <c r="D1267" t="s">
        <v>895</v>
      </c>
      <c r="E1267" t="s">
        <v>1644</v>
      </c>
      <c r="K1267" t="s">
        <v>1584</v>
      </c>
    </row>
    <row r="1268" spans="1:11">
      <c r="B1268"/>
      <c r="D1268" t="s">
        <v>895</v>
      </c>
      <c r="E1268" t="s">
        <v>1645</v>
      </c>
      <c r="K1268" t="s">
        <v>1584</v>
      </c>
    </row>
    <row r="1269" spans="1:11">
      <c r="B1269"/>
      <c r="D1269" t="s">
        <v>1646</v>
      </c>
      <c r="E1269" t="s">
        <v>1647</v>
      </c>
      <c r="K1269" t="s">
        <v>1584</v>
      </c>
    </row>
    <row r="1270" spans="1:11">
      <c r="B1270"/>
      <c r="D1270" t="s">
        <v>1252</v>
      </c>
      <c r="E1270" t="s">
        <v>1648</v>
      </c>
      <c r="K1270" t="s">
        <v>1584</v>
      </c>
    </row>
    <row r="1271" spans="1:11">
      <c r="B1271"/>
      <c r="D1271" t="s">
        <v>1254</v>
      </c>
      <c r="E1271" t="s">
        <v>1649</v>
      </c>
      <c r="K1271" t="s">
        <v>1584</v>
      </c>
    </row>
    <row r="1272" spans="1:11">
      <c r="B1272"/>
      <c r="D1272" t="s">
        <v>896</v>
      </c>
      <c r="E1272" t="s">
        <v>1650</v>
      </c>
      <c r="K1272" t="s">
        <v>1584</v>
      </c>
    </row>
    <row r="1273" spans="1:11">
      <c r="A1273">
        <v>44312</v>
      </c>
      <c r="B1273" t="s">
        <v>1640</v>
      </c>
      <c r="C1273">
        <v>44309</v>
      </c>
      <c r="D1273" t="s">
        <v>1652</v>
      </c>
      <c r="E1273" t="s">
        <v>1653</v>
      </c>
      <c r="F1273" t="s">
        <v>1654</v>
      </c>
      <c r="G1273">
        <v>931229914</v>
      </c>
      <c r="K1273" t="s">
        <v>1655</v>
      </c>
    </row>
    <row r="1274" spans="1:11">
      <c r="A1274">
        <v>44312</v>
      </c>
      <c r="B1274" t="s">
        <v>1640</v>
      </c>
      <c r="C1274">
        <v>44309</v>
      </c>
      <c r="D1274" t="s">
        <v>1652</v>
      </c>
      <c r="E1274" t="s">
        <v>1656</v>
      </c>
      <c r="F1274" t="s">
        <v>1654</v>
      </c>
      <c r="G1274">
        <v>931229913</v>
      </c>
      <c r="K1274" t="s">
        <v>1657</v>
      </c>
    </row>
    <row r="1275" spans="1:11">
      <c r="A1275">
        <v>44315</v>
      </c>
      <c r="B1275" t="s">
        <v>1658</v>
      </c>
      <c r="C1275">
        <v>44314</v>
      </c>
      <c r="D1275" t="s">
        <v>1659</v>
      </c>
      <c r="E1275" t="s">
        <v>1660</v>
      </c>
      <c r="F1275" t="s">
        <v>264</v>
      </c>
      <c r="G1275" t="s">
        <v>1661</v>
      </c>
      <c r="K1275" t="s">
        <v>1657</v>
      </c>
    </row>
    <row r="1276" spans="1:11">
      <c r="A1276">
        <v>44315</v>
      </c>
      <c r="B1276" t="s">
        <v>1658</v>
      </c>
      <c r="C1276">
        <v>44314</v>
      </c>
      <c r="D1276" t="s">
        <v>1659</v>
      </c>
      <c r="E1276" t="s">
        <v>1662</v>
      </c>
      <c r="F1276" t="s">
        <v>264</v>
      </c>
      <c r="G1276" t="s">
        <v>1661</v>
      </c>
      <c r="K1276" t="s">
        <v>1657</v>
      </c>
    </row>
    <row r="1277" spans="1:11">
      <c r="A1277">
        <v>44315</v>
      </c>
      <c r="B1277" t="s">
        <v>1658</v>
      </c>
      <c r="C1277">
        <v>44314</v>
      </c>
      <c r="D1277" t="s">
        <v>1659</v>
      </c>
      <c r="E1277" t="s">
        <v>1663</v>
      </c>
      <c r="F1277" t="s">
        <v>264</v>
      </c>
      <c r="G1277" t="s">
        <v>1661</v>
      </c>
      <c r="K1277" t="s">
        <v>1655</v>
      </c>
    </row>
    <row r="1278" spans="1:11">
      <c r="A1278">
        <v>44315</v>
      </c>
      <c r="B1278" t="s">
        <v>1658</v>
      </c>
      <c r="C1278">
        <v>44314</v>
      </c>
      <c r="D1278" t="s">
        <v>1659</v>
      </c>
      <c r="E1278" t="s">
        <v>1664</v>
      </c>
      <c r="F1278" t="s">
        <v>264</v>
      </c>
      <c r="G1278" t="s">
        <v>1661</v>
      </c>
      <c r="K1278" t="s">
        <v>1655</v>
      </c>
    </row>
    <row r="1279" spans="1:11">
      <c r="A1279">
        <v>44320</v>
      </c>
      <c r="B1279" t="s">
        <v>1665</v>
      </c>
      <c r="C1279">
        <v>44316</v>
      </c>
      <c r="D1279" t="s">
        <v>770</v>
      </c>
      <c r="E1279" t="s">
        <v>1666</v>
      </c>
      <c r="F1279" t="s">
        <v>1605</v>
      </c>
      <c r="G1279" t="s">
        <v>1667</v>
      </c>
      <c r="K1279" t="s">
        <v>1657</v>
      </c>
    </row>
    <row r="1280" spans="1:11">
      <c r="A1280">
        <v>44320</v>
      </c>
      <c r="B1280" t="s">
        <v>1665</v>
      </c>
      <c r="C1280">
        <v>44316</v>
      </c>
      <c r="D1280" t="s">
        <v>770</v>
      </c>
      <c r="E1280" t="s">
        <v>1668</v>
      </c>
      <c r="F1280" t="s">
        <v>1605</v>
      </c>
      <c r="G1280" t="s">
        <v>1667</v>
      </c>
      <c r="K1280" t="s">
        <v>1655</v>
      </c>
    </row>
    <row r="1281" spans="1:11">
      <c r="A1281">
        <v>44320</v>
      </c>
      <c r="B1281">
        <v>6111115903569</v>
      </c>
      <c r="C1281">
        <v>44346</v>
      </c>
      <c r="D1281" t="s">
        <v>1708</v>
      </c>
      <c r="E1281" t="s">
        <v>1669</v>
      </c>
      <c r="F1281" t="s">
        <v>1583</v>
      </c>
      <c r="G1281">
        <v>40046669</v>
      </c>
      <c r="K1281" t="s">
        <v>1657</v>
      </c>
    </row>
    <row r="1282" spans="1:11">
      <c r="A1282">
        <v>44320</v>
      </c>
      <c r="B1282">
        <v>6111115903569</v>
      </c>
      <c r="C1282">
        <v>44346</v>
      </c>
      <c r="D1282" t="s">
        <v>1708</v>
      </c>
      <c r="E1282" t="s">
        <v>1670</v>
      </c>
      <c r="F1282" t="s">
        <v>1583</v>
      </c>
      <c r="G1282">
        <v>40046669</v>
      </c>
      <c r="K1282" t="s">
        <v>1655</v>
      </c>
    </row>
    <row r="1283" spans="1:11">
      <c r="A1283">
        <v>44326</v>
      </c>
      <c r="B1283">
        <v>980145955343</v>
      </c>
      <c r="C1283">
        <v>44322</v>
      </c>
      <c r="D1283" t="s">
        <v>1671</v>
      </c>
      <c r="E1283" t="s">
        <v>1672</v>
      </c>
      <c r="F1283" t="s">
        <v>1590</v>
      </c>
      <c r="G1283">
        <v>2108509</v>
      </c>
      <c r="K1283" t="s">
        <v>1657</v>
      </c>
    </row>
    <row r="1284" spans="1:11">
      <c r="A1284">
        <v>44326</v>
      </c>
      <c r="B1284">
        <v>980145955343</v>
      </c>
      <c r="C1284">
        <v>44322</v>
      </c>
      <c r="D1284" t="s">
        <v>1671</v>
      </c>
      <c r="E1284" t="s">
        <v>1673</v>
      </c>
      <c r="F1284" t="s">
        <v>1590</v>
      </c>
      <c r="G1284">
        <v>2108509</v>
      </c>
      <c r="K1284" t="s">
        <v>1657</v>
      </c>
    </row>
    <row r="1285" spans="1:11">
      <c r="A1285">
        <v>44326</v>
      </c>
      <c r="B1285">
        <v>980145955343</v>
      </c>
      <c r="C1285">
        <v>44322</v>
      </c>
      <c r="D1285" t="s">
        <v>1671</v>
      </c>
      <c r="E1285" t="s">
        <v>1674</v>
      </c>
      <c r="F1285" t="s">
        <v>1590</v>
      </c>
      <c r="G1285">
        <v>2108509</v>
      </c>
      <c r="K1285" t="s">
        <v>1657</v>
      </c>
    </row>
    <row r="1286" spans="1:11">
      <c r="A1286">
        <v>44326</v>
      </c>
      <c r="B1286">
        <v>980145955343</v>
      </c>
      <c r="C1286">
        <v>44322</v>
      </c>
      <c r="D1286" t="s">
        <v>1671</v>
      </c>
      <c r="E1286" t="s">
        <v>1675</v>
      </c>
      <c r="F1286" t="s">
        <v>1590</v>
      </c>
      <c r="G1286">
        <v>2108509</v>
      </c>
      <c r="K1286" t="s">
        <v>1657</v>
      </c>
    </row>
    <row r="1287" spans="1:11">
      <c r="A1287">
        <v>44326</v>
      </c>
      <c r="B1287">
        <v>980145955343</v>
      </c>
      <c r="C1287">
        <v>44322</v>
      </c>
      <c r="D1287" t="s">
        <v>1671</v>
      </c>
      <c r="E1287" t="s">
        <v>1676</v>
      </c>
      <c r="F1287" t="s">
        <v>1590</v>
      </c>
      <c r="G1287">
        <v>2108509</v>
      </c>
      <c r="K1287" t="s">
        <v>1657</v>
      </c>
    </row>
    <row r="1288" spans="1:11">
      <c r="A1288">
        <v>44326</v>
      </c>
      <c r="B1288">
        <v>980145955343</v>
      </c>
      <c r="C1288">
        <v>44322</v>
      </c>
      <c r="D1288" t="s">
        <v>1671</v>
      </c>
      <c r="E1288" t="s">
        <v>1677</v>
      </c>
      <c r="F1288" t="s">
        <v>1590</v>
      </c>
      <c r="G1288">
        <v>2108509</v>
      </c>
      <c r="K1288" t="s">
        <v>1657</v>
      </c>
    </row>
    <row r="1289" spans="1:11">
      <c r="A1289">
        <v>44326</v>
      </c>
      <c r="B1289">
        <v>980145955343</v>
      </c>
      <c r="C1289">
        <v>44322</v>
      </c>
      <c r="D1289" t="s">
        <v>1671</v>
      </c>
      <c r="E1289" t="s">
        <v>1678</v>
      </c>
      <c r="F1289" t="s">
        <v>1590</v>
      </c>
      <c r="G1289">
        <v>2108509</v>
      </c>
      <c r="K1289" t="s">
        <v>1657</v>
      </c>
    </row>
    <row r="1290" spans="1:11">
      <c r="A1290">
        <v>44326</v>
      </c>
      <c r="B1290">
        <v>980145955343</v>
      </c>
      <c r="C1290">
        <v>44322</v>
      </c>
      <c r="D1290" t="s">
        <v>1671</v>
      </c>
      <c r="E1290" t="s">
        <v>1679</v>
      </c>
      <c r="F1290" t="s">
        <v>1590</v>
      </c>
      <c r="G1290">
        <v>2108509</v>
      </c>
      <c r="K1290" t="s">
        <v>1657</v>
      </c>
    </row>
    <row r="1291" spans="1:11">
      <c r="A1291">
        <v>44326</v>
      </c>
      <c r="B1291">
        <v>980145955343</v>
      </c>
      <c r="C1291">
        <v>44322</v>
      </c>
      <c r="D1291" t="s">
        <v>1671</v>
      </c>
      <c r="E1291" t="s">
        <v>1680</v>
      </c>
      <c r="F1291" t="s">
        <v>1590</v>
      </c>
      <c r="G1291">
        <v>2108509</v>
      </c>
      <c r="K1291" t="s">
        <v>1655</v>
      </c>
    </row>
    <row r="1292" spans="1:11">
      <c r="A1292">
        <v>44326</v>
      </c>
      <c r="B1292">
        <v>980145955343</v>
      </c>
      <c r="C1292">
        <v>44322</v>
      </c>
      <c r="D1292" t="s">
        <v>1671</v>
      </c>
      <c r="E1292" t="s">
        <v>1681</v>
      </c>
      <c r="F1292" t="s">
        <v>1590</v>
      </c>
      <c r="G1292">
        <v>2108509</v>
      </c>
      <c r="K1292" t="s">
        <v>1655</v>
      </c>
    </row>
    <row r="1293" spans="1:11">
      <c r="A1293">
        <v>44326</v>
      </c>
      <c r="B1293">
        <v>980145955343</v>
      </c>
      <c r="C1293">
        <v>44322</v>
      </c>
      <c r="D1293" t="s">
        <v>1671</v>
      </c>
      <c r="E1293" t="s">
        <v>1682</v>
      </c>
      <c r="F1293" t="s">
        <v>1590</v>
      </c>
      <c r="G1293">
        <v>2108509</v>
      </c>
      <c r="K1293" t="s">
        <v>1655</v>
      </c>
    </row>
    <row r="1294" spans="1:11">
      <c r="A1294">
        <v>44326</v>
      </c>
      <c r="B1294">
        <v>980145955343</v>
      </c>
      <c r="C1294">
        <v>44322</v>
      </c>
      <c r="D1294" t="s">
        <v>1671</v>
      </c>
      <c r="E1294" t="s">
        <v>1683</v>
      </c>
      <c r="F1294" t="s">
        <v>1590</v>
      </c>
      <c r="G1294">
        <v>2108509</v>
      </c>
      <c r="K1294" t="s">
        <v>1655</v>
      </c>
    </row>
    <row r="1295" spans="1:11">
      <c r="A1295">
        <v>44326</v>
      </c>
      <c r="B1295">
        <v>980145955343</v>
      </c>
      <c r="C1295">
        <v>44322</v>
      </c>
      <c r="D1295" t="s">
        <v>1671</v>
      </c>
      <c r="E1295" t="s">
        <v>1684</v>
      </c>
      <c r="F1295" t="s">
        <v>1590</v>
      </c>
      <c r="G1295">
        <v>2108509</v>
      </c>
      <c r="K1295" t="s">
        <v>1655</v>
      </c>
    </row>
    <row r="1296" spans="1:11">
      <c r="A1296">
        <v>44326</v>
      </c>
      <c r="B1296">
        <v>980145955343</v>
      </c>
      <c r="C1296">
        <v>44322</v>
      </c>
      <c r="D1296" t="s">
        <v>1671</v>
      </c>
      <c r="E1296" t="s">
        <v>1685</v>
      </c>
      <c r="F1296" t="s">
        <v>1590</v>
      </c>
      <c r="G1296">
        <v>2108509</v>
      </c>
      <c r="K1296" t="s">
        <v>1655</v>
      </c>
    </row>
    <row r="1297" spans="1:11">
      <c r="A1297">
        <v>44326</v>
      </c>
      <c r="B1297">
        <v>980145955343</v>
      </c>
      <c r="C1297">
        <v>44322</v>
      </c>
      <c r="D1297" t="s">
        <v>1671</v>
      </c>
      <c r="E1297" t="s">
        <v>1686</v>
      </c>
      <c r="F1297" t="s">
        <v>1590</v>
      </c>
      <c r="G1297">
        <v>2108509</v>
      </c>
      <c r="K1297" t="s">
        <v>1655</v>
      </c>
    </row>
    <row r="1298" spans="1:11">
      <c r="A1298">
        <v>44326</v>
      </c>
      <c r="B1298">
        <v>980145955343</v>
      </c>
      <c r="C1298">
        <v>44322</v>
      </c>
      <c r="D1298" t="s">
        <v>1671</v>
      </c>
      <c r="E1298" t="s">
        <v>1687</v>
      </c>
      <c r="F1298" t="s">
        <v>1590</v>
      </c>
      <c r="G1298">
        <v>2108509</v>
      </c>
      <c r="K1298" t="s">
        <v>1655</v>
      </c>
    </row>
    <row r="1299" spans="1:11">
      <c r="A1299">
        <v>44351</v>
      </c>
      <c r="B1299" t="s">
        <v>1688</v>
      </c>
      <c r="C1299">
        <v>44348</v>
      </c>
      <c r="D1299" t="s">
        <v>1689</v>
      </c>
      <c r="E1299" t="s">
        <v>1690</v>
      </c>
      <c r="F1299" t="s">
        <v>1691</v>
      </c>
      <c r="G1299">
        <v>483022878</v>
      </c>
      <c r="K1299" t="s">
        <v>1655</v>
      </c>
    </row>
    <row r="1300" spans="1:11">
      <c r="A1300">
        <v>44351</v>
      </c>
      <c r="B1300" t="s">
        <v>1688</v>
      </c>
      <c r="C1300">
        <v>44348</v>
      </c>
      <c r="D1300" t="s">
        <v>1689</v>
      </c>
      <c r="E1300" t="s">
        <v>1692</v>
      </c>
      <c r="F1300" t="s">
        <v>1691</v>
      </c>
      <c r="G1300">
        <v>483022878</v>
      </c>
      <c r="K1300" t="s">
        <v>1657</v>
      </c>
    </row>
    <row r="1301" spans="1:11">
      <c r="A1301">
        <v>44351</v>
      </c>
      <c r="B1301" t="s">
        <v>1688</v>
      </c>
      <c r="C1301">
        <v>44348</v>
      </c>
      <c r="D1301" t="s">
        <v>1689</v>
      </c>
      <c r="E1301" t="s">
        <v>1693</v>
      </c>
      <c r="F1301" t="s">
        <v>1691</v>
      </c>
      <c r="G1301">
        <v>483022878</v>
      </c>
      <c r="K1301" t="s">
        <v>1655</v>
      </c>
    </row>
    <row r="1302" spans="1:11">
      <c r="A1302">
        <v>44351</v>
      </c>
      <c r="B1302" t="s">
        <v>1688</v>
      </c>
      <c r="C1302">
        <v>44348</v>
      </c>
      <c r="D1302" t="s">
        <v>1689</v>
      </c>
      <c r="E1302" t="s">
        <v>1694</v>
      </c>
      <c r="F1302" t="s">
        <v>1691</v>
      </c>
      <c r="G1302">
        <v>483022878</v>
      </c>
      <c r="K1302" t="s">
        <v>1657</v>
      </c>
    </row>
    <row r="1303" spans="1:11">
      <c r="A1303">
        <v>44361</v>
      </c>
      <c r="B1303" t="s">
        <v>223</v>
      </c>
      <c r="C1303">
        <v>44358</v>
      </c>
      <c r="D1303" t="s">
        <v>777</v>
      </c>
      <c r="E1303" t="s">
        <v>1695</v>
      </c>
      <c r="F1303" t="s">
        <v>210</v>
      </c>
      <c r="G1303">
        <v>931264212</v>
      </c>
      <c r="K1303" t="s">
        <v>1657</v>
      </c>
    </row>
    <row r="1304" spans="1:11">
      <c r="B1304"/>
      <c r="D1304" t="s">
        <v>779</v>
      </c>
      <c r="E1304" t="s">
        <v>1696</v>
      </c>
      <c r="K1304" t="s">
        <v>1657</v>
      </c>
    </row>
    <row r="1305" spans="1:11">
      <c r="B1305"/>
      <c r="D1305" t="s">
        <v>779</v>
      </c>
      <c r="E1305" t="s">
        <v>1697</v>
      </c>
      <c r="K1305" t="s">
        <v>1657</v>
      </c>
    </row>
    <row r="1306" spans="1:11">
      <c r="B1306"/>
      <c r="D1306" t="s">
        <v>782</v>
      </c>
      <c r="E1306" t="s">
        <v>1698</v>
      </c>
      <c r="K1306" t="s">
        <v>1657</v>
      </c>
    </row>
    <row r="1307" spans="1:11">
      <c r="A1307">
        <v>44361</v>
      </c>
      <c r="B1307" t="s">
        <v>223</v>
      </c>
      <c r="C1307">
        <v>44358</v>
      </c>
      <c r="D1307" t="s">
        <v>777</v>
      </c>
      <c r="E1307" t="s">
        <v>1699</v>
      </c>
      <c r="F1307" t="s">
        <v>210</v>
      </c>
      <c r="G1307">
        <v>931264212</v>
      </c>
      <c r="K1307" t="s">
        <v>1655</v>
      </c>
    </row>
    <row r="1308" spans="1:11">
      <c r="B1308"/>
      <c r="D1308" t="s">
        <v>779</v>
      </c>
      <c r="E1308" t="s">
        <v>1700</v>
      </c>
      <c r="K1308" t="s">
        <v>1655</v>
      </c>
    </row>
    <row r="1309" spans="1:11">
      <c r="B1309"/>
      <c r="D1309" t="s">
        <v>779</v>
      </c>
      <c r="E1309" t="s">
        <v>1701</v>
      </c>
      <c r="K1309" t="s">
        <v>1655</v>
      </c>
    </row>
    <row r="1310" spans="1:11">
      <c r="B1310"/>
      <c r="D1310" t="s">
        <v>782</v>
      </c>
      <c r="E1310" t="s">
        <v>1702</v>
      </c>
      <c r="K1310" t="s">
        <v>1655</v>
      </c>
    </row>
    <row r="1311" spans="1:11">
      <c r="A1311">
        <v>44364</v>
      </c>
      <c r="B1311">
        <v>10811968688</v>
      </c>
      <c r="C1311">
        <v>44363</v>
      </c>
      <c r="D1311" t="s">
        <v>1703</v>
      </c>
      <c r="E1311" t="s">
        <v>1704</v>
      </c>
      <c r="F1311" t="s">
        <v>753</v>
      </c>
      <c r="G1311">
        <v>40066598</v>
      </c>
      <c r="K1311" t="s">
        <v>1655</v>
      </c>
    </row>
    <row r="1312" spans="1:11">
      <c r="A1312">
        <v>44364</v>
      </c>
      <c r="B1312">
        <v>10811968688</v>
      </c>
      <c r="C1312">
        <v>44363</v>
      </c>
      <c r="D1312" t="s">
        <v>1703</v>
      </c>
      <c r="E1312" t="s">
        <v>1705</v>
      </c>
      <c r="F1312" t="s">
        <v>753</v>
      </c>
      <c r="G1312">
        <v>40066598</v>
      </c>
      <c r="K1312" t="s">
        <v>1655</v>
      </c>
    </row>
    <row r="1313" spans="1:11">
      <c r="A1313">
        <v>44364</v>
      </c>
      <c r="B1313">
        <v>10811968688</v>
      </c>
      <c r="C1313">
        <v>44363</v>
      </c>
      <c r="D1313" t="s">
        <v>1703</v>
      </c>
      <c r="E1313" t="s">
        <v>1706</v>
      </c>
      <c r="F1313" t="s">
        <v>753</v>
      </c>
      <c r="G1313">
        <v>40066598</v>
      </c>
      <c r="K1313" t="s">
        <v>1657</v>
      </c>
    </row>
    <row r="1314" spans="1:11">
      <c r="A1314">
        <v>44364</v>
      </c>
      <c r="B1314">
        <v>10811968688</v>
      </c>
      <c r="C1314">
        <v>44363</v>
      </c>
      <c r="D1314" t="s">
        <v>1703</v>
      </c>
      <c r="E1314" t="s">
        <v>1707</v>
      </c>
      <c r="F1314" t="s">
        <v>753</v>
      </c>
      <c r="G1314">
        <v>40066598</v>
      </c>
      <c r="K1314" t="s">
        <v>1657</v>
      </c>
    </row>
    <row r="1315" spans="1:11">
      <c r="A1315">
        <v>44285</v>
      </c>
      <c r="B1315" t="s">
        <v>1709</v>
      </c>
      <c r="C1315">
        <v>44284</v>
      </c>
      <c r="D1315" t="s">
        <v>1710</v>
      </c>
      <c r="E1315" t="s">
        <v>1711</v>
      </c>
      <c r="F1315" t="s">
        <v>1605</v>
      </c>
      <c r="G1315" t="s">
        <v>1712</v>
      </c>
      <c r="K1315" t="s">
        <v>1713</v>
      </c>
    </row>
    <row r="1316" spans="1:11">
      <c r="A1316">
        <v>44361</v>
      </c>
      <c r="B1316" t="s">
        <v>1714</v>
      </c>
      <c r="C1316">
        <v>44357</v>
      </c>
      <c r="D1316" t="s">
        <v>1715</v>
      </c>
      <c r="E1316" t="s">
        <v>1716</v>
      </c>
      <c r="F1316" t="s">
        <v>631</v>
      </c>
      <c r="G1316" t="s">
        <v>1717</v>
      </c>
      <c r="K1316" t="s">
        <v>1713</v>
      </c>
    </row>
    <row r="1317" spans="1:11">
      <c r="A1317">
        <v>44361</v>
      </c>
      <c r="B1317" t="s">
        <v>223</v>
      </c>
      <c r="C1317">
        <v>44358</v>
      </c>
      <c r="D1317" t="s">
        <v>1718</v>
      </c>
      <c r="E1317" t="s">
        <v>1719</v>
      </c>
      <c r="F1317" t="s">
        <v>210</v>
      </c>
      <c r="G1317">
        <v>931264218</v>
      </c>
      <c r="K1317" t="s">
        <v>1713</v>
      </c>
    </row>
    <row r="1318" spans="1:11">
      <c r="A1318">
        <v>44361</v>
      </c>
      <c r="B1318" t="s">
        <v>223</v>
      </c>
      <c r="C1318">
        <v>44358</v>
      </c>
      <c r="D1318" t="s">
        <v>1720</v>
      </c>
      <c r="E1318" t="s">
        <v>1721</v>
      </c>
      <c r="G1318">
        <v>931264218</v>
      </c>
      <c r="K1318" t="s">
        <v>1713</v>
      </c>
    </row>
    <row r="1319" spans="1:11">
      <c r="B1319"/>
      <c r="D1319" t="s">
        <v>1722</v>
      </c>
      <c r="E1319" t="s">
        <v>1723</v>
      </c>
      <c r="K1319" t="s">
        <v>1713</v>
      </c>
    </row>
    <row r="1320" spans="1:11">
      <c r="B1320"/>
      <c r="D1320" t="s">
        <v>1722</v>
      </c>
      <c r="E1320" t="s">
        <v>1724</v>
      </c>
      <c r="K1320" t="s">
        <v>1713</v>
      </c>
    </row>
    <row r="1321" spans="1:11">
      <c r="B1321"/>
      <c r="D1321" t="s">
        <v>1725</v>
      </c>
      <c r="E1321" t="s">
        <v>1726</v>
      </c>
      <c r="K1321" t="s">
        <v>1713</v>
      </c>
    </row>
    <row r="1322" spans="1:11">
      <c r="A1322">
        <v>44361</v>
      </c>
      <c r="B1322">
        <v>332274843663</v>
      </c>
      <c r="C1322">
        <v>44358</v>
      </c>
      <c r="D1322" t="s">
        <v>1727</v>
      </c>
      <c r="E1322" t="s">
        <v>1728</v>
      </c>
      <c r="F1322" t="s">
        <v>905</v>
      </c>
      <c r="G1322">
        <v>131121428</v>
      </c>
      <c r="K1322" t="s">
        <v>1713</v>
      </c>
    </row>
    <row r="1323" spans="1:11">
      <c r="A1323">
        <v>44361</v>
      </c>
      <c r="B1323">
        <v>332274843663</v>
      </c>
      <c r="C1323">
        <v>44358</v>
      </c>
      <c r="D1323" t="s">
        <v>1729</v>
      </c>
      <c r="E1323" t="s">
        <v>1730</v>
      </c>
      <c r="F1323" t="s">
        <v>905</v>
      </c>
      <c r="G1323">
        <v>131121428</v>
      </c>
      <c r="K1323" t="s">
        <v>1713</v>
      </c>
    </row>
    <row r="1324" spans="1:11">
      <c r="A1324">
        <v>44361</v>
      </c>
      <c r="B1324">
        <v>332274843663</v>
      </c>
      <c r="C1324">
        <v>44358</v>
      </c>
      <c r="D1324" t="s">
        <v>1731</v>
      </c>
      <c r="E1324" t="s">
        <v>1732</v>
      </c>
      <c r="F1324" t="s">
        <v>905</v>
      </c>
      <c r="G1324">
        <v>131121428</v>
      </c>
      <c r="K1324" t="s">
        <v>1713</v>
      </c>
    </row>
    <row r="1325" spans="1:11">
      <c r="A1325">
        <v>44362</v>
      </c>
      <c r="B1325">
        <v>980145978274</v>
      </c>
      <c r="C1325">
        <v>44358</v>
      </c>
      <c r="D1325" t="s">
        <v>1733</v>
      </c>
      <c r="E1325" t="s">
        <v>1734</v>
      </c>
      <c r="F1325" t="s">
        <v>113</v>
      </c>
      <c r="G1325">
        <v>2110592</v>
      </c>
      <c r="K1325" t="s">
        <v>1713</v>
      </c>
    </row>
    <row r="1326" spans="1:11">
      <c r="A1326">
        <v>44362</v>
      </c>
      <c r="B1326">
        <v>980145978274</v>
      </c>
      <c r="C1326">
        <v>44358</v>
      </c>
      <c r="D1326" t="s">
        <v>1733</v>
      </c>
      <c r="E1326" t="s">
        <v>1735</v>
      </c>
      <c r="F1326" t="s">
        <v>113</v>
      </c>
      <c r="G1326">
        <v>2110592</v>
      </c>
      <c r="K1326" t="s">
        <v>1713</v>
      </c>
    </row>
    <row r="1327" spans="1:11">
      <c r="A1327">
        <v>44362</v>
      </c>
      <c r="B1327">
        <v>980145978274</v>
      </c>
      <c r="C1327">
        <v>44358</v>
      </c>
      <c r="D1327" t="s">
        <v>1733</v>
      </c>
      <c r="E1327" t="s">
        <v>1736</v>
      </c>
      <c r="F1327" t="s">
        <v>113</v>
      </c>
      <c r="G1327">
        <v>2110592</v>
      </c>
      <c r="K1327" t="s">
        <v>1713</v>
      </c>
    </row>
    <row r="1328" spans="1:11">
      <c r="A1328">
        <v>44362</v>
      </c>
      <c r="B1328">
        <v>980145978274</v>
      </c>
      <c r="C1328">
        <v>44358</v>
      </c>
      <c r="D1328" t="s">
        <v>1733</v>
      </c>
      <c r="E1328" t="s">
        <v>1737</v>
      </c>
      <c r="F1328" t="s">
        <v>113</v>
      </c>
      <c r="G1328">
        <v>2110592</v>
      </c>
      <c r="K1328" t="s">
        <v>1713</v>
      </c>
    </row>
    <row r="1329" spans="1:11">
      <c r="B1329"/>
      <c r="D1329" t="s">
        <v>1738</v>
      </c>
      <c r="E1329" t="s">
        <v>1739</v>
      </c>
      <c r="K1329" t="s">
        <v>1713</v>
      </c>
    </row>
    <row r="1330" spans="1:11">
      <c r="A1330">
        <v>44316</v>
      </c>
      <c r="B1330" t="s">
        <v>1740</v>
      </c>
      <c r="C1330">
        <v>44315</v>
      </c>
      <c r="D1330" t="s">
        <v>1741</v>
      </c>
      <c r="E1330" t="s">
        <v>1742</v>
      </c>
      <c r="F1330" t="s">
        <v>1743</v>
      </c>
      <c r="G1330">
        <v>2505254</v>
      </c>
      <c r="K1330" t="s">
        <v>1744</v>
      </c>
    </row>
    <row r="1331" spans="1:11">
      <c r="A1331">
        <v>44316</v>
      </c>
      <c r="B1331" t="s">
        <v>1740</v>
      </c>
      <c r="C1331">
        <v>44315</v>
      </c>
      <c r="D1331" t="s">
        <v>1741</v>
      </c>
      <c r="E1331" t="s">
        <v>1745</v>
      </c>
      <c r="F1331" t="s">
        <v>1743</v>
      </c>
      <c r="G1331">
        <v>2505254</v>
      </c>
      <c r="K1331" t="s">
        <v>1744</v>
      </c>
    </row>
    <row r="1332" spans="1:11">
      <c r="A1332">
        <v>44364</v>
      </c>
      <c r="B1332">
        <v>23105659922</v>
      </c>
      <c r="C1332">
        <v>44363</v>
      </c>
      <c r="D1332" t="s">
        <v>909</v>
      </c>
      <c r="E1332" t="s">
        <v>1746</v>
      </c>
      <c r="F1332" t="s">
        <v>264</v>
      </c>
      <c r="G1332" t="s">
        <v>1747</v>
      </c>
      <c r="K1332" t="s">
        <v>1744</v>
      </c>
    </row>
    <row r="1333" spans="1:11">
      <c r="A1333">
        <v>44364</v>
      </c>
      <c r="B1333">
        <v>23105659922</v>
      </c>
      <c r="C1333">
        <v>44363</v>
      </c>
      <c r="D1333" t="s">
        <v>909</v>
      </c>
      <c r="E1333" t="s">
        <v>1748</v>
      </c>
      <c r="F1333" t="s">
        <v>264</v>
      </c>
      <c r="G1333" t="s">
        <v>1747</v>
      </c>
      <c r="K1333" t="s">
        <v>1744</v>
      </c>
    </row>
    <row r="1334" spans="1:11">
      <c r="A1334">
        <v>44379</v>
      </c>
      <c r="B1334" t="s">
        <v>1749</v>
      </c>
      <c r="C1334">
        <v>44378</v>
      </c>
      <c r="D1334" t="s">
        <v>1761</v>
      </c>
      <c r="E1334" t="s">
        <v>1750</v>
      </c>
      <c r="F1334" t="s">
        <v>202</v>
      </c>
      <c r="G1334" t="s">
        <v>1751</v>
      </c>
      <c r="K1334" t="s">
        <v>1744</v>
      </c>
    </row>
    <row r="1335" spans="1:11">
      <c r="A1335">
        <v>44379</v>
      </c>
      <c r="B1335">
        <v>522132143745</v>
      </c>
      <c r="C1335">
        <v>44377</v>
      </c>
      <c r="D1335" t="s">
        <v>897</v>
      </c>
      <c r="E1335" t="s">
        <v>1752</v>
      </c>
      <c r="F1335" t="s">
        <v>113</v>
      </c>
      <c r="G1335">
        <v>2111478</v>
      </c>
      <c r="K1335" t="s">
        <v>1744</v>
      </c>
    </row>
    <row r="1336" spans="1:11">
      <c r="B1336"/>
      <c r="D1336" t="s">
        <v>1753</v>
      </c>
      <c r="E1336" t="s">
        <v>1754</v>
      </c>
      <c r="K1336" t="s">
        <v>1744</v>
      </c>
    </row>
    <row r="1337" spans="1:11">
      <c r="B1337"/>
      <c r="D1337" t="s">
        <v>895</v>
      </c>
      <c r="E1337" t="s">
        <v>1755</v>
      </c>
      <c r="K1337" t="s">
        <v>1744</v>
      </c>
    </row>
    <row r="1338" spans="1:11">
      <c r="B1338"/>
      <c r="D1338" t="s">
        <v>895</v>
      </c>
      <c r="E1338" t="s">
        <v>1756</v>
      </c>
      <c r="K1338" t="s">
        <v>1744</v>
      </c>
    </row>
    <row r="1339" spans="1:11">
      <c r="B1339"/>
      <c r="D1339" t="s">
        <v>1254</v>
      </c>
      <c r="E1339" t="s">
        <v>1757</v>
      </c>
      <c r="K1339" t="s">
        <v>1744</v>
      </c>
    </row>
    <row r="1340" spans="1:11">
      <c r="B1340"/>
      <c r="D1340" t="s">
        <v>899</v>
      </c>
      <c r="E1340" t="s">
        <v>1758</v>
      </c>
      <c r="K1340" t="s">
        <v>1744</v>
      </c>
    </row>
    <row r="1341" spans="1:11">
      <c r="B1341"/>
      <c r="D1341" t="s">
        <v>1759</v>
      </c>
      <c r="E1341" t="s">
        <v>1760</v>
      </c>
      <c r="K1341" t="s">
        <v>1744</v>
      </c>
    </row>
    <row r="1342" spans="1:11">
      <c r="A1342">
        <v>44225</v>
      </c>
      <c r="B1342" t="s">
        <v>199</v>
      </c>
      <c r="C1342">
        <v>44224</v>
      </c>
      <c r="D1342" t="s">
        <v>362</v>
      </c>
      <c r="E1342" t="s">
        <v>1762</v>
      </c>
      <c r="F1342" t="s">
        <v>599</v>
      </c>
      <c r="G1342" t="s">
        <v>203</v>
      </c>
      <c r="K1342" t="s">
        <v>1763</v>
      </c>
    </row>
    <row r="1343" spans="1:11">
      <c r="A1343">
        <v>44277</v>
      </c>
      <c r="B1343">
        <v>2.669516094001E+16</v>
      </c>
      <c r="C1343">
        <v>44274</v>
      </c>
      <c r="D1343" t="s">
        <v>362</v>
      </c>
      <c r="E1343" t="s">
        <v>1764</v>
      </c>
      <c r="F1343" t="s">
        <v>599</v>
      </c>
      <c r="G1343" t="s">
        <v>1765</v>
      </c>
      <c r="K1343" t="s">
        <v>1766</v>
      </c>
    </row>
    <row r="1344" spans="1:11">
      <c r="A1344">
        <v>44277</v>
      </c>
      <c r="B1344">
        <v>2.669516094001E+16</v>
      </c>
      <c r="C1344">
        <v>44274</v>
      </c>
      <c r="D1344" t="s">
        <v>362</v>
      </c>
      <c r="E1344" t="s">
        <v>1767</v>
      </c>
      <c r="F1344" t="s">
        <v>599</v>
      </c>
      <c r="G1344" t="s">
        <v>1765</v>
      </c>
      <c r="K1344" t="s">
        <v>1768</v>
      </c>
    </row>
    <row r="1345" spans="1:11">
      <c r="A1345">
        <v>44277</v>
      </c>
      <c r="B1345">
        <v>2.669516094001E+16</v>
      </c>
      <c r="C1345">
        <v>44274</v>
      </c>
      <c r="D1345" t="s">
        <v>362</v>
      </c>
      <c r="E1345" t="s">
        <v>1769</v>
      </c>
      <c r="F1345" t="s">
        <v>599</v>
      </c>
      <c r="G1345" t="s">
        <v>1765</v>
      </c>
      <c r="K1345" t="s">
        <v>1770</v>
      </c>
    </row>
    <row r="1346" spans="1:11">
      <c r="A1346">
        <v>44277</v>
      </c>
      <c r="B1346">
        <v>2.669516094001E+16</v>
      </c>
      <c r="C1346">
        <v>44274</v>
      </c>
      <c r="D1346" t="s">
        <v>362</v>
      </c>
      <c r="E1346" t="s">
        <v>1771</v>
      </c>
      <c r="F1346" t="s">
        <v>599</v>
      </c>
      <c r="G1346" t="s">
        <v>1765</v>
      </c>
      <c r="K1346" t="s">
        <v>1772</v>
      </c>
    </row>
    <row r="1347" spans="1:11">
      <c r="A1347">
        <v>44312</v>
      </c>
      <c r="B1347" t="s">
        <v>9</v>
      </c>
      <c r="C1347">
        <v>44309</v>
      </c>
      <c r="D1347" t="s">
        <v>279</v>
      </c>
      <c r="E1347" t="s">
        <v>1773</v>
      </c>
      <c r="F1347" t="s">
        <v>12</v>
      </c>
      <c r="G1347">
        <v>931229909</v>
      </c>
      <c r="K1347" t="s">
        <v>1774</v>
      </c>
    </row>
    <row r="1348" spans="1:11">
      <c r="A1348">
        <v>44312</v>
      </c>
      <c r="B1348" t="s">
        <v>9</v>
      </c>
      <c r="C1348">
        <v>44309</v>
      </c>
      <c r="D1348" t="s">
        <v>279</v>
      </c>
      <c r="E1348" t="s">
        <v>1775</v>
      </c>
      <c r="F1348" t="s">
        <v>12</v>
      </c>
      <c r="G1348">
        <v>931229909</v>
      </c>
      <c r="K1348" t="s">
        <v>1776</v>
      </c>
    </row>
    <row r="1349" spans="1:11">
      <c r="A1349">
        <v>44312</v>
      </c>
      <c r="B1349" t="s">
        <v>9</v>
      </c>
      <c r="C1349">
        <v>44309</v>
      </c>
      <c r="D1349" t="s">
        <v>279</v>
      </c>
      <c r="E1349" t="s">
        <v>1777</v>
      </c>
      <c r="F1349" t="s">
        <v>12</v>
      </c>
      <c r="G1349">
        <v>931229909</v>
      </c>
      <c r="K1349" t="s">
        <v>1778</v>
      </c>
    </row>
    <row r="1350" spans="1:11">
      <c r="A1350">
        <v>44312</v>
      </c>
      <c r="B1350" t="s">
        <v>9</v>
      </c>
      <c r="C1350">
        <v>44309</v>
      </c>
      <c r="D1350" t="s">
        <v>279</v>
      </c>
      <c r="E1350" t="s">
        <v>1779</v>
      </c>
      <c r="F1350" t="s">
        <v>12</v>
      </c>
      <c r="G1350">
        <v>931229909</v>
      </c>
      <c r="K1350" t="s">
        <v>1770</v>
      </c>
    </row>
    <row r="1351" spans="1:11">
      <c r="A1351">
        <v>44312</v>
      </c>
      <c r="B1351" t="s">
        <v>9</v>
      </c>
      <c r="C1351">
        <v>44309</v>
      </c>
      <c r="D1351" t="s">
        <v>279</v>
      </c>
      <c r="E1351" t="s">
        <v>1780</v>
      </c>
      <c r="F1351" t="s">
        <v>12</v>
      </c>
      <c r="G1351">
        <v>931229909</v>
      </c>
      <c r="K1351" t="s">
        <v>1781</v>
      </c>
    </row>
    <row r="1352" spans="1:11">
      <c r="A1352">
        <v>44312</v>
      </c>
      <c r="B1352" t="s">
        <v>9</v>
      </c>
      <c r="C1352">
        <v>44309</v>
      </c>
      <c r="D1352" t="s">
        <v>279</v>
      </c>
      <c r="E1352" t="s">
        <v>1782</v>
      </c>
      <c r="F1352" t="s">
        <v>12</v>
      </c>
      <c r="G1352">
        <v>931229909</v>
      </c>
      <c r="K1352" t="s">
        <v>1783</v>
      </c>
    </row>
    <row r="1353" spans="1:11">
      <c r="A1353">
        <v>44312</v>
      </c>
      <c r="B1353" t="s">
        <v>9</v>
      </c>
      <c r="C1353">
        <v>44309</v>
      </c>
      <c r="D1353" t="s">
        <v>279</v>
      </c>
      <c r="E1353" t="s">
        <v>1784</v>
      </c>
      <c r="F1353" t="s">
        <v>12</v>
      </c>
      <c r="G1353">
        <v>931229909</v>
      </c>
      <c r="K1353" t="s">
        <v>1785</v>
      </c>
    </row>
    <row r="1354" spans="1:11">
      <c r="A1354">
        <v>44312</v>
      </c>
      <c r="B1354" t="s">
        <v>9</v>
      </c>
      <c r="C1354">
        <v>44309</v>
      </c>
      <c r="D1354" t="s">
        <v>279</v>
      </c>
      <c r="E1354" t="s">
        <v>1786</v>
      </c>
      <c r="F1354" t="s">
        <v>12</v>
      </c>
      <c r="G1354">
        <v>931229909</v>
      </c>
      <c r="K1354" t="s">
        <v>1766</v>
      </c>
    </row>
    <row r="1355" spans="1:11">
      <c r="A1355">
        <v>44312</v>
      </c>
      <c r="B1355" t="s">
        <v>9</v>
      </c>
      <c r="C1355">
        <v>44309</v>
      </c>
      <c r="D1355" t="s">
        <v>279</v>
      </c>
      <c r="E1355" t="s">
        <v>1787</v>
      </c>
      <c r="F1355" t="s">
        <v>12</v>
      </c>
      <c r="G1355">
        <v>931229909</v>
      </c>
      <c r="K1355" t="s">
        <v>1772</v>
      </c>
    </row>
    <row r="1356" spans="1:11">
      <c r="A1356">
        <v>44312</v>
      </c>
      <c r="B1356" t="s">
        <v>9</v>
      </c>
      <c r="C1356">
        <v>44309</v>
      </c>
      <c r="D1356" t="s">
        <v>279</v>
      </c>
      <c r="E1356" t="s">
        <v>1788</v>
      </c>
      <c r="F1356" t="s">
        <v>12</v>
      </c>
      <c r="G1356">
        <v>931229909</v>
      </c>
      <c r="K1356" t="s">
        <v>1789</v>
      </c>
    </row>
    <row r="1357" spans="1:11">
      <c r="A1357">
        <v>44312</v>
      </c>
      <c r="B1357" t="s">
        <v>9</v>
      </c>
      <c r="C1357">
        <v>44309</v>
      </c>
      <c r="D1357" t="s">
        <v>279</v>
      </c>
      <c r="E1357" t="s">
        <v>1790</v>
      </c>
      <c r="F1357" t="s">
        <v>12</v>
      </c>
      <c r="G1357">
        <v>931229909</v>
      </c>
      <c r="K1357" t="s">
        <v>1768</v>
      </c>
    </row>
    <row r="1358" spans="1:11">
      <c r="A1358">
        <v>44312</v>
      </c>
      <c r="B1358" t="s">
        <v>9</v>
      </c>
      <c r="C1358">
        <v>44309</v>
      </c>
      <c r="D1358" t="s">
        <v>279</v>
      </c>
      <c r="E1358" t="s">
        <v>1791</v>
      </c>
      <c r="F1358" t="s">
        <v>12</v>
      </c>
      <c r="G1358">
        <v>931229909</v>
      </c>
      <c r="K1358" t="s">
        <v>1763</v>
      </c>
    </row>
    <row r="1359" spans="1:11">
      <c r="A1359">
        <v>44312</v>
      </c>
      <c r="B1359" t="s">
        <v>9</v>
      </c>
      <c r="C1359">
        <v>44309</v>
      </c>
      <c r="D1359" t="s">
        <v>279</v>
      </c>
      <c r="E1359" t="s">
        <v>1792</v>
      </c>
      <c r="F1359" t="s">
        <v>12</v>
      </c>
      <c r="G1359">
        <v>931229909</v>
      </c>
      <c r="K1359" t="s">
        <v>1793</v>
      </c>
    </row>
    <row r="1360" spans="1:11">
      <c r="A1360">
        <v>44363</v>
      </c>
      <c r="B1360">
        <v>23105649982</v>
      </c>
      <c r="C1360">
        <v>44362</v>
      </c>
      <c r="D1360" t="s">
        <v>262</v>
      </c>
      <c r="E1360" t="s">
        <v>1794</v>
      </c>
      <c r="F1360" t="s">
        <v>264</v>
      </c>
      <c r="G1360" t="s">
        <v>1795</v>
      </c>
      <c r="K1360" t="s">
        <v>1778</v>
      </c>
    </row>
    <row r="1361" spans="1:11">
      <c r="A1361">
        <v>44363</v>
      </c>
      <c r="B1361">
        <v>23105649982</v>
      </c>
      <c r="C1361">
        <v>44362</v>
      </c>
      <c r="D1361" t="s">
        <v>262</v>
      </c>
      <c r="E1361" t="s">
        <v>1796</v>
      </c>
      <c r="F1361" t="s">
        <v>264</v>
      </c>
      <c r="G1361" t="s">
        <v>1795</v>
      </c>
      <c r="K1361" t="s">
        <v>1774</v>
      </c>
    </row>
    <row r="1362" spans="1:11">
      <c r="A1362">
        <v>44363</v>
      </c>
      <c r="B1362">
        <v>23105649982</v>
      </c>
      <c r="C1362">
        <v>44362</v>
      </c>
      <c r="D1362" t="s">
        <v>262</v>
      </c>
      <c r="E1362" t="s">
        <v>1797</v>
      </c>
      <c r="F1362" t="s">
        <v>264</v>
      </c>
      <c r="G1362" t="s">
        <v>1795</v>
      </c>
      <c r="K1362" t="s">
        <v>1776</v>
      </c>
    </row>
    <row r="1363" spans="1:11">
      <c r="A1363">
        <v>44363</v>
      </c>
      <c r="B1363">
        <v>23105649982</v>
      </c>
      <c r="C1363">
        <v>44362</v>
      </c>
      <c r="D1363" t="s">
        <v>262</v>
      </c>
      <c r="E1363" t="s">
        <v>1798</v>
      </c>
      <c r="F1363" t="s">
        <v>264</v>
      </c>
      <c r="G1363" t="s">
        <v>1795</v>
      </c>
      <c r="K1363" t="s">
        <v>1785</v>
      </c>
    </row>
    <row r="1364" spans="1:11">
      <c r="A1364">
        <v>44363</v>
      </c>
      <c r="B1364">
        <v>23105649982</v>
      </c>
      <c r="C1364">
        <v>44362</v>
      </c>
      <c r="D1364" t="s">
        <v>262</v>
      </c>
      <c r="E1364" t="s">
        <v>1799</v>
      </c>
      <c r="F1364" t="s">
        <v>264</v>
      </c>
      <c r="G1364" t="s">
        <v>1795</v>
      </c>
      <c r="K1364" t="s">
        <v>1772</v>
      </c>
    </row>
    <row r="1365" spans="1:11">
      <c r="A1365">
        <v>44363</v>
      </c>
      <c r="B1365">
        <v>23105649982</v>
      </c>
      <c r="C1365">
        <v>44362</v>
      </c>
      <c r="D1365" t="s">
        <v>262</v>
      </c>
      <c r="E1365" t="s">
        <v>1800</v>
      </c>
      <c r="F1365" t="s">
        <v>264</v>
      </c>
      <c r="G1365" t="s">
        <v>1795</v>
      </c>
      <c r="K1365" t="s">
        <v>1766</v>
      </c>
    </row>
    <row r="1366" spans="1:11">
      <c r="A1366">
        <v>44363</v>
      </c>
      <c r="B1366">
        <v>23105649982</v>
      </c>
      <c r="C1366">
        <v>44362</v>
      </c>
      <c r="D1366" t="s">
        <v>262</v>
      </c>
      <c r="E1366" t="s">
        <v>1801</v>
      </c>
      <c r="F1366" t="s">
        <v>264</v>
      </c>
      <c r="G1366" t="s">
        <v>1795</v>
      </c>
      <c r="K1366" t="s">
        <v>1770</v>
      </c>
    </row>
    <row r="1367" spans="1:11">
      <c r="A1367">
        <v>44363</v>
      </c>
      <c r="B1367">
        <v>23105649982</v>
      </c>
      <c r="C1367">
        <v>44362</v>
      </c>
      <c r="D1367" t="s">
        <v>262</v>
      </c>
      <c r="E1367" t="s">
        <v>1802</v>
      </c>
      <c r="F1367" t="s">
        <v>264</v>
      </c>
      <c r="G1367" t="s">
        <v>1795</v>
      </c>
      <c r="K1367" t="s">
        <v>1768</v>
      </c>
    </row>
    <row r="1368" spans="1:11">
      <c r="A1368">
        <v>44363</v>
      </c>
      <c r="B1368">
        <v>23105649982</v>
      </c>
      <c r="C1368">
        <v>44362</v>
      </c>
      <c r="D1368" t="s">
        <v>262</v>
      </c>
      <c r="E1368" t="s">
        <v>1803</v>
      </c>
      <c r="F1368" t="s">
        <v>264</v>
      </c>
      <c r="G1368" t="s">
        <v>1795</v>
      </c>
      <c r="K1368" t="s">
        <v>1781</v>
      </c>
    </row>
    <row r="1369" spans="1:11">
      <c r="A1369">
        <v>44363</v>
      </c>
      <c r="B1369">
        <v>23105649982</v>
      </c>
      <c r="C1369">
        <v>44362</v>
      </c>
      <c r="D1369" t="s">
        <v>262</v>
      </c>
      <c r="E1369" t="s">
        <v>1804</v>
      </c>
      <c r="F1369" t="s">
        <v>264</v>
      </c>
      <c r="G1369" t="s">
        <v>1795</v>
      </c>
      <c r="K1369" t="s">
        <v>1783</v>
      </c>
    </row>
    <row r="1370" spans="1:11">
      <c r="A1370">
        <v>44363</v>
      </c>
      <c r="B1370">
        <v>23105649982</v>
      </c>
      <c r="C1370">
        <v>44362</v>
      </c>
      <c r="D1370" t="s">
        <v>262</v>
      </c>
      <c r="E1370" t="s">
        <v>1805</v>
      </c>
      <c r="F1370" t="s">
        <v>264</v>
      </c>
      <c r="G1370" t="s">
        <v>1795</v>
      </c>
      <c r="K1370" t="s">
        <v>1789</v>
      </c>
    </row>
    <row r="1371" spans="1:11">
      <c r="A1371">
        <v>44363</v>
      </c>
      <c r="B1371">
        <v>23105649982</v>
      </c>
      <c r="C1371">
        <v>44362</v>
      </c>
      <c r="D1371" t="s">
        <v>262</v>
      </c>
      <c r="E1371" t="s">
        <v>1806</v>
      </c>
      <c r="F1371" t="s">
        <v>264</v>
      </c>
      <c r="G1371" t="s">
        <v>1795</v>
      </c>
      <c r="K1371" t="s">
        <v>1763</v>
      </c>
    </row>
    <row r="1372" spans="1:11">
      <c r="A1372">
        <v>44363</v>
      </c>
      <c r="B1372">
        <v>23105649982</v>
      </c>
      <c r="C1372">
        <v>44362</v>
      </c>
      <c r="D1372" t="s">
        <v>262</v>
      </c>
      <c r="E1372" t="s">
        <v>1807</v>
      </c>
      <c r="F1372" t="s">
        <v>264</v>
      </c>
      <c r="G1372" t="s">
        <v>1795</v>
      </c>
      <c r="K1372" t="s">
        <v>1793</v>
      </c>
    </row>
    <row r="1373" spans="1:11">
      <c r="A1373">
        <v>44375</v>
      </c>
      <c r="B1373" t="s">
        <v>207</v>
      </c>
      <c r="C1373">
        <v>44372</v>
      </c>
      <c r="D1373" t="s">
        <v>340</v>
      </c>
      <c r="E1373" t="s">
        <v>1808</v>
      </c>
      <c r="F1373" t="s">
        <v>210</v>
      </c>
      <c r="G1373">
        <v>931273713</v>
      </c>
      <c r="K1373" t="s">
        <v>1778</v>
      </c>
    </row>
    <row r="1374" spans="1:11">
      <c r="B1374"/>
      <c r="D1374" t="s">
        <v>582</v>
      </c>
      <c r="E1374" t="s">
        <v>1809</v>
      </c>
      <c r="K1374" t="s">
        <v>1778</v>
      </c>
    </row>
    <row r="1375" spans="1:11">
      <c r="B1375"/>
      <c r="D1375" t="s">
        <v>582</v>
      </c>
      <c r="E1375" t="s">
        <v>1810</v>
      </c>
      <c r="K1375" t="s">
        <v>1778</v>
      </c>
    </row>
    <row r="1376" spans="1:11">
      <c r="B1376"/>
      <c r="D1376" t="s">
        <v>581</v>
      </c>
      <c r="E1376" t="s">
        <v>1811</v>
      </c>
      <c r="K1376" t="s">
        <v>1778</v>
      </c>
    </row>
    <row r="1377" spans="1:11">
      <c r="A1377">
        <v>44375</v>
      </c>
      <c r="B1377" t="s">
        <v>207</v>
      </c>
      <c r="C1377">
        <v>44372</v>
      </c>
      <c r="D1377" t="s">
        <v>340</v>
      </c>
      <c r="E1377" t="s">
        <v>1812</v>
      </c>
      <c r="F1377" t="s">
        <v>210</v>
      </c>
      <c r="G1377">
        <v>931273713</v>
      </c>
      <c r="K1377" t="s">
        <v>1776</v>
      </c>
    </row>
    <row r="1378" spans="1:11">
      <c r="B1378"/>
      <c r="D1378" t="s">
        <v>582</v>
      </c>
      <c r="E1378" t="s">
        <v>1813</v>
      </c>
      <c r="K1378" t="s">
        <v>1776</v>
      </c>
    </row>
    <row r="1379" spans="1:11">
      <c r="B1379"/>
      <c r="D1379" t="s">
        <v>582</v>
      </c>
      <c r="E1379" t="s">
        <v>1814</v>
      </c>
      <c r="K1379" t="s">
        <v>1776</v>
      </c>
    </row>
    <row r="1380" spans="1:11">
      <c r="B1380"/>
      <c r="D1380" t="s">
        <v>581</v>
      </c>
      <c r="E1380" t="s">
        <v>1815</v>
      </c>
      <c r="K1380" t="s">
        <v>1776</v>
      </c>
    </row>
    <row r="1381" spans="1:11">
      <c r="A1381">
        <v>44375</v>
      </c>
      <c r="B1381" t="s">
        <v>207</v>
      </c>
      <c r="C1381">
        <v>44372</v>
      </c>
      <c r="D1381" t="s">
        <v>340</v>
      </c>
      <c r="E1381" t="s">
        <v>1816</v>
      </c>
      <c r="F1381" t="s">
        <v>210</v>
      </c>
      <c r="G1381">
        <v>931273713</v>
      </c>
      <c r="K1381" t="s">
        <v>1772</v>
      </c>
    </row>
    <row r="1382" spans="1:11">
      <c r="B1382"/>
      <c r="D1382" t="s">
        <v>582</v>
      </c>
      <c r="E1382" t="s">
        <v>1817</v>
      </c>
      <c r="K1382" t="s">
        <v>1772</v>
      </c>
    </row>
    <row r="1383" spans="1:11">
      <c r="B1383"/>
      <c r="D1383" t="s">
        <v>582</v>
      </c>
      <c r="E1383" t="s">
        <v>1818</v>
      </c>
      <c r="K1383" t="s">
        <v>1772</v>
      </c>
    </row>
    <row r="1384" spans="1:11">
      <c r="B1384"/>
      <c r="D1384" t="s">
        <v>581</v>
      </c>
      <c r="E1384" t="s">
        <v>1819</v>
      </c>
      <c r="K1384" t="s">
        <v>1772</v>
      </c>
    </row>
    <row r="1385" spans="1:11">
      <c r="A1385">
        <v>44375</v>
      </c>
      <c r="B1385" t="s">
        <v>207</v>
      </c>
      <c r="C1385">
        <v>44372</v>
      </c>
      <c r="D1385" t="s">
        <v>340</v>
      </c>
      <c r="E1385" t="s">
        <v>1820</v>
      </c>
      <c r="F1385" t="s">
        <v>210</v>
      </c>
      <c r="G1385">
        <v>931273713</v>
      </c>
      <c r="K1385" t="s">
        <v>1766</v>
      </c>
    </row>
    <row r="1386" spans="1:11">
      <c r="B1386"/>
      <c r="D1386" t="s">
        <v>582</v>
      </c>
      <c r="E1386" t="s">
        <v>1821</v>
      </c>
      <c r="K1386" t="s">
        <v>1766</v>
      </c>
    </row>
    <row r="1387" spans="1:11">
      <c r="B1387"/>
      <c r="D1387" t="s">
        <v>582</v>
      </c>
      <c r="E1387" t="s">
        <v>1822</v>
      </c>
      <c r="K1387" t="s">
        <v>1766</v>
      </c>
    </row>
    <row r="1388" spans="1:11">
      <c r="B1388"/>
      <c r="D1388" t="s">
        <v>581</v>
      </c>
      <c r="E1388" t="s">
        <v>1823</v>
      </c>
      <c r="K1388" t="s">
        <v>1766</v>
      </c>
    </row>
    <row r="1389" spans="1:11">
      <c r="A1389">
        <v>44375</v>
      </c>
      <c r="B1389" t="s">
        <v>207</v>
      </c>
      <c r="C1389">
        <v>44372</v>
      </c>
      <c r="D1389" t="s">
        <v>340</v>
      </c>
      <c r="E1389" t="s">
        <v>1824</v>
      </c>
      <c r="F1389" t="s">
        <v>210</v>
      </c>
      <c r="G1389">
        <v>931273713</v>
      </c>
      <c r="K1389" t="s">
        <v>1781</v>
      </c>
    </row>
    <row r="1390" spans="1:11">
      <c r="B1390"/>
      <c r="D1390" t="s">
        <v>582</v>
      </c>
      <c r="E1390" t="s">
        <v>1825</v>
      </c>
      <c r="K1390" t="s">
        <v>1781</v>
      </c>
    </row>
    <row r="1391" spans="1:11">
      <c r="B1391"/>
      <c r="D1391" t="s">
        <v>582</v>
      </c>
      <c r="E1391" t="s">
        <v>1826</v>
      </c>
      <c r="K1391" t="s">
        <v>1781</v>
      </c>
    </row>
    <row r="1392" spans="1:11">
      <c r="B1392"/>
      <c r="D1392" t="s">
        <v>581</v>
      </c>
      <c r="E1392" t="s">
        <v>1827</v>
      </c>
      <c r="K1392" t="s">
        <v>1781</v>
      </c>
    </row>
    <row r="1393" spans="1:11">
      <c r="A1393">
        <v>44375</v>
      </c>
      <c r="B1393" t="s">
        <v>207</v>
      </c>
      <c r="C1393">
        <v>44372</v>
      </c>
      <c r="D1393" t="s">
        <v>340</v>
      </c>
      <c r="E1393" t="s">
        <v>1828</v>
      </c>
      <c r="F1393" t="s">
        <v>210</v>
      </c>
      <c r="G1393">
        <v>931273713</v>
      </c>
      <c r="K1393" t="s">
        <v>1783</v>
      </c>
    </row>
    <row r="1394" spans="1:11">
      <c r="B1394"/>
      <c r="D1394" t="s">
        <v>582</v>
      </c>
      <c r="E1394" t="s">
        <v>1829</v>
      </c>
      <c r="K1394" t="s">
        <v>1783</v>
      </c>
    </row>
    <row r="1395" spans="1:11">
      <c r="B1395"/>
      <c r="D1395" t="s">
        <v>582</v>
      </c>
      <c r="E1395" t="s">
        <v>1830</v>
      </c>
      <c r="K1395" t="s">
        <v>1783</v>
      </c>
    </row>
    <row r="1396" spans="1:11">
      <c r="B1396"/>
      <c r="D1396" t="s">
        <v>581</v>
      </c>
      <c r="E1396" t="s">
        <v>1831</v>
      </c>
      <c r="K1396" t="s">
        <v>1783</v>
      </c>
    </row>
    <row r="1397" spans="1:11">
      <c r="A1397">
        <v>44375</v>
      </c>
      <c r="B1397" t="s">
        <v>207</v>
      </c>
      <c r="C1397">
        <v>44372</v>
      </c>
      <c r="D1397" t="s">
        <v>340</v>
      </c>
      <c r="E1397" t="s">
        <v>1832</v>
      </c>
      <c r="F1397" t="s">
        <v>210</v>
      </c>
      <c r="G1397">
        <v>931273713</v>
      </c>
      <c r="K1397" t="s">
        <v>1763</v>
      </c>
    </row>
    <row r="1398" spans="1:11">
      <c r="B1398"/>
      <c r="D1398" t="s">
        <v>582</v>
      </c>
      <c r="E1398" t="s">
        <v>1833</v>
      </c>
      <c r="K1398" t="s">
        <v>1763</v>
      </c>
    </row>
    <row r="1399" spans="1:11">
      <c r="B1399"/>
      <c r="D1399" t="s">
        <v>582</v>
      </c>
      <c r="E1399" t="s">
        <v>1834</v>
      </c>
      <c r="K1399" t="s">
        <v>1763</v>
      </c>
    </row>
    <row r="1400" spans="1:11">
      <c r="B1400"/>
      <c r="D1400" t="s">
        <v>581</v>
      </c>
      <c r="E1400" t="s">
        <v>1835</v>
      </c>
      <c r="K1400" t="s">
        <v>1763</v>
      </c>
    </row>
    <row r="1401" spans="1:11">
      <c r="A1401">
        <v>44375</v>
      </c>
      <c r="B1401" t="s">
        <v>207</v>
      </c>
      <c r="C1401">
        <v>44372</v>
      </c>
      <c r="D1401" t="s">
        <v>340</v>
      </c>
      <c r="E1401" t="s">
        <v>1836</v>
      </c>
      <c r="F1401" t="s">
        <v>210</v>
      </c>
      <c r="G1401">
        <v>931273713</v>
      </c>
      <c r="K1401" t="s">
        <v>1774</v>
      </c>
    </row>
    <row r="1402" spans="1:11">
      <c r="B1402"/>
      <c r="D1402" t="s">
        <v>582</v>
      </c>
      <c r="E1402" t="s">
        <v>1837</v>
      </c>
      <c r="K1402" t="s">
        <v>1774</v>
      </c>
    </row>
    <row r="1403" spans="1:11">
      <c r="B1403"/>
      <c r="D1403" t="s">
        <v>582</v>
      </c>
      <c r="E1403" t="s">
        <v>1838</v>
      </c>
      <c r="K1403" t="s">
        <v>1774</v>
      </c>
    </row>
    <row r="1404" spans="1:11">
      <c r="B1404"/>
      <c r="D1404" t="s">
        <v>581</v>
      </c>
      <c r="E1404" t="s">
        <v>1839</v>
      </c>
      <c r="K1404" t="s">
        <v>1774</v>
      </c>
    </row>
    <row r="1405" spans="1:11">
      <c r="A1405">
        <v>44375</v>
      </c>
      <c r="B1405" t="s">
        <v>207</v>
      </c>
      <c r="C1405">
        <v>44372</v>
      </c>
      <c r="D1405" t="s">
        <v>340</v>
      </c>
      <c r="E1405" t="s">
        <v>1840</v>
      </c>
      <c r="F1405" t="s">
        <v>210</v>
      </c>
      <c r="G1405">
        <v>931273713</v>
      </c>
      <c r="K1405" t="s">
        <v>1785</v>
      </c>
    </row>
    <row r="1406" spans="1:11">
      <c r="B1406"/>
      <c r="D1406" t="s">
        <v>582</v>
      </c>
      <c r="E1406" t="s">
        <v>1841</v>
      </c>
      <c r="K1406" t="s">
        <v>1785</v>
      </c>
    </row>
    <row r="1407" spans="1:11">
      <c r="B1407"/>
      <c r="D1407" t="s">
        <v>582</v>
      </c>
      <c r="E1407" t="s">
        <v>1842</v>
      </c>
      <c r="K1407" t="s">
        <v>1785</v>
      </c>
    </row>
    <row r="1408" spans="1:11">
      <c r="B1408"/>
      <c r="D1408" t="s">
        <v>581</v>
      </c>
      <c r="E1408" t="s">
        <v>1843</v>
      </c>
      <c r="K1408" t="s">
        <v>1785</v>
      </c>
    </row>
    <row r="1409" spans="1:11">
      <c r="A1409">
        <v>44375</v>
      </c>
      <c r="B1409" t="s">
        <v>207</v>
      </c>
      <c r="C1409">
        <v>44372</v>
      </c>
      <c r="D1409" t="s">
        <v>340</v>
      </c>
      <c r="E1409" t="s">
        <v>1844</v>
      </c>
      <c r="F1409" t="s">
        <v>210</v>
      </c>
      <c r="G1409">
        <v>931273713</v>
      </c>
      <c r="K1409" t="s">
        <v>1770</v>
      </c>
    </row>
    <row r="1410" spans="1:11">
      <c r="B1410"/>
      <c r="D1410" t="s">
        <v>582</v>
      </c>
      <c r="E1410" t="s">
        <v>1845</v>
      </c>
      <c r="K1410" t="s">
        <v>1770</v>
      </c>
    </row>
    <row r="1411" spans="1:11">
      <c r="B1411"/>
      <c r="D1411" t="s">
        <v>582</v>
      </c>
      <c r="E1411" t="s">
        <v>1846</v>
      </c>
      <c r="K1411" t="s">
        <v>1770</v>
      </c>
    </row>
    <row r="1412" spans="1:11">
      <c r="B1412"/>
      <c r="D1412" t="s">
        <v>581</v>
      </c>
      <c r="E1412" t="s">
        <v>1847</v>
      </c>
      <c r="K1412" t="s">
        <v>1770</v>
      </c>
    </row>
    <row r="1413" spans="1:11">
      <c r="A1413">
        <v>44375</v>
      </c>
      <c r="B1413" t="s">
        <v>207</v>
      </c>
      <c r="C1413">
        <v>44372</v>
      </c>
      <c r="D1413" t="s">
        <v>340</v>
      </c>
      <c r="E1413" t="s">
        <v>1848</v>
      </c>
      <c r="F1413" t="s">
        <v>210</v>
      </c>
      <c r="G1413">
        <v>931273713</v>
      </c>
      <c r="K1413" t="s">
        <v>1768</v>
      </c>
    </row>
    <row r="1414" spans="1:11">
      <c r="B1414"/>
      <c r="D1414" t="s">
        <v>582</v>
      </c>
      <c r="E1414" t="s">
        <v>1849</v>
      </c>
      <c r="K1414" t="s">
        <v>1768</v>
      </c>
    </row>
    <row r="1415" spans="1:11">
      <c r="B1415"/>
      <c r="D1415" t="s">
        <v>582</v>
      </c>
      <c r="E1415" t="s">
        <v>1850</v>
      </c>
      <c r="K1415" t="s">
        <v>1768</v>
      </c>
    </row>
    <row r="1416" spans="1:11">
      <c r="B1416"/>
      <c r="D1416" t="s">
        <v>581</v>
      </c>
      <c r="E1416" t="s">
        <v>1851</v>
      </c>
      <c r="K1416" t="s">
        <v>1768</v>
      </c>
    </row>
    <row r="1417" spans="1:11">
      <c r="A1417">
        <v>44375</v>
      </c>
      <c r="B1417" t="s">
        <v>207</v>
      </c>
      <c r="C1417">
        <v>44372</v>
      </c>
      <c r="D1417" t="s">
        <v>340</v>
      </c>
      <c r="E1417" t="s">
        <v>1852</v>
      </c>
      <c r="F1417" t="s">
        <v>210</v>
      </c>
      <c r="G1417">
        <v>931273713</v>
      </c>
      <c r="K1417" t="s">
        <v>1789</v>
      </c>
    </row>
    <row r="1418" spans="1:11">
      <c r="B1418"/>
      <c r="D1418" t="s">
        <v>582</v>
      </c>
      <c r="E1418" t="s">
        <v>1853</v>
      </c>
      <c r="K1418" t="s">
        <v>1789</v>
      </c>
    </row>
    <row r="1419" spans="1:11">
      <c r="B1419"/>
      <c r="D1419" t="s">
        <v>582</v>
      </c>
      <c r="E1419" t="s">
        <v>1854</v>
      </c>
      <c r="K1419" t="s">
        <v>1789</v>
      </c>
    </row>
    <row r="1420" spans="1:11">
      <c r="B1420"/>
      <c r="D1420" t="s">
        <v>581</v>
      </c>
      <c r="E1420" t="s">
        <v>1855</v>
      </c>
      <c r="K1420" t="s">
        <v>1789</v>
      </c>
    </row>
    <row r="1421" spans="1:11">
      <c r="A1421">
        <v>44375</v>
      </c>
      <c r="B1421" t="s">
        <v>207</v>
      </c>
      <c r="C1421">
        <v>44372</v>
      </c>
      <c r="D1421" t="s">
        <v>340</v>
      </c>
      <c r="E1421" t="s">
        <v>1856</v>
      </c>
      <c r="F1421" t="s">
        <v>210</v>
      </c>
      <c r="G1421">
        <v>931273713</v>
      </c>
      <c r="K1421" t="s">
        <v>1793</v>
      </c>
    </row>
    <row r="1422" spans="1:11">
      <c r="B1422"/>
      <c r="D1422" t="s">
        <v>582</v>
      </c>
      <c r="E1422" t="s">
        <v>1857</v>
      </c>
      <c r="K1422" t="s">
        <v>1793</v>
      </c>
    </row>
    <row r="1423" spans="1:11">
      <c r="B1423"/>
      <c r="D1423" t="s">
        <v>582</v>
      </c>
      <c r="E1423" t="s">
        <v>1858</v>
      </c>
      <c r="K1423" t="s">
        <v>1793</v>
      </c>
    </row>
    <row r="1424" spans="1:11">
      <c r="B1424"/>
      <c r="D1424" t="s">
        <v>581</v>
      </c>
      <c r="E1424" t="s">
        <v>1859</v>
      </c>
      <c r="K1424" t="s">
        <v>1793</v>
      </c>
    </row>
    <row r="1425" spans="1:11">
      <c r="A1425">
        <v>44375</v>
      </c>
      <c r="B1425" t="s">
        <v>207</v>
      </c>
      <c r="C1425">
        <v>44372</v>
      </c>
      <c r="D1425" t="s">
        <v>293</v>
      </c>
      <c r="E1425" t="s">
        <v>1860</v>
      </c>
      <c r="F1425" t="s">
        <v>210</v>
      </c>
      <c r="G1425">
        <v>931273713</v>
      </c>
      <c r="K1425" t="s">
        <v>1783</v>
      </c>
    </row>
    <row r="1426" spans="1:11">
      <c r="A1426">
        <v>44375</v>
      </c>
      <c r="B1426" t="s">
        <v>207</v>
      </c>
      <c r="C1426">
        <v>44372</v>
      </c>
      <c r="D1426" t="s">
        <v>293</v>
      </c>
      <c r="E1426" t="s">
        <v>1861</v>
      </c>
      <c r="F1426" t="s">
        <v>210</v>
      </c>
      <c r="G1426">
        <v>931273713</v>
      </c>
      <c r="K1426" t="s">
        <v>1785</v>
      </c>
    </row>
    <row r="1427" spans="1:11">
      <c r="A1427">
        <v>44375</v>
      </c>
      <c r="B1427" t="s">
        <v>207</v>
      </c>
      <c r="C1427">
        <v>44372</v>
      </c>
      <c r="D1427" t="s">
        <v>293</v>
      </c>
      <c r="E1427" t="s">
        <v>1862</v>
      </c>
      <c r="F1427" t="s">
        <v>210</v>
      </c>
      <c r="G1427">
        <v>931273713</v>
      </c>
      <c r="K1427" t="s">
        <v>1776</v>
      </c>
    </row>
    <row r="1428" spans="1:11">
      <c r="A1428">
        <v>44375</v>
      </c>
      <c r="B1428" t="s">
        <v>207</v>
      </c>
      <c r="C1428">
        <v>44372</v>
      </c>
      <c r="D1428" t="s">
        <v>293</v>
      </c>
      <c r="E1428" t="s">
        <v>1863</v>
      </c>
      <c r="F1428" t="s">
        <v>210</v>
      </c>
      <c r="G1428">
        <v>931273713</v>
      </c>
      <c r="K1428" t="s">
        <v>1774</v>
      </c>
    </row>
    <row r="1429" spans="1:11">
      <c r="A1429">
        <v>44375</v>
      </c>
      <c r="B1429" t="s">
        <v>207</v>
      </c>
      <c r="C1429">
        <v>44372</v>
      </c>
      <c r="D1429" t="s">
        <v>293</v>
      </c>
      <c r="E1429" t="s">
        <v>1864</v>
      </c>
      <c r="F1429" t="s">
        <v>210</v>
      </c>
      <c r="G1429">
        <v>931273713</v>
      </c>
      <c r="K1429" t="s">
        <v>1793</v>
      </c>
    </row>
    <row r="1430" spans="1:11">
      <c r="A1430">
        <v>44375</v>
      </c>
      <c r="B1430" t="s">
        <v>207</v>
      </c>
      <c r="C1430">
        <v>44372</v>
      </c>
      <c r="D1430" t="s">
        <v>293</v>
      </c>
      <c r="E1430" t="s">
        <v>1865</v>
      </c>
      <c r="F1430" t="s">
        <v>210</v>
      </c>
      <c r="G1430">
        <v>931273713</v>
      </c>
      <c r="K1430" t="s">
        <v>1770</v>
      </c>
    </row>
    <row r="1431" spans="1:11">
      <c r="A1431">
        <v>44375</v>
      </c>
      <c r="B1431" t="s">
        <v>207</v>
      </c>
      <c r="C1431">
        <v>44372</v>
      </c>
      <c r="D1431" t="s">
        <v>293</v>
      </c>
      <c r="E1431" t="s">
        <v>1866</v>
      </c>
      <c r="F1431" t="s">
        <v>210</v>
      </c>
      <c r="G1431">
        <v>931273713</v>
      </c>
      <c r="K1431" t="s">
        <v>1768</v>
      </c>
    </row>
    <row r="1432" spans="1:11">
      <c r="A1432">
        <v>44375</v>
      </c>
      <c r="B1432" t="s">
        <v>207</v>
      </c>
      <c r="C1432">
        <v>44372</v>
      </c>
      <c r="D1432" t="s">
        <v>293</v>
      </c>
      <c r="E1432" t="s">
        <v>1867</v>
      </c>
      <c r="F1432" t="s">
        <v>210</v>
      </c>
      <c r="G1432">
        <v>931273713</v>
      </c>
      <c r="K1432" t="s">
        <v>1781</v>
      </c>
    </row>
    <row r="1433" spans="1:11">
      <c r="A1433">
        <v>44375</v>
      </c>
      <c r="B1433" t="s">
        <v>207</v>
      </c>
      <c r="C1433">
        <v>44372</v>
      </c>
      <c r="D1433" t="s">
        <v>293</v>
      </c>
      <c r="E1433" t="s">
        <v>1868</v>
      </c>
      <c r="F1433" t="s">
        <v>210</v>
      </c>
      <c r="G1433">
        <v>931273713</v>
      </c>
      <c r="K1433" t="s">
        <v>1763</v>
      </c>
    </row>
    <row r="1434" spans="1:11">
      <c r="A1434">
        <v>44375</v>
      </c>
      <c r="B1434" t="s">
        <v>207</v>
      </c>
      <c r="C1434">
        <v>44372</v>
      </c>
      <c r="D1434" t="s">
        <v>293</v>
      </c>
      <c r="E1434" t="s">
        <v>1869</v>
      </c>
      <c r="F1434" t="s">
        <v>210</v>
      </c>
      <c r="G1434">
        <v>931273713</v>
      </c>
      <c r="K1434" t="s">
        <v>1766</v>
      </c>
    </row>
    <row r="1435" spans="1:11">
      <c r="A1435">
        <v>44375</v>
      </c>
      <c r="B1435" t="s">
        <v>207</v>
      </c>
      <c r="C1435">
        <v>44372</v>
      </c>
      <c r="D1435" t="s">
        <v>293</v>
      </c>
      <c r="E1435" t="s">
        <v>1870</v>
      </c>
      <c r="F1435" t="s">
        <v>210</v>
      </c>
      <c r="G1435">
        <v>931273713</v>
      </c>
      <c r="K1435" t="s">
        <v>1772</v>
      </c>
    </row>
    <row r="1436" spans="1:11">
      <c r="A1436">
        <v>44375</v>
      </c>
      <c r="B1436" t="s">
        <v>207</v>
      </c>
      <c r="C1436">
        <v>44372</v>
      </c>
      <c r="D1436" t="s">
        <v>293</v>
      </c>
      <c r="E1436" t="s">
        <v>1871</v>
      </c>
      <c r="F1436" t="s">
        <v>210</v>
      </c>
      <c r="G1436">
        <v>931273713</v>
      </c>
      <c r="K1436" t="s">
        <v>1789</v>
      </c>
    </row>
    <row r="1437" spans="1:11">
      <c r="A1437">
        <v>44375</v>
      </c>
      <c r="B1437" t="s">
        <v>207</v>
      </c>
      <c r="C1437">
        <v>44372</v>
      </c>
      <c r="D1437" t="s">
        <v>293</v>
      </c>
      <c r="E1437" t="s">
        <v>1872</v>
      </c>
      <c r="F1437" t="s">
        <v>210</v>
      </c>
      <c r="G1437">
        <v>931273713</v>
      </c>
      <c r="K1437" t="s">
        <v>1778</v>
      </c>
    </row>
    <row r="1438" spans="1:11">
      <c r="A1438">
        <v>44375</v>
      </c>
      <c r="B1438" t="s">
        <v>207</v>
      </c>
      <c r="C1438">
        <v>44372</v>
      </c>
      <c r="D1438" t="s">
        <v>321</v>
      </c>
      <c r="E1438" t="s">
        <v>1873</v>
      </c>
      <c r="F1438" t="s">
        <v>210</v>
      </c>
      <c r="G1438">
        <v>931273713</v>
      </c>
      <c r="K1438" t="s">
        <v>1793</v>
      </c>
    </row>
    <row r="1439" spans="1:11">
      <c r="A1439">
        <v>44375</v>
      </c>
      <c r="B1439" t="s">
        <v>207</v>
      </c>
      <c r="C1439">
        <v>44372</v>
      </c>
      <c r="D1439" t="s">
        <v>321</v>
      </c>
      <c r="E1439" t="s">
        <v>1874</v>
      </c>
      <c r="F1439" t="s">
        <v>210</v>
      </c>
      <c r="G1439">
        <v>931273713</v>
      </c>
      <c r="K1439" t="s">
        <v>1770</v>
      </c>
    </row>
    <row r="1440" spans="1:11">
      <c r="A1440">
        <v>44375</v>
      </c>
      <c r="B1440" t="s">
        <v>207</v>
      </c>
      <c r="C1440">
        <v>44372</v>
      </c>
      <c r="D1440" t="s">
        <v>321</v>
      </c>
      <c r="E1440" t="s">
        <v>1875</v>
      </c>
      <c r="F1440" t="s">
        <v>210</v>
      </c>
      <c r="G1440">
        <v>931273713</v>
      </c>
      <c r="K1440" t="s">
        <v>1781</v>
      </c>
    </row>
    <row r="1441" spans="1:11">
      <c r="A1441">
        <v>44375</v>
      </c>
      <c r="B1441" t="s">
        <v>207</v>
      </c>
      <c r="C1441">
        <v>44372</v>
      </c>
      <c r="D1441" t="s">
        <v>321</v>
      </c>
      <c r="E1441" t="s">
        <v>1876</v>
      </c>
      <c r="F1441" t="s">
        <v>210</v>
      </c>
      <c r="G1441">
        <v>931273713</v>
      </c>
      <c r="K1441" t="s">
        <v>1772</v>
      </c>
    </row>
    <row r="1442" spans="1:11">
      <c r="A1442">
        <v>44375</v>
      </c>
      <c r="B1442" t="s">
        <v>207</v>
      </c>
      <c r="C1442">
        <v>44372</v>
      </c>
      <c r="D1442" t="s">
        <v>321</v>
      </c>
      <c r="E1442" t="s">
        <v>1877</v>
      </c>
      <c r="F1442" t="s">
        <v>210</v>
      </c>
      <c r="G1442">
        <v>931273713</v>
      </c>
      <c r="K1442" t="s">
        <v>1768</v>
      </c>
    </row>
    <row r="1443" spans="1:11">
      <c r="A1443">
        <v>44375</v>
      </c>
      <c r="B1443" t="s">
        <v>207</v>
      </c>
      <c r="C1443">
        <v>44372</v>
      </c>
      <c r="D1443" t="s">
        <v>321</v>
      </c>
      <c r="E1443" t="s">
        <v>1878</v>
      </c>
      <c r="F1443" t="s">
        <v>210</v>
      </c>
      <c r="G1443">
        <v>931273713</v>
      </c>
      <c r="K1443" t="s">
        <v>1783</v>
      </c>
    </row>
    <row r="1444" spans="1:11">
      <c r="A1444">
        <v>44375</v>
      </c>
      <c r="B1444" t="s">
        <v>207</v>
      </c>
      <c r="C1444">
        <v>44372</v>
      </c>
      <c r="D1444" t="s">
        <v>321</v>
      </c>
      <c r="E1444" t="s">
        <v>1879</v>
      </c>
      <c r="F1444" t="s">
        <v>210</v>
      </c>
      <c r="G1444">
        <v>931273713</v>
      </c>
      <c r="K1444" t="s">
        <v>1778</v>
      </c>
    </row>
    <row r="1445" spans="1:11">
      <c r="A1445">
        <v>44375</v>
      </c>
      <c r="B1445" t="s">
        <v>207</v>
      </c>
      <c r="C1445">
        <v>44372</v>
      </c>
      <c r="D1445" t="s">
        <v>321</v>
      </c>
      <c r="E1445" t="s">
        <v>1880</v>
      </c>
      <c r="F1445" t="s">
        <v>210</v>
      </c>
      <c r="G1445">
        <v>931273713</v>
      </c>
      <c r="K1445" t="s">
        <v>1785</v>
      </c>
    </row>
    <row r="1446" spans="1:11">
      <c r="A1446">
        <v>44375</v>
      </c>
      <c r="B1446" t="s">
        <v>207</v>
      </c>
      <c r="C1446">
        <v>44372</v>
      </c>
      <c r="D1446" t="s">
        <v>321</v>
      </c>
      <c r="E1446" t="s">
        <v>1881</v>
      </c>
      <c r="F1446" t="s">
        <v>210</v>
      </c>
      <c r="G1446">
        <v>931273713</v>
      </c>
      <c r="K1446" t="s">
        <v>1789</v>
      </c>
    </row>
    <row r="1447" spans="1:11">
      <c r="A1447">
        <v>44375</v>
      </c>
      <c r="B1447" t="s">
        <v>207</v>
      </c>
      <c r="C1447">
        <v>44372</v>
      </c>
      <c r="D1447" t="s">
        <v>321</v>
      </c>
      <c r="E1447" t="s">
        <v>1882</v>
      </c>
      <c r="F1447" t="s">
        <v>210</v>
      </c>
      <c r="G1447">
        <v>931273713</v>
      </c>
      <c r="K1447" t="s">
        <v>1763</v>
      </c>
    </row>
    <row r="1448" spans="1:11">
      <c r="A1448">
        <v>44375</v>
      </c>
      <c r="B1448" t="s">
        <v>207</v>
      </c>
      <c r="C1448">
        <v>44372</v>
      </c>
      <c r="D1448" t="s">
        <v>321</v>
      </c>
      <c r="E1448" t="s">
        <v>1883</v>
      </c>
      <c r="F1448" t="s">
        <v>210</v>
      </c>
      <c r="G1448">
        <v>931273713</v>
      </c>
      <c r="K1448" t="s">
        <v>1776</v>
      </c>
    </row>
    <row r="1449" spans="1:11">
      <c r="A1449">
        <v>44375</v>
      </c>
      <c r="B1449" t="s">
        <v>207</v>
      </c>
      <c r="C1449">
        <v>44372</v>
      </c>
      <c r="D1449" t="s">
        <v>321</v>
      </c>
      <c r="E1449" t="s">
        <v>1884</v>
      </c>
      <c r="F1449" t="s">
        <v>210</v>
      </c>
      <c r="G1449">
        <v>931273713</v>
      </c>
      <c r="K1449" t="s">
        <v>1774</v>
      </c>
    </row>
    <row r="1450" spans="1:11">
      <c r="A1450">
        <v>44375</v>
      </c>
      <c r="B1450" t="s">
        <v>207</v>
      </c>
      <c r="C1450">
        <v>44372</v>
      </c>
      <c r="D1450" t="s">
        <v>321</v>
      </c>
      <c r="E1450" t="s">
        <v>1885</v>
      </c>
      <c r="F1450" t="s">
        <v>210</v>
      </c>
      <c r="G1450">
        <v>931273713</v>
      </c>
      <c r="K1450" t="s">
        <v>1766</v>
      </c>
    </row>
    <row r="1451" spans="1:11">
      <c r="A1451">
        <v>44375</v>
      </c>
      <c r="B1451">
        <v>192447610</v>
      </c>
      <c r="D1451" t="s">
        <v>362</v>
      </c>
      <c r="E1451" t="s">
        <v>1886</v>
      </c>
      <c r="F1451" t="s">
        <v>982</v>
      </c>
      <c r="K1451" t="s">
        <v>1793</v>
      </c>
    </row>
    <row r="1452" spans="1:11">
      <c r="A1452">
        <v>44375</v>
      </c>
      <c r="B1452">
        <v>192447610</v>
      </c>
      <c r="D1452" t="s">
        <v>362</v>
      </c>
      <c r="E1452" t="s">
        <v>1887</v>
      </c>
      <c r="F1452" t="s">
        <v>982</v>
      </c>
      <c r="K1452" t="s">
        <v>1776</v>
      </c>
    </row>
    <row r="1453" spans="1:11">
      <c r="A1453">
        <v>44375</v>
      </c>
      <c r="B1453">
        <v>192447610</v>
      </c>
      <c r="D1453" t="s">
        <v>362</v>
      </c>
      <c r="E1453" t="s">
        <v>1888</v>
      </c>
      <c r="F1453" t="s">
        <v>982</v>
      </c>
      <c r="K1453" t="s">
        <v>1778</v>
      </c>
    </row>
    <row r="1454" spans="1:11">
      <c r="A1454">
        <v>44375</v>
      </c>
      <c r="B1454">
        <v>192447610</v>
      </c>
      <c r="D1454" t="s">
        <v>362</v>
      </c>
      <c r="E1454" t="s">
        <v>1889</v>
      </c>
      <c r="F1454" t="s">
        <v>982</v>
      </c>
      <c r="K1454" t="s">
        <v>1785</v>
      </c>
    </row>
    <row r="1455" spans="1:11">
      <c r="A1455">
        <v>44375</v>
      </c>
      <c r="B1455">
        <v>192447610</v>
      </c>
      <c r="D1455" t="s">
        <v>362</v>
      </c>
      <c r="E1455" t="s">
        <v>1890</v>
      </c>
      <c r="F1455" t="s">
        <v>982</v>
      </c>
      <c r="K1455" t="s">
        <v>1774</v>
      </c>
    </row>
    <row r="1456" spans="1:11">
      <c r="A1456">
        <v>44375</v>
      </c>
      <c r="B1456">
        <v>332274921514</v>
      </c>
      <c r="C1456">
        <v>44371</v>
      </c>
      <c r="D1456" t="s">
        <v>1891</v>
      </c>
      <c r="E1456" t="s">
        <v>1892</v>
      </c>
      <c r="F1456" t="s">
        <v>905</v>
      </c>
      <c r="G1456">
        <v>131136675</v>
      </c>
      <c r="K1456" t="s">
        <v>1774</v>
      </c>
    </row>
    <row r="1457" spans="1:11">
      <c r="A1457">
        <v>44375</v>
      </c>
      <c r="B1457">
        <v>332274921514</v>
      </c>
      <c r="C1457">
        <v>44371</v>
      </c>
      <c r="D1457" t="s">
        <v>1891</v>
      </c>
      <c r="E1457" t="s">
        <v>1893</v>
      </c>
      <c r="F1457" t="s">
        <v>905</v>
      </c>
      <c r="G1457">
        <v>131136675</v>
      </c>
      <c r="K1457" t="s">
        <v>1776</v>
      </c>
    </row>
    <row r="1458" spans="1:11">
      <c r="A1458">
        <v>44375</v>
      </c>
      <c r="B1458">
        <v>332274921514</v>
      </c>
      <c r="C1458">
        <v>44371</v>
      </c>
      <c r="D1458" t="s">
        <v>1891</v>
      </c>
      <c r="E1458" t="s">
        <v>1894</v>
      </c>
      <c r="F1458" t="s">
        <v>905</v>
      </c>
      <c r="G1458">
        <v>131136675</v>
      </c>
      <c r="K1458" t="s">
        <v>1772</v>
      </c>
    </row>
    <row r="1459" spans="1:11">
      <c r="A1459">
        <v>44375</v>
      </c>
      <c r="B1459">
        <v>332274921514</v>
      </c>
      <c r="C1459">
        <v>44371</v>
      </c>
      <c r="D1459" t="s">
        <v>1891</v>
      </c>
      <c r="E1459" t="s">
        <v>1895</v>
      </c>
      <c r="F1459" t="s">
        <v>905</v>
      </c>
      <c r="G1459">
        <v>131136675</v>
      </c>
      <c r="K1459" t="s">
        <v>1766</v>
      </c>
    </row>
    <row r="1460" spans="1:11">
      <c r="A1460">
        <v>44375</v>
      </c>
      <c r="B1460">
        <v>332274921514</v>
      </c>
      <c r="C1460">
        <v>44371</v>
      </c>
      <c r="D1460" t="s">
        <v>1891</v>
      </c>
      <c r="E1460" t="s">
        <v>1896</v>
      </c>
      <c r="F1460" t="s">
        <v>905</v>
      </c>
      <c r="G1460">
        <v>131136675</v>
      </c>
      <c r="K1460" t="s">
        <v>1766</v>
      </c>
    </row>
    <row r="1461" spans="1:11">
      <c r="A1461">
        <v>44375</v>
      </c>
      <c r="B1461">
        <v>332274921514</v>
      </c>
      <c r="C1461">
        <v>44371</v>
      </c>
      <c r="D1461" t="s">
        <v>1891</v>
      </c>
      <c r="E1461" t="s">
        <v>1897</v>
      </c>
      <c r="F1461" t="s">
        <v>905</v>
      </c>
      <c r="G1461">
        <v>131136675</v>
      </c>
      <c r="K1461" t="s">
        <v>1774</v>
      </c>
    </row>
    <row r="1462" spans="1:11">
      <c r="A1462">
        <v>44375</v>
      </c>
      <c r="B1462">
        <v>332274921514</v>
      </c>
      <c r="C1462">
        <v>44371</v>
      </c>
      <c r="D1462" t="s">
        <v>1891</v>
      </c>
      <c r="E1462" t="s">
        <v>1898</v>
      </c>
      <c r="F1462" t="s">
        <v>905</v>
      </c>
      <c r="G1462">
        <v>131136675</v>
      </c>
      <c r="K1462" t="s">
        <v>1776</v>
      </c>
    </row>
    <row r="1463" spans="1:11">
      <c r="A1463">
        <v>44375</v>
      </c>
      <c r="B1463">
        <v>332274921514</v>
      </c>
      <c r="C1463">
        <v>44371</v>
      </c>
      <c r="D1463" t="s">
        <v>1891</v>
      </c>
      <c r="E1463" t="s">
        <v>1899</v>
      </c>
      <c r="F1463" t="s">
        <v>905</v>
      </c>
      <c r="G1463">
        <v>131136675</v>
      </c>
      <c r="K1463" t="s">
        <v>1785</v>
      </c>
    </row>
    <row r="1464" spans="1:11">
      <c r="A1464">
        <v>44375</v>
      </c>
      <c r="B1464">
        <v>332274921514</v>
      </c>
      <c r="C1464">
        <v>44371</v>
      </c>
      <c r="D1464" t="s">
        <v>1891</v>
      </c>
      <c r="E1464" t="s">
        <v>1900</v>
      </c>
      <c r="F1464" t="s">
        <v>905</v>
      </c>
      <c r="G1464">
        <v>131136675</v>
      </c>
      <c r="K1464" t="s">
        <v>1785</v>
      </c>
    </row>
    <row r="1465" spans="1:11">
      <c r="A1465">
        <v>44375</v>
      </c>
      <c r="B1465">
        <v>332274921514</v>
      </c>
      <c r="C1465">
        <v>44371</v>
      </c>
      <c r="D1465" t="s">
        <v>1891</v>
      </c>
      <c r="E1465" t="s">
        <v>1901</v>
      </c>
      <c r="F1465" t="s">
        <v>905</v>
      </c>
      <c r="G1465">
        <v>131136675</v>
      </c>
      <c r="K1465" t="s">
        <v>1772</v>
      </c>
    </row>
    <row r="1466" spans="1:11">
      <c r="A1466">
        <v>44375</v>
      </c>
      <c r="B1466">
        <v>332274921514</v>
      </c>
      <c r="C1466">
        <v>44371</v>
      </c>
      <c r="D1466" t="s">
        <v>1891</v>
      </c>
      <c r="E1466" t="s">
        <v>1902</v>
      </c>
      <c r="F1466" t="s">
        <v>905</v>
      </c>
      <c r="G1466">
        <v>131136675</v>
      </c>
      <c r="K1466" t="s">
        <v>1778</v>
      </c>
    </row>
    <row r="1467" spans="1:11">
      <c r="A1467">
        <v>44375</v>
      </c>
      <c r="B1467">
        <v>332274921514</v>
      </c>
      <c r="C1467">
        <v>44371</v>
      </c>
      <c r="D1467" t="s">
        <v>1891</v>
      </c>
      <c r="E1467" t="s">
        <v>1903</v>
      </c>
      <c r="F1467" t="s">
        <v>905</v>
      </c>
      <c r="G1467">
        <v>131136675</v>
      </c>
      <c r="K1467" t="s">
        <v>1778</v>
      </c>
    </row>
    <row r="1468" spans="1:11">
      <c r="A1468">
        <v>44378</v>
      </c>
      <c r="B1468">
        <v>774111904262</v>
      </c>
      <c r="C1468">
        <v>44372</v>
      </c>
      <c r="D1468" t="s">
        <v>438</v>
      </c>
      <c r="E1468" t="s">
        <v>1904</v>
      </c>
      <c r="F1468" t="s">
        <v>440</v>
      </c>
      <c r="G1468">
        <v>25735</v>
      </c>
      <c r="K1468" t="s">
        <v>1770</v>
      </c>
    </row>
    <row r="1469" spans="1:11">
      <c r="A1469">
        <v>44378</v>
      </c>
      <c r="B1469">
        <v>774111904262</v>
      </c>
      <c r="C1469">
        <v>44372</v>
      </c>
      <c r="D1469" t="s">
        <v>438</v>
      </c>
      <c r="E1469" t="s">
        <v>1905</v>
      </c>
      <c r="F1469" t="s">
        <v>440</v>
      </c>
      <c r="G1469">
        <v>25735</v>
      </c>
      <c r="K1469" t="s">
        <v>1770</v>
      </c>
    </row>
    <row r="1470" spans="1:11">
      <c r="A1470">
        <v>44378</v>
      </c>
      <c r="B1470">
        <v>774111904262</v>
      </c>
      <c r="C1470">
        <v>44372</v>
      </c>
      <c r="D1470" t="s">
        <v>438</v>
      </c>
      <c r="E1470" t="s">
        <v>1906</v>
      </c>
      <c r="F1470" t="s">
        <v>440</v>
      </c>
      <c r="G1470">
        <v>25735</v>
      </c>
      <c r="K1470" t="s">
        <v>1770</v>
      </c>
    </row>
    <row r="1471" spans="1:11">
      <c r="A1471">
        <v>44378</v>
      </c>
      <c r="B1471">
        <v>774111904262</v>
      </c>
      <c r="C1471">
        <v>44372</v>
      </c>
      <c r="D1471" t="s">
        <v>438</v>
      </c>
      <c r="E1471" t="s">
        <v>1907</v>
      </c>
      <c r="F1471" t="s">
        <v>440</v>
      </c>
      <c r="G1471">
        <v>25735</v>
      </c>
      <c r="K1471" t="s">
        <v>1770</v>
      </c>
    </row>
    <row r="1472" spans="1:11">
      <c r="A1472">
        <v>44378</v>
      </c>
      <c r="B1472">
        <v>774111904262</v>
      </c>
      <c r="C1472">
        <v>44372</v>
      </c>
      <c r="D1472" t="s">
        <v>438</v>
      </c>
      <c r="E1472" t="s">
        <v>1908</v>
      </c>
      <c r="F1472" t="s">
        <v>440</v>
      </c>
      <c r="G1472">
        <v>25735</v>
      </c>
      <c r="K1472" t="s">
        <v>1768</v>
      </c>
    </row>
    <row r="1473" spans="1:11">
      <c r="A1473">
        <v>44378</v>
      </c>
      <c r="B1473">
        <v>774111904262</v>
      </c>
      <c r="C1473">
        <v>44372</v>
      </c>
      <c r="D1473" t="s">
        <v>438</v>
      </c>
      <c r="E1473" t="s">
        <v>1909</v>
      </c>
      <c r="F1473" t="s">
        <v>440</v>
      </c>
      <c r="G1473">
        <v>25735</v>
      </c>
      <c r="K1473" t="s">
        <v>1768</v>
      </c>
    </row>
    <row r="1474" spans="1:11">
      <c r="A1474">
        <v>44378</v>
      </c>
      <c r="B1474">
        <v>774111904262</v>
      </c>
      <c r="C1474">
        <v>44372</v>
      </c>
      <c r="D1474" t="s">
        <v>438</v>
      </c>
      <c r="E1474" t="s">
        <v>1910</v>
      </c>
      <c r="F1474" t="s">
        <v>440</v>
      </c>
      <c r="G1474">
        <v>25735</v>
      </c>
      <c r="K1474" t="s">
        <v>1768</v>
      </c>
    </row>
    <row r="1475" spans="1:11">
      <c r="A1475">
        <v>44378</v>
      </c>
      <c r="B1475">
        <v>774111904262</v>
      </c>
      <c r="C1475">
        <v>44372</v>
      </c>
      <c r="D1475" t="s">
        <v>438</v>
      </c>
      <c r="E1475" t="s">
        <v>1911</v>
      </c>
      <c r="F1475" t="s">
        <v>440</v>
      </c>
      <c r="G1475">
        <v>25735</v>
      </c>
      <c r="K1475" t="s">
        <v>1768</v>
      </c>
    </row>
    <row r="1476" spans="1:11">
      <c r="A1476">
        <v>44378</v>
      </c>
      <c r="B1476">
        <v>774111904262</v>
      </c>
      <c r="C1476">
        <v>44372</v>
      </c>
      <c r="D1476" t="s">
        <v>438</v>
      </c>
      <c r="E1476" t="s">
        <v>1912</v>
      </c>
      <c r="F1476" t="s">
        <v>440</v>
      </c>
      <c r="G1476">
        <v>25735</v>
      </c>
      <c r="K1476" t="s">
        <v>1781</v>
      </c>
    </row>
    <row r="1477" spans="1:11">
      <c r="A1477">
        <v>44378</v>
      </c>
      <c r="B1477">
        <v>774111904262</v>
      </c>
      <c r="C1477">
        <v>44372</v>
      </c>
      <c r="D1477" t="s">
        <v>438</v>
      </c>
      <c r="E1477" t="s">
        <v>1913</v>
      </c>
      <c r="F1477" t="s">
        <v>440</v>
      </c>
      <c r="G1477">
        <v>25735</v>
      </c>
      <c r="K1477" t="s">
        <v>1781</v>
      </c>
    </row>
    <row r="1478" spans="1:11">
      <c r="A1478">
        <v>44378</v>
      </c>
      <c r="B1478">
        <v>774111904262</v>
      </c>
      <c r="C1478">
        <v>44372</v>
      </c>
      <c r="D1478" t="s">
        <v>438</v>
      </c>
      <c r="E1478" t="s">
        <v>1914</v>
      </c>
      <c r="F1478" t="s">
        <v>440</v>
      </c>
      <c r="G1478">
        <v>25735</v>
      </c>
      <c r="K1478" t="s">
        <v>1781</v>
      </c>
    </row>
    <row r="1479" spans="1:11">
      <c r="A1479">
        <v>44378</v>
      </c>
      <c r="B1479">
        <v>774111904262</v>
      </c>
      <c r="C1479">
        <v>44372</v>
      </c>
      <c r="D1479" t="s">
        <v>438</v>
      </c>
      <c r="E1479" t="s">
        <v>1915</v>
      </c>
      <c r="F1479" t="s">
        <v>440</v>
      </c>
      <c r="G1479">
        <v>25735</v>
      </c>
      <c r="K1479" t="s">
        <v>1781</v>
      </c>
    </row>
    <row r="1480" spans="1:11">
      <c r="A1480">
        <v>44378</v>
      </c>
      <c r="B1480">
        <v>774111904262</v>
      </c>
      <c r="C1480">
        <v>44372</v>
      </c>
      <c r="D1480" t="s">
        <v>438</v>
      </c>
      <c r="E1480" t="s">
        <v>1916</v>
      </c>
      <c r="F1480" t="s">
        <v>440</v>
      </c>
      <c r="G1480">
        <v>25735</v>
      </c>
      <c r="K1480" t="s">
        <v>1783</v>
      </c>
    </row>
    <row r="1481" spans="1:11">
      <c r="A1481">
        <v>44378</v>
      </c>
      <c r="B1481">
        <v>774111904262</v>
      </c>
      <c r="C1481">
        <v>44372</v>
      </c>
      <c r="D1481" t="s">
        <v>438</v>
      </c>
      <c r="E1481" t="s">
        <v>1917</v>
      </c>
      <c r="F1481" t="s">
        <v>440</v>
      </c>
      <c r="G1481">
        <v>25735</v>
      </c>
      <c r="K1481" t="s">
        <v>1783</v>
      </c>
    </row>
    <row r="1482" spans="1:11">
      <c r="A1482">
        <v>44378</v>
      </c>
      <c r="B1482">
        <v>774111904262</v>
      </c>
      <c r="C1482">
        <v>44372</v>
      </c>
      <c r="D1482" t="s">
        <v>438</v>
      </c>
      <c r="E1482" t="s">
        <v>1918</v>
      </c>
      <c r="F1482" t="s">
        <v>440</v>
      </c>
      <c r="G1482">
        <v>25735</v>
      </c>
      <c r="K1482" t="s">
        <v>1783</v>
      </c>
    </row>
    <row r="1483" spans="1:11">
      <c r="A1483">
        <v>44378</v>
      </c>
      <c r="B1483">
        <v>774111904262</v>
      </c>
      <c r="C1483">
        <v>44372</v>
      </c>
      <c r="D1483" t="s">
        <v>438</v>
      </c>
      <c r="E1483" t="s">
        <v>1919</v>
      </c>
      <c r="F1483" t="s">
        <v>440</v>
      </c>
      <c r="G1483">
        <v>25735</v>
      </c>
      <c r="K1483" t="s">
        <v>1783</v>
      </c>
    </row>
    <row r="1484" spans="1:11">
      <c r="A1484">
        <v>44378</v>
      </c>
      <c r="B1484">
        <v>774111904262</v>
      </c>
      <c r="C1484">
        <v>44372</v>
      </c>
      <c r="D1484" t="s">
        <v>438</v>
      </c>
      <c r="E1484" t="s">
        <v>1920</v>
      </c>
      <c r="F1484" t="s">
        <v>440</v>
      </c>
      <c r="G1484">
        <v>25735</v>
      </c>
      <c r="K1484" t="s">
        <v>1789</v>
      </c>
    </row>
    <row r="1485" spans="1:11">
      <c r="A1485">
        <v>44378</v>
      </c>
      <c r="B1485">
        <v>774111904262</v>
      </c>
      <c r="C1485">
        <v>44372</v>
      </c>
      <c r="D1485" t="s">
        <v>438</v>
      </c>
      <c r="E1485" t="s">
        <v>1921</v>
      </c>
      <c r="F1485" t="s">
        <v>440</v>
      </c>
      <c r="G1485">
        <v>25735</v>
      </c>
      <c r="K1485" t="s">
        <v>1789</v>
      </c>
    </row>
    <row r="1486" spans="1:11">
      <c r="A1486">
        <v>44378</v>
      </c>
      <c r="B1486">
        <v>774111904262</v>
      </c>
      <c r="C1486">
        <v>44372</v>
      </c>
      <c r="D1486" t="s">
        <v>438</v>
      </c>
      <c r="E1486" t="s">
        <v>1922</v>
      </c>
      <c r="F1486" t="s">
        <v>440</v>
      </c>
      <c r="G1486">
        <v>25735</v>
      </c>
      <c r="K1486" t="s">
        <v>1789</v>
      </c>
    </row>
    <row r="1487" spans="1:11">
      <c r="A1487">
        <v>44378</v>
      </c>
      <c r="B1487">
        <v>774111904262</v>
      </c>
      <c r="C1487">
        <v>44372</v>
      </c>
      <c r="D1487" t="s">
        <v>438</v>
      </c>
      <c r="E1487" t="s">
        <v>1923</v>
      </c>
      <c r="F1487" t="s">
        <v>440</v>
      </c>
      <c r="G1487">
        <v>25735</v>
      </c>
      <c r="K1487" t="s">
        <v>1789</v>
      </c>
    </row>
    <row r="1488" spans="1:11">
      <c r="A1488">
        <v>44378</v>
      </c>
      <c r="B1488">
        <v>774111904262</v>
      </c>
      <c r="C1488">
        <v>44372</v>
      </c>
      <c r="D1488" t="s">
        <v>438</v>
      </c>
      <c r="E1488" t="s">
        <v>1924</v>
      </c>
      <c r="F1488" t="s">
        <v>440</v>
      </c>
      <c r="G1488">
        <v>25735</v>
      </c>
      <c r="K1488" t="s">
        <v>1763</v>
      </c>
    </row>
    <row r="1489" spans="1:11">
      <c r="A1489">
        <v>44378</v>
      </c>
      <c r="B1489">
        <v>774111904262</v>
      </c>
      <c r="C1489">
        <v>44372</v>
      </c>
      <c r="D1489" t="s">
        <v>438</v>
      </c>
      <c r="E1489" t="s">
        <v>1925</v>
      </c>
      <c r="F1489" t="s">
        <v>440</v>
      </c>
      <c r="G1489">
        <v>25735</v>
      </c>
      <c r="K1489" t="s">
        <v>1763</v>
      </c>
    </row>
    <row r="1490" spans="1:11">
      <c r="A1490">
        <v>44378</v>
      </c>
      <c r="B1490">
        <v>774111904262</v>
      </c>
      <c r="C1490">
        <v>44372</v>
      </c>
      <c r="D1490" t="s">
        <v>438</v>
      </c>
      <c r="E1490" t="s">
        <v>1926</v>
      </c>
      <c r="F1490" t="s">
        <v>440</v>
      </c>
      <c r="G1490">
        <v>25735</v>
      </c>
      <c r="K1490" t="s">
        <v>1763</v>
      </c>
    </row>
    <row r="1491" spans="1:11">
      <c r="A1491">
        <v>44378</v>
      </c>
      <c r="B1491">
        <v>774111904262</v>
      </c>
      <c r="C1491">
        <v>44372</v>
      </c>
      <c r="D1491" t="s">
        <v>438</v>
      </c>
      <c r="E1491" t="s">
        <v>1927</v>
      </c>
      <c r="F1491" t="s">
        <v>440</v>
      </c>
      <c r="G1491">
        <v>25735</v>
      </c>
      <c r="K1491" t="s">
        <v>1763</v>
      </c>
    </row>
    <row r="1492" spans="1:11">
      <c r="A1492">
        <v>44378</v>
      </c>
      <c r="B1492">
        <v>774111904262</v>
      </c>
      <c r="C1492">
        <v>44372</v>
      </c>
      <c r="D1492" t="s">
        <v>438</v>
      </c>
      <c r="E1492" t="s">
        <v>1928</v>
      </c>
      <c r="F1492" t="s">
        <v>440</v>
      </c>
      <c r="G1492">
        <v>25735</v>
      </c>
      <c r="K1492" t="s">
        <v>1793</v>
      </c>
    </row>
    <row r="1493" spans="1:11">
      <c r="A1493">
        <v>44378</v>
      </c>
      <c r="B1493">
        <v>774111904262</v>
      </c>
      <c r="C1493">
        <v>44372</v>
      </c>
      <c r="D1493" t="s">
        <v>438</v>
      </c>
      <c r="E1493" t="s">
        <v>1929</v>
      </c>
      <c r="F1493" t="s">
        <v>440</v>
      </c>
      <c r="G1493">
        <v>25735</v>
      </c>
      <c r="K1493" t="s">
        <v>1793</v>
      </c>
    </row>
    <row r="1494" spans="1:11">
      <c r="A1494">
        <v>44378</v>
      </c>
      <c r="B1494">
        <v>774111904262</v>
      </c>
      <c r="C1494">
        <v>44372</v>
      </c>
      <c r="D1494" t="s">
        <v>438</v>
      </c>
      <c r="E1494" t="s">
        <v>1930</v>
      </c>
      <c r="F1494" t="s">
        <v>440</v>
      </c>
      <c r="G1494">
        <v>25735</v>
      </c>
      <c r="K1494" t="s">
        <v>1793</v>
      </c>
    </row>
    <row r="1495" spans="1:11">
      <c r="A1495">
        <v>44378</v>
      </c>
      <c r="B1495">
        <v>774111904262</v>
      </c>
      <c r="C1495">
        <v>44372</v>
      </c>
      <c r="D1495" t="s">
        <v>438</v>
      </c>
      <c r="E1495" t="s">
        <v>1931</v>
      </c>
      <c r="F1495" t="s">
        <v>440</v>
      </c>
      <c r="G1495">
        <v>25735</v>
      </c>
      <c r="K1495" t="s">
        <v>1793</v>
      </c>
    </row>
    <row r="1496" spans="1:11">
      <c r="A1496">
        <v>44378</v>
      </c>
      <c r="B1496">
        <v>774111904262</v>
      </c>
      <c r="C1496">
        <v>44372</v>
      </c>
      <c r="D1496" t="s">
        <v>1932</v>
      </c>
      <c r="E1496" t="s">
        <v>1933</v>
      </c>
      <c r="F1496" t="s">
        <v>440</v>
      </c>
      <c r="G1496">
        <v>25735</v>
      </c>
      <c r="K1496" t="s">
        <v>1778</v>
      </c>
    </row>
    <row r="1497" spans="1:11">
      <c r="A1497">
        <v>44378</v>
      </c>
      <c r="B1497">
        <v>774111904262</v>
      </c>
      <c r="C1497">
        <v>44372</v>
      </c>
      <c r="D1497" t="s">
        <v>1932</v>
      </c>
      <c r="E1497" t="s">
        <v>1934</v>
      </c>
      <c r="F1497" t="s">
        <v>440</v>
      </c>
      <c r="G1497">
        <v>25735</v>
      </c>
      <c r="K1497" t="s">
        <v>1778</v>
      </c>
    </row>
    <row r="1498" spans="1:11">
      <c r="A1498">
        <v>44378</v>
      </c>
      <c r="B1498">
        <v>774111904262</v>
      </c>
      <c r="C1498">
        <v>44372</v>
      </c>
      <c r="D1498" t="s">
        <v>1932</v>
      </c>
      <c r="E1498" t="s">
        <v>1935</v>
      </c>
      <c r="F1498" t="s">
        <v>440</v>
      </c>
      <c r="G1498">
        <v>25735</v>
      </c>
      <c r="K1498" t="s">
        <v>1778</v>
      </c>
    </row>
    <row r="1499" spans="1:11">
      <c r="A1499">
        <v>44378</v>
      </c>
      <c r="B1499">
        <v>774111904262</v>
      </c>
      <c r="C1499">
        <v>44372</v>
      </c>
      <c r="D1499" t="s">
        <v>1932</v>
      </c>
      <c r="E1499" t="s">
        <v>1936</v>
      </c>
      <c r="F1499" t="s">
        <v>440</v>
      </c>
      <c r="G1499">
        <v>25735</v>
      </c>
      <c r="K1499" t="s">
        <v>1778</v>
      </c>
    </row>
    <row r="1500" spans="1:11">
      <c r="A1500">
        <v>44378</v>
      </c>
      <c r="B1500">
        <v>774111904262</v>
      </c>
      <c r="C1500">
        <v>44372</v>
      </c>
      <c r="D1500" t="s">
        <v>1932</v>
      </c>
      <c r="E1500" t="s">
        <v>1937</v>
      </c>
      <c r="F1500" t="s">
        <v>440</v>
      </c>
      <c r="G1500">
        <v>25735</v>
      </c>
      <c r="K1500" t="s">
        <v>1774</v>
      </c>
    </row>
    <row r="1501" spans="1:11">
      <c r="A1501">
        <v>44378</v>
      </c>
      <c r="B1501">
        <v>774111904262</v>
      </c>
      <c r="C1501">
        <v>44372</v>
      </c>
      <c r="D1501" t="s">
        <v>1932</v>
      </c>
      <c r="E1501" t="s">
        <v>1938</v>
      </c>
      <c r="F1501" t="s">
        <v>440</v>
      </c>
      <c r="G1501">
        <v>25735</v>
      </c>
      <c r="K1501" t="s">
        <v>1774</v>
      </c>
    </row>
    <row r="1502" spans="1:11">
      <c r="A1502">
        <v>44378</v>
      </c>
      <c r="B1502">
        <v>774111904262</v>
      </c>
      <c r="C1502">
        <v>44372</v>
      </c>
      <c r="D1502" t="s">
        <v>1932</v>
      </c>
      <c r="E1502" t="s">
        <v>1939</v>
      </c>
      <c r="F1502" t="s">
        <v>440</v>
      </c>
      <c r="G1502">
        <v>25735</v>
      </c>
      <c r="K1502" t="s">
        <v>1774</v>
      </c>
    </row>
    <row r="1503" spans="1:11">
      <c r="A1503">
        <v>44378</v>
      </c>
      <c r="B1503">
        <v>774111904262</v>
      </c>
      <c r="C1503">
        <v>44372</v>
      </c>
      <c r="D1503" t="s">
        <v>1932</v>
      </c>
      <c r="E1503" t="s">
        <v>1940</v>
      </c>
      <c r="F1503" t="s">
        <v>440</v>
      </c>
      <c r="G1503">
        <v>25735</v>
      </c>
      <c r="K1503" t="s">
        <v>1774</v>
      </c>
    </row>
    <row r="1504" spans="1:11">
      <c r="A1504">
        <v>44378</v>
      </c>
      <c r="B1504">
        <v>774111904262</v>
      </c>
      <c r="C1504">
        <v>44372</v>
      </c>
      <c r="D1504" t="s">
        <v>1932</v>
      </c>
      <c r="E1504" t="s">
        <v>1941</v>
      </c>
      <c r="F1504" t="s">
        <v>440</v>
      </c>
      <c r="G1504">
        <v>25735</v>
      </c>
      <c r="K1504" t="s">
        <v>1776</v>
      </c>
    </row>
    <row r="1505" spans="1:11">
      <c r="A1505">
        <v>44378</v>
      </c>
      <c r="B1505">
        <v>774111904262</v>
      </c>
      <c r="C1505">
        <v>44372</v>
      </c>
      <c r="D1505" t="s">
        <v>1932</v>
      </c>
      <c r="E1505" t="s">
        <v>1942</v>
      </c>
      <c r="F1505" t="s">
        <v>440</v>
      </c>
      <c r="G1505">
        <v>25735</v>
      </c>
      <c r="K1505" t="s">
        <v>1776</v>
      </c>
    </row>
    <row r="1506" spans="1:11">
      <c r="A1506">
        <v>44378</v>
      </c>
      <c r="B1506">
        <v>774111904262</v>
      </c>
      <c r="C1506">
        <v>44372</v>
      </c>
      <c r="D1506" t="s">
        <v>1932</v>
      </c>
      <c r="E1506" t="s">
        <v>1943</v>
      </c>
      <c r="F1506" t="s">
        <v>440</v>
      </c>
      <c r="G1506">
        <v>25735</v>
      </c>
      <c r="K1506" t="s">
        <v>1776</v>
      </c>
    </row>
    <row r="1507" spans="1:11">
      <c r="A1507">
        <v>44378</v>
      </c>
      <c r="B1507">
        <v>774111904262</v>
      </c>
      <c r="C1507">
        <v>44372</v>
      </c>
      <c r="D1507" t="s">
        <v>1932</v>
      </c>
      <c r="E1507" t="s">
        <v>1944</v>
      </c>
      <c r="F1507" t="s">
        <v>440</v>
      </c>
      <c r="G1507">
        <v>25735</v>
      </c>
      <c r="K1507" t="s">
        <v>1776</v>
      </c>
    </row>
    <row r="1508" spans="1:11">
      <c r="A1508">
        <v>44378</v>
      </c>
      <c r="B1508">
        <v>774111904262</v>
      </c>
      <c r="C1508">
        <v>44372</v>
      </c>
      <c r="D1508" t="s">
        <v>1932</v>
      </c>
      <c r="E1508" t="s">
        <v>1945</v>
      </c>
      <c r="F1508" t="s">
        <v>440</v>
      </c>
      <c r="G1508">
        <v>25735</v>
      </c>
      <c r="K1508" t="s">
        <v>1785</v>
      </c>
    </row>
    <row r="1509" spans="1:11">
      <c r="A1509">
        <v>44378</v>
      </c>
      <c r="B1509">
        <v>774111904262</v>
      </c>
      <c r="C1509">
        <v>44372</v>
      </c>
      <c r="D1509" t="s">
        <v>1932</v>
      </c>
      <c r="E1509" t="s">
        <v>1946</v>
      </c>
      <c r="F1509" t="s">
        <v>440</v>
      </c>
      <c r="G1509">
        <v>25735</v>
      </c>
      <c r="K1509" t="s">
        <v>1785</v>
      </c>
    </row>
    <row r="1510" spans="1:11">
      <c r="A1510">
        <v>44378</v>
      </c>
      <c r="B1510">
        <v>774111904262</v>
      </c>
      <c r="C1510">
        <v>44372</v>
      </c>
      <c r="D1510" t="s">
        <v>1932</v>
      </c>
      <c r="E1510" t="s">
        <v>1947</v>
      </c>
      <c r="F1510" t="s">
        <v>440</v>
      </c>
      <c r="G1510">
        <v>25735</v>
      </c>
      <c r="K1510" t="s">
        <v>1785</v>
      </c>
    </row>
    <row r="1511" spans="1:11">
      <c r="A1511">
        <v>44378</v>
      </c>
      <c r="B1511">
        <v>774111904262</v>
      </c>
      <c r="C1511">
        <v>44372</v>
      </c>
      <c r="D1511" t="s">
        <v>1932</v>
      </c>
      <c r="E1511" t="s">
        <v>1948</v>
      </c>
      <c r="F1511" t="s">
        <v>440</v>
      </c>
      <c r="G1511">
        <v>25735</v>
      </c>
      <c r="K1511" t="s">
        <v>1785</v>
      </c>
    </row>
    <row r="1512" spans="1:11">
      <c r="A1512">
        <v>44378</v>
      </c>
      <c r="B1512">
        <v>774111904262</v>
      </c>
      <c r="C1512">
        <v>44372</v>
      </c>
      <c r="D1512" t="s">
        <v>1932</v>
      </c>
      <c r="E1512" t="s">
        <v>1949</v>
      </c>
      <c r="F1512" t="s">
        <v>440</v>
      </c>
      <c r="G1512">
        <v>25735</v>
      </c>
      <c r="K1512" t="s">
        <v>1772</v>
      </c>
    </row>
    <row r="1513" spans="1:11">
      <c r="A1513">
        <v>44378</v>
      </c>
      <c r="B1513">
        <v>774111904262</v>
      </c>
      <c r="C1513">
        <v>44372</v>
      </c>
      <c r="D1513" t="s">
        <v>1932</v>
      </c>
      <c r="E1513" t="s">
        <v>1950</v>
      </c>
      <c r="F1513" t="s">
        <v>440</v>
      </c>
      <c r="G1513">
        <v>25735</v>
      </c>
      <c r="K1513" t="s">
        <v>1772</v>
      </c>
    </row>
    <row r="1514" spans="1:11">
      <c r="A1514">
        <v>44378</v>
      </c>
      <c r="B1514">
        <v>774111904262</v>
      </c>
      <c r="C1514">
        <v>44372</v>
      </c>
      <c r="D1514" t="s">
        <v>1932</v>
      </c>
      <c r="E1514" t="s">
        <v>1951</v>
      </c>
      <c r="F1514" t="s">
        <v>440</v>
      </c>
      <c r="G1514">
        <v>25735</v>
      </c>
      <c r="K1514" t="s">
        <v>1772</v>
      </c>
    </row>
    <row r="1515" spans="1:11">
      <c r="A1515">
        <v>44378</v>
      </c>
      <c r="B1515">
        <v>774111904262</v>
      </c>
      <c r="C1515">
        <v>44372</v>
      </c>
      <c r="D1515" t="s">
        <v>1932</v>
      </c>
      <c r="E1515" t="s">
        <v>1952</v>
      </c>
      <c r="F1515" t="s">
        <v>440</v>
      </c>
      <c r="G1515">
        <v>25735</v>
      </c>
      <c r="K1515" t="s">
        <v>1772</v>
      </c>
    </row>
    <row r="1516" spans="1:11">
      <c r="A1516">
        <v>44378</v>
      </c>
      <c r="B1516">
        <v>774111904262</v>
      </c>
      <c r="C1516">
        <v>44372</v>
      </c>
      <c r="D1516" t="s">
        <v>1932</v>
      </c>
      <c r="E1516" t="s">
        <v>1953</v>
      </c>
      <c r="F1516" t="s">
        <v>440</v>
      </c>
      <c r="G1516">
        <v>25735</v>
      </c>
      <c r="K1516" t="s">
        <v>1766</v>
      </c>
    </row>
    <row r="1517" spans="1:11">
      <c r="A1517">
        <v>44378</v>
      </c>
      <c r="B1517">
        <v>774111904262</v>
      </c>
      <c r="C1517">
        <v>44372</v>
      </c>
      <c r="D1517" t="s">
        <v>1932</v>
      </c>
      <c r="E1517" t="s">
        <v>1954</v>
      </c>
      <c r="F1517" t="s">
        <v>440</v>
      </c>
      <c r="G1517">
        <v>25735</v>
      </c>
      <c r="K1517" t="s">
        <v>1766</v>
      </c>
    </row>
    <row r="1518" spans="1:11">
      <c r="A1518">
        <v>44378</v>
      </c>
      <c r="B1518">
        <v>774111904262</v>
      </c>
      <c r="C1518">
        <v>44372</v>
      </c>
      <c r="D1518" t="s">
        <v>1932</v>
      </c>
      <c r="E1518" t="s">
        <v>1955</v>
      </c>
      <c r="F1518" t="s">
        <v>440</v>
      </c>
      <c r="G1518">
        <v>25735</v>
      </c>
      <c r="K1518" t="s">
        <v>1766</v>
      </c>
    </row>
    <row r="1519" spans="1:11">
      <c r="A1519">
        <v>44378</v>
      </c>
      <c r="B1519">
        <v>774111904262</v>
      </c>
      <c r="C1519">
        <v>44372</v>
      </c>
      <c r="D1519" t="s">
        <v>1932</v>
      </c>
      <c r="E1519" t="s">
        <v>1956</v>
      </c>
      <c r="F1519" t="s">
        <v>440</v>
      </c>
      <c r="G1519">
        <v>25735</v>
      </c>
      <c r="K1519" t="s">
        <v>1766</v>
      </c>
    </row>
    <row r="1520" spans="1:11">
      <c r="A1520">
        <v>44386</v>
      </c>
      <c r="B1520">
        <v>23972273729</v>
      </c>
      <c r="C1520">
        <v>44385</v>
      </c>
      <c r="D1520" t="s">
        <v>1957</v>
      </c>
      <c r="E1520" t="s">
        <v>1958</v>
      </c>
      <c r="F1520" t="s">
        <v>881</v>
      </c>
      <c r="G1520">
        <v>105304209</v>
      </c>
      <c r="K1520" t="s">
        <v>1793</v>
      </c>
    </row>
    <row r="1521" spans="1:11">
      <c r="A1521">
        <v>44386</v>
      </c>
      <c r="B1521">
        <v>23972273729</v>
      </c>
      <c r="C1521">
        <v>44385</v>
      </c>
      <c r="D1521" t="s">
        <v>1957</v>
      </c>
      <c r="E1521" t="s">
        <v>1959</v>
      </c>
      <c r="F1521" t="s">
        <v>881</v>
      </c>
      <c r="G1521">
        <v>105304209</v>
      </c>
      <c r="K1521" t="s">
        <v>1793</v>
      </c>
    </row>
    <row r="1522" spans="1:11">
      <c r="A1522">
        <v>44386</v>
      </c>
      <c r="B1522">
        <v>23972273729</v>
      </c>
      <c r="C1522">
        <v>44385</v>
      </c>
      <c r="D1522" t="s">
        <v>1957</v>
      </c>
      <c r="E1522" t="s">
        <v>1960</v>
      </c>
      <c r="F1522" t="s">
        <v>881</v>
      </c>
      <c r="G1522">
        <v>105304209</v>
      </c>
      <c r="K1522" t="s">
        <v>1763</v>
      </c>
    </row>
    <row r="1523" spans="1:11">
      <c r="A1523">
        <v>44386</v>
      </c>
      <c r="B1523">
        <v>23972273729</v>
      </c>
      <c r="C1523">
        <v>44385</v>
      </c>
      <c r="D1523" t="s">
        <v>1957</v>
      </c>
      <c r="E1523" t="s">
        <v>1961</v>
      </c>
      <c r="F1523" t="s">
        <v>881</v>
      </c>
      <c r="G1523">
        <v>105304209</v>
      </c>
      <c r="K1523" t="s">
        <v>1763</v>
      </c>
    </row>
    <row r="1524" spans="1:11">
      <c r="A1524">
        <v>44386</v>
      </c>
      <c r="B1524">
        <v>23972273729</v>
      </c>
      <c r="C1524">
        <v>44385</v>
      </c>
      <c r="D1524" t="s">
        <v>1957</v>
      </c>
      <c r="E1524" t="s">
        <v>1962</v>
      </c>
      <c r="F1524" t="s">
        <v>881</v>
      </c>
      <c r="G1524">
        <v>105304209</v>
      </c>
      <c r="K1524" t="s">
        <v>1789</v>
      </c>
    </row>
    <row r="1525" spans="1:11">
      <c r="A1525">
        <v>44386</v>
      </c>
      <c r="B1525">
        <v>23972273729</v>
      </c>
      <c r="C1525">
        <v>44385</v>
      </c>
      <c r="D1525" t="s">
        <v>1957</v>
      </c>
      <c r="E1525" t="s">
        <v>1963</v>
      </c>
      <c r="F1525" t="s">
        <v>881</v>
      </c>
      <c r="G1525">
        <v>105304209</v>
      </c>
      <c r="K1525" t="s">
        <v>1789</v>
      </c>
    </row>
    <row r="1526" spans="1:11">
      <c r="A1526">
        <v>44386</v>
      </c>
      <c r="B1526">
        <v>23972273729</v>
      </c>
      <c r="C1526">
        <v>44385</v>
      </c>
      <c r="D1526" t="s">
        <v>1957</v>
      </c>
      <c r="E1526" t="s">
        <v>1964</v>
      </c>
      <c r="F1526" t="s">
        <v>881</v>
      </c>
      <c r="G1526">
        <v>105304209</v>
      </c>
      <c r="K1526" t="s">
        <v>1783</v>
      </c>
    </row>
    <row r="1527" spans="1:11">
      <c r="A1527">
        <v>44386</v>
      </c>
      <c r="B1527">
        <v>23972273729</v>
      </c>
      <c r="C1527">
        <v>44385</v>
      </c>
      <c r="D1527" t="s">
        <v>1957</v>
      </c>
      <c r="E1527" t="s">
        <v>1965</v>
      </c>
      <c r="F1527" t="s">
        <v>881</v>
      </c>
      <c r="G1527">
        <v>105304209</v>
      </c>
      <c r="K1527" t="s">
        <v>1783</v>
      </c>
    </row>
    <row r="1528" spans="1:11">
      <c r="A1528">
        <v>44386</v>
      </c>
      <c r="B1528">
        <v>23972273729</v>
      </c>
      <c r="C1528">
        <v>44385</v>
      </c>
      <c r="D1528" t="s">
        <v>1957</v>
      </c>
      <c r="E1528" t="s">
        <v>1966</v>
      </c>
      <c r="F1528" t="s">
        <v>881</v>
      </c>
      <c r="G1528">
        <v>105304209</v>
      </c>
      <c r="K1528" t="s">
        <v>1781</v>
      </c>
    </row>
    <row r="1529" spans="1:11">
      <c r="A1529">
        <v>44386</v>
      </c>
      <c r="B1529">
        <v>23972273729</v>
      </c>
      <c r="C1529">
        <v>44385</v>
      </c>
      <c r="D1529" t="s">
        <v>1957</v>
      </c>
      <c r="E1529" t="s">
        <v>1967</v>
      </c>
      <c r="F1529" t="s">
        <v>881</v>
      </c>
      <c r="G1529">
        <v>105304209</v>
      </c>
      <c r="K1529" t="s">
        <v>1781</v>
      </c>
    </row>
    <row r="1530" spans="1:11">
      <c r="A1530">
        <v>44386</v>
      </c>
      <c r="B1530">
        <v>23972273729</v>
      </c>
      <c r="C1530">
        <v>44385</v>
      </c>
      <c r="D1530" t="s">
        <v>1957</v>
      </c>
      <c r="E1530" t="s">
        <v>1968</v>
      </c>
      <c r="F1530" t="s">
        <v>881</v>
      </c>
      <c r="G1530">
        <v>105304209</v>
      </c>
      <c r="K1530" t="s">
        <v>1768</v>
      </c>
    </row>
    <row r="1531" spans="1:11">
      <c r="A1531">
        <v>44386</v>
      </c>
      <c r="B1531">
        <v>23972273729</v>
      </c>
      <c r="C1531">
        <v>44385</v>
      </c>
      <c r="D1531" t="s">
        <v>1957</v>
      </c>
      <c r="E1531" t="s">
        <v>1969</v>
      </c>
      <c r="F1531" t="s">
        <v>881</v>
      </c>
      <c r="G1531">
        <v>105304209</v>
      </c>
      <c r="K1531" t="s">
        <v>1768</v>
      </c>
    </row>
    <row r="1532" spans="1:11">
      <c r="A1532">
        <v>44386</v>
      </c>
      <c r="B1532">
        <v>23972273729</v>
      </c>
      <c r="C1532">
        <v>44385</v>
      </c>
      <c r="D1532" t="s">
        <v>1957</v>
      </c>
      <c r="E1532" t="s">
        <v>1970</v>
      </c>
      <c r="F1532" t="s">
        <v>881</v>
      </c>
      <c r="G1532">
        <v>105304209</v>
      </c>
      <c r="K1532" t="s">
        <v>1770</v>
      </c>
    </row>
    <row r="1533" spans="1:11">
      <c r="A1533">
        <v>44386</v>
      </c>
      <c r="B1533">
        <v>23972273729</v>
      </c>
      <c r="C1533">
        <v>44385</v>
      </c>
      <c r="D1533" t="s">
        <v>1957</v>
      </c>
      <c r="E1533" t="s">
        <v>1971</v>
      </c>
      <c r="F1533" t="s">
        <v>881</v>
      </c>
      <c r="G1533">
        <v>105304209</v>
      </c>
      <c r="K1533" t="s">
        <v>1770</v>
      </c>
    </row>
    <row r="1534" spans="1:11">
      <c r="A1534">
        <v>44386</v>
      </c>
      <c r="B1534">
        <v>23972273729</v>
      </c>
      <c r="C1534">
        <v>44385</v>
      </c>
      <c r="D1534" t="s">
        <v>1957</v>
      </c>
      <c r="E1534" t="s">
        <v>1972</v>
      </c>
      <c r="F1534" t="s">
        <v>881</v>
      </c>
      <c r="G1534">
        <v>105304209</v>
      </c>
      <c r="K1534" t="s">
        <v>1766</v>
      </c>
    </row>
    <row r="1535" spans="1:11">
      <c r="A1535">
        <v>44386</v>
      </c>
      <c r="B1535">
        <v>23972273729</v>
      </c>
      <c r="C1535">
        <v>44385</v>
      </c>
      <c r="D1535" t="s">
        <v>1957</v>
      </c>
      <c r="E1535" t="s">
        <v>1973</v>
      </c>
      <c r="F1535" t="s">
        <v>881</v>
      </c>
      <c r="G1535">
        <v>105304209</v>
      </c>
      <c r="K1535" t="s">
        <v>1766</v>
      </c>
    </row>
    <row r="1536" spans="1:11">
      <c r="A1536">
        <v>44386</v>
      </c>
      <c r="B1536">
        <v>23972273729</v>
      </c>
      <c r="C1536">
        <v>44385</v>
      </c>
      <c r="D1536" t="s">
        <v>1957</v>
      </c>
      <c r="E1536" t="s">
        <v>1974</v>
      </c>
      <c r="F1536" t="s">
        <v>881</v>
      </c>
      <c r="G1536">
        <v>105304209</v>
      </c>
      <c r="K1536" t="s">
        <v>1772</v>
      </c>
    </row>
    <row r="1537" spans="1:11">
      <c r="A1537">
        <v>44386</v>
      </c>
      <c r="B1537">
        <v>23972273729</v>
      </c>
      <c r="C1537">
        <v>44385</v>
      </c>
      <c r="D1537" t="s">
        <v>1957</v>
      </c>
      <c r="E1537" t="s">
        <v>1975</v>
      </c>
      <c r="F1537" t="s">
        <v>881</v>
      </c>
      <c r="G1537">
        <v>105304209</v>
      </c>
      <c r="K1537" t="s">
        <v>1772</v>
      </c>
    </row>
    <row r="1538" spans="1:11">
      <c r="A1538">
        <v>44386</v>
      </c>
      <c r="B1538">
        <v>23972273729</v>
      </c>
      <c r="C1538">
        <v>44385</v>
      </c>
      <c r="D1538" t="s">
        <v>1957</v>
      </c>
      <c r="E1538" t="s">
        <v>1976</v>
      </c>
      <c r="F1538" t="s">
        <v>881</v>
      </c>
      <c r="G1538">
        <v>105304209</v>
      </c>
      <c r="K1538" t="s">
        <v>1785</v>
      </c>
    </row>
    <row r="1539" spans="1:11">
      <c r="A1539">
        <v>44386</v>
      </c>
      <c r="B1539">
        <v>23972273729</v>
      </c>
      <c r="C1539">
        <v>44385</v>
      </c>
      <c r="D1539" t="s">
        <v>1957</v>
      </c>
      <c r="E1539" t="s">
        <v>1977</v>
      </c>
      <c r="F1539" t="s">
        <v>881</v>
      </c>
      <c r="G1539">
        <v>105304209</v>
      </c>
      <c r="K1539" t="s">
        <v>1785</v>
      </c>
    </row>
    <row r="1540" spans="1:11">
      <c r="A1540">
        <v>44386</v>
      </c>
      <c r="B1540">
        <v>23972273729</v>
      </c>
      <c r="C1540">
        <v>44385</v>
      </c>
      <c r="D1540" t="s">
        <v>1957</v>
      </c>
      <c r="E1540" t="s">
        <v>1978</v>
      </c>
      <c r="F1540" t="s">
        <v>881</v>
      </c>
      <c r="G1540">
        <v>105304209</v>
      </c>
      <c r="K1540" t="s">
        <v>1776</v>
      </c>
    </row>
    <row r="1541" spans="1:11">
      <c r="A1541">
        <v>44386</v>
      </c>
      <c r="B1541">
        <v>23972273729</v>
      </c>
      <c r="C1541">
        <v>44385</v>
      </c>
      <c r="D1541" t="s">
        <v>1957</v>
      </c>
      <c r="E1541" t="s">
        <v>1979</v>
      </c>
      <c r="F1541" t="s">
        <v>881</v>
      </c>
      <c r="G1541">
        <v>105304209</v>
      </c>
      <c r="K1541" t="s">
        <v>1774</v>
      </c>
    </row>
    <row r="1542" spans="1:11">
      <c r="A1542">
        <v>44386</v>
      </c>
      <c r="B1542">
        <v>23972273729</v>
      </c>
      <c r="C1542">
        <v>44385</v>
      </c>
      <c r="D1542" t="s">
        <v>1957</v>
      </c>
      <c r="E1542" t="s">
        <v>1980</v>
      </c>
      <c r="F1542" t="s">
        <v>881</v>
      </c>
      <c r="G1542">
        <v>105304209</v>
      </c>
      <c r="K1542" t="s">
        <v>1776</v>
      </c>
    </row>
    <row r="1543" spans="1:11">
      <c r="A1543">
        <v>44386</v>
      </c>
      <c r="B1543">
        <v>23972273729</v>
      </c>
      <c r="C1543">
        <v>44385</v>
      </c>
      <c r="D1543" t="s">
        <v>1957</v>
      </c>
      <c r="E1543" t="s">
        <v>1981</v>
      </c>
      <c r="F1543" t="s">
        <v>881</v>
      </c>
      <c r="G1543">
        <v>105304209</v>
      </c>
      <c r="K1543" t="s">
        <v>1778</v>
      </c>
    </row>
    <row r="1544" spans="1:11">
      <c r="A1544">
        <v>44386</v>
      </c>
      <c r="B1544">
        <v>23972273729</v>
      </c>
      <c r="C1544">
        <v>44385</v>
      </c>
      <c r="D1544" t="s">
        <v>1957</v>
      </c>
      <c r="E1544" t="s">
        <v>1982</v>
      </c>
      <c r="F1544" t="s">
        <v>881</v>
      </c>
      <c r="G1544">
        <v>105304209</v>
      </c>
      <c r="K1544" t="s">
        <v>1774</v>
      </c>
    </row>
    <row r="1545" spans="1:11">
      <c r="A1545">
        <v>44386</v>
      </c>
      <c r="B1545">
        <v>23972273729</v>
      </c>
      <c r="C1545">
        <v>44385</v>
      </c>
      <c r="D1545" t="s">
        <v>1957</v>
      </c>
      <c r="E1545" t="s">
        <v>1983</v>
      </c>
      <c r="F1545" t="s">
        <v>881</v>
      </c>
      <c r="G1545">
        <v>105304209</v>
      </c>
      <c r="K1545" t="s">
        <v>1778</v>
      </c>
    </row>
    <row r="1546" spans="1:11">
      <c r="A1546">
        <v>44398</v>
      </c>
      <c r="B1546" t="s">
        <v>1984</v>
      </c>
      <c r="C1546">
        <v>44397</v>
      </c>
      <c r="D1546" t="s">
        <v>362</v>
      </c>
      <c r="E1546" t="s">
        <v>1985</v>
      </c>
      <c r="F1546" t="s">
        <v>202</v>
      </c>
      <c r="G1546" t="s">
        <v>1986</v>
      </c>
      <c r="K1546" t="s">
        <v>1783</v>
      </c>
    </row>
    <row r="1547" spans="1:11">
      <c r="A1547">
        <v>44398</v>
      </c>
      <c r="B1547" t="s">
        <v>1984</v>
      </c>
      <c r="C1547">
        <v>44397</v>
      </c>
      <c r="D1547" t="s">
        <v>362</v>
      </c>
      <c r="E1547" t="s">
        <v>1987</v>
      </c>
      <c r="F1547" t="s">
        <v>202</v>
      </c>
      <c r="G1547" t="s">
        <v>1986</v>
      </c>
      <c r="K1547" t="s">
        <v>1789</v>
      </c>
    </row>
    <row r="1548" spans="1:11">
      <c r="A1548">
        <v>44398</v>
      </c>
      <c r="B1548" t="s">
        <v>1984</v>
      </c>
      <c r="C1548">
        <v>44397</v>
      </c>
      <c r="D1548" t="s">
        <v>362</v>
      </c>
      <c r="E1548" t="s">
        <v>1988</v>
      </c>
      <c r="F1548" t="s">
        <v>202</v>
      </c>
      <c r="G1548" t="s">
        <v>1986</v>
      </c>
      <c r="K1548" t="s">
        <v>1781</v>
      </c>
    </row>
    <row r="1549" spans="1:11">
      <c r="A1549">
        <v>44355</v>
      </c>
      <c r="B1549">
        <v>2.669942050001E+16</v>
      </c>
      <c r="C1549">
        <v>44354</v>
      </c>
      <c r="D1549" t="s">
        <v>1989</v>
      </c>
      <c r="E1549" t="s">
        <v>1990</v>
      </c>
      <c r="F1549" t="s">
        <v>599</v>
      </c>
      <c r="G1549" t="s">
        <v>1991</v>
      </c>
      <c r="K1549" t="s">
        <v>1992</v>
      </c>
    </row>
    <row r="1550" spans="1:11">
      <c r="A1550">
        <v>44355</v>
      </c>
      <c r="B1550">
        <v>2.669942050001E+16</v>
      </c>
      <c r="C1550">
        <v>44354</v>
      </c>
      <c r="D1550" t="s">
        <v>1989</v>
      </c>
      <c r="E1550" t="s">
        <v>1993</v>
      </c>
      <c r="F1550" t="s">
        <v>599</v>
      </c>
      <c r="G1550" t="s">
        <v>1991</v>
      </c>
      <c r="K1550" t="s">
        <v>1992</v>
      </c>
    </row>
    <row r="1551" spans="1:11">
      <c r="A1551">
        <v>44389</v>
      </c>
      <c r="B1551" t="s">
        <v>1994</v>
      </c>
      <c r="D1551" t="s">
        <v>2014</v>
      </c>
      <c r="E1551" t="s">
        <v>1995</v>
      </c>
      <c r="F1551" t="s">
        <v>1996</v>
      </c>
      <c r="G1551">
        <v>40078493</v>
      </c>
      <c r="K1551" t="s">
        <v>1992</v>
      </c>
    </row>
    <row r="1552" spans="1:11">
      <c r="B1552"/>
      <c r="D1552" t="s">
        <v>1997</v>
      </c>
      <c r="E1552" t="s">
        <v>2015</v>
      </c>
      <c r="K1552" t="s">
        <v>1992</v>
      </c>
    </row>
    <row r="1553" spans="2:11">
      <c r="B1553"/>
      <c r="D1553" t="s">
        <v>1006</v>
      </c>
      <c r="E1553" t="s">
        <v>1998</v>
      </c>
      <c r="K1553" t="s">
        <v>1992</v>
      </c>
    </row>
    <row r="1554" spans="2:11">
      <c r="B1554"/>
      <c r="D1554" t="s">
        <v>1008</v>
      </c>
      <c r="E1554" t="s">
        <v>1999</v>
      </c>
      <c r="K1554" t="s">
        <v>1992</v>
      </c>
    </row>
    <row r="1555" spans="2:11">
      <c r="B1555"/>
      <c r="D1555" t="s">
        <v>1008</v>
      </c>
      <c r="E1555" t="s">
        <v>2000</v>
      </c>
      <c r="K1555" t="s">
        <v>1992</v>
      </c>
    </row>
    <row r="1556" spans="2:11">
      <c r="B1556"/>
      <c r="D1556" t="s">
        <v>1011</v>
      </c>
      <c r="E1556" t="s">
        <v>2001</v>
      </c>
      <c r="K1556" t="s">
        <v>1992</v>
      </c>
    </row>
    <row r="1557" spans="2:11">
      <c r="B1557"/>
      <c r="D1557" t="s">
        <v>1013</v>
      </c>
      <c r="E1557" t="s">
        <v>2002</v>
      </c>
      <c r="K1557" t="s">
        <v>1992</v>
      </c>
    </row>
    <row r="1558" spans="2:11">
      <c r="B1558"/>
      <c r="D1558" t="s">
        <v>1015</v>
      </c>
      <c r="E1558" t="s">
        <v>2003</v>
      </c>
      <c r="K1558" t="s">
        <v>1992</v>
      </c>
    </row>
    <row r="1559" spans="2:11">
      <c r="B1559"/>
      <c r="D1559" t="s">
        <v>293</v>
      </c>
      <c r="E1559" t="s">
        <v>2004</v>
      </c>
      <c r="K1559" t="s">
        <v>1992</v>
      </c>
    </row>
    <row r="1560" spans="2:11">
      <c r="B1560"/>
      <c r="D1560" t="s">
        <v>1018</v>
      </c>
      <c r="E1560" t="s">
        <v>2005</v>
      </c>
      <c r="K1560" t="s">
        <v>1992</v>
      </c>
    </row>
    <row r="1561" spans="2:11">
      <c r="B1561"/>
      <c r="D1561" t="s">
        <v>980</v>
      </c>
      <c r="E1561" t="s">
        <v>2006</v>
      </c>
      <c r="K1561" t="s">
        <v>1992</v>
      </c>
    </row>
    <row r="1562" spans="2:11">
      <c r="B1562"/>
      <c r="D1562" t="s">
        <v>980</v>
      </c>
      <c r="E1562" t="s">
        <v>2007</v>
      </c>
      <c r="K1562" t="s">
        <v>1992</v>
      </c>
    </row>
    <row r="1563" spans="2:11">
      <c r="B1563"/>
      <c r="D1563" t="s">
        <v>2031</v>
      </c>
      <c r="E1563" t="s">
        <v>2008</v>
      </c>
      <c r="K1563" t="s">
        <v>1992</v>
      </c>
    </row>
    <row r="1564" spans="2:11">
      <c r="B1564"/>
      <c r="D1564" t="s">
        <v>2031</v>
      </c>
      <c r="E1564" t="s">
        <v>2009</v>
      </c>
      <c r="K1564" t="s">
        <v>1992</v>
      </c>
    </row>
    <row r="1565" spans="2:11">
      <c r="B1565"/>
      <c r="D1565" t="s">
        <v>2031</v>
      </c>
      <c r="E1565" t="s">
        <v>2010</v>
      </c>
      <c r="K1565" t="s">
        <v>1992</v>
      </c>
    </row>
    <row r="1566" spans="2:11">
      <c r="B1566"/>
      <c r="D1566" t="s">
        <v>2031</v>
      </c>
      <c r="E1566" t="s">
        <v>2011</v>
      </c>
      <c r="K1566" t="s">
        <v>1992</v>
      </c>
    </row>
    <row r="1567" spans="2:11">
      <c r="B1567"/>
      <c r="D1567" t="s">
        <v>2032</v>
      </c>
      <c r="E1567" t="s">
        <v>2012</v>
      </c>
      <c r="K1567" t="s">
        <v>1992</v>
      </c>
    </row>
    <row r="1568" spans="2:11">
      <c r="B1568"/>
      <c r="D1568" t="s">
        <v>2032</v>
      </c>
      <c r="E1568" t="s">
        <v>2013</v>
      </c>
      <c r="K1568" t="s">
        <v>1992</v>
      </c>
    </row>
    <row r="1569" spans="1:11">
      <c r="A1569">
        <v>44392</v>
      </c>
      <c r="B1569">
        <v>90342335580</v>
      </c>
      <c r="C1569">
        <v>44390</v>
      </c>
      <c r="D1569" t="s">
        <v>909</v>
      </c>
      <c r="E1569" t="s">
        <v>2016</v>
      </c>
      <c r="F1569" t="s">
        <v>1398</v>
      </c>
      <c r="G1569" t="s">
        <v>2017</v>
      </c>
      <c r="K1569" t="s">
        <v>2018</v>
      </c>
    </row>
    <row r="1570" spans="1:11">
      <c r="A1570">
        <v>44392</v>
      </c>
      <c r="B1570">
        <v>90342335580</v>
      </c>
      <c r="C1570">
        <v>44390</v>
      </c>
      <c r="D1570" t="s">
        <v>956</v>
      </c>
      <c r="E1570" t="s">
        <v>2019</v>
      </c>
      <c r="F1570" t="s">
        <v>1398</v>
      </c>
      <c r="G1570" t="s">
        <v>2017</v>
      </c>
      <c r="K1570" t="s">
        <v>2018</v>
      </c>
    </row>
    <row r="1571" spans="1:11">
      <c r="A1571">
        <v>44392</v>
      </c>
      <c r="B1571">
        <v>90342335580</v>
      </c>
      <c r="C1571">
        <v>44390</v>
      </c>
      <c r="D1571" t="s">
        <v>956</v>
      </c>
      <c r="E1571" t="s">
        <v>2020</v>
      </c>
      <c r="F1571" t="s">
        <v>1398</v>
      </c>
      <c r="G1571" t="s">
        <v>2017</v>
      </c>
      <c r="K1571" t="s">
        <v>2018</v>
      </c>
    </row>
    <row r="1572" spans="1:11">
      <c r="A1572">
        <v>44396</v>
      </c>
      <c r="B1572" t="s">
        <v>2021</v>
      </c>
      <c r="C1572">
        <v>44393</v>
      </c>
      <c r="D1572" t="s">
        <v>965</v>
      </c>
      <c r="E1572" t="s">
        <v>2022</v>
      </c>
      <c r="F1572" t="s">
        <v>210</v>
      </c>
      <c r="G1572">
        <v>931286679</v>
      </c>
      <c r="K1572" t="s">
        <v>2018</v>
      </c>
    </row>
    <row r="1573" spans="1:11">
      <c r="B1573"/>
      <c r="D1573" t="s">
        <v>967</v>
      </c>
      <c r="E1573" t="s">
        <v>2023</v>
      </c>
      <c r="K1573" t="s">
        <v>2018</v>
      </c>
    </row>
    <row r="1574" spans="1:11">
      <c r="B1574"/>
      <c r="D1574" t="s">
        <v>969</v>
      </c>
      <c r="E1574" t="s">
        <v>2024</v>
      </c>
      <c r="K1574" t="s">
        <v>2018</v>
      </c>
    </row>
    <row r="1575" spans="1:11">
      <c r="B1575"/>
      <c r="D1575" t="s">
        <v>975</v>
      </c>
      <c r="E1575" t="s">
        <v>2025</v>
      </c>
      <c r="K1575" t="s">
        <v>2018</v>
      </c>
    </row>
    <row r="1576" spans="1:11">
      <c r="B1576"/>
      <c r="D1576" t="s">
        <v>971</v>
      </c>
      <c r="E1576" t="s">
        <v>2026</v>
      </c>
      <c r="K1576" t="s">
        <v>2018</v>
      </c>
    </row>
    <row r="1577" spans="1:11">
      <c r="B1577"/>
      <c r="D1577" t="s">
        <v>17</v>
      </c>
      <c r="E1577" t="s">
        <v>2027</v>
      </c>
      <c r="K1577" t="s">
        <v>2018</v>
      </c>
    </row>
    <row r="1578" spans="1:11">
      <c r="A1578">
        <v>44407</v>
      </c>
      <c r="B1578">
        <v>23105898309</v>
      </c>
      <c r="C1578">
        <v>44406</v>
      </c>
      <c r="D1578" t="s">
        <v>1271</v>
      </c>
      <c r="E1578" t="s">
        <v>2028</v>
      </c>
      <c r="F1578" t="s">
        <v>264</v>
      </c>
      <c r="G1578" t="s">
        <v>2029</v>
      </c>
      <c r="K1578" t="s">
        <v>2018</v>
      </c>
    </row>
    <row r="1579" spans="1:11">
      <c r="B1579"/>
      <c r="D1579" t="s">
        <v>976</v>
      </c>
      <c r="E1579" t="s">
        <v>2030</v>
      </c>
      <c r="K1579" t="s">
        <v>2018</v>
      </c>
    </row>
    <row r="1580" spans="1:11">
      <c r="B1580"/>
      <c r="D1580" t="s">
        <v>976</v>
      </c>
      <c r="E1580" t="s">
        <v>2033</v>
      </c>
      <c r="K1580" t="s">
        <v>2034</v>
      </c>
    </row>
    <row r="1581" spans="1:11">
      <c r="B1581"/>
      <c r="D1581" t="s">
        <v>976</v>
      </c>
      <c r="E1581" t="s">
        <v>2035</v>
      </c>
      <c r="K1581" t="s">
        <v>2036</v>
      </c>
    </row>
    <row r="1582" spans="1:11">
      <c r="B1582"/>
      <c r="D1582" t="s">
        <v>976</v>
      </c>
      <c r="E1582" t="s">
        <v>2037</v>
      </c>
      <c r="K1582" t="s">
        <v>2038</v>
      </c>
    </row>
    <row r="1583" spans="1:11">
      <c r="B1583"/>
      <c r="D1583" t="s">
        <v>976</v>
      </c>
      <c r="E1583" t="s">
        <v>2040</v>
      </c>
      <c r="K1583" t="s">
        <v>2039</v>
      </c>
    </row>
    <row r="1584" spans="1:11">
      <c r="A1584">
        <v>44400</v>
      </c>
      <c r="B1584">
        <v>903423360043</v>
      </c>
      <c r="C1584">
        <v>44397</v>
      </c>
      <c r="D1584" t="s">
        <v>909</v>
      </c>
      <c r="E1584" t="s">
        <v>2041</v>
      </c>
      <c r="F1584" t="s">
        <v>1398</v>
      </c>
      <c r="G1584" t="s">
        <v>2042</v>
      </c>
      <c r="K1584" t="s">
        <v>2034</v>
      </c>
    </row>
    <row r="1585" spans="1:11">
      <c r="A1585">
        <v>44400</v>
      </c>
      <c r="B1585">
        <v>903423360043</v>
      </c>
      <c r="C1585">
        <v>44397</v>
      </c>
      <c r="D1585" t="s">
        <v>909</v>
      </c>
      <c r="E1585" t="s">
        <v>2043</v>
      </c>
      <c r="F1585" t="s">
        <v>1398</v>
      </c>
      <c r="G1585" t="s">
        <v>2042</v>
      </c>
      <c r="K1585" t="s">
        <v>2036</v>
      </c>
    </row>
    <row r="1586" spans="1:11">
      <c r="A1586">
        <v>44400</v>
      </c>
      <c r="B1586">
        <v>903423360043</v>
      </c>
      <c r="C1586">
        <v>44397</v>
      </c>
      <c r="D1586" t="s">
        <v>909</v>
      </c>
      <c r="E1586" t="s">
        <v>2044</v>
      </c>
      <c r="F1586" t="s">
        <v>1398</v>
      </c>
      <c r="G1586" t="s">
        <v>2042</v>
      </c>
      <c r="K1586" t="s">
        <v>2038</v>
      </c>
    </row>
    <row r="1587" spans="1:11">
      <c r="A1587">
        <v>44400</v>
      </c>
      <c r="B1587">
        <v>903423360043</v>
      </c>
      <c r="C1587">
        <v>44397</v>
      </c>
      <c r="D1587" t="s">
        <v>909</v>
      </c>
      <c r="E1587" t="s">
        <v>2045</v>
      </c>
      <c r="F1587" t="s">
        <v>1398</v>
      </c>
      <c r="G1587" t="s">
        <v>2042</v>
      </c>
      <c r="K1587" t="s">
        <v>2039</v>
      </c>
    </row>
    <row r="1588" spans="1:11">
      <c r="A1588">
        <v>44412</v>
      </c>
      <c r="B1588">
        <v>522132182536</v>
      </c>
      <c r="C1588">
        <v>44410</v>
      </c>
      <c r="D1588" t="s">
        <v>956</v>
      </c>
      <c r="E1588" t="s">
        <v>2046</v>
      </c>
      <c r="F1588" t="s">
        <v>1372</v>
      </c>
      <c r="G1588">
        <v>2113164</v>
      </c>
      <c r="K1588" t="s">
        <v>2034</v>
      </c>
    </row>
    <row r="1589" spans="1:11">
      <c r="A1589">
        <v>44412</v>
      </c>
      <c r="B1589">
        <v>522132182536</v>
      </c>
      <c r="C1589">
        <v>44410</v>
      </c>
      <c r="D1589" t="s">
        <v>956</v>
      </c>
      <c r="E1589" t="s">
        <v>2047</v>
      </c>
      <c r="F1589" t="s">
        <v>1372</v>
      </c>
      <c r="G1589">
        <v>2113164</v>
      </c>
      <c r="K1589" t="s">
        <v>2034</v>
      </c>
    </row>
    <row r="1590" spans="1:11">
      <c r="A1590">
        <v>44412</v>
      </c>
      <c r="B1590">
        <v>522132182536</v>
      </c>
      <c r="C1590">
        <v>44410</v>
      </c>
      <c r="D1590" t="s">
        <v>956</v>
      </c>
      <c r="E1590" t="s">
        <v>2048</v>
      </c>
      <c r="F1590" t="s">
        <v>1372</v>
      </c>
      <c r="G1590">
        <v>2113164</v>
      </c>
      <c r="K1590" t="s">
        <v>2036</v>
      </c>
    </row>
    <row r="1591" spans="1:11">
      <c r="A1591">
        <v>44412</v>
      </c>
      <c r="B1591">
        <v>522132182536</v>
      </c>
      <c r="C1591">
        <v>44410</v>
      </c>
      <c r="D1591" t="s">
        <v>956</v>
      </c>
      <c r="E1591" t="s">
        <v>2049</v>
      </c>
      <c r="F1591" t="s">
        <v>1372</v>
      </c>
      <c r="G1591">
        <v>2113164</v>
      </c>
      <c r="K1591" t="s">
        <v>2036</v>
      </c>
    </row>
    <row r="1592" spans="1:11">
      <c r="A1592">
        <v>44412</v>
      </c>
      <c r="B1592">
        <v>522132182536</v>
      </c>
      <c r="C1592">
        <v>44410</v>
      </c>
      <c r="D1592" t="s">
        <v>956</v>
      </c>
      <c r="E1592" t="s">
        <v>2050</v>
      </c>
      <c r="F1592" t="s">
        <v>1372</v>
      </c>
      <c r="G1592">
        <v>2113164</v>
      </c>
      <c r="K1592" t="s">
        <v>2038</v>
      </c>
    </row>
    <row r="1593" spans="1:11">
      <c r="A1593">
        <v>44412</v>
      </c>
      <c r="B1593">
        <v>522132182536</v>
      </c>
      <c r="C1593">
        <v>44410</v>
      </c>
      <c r="D1593" t="s">
        <v>956</v>
      </c>
      <c r="E1593" t="s">
        <v>2051</v>
      </c>
      <c r="F1593" t="s">
        <v>1372</v>
      </c>
      <c r="G1593">
        <v>2113164</v>
      </c>
      <c r="K1593" t="s">
        <v>2038</v>
      </c>
    </row>
    <row r="1594" spans="1:11">
      <c r="A1594">
        <v>44412</v>
      </c>
      <c r="B1594">
        <v>522132182536</v>
      </c>
      <c r="C1594">
        <v>44410</v>
      </c>
      <c r="D1594" t="s">
        <v>956</v>
      </c>
      <c r="E1594" t="s">
        <v>2052</v>
      </c>
      <c r="F1594" t="s">
        <v>1372</v>
      </c>
      <c r="G1594">
        <v>2113164</v>
      </c>
      <c r="K1594" t="s">
        <v>2039</v>
      </c>
    </row>
    <row r="1595" spans="1:11">
      <c r="A1595">
        <v>44412</v>
      </c>
      <c r="B1595">
        <v>522132182536</v>
      </c>
      <c r="C1595">
        <v>44410</v>
      </c>
      <c r="D1595" t="s">
        <v>956</v>
      </c>
      <c r="E1595" t="s">
        <v>2053</v>
      </c>
      <c r="F1595" t="s">
        <v>1372</v>
      </c>
      <c r="G1595">
        <v>2113164</v>
      </c>
      <c r="K1595" t="s">
        <v>2039</v>
      </c>
    </row>
    <row r="1596" spans="1:11">
      <c r="A1596">
        <v>44431</v>
      </c>
      <c r="B1596">
        <v>23106024187</v>
      </c>
      <c r="C1596">
        <v>44428</v>
      </c>
      <c r="D1596" t="s">
        <v>1271</v>
      </c>
      <c r="E1596" t="s">
        <v>2054</v>
      </c>
      <c r="F1596" t="s">
        <v>264</v>
      </c>
      <c r="G1596" t="s">
        <v>2055</v>
      </c>
      <c r="K1596" t="s">
        <v>2034</v>
      </c>
    </row>
    <row r="1597" spans="1:11">
      <c r="A1597">
        <v>44431</v>
      </c>
      <c r="B1597">
        <v>23106024187</v>
      </c>
      <c r="C1597">
        <v>44428</v>
      </c>
      <c r="D1597" t="s">
        <v>1271</v>
      </c>
      <c r="E1597" t="s">
        <v>2056</v>
      </c>
      <c r="F1597" t="s">
        <v>264</v>
      </c>
      <c r="G1597" t="s">
        <v>2055</v>
      </c>
      <c r="K1597" t="s">
        <v>2036</v>
      </c>
    </row>
    <row r="1598" spans="1:11">
      <c r="A1598">
        <v>44431</v>
      </c>
      <c r="B1598">
        <v>23106024187</v>
      </c>
      <c r="C1598">
        <v>44428</v>
      </c>
      <c r="D1598" t="s">
        <v>1271</v>
      </c>
      <c r="E1598" t="s">
        <v>2057</v>
      </c>
      <c r="F1598" t="s">
        <v>264</v>
      </c>
      <c r="G1598" t="s">
        <v>2055</v>
      </c>
      <c r="K1598" t="s">
        <v>2038</v>
      </c>
    </row>
    <row r="1599" spans="1:11">
      <c r="A1599">
        <v>44431</v>
      </c>
      <c r="B1599">
        <v>23106024187</v>
      </c>
      <c r="C1599">
        <v>44428</v>
      </c>
      <c r="D1599" t="s">
        <v>1271</v>
      </c>
      <c r="E1599" t="s">
        <v>2058</v>
      </c>
      <c r="F1599" t="s">
        <v>264</v>
      </c>
      <c r="G1599" t="s">
        <v>2055</v>
      </c>
      <c r="K1599" t="s">
        <v>2039</v>
      </c>
    </row>
    <row r="1600" spans="1:11">
      <c r="A1600">
        <v>44438</v>
      </c>
      <c r="B1600" t="s">
        <v>223</v>
      </c>
      <c r="C1600">
        <v>44435</v>
      </c>
      <c r="D1600" t="s">
        <v>965</v>
      </c>
      <c r="E1600" t="s">
        <v>2059</v>
      </c>
      <c r="F1600" t="s">
        <v>210</v>
      </c>
      <c r="G1600">
        <v>931313607</v>
      </c>
      <c r="K1600" t="s">
        <v>2038</v>
      </c>
    </row>
    <row r="1601" spans="1:11">
      <c r="B1601"/>
      <c r="D1601" t="s">
        <v>967</v>
      </c>
      <c r="E1601" t="s">
        <v>2060</v>
      </c>
      <c r="K1601" t="s">
        <v>2038</v>
      </c>
    </row>
    <row r="1602" spans="1:11">
      <c r="B1602"/>
      <c r="D1602" t="s">
        <v>971</v>
      </c>
      <c r="E1602" t="s">
        <v>2061</v>
      </c>
      <c r="K1602" t="s">
        <v>2038</v>
      </c>
    </row>
    <row r="1603" spans="1:11">
      <c r="B1603"/>
      <c r="D1603" t="s">
        <v>17</v>
      </c>
      <c r="E1603" t="s">
        <v>2062</v>
      </c>
      <c r="K1603" t="s">
        <v>2038</v>
      </c>
    </row>
    <row r="1604" spans="1:11">
      <c r="B1604"/>
      <c r="D1604" t="s">
        <v>969</v>
      </c>
      <c r="E1604" t="s">
        <v>2063</v>
      </c>
      <c r="K1604" t="s">
        <v>2038</v>
      </c>
    </row>
    <row r="1605" spans="1:11">
      <c r="B1605"/>
      <c r="D1605" t="s">
        <v>975</v>
      </c>
      <c r="E1605" t="s">
        <v>2064</v>
      </c>
      <c r="K1605" t="s">
        <v>2038</v>
      </c>
    </row>
    <row r="1606" spans="1:11">
      <c r="A1606">
        <v>44438</v>
      </c>
      <c r="B1606" t="s">
        <v>223</v>
      </c>
      <c r="C1606">
        <v>44435</v>
      </c>
      <c r="D1606" t="s">
        <v>965</v>
      </c>
      <c r="E1606" t="s">
        <v>2065</v>
      </c>
      <c r="F1606" t="s">
        <v>210</v>
      </c>
      <c r="G1606">
        <v>931313607</v>
      </c>
      <c r="K1606" t="s">
        <v>2034</v>
      </c>
    </row>
    <row r="1607" spans="1:11">
      <c r="B1607"/>
      <c r="D1607" t="s">
        <v>967</v>
      </c>
      <c r="E1607" t="s">
        <v>2066</v>
      </c>
      <c r="K1607" t="s">
        <v>2034</v>
      </c>
    </row>
    <row r="1608" spans="1:11">
      <c r="B1608"/>
      <c r="D1608" t="s">
        <v>971</v>
      </c>
      <c r="E1608" t="s">
        <v>2067</v>
      </c>
      <c r="K1608" t="s">
        <v>2034</v>
      </c>
    </row>
    <row r="1609" spans="1:11">
      <c r="B1609"/>
      <c r="D1609" t="s">
        <v>17</v>
      </c>
      <c r="E1609" t="s">
        <v>2068</v>
      </c>
      <c r="K1609" t="s">
        <v>2034</v>
      </c>
    </row>
    <row r="1610" spans="1:11">
      <c r="B1610"/>
      <c r="D1610" t="s">
        <v>969</v>
      </c>
      <c r="E1610" t="s">
        <v>2069</v>
      </c>
      <c r="K1610" t="s">
        <v>2034</v>
      </c>
    </row>
    <row r="1611" spans="1:11">
      <c r="B1611"/>
      <c r="D1611" t="s">
        <v>975</v>
      </c>
      <c r="E1611" t="s">
        <v>2070</v>
      </c>
      <c r="K1611" t="s">
        <v>2034</v>
      </c>
    </row>
    <row r="1612" spans="1:11">
      <c r="A1612">
        <v>44438</v>
      </c>
      <c r="B1612" t="s">
        <v>223</v>
      </c>
      <c r="C1612">
        <v>44435</v>
      </c>
      <c r="D1612" t="s">
        <v>965</v>
      </c>
      <c r="E1612" t="s">
        <v>2071</v>
      </c>
      <c r="F1612" t="s">
        <v>210</v>
      </c>
      <c r="G1612">
        <v>931313607</v>
      </c>
      <c r="K1612" t="s">
        <v>2039</v>
      </c>
    </row>
    <row r="1613" spans="1:11">
      <c r="B1613"/>
      <c r="D1613" t="s">
        <v>967</v>
      </c>
      <c r="E1613" t="s">
        <v>2072</v>
      </c>
      <c r="K1613" t="s">
        <v>2039</v>
      </c>
    </row>
    <row r="1614" spans="1:11">
      <c r="B1614"/>
      <c r="D1614" t="s">
        <v>971</v>
      </c>
      <c r="E1614" t="s">
        <v>2073</v>
      </c>
      <c r="K1614" t="s">
        <v>2039</v>
      </c>
    </row>
    <row r="1615" spans="1:11">
      <c r="B1615"/>
      <c r="D1615" t="s">
        <v>17</v>
      </c>
      <c r="E1615" t="s">
        <v>2074</v>
      </c>
      <c r="K1615" t="s">
        <v>2039</v>
      </c>
    </row>
    <row r="1616" spans="1:11">
      <c r="B1616"/>
      <c r="D1616" t="s">
        <v>969</v>
      </c>
      <c r="E1616" t="s">
        <v>2075</v>
      </c>
      <c r="K1616" t="s">
        <v>2039</v>
      </c>
    </row>
    <row r="1617" spans="1:11">
      <c r="B1617"/>
      <c r="D1617" t="s">
        <v>975</v>
      </c>
      <c r="E1617" t="s">
        <v>2076</v>
      </c>
      <c r="K1617" t="s">
        <v>2039</v>
      </c>
    </row>
    <row r="1618" spans="1:11">
      <c r="A1618">
        <v>44438</v>
      </c>
      <c r="B1618" t="s">
        <v>223</v>
      </c>
      <c r="C1618">
        <v>44435</v>
      </c>
      <c r="D1618" t="s">
        <v>965</v>
      </c>
      <c r="E1618" t="s">
        <v>2077</v>
      </c>
      <c r="F1618" t="s">
        <v>210</v>
      </c>
      <c r="G1618">
        <v>931313607</v>
      </c>
      <c r="K1618" t="s">
        <v>2036</v>
      </c>
    </row>
    <row r="1619" spans="1:11">
      <c r="B1619"/>
      <c r="D1619" t="s">
        <v>967</v>
      </c>
      <c r="E1619" t="s">
        <v>2078</v>
      </c>
      <c r="K1619" t="s">
        <v>2036</v>
      </c>
    </row>
    <row r="1620" spans="1:11">
      <c r="B1620"/>
      <c r="D1620" t="s">
        <v>971</v>
      </c>
      <c r="E1620" t="s">
        <v>2079</v>
      </c>
      <c r="K1620" t="s">
        <v>2036</v>
      </c>
    </row>
    <row r="1621" spans="1:11">
      <c r="B1621"/>
      <c r="D1621" t="s">
        <v>17</v>
      </c>
      <c r="E1621" t="s">
        <v>2080</v>
      </c>
      <c r="K1621" t="s">
        <v>2036</v>
      </c>
    </row>
    <row r="1622" spans="1:11">
      <c r="B1622"/>
      <c r="D1622" t="s">
        <v>969</v>
      </c>
      <c r="E1622" t="s">
        <v>2081</v>
      </c>
      <c r="K1622" t="s">
        <v>2036</v>
      </c>
    </row>
    <row r="1623" spans="1:11">
      <c r="B1623"/>
      <c r="D1623" t="s">
        <v>975</v>
      </c>
      <c r="E1623" t="s">
        <v>2082</v>
      </c>
      <c r="K1623" t="s">
        <v>2036</v>
      </c>
    </row>
    <row r="1624" spans="1:11">
      <c r="A1624">
        <v>44452</v>
      </c>
      <c r="B1624" t="s">
        <v>2083</v>
      </c>
      <c r="C1624">
        <v>44449</v>
      </c>
      <c r="D1624" t="s">
        <v>2084</v>
      </c>
      <c r="E1624" t="s">
        <v>2085</v>
      </c>
      <c r="G1624">
        <v>931322446</v>
      </c>
      <c r="K1624" t="s">
        <v>2086</v>
      </c>
    </row>
    <row r="1625" spans="1:11">
      <c r="A1625">
        <v>44452</v>
      </c>
      <c r="B1625" t="s">
        <v>2083</v>
      </c>
      <c r="C1625">
        <v>44449</v>
      </c>
      <c r="D1625" t="s">
        <v>2084</v>
      </c>
      <c r="E1625" t="s">
        <v>2087</v>
      </c>
      <c r="G1625">
        <v>931322446</v>
      </c>
      <c r="K1625" t="s">
        <v>2091</v>
      </c>
    </row>
    <row r="1626" spans="1:11">
      <c r="A1626">
        <v>44452</v>
      </c>
      <c r="B1626">
        <v>332350754470</v>
      </c>
      <c r="C1626">
        <v>44448</v>
      </c>
      <c r="D1626" t="s">
        <v>2088</v>
      </c>
      <c r="E1626" t="s">
        <v>2089</v>
      </c>
      <c r="F1626" t="s">
        <v>2090</v>
      </c>
      <c r="G1626">
        <v>131216972</v>
      </c>
      <c r="K1626" t="s">
        <v>2091</v>
      </c>
    </row>
    <row r="1627" spans="1:11">
      <c r="A1627">
        <v>44452</v>
      </c>
      <c r="B1627">
        <v>332350754470</v>
      </c>
      <c r="C1627">
        <v>44448</v>
      </c>
      <c r="D1627" t="s">
        <v>2088</v>
      </c>
      <c r="E1627" t="s">
        <v>2092</v>
      </c>
      <c r="F1627" t="s">
        <v>2090</v>
      </c>
      <c r="G1627">
        <v>131216972</v>
      </c>
      <c r="K1627" t="s">
        <v>2086</v>
      </c>
    </row>
    <row r="1628" spans="1:11">
      <c r="A1628">
        <v>44452</v>
      </c>
      <c r="B1628">
        <v>332350754470</v>
      </c>
      <c r="C1628">
        <v>44448</v>
      </c>
      <c r="D1628" t="s">
        <v>2093</v>
      </c>
      <c r="E1628" t="s">
        <v>2094</v>
      </c>
      <c r="F1628" t="s">
        <v>2090</v>
      </c>
      <c r="G1628">
        <v>131216972</v>
      </c>
      <c r="K1628" t="s">
        <v>2086</v>
      </c>
    </row>
    <row r="1629" spans="1:11">
      <c r="A1629">
        <v>44452</v>
      </c>
      <c r="B1629">
        <v>332350754470</v>
      </c>
      <c r="C1629">
        <v>44448</v>
      </c>
      <c r="D1629" t="s">
        <v>2093</v>
      </c>
      <c r="E1629" t="s">
        <v>2095</v>
      </c>
      <c r="F1629" t="s">
        <v>2090</v>
      </c>
      <c r="G1629">
        <v>131216972</v>
      </c>
      <c r="K1629" t="s">
        <v>2091</v>
      </c>
    </row>
    <row r="1630" spans="1:11">
      <c r="A1630">
        <v>44452</v>
      </c>
      <c r="B1630">
        <v>529154485543</v>
      </c>
      <c r="C1630">
        <v>44448</v>
      </c>
      <c r="D1630" t="s">
        <v>2096</v>
      </c>
      <c r="E1630" t="s">
        <v>2097</v>
      </c>
      <c r="F1630" t="s">
        <v>113</v>
      </c>
      <c r="G1630">
        <v>2115182</v>
      </c>
      <c r="K1630" t="s">
        <v>2086</v>
      </c>
    </row>
    <row r="1631" spans="1:11">
      <c r="A1631">
        <v>44452</v>
      </c>
      <c r="B1631">
        <v>529154485543</v>
      </c>
      <c r="C1631">
        <v>44448</v>
      </c>
      <c r="D1631" t="s">
        <v>2096</v>
      </c>
      <c r="E1631" t="s">
        <v>2098</v>
      </c>
      <c r="F1631" t="s">
        <v>113</v>
      </c>
      <c r="G1631">
        <v>2115182</v>
      </c>
      <c r="K1631" t="s">
        <v>2091</v>
      </c>
    </row>
    <row r="1632" spans="1:11">
      <c r="A1632">
        <v>44455</v>
      </c>
      <c r="B1632">
        <v>24163418908</v>
      </c>
      <c r="C1632">
        <v>44454</v>
      </c>
      <c r="D1632" t="s">
        <v>2104</v>
      </c>
      <c r="E1632" t="s">
        <v>2105</v>
      </c>
      <c r="F1632" t="s">
        <v>818</v>
      </c>
      <c r="G1632" t="s">
        <v>2106</v>
      </c>
      <c r="K1632" t="s">
        <v>2091</v>
      </c>
    </row>
    <row r="1633" spans="1:11">
      <c r="A1633">
        <v>44455</v>
      </c>
      <c r="B1633">
        <v>24163418908</v>
      </c>
      <c r="C1633">
        <v>44454</v>
      </c>
      <c r="D1633" t="s">
        <v>2104</v>
      </c>
      <c r="E1633" t="s">
        <v>2107</v>
      </c>
      <c r="F1633" t="s">
        <v>818</v>
      </c>
      <c r="G1633" t="s">
        <v>2106</v>
      </c>
      <c r="K1633" t="s">
        <v>2091</v>
      </c>
    </row>
    <row r="1634" spans="1:11">
      <c r="A1634">
        <v>44455</v>
      </c>
      <c r="B1634">
        <v>24163418908</v>
      </c>
      <c r="C1634">
        <v>44454</v>
      </c>
      <c r="D1634" t="s">
        <v>2104</v>
      </c>
      <c r="E1634" t="s">
        <v>2108</v>
      </c>
      <c r="F1634" t="s">
        <v>818</v>
      </c>
      <c r="G1634" t="s">
        <v>2106</v>
      </c>
      <c r="K1634" t="s">
        <v>2091</v>
      </c>
    </row>
    <row r="1635" spans="1:11">
      <c r="A1635">
        <v>44455</v>
      </c>
      <c r="B1635">
        <v>24163418908</v>
      </c>
      <c r="C1635">
        <v>44454</v>
      </c>
      <c r="D1635" t="s">
        <v>2104</v>
      </c>
      <c r="E1635" t="s">
        <v>2109</v>
      </c>
      <c r="F1635" t="s">
        <v>818</v>
      </c>
      <c r="G1635" t="s">
        <v>2106</v>
      </c>
      <c r="K1635" t="s">
        <v>2091</v>
      </c>
    </row>
    <row r="1636" spans="1:11">
      <c r="A1636">
        <v>44455</v>
      </c>
      <c r="B1636">
        <v>24163418908</v>
      </c>
      <c r="C1636">
        <v>44454</v>
      </c>
      <c r="D1636" t="s">
        <v>2104</v>
      </c>
      <c r="E1636" t="s">
        <v>2110</v>
      </c>
      <c r="F1636" t="s">
        <v>818</v>
      </c>
      <c r="G1636" t="s">
        <v>2106</v>
      </c>
      <c r="K1636" t="s">
        <v>2086</v>
      </c>
    </row>
    <row r="1637" spans="1:11">
      <c r="A1637">
        <v>44455</v>
      </c>
      <c r="B1637">
        <v>24163418908</v>
      </c>
      <c r="C1637">
        <v>44454</v>
      </c>
      <c r="D1637" t="s">
        <v>2104</v>
      </c>
      <c r="E1637" t="s">
        <v>2111</v>
      </c>
      <c r="F1637" t="s">
        <v>818</v>
      </c>
      <c r="G1637" t="s">
        <v>2106</v>
      </c>
      <c r="K1637" t="s">
        <v>2086</v>
      </c>
    </row>
    <row r="1638" spans="1:11">
      <c r="A1638">
        <v>44455</v>
      </c>
      <c r="B1638">
        <v>24163418908</v>
      </c>
      <c r="C1638">
        <v>44454</v>
      </c>
      <c r="D1638" t="s">
        <v>2104</v>
      </c>
      <c r="E1638" t="s">
        <v>2112</v>
      </c>
      <c r="F1638" t="s">
        <v>818</v>
      </c>
      <c r="G1638" t="s">
        <v>2106</v>
      </c>
      <c r="K1638" t="s">
        <v>2086</v>
      </c>
    </row>
    <row r="1639" spans="1:11">
      <c r="A1639">
        <v>44455</v>
      </c>
      <c r="B1639">
        <v>24163418908</v>
      </c>
      <c r="C1639">
        <v>44454</v>
      </c>
      <c r="D1639" t="s">
        <v>2104</v>
      </c>
      <c r="E1639" t="s">
        <v>2113</v>
      </c>
      <c r="F1639" t="s">
        <v>818</v>
      </c>
      <c r="G1639" t="s">
        <v>2106</v>
      </c>
      <c r="K1639" t="s">
        <v>2086</v>
      </c>
    </row>
    <row r="1640" spans="1:11">
      <c r="A1640">
        <v>44454</v>
      </c>
      <c r="B1640">
        <v>774752330064</v>
      </c>
      <c r="C1640">
        <v>44448</v>
      </c>
      <c r="D1640" t="s">
        <v>2099</v>
      </c>
      <c r="E1640" t="s">
        <v>2100</v>
      </c>
      <c r="F1640" t="s">
        <v>2101</v>
      </c>
      <c r="G1640" t="s">
        <v>2102</v>
      </c>
      <c r="K1640" t="s">
        <v>2091</v>
      </c>
    </row>
    <row r="1641" spans="1:11">
      <c r="B1641"/>
      <c r="D1641" t="s">
        <v>2114</v>
      </c>
      <c r="E1641" t="s">
        <v>2115</v>
      </c>
      <c r="K1641" t="s">
        <v>2091</v>
      </c>
    </row>
    <row r="1642" spans="1:11">
      <c r="B1642"/>
      <c r="D1642" t="s">
        <v>2114</v>
      </c>
      <c r="E1642" t="s">
        <v>2116</v>
      </c>
      <c r="K1642" t="s">
        <v>2091</v>
      </c>
    </row>
    <row r="1643" spans="1:11">
      <c r="B1643"/>
      <c r="D1643" t="s">
        <v>2117</v>
      </c>
      <c r="E1643" t="s">
        <v>2118</v>
      </c>
      <c r="K1643" t="s">
        <v>2091</v>
      </c>
    </row>
    <row r="1644" spans="1:11">
      <c r="B1644"/>
      <c r="D1644" t="s">
        <v>2119</v>
      </c>
      <c r="E1644" t="s">
        <v>2120</v>
      </c>
      <c r="K1644" t="s">
        <v>2091</v>
      </c>
    </row>
    <row r="1645" spans="1:11">
      <c r="B1645"/>
      <c r="D1645" t="s">
        <v>2121</v>
      </c>
      <c r="E1645" t="s">
        <v>2122</v>
      </c>
      <c r="K1645" t="s">
        <v>2091</v>
      </c>
    </row>
    <row r="1646" spans="1:11">
      <c r="A1646">
        <v>44454</v>
      </c>
      <c r="B1646">
        <v>774752330064</v>
      </c>
      <c r="C1646">
        <v>44448</v>
      </c>
      <c r="D1646" t="s">
        <v>2099</v>
      </c>
      <c r="E1646" t="s">
        <v>2103</v>
      </c>
      <c r="F1646" t="s">
        <v>2101</v>
      </c>
      <c r="G1646" t="s">
        <v>2102</v>
      </c>
      <c r="K1646" t="s">
        <v>2086</v>
      </c>
    </row>
    <row r="1647" spans="1:11">
      <c r="B1647"/>
      <c r="D1647" t="s">
        <v>2114</v>
      </c>
      <c r="E1647" t="s">
        <v>2123</v>
      </c>
      <c r="K1647" t="s">
        <v>2086</v>
      </c>
    </row>
    <row r="1648" spans="1:11">
      <c r="B1648"/>
      <c r="D1648" t="s">
        <v>2114</v>
      </c>
      <c r="E1648" t="s">
        <v>2124</v>
      </c>
      <c r="K1648" t="s">
        <v>2086</v>
      </c>
    </row>
    <row r="1649" spans="1:11">
      <c r="B1649"/>
      <c r="D1649" t="s">
        <v>2117</v>
      </c>
      <c r="E1649" t="s">
        <v>2125</v>
      </c>
      <c r="K1649" t="s">
        <v>2086</v>
      </c>
    </row>
    <row r="1650" spans="1:11">
      <c r="B1650"/>
      <c r="D1650" t="s">
        <v>2119</v>
      </c>
      <c r="E1650" t="s">
        <v>2126</v>
      </c>
      <c r="K1650" t="s">
        <v>2086</v>
      </c>
    </row>
    <row r="1651" spans="1:11">
      <c r="B1651"/>
      <c r="D1651" t="s">
        <v>2121</v>
      </c>
      <c r="E1651" t="s">
        <v>2127</v>
      </c>
      <c r="K1651" t="s">
        <v>2086</v>
      </c>
    </row>
    <row r="1652" spans="1:11">
      <c r="A1652">
        <v>44400</v>
      </c>
      <c r="B1652">
        <v>903423360043</v>
      </c>
      <c r="C1652">
        <v>44397</v>
      </c>
      <c r="D1652" t="s">
        <v>909</v>
      </c>
      <c r="E1652" t="s">
        <v>2128</v>
      </c>
      <c r="F1652" t="s">
        <v>1398</v>
      </c>
      <c r="G1652" t="s">
        <v>2042</v>
      </c>
      <c r="H1652">
        <v>44400</v>
      </c>
      <c r="I1652">
        <v>44400</v>
      </c>
      <c r="J1652" t="s">
        <v>2129</v>
      </c>
      <c r="K1652" t="s">
        <v>2130</v>
      </c>
    </row>
    <row r="1653" spans="1:11">
      <c r="A1653">
        <v>44412</v>
      </c>
      <c r="B1653">
        <v>522132182536</v>
      </c>
      <c r="C1653">
        <v>44410</v>
      </c>
      <c r="D1653" t="s">
        <v>956</v>
      </c>
      <c r="E1653" t="s">
        <v>2131</v>
      </c>
      <c r="F1653" t="s">
        <v>1372</v>
      </c>
      <c r="G1653">
        <v>2113164</v>
      </c>
      <c r="K1653" t="s">
        <v>2130</v>
      </c>
    </row>
    <row r="1654" spans="1:11">
      <c r="A1654">
        <v>44412</v>
      </c>
      <c r="B1654">
        <v>522132182536</v>
      </c>
      <c r="C1654">
        <v>44410</v>
      </c>
      <c r="D1654" t="s">
        <v>956</v>
      </c>
      <c r="E1654" t="s">
        <v>2132</v>
      </c>
      <c r="F1654" t="s">
        <v>1372</v>
      </c>
      <c r="G1654">
        <v>2113164</v>
      </c>
      <c r="K1654" t="s">
        <v>2130</v>
      </c>
    </row>
    <row r="1655" spans="1:11">
      <c r="A1655">
        <v>44452</v>
      </c>
      <c r="B1655" t="s">
        <v>2083</v>
      </c>
      <c r="C1655">
        <v>44449</v>
      </c>
      <c r="D1655" t="s">
        <v>965</v>
      </c>
      <c r="E1655" t="s">
        <v>2133</v>
      </c>
      <c r="G1655">
        <v>931322443</v>
      </c>
      <c r="K1655" t="s">
        <v>2130</v>
      </c>
    </row>
    <row r="1656" spans="1:11">
      <c r="B1656"/>
      <c r="D1656" t="s">
        <v>967</v>
      </c>
      <c r="E1656" t="s">
        <v>2134</v>
      </c>
      <c r="K1656" t="s">
        <v>2130</v>
      </c>
    </row>
    <row r="1657" spans="1:11">
      <c r="B1657"/>
      <c r="D1657" t="s">
        <v>969</v>
      </c>
      <c r="E1657" t="s">
        <v>2135</v>
      </c>
      <c r="K1657" t="s">
        <v>2130</v>
      </c>
    </row>
    <row r="1658" spans="1:11">
      <c r="B1658"/>
      <c r="D1658" t="s">
        <v>971</v>
      </c>
      <c r="E1658" t="s">
        <v>2136</v>
      </c>
      <c r="K1658" t="s">
        <v>2130</v>
      </c>
    </row>
    <row r="1659" spans="1:11">
      <c r="B1659"/>
      <c r="D1659" t="s">
        <v>975</v>
      </c>
      <c r="E1659" t="s">
        <v>2137</v>
      </c>
      <c r="K1659" t="s">
        <v>2130</v>
      </c>
    </row>
    <row r="1660" spans="1:11">
      <c r="B1660"/>
      <c r="D1660" t="s">
        <v>17</v>
      </c>
      <c r="E1660" t="s">
        <v>2138</v>
      </c>
      <c r="K1660" t="s">
        <v>2130</v>
      </c>
    </row>
    <row r="1661" spans="1:11">
      <c r="A1661">
        <v>44456</v>
      </c>
      <c r="B1661">
        <v>23106184875</v>
      </c>
      <c r="C1661">
        <v>44455</v>
      </c>
      <c r="D1661" t="s">
        <v>1271</v>
      </c>
      <c r="E1661" t="s">
        <v>2139</v>
      </c>
      <c r="F1661" t="s">
        <v>264</v>
      </c>
      <c r="G1661" t="s">
        <v>2140</v>
      </c>
      <c r="K1661" t="s">
        <v>2130</v>
      </c>
    </row>
    <row r="1662" spans="1:11">
      <c r="A1662">
        <v>44454</v>
      </c>
      <c r="B1662">
        <v>343770145</v>
      </c>
      <c r="D1662" t="s">
        <v>2141</v>
      </c>
      <c r="E1662" t="s">
        <v>2142</v>
      </c>
      <c r="F1662" t="s">
        <v>982</v>
      </c>
      <c r="K1662" t="s">
        <v>2143</v>
      </c>
    </row>
    <row r="1663" spans="1:11">
      <c r="A1663">
        <v>44505</v>
      </c>
      <c r="B1663">
        <v>529154501039</v>
      </c>
      <c r="C1663">
        <v>44503</v>
      </c>
      <c r="D1663" t="s">
        <v>2144</v>
      </c>
      <c r="E1663" t="s">
        <v>2145</v>
      </c>
      <c r="F1663" t="s">
        <v>113</v>
      </c>
      <c r="G1663" t="s">
        <v>2146</v>
      </c>
      <c r="K1663" t="s">
        <v>2143</v>
      </c>
    </row>
    <row r="1664" spans="1:11">
      <c r="A1664">
        <v>44505</v>
      </c>
      <c r="B1664">
        <v>529154501039</v>
      </c>
      <c r="C1664">
        <v>44503</v>
      </c>
      <c r="D1664" t="s">
        <v>2144</v>
      </c>
      <c r="E1664" t="s">
        <v>2147</v>
      </c>
      <c r="F1664" t="s">
        <v>113</v>
      </c>
      <c r="G1664" t="s">
        <v>2146</v>
      </c>
      <c r="K1664" t="s">
        <v>2143</v>
      </c>
    </row>
    <row r="1665" spans="1:11">
      <c r="A1665">
        <v>44505</v>
      </c>
      <c r="B1665">
        <v>332351116505</v>
      </c>
      <c r="C1665">
        <v>44503</v>
      </c>
      <c r="D1665" t="s">
        <v>2148</v>
      </c>
      <c r="E1665" t="s">
        <v>2149</v>
      </c>
      <c r="F1665" t="s">
        <v>2150</v>
      </c>
      <c r="G1665">
        <v>131280150</v>
      </c>
      <c r="K1665" t="s">
        <v>2143</v>
      </c>
    </row>
    <row r="1666" spans="1:11">
      <c r="A1666">
        <v>44505</v>
      </c>
      <c r="B1666">
        <v>332351116505</v>
      </c>
      <c r="C1666">
        <v>44503</v>
      </c>
      <c r="D1666" t="s">
        <v>1493</v>
      </c>
      <c r="E1666" t="s">
        <v>2151</v>
      </c>
      <c r="F1666" t="s">
        <v>2150</v>
      </c>
      <c r="G1666">
        <v>131280150</v>
      </c>
      <c r="K1666" t="s">
        <v>2143</v>
      </c>
    </row>
    <row r="1667" spans="1:11">
      <c r="A1667">
        <v>44505</v>
      </c>
      <c r="B1667">
        <v>332351116505</v>
      </c>
      <c r="C1667">
        <v>44503</v>
      </c>
      <c r="D1667" t="s">
        <v>1493</v>
      </c>
      <c r="E1667" t="s">
        <v>2152</v>
      </c>
      <c r="F1667" t="s">
        <v>2150</v>
      </c>
      <c r="G1667">
        <v>131280150</v>
      </c>
      <c r="K1667" t="s">
        <v>2143</v>
      </c>
    </row>
    <row r="1668" spans="1:11">
      <c r="B1668"/>
      <c r="D1668" t="s">
        <v>2153</v>
      </c>
      <c r="E1668" t="s">
        <v>2154</v>
      </c>
      <c r="K1668" t="s">
        <v>2143</v>
      </c>
    </row>
    <row r="1669" spans="1:11">
      <c r="B1669"/>
      <c r="D1669" t="s">
        <v>2155</v>
      </c>
      <c r="E1669" t="s">
        <v>2156</v>
      </c>
      <c r="K1669" t="s">
        <v>2143</v>
      </c>
    </row>
    <row r="1670" spans="1:11">
      <c r="B1670"/>
      <c r="D1670" t="s">
        <v>918</v>
      </c>
      <c r="E1670" t="s">
        <v>2157</v>
      </c>
      <c r="K1670" t="s">
        <v>2143</v>
      </c>
    </row>
    <row r="1671" spans="1:11">
      <c r="B1671"/>
      <c r="D1671" t="s">
        <v>918</v>
      </c>
      <c r="E1671" t="s">
        <v>2158</v>
      </c>
      <c r="K1671" t="s">
        <v>2143</v>
      </c>
    </row>
    <row r="1672" spans="1:11">
      <c r="A1672">
        <v>44509</v>
      </c>
      <c r="B1672">
        <v>23106539183</v>
      </c>
      <c r="C1672">
        <v>44505</v>
      </c>
      <c r="D1672" t="s">
        <v>2159</v>
      </c>
      <c r="E1672" t="s">
        <v>2160</v>
      </c>
      <c r="F1672" t="s">
        <v>264</v>
      </c>
      <c r="G1672" t="s">
        <v>2161</v>
      </c>
      <c r="K1672" t="s">
        <v>2143</v>
      </c>
    </row>
    <row r="1673" spans="1:11">
      <c r="A1673">
        <v>44438</v>
      </c>
      <c r="B1673" t="s">
        <v>223</v>
      </c>
      <c r="C1673">
        <v>44435</v>
      </c>
      <c r="D1673" t="s">
        <v>2162</v>
      </c>
      <c r="E1673" t="s">
        <v>2180</v>
      </c>
      <c r="F1673" t="s">
        <v>210</v>
      </c>
      <c r="G1673">
        <v>931313609</v>
      </c>
      <c r="K1673" t="s">
        <v>2163</v>
      </c>
    </row>
    <row r="1674" spans="1:11">
      <c r="B1674"/>
      <c r="D1674" t="s">
        <v>2164</v>
      </c>
      <c r="E1674" t="s">
        <v>2165</v>
      </c>
      <c r="K1674" t="s">
        <v>2163</v>
      </c>
    </row>
    <row r="1675" spans="1:11">
      <c r="B1675"/>
      <c r="D1675" t="s">
        <v>1725</v>
      </c>
      <c r="E1675" t="s">
        <v>2166</v>
      </c>
      <c r="K1675" t="s">
        <v>2163</v>
      </c>
    </row>
    <row r="1676" spans="1:11">
      <c r="A1676">
        <v>44454</v>
      </c>
      <c r="B1676">
        <v>343770145</v>
      </c>
      <c r="D1676" t="s">
        <v>2141</v>
      </c>
      <c r="E1676" t="s">
        <v>2167</v>
      </c>
      <c r="F1676" t="s">
        <v>982</v>
      </c>
      <c r="K1676" t="s">
        <v>2163</v>
      </c>
    </row>
    <row r="1677" spans="1:11">
      <c r="A1677">
        <v>44519</v>
      </c>
      <c r="B1677">
        <v>24781929704</v>
      </c>
      <c r="C1677">
        <v>44518</v>
      </c>
      <c r="D1677" t="s">
        <v>2168</v>
      </c>
      <c r="E1677" t="s">
        <v>2169</v>
      </c>
      <c r="F1677" t="s">
        <v>264</v>
      </c>
      <c r="G1677" t="s">
        <v>2170</v>
      </c>
      <c r="K1677" t="s">
        <v>2163</v>
      </c>
    </row>
    <row r="1678" spans="1:11">
      <c r="A1678">
        <v>44519</v>
      </c>
      <c r="B1678">
        <v>332351220394</v>
      </c>
      <c r="C1678">
        <v>44517</v>
      </c>
      <c r="D1678" t="s">
        <v>1493</v>
      </c>
      <c r="E1678" t="s">
        <v>2171</v>
      </c>
      <c r="F1678" t="s">
        <v>905</v>
      </c>
      <c r="G1678" t="s">
        <v>2172</v>
      </c>
      <c r="K1678" t="s">
        <v>2163</v>
      </c>
    </row>
    <row r="1679" spans="1:11">
      <c r="A1679">
        <v>44519</v>
      </c>
      <c r="B1679">
        <v>332351220394</v>
      </c>
      <c r="C1679">
        <v>44517</v>
      </c>
      <c r="D1679" t="s">
        <v>1493</v>
      </c>
      <c r="E1679" t="s">
        <v>2173</v>
      </c>
      <c r="F1679" t="s">
        <v>905</v>
      </c>
      <c r="G1679" t="s">
        <v>2172</v>
      </c>
      <c r="K1679" t="s">
        <v>2163</v>
      </c>
    </row>
    <row r="1680" spans="1:11">
      <c r="B1680"/>
      <c r="D1680" t="s">
        <v>2174</v>
      </c>
      <c r="E1680" t="s">
        <v>2175</v>
      </c>
      <c r="K1680" t="s">
        <v>2163</v>
      </c>
    </row>
    <row r="1681" spans="1:11">
      <c r="A1681">
        <v>44522</v>
      </c>
      <c r="B1681">
        <v>529154506328</v>
      </c>
      <c r="C1681">
        <v>44518</v>
      </c>
      <c r="D1681" t="s">
        <v>2176</v>
      </c>
      <c r="E1681" t="s">
        <v>2177</v>
      </c>
      <c r="F1681" t="s">
        <v>113</v>
      </c>
      <c r="G1681" t="s">
        <v>2178</v>
      </c>
      <c r="K1681" t="s">
        <v>2163</v>
      </c>
    </row>
    <row r="1682" spans="1:11">
      <c r="A1682">
        <v>44522</v>
      </c>
      <c r="B1682">
        <v>529154506328</v>
      </c>
      <c r="C1682">
        <v>44518</v>
      </c>
      <c r="D1682" t="s">
        <v>2176</v>
      </c>
      <c r="E1682" t="s">
        <v>2179</v>
      </c>
      <c r="F1682" t="s">
        <v>113</v>
      </c>
      <c r="G1682" t="s">
        <v>2178</v>
      </c>
      <c r="K1682" t="s">
        <v>2163</v>
      </c>
    </row>
    <row r="1683" spans="1:11">
      <c r="A1683">
        <v>44418</v>
      </c>
      <c r="B1683">
        <v>10812073675</v>
      </c>
      <c r="C1683">
        <v>44417</v>
      </c>
      <c r="D1683" t="s">
        <v>2181</v>
      </c>
      <c r="E1683" t="s">
        <v>2182</v>
      </c>
      <c r="F1683" t="s">
        <v>753</v>
      </c>
      <c r="G1683">
        <v>40090982</v>
      </c>
      <c r="K1683" t="s">
        <v>2183</v>
      </c>
    </row>
    <row r="1684" spans="1:11">
      <c r="A1684">
        <v>44418</v>
      </c>
      <c r="B1684">
        <v>10812073675</v>
      </c>
      <c r="C1684">
        <v>44417</v>
      </c>
      <c r="D1684" t="s">
        <v>2181</v>
      </c>
      <c r="E1684" t="s">
        <v>2184</v>
      </c>
      <c r="F1684" t="s">
        <v>753</v>
      </c>
      <c r="G1684">
        <v>40090982</v>
      </c>
      <c r="K1684" t="s">
        <v>2185</v>
      </c>
    </row>
    <row r="1685" spans="1:11">
      <c r="A1685">
        <v>44418</v>
      </c>
      <c r="B1685">
        <v>10812073675</v>
      </c>
      <c r="C1685">
        <v>44417</v>
      </c>
      <c r="D1685" t="s">
        <v>2181</v>
      </c>
      <c r="E1685" t="s">
        <v>2186</v>
      </c>
      <c r="F1685" t="s">
        <v>753</v>
      </c>
      <c r="G1685">
        <v>40090982</v>
      </c>
      <c r="K1685" t="s">
        <v>2187</v>
      </c>
    </row>
    <row r="1686" spans="1:11">
      <c r="A1686">
        <v>44418</v>
      </c>
      <c r="B1686">
        <v>10812073675</v>
      </c>
      <c r="C1686">
        <v>44417</v>
      </c>
      <c r="D1686" t="s">
        <v>2181</v>
      </c>
      <c r="E1686" t="s">
        <v>2188</v>
      </c>
      <c r="F1686" t="s">
        <v>753</v>
      </c>
      <c r="G1686">
        <v>40090982</v>
      </c>
      <c r="K1686" t="s">
        <v>2189</v>
      </c>
    </row>
    <row r="1687" spans="1:11">
      <c r="A1687">
        <v>44418</v>
      </c>
      <c r="B1687">
        <v>10812073675</v>
      </c>
      <c r="C1687">
        <v>44417</v>
      </c>
      <c r="D1687" t="s">
        <v>2181</v>
      </c>
      <c r="E1687" t="s">
        <v>2190</v>
      </c>
      <c r="F1687" t="s">
        <v>753</v>
      </c>
      <c r="G1687">
        <v>40090982</v>
      </c>
      <c r="K1687" t="s">
        <v>2191</v>
      </c>
    </row>
    <row r="1688" spans="1:11">
      <c r="A1688">
        <v>44418</v>
      </c>
      <c r="B1688">
        <v>10812073675</v>
      </c>
      <c r="C1688">
        <v>44417</v>
      </c>
      <c r="D1688" t="s">
        <v>2181</v>
      </c>
      <c r="E1688" t="s">
        <v>2192</v>
      </c>
      <c r="F1688" t="s">
        <v>753</v>
      </c>
      <c r="G1688">
        <v>40090982</v>
      </c>
      <c r="K1688" t="s">
        <v>2193</v>
      </c>
    </row>
    <row r="1689" spans="1:11">
      <c r="A1689">
        <v>44418</v>
      </c>
      <c r="B1689">
        <v>10812073675</v>
      </c>
      <c r="C1689">
        <v>44417</v>
      </c>
      <c r="D1689" t="s">
        <v>2181</v>
      </c>
      <c r="E1689" t="s">
        <v>2194</v>
      </c>
      <c r="F1689" t="s">
        <v>753</v>
      </c>
      <c r="G1689">
        <v>40090982</v>
      </c>
      <c r="K1689" t="s">
        <v>2195</v>
      </c>
    </row>
    <row r="1690" spans="1:11">
      <c r="A1690">
        <v>44456</v>
      </c>
      <c r="B1690">
        <v>10812143112</v>
      </c>
      <c r="C1690">
        <v>44454</v>
      </c>
      <c r="D1690" t="s">
        <v>2196</v>
      </c>
      <c r="E1690" t="s">
        <v>2332</v>
      </c>
      <c r="F1690" t="s">
        <v>753</v>
      </c>
      <c r="G1690">
        <v>40107096</v>
      </c>
      <c r="K1690" t="s">
        <v>2193</v>
      </c>
    </row>
    <row r="1691" spans="1:11">
      <c r="A1691">
        <v>44456</v>
      </c>
      <c r="B1691">
        <v>10812143112</v>
      </c>
      <c r="C1691">
        <v>44454</v>
      </c>
      <c r="D1691" t="s">
        <v>2196</v>
      </c>
      <c r="E1691" t="s">
        <v>2333</v>
      </c>
      <c r="F1691" t="s">
        <v>753</v>
      </c>
      <c r="G1691">
        <v>40107096</v>
      </c>
      <c r="K1691" t="s">
        <v>2191</v>
      </c>
    </row>
    <row r="1692" spans="1:11">
      <c r="A1692">
        <v>44456</v>
      </c>
      <c r="B1692">
        <v>10812143112</v>
      </c>
      <c r="C1692">
        <v>44454</v>
      </c>
      <c r="D1692" t="s">
        <v>2196</v>
      </c>
      <c r="E1692" t="s">
        <v>2334</v>
      </c>
      <c r="F1692" t="s">
        <v>753</v>
      </c>
      <c r="G1692">
        <v>40107096</v>
      </c>
      <c r="K1692" t="s">
        <v>2189</v>
      </c>
    </row>
    <row r="1693" spans="1:11">
      <c r="A1693">
        <v>44456</v>
      </c>
      <c r="B1693">
        <v>10812143112</v>
      </c>
      <c r="C1693">
        <v>44454</v>
      </c>
      <c r="D1693" t="s">
        <v>2196</v>
      </c>
      <c r="E1693" t="s">
        <v>2335</v>
      </c>
      <c r="F1693" t="s">
        <v>753</v>
      </c>
      <c r="G1693">
        <v>40107096</v>
      </c>
      <c r="K1693" t="s">
        <v>2193</v>
      </c>
    </row>
    <row r="1694" spans="1:11">
      <c r="A1694">
        <v>44456</v>
      </c>
      <c r="B1694">
        <v>10812143112</v>
      </c>
      <c r="C1694">
        <v>44454</v>
      </c>
      <c r="D1694" t="s">
        <v>2196</v>
      </c>
      <c r="E1694" t="s">
        <v>2336</v>
      </c>
      <c r="F1694" t="s">
        <v>753</v>
      </c>
      <c r="G1694">
        <v>40107096</v>
      </c>
      <c r="K1694" t="s">
        <v>2189</v>
      </c>
    </row>
    <row r="1695" spans="1:11">
      <c r="A1695">
        <v>44456</v>
      </c>
      <c r="B1695">
        <v>10812143112</v>
      </c>
      <c r="C1695">
        <v>44454</v>
      </c>
      <c r="D1695" t="s">
        <v>2196</v>
      </c>
      <c r="E1695" t="s">
        <v>2337</v>
      </c>
      <c r="F1695" t="s">
        <v>753</v>
      </c>
      <c r="G1695">
        <v>40107096</v>
      </c>
      <c r="K1695" t="s">
        <v>2195</v>
      </c>
    </row>
    <row r="1696" spans="1:11">
      <c r="A1696">
        <v>44456</v>
      </c>
      <c r="B1696">
        <v>10812143112</v>
      </c>
      <c r="C1696">
        <v>44454</v>
      </c>
      <c r="D1696" t="s">
        <v>2196</v>
      </c>
      <c r="E1696" t="s">
        <v>2338</v>
      </c>
      <c r="F1696" t="s">
        <v>753</v>
      </c>
      <c r="G1696">
        <v>40107096</v>
      </c>
      <c r="K1696" t="s">
        <v>2195</v>
      </c>
    </row>
    <row r="1697" spans="1:11">
      <c r="A1697">
        <v>44456</v>
      </c>
      <c r="B1697">
        <v>10812143112</v>
      </c>
      <c r="C1697">
        <v>44454</v>
      </c>
      <c r="D1697" t="s">
        <v>2196</v>
      </c>
      <c r="E1697" t="s">
        <v>2339</v>
      </c>
      <c r="F1697" t="s">
        <v>753</v>
      </c>
      <c r="G1697">
        <v>40107096</v>
      </c>
      <c r="K1697" t="s">
        <v>2191</v>
      </c>
    </row>
    <row r="1698" spans="1:11">
      <c r="A1698">
        <v>44456</v>
      </c>
      <c r="B1698">
        <v>10812143112</v>
      </c>
      <c r="C1698">
        <v>44454</v>
      </c>
      <c r="D1698" t="s">
        <v>2196</v>
      </c>
      <c r="E1698" t="s">
        <v>2340</v>
      </c>
      <c r="F1698" t="s">
        <v>753</v>
      </c>
      <c r="G1698">
        <v>40107096</v>
      </c>
      <c r="K1698" t="s">
        <v>2185</v>
      </c>
    </row>
    <row r="1699" spans="1:11">
      <c r="A1699">
        <v>44456</v>
      </c>
      <c r="B1699">
        <v>10812143112</v>
      </c>
      <c r="C1699">
        <v>44454</v>
      </c>
      <c r="D1699" t="s">
        <v>2196</v>
      </c>
      <c r="E1699" t="s">
        <v>2341</v>
      </c>
      <c r="F1699" t="s">
        <v>753</v>
      </c>
      <c r="G1699">
        <v>40107096</v>
      </c>
      <c r="K1699" t="s">
        <v>2185</v>
      </c>
    </row>
    <row r="1700" spans="1:11">
      <c r="A1700">
        <v>44456</v>
      </c>
      <c r="B1700">
        <v>10812143112</v>
      </c>
      <c r="C1700">
        <v>44454</v>
      </c>
      <c r="D1700" t="s">
        <v>2196</v>
      </c>
      <c r="E1700" t="s">
        <v>2342</v>
      </c>
      <c r="F1700" t="s">
        <v>753</v>
      </c>
      <c r="G1700">
        <v>40107096</v>
      </c>
      <c r="K1700" t="s">
        <v>2187</v>
      </c>
    </row>
    <row r="1701" spans="1:11">
      <c r="A1701">
        <v>44456</v>
      </c>
      <c r="B1701">
        <v>10812143112</v>
      </c>
      <c r="C1701">
        <v>44454</v>
      </c>
      <c r="D1701" t="s">
        <v>2196</v>
      </c>
      <c r="E1701" t="s">
        <v>2343</v>
      </c>
      <c r="F1701" t="s">
        <v>753</v>
      </c>
      <c r="G1701">
        <v>40107096</v>
      </c>
      <c r="K1701" t="s">
        <v>2187</v>
      </c>
    </row>
    <row r="1702" spans="1:11">
      <c r="A1702">
        <v>44456</v>
      </c>
      <c r="B1702">
        <v>10812143112</v>
      </c>
      <c r="C1702">
        <v>44454</v>
      </c>
      <c r="D1702" t="s">
        <v>2196</v>
      </c>
      <c r="E1702" t="s">
        <v>2344</v>
      </c>
      <c r="F1702" t="s">
        <v>753</v>
      </c>
      <c r="G1702">
        <v>40107096</v>
      </c>
      <c r="K1702" t="s">
        <v>2183</v>
      </c>
    </row>
    <row r="1703" spans="1:11">
      <c r="A1703">
        <v>44456</v>
      </c>
      <c r="B1703">
        <v>10812143112</v>
      </c>
      <c r="C1703">
        <v>44454</v>
      </c>
      <c r="D1703" t="s">
        <v>2196</v>
      </c>
      <c r="E1703" t="s">
        <v>2345</v>
      </c>
      <c r="F1703" t="s">
        <v>753</v>
      </c>
      <c r="G1703">
        <v>40107096</v>
      </c>
      <c r="K1703" t="s">
        <v>2183</v>
      </c>
    </row>
    <row r="1704" spans="1:11">
      <c r="A1704">
        <v>44487</v>
      </c>
      <c r="B1704" t="s">
        <v>223</v>
      </c>
      <c r="C1704">
        <v>44484</v>
      </c>
      <c r="D1704" t="s">
        <v>2197</v>
      </c>
      <c r="E1704" t="s">
        <v>2198</v>
      </c>
      <c r="F1704" t="s">
        <v>2199</v>
      </c>
      <c r="G1704">
        <v>931345438</v>
      </c>
      <c r="K1704" t="s">
        <v>2185</v>
      </c>
    </row>
    <row r="1705" spans="1:11">
      <c r="A1705">
        <v>44487</v>
      </c>
      <c r="B1705" t="s">
        <v>223</v>
      </c>
      <c r="C1705">
        <v>44484</v>
      </c>
      <c r="D1705" t="s">
        <v>2197</v>
      </c>
      <c r="E1705" t="s">
        <v>2200</v>
      </c>
      <c r="F1705" t="s">
        <v>2199</v>
      </c>
      <c r="G1705">
        <v>931345438</v>
      </c>
      <c r="K1705" t="s">
        <v>2191</v>
      </c>
    </row>
    <row r="1706" spans="1:11">
      <c r="A1706">
        <v>44487</v>
      </c>
      <c r="B1706" t="s">
        <v>223</v>
      </c>
      <c r="C1706">
        <v>44484</v>
      </c>
      <c r="D1706" t="s">
        <v>2197</v>
      </c>
      <c r="E1706" t="s">
        <v>2201</v>
      </c>
      <c r="F1706" t="s">
        <v>2199</v>
      </c>
      <c r="G1706">
        <v>931345438</v>
      </c>
      <c r="K1706" t="s">
        <v>2195</v>
      </c>
    </row>
    <row r="1707" spans="1:11">
      <c r="A1707">
        <v>44487</v>
      </c>
      <c r="B1707" t="s">
        <v>223</v>
      </c>
      <c r="C1707">
        <v>44484</v>
      </c>
      <c r="D1707" t="s">
        <v>2197</v>
      </c>
      <c r="E1707" t="s">
        <v>2202</v>
      </c>
      <c r="F1707" t="s">
        <v>2199</v>
      </c>
      <c r="G1707">
        <v>931345438</v>
      </c>
      <c r="K1707" t="s">
        <v>2189</v>
      </c>
    </row>
    <row r="1708" spans="1:11">
      <c r="A1708">
        <v>44487</v>
      </c>
      <c r="B1708" t="s">
        <v>223</v>
      </c>
      <c r="C1708">
        <v>44484</v>
      </c>
      <c r="D1708" t="s">
        <v>2197</v>
      </c>
      <c r="E1708" t="s">
        <v>2203</v>
      </c>
      <c r="F1708" t="s">
        <v>2199</v>
      </c>
      <c r="G1708">
        <v>931345438</v>
      </c>
      <c r="K1708" t="s">
        <v>2193</v>
      </c>
    </row>
    <row r="1709" spans="1:11">
      <c r="A1709">
        <v>44487</v>
      </c>
      <c r="B1709" t="s">
        <v>223</v>
      </c>
      <c r="C1709">
        <v>44484</v>
      </c>
      <c r="D1709" t="s">
        <v>2197</v>
      </c>
      <c r="E1709" t="s">
        <v>2204</v>
      </c>
      <c r="F1709" t="s">
        <v>2199</v>
      </c>
      <c r="G1709">
        <v>931345438</v>
      </c>
      <c r="K1709" t="s">
        <v>2185</v>
      </c>
    </row>
    <row r="1710" spans="1:11">
      <c r="A1710">
        <v>44487</v>
      </c>
      <c r="B1710" t="s">
        <v>223</v>
      </c>
      <c r="C1710">
        <v>44484</v>
      </c>
      <c r="D1710" t="s">
        <v>2197</v>
      </c>
      <c r="E1710" t="s">
        <v>2205</v>
      </c>
      <c r="F1710" t="s">
        <v>2199</v>
      </c>
      <c r="G1710">
        <v>931345438</v>
      </c>
      <c r="K1710" t="s">
        <v>2187</v>
      </c>
    </row>
    <row r="1711" spans="1:11">
      <c r="A1711">
        <v>44487</v>
      </c>
      <c r="B1711" t="s">
        <v>223</v>
      </c>
      <c r="C1711">
        <v>44484</v>
      </c>
      <c r="D1711" t="s">
        <v>2197</v>
      </c>
      <c r="E1711" t="s">
        <v>2206</v>
      </c>
      <c r="F1711" t="s">
        <v>2199</v>
      </c>
      <c r="G1711">
        <v>931345438</v>
      </c>
      <c r="K1711" t="s">
        <v>2193</v>
      </c>
    </row>
    <row r="1712" spans="1:11">
      <c r="A1712">
        <v>44487</v>
      </c>
      <c r="B1712" t="s">
        <v>223</v>
      </c>
      <c r="C1712">
        <v>44484</v>
      </c>
      <c r="D1712" t="s">
        <v>2197</v>
      </c>
      <c r="E1712" t="s">
        <v>2207</v>
      </c>
      <c r="F1712" t="s">
        <v>2199</v>
      </c>
      <c r="G1712">
        <v>931345438</v>
      </c>
      <c r="K1712" t="s">
        <v>2183</v>
      </c>
    </row>
    <row r="1713" spans="1:11">
      <c r="A1713">
        <v>44487</v>
      </c>
      <c r="B1713" t="s">
        <v>223</v>
      </c>
      <c r="C1713">
        <v>44484</v>
      </c>
      <c r="D1713" t="s">
        <v>2197</v>
      </c>
      <c r="E1713" t="s">
        <v>2208</v>
      </c>
      <c r="F1713" t="s">
        <v>2199</v>
      </c>
      <c r="G1713">
        <v>931345438</v>
      </c>
      <c r="K1713" t="s">
        <v>2189</v>
      </c>
    </row>
    <row r="1714" spans="1:11">
      <c r="A1714">
        <v>44487</v>
      </c>
      <c r="B1714" t="s">
        <v>223</v>
      </c>
      <c r="C1714">
        <v>44484</v>
      </c>
      <c r="D1714" t="s">
        <v>2197</v>
      </c>
      <c r="E1714" t="s">
        <v>2209</v>
      </c>
      <c r="F1714" t="s">
        <v>2199</v>
      </c>
      <c r="G1714">
        <v>931345438</v>
      </c>
      <c r="K1714" t="s">
        <v>2191</v>
      </c>
    </row>
    <row r="1715" spans="1:11">
      <c r="A1715">
        <v>44487</v>
      </c>
      <c r="B1715" t="s">
        <v>223</v>
      </c>
      <c r="C1715">
        <v>44484</v>
      </c>
      <c r="D1715" t="s">
        <v>2197</v>
      </c>
      <c r="E1715" t="s">
        <v>2210</v>
      </c>
      <c r="F1715" t="s">
        <v>2199</v>
      </c>
      <c r="G1715">
        <v>931345438</v>
      </c>
      <c r="K1715" t="s">
        <v>2187</v>
      </c>
    </row>
    <row r="1716" spans="1:11">
      <c r="A1716">
        <v>44487</v>
      </c>
      <c r="B1716" t="s">
        <v>223</v>
      </c>
      <c r="C1716">
        <v>44484</v>
      </c>
      <c r="D1716" t="s">
        <v>2197</v>
      </c>
      <c r="E1716" t="s">
        <v>2211</v>
      </c>
      <c r="F1716" t="s">
        <v>2199</v>
      </c>
      <c r="G1716">
        <v>931345438</v>
      </c>
      <c r="K1716" t="s">
        <v>2195</v>
      </c>
    </row>
    <row r="1717" spans="1:11">
      <c r="A1717">
        <v>44487</v>
      </c>
      <c r="B1717" t="s">
        <v>223</v>
      </c>
      <c r="C1717">
        <v>44484</v>
      </c>
      <c r="D1717" t="s">
        <v>2197</v>
      </c>
      <c r="E1717" t="s">
        <v>2212</v>
      </c>
      <c r="F1717" t="s">
        <v>2199</v>
      </c>
      <c r="G1717">
        <v>931345438</v>
      </c>
      <c r="K1717" t="s">
        <v>2183</v>
      </c>
    </row>
    <row r="1718" spans="1:11">
      <c r="A1718">
        <v>44488</v>
      </c>
      <c r="B1718">
        <v>529154495496</v>
      </c>
      <c r="C1718">
        <v>44484</v>
      </c>
      <c r="D1718" t="s">
        <v>2213</v>
      </c>
      <c r="E1718" t="s">
        <v>2214</v>
      </c>
      <c r="F1718" t="s">
        <v>113</v>
      </c>
      <c r="G1718">
        <v>2117079</v>
      </c>
      <c r="K1718" t="s">
        <v>2185</v>
      </c>
    </row>
    <row r="1719" spans="1:11">
      <c r="A1719">
        <v>44488</v>
      </c>
      <c r="B1719">
        <v>529154495496</v>
      </c>
      <c r="C1719">
        <v>44484</v>
      </c>
      <c r="D1719" t="s">
        <v>2213</v>
      </c>
      <c r="E1719" t="s">
        <v>2215</v>
      </c>
      <c r="F1719" t="s">
        <v>113</v>
      </c>
      <c r="G1719">
        <v>2117079</v>
      </c>
      <c r="K1719" t="s">
        <v>2183</v>
      </c>
    </row>
    <row r="1720" spans="1:11">
      <c r="A1720">
        <v>44488</v>
      </c>
      <c r="B1720">
        <v>529154495496</v>
      </c>
      <c r="C1720">
        <v>44484</v>
      </c>
      <c r="D1720" t="s">
        <v>2213</v>
      </c>
      <c r="E1720" t="s">
        <v>2216</v>
      </c>
      <c r="F1720" t="s">
        <v>113</v>
      </c>
      <c r="G1720">
        <v>2117079</v>
      </c>
      <c r="K1720" t="s">
        <v>2187</v>
      </c>
    </row>
    <row r="1721" spans="1:11">
      <c r="A1721">
        <v>44488</v>
      </c>
      <c r="B1721">
        <v>529154495496</v>
      </c>
      <c r="C1721">
        <v>44484</v>
      </c>
      <c r="D1721" t="s">
        <v>2213</v>
      </c>
      <c r="E1721" t="s">
        <v>2217</v>
      </c>
      <c r="F1721" t="s">
        <v>113</v>
      </c>
      <c r="G1721">
        <v>2117079</v>
      </c>
      <c r="K1721" t="s">
        <v>2191</v>
      </c>
    </row>
    <row r="1722" spans="1:11">
      <c r="A1722">
        <v>44488</v>
      </c>
      <c r="B1722">
        <v>529154495496</v>
      </c>
      <c r="C1722">
        <v>44484</v>
      </c>
      <c r="D1722" t="s">
        <v>2213</v>
      </c>
      <c r="E1722" t="s">
        <v>2218</v>
      </c>
      <c r="F1722" t="s">
        <v>113</v>
      </c>
      <c r="G1722">
        <v>2117079</v>
      </c>
      <c r="K1722" t="s">
        <v>2189</v>
      </c>
    </row>
    <row r="1723" spans="1:11">
      <c r="A1723">
        <v>44488</v>
      </c>
      <c r="B1723">
        <v>529154495496</v>
      </c>
      <c r="C1723">
        <v>44484</v>
      </c>
      <c r="D1723" t="s">
        <v>2213</v>
      </c>
      <c r="E1723" t="s">
        <v>2219</v>
      </c>
      <c r="F1723" t="s">
        <v>113</v>
      </c>
      <c r="G1723">
        <v>2117079</v>
      </c>
      <c r="K1723" t="s">
        <v>2195</v>
      </c>
    </row>
    <row r="1724" spans="1:11">
      <c r="A1724">
        <v>44488</v>
      </c>
      <c r="B1724">
        <v>529154495496</v>
      </c>
      <c r="C1724">
        <v>44484</v>
      </c>
      <c r="D1724" t="s">
        <v>2213</v>
      </c>
      <c r="E1724" t="s">
        <v>2220</v>
      </c>
      <c r="F1724" t="s">
        <v>113</v>
      </c>
      <c r="G1724">
        <v>2117079</v>
      </c>
      <c r="K1724" t="s">
        <v>2193</v>
      </c>
    </row>
    <row r="1725" spans="1:11">
      <c r="A1725">
        <v>44490</v>
      </c>
      <c r="B1725" t="s">
        <v>2221</v>
      </c>
      <c r="C1725">
        <v>44489</v>
      </c>
      <c r="D1725" t="s">
        <v>770</v>
      </c>
      <c r="E1725" t="s">
        <v>2222</v>
      </c>
      <c r="F1725" t="s">
        <v>202</v>
      </c>
      <c r="G1725" t="s">
        <v>2223</v>
      </c>
      <c r="K1725" t="s">
        <v>2195</v>
      </c>
    </row>
    <row r="1726" spans="1:11">
      <c r="A1726">
        <v>44490</v>
      </c>
      <c r="B1726" t="s">
        <v>2221</v>
      </c>
      <c r="C1726">
        <v>44489</v>
      </c>
      <c r="D1726" t="s">
        <v>770</v>
      </c>
      <c r="E1726" t="s">
        <v>2224</v>
      </c>
      <c r="F1726" t="s">
        <v>202</v>
      </c>
      <c r="G1726" t="s">
        <v>2223</v>
      </c>
      <c r="K1726" t="s">
        <v>2189</v>
      </c>
    </row>
    <row r="1727" spans="1:11">
      <c r="A1727">
        <v>44490</v>
      </c>
      <c r="B1727" t="s">
        <v>2221</v>
      </c>
      <c r="C1727">
        <v>44489</v>
      </c>
      <c r="D1727" t="s">
        <v>770</v>
      </c>
      <c r="E1727" t="s">
        <v>2225</v>
      </c>
      <c r="F1727" t="s">
        <v>202</v>
      </c>
      <c r="G1727" t="s">
        <v>2223</v>
      </c>
      <c r="K1727" t="s">
        <v>2191</v>
      </c>
    </row>
    <row r="1728" spans="1:11">
      <c r="A1728">
        <v>44490</v>
      </c>
      <c r="B1728" t="s">
        <v>2221</v>
      </c>
      <c r="C1728">
        <v>44489</v>
      </c>
      <c r="D1728" t="s">
        <v>770</v>
      </c>
      <c r="E1728" t="s">
        <v>2226</v>
      </c>
      <c r="F1728" t="s">
        <v>202</v>
      </c>
      <c r="G1728" t="s">
        <v>2223</v>
      </c>
      <c r="K1728" t="s">
        <v>2193</v>
      </c>
    </row>
    <row r="1729" spans="1:11">
      <c r="A1729">
        <v>44490</v>
      </c>
      <c r="B1729" t="s">
        <v>2221</v>
      </c>
      <c r="C1729">
        <v>44489</v>
      </c>
      <c r="D1729" t="s">
        <v>770</v>
      </c>
      <c r="E1729" t="s">
        <v>2227</v>
      </c>
      <c r="F1729" t="s">
        <v>202</v>
      </c>
      <c r="G1729" t="s">
        <v>2223</v>
      </c>
      <c r="K1729" t="s">
        <v>2187</v>
      </c>
    </row>
    <row r="1730" spans="1:11">
      <c r="A1730">
        <v>44490</v>
      </c>
      <c r="B1730" t="s">
        <v>2221</v>
      </c>
      <c r="C1730">
        <v>44489</v>
      </c>
      <c r="D1730" t="s">
        <v>770</v>
      </c>
      <c r="E1730" t="s">
        <v>2228</v>
      </c>
      <c r="F1730" t="s">
        <v>202</v>
      </c>
      <c r="G1730" t="s">
        <v>2223</v>
      </c>
      <c r="K1730" t="s">
        <v>2185</v>
      </c>
    </row>
    <row r="1731" spans="1:11">
      <c r="A1731">
        <v>44490</v>
      </c>
      <c r="B1731" t="s">
        <v>2221</v>
      </c>
      <c r="C1731">
        <v>44489</v>
      </c>
      <c r="D1731" t="s">
        <v>770</v>
      </c>
      <c r="E1731" t="s">
        <v>2229</v>
      </c>
      <c r="F1731" t="s">
        <v>202</v>
      </c>
      <c r="G1731" t="s">
        <v>2223</v>
      </c>
      <c r="K1731" t="s">
        <v>2183</v>
      </c>
    </row>
    <row r="1732" spans="1:11">
      <c r="A1732">
        <v>44494</v>
      </c>
      <c r="B1732">
        <v>23106443553</v>
      </c>
      <c r="C1732">
        <v>44491</v>
      </c>
      <c r="D1732" t="s">
        <v>980</v>
      </c>
      <c r="E1732" t="s">
        <v>2230</v>
      </c>
      <c r="F1732" t="s">
        <v>264</v>
      </c>
      <c r="G1732" t="s">
        <v>2231</v>
      </c>
      <c r="K1732" t="s">
        <v>2187</v>
      </c>
    </row>
    <row r="1733" spans="1:11">
      <c r="A1733">
        <v>44494</v>
      </c>
      <c r="B1733">
        <v>23106443553</v>
      </c>
      <c r="C1733">
        <v>44491</v>
      </c>
      <c r="D1733" t="s">
        <v>980</v>
      </c>
      <c r="E1733" t="s">
        <v>2232</v>
      </c>
      <c r="F1733" t="s">
        <v>264</v>
      </c>
      <c r="G1733" t="s">
        <v>2231</v>
      </c>
      <c r="K1733" t="s">
        <v>2187</v>
      </c>
    </row>
    <row r="1734" spans="1:11">
      <c r="A1734">
        <v>44494</v>
      </c>
      <c r="B1734">
        <v>23106443553</v>
      </c>
      <c r="C1734">
        <v>44491</v>
      </c>
      <c r="D1734" t="s">
        <v>980</v>
      </c>
      <c r="E1734" t="s">
        <v>2233</v>
      </c>
      <c r="F1734" t="s">
        <v>264</v>
      </c>
      <c r="G1734" t="s">
        <v>2231</v>
      </c>
      <c r="K1734" t="s">
        <v>2185</v>
      </c>
    </row>
    <row r="1735" spans="1:11">
      <c r="A1735">
        <v>44494</v>
      </c>
      <c r="B1735">
        <v>23106443553</v>
      </c>
      <c r="C1735">
        <v>44491</v>
      </c>
      <c r="D1735" t="s">
        <v>980</v>
      </c>
      <c r="E1735" t="s">
        <v>2234</v>
      </c>
      <c r="F1735" t="s">
        <v>264</v>
      </c>
      <c r="G1735" t="s">
        <v>2231</v>
      </c>
      <c r="K1735" t="s">
        <v>2185</v>
      </c>
    </row>
    <row r="1736" spans="1:11">
      <c r="A1736">
        <v>44494</v>
      </c>
      <c r="B1736">
        <v>23106443553</v>
      </c>
      <c r="C1736">
        <v>44491</v>
      </c>
      <c r="D1736" t="s">
        <v>980</v>
      </c>
      <c r="E1736" t="s">
        <v>2235</v>
      </c>
      <c r="F1736" t="s">
        <v>264</v>
      </c>
      <c r="G1736" t="s">
        <v>2231</v>
      </c>
      <c r="K1736" t="s">
        <v>2183</v>
      </c>
    </row>
    <row r="1737" spans="1:11">
      <c r="A1737">
        <v>44494</v>
      </c>
      <c r="B1737">
        <v>23106443553</v>
      </c>
      <c r="C1737">
        <v>44491</v>
      </c>
      <c r="D1737" t="s">
        <v>980</v>
      </c>
      <c r="E1737" t="s">
        <v>2236</v>
      </c>
      <c r="F1737" t="s">
        <v>264</v>
      </c>
      <c r="G1737" t="s">
        <v>2231</v>
      </c>
      <c r="K1737" t="s">
        <v>2189</v>
      </c>
    </row>
    <row r="1738" spans="1:11">
      <c r="A1738">
        <v>44494</v>
      </c>
      <c r="B1738">
        <v>23106443553</v>
      </c>
      <c r="C1738">
        <v>44491</v>
      </c>
      <c r="D1738" t="s">
        <v>980</v>
      </c>
      <c r="E1738" t="s">
        <v>2237</v>
      </c>
      <c r="F1738" t="s">
        <v>264</v>
      </c>
      <c r="G1738" t="s">
        <v>2231</v>
      </c>
      <c r="K1738" t="s">
        <v>2191</v>
      </c>
    </row>
    <row r="1739" spans="1:11">
      <c r="A1739">
        <v>44494</v>
      </c>
      <c r="B1739">
        <v>23106443553</v>
      </c>
      <c r="C1739">
        <v>44491</v>
      </c>
      <c r="D1739" t="s">
        <v>980</v>
      </c>
      <c r="E1739" t="s">
        <v>2238</v>
      </c>
      <c r="F1739" t="s">
        <v>264</v>
      </c>
      <c r="G1739" t="s">
        <v>2231</v>
      </c>
      <c r="H1739" t="s">
        <v>2239</v>
      </c>
      <c r="K1739" t="s">
        <v>2191</v>
      </c>
    </row>
    <row r="1740" spans="1:11">
      <c r="A1740">
        <v>44494</v>
      </c>
      <c r="B1740">
        <v>23106443553</v>
      </c>
      <c r="C1740">
        <v>44491</v>
      </c>
      <c r="D1740" t="s">
        <v>980</v>
      </c>
      <c r="E1740" t="s">
        <v>2240</v>
      </c>
      <c r="F1740" t="s">
        <v>264</v>
      </c>
      <c r="G1740" t="s">
        <v>2231</v>
      </c>
      <c r="K1740" t="s">
        <v>2183</v>
      </c>
    </row>
    <row r="1741" spans="1:11">
      <c r="A1741">
        <v>44502</v>
      </c>
      <c r="B1741">
        <v>23106489200</v>
      </c>
      <c r="C1741">
        <v>44498</v>
      </c>
      <c r="D1741" t="s">
        <v>980</v>
      </c>
      <c r="E1741" t="s">
        <v>2241</v>
      </c>
      <c r="F1741" t="s">
        <v>264</v>
      </c>
      <c r="G1741" t="s">
        <v>2242</v>
      </c>
      <c r="K1741" t="s">
        <v>2189</v>
      </c>
    </row>
    <row r="1742" spans="1:11">
      <c r="A1742">
        <v>44502</v>
      </c>
      <c r="B1742">
        <v>23106489200</v>
      </c>
      <c r="C1742">
        <v>44498</v>
      </c>
      <c r="D1742" t="s">
        <v>980</v>
      </c>
      <c r="E1742" t="s">
        <v>2243</v>
      </c>
      <c r="F1742" t="s">
        <v>264</v>
      </c>
      <c r="G1742" t="s">
        <v>2242</v>
      </c>
      <c r="K1742" t="s">
        <v>2193</v>
      </c>
    </row>
    <row r="1743" spans="1:11">
      <c r="A1743">
        <v>44502</v>
      </c>
      <c r="B1743">
        <v>23106489200</v>
      </c>
      <c r="C1743">
        <v>44498</v>
      </c>
      <c r="D1743" t="s">
        <v>980</v>
      </c>
      <c r="E1743" t="s">
        <v>2244</v>
      </c>
      <c r="F1743" t="s">
        <v>264</v>
      </c>
      <c r="G1743" t="s">
        <v>2242</v>
      </c>
      <c r="K1743" t="s">
        <v>2193</v>
      </c>
    </row>
    <row r="1744" spans="1:11">
      <c r="A1744">
        <v>44502</v>
      </c>
      <c r="B1744">
        <v>23106489200</v>
      </c>
      <c r="C1744">
        <v>44498</v>
      </c>
      <c r="D1744" t="s">
        <v>980</v>
      </c>
      <c r="E1744" t="s">
        <v>2245</v>
      </c>
      <c r="F1744" t="s">
        <v>264</v>
      </c>
      <c r="G1744" t="s">
        <v>2242</v>
      </c>
      <c r="K1744" t="s">
        <v>2195</v>
      </c>
    </row>
    <row r="1745" spans="1:11">
      <c r="A1745">
        <v>44502</v>
      </c>
      <c r="B1745">
        <v>23106489200</v>
      </c>
      <c r="C1745">
        <v>44498</v>
      </c>
      <c r="D1745" t="s">
        <v>980</v>
      </c>
      <c r="E1745" t="s">
        <v>2246</v>
      </c>
      <c r="F1745" t="s">
        <v>264</v>
      </c>
      <c r="G1745" t="s">
        <v>2242</v>
      </c>
      <c r="K1745" t="s">
        <v>2195</v>
      </c>
    </row>
    <row r="1746" spans="1:11">
      <c r="A1746">
        <v>44502</v>
      </c>
      <c r="B1746" t="s">
        <v>223</v>
      </c>
      <c r="C1746">
        <v>44498</v>
      </c>
      <c r="D1746" t="s">
        <v>777</v>
      </c>
      <c r="E1746" t="s">
        <v>2247</v>
      </c>
      <c r="F1746" t="s">
        <v>210</v>
      </c>
      <c r="G1746">
        <v>931354251</v>
      </c>
      <c r="K1746" t="s">
        <v>2195</v>
      </c>
    </row>
    <row r="1747" spans="1:11">
      <c r="B1747"/>
      <c r="D1747" t="s">
        <v>779</v>
      </c>
      <c r="E1747" t="s">
        <v>2248</v>
      </c>
      <c r="K1747" t="s">
        <v>2195</v>
      </c>
    </row>
    <row r="1748" spans="1:11">
      <c r="B1748"/>
      <c r="D1748" t="s">
        <v>779</v>
      </c>
      <c r="E1748" t="s">
        <v>2249</v>
      </c>
      <c r="K1748" t="s">
        <v>2195</v>
      </c>
    </row>
    <row r="1749" spans="1:11">
      <c r="B1749"/>
      <c r="D1749" t="s">
        <v>782</v>
      </c>
      <c r="E1749" t="s">
        <v>2250</v>
      </c>
      <c r="K1749" t="s">
        <v>2195</v>
      </c>
    </row>
    <row r="1750" spans="1:11">
      <c r="A1750">
        <v>44502</v>
      </c>
      <c r="B1750" t="s">
        <v>223</v>
      </c>
      <c r="C1750">
        <v>44498</v>
      </c>
      <c r="D1750" t="s">
        <v>777</v>
      </c>
      <c r="E1750" t="s">
        <v>2251</v>
      </c>
      <c r="F1750" t="s">
        <v>210</v>
      </c>
      <c r="G1750">
        <v>931354251</v>
      </c>
      <c r="K1750" t="s">
        <v>2193</v>
      </c>
    </row>
    <row r="1751" spans="1:11">
      <c r="B1751"/>
      <c r="D1751" t="s">
        <v>779</v>
      </c>
      <c r="E1751" t="s">
        <v>2252</v>
      </c>
      <c r="K1751" t="s">
        <v>2193</v>
      </c>
    </row>
    <row r="1752" spans="1:11">
      <c r="B1752"/>
      <c r="D1752" t="s">
        <v>779</v>
      </c>
      <c r="E1752" t="s">
        <v>2253</v>
      </c>
      <c r="K1752" t="s">
        <v>2193</v>
      </c>
    </row>
    <row r="1753" spans="1:11">
      <c r="B1753"/>
      <c r="D1753" t="s">
        <v>782</v>
      </c>
      <c r="E1753" t="s">
        <v>2254</v>
      </c>
      <c r="K1753" t="s">
        <v>2193</v>
      </c>
    </row>
    <row r="1754" spans="1:11">
      <c r="A1754">
        <v>44502</v>
      </c>
      <c r="B1754" t="s">
        <v>223</v>
      </c>
      <c r="C1754">
        <v>44498</v>
      </c>
      <c r="D1754" t="s">
        <v>777</v>
      </c>
      <c r="E1754" t="s">
        <v>2255</v>
      </c>
      <c r="F1754" t="s">
        <v>210</v>
      </c>
      <c r="G1754">
        <v>931354248</v>
      </c>
      <c r="K1754" t="s">
        <v>2191</v>
      </c>
    </row>
    <row r="1755" spans="1:11">
      <c r="B1755"/>
      <c r="D1755" t="s">
        <v>779</v>
      </c>
      <c r="E1755" t="s">
        <v>2256</v>
      </c>
      <c r="K1755" t="s">
        <v>2191</v>
      </c>
    </row>
    <row r="1756" spans="1:11">
      <c r="B1756"/>
      <c r="D1756" t="s">
        <v>779</v>
      </c>
      <c r="E1756" t="s">
        <v>2257</v>
      </c>
      <c r="K1756" t="s">
        <v>2191</v>
      </c>
    </row>
    <row r="1757" spans="1:11">
      <c r="B1757"/>
      <c r="D1757" t="s">
        <v>782</v>
      </c>
      <c r="E1757" t="s">
        <v>2258</v>
      </c>
      <c r="K1757" t="s">
        <v>2191</v>
      </c>
    </row>
    <row r="1758" spans="1:11">
      <c r="A1758">
        <v>44502</v>
      </c>
      <c r="B1758" t="s">
        <v>223</v>
      </c>
      <c r="C1758">
        <v>44498</v>
      </c>
      <c r="D1758" t="s">
        <v>777</v>
      </c>
      <c r="E1758" t="s">
        <v>2259</v>
      </c>
      <c r="F1758" t="s">
        <v>210</v>
      </c>
      <c r="G1758">
        <v>931354248</v>
      </c>
      <c r="K1758" t="s">
        <v>2185</v>
      </c>
    </row>
    <row r="1759" spans="1:11">
      <c r="B1759"/>
      <c r="D1759" t="s">
        <v>779</v>
      </c>
      <c r="E1759" t="s">
        <v>2260</v>
      </c>
      <c r="K1759" t="s">
        <v>2185</v>
      </c>
    </row>
    <row r="1760" spans="1:11">
      <c r="B1760"/>
      <c r="D1760" t="s">
        <v>779</v>
      </c>
      <c r="E1760" t="s">
        <v>2261</v>
      </c>
      <c r="K1760" t="s">
        <v>2185</v>
      </c>
    </row>
    <row r="1761" spans="1:11">
      <c r="B1761"/>
      <c r="D1761" t="s">
        <v>782</v>
      </c>
      <c r="E1761" t="s">
        <v>2262</v>
      </c>
      <c r="K1761" t="s">
        <v>2185</v>
      </c>
    </row>
    <row r="1762" spans="1:11">
      <c r="A1762">
        <v>44502</v>
      </c>
      <c r="B1762" t="s">
        <v>223</v>
      </c>
      <c r="C1762">
        <v>44498</v>
      </c>
      <c r="D1762" t="s">
        <v>777</v>
      </c>
      <c r="E1762" t="s">
        <v>2263</v>
      </c>
      <c r="F1762" t="s">
        <v>210</v>
      </c>
      <c r="G1762">
        <v>931354248</v>
      </c>
      <c r="K1762" t="s">
        <v>2183</v>
      </c>
    </row>
    <row r="1763" spans="1:11">
      <c r="B1763"/>
      <c r="D1763" t="s">
        <v>779</v>
      </c>
      <c r="E1763" t="s">
        <v>2264</v>
      </c>
      <c r="K1763" t="s">
        <v>2183</v>
      </c>
    </row>
    <row r="1764" spans="1:11">
      <c r="B1764"/>
      <c r="D1764" t="s">
        <v>779</v>
      </c>
      <c r="E1764" t="s">
        <v>2265</v>
      </c>
      <c r="K1764" t="s">
        <v>2183</v>
      </c>
    </row>
    <row r="1765" spans="1:11">
      <c r="B1765"/>
      <c r="D1765" t="s">
        <v>782</v>
      </c>
      <c r="E1765" t="s">
        <v>2266</v>
      </c>
      <c r="K1765" t="s">
        <v>2183</v>
      </c>
    </row>
    <row r="1766" spans="1:11">
      <c r="A1766">
        <v>44502</v>
      </c>
      <c r="B1766" t="s">
        <v>223</v>
      </c>
      <c r="C1766">
        <v>44498</v>
      </c>
      <c r="D1766" t="s">
        <v>777</v>
      </c>
      <c r="E1766" t="s">
        <v>2267</v>
      </c>
      <c r="F1766" t="s">
        <v>210</v>
      </c>
      <c r="G1766">
        <v>931354249</v>
      </c>
      <c r="K1766" t="s">
        <v>2189</v>
      </c>
    </row>
    <row r="1767" spans="1:11">
      <c r="B1767"/>
      <c r="D1767" t="s">
        <v>779</v>
      </c>
      <c r="E1767" t="s">
        <v>2268</v>
      </c>
      <c r="K1767" t="s">
        <v>2189</v>
      </c>
    </row>
    <row r="1768" spans="1:11">
      <c r="B1768"/>
      <c r="D1768" t="s">
        <v>779</v>
      </c>
      <c r="E1768" t="s">
        <v>2269</v>
      </c>
      <c r="K1768" t="s">
        <v>2189</v>
      </c>
    </row>
    <row r="1769" spans="1:11">
      <c r="B1769"/>
      <c r="D1769" t="s">
        <v>782</v>
      </c>
      <c r="E1769" t="s">
        <v>2270</v>
      </c>
      <c r="K1769" t="s">
        <v>2189</v>
      </c>
    </row>
    <row r="1770" spans="1:11">
      <c r="A1770">
        <v>44502</v>
      </c>
      <c r="B1770" t="s">
        <v>223</v>
      </c>
      <c r="C1770">
        <v>44498</v>
      </c>
      <c r="D1770" t="s">
        <v>777</v>
      </c>
      <c r="E1770" t="s">
        <v>2271</v>
      </c>
      <c r="F1770" t="s">
        <v>210</v>
      </c>
      <c r="G1770">
        <v>931354249</v>
      </c>
      <c r="K1770" t="s">
        <v>2187</v>
      </c>
    </row>
    <row r="1771" spans="1:11">
      <c r="B1771"/>
      <c r="D1771" t="s">
        <v>779</v>
      </c>
      <c r="E1771" t="s">
        <v>2272</v>
      </c>
      <c r="K1771" t="s">
        <v>2187</v>
      </c>
    </row>
    <row r="1772" spans="1:11">
      <c r="B1772"/>
      <c r="D1772" t="s">
        <v>779</v>
      </c>
      <c r="E1772" t="s">
        <v>2273</v>
      </c>
      <c r="K1772" t="s">
        <v>2187</v>
      </c>
    </row>
    <row r="1773" spans="1:11">
      <c r="B1773"/>
      <c r="D1773" t="s">
        <v>782</v>
      </c>
      <c r="E1773" t="s">
        <v>2274</v>
      </c>
      <c r="K1773" t="s">
        <v>2187</v>
      </c>
    </row>
    <row r="1774" spans="1:11">
      <c r="A1774">
        <v>44515</v>
      </c>
      <c r="B1774">
        <v>529154503432</v>
      </c>
      <c r="C1774">
        <v>44510</v>
      </c>
      <c r="D1774" t="s">
        <v>1671</v>
      </c>
      <c r="E1774" t="s">
        <v>2275</v>
      </c>
      <c r="F1774" t="s">
        <v>113</v>
      </c>
      <c r="G1774" t="s">
        <v>2276</v>
      </c>
      <c r="K1774" t="s">
        <v>2195</v>
      </c>
    </row>
    <row r="1775" spans="1:11">
      <c r="A1775">
        <v>44515</v>
      </c>
      <c r="B1775">
        <v>529154503432</v>
      </c>
      <c r="C1775">
        <v>44510</v>
      </c>
      <c r="D1775" t="s">
        <v>1671</v>
      </c>
      <c r="E1775" t="s">
        <v>2277</v>
      </c>
      <c r="F1775" t="s">
        <v>113</v>
      </c>
      <c r="G1775" t="s">
        <v>2276</v>
      </c>
      <c r="K1775" t="s">
        <v>2195</v>
      </c>
    </row>
    <row r="1776" spans="1:11">
      <c r="A1776">
        <v>44515</v>
      </c>
      <c r="B1776">
        <v>529154503432</v>
      </c>
      <c r="C1776">
        <v>44510</v>
      </c>
      <c r="D1776" t="s">
        <v>1671</v>
      </c>
      <c r="E1776" t="s">
        <v>2278</v>
      </c>
      <c r="F1776" t="s">
        <v>113</v>
      </c>
      <c r="G1776" t="s">
        <v>2276</v>
      </c>
      <c r="K1776" t="s">
        <v>2195</v>
      </c>
    </row>
    <row r="1777" spans="1:11">
      <c r="A1777">
        <v>44515</v>
      </c>
      <c r="B1777">
        <v>529154503432</v>
      </c>
      <c r="C1777">
        <v>44510</v>
      </c>
      <c r="D1777" t="s">
        <v>1671</v>
      </c>
      <c r="E1777" t="s">
        <v>2279</v>
      </c>
      <c r="F1777" t="s">
        <v>113</v>
      </c>
      <c r="G1777" t="s">
        <v>2276</v>
      </c>
      <c r="K1777" t="s">
        <v>2195</v>
      </c>
    </row>
    <row r="1778" spans="1:11">
      <c r="A1778">
        <v>44515</v>
      </c>
      <c r="B1778">
        <v>529154503432</v>
      </c>
      <c r="C1778">
        <v>44510</v>
      </c>
      <c r="D1778" t="s">
        <v>1671</v>
      </c>
      <c r="E1778" t="s">
        <v>2280</v>
      </c>
      <c r="F1778" t="s">
        <v>113</v>
      </c>
      <c r="G1778" t="s">
        <v>2276</v>
      </c>
      <c r="K1778" t="s">
        <v>2195</v>
      </c>
    </row>
    <row r="1779" spans="1:11">
      <c r="A1779">
        <v>44515</v>
      </c>
      <c r="B1779">
        <v>529154503432</v>
      </c>
      <c r="C1779">
        <v>44510</v>
      </c>
      <c r="D1779" t="s">
        <v>1671</v>
      </c>
      <c r="E1779" t="s">
        <v>2281</v>
      </c>
      <c r="F1779" t="s">
        <v>113</v>
      </c>
      <c r="G1779" t="s">
        <v>2276</v>
      </c>
      <c r="K1779" t="s">
        <v>2195</v>
      </c>
    </row>
    <row r="1780" spans="1:11">
      <c r="A1780">
        <v>44515</v>
      </c>
      <c r="B1780">
        <v>529154503432</v>
      </c>
      <c r="C1780">
        <v>44510</v>
      </c>
      <c r="D1780" t="s">
        <v>1671</v>
      </c>
      <c r="E1780" t="s">
        <v>2282</v>
      </c>
      <c r="F1780" t="s">
        <v>113</v>
      </c>
      <c r="G1780" t="s">
        <v>2276</v>
      </c>
      <c r="K1780" t="s">
        <v>2183</v>
      </c>
    </row>
    <row r="1781" spans="1:11">
      <c r="A1781">
        <v>44515</v>
      </c>
      <c r="B1781">
        <v>529154503432</v>
      </c>
      <c r="C1781">
        <v>44510</v>
      </c>
      <c r="D1781" t="s">
        <v>1671</v>
      </c>
      <c r="E1781" t="s">
        <v>2283</v>
      </c>
      <c r="F1781" t="s">
        <v>113</v>
      </c>
      <c r="G1781" t="s">
        <v>2276</v>
      </c>
      <c r="K1781" t="s">
        <v>2185</v>
      </c>
    </row>
    <row r="1782" spans="1:11">
      <c r="A1782">
        <v>44515</v>
      </c>
      <c r="B1782">
        <v>529154503432</v>
      </c>
      <c r="C1782">
        <v>44510</v>
      </c>
      <c r="D1782" t="s">
        <v>1671</v>
      </c>
      <c r="E1782" t="s">
        <v>2284</v>
      </c>
      <c r="F1782" t="s">
        <v>113</v>
      </c>
      <c r="G1782" t="s">
        <v>2276</v>
      </c>
      <c r="K1782" t="s">
        <v>2185</v>
      </c>
    </row>
    <row r="1783" spans="1:11">
      <c r="A1783">
        <v>44515</v>
      </c>
      <c r="B1783">
        <v>529154503432</v>
      </c>
      <c r="C1783">
        <v>44510</v>
      </c>
      <c r="D1783" t="s">
        <v>1671</v>
      </c>
      <c r="E1783" t="s">
        <v>2285</v>
      </c>
      <c r="F1783" t="s">
        <v>113</v>
      </c>
      <c r="G1783" t="s">
        <v>2276</v>
      </c>
      <c r="K1783" t="s">
        <v>2185</v>
      </c>
    </row>
    <row r="1784" spans="1:11">
      <c r="A1784">
        <v>44515</v>
      </c>
      <c r="B1784">
        <v>529154503432</v>
      </c>
      <c r="C1784">
        <v>44510</v>
      </c>
      <c r="D1784" t="s">
        <v>1671</v>
      </c>
      <c r="E1784" t="s">
        <v>2286</v>
      </c>
      <c r="F1784" t="s">
        <v>113</v>
      </c>
      <c r="G1784" t="s">
        <v>2276</v>
      </c>
      <c r="K1784" t="s">
        <v>2185</v>
      </c>
    </row>
    <row r="1785" spans="1:11">
      <c r="A1785">
        <v>44515</v>
      </c>
      <c r="B1785">
        <v>529154503432</v>
      </c>
      <c r="C1785">
        <v>44510</v>
      </c>
      <c r="D1785" t="s">
        <v>1671</v>
      </c>
      <c r="E1785" t="s">
        <v>2287</v>
      </c>
      <c r="F1785" t="s">
        <v>113</v>
      </c>
      <c r="G1785" t="s">
        <v>2276</v>
      </c>
      <c r="K1785" t="s">
        <v>2185</v>
      </c>
    </row>
    <row r="1786" spans="1:11">
      <c r="A1786">
        <v>44515</v>
      </c>
      <c r="B1786">
        <v>529154503432</v>
      </c>
      <c r="C1786">
        <v>44510</v>
      </c>
      <c r="D1786" t="s">
        <v>1671</v>
      </c>
      <c r="E1786" t="s">
        <v>2288</v>
      </c>
      <c r="F1786" t="s">
        <v>113</v>
      </c>
      <c r="G1786" t="s">
        <v>2276</v>
      </c>
      <c r="K1786" t="s">
        <v>2185</v>
      </c>
    </row>
    <row r="1787" spans="1:11">
      <c r="A1787">
        <v>44515</v>
      </c>
      <c r="B1787">
        <v>529154503432</v>
      </c>
      <c r="C1787">
        <v>44510</v>
      </c>
      <c r="D1787" t="s">
        <v>1671</v>
      </c>
      <c r="E1787" t="s">
        <v>2289</v>
      </c>
      <c r="F1787" t="s">
        <v>113</v>
      </c>
      <c r="G1787" t="s">
        <v>2276</v>
      </c>
      <c r="K1787" t="s">
        <v>2185</v>
      </c>
    </row>
    <row r="1788" spans="1:11">
      <c r="A1788">
        <v>44515</v>
      </c>
      <c r="B1788">
        <v>529154503432</v>
      </c>
      <c r="C1788">
        <v>44510</v>
      </c>
      <c r="D1788" t="s">
        <v>1671</v>
      </c>
      <c r="E1788" t="s">
        <v>2290</v>
      </c>
      <c r="F1788" t="s">
        <v>113</v>
      </c>
      <c r="G1788" t="s">
        <v>2276</v>
      </c>
      <c r="K1788" t="s">
        <v>2185</v>
      </c>
    </row>
    <row r="1789" spans="1:11">
      <c r="A1789">
        <v>44515</v>
      </c>
      <c r="B1789">
        <v>529154503432</v>
      </c>
      <c r="C1789">
        <v>44510</v>
      </c>
      <c r="D1789" t="s">
        <v>1671</v>
      </c>
      <c r="E1789" t="s">
        <v>2291</v>
      </c>
      <c r="F1789" t="s">
        <v>113</v>
      </c>
      <c r="G1789" t="s">
        <v>2276</v>
      </c>
      <c r="K1789" t="s">
        <v>2187</v>
      </c>
    </row>
    <row r="1790" spans="1:11">
      <c r="A1790">
        <v>44515</v>
      </c>
      <c r="B1790">
        <v>529154503432</v>
      </c>
      <c r="C1790">
        <v>44510</v>
      </c>
      <c r="D1790" t="s">
        <v>1671</v>
      </c>
      <c r="E1790" t="s">
        <v>2292</v>
      </c>
      <c r="F1790" t="s">
        <v>113</v>
      </c>
      <c r="G1790" t="s">
        <v>2276</v>
      </c>
      <c r="K1790" t="s">
        <v>2187</v>
      </c>
    </row>
    <row r="1791" spans="1:11">
      <c r="A1791">
        <v>44515</v>
      </c>
      <c r="B1791">
        <v>529154503432</v>
      </c>
      <c r="C1791">
        <v>44510</v>
      </c>
      <c r="D1791" t="s">
        <v>1671</v>
      </c>
      <c r="E1791" t="s">
        <v>2293</v>
      </c>
      <c r="F1791" t="s">
        <v>113</v>
      </c>
      <c r="G1791" t="s">
        <v>2276</v>
      </c>
      <c r="K1791" t="s">
        <v>2187</v>
      </c>
    </row>
    <row r="1792" spans="1:11">
      <c r="A1792">
        <v>44515</v>
      </c>
      <c r="B1792">
        <v>529154503432</v>
      </c>
      <c r="C1792">
        <v>44510</v>
      </c>
      <c r="D1792" t="s">
        <v>1671</v>
      </c>
      <c r="E1792" t="s">
        <v>2294</v>
      </c>
      <c r="F1792" t="s">
        <v>113</v>
      </c>
      <c r="G1792" t="s">
        <v>2276</v>
      </c>
      <c r="K1792" t="s">
        <v>2187</v>
      </c>
    </row>
    <row r="1793" spans="1:11">
      <c r="A1793">
        <v>44515</v>
      </c>
      <c r="B1793">
        <v>529154503432</v>
      </c>
      <c r="C1793">
        <v>44510</v>
      </c>
      <c r="D1793" t="s">
        <v>1671</v>
      </c>
      <c r="E1793" t="s">
        <v>2295</v>
      </c>
      <c r="F1793" t="s">
        <v>113</v>
      </c>
      <c r="G1793" t="s">
        <v>2276</v>
      </c>
      <c r="K1793" t="s">
        <v>2187</v>
      </c>
    </row>
    <row r="1794" spans="1:11">
      <c r="A1794">
        <v>44515</v>
      </c>
      <c r="B1794">
        <v>529154503432</v>
      </c>
      <c r="C1794">
        <v>44510</v>
      </c>
      <c r="D1794" t="s">
        <v>1671</v>
      </c>
      <c r="E1794" t="s">
        <v>2296</v>
      </c>
      <c r="F1794" t="s">
        <v>113</v>
      </c>
      <c r="G1794" t="s">
        <v>2276</v>
      </c>
      <c r="K1794" t="s">
        <v>2187</v>
      </c>
    </row>
    <row r="1795" spans="1:11">
      <c r="A1795">
        <v>44515</v>
      </c>
      <c r="B1795">
        <v>529154503432</v>
      </c>
      <c r="C1795">
        <v>44510</v>
      </c>
      <c r="D1795" t="s">
        <v>1671</v>
      </c>
      <c r="E1795" t="s">
        <v>2297</v>
      </c>
      <c r="F1795" t="s">
        <v>113</v>
      </c>
      <c r="G1795" t="s">
        <v>2276</v>
      </c>
      <c r="K1795" t="s">
        <v>2187</v>
      </c>
    </row>
    <row r="1796" spans="1:11">
      <c r="A1796">
        <v>44515</v>
      </c>
      <c r="B1796">
        <v>529154503432</v>
      </c>
      <c r="C1796">
        <v>44510</v>
      </c>
      <c r="D1796" t="s">
        <v>1671</v>
      </c>
      <c r="E1796" t="s">
        <v>2298</v>
      </c>
      <c r="F1796" t="s">
        <v>113</v>
      </c>
      <c r="G1796" t="s">
        <v>2276</v>
      </c>
      <c r="K1796" t="s">
        <v>2187</v>
      </c>
    </row>
    <row r="1797" spans="1:11">
      <c r="A1797">
        <v>44515</v>
      </c>
      <c r="B1797">
        <v>529154503432</v>
      </c>
      <c r="C1797">
        <v>44510</v>
      </c>
      <c r="D1797" t="s">
        <v>1671</v>
      </c>
      <c r="E1797" t="s">
        <v>2299</v>
      </c>
      <c r="F1797" t="s">
        <v>113</v>
      </c>
      <c r="G1797" t="s">
        <v>2276</v>
      </c>
      <c r="K1797" t="s">
        <v>2191</v>
      </c>
    </row>
    <row r="1798" spans="1:11">
      <c r="A1798">
        <v>44515</v>
      </c>
      <c r="B1798">
        <v>529154503432</v>
      </c>
      <c r="C1798">
        <v>44510</v>
      </c>
      <c r="D1798" t="s">
        <v>1671</v>
      </c>
      <c r="E1798" t="s">
        <v>2300</v>
      </c>
      <c r="F1798" t="s">
        <v>113</v>
      </c>
      <c r="G1798" t="s">
        <v>2276</v>
      </c>
      <c r="K1798" t="s">
        <v>2191</v>
      </c>
    </row>
    <row r="1799" spans="1:11">
      <c r="A1799">
        <v>44515</v>
      </c>
      <c r="B1799">
        <v>529154503432</v>
      </c>
      <c r="C1799">
        <v>44510</v>
      </c>
      <c r="D1799" t="s">
        <v>1671</v>
      </c>
      <c r="E1799" t="s">
        <v>2301</v>
      </c>
      <c r="F1799" t="s">
        <v>113</v>
      </c>
      <c r="G1799" t="s">
        <v>2276</v>
      </c>
      <c r="K1799" t="s">
        <v>2191</v>
      </c>
    </row>
    <row r="1800" spans="1:11">
      <c r="A1800">
        <v>44515</v>
      </c>
      <c r="B1800">
        <v>529154503432</v>
      </c>
      <c r="C1800">
        <v>44510</v>
      </c>
      <c r="D1800" t="s">
        <v>1671</v>
      </c>
      <c r="E1800" t="s">
        <v>2302</v>
      </c>
      <c r="F1800" t="s">
        <v>113</v>
      </c>
      <c r="G1800" t="s">
        <v>2276</v>
      </c>
      <c r="K1800" t="s">
        <v>2191</v>
      </c>
    </row>
    <row r="1801" spans="1:11">
      <c r="A1801">
        <v>44515</v>
      </c>
      <c r="B1801">
        <v>529154503432</v>
      </c>
      <c r="C1801">
        <v>44510</v>
      </c>
      <c r="D1801" t="s">
        <v>1671</v>
      </c>
      <c r="E1801" t="s">
        <v>2303</v>
      </c>
      <c r="F1801" t="s">
        <v>113</v>
      </c>
      <c r="G1801" t="s">
        <v>2276</v>
      </c>
      <c r="K1801" t="s">
        <v>2191</v>
      </c>
    </row>
    <row r="1802" spans="1:11">
      <c r="A1802">
        <v>44515</v>
      </c>
      <c r="B1802">
        <v>529154503432</v>
      </c>
      <c r="C1802">
        <v>44510</v>
      </c>
      <c r="D1802" t="s">
        <v>1671</v>
      </c>
      <c r="E1802" t="s">
        <v>2304</v>
      </c>
      <c r="F1802" t="s">
        <v>113</v>
      </c>
      <c r="G1802" t="s">
        <v>2276</v>
      </c>
      <c r="K1802" t="s">
        <v>2191</v>
      </c>
    </row>
    <row r="1803" spans="1:11">
      <c r="A1803">
        <v>44515</v>
      </c>
      <c r="B1803">
        <v>529154503432</v>
      </c>
      <c r="C1803">
        <v>44510</v>
      </c>
      <c r="D1803" t="s">
        <v>1671</v>
      </c>
      <c r="E1803" t="s">
        <v>2305</v>
      </c>
      <c r="F1803" t="s">
        <v>113</v>
      </c>
      <c r="G1803" t="s">
        <v>2276</v>
      </c>
      <c r="K1803" t="s">
        <v>2191</v>
      </c>
    </row>
    <row r="1804" spans="1:11">
      <c r="A1804">
        <v>44515</v>
      </c>
      <c r="B1804">
        <v>529154503432</v>
      </c>
      <c r="C1804">
        <v>44510</v>
      </c>
      <c r="D1804" t="s">
        <v>1671</v>
      </c>
      <c r="E1804" t="s">
        <v>2306</v>
      </c>
      <c r="F1804" t="s">
        <v>113</v>
      </c>
      <c r="G1804" t="s">
        <v>2276</v>
      </c>
      <c r="K1804" t="s">
        <v>2191</v>
      </c>
    </row>
    <row r="1805" spans="1:11">
      <c r="A1805">
        <v>44515</v>
      </c>
      <c r="B1805">
        <v>529154503432</v>
      </c>
      <c r="C1805">
        <v>44510</v>
      </c>
      <c r="D1805" t="s">
        <v>1671</v>
      </c>
      <c r="E1805" t="s">
        <v>2307</v>
      </c>
      <c r="F1805" t="s">
        <v>113</v>
      </c>
      <c r="G1805" t="s">
        <v>2276</v>
      </c>
      <c r="K1805" t="s">
        <v>2195</v>
      </c>
    </row>
    <row r="1806" spans="1:11">
      <c r="A1806">
        <v>44515</v>
      </c>
      <c r="B1806">
        <v>529154503432</v>
      </c>
      <c r="C1806">
        <v>44510</v>
      </c>
      <c r="D1806" t="s">
        <v>1671</v>
      </c>
      <c r="E1806" t="s">
        <v>2308</v>
      </c>
      <c r="F1806" t="s">
        <v>113</v>
      </c>
      <c r="G1806" t="s">
        <v>2276</v>
      </c>
      <c r="K1806" t="s">
        <v>2195</v>
      </c>
    </row>
    <row r="1807" spans="1:11">
      <c r="A1807">
        <v>44515</v>
      </c>
      <c r="B1807">
        <v>529154503432</v>
      </c>
      <c r="C1807">
        <v>44510</v>
      </c>
      <c r="D1807" t="s">
        <v>1671</v>
      </c>
      <c r="E1807" t="s">
        <v>2309</v>
      </c>
      <c r="F1807" t="s">
        <v>113</v>
      </c>
      <c r="G1807" t="s">
        <v>2276</v>
      </c>
      <c r="K1807" t="s">
        <v>2193</v>
      </c>
    </row>
    <row r="1808" spans="1:11">
      <c r="A1808">
        <v>44515</v>
      </c>
      <c r="B1808">
        <v>529154503432</v>
      </c>
      <c r="C1808">
        <v>44510</v>
      </c>
      <c r="D1808" t="s">
        <v>1671</v>
      </c>
      <c r="E1808" t="s">
        <v>2310</v>
      </c>
      <c r="F1808" t="s">
        <v>113</v>
      </c>
      <c r="G1808" t="s">
        <v>2276</v>
      </c>
      <c r="K1808" t="s">
        <v>2193</v>
      </c>
    </row>
    <row r="1809" spans="1:11">
      <c r="A1809">
        <v>44515</v>
      </c>
      <c r="B1809">
        <v>529154503432</v>
      </c>
      <c r="C1809">
        <v>44510</v>
      </c>
      <c r="D1809" t="s">
        <v>1671</v>
      </c>
      <c r="E1809" t="s">
        <v>2311</v>
      </c>
      <c r="F1809" t="s">
        <v>113</v>
      </c>
      <c r="G1809" t="s">
        <v>2276</v>
      </c>
      <c r="K1809" t="s">
        <v>2193</v>
      </c>
    </row>
    <row r="1810" spans="1:11">
      <c r="A1810">
        <v>44515</v>
      </c>
      <c r="B1810">
        <v>529154503432</v>
      </c>
      <c r="C1810">
        <v>44510</v>
      </c>
      <c r="D1810" t="s">
        <v>1671</v>
      </c>
      <c r="E1810" t="s">
        <v>2312</v>
      </c>
      <c r="F1810" t="s">
        <v>113</v>
      </c>
      <c r="G1810" t="s">
        <v>2276</v>
      </c>
      <c r="K1810" t="s">
        <v>2193</v>
      </c>
    </row>
    <row r="1811" spans="1:11">
      <c r="A1811">
        <v>44515</v>
      </c>
      <c r="B1811">
        <v>529154503432</v>
      </c>
      <c r="C1811">
        <v>44510</v>
      </c>
      <c r="D1811" t="s">
        <v>1671</v>
      </c>
      <c r="E1811" t="s">
        <v>2313</v>
      </c>
      <c r="F1811" t="s">
        <v>113</v>
      </c>
      <c r="G1811" t="s">
        <v>2276</v>
      </c>
      <c r="K1811" t="s">
        <v>2193</v>
      </c>
    </row>
    <row r="1812" spans="1:11">
      <c r="A1812">
        <v>44515</v>
      </c>
      <c r="B1812">
        <v>529154503432</v>
      </c>
      <c r="C1812">
        <v>44510</v>
      </c>
      <c r="D1812" t="s">
        <v>1671</v>
      </c>
      <c r="E1812" t="s">
        <v>2314</v>
      </c>
      <c r="F1812" t="s">
        <v>113</v>
      </c>
      <c r="G1812" t="s">
        <v>2276</v>
      </c>
      <c r="K1812" t="s">
        <v>2193</v>
      </c>
    </row>
    <row r="1813" spans="1:11">
      <c r="A1813">
        <v>44515</v>
      </c>
      <c r="B1813">
        <v>529154503432</v>
      </c>
      <c r="C1813">
        <v>44510</v>
      </c>
      <c r="D1813" t="s">
        <v>1671</v>
      </c>
      <c r="E1813" t="s">
        <v>2315</v>
      </c>
      <c r="F1813" t="s">
        <v>113</v>
      </c>
      <c r="G1813" t="s">
        <v>2276</v>
      </c>
      <c r="K1813" t="s">
        <v>2193</v>
      </c>
    </row>
    <row r="1814" spans="1:11">
      <c r="A1814">
        <v>44515</v>
      </c>
      <c r="B1814">
        <v>529154503432</v>
      </c>
      <c r="C1814">
        <v>44510</v>
      </c>
      <c r="D1814" t="s">
        <v>1671</v>
      </c>
      <c r="E1814" t="s">
        <v>2316</v>
      </c>
      <c r="F1814" t="s">
        <v>113</v>
      </c>
      <c r="G1814" t="s">
        <v>2276</v>
      </c>
      <c r="K1814" t="s">
        <v>2193</v>
      </c>
    </row>
    <row r="1815" spans="1:11">
      <c r="A1815">
        <v>44515</v>
      </c>
      <c r="B1815">
        <v>529154503432</v>
      </c>
      <c r="C1815">
        <v>44510</v>
      </c>
      <c r="D1815" t="s">
        <v>1671</v>
      </c>
      <c r="E1815" t="s">
        <v>2317</v>
      </c>
      <c r="F1815" t="s">
        <v>113</v>
      </c>
      <c r="G1815" t="s">
        <v>2276</v>
      </c>
      <c r="K1815" t="s">
        <v>2189</v>
      </c>
    </row>
    <row r="1816" spans="1:11">
      <c r="A1816">
        <v>44515</v>
      </c>
      <c r="B1816">
        <v>529154503432</v>
      </c>
      <c r="C1816">
        <v>44510</v>
      </c>
      <c r="D1816" t="s">
        <v>1671</v>
      </c>
      <c r="E1816" t="s">
        <v>2318</v>
      </c>
      <c r="F1816" t="s">
        <v>113</v>
      </c>
      <c r="G1816" t="s">
        <v>2276</v>
      </c>
      <c r="K1816" t="s">
        <v>2189</v>
      </c>
    </row>
    <row r="1817" spans="1:11">
      <c r="A1817">
        <v>44515</v>
      </c>
      <c r="B1817">
        <v>529154503432</v>
      </c>
      <c r="C1817">
        <v>44510</v>
      </c>
      <c r="D1817" t="s">
        <v>1671</v>
      </c>
      <c r="E1817" t="s">
        <v>2319</v>
      </c>
      <c r="F1817" t="s">
        <v>113</v>
      </c>
      <c r="G1817" t="s">
        <v>2276</v>
      </c>
      <c r="K1817" t="s">
        <v>2189</v>
      </c>
    </row>
    <row r="1818" spans="1:11">
      <c r="A1818">
        <v>44515</v>
      </c>
      <c r="B1818">
        <v>529154503432</v>
      </c>
      <c r="C1818">
        <v>44510</v>
      </c>
      <c r="D1818" t="s">
        <v>1671</v>
      </c>
      <c r="E1818" t="s">
        <v>2320</v>
      </c>
      <c r="F1818" t="s">
        <v>113</v>
      </c>
      <c r="G1818" t="s">
        <v>2276</v>
      </c>
      <c r="K1818" t="s">
        <v>2189</v>
      </c>
    </row>
    <row r="1819" spans="1:11">
      <c r="A1819">
        <v>44515</v>
      </c>
      <c r="B1819">
        <v>529154503432</v>
      </c>
      <c r="C1819">
        <v>44510</v>
      </c>
      <c r="D1819" t="s">
        <v>1671</v>
      </c>
      <c r="E1819" t="s">
        <v>2321</v>
      </c>
      <c r="F1819" t="s">
        <v>113</v>
      </c>
      <c r="G1819" t="s">
        <v>2276</v>
      </c>
      <c r="K1819" t="s">
        <v>2189</v>
      </c>
    </row>
    <row r="1820" spans="1:11">
      <c r="A1820">
        <v>44515</v>
      </c>
      <c r="B1820">
        <v>529154503432</v>
      </c>
      <c r="C1820">
        <v>44510</v>
      </c>
      <c r="D1820" t="s">
        <v>1671</v>
      </c>
      <c r="E1820" t="s">
        <v>2322</v>
      </c>
      <c r="F1820" t="s">
        <v>113</v>
      </c>
      <c r="G1820" t="s">
        <v>2276</v>
      </c>
      <c r="K1820" t="s">
        <v>2189</v>
      </c>
    </row>
    <row r="1821" spans="1:11">
      <c r="A1821">
        <v>44515</v>
      </c>
      <c r="B1821">
        <v>529154503432</v>
      </c>
      <c r="C1821">
        <v>44510</v>
      </c>
      <c r="D1821" t="s">
        <v>1671</v>
      </c>
      <c r="E1821" t="s">
        <v>2323</v>
      </c>
      <c r="F1821" t="s">
        <v>113</v>
      </c>
      <c r="G1821" t="s">
        <v>2276</v>
      </c>
      <c r="K1821" t="s">
        <v>2189</v>
      </c>
    </row>
    <row r="1822" spans="1:11">
      <c r="A1822">
        <v>44515</v>
      </c>
      <c r="B1822">
        <v>529154503432</v>
      </c>
      <c r="C1822">
        <v>44510</v>
      </c>
      <c r="D1822" t="s">
        <v>1671</v>
      </c>
      <c r="E1822" t="s">
        <v>2324</v>
      </c>
      <c r="F1822" t="s">
        <v>113</v>
      </c>
      <c r="G1822" t="s">
        <v>2276</v>
      </c>
      <c r="K1822" t="s">
        <v>2189</v>
      </c>
    </row>
    <row r="1823" spans="1:11">
      <c r="A1823">
        <v>44515</v>
      </c>
      <c r="B1823">
        <v>529154503432</v>
      </c>
      <c r="C1823">
        <v>44510</v>
      </c>
      <c r="D1823" t="s">
        <v>1671</v>
      </c>
      <c r="E1823" t="s">
        <v>2325</v>
      </c>
      <c r="F1823" t="s">
        <v>113</v>
      </c>
      <c r="G1823" t="s">
        <v>2276</v>
      </c>
      <c r="K1823" t="s">
        <v>2183</v>
      </c>
    </row>
    <row r="1824" spans="1:11">
      <c r="A1824">
        <v>44515</v>
      </c>
      <c r="B1824">
        <v>529154503432</v>
      </c>
      <c r="C1824">
        <v>44510</v>
      </c>
      <c r="D1824" t="s">
        <v>1671</v>
      </c>
      <c r="E1824" t="s">
        <v>2326</v>
      </c>
      <c r="F1824" t="s">
        <v>113</v>
      </c>
      <c r="G1824" t="s">
        <v>2276</v>
      </c>
      <c r="K1824" t="s">
        <v>2183</v>
      </c>
    </row>
    <row r="1825" spans="1:11">
      <c r="A1825">
        <v>44515</v>
      </c>
      <c r="B1825">
        <v>529154503432</v>
      </c>
      <c r="C1825">
        <v>44510</v>
      </c>
      <c r="D1825" t="s">
        <v>1671</v>
      </c>
      <c r="E1825" t="s">
        <v>2327</v>
      </c>
      <c r="F1825" t="s">
        <v>113</v>
      </c>
      <c r="G1825" t="s">
        <v>2276</v>
      </c>
      <c r="K1825" t="s">
        <v>2183</v>
      </c>
    </row>
    <row r="1826" spans="1:11">
      <c r="A1826">
        <v>44515</v>
      </c>
      <c r="B1826">
        <v>529154503432</v>
      </c>
      <c r="C1826">
        <v>44510</v>
      </c>
      <c r="D1826" t="s">
        <v>1671</v>
      </c>
      <c r="E1826" t="s">
        <v>2328</v>
      </c>
      <c r="F1826" t="s">
        <v>113</v>
      </c>
      <c r="G1826" t="s">
        <v>2276</v>
      </c>
      <c r="K1826" t="s">
        <v>2183</v>
      </c>
    </row>
    <row r="1827" spans="1:11">
      <c r="A1827">
        <v>44515</v>
      </c>
      <c r="B1827">
        <v>529154503432</v>
      </c>
      <c r="C1827">
        <v>44510</v>
      </c>
      <c r="D1827" t="s">
        <v>1671</v>
      </c>
      <c r="E1827" t="s">
        <v>2329</v>
      </c>
      <c r="F1827" t="s">
        <v>113</v>
      </c>
      <c r="G1827" t="s">
        <v>2276</v>
      </c>
      <c r="K1827" t="s">
        <v>2183</v>
      </c>
    </row>
    <row r="1828" spans="1:11">
      <c r="A1828">
        <v>44515</v>
      </c>
      <c r="B1828">
        <v>529154503432</v>
      </c>
      <c r="C1828">
        <v>44510</v>
      </c>
      <c r="D1828" t="s">
        <v>1671</v>
      </c>
      <c r="E1828" t="s">
        <v>2330</v>
      </c>
      <c r="F1828" t="s">
        <v>113</v>
      </c>
      <c r="G1828" t="s">
        <v>2276</v>
      </c>
      <c r="K1828" t="s">
        <v>2183</v>
      </c>
    </row>
    <row r="1829" spans="1:11">
      <c r="A1829">
        <v>44515</v>
      </c>
      <c r="B1829">
        <v>529154503432</v>
      </c>
      <c r="C1829">
        <v>44510</v>
      </c>
      <c r="D1829" t="s">
        <v>1671</v>
      </c>
      <c r="E1829" t="s">
        <v>2331</v>
      </c>
      <c r="F1829" t="s">
        <v>113</v>
      </c>
      <c r="G1829" t="s">
        <v>2276</v>
      </c>
      <c r="K1829" t="s">
        <v>2183</v>
      </c>
    </row>
    <row r="1830" spans="1:11">
      <c r="A1830">
        <v>44418</v>
      </c>
      <c r="B1830">
        <v>10812073675</v>
      </c>
      <c r="C1830">
        <v>44417</v>
      </c>
      <c r="D1830" t="s">
        <v>2181</v>
      </c>
      <c r="E1830" t="s">
        <v>2346</v>
      </c>
      <c r="F1830" t="s">
        <v>753</v>
      </c>
      <c r="G1830">
        <v>40090982</v>
      </c>
      <c r="K1830" t="s">
        <v>2347</v>
      </c>
    </row>
    <row r="1831" spans="1:11">
      <c r="A1831">
        <v>44418</v>
      </c>
      <c r="B1831">
        <v>10812073675</v>
      </c>
      <c r="C1831">
        <v>44417</v>
      </c>
      <c r="D1831" t="s">
        <v>2181</v>
      </c>
      <c r="E1831" t="s">
        <v>2348</v>
      </c>
      <c r="F1831" t="s">
        <v>753</v>
      </c>
      <c r="G1831">
        <v>40090982</v>
      </c>
      <c r="K1831" t="s">
        <v>2349</v>
      </c>
    </row>
    <row r="1832" spans="1:11">
      <c r="A1832">
        <v>44418</v>
      </c>
      <c r="B1832">
        <v>10812073675</v>
      </c>
      <c r="C1832">
        <v>44417</v>
      </c>
      <c r="D1832" t="s">
        <v>2181</v>
      </c>
      <c r="E1832" t="s">
        <v>2350</v>
      </c>
      <c r="F1832" t="s">
        <v>753</v>
      </c>
      <c r="G1832">
        <v>40090982</v>
      </c>
      <c r="K1832" t="s">
        <v>2351</v>
      </c>
    </row>
    <row r="1833" spans="1:11">
      <c r="A1833">
        <v>44418</v>
      </c>
      <c r="B1833">
        <v>10812073675</v>
      </c>
      <c r="C1833">
        <v>44417</v>
      </c>
      <c r="D1833" t="s">
        <v>2181</v>
      </c>
      <c r="E1833" t="s">
        <v>2352</v>
      </c>
      <c r="F1833" t="s">
        <v>753</v>
      </c>
      <c r="G1833">
        <v>40090982</v>
      </c>
      <c r="K1833" t="s">
        <v>2353</v>
      </c>
    </row>
    <row r="1834" spans="1:11">
      <c r="A1834">
        <v>44418</v>
      </c>
      <c r="B1834">
        <v>10812073675</v>
      </c>
      <c r="C1834">
        <v>44417</v>
      </c>
      <c r="D1834" t="s">
        <v>2181</v>
      </c>
      <c r="E1834" t="s">
        <v>2354</v>
      </c>
      <c r="F1834" t="s">
        <v>753</v>
      </c>
      <c r="G1834">
        <v>40090982</v>
      </c>
      <c r="K1834" t="s">
        <v>2355</v>
      </c>
    </row>
    <row r="1835" spans="1:11">
      <c r="A1835">
        <v>44418</v>
      </c>
      <c r="B1835">
        <v>10812073675</v>
      </c>
      <c r="C1835">
        <v>44417</v>
      </c>
      <c r="D1835" t="s">
        <v>2181</v>
      </c>
      <c r="E1835" t="s">
        <v>2356</v>
      </c>
      <c r="F1835" t="s">
        <v>753</v>
      </c>
      <c r="G1835">
        <v>40090982</v>
      </c>
      <c r="K1835" t="s">
        <v>2357</v>
      </c>
    </row>
    <row r="1836" spans="1:11">
      <c r="A1836">
        <v>44418</v>
      </c>
      <c r="B1836">
        <v>10812073675</v>
      </c>
      <c r="C1836">
        <v>44417</v>
      </c>
      <c r="D1836" t="s">
        <v>2181</v>
      </c>
      <c r="E1836" t="s">
        <v>2358</v>
      </c>
      <c r="F1836" t="s">
        <v>753</v>
      </c>
      <c r="G1836">
        <v>40090982</v>
      </c>
      <c r="K1836" t="s">
        <v>2359</v>
      </c>
    </row>
    <row r="1837" spans="1:11">
      <c r="A1837">
        <v>44418</v>
      </c>
      <c r="B1837">
        <v>10812073675</v>
      </c>
      <c r="C1837">
        <v>44417</v>
      </c>
      <c r="D1837" t="s">
        <v>2181</v>
      </c>
      <c r="E1837" t="s">
        <v>2360</v>
      </c>
      <c r="F1837" t="s">
        <v>753</v>
      </c>
      <c r="G1837">
        <v>40090982</v>
      </c>
      <c r="K1837" t="s">
        <v>2361</v>
      </c>
    </row>
    <row r="1838" spans="1:11">
      <c r="A1838">
        <v>44418</v>
      </c>
      <c r="B1838">
        <v>10812073675</v>
      </c>
      <c r="C1838">
        <v>44417</v>
      </c>
      <c r="D1838" t="s">
        <v>2181</v>
      </c>
      <c r="E1838" t="s">
        <v>2362</v>
      </c>
      <c r="F1838" t="s">
        <v>753</v>
      </c>
      <c r="G1838">
        <v>40090982</v>
      </c>
      <c r="K1838" t="s">
        <v>2363</v>
      </c>
    </row>
    <row r="1839" spans="1:11">
      <c r="A1839">
        <v>44418</v>
      </c>
      <c r="B1839">
        <v>10812073675</v>
      </c>
      <c r="C1839">
        <v>44417</v>
      </c>
      <c r="D1839" t="s">
        <v>2181</v>
      </c>
      <c r="E1839" t="s">
        <v>2364</v>
      </c>
      <c r="F1839" t="s">
        <v>753</v>
      </c>
      <c r="G1839">
        <v>40090982</v>
      </c>
      <c r="K1839" t="s">
        <v>2365</v>
      </c>
    </row>
    <row r="1840" spans="1:11">
      <c r="A1840">
        <v>44418</v>
      </c>
      <c r="B1840">
        <v>10812073675</v>
      </c>
      <c r="C1840">
        <v>44417</v>
      </c>
      <c r="D1840" t="s">
        <v>2181</v>
      </c>
      <c r="E1840" t="s">
        <v>2366</v>
      </c>
      <c r="F1840" t="s">
        <v>753</v>
      </c>
      <c r="G1840">
        <v>40090982</v>
      </c>
      <c r="K1840" t="s">
        <v>2367</v>
      </c>
    </row>
    <row r="1841" spans="1:11">
      <c r="A1841">
        <v>44432</v>
      </c>
      <c r="B1841">
        <v>6111115986616</v>
      </c>
      <c r="C1841">
        <v>44431</v>
      </c>
      <c r="D1841" t="s">
        <v>2196</v>
      </c>
      <c r="E1841" t="s">
        <v>2368</v>
      </c>
      <c r="F1841" t="s">
        <v>753</v>
      </c>
      <c r="G1841">
        <v>40096266</v>
      </c>
      <c r="K1841" t="s">
        <v>2349</v>
      </c>
    </row>
    <row r="1842" spans="1:11">
      <c r="A1842">
        <v>44432</v>
      </c>
      <c r="B1842">
        <v>6111115986616</v>
      </c>
      <c r="C1842">
        <v>44431</v>
      </c>
      <c r="D1842" t="s">
        <v>2196</v>
      </c>
      <c r="E1842" t="s">
        <v>2369</v>
      </c>
      <c r="F1842" t="s">
        <v>753</v>
      </c>
      <c r="G1842">
        <v>40096266</v>
      </c>
      <c r="K1842" t="s">
        <v>2359</v>
      </c>
    </row>
    <row r="1843" spans="1:11">
      <c r="A1843">
        <v>44432</v>
      </c>
      <c r="B1843">
        <v>6111115986616</v>
      </c>
      <c r="C1843">
        <v>44431</v>
      </c>
      <c r="D1843" t="s">
        <v>2196</v>
      </c>
      <c r="E1843" t="s">
        <v>2370</v>
      </c>
      <c r="F1843" t="s">
        <v>753</v>
      </c>
      <c r="G1843">
        <v>40096266</v>
      </c>
      <c r="K1843" t="s">
        <v>2359</v>
      </c>
    </row>
    <row r="1844" spans="1:11">
      <c r="A1844">
        <v>44432</v>
      </c>
      <c r="B1844">
        <v>6111115986616</v>
      </c>
      <c r="C1844">
        <v>44431</v>
      </c>
      <c r="D1844" t="s">
        <v>2196</v>
      </c>
      <c r="E1844" t="s">
        <v>2371</v>
      </c>
      <c r="F1844" t="s">
        <v>753</v>
      </c>
      <c r="G1844">
        <v>40096266</v>
      </c>
      <c r="K1844" t="s">
        <v>2367</v>
      </c>
    </row>
    <row r="1845" spans="1:11">
      <c r="A1845">
        <v>44432</v>
      </c>
      <c r="B1845">
        <v>6111115986616</v>
      </c>
      <c r="C1845">
        <v>44431</v>
      </c>
      <c r="D1845" t="s">
        <v>2196</v>
      </c>
      <c r="E1845" t="s">
        <v>2372</v>
      </c>
      <c r="F1845" t="s">
        <v>753</v>
      </c>
      <c r="G1845">
        <v>40096266</v>
      </c>
      <c r="K1845" t="s">
        <v>2349</v>
      </c>
    </row>
    <row r="1846" spans="1:11">
      <c r="A1846">
        <v>44432</v>
      </c>
      <c r="B1846">
        <v>6111115986616</v>
      </c>
      <c r="C1846">
        <v>44431</v>
      </c>
      <c r="D1846" t="s">
        <v>2196</v>
      </c>
      <c r="E1846" t="s">
        <v>2373</v>
      </c>
      <c r="F1846" t="s">
        <v>753</v>
      </c>
      <c r="G1846">
        <v>40096266</v>
      </c>
      <c r="K1846" t="s">
        <v>2361</v>
      </c>
    </row>
    <row r="1847" spans="1:11">
      <c r="A1847">
        <v>44432</v>
      </c>
      <c r="B1847">
        <v>6111115986616</v>
      </c>
      <c r="C1847">
        <v>44431</v>
      </c>
      <c r="D1847" t="s">
        <v>2196</v>
      </c>
      <c r="E1847" t="s">
        <v>2374</v>
      </c>
      <c r="F1847" t="s">
        <v>753</v>
      </c>
      <c r="G1847">
        <v>40096266</v>
      </c>
      <c r="K1847" t="s">
        <v>2365</v>
      </c>
    </row>
    <row r="1848" spans="1:11">
      <c r="A1848">
        <v>44432</v>
      </c>
      <c r="B1848">
        <v>6111115986616</v>
      </c>
      <c r="C1848">
        <v>44431</v>
      </c>
      <c r="D1848" t="s">
        <v>2196</v>
      </c>
      <c r="E1848" t="s">
        <v>2375</v>
      </c>
      <c r="F1848" t="s">
        <v>753</v>
      </c>
      <c r="G1848">
        <v>40096266</v>
      </c>
      <c r="K1848" t="s">
        <v>2361</v>
      </c>
    </row>
    <row r="1849" spans="1:11">
      <c r="A1849">
        <v>44432</v>
      </c>
      <c r="B1849">
        <v>6111115986616</v>
      </c>
      <c r="C1849">
        <v>44431</v>
      </c>
      <c r="D1849" t="s">
        <v>2196</v>
      </c>
      <c r="E1849" t="s">
        <v>2376</v>
      </c>
      <c r="F1849" t="s">
        <v>753</v>
      </c>
      <c r="G1849">
        <v>40096266</v>
      </c>
      <c r="K1849" t="s">
        <v>2365</v>
      </c>
    </row>
    <row r="1850" spans="1:11">
      <c r="A1850">
        <v>44432</v>
      </c>
      <c r="B1850">
        <v>6111115986616</v>
      </c>
      <c r="C1850">
        <v>44431</v>
      </c>
      <c r="D1850" t="s">
        <v>2196</v>
      </c>
      <c r="E1850" t="s">
        <v>2377</v>
      </c>
      <c r="F1850" t="s">
        <v>753</v>
      </c>
      <c r="G1850">
        <v>40096266</v>
      </c>
      <c r="K1850" t="s">
        <v>2367</v>
      </c>
    </row>
    <row r="1851" spans="1:11">
      <c r="A1851">
        <v>44456</v>
      </c>
      <c r="B1851">
        <v>10812143112</v>
      </c>
      <c r="C1851">
        <v>44454</v>
      </c>
      <c r="D1851" t="s">
        <v>2196</v>
      </c>
      <c r="E1851" t="s">
        <v>2576</v>
      </c>
      <c r="F1851" t="s">
        <v>753</v>
      </c>
      <c r="G1851">
        <v>40107096</v>
      </c>
      <c r="K1851" t="s">
        <v>2351</v>
      </c>
    </row>
    <row r="1852" spans="1:11">
      <c r="A1852">
        <v>44456</v>
      </c>
      <c r="B1852">
        <v>10812143112</v>
      </c>
      <c r="C1852">
        <v>44454</v>
      </c>
      <c r="D1852" t="s">
        <v>2196</v>
      </c>
      <c r="E1852" t="s">
        <v>2577</v>
      </c>
      <c r="F1852" t="s">
        <v>753</v>
      </c>
      <c r="G1852">
        <v>40107096</v>
      </c>
      <c r="K1852" t="s">
        <v>2357</v>
      </c>
    </row>
    <row r="1853" spans="1:11">
      <c r="A1853">
        <v>44456</v>
      </c>
      <c r="B1853">
        <v>10812143112</v>
      </c>
      <c r="C1853">
        <v>44454</v>
      </c>
      <c r="D1853" t="s">
        <v>2196</v>
      </c>
      <c r="E1853" t="s">
        <v>2578</v>
      </c>
      <c r="F1853" t="s">
        <v>753</v>
      </c>
      <c r="G1853">
        <v>40107096</v>
      </c>
      <c r="K1853" t="s">
        <v>2353</v>
      </c>
    </row>
    <row r="1854" spans="1:11">
      <c r="A1854">
        <v>44456</v>
      </c>
      <c r="B1854">
        <v>10812143112</v>
      </c>
      <c r="C1854">
        <v>44454</v>
      </c>
      <c r="D1854" t="s">
        <v>2196</v>
      </c>
      <c r="E1854" t="s">
        <v>2579</v>
      </c>
      <c r="F1854" t="s">
        <v>753</v>
      </c>
      <c r="G1854">
        <v>40107096</v>
      </c>
      <c r="K1854" t="s">
        <v>2357</v>
      </c>
    </row>
    <row r="1855" spans="1:11">
      <c r="A1855">
        <v>44456</v>
      </c>
      <c r="B1855">
        <v>10812143112</v>
      </c>
      <c r="C1855">
        <v>44454</v>
      </c>
      <c r="D1855" t="s">
        <v>2196</v>
      </c>
      <c r="E1855" t="s">
        <v>2580</v>
      </c>
      <c r="F1855" t="s">
        <v>753</v>
      </c>
      <c r="G1855">
        <v>40107096</v>
      </c>
      <c r="K1855" t="s">
        <v>2351</v>
      </c>
    </row>
    <row r="1856" spans="1:11">
      <c r="A1856">
        <v>44456</v>
      </c>
      <c r="B1856">
        <v>10812143112</v>
      </c>
      <c r="C1856">
        <v>44454</v>
      </c>
      <c r="D1856" t="s">
        <v>2196</v>
      </c>
      <c r="E1856" t="s">
        <v>2581</v>
      </c>
      <c r="F1856" t="s">
        <v>753</v>
      </c>
      <c r="G1856">
        <v>40107096</v>
      </c>
      <c r="K1856" t="s">
        <v>2363</v>
      </c>
    </row>
    <row r="1857" spans="1:11">
      <c r="A1857">
        <v>44456</v>
      </c>
      <c r="B1857">
        <v>10812143112</v>
      </c>
      <c r="C1857">
        <v>44454</v>
      </c>
      <c r="D1857" t="s">
        <v>2196</v>
      </c>
      <c r="E1857" t="s">
        <v>2582</v>
      </c>
      <c r="F1857" t="s">
        <v>753</v>
      </c>
      <c r="G1857">
        <v>40107096</v>
      </c>
      <c r="K1857" t="s">
        <v>2363</v>
      </c>
    </row>
    <row r="1858" spans="1:11">
      <c r="A1858">
        <v>44456</v>
      </c>
      <c r="B1858">
        <v>10812143112</v>
      </c>
      <c r="C1858">
        <v>44454</v>
      </c>
      <c r="D1858" t="s">
        <v>2196</v>
      </c>
      <c r="E1858" t="s">
        <v>2583</v>
      </c>
      <c r="F1858" t="s">
        <v>753</v>
      </c>
      <c r="G1858">
        <v>40107096</v>
      </c>
      <c r="K1858" t="s">
        <v>2355</v>
      </c>
    </row>
    <row r="1859" spans="1:11">
      <c r="A1859">
        <v>44456</v>
      </c>
      <c r="B1859">
        <v>10812143112</v>
      </c>
      <c r="C1859">
        <v>44454</v>
      </c>
      <c r="D1859" t="s">
        <v>2196</v>
      </c>
      <c r="E1859" t="s">
        <v>2584</v>
      </c>
      <c r="F1859" t="s">
        <v>753</v>
      </c>
      <c r="G1859">
        <v>40107096</v>
      </c>
      <c r="K1859" t="s">
        <v>2353</v>
      </c>
    </row>
    <row r="1860" spans="1:11">
      <c r="A1860">
        <v>44456</v>
      </c>
      <c r="B1860">
        <v>10812143112</v>
      </c>
      <c r="C1860">
        <v>44454</v>
      </c>
      <c r="D1860" t="s">
        <v>2196</v>
      </c>
      <c r="E1860" t="s">
        <v>2585</v>
      </c>
      <c r="F1860" t="s">
        <v>753</v>
      </c>
      <c r="G1860">
        <v>40107096</v>
      </c>
      <c r="K1860" t="s">
        <v>2347</v>
      </c>
    </row>
    <row r="1861" spans="1:11">
      <c r="A1861">
        <v>44456</v>
      </c>
      <c r="B1861">
        <v>10812143112</v>
      </c>
      <c r="C1861">
        <v>44454</v>
      </c>
      <c r="D1861" t="s">
        <v>2196</v>
      </c>
      <c r="E1861" t="s">
        <v>2586</v>
      </c>
      <c r="F1861" t="s">
        <v>753</v>
      </c>
      <c r="G1861">
        <v>40107096</v>
      </c>
      <c r="K1861" t="s">
        <v>2355</v>
      </c>
    </row>
    <row r="1862" spans="1:11">
      <c r="A1862">
        <v>44456</v>
      </c>
      <c r="B1862">
        <v>10812143112</v>
      </c>
      <c r="C1862">
        <v>44454</v>
      </c>
      <c r="D1862" t="s">
        <v>2196</v>
      </c>
      <c r="E1862" t="s">
        <v>2587</v>
      </c>
      <c r="F1862" t="s">
        <v>753</v>
      </c>
      <c r="G1862">
        <v>40107096</v>
      </c>
      <c r="K1862" t="s">
        <v>2347</v>
      </c>
    </row>
    <row r="1863" spans="1:11">
      <c r="A1863">
        <v>44487</v>
      </c>
      <c r="B1863" t="s">
        <v>223</v>
      </c>
      <c r="C1863">
        <v>44484</v>
      </c>
      <c r="D1863" t="s">
        <v>2197</v>
      </c>
      <c r="E1863" t="s">
        <v>2378</v>
      </c>
      <c r="F1863" t="s">
        <v>2199</v>
      </c>
      <c r="G1863">
        <v>931345438</v>
      </c>
      <c r="K1863" t="s">
        <v>2349</v>
      </c>
    </row>
    <row r="1864" spans="1:11">
      <c r="A1864">
        <v>44487</v>
      </c>
      <c r="B1864" t="s">
        <v>223</v>
      </c>
      <c r="C1864">
        <v>44484</v>
      </c>
      <c r="D1864" t="s">
        <v>2197</v>
      </c>
      <c r="E1864" t="s">
        <v>2379</v>
      </c>
      <c r="F1864" t="s">
        <v>2199</v>
      </c>
      <c r="G1864">
        <v>931345438</v>
      </c>
      <c r="K1864" t="s">
        <v>2361</v>
      </c>
    </row>
    <row r="1865" spans="1:11">
      <c r="A1865">
        <v>44487</v>
      </c>
      <c r="B1865" t="s">
        <v>223</v>
      </c>
      <c r="C1865">
        <v>44484</v>
      </c>
      <c r="D1865" t="s">
        <v>2197</v>
      </c>
      <c r="E1865" t="s">
        <v>2380</v>
      </c>
      <c r="F1865" t="s">
        <v>2199</v>
      </c>
      <c r="G1865">
        <v>931345438</v>
      </c>
      <c r="K1865" t="s">
        <v>2367</v>
      </c>
    </row>
    <row r="1866" spans="1:11">
      <c r="A1866">
        <v>44487</v>
      </c>
      <c r="B1866" t="s">
        <v>223</v>
      </c>
      <c r="C1866">
        <v>44484</v>
      </c>
      <c r="D1866" t="s">
        <v>2197</v>
      </c>
      <c r="E1866" t="s">
        <v>2381</v>
      </c>
      <c r="F1866" t="s">
        <v>2199</v>
      </c>
      <c r="G1866">
        <v>931345438</v>
      </c>
      <c r="K1866" t="s">
        <v>2353</v>
      </c>
    </row>
    <row r="1867" spans="1:11">
      <c r="A1867">
        <v>44487</v>
      </c>
      <c r="B1867" t="s">
        <v>223</v>
      </c>
      <c r="C1867">
        <v>44484</v>
      </c>
      <c r="D1867" t="s">
        <v>2197</v>
      </c>
      <c r="E1867" t="s">
        <v>2382</v>
      </c>
      <c r="F1867" t="s">
        <v>2199</v>
      </c>
      <c r="G1867">
        <v>931345438</v>
      </c>
      <c r="K1867" t="s">
        <v>2355</v>
      </c>
    </row>
    <row r="1868" spans="1:11">
      <c r="A1868">
        <v>44487</v>
      </c>
      <c r="B1868" t="s">
        <v>223</v>
      </c>
      <c r="C1868">
        <v>44484</v>
      </c>
      <c r="D1868" t="s">
        <v>2197</v>
      </c>
      <c r="E1868" t="s">
        <v>2383</v>
      </c>
      <c r="F1868" t="s">
        <v>2199</v>
      </c>
      <c r="G1868">
        <v>931345438</v>
      </c>
      <c r="K1868" t="s">
        <v>2349</v>
      </c>
    </row>
    <row r="1869" spans="1:11">
      <c r="A1869">
        <v>44487</v>
      </c>
      <c r="B1869" t="s">
        <v>223</v>
      </c>
      <c r="C1869">
        <v>44484</v>
      </c>
      <c r="D1869" t="s">
        <v>2197</v>
      </c>
      <c r="E1869" t="s">
        <v>2384</v>
      </c>
      <c r="F1869" t="s">
        <v>2199</v>
      </c>
      <c r="G1869">
        <v>931345438</v>
      </c>
      <c r="K1869" t="s">
        <v>2361</v>
      </c>
    </row>
    <row r="1870" spans="1:11">
      <c r="A1870">
        <v>44487</v>
      </c>
      <c r="B1870" t="s">
        <v>223</v>
      </c>
      <c r="C1870">
        <v>44484</v>
      </c>
      <c r="D1870" t="s">
        <v>2197</v>
      </c>
      <c r="E1870" t="s">
        <v>2385</v>
      </c>
      <c r="F1870" t="s">
        <v>2199</v>
      </c>
      <c r="G1870">
        <v>931345438</v>
      </c>
      <c r="K1870" t="s">
        <v>2367</v>
      </c>
    </row>
    <row r="1871" spans="1:11">
      <c r="A1871">
        <v>44487</v>
      </c>
      <c r="B1871" t="s">
        <v>223</v>
      </c>
      <c r="C1871">
        <v>44484</v>
      </c>
      <c r="D1871" t="s">
        <v>2197</v>
      </c>
      <c r="E1871" t="s">
        <v>2386</v>
      </c>
      <c r="F1871" t="s">
        <v>2199</v>
      </c>
      <c r="G1871">
        <v>931345438</v>
      </c>
      <c r="K1871" t="s">
        <v>2353</v>
      </c>
    </row>
    <row r="1872" spans="1:11">
      <c r="A1872">
        <v>44487</v>
      </c>
      <c r="B1872" t="s">
        <v>223</v>
      </c>
      <c r="C1872">
        <v>44484</v>
      </c>
      <c r="D1872" t="s">
        <v>2197</v>
      </c>
      <c r="E1872" t="s">
        <v>2387</v>
      </c>
      <c r="F1872" t="s">
        <v>2199</v>
      </c>
      <c r="G1872">
        <v>931345438</v>
      </c>
      <c r="K1872" t="s">
        <v>2355</v>
      </c>
    </row>
    <row r="1873" spans="1:11">
      <c r="A1873">
        <v>44487</v>
      </c>
      <c r="B1873" t="s">
        <v>223</v>
      </c>
      <c r="C1873">
        <v>44484</v>
      </c>
      <c r="D1873" t="s">
        <v>2197</v>
      </c>
      <c r="E1873" t="s">
        <v>2388</v>
      </c>
      <c r="F1873" t="s">
        <v>2199</v>
      </c>
      <c r="G1873">
        <v>931345438</v>
      </c>
      <c r="K1873" t="s">
        <v>2365</v>
      </c>
    </row>
    <row r="1874" spans="1:11">
      <c r="A1874">
        <v>44487</v>
      </c>
      <c r="B1874" t="s">
        <v>223</v>
      </c>
      <c r="C1874">
        <v>44484</v>
      </c>
      <c r="D1874" t="s">
        <v>2197</v>
      </c>
      <c r="E1874" t="s">
        <v>2389</v>
      </c>
      <c r="F1874" t="s">
        <v>2199</v>
      </c>
      <c r="G1874">
        <v>931345438</v>
      </c>
      <c r="K1874" t="s">
        <v>2363</v>
      </c>
    </row>
    <row r="1875" spans="1:11">
      <c r="A1875">
        <v>44487</v>
      </c>
      <c r="B1875" t="s">
        <v>223</v>
      </c>
      <c r="C1875">
        <v>44484</v>
      </c>
      <c r="D1875" t="s">
        <v>2197</v>
      </c>
      <c r="E1875" t="s">
        <v>2390</v>
      </c>
      <c r="F1875" t="s">
        <v>2199</v>
      </c>
      <c r="G1875">
        <v>931345438</v>
      </c>
      <c r="K1875" t="s">
        <v>2347</v>
      </c>
    </row>
    <row r="1876" spans="1:11">
      <c r="A1876">
        <v>44487</v>
      </c>
      <c r="B1876" t="s">
        <v>223</v>
      </c>
      <c r="C1876">
        <v>44484</v>
      </c>
      <c r="D1876" t="s">
        <v>2197</v>
      </c>
      <c r="E1876" t="s">
        <v>2391</v>
      </c>
      <c r="F1876" t="s">
        <v>2199</v>
      </c>
      <c r="G1876">
        <v>931345438</v>
      </c>
      <c r="K1876" t="s">
        <v>2351</v>
      </c>
    </row>
    <row r="1877" spans="1:11">
      <c r="A1877">
        <v>44487</v>
      </c>
      <c r="B1877" t="s">
        <v>223</v>
      </c>
      <c r="C1877">
        <v>44484</v>
      </c>
      <c r="D1877" t="s">
        <v>2197</v>
      </c>
      <c r="E1877" t="s">
        <v>2392</v>
      </c>
      <c r="F1877" t="s">
        <v>2199</v>
      </c>
      <c r="G1877">
        <v>931345438</v>
      </c>
      <c r="K1877" t="s">
        <v>2359</v>
      </c>
    </row>
    <row r="1878" spans="1:11">
      <c r="A1878">
        <v>44487</v>
      </c>
      <c r="B1878" t="s">
        <v>223</v>
      </c>
      <c r="C1878">
        <v>44484</v>
      </c>
      <c r="D1878" t="s">
        <v>2197</v>
      </c>
      <c r="E1878" t="s">
        <v>2393</v>
      </c>
      <c r="F1878" t="s">
        <v>2199</v>
      </c>
      <c r="G1878">
        <v>931345438</v>
      </c>
      <c r="K1878" t="s">
        <v>2365</v>
      </c>
    </row>
    <row r="1879" spans="1:11">
      <c r="A1879">
        <v>44487</v>
      </c>
      <c r="B1879" t="s">
        <v>223</v>
      </c>
      <c r="C1879">
        <v>44484</v>
      </c>
      <c r="D1879" t="s">
        <v>2197</v>
      </c>
      <c r="E1879" t="s">
        <v>2394</v>
      </c>
      <c r="F1879" t="s">
        <v>2199</v>
      </c>
      <c r="G1879">
        <v>931345438</v>
      </c>
      <c r="K1879" t="s">
        <v>2363</v>
      </c>
    </row>
    <row r="1880" spans="1:11">
      <c r="A1880">
        <v>44487</v>
      </c>
      <c r="B1880" t="s">
        <v>223</v>
      </c>
      <c r="C1880">
        <v>44484</v>
      </c>
      <c r="D1880" t="s">
        <v>2197</v>
      </c>
      <c r="E1880" t="s">
        <v>2395</v>
      </c>
      <c r="F1880" t="s">
        <v>2199</v>
      </c>
      <c r="G1880">
        <v>931345438</v>
      </c>
      <c r="K1880" t="s">
        <v>2347</v>
      </c>
    </row>
    <row r="1881" spans="1:11">
      <c r="A1881">
        <v>44487</v>
      </c>
      <c r="B1881" t="s">
        <v>223</v>
      </c>
      <c r="C1881">
        <v>44484</v>
      </c>
      <c r="D1881" t="s">
        <v>2197</v>
      </c>
      <c r="E1881" t="s">
        <v>2396</v>
      </c>
      <c r="F1881" t="s">
        <v>2199</v>
      </c>
      <c r="G1881">
        <v>931345438</v>
      </c>
      <c r="K1881" t="s">
        <v>2351</v>
      </c>
    </row>
    <row r="1882" spans="1:11">
      <c r="A1882">
        <v>44487</v>
      </c>
      <c r="B1882" t="s">
        <v>223</v>
      </c>
      <c r="C1882">
        <v>44484</v>
      </c>
      <c r="D1882" t="s">
        <v>2197</v>
      </c>
      <c r="E1882" t="s">
        <v>2397</v>
      </c>
      <c r="F1882" t="s">
        <v>2199</v>
      </c>
      <c r="G1882">
        <v>931345438</v>
      </c>
      <c r="K1882" t="s">
        <v>2359</v>
      </c>
    </row>
    <row r="1883" spans="1:11">
      <c r="A1883">
        <v>44487</v>
      </c>
      <c r="B1883" t="s">
        <v>223</v>
      </c>
      <c r="C1883">
        <v>44484</v>
      </c>
      <c r="D1883" t="s">
        <v>2197</v>
      </c>
      <c r="E1883" t="s">
        <v>2398</v>
      </c>
      <c r="F1883" t="s">
        <v>2199</v>
      </c>
      <c r="G1883">
        <v>931345438</v>
      </c>
      <c r="K1883" t="s">
        <v>2357</v>
      </c>
    </row>
    <row r="1884" spans="1:11">
      <c r="A1884">
        <v>44487</v>
      </c>
      <c r="B1884" t="s">
        <v>223</v>
      </c>
      <c r="C1884">
        <v>44484</v>
      </c>
      <c r="D1884" t="s">
        <v>2197</v>
      </c>
      <c r="E1884" t="s">
        <v>2399</v>
      </c>
      <c r="F1884" t="s">
        <v>2199</v>
      </c>
      <c r="G1884">
        <v>931345438</v>
      </c>
      <c r="K1884" t="s">
        <v>2357</v>
      </c>
    </row>
    <row r="1885" spans="1:11">
      <c r="A1885">
        <v>44490</v>
      </c>
      <c r="B1885" t="s">
        <v>2221</v>
      </c>
      <c r="C1885">
        <v>44489</v>
      </c>
      <c r="D1885" t="s">
        <v>770</v>
      </c>
      <c r="E1885" t="s">
        <v>2400</v>
      </c>
      <c r="F1885" t="s">
        <v>202</v>
      </c>
      <c r="G1885" t="s">
        <v>2223</v>
      </c>
      <c r="K1885" t="s">
        <v>2357</v>
      </c>
    </row>
    <row r="1886" spans="1:11">
      <c r="A1886">
        <v>44490</v>
      </c>
      <c r="B1886" t="s">
        <v>2221</v>
      </c>
      <c r="C1886">
        <v>44489</v>
      </c>
      <c r="D1886" t="s">
        <v>770</v>
      </c>
      <c r="E1886" t="s">
        <v>2401</v>
      </c>
      <c r="F1886" t="s">
        <v>202</v>
      </c>
      <c r="G1886" t="s">
        <v>2223</v>
      </c>
      <c r="K1886" t="s">
        <v>2359</v>
      </c>
    </row>
    <row r="1887" spans="1:11">
      <c r="A1887">
        <v>44490</v>
      </c>
      <c r="B1887" t="s">
        <v>2221</v>
      </c>
      <c r="C1887">
        <v>44489</v>
      </c>
      <c r="D1887" t="s">
        <v>770</v>
      </c>
      <c r="E1887" t="s">
        <v>2402</v>
      </c>
      <c r="F1887" t="s">
        <v>202</v>
      </c>
      <c r="G1887" t="s">
        <v>2223</v>
      </c>
      <c r="K1887" t="s">
        <v>2363</v>
      </c>
    </row>
    <row r="1888" spans="1:11">
      <c r="A1888">
        <v>44490</v>
      </c>
      <c r="B1888" t="s">
        <v>2221</v>
      </c>
      <c r="C1888">
        <v>44489</v>
      </c>
      <c r="D1888" t="s">
        <v>770</v>
      </c>
      <c r="E1888" t="s">
        <v>2403</v>
      </c>
      <c r="F1888" t="s">
        <v>202</v>
      </c>
      <c r="G1888" t="s">
        <v>2223</v>
      </c>
      <c r="K1888" t="s">
        <v>2361</v>
      </c>
    </row>
    <row r="1889" spans="1:11">
      <c r="A1889">
        <v>44490</v>
      </c>
      <c r="B1889" t="s">
        <v>2221</v>
      </c>
      <c r="C1889">
        <v>44489</v>
      </c>
      <c r="D1889" t="s">
        <v>770</v>
      </c>
      <c r="E1889" t="s">
        <v>2404</v>
      </c>
      <c r="F1889" t="s">
        <v>202</v>
      </c>
      <c r="G1889" t="s">
        <v>2223</v>
      </c>
      <c r="K1889" t="s">
        <v>2365</v>
      </c>
    </row>
    <row r="1890" spans="1:11">
      <c r="A1890">
        <v>44490</v>
      </c>
      <c r="B1890" t="s">
        <v>2221</v>
      </c>
      <c r="C1890">
        <v>44489</v>
      </c>
      <c r="D1890" t="s">
        <v>770</v>
      </c>
      <c r="E1890" t="s">
        <v>2405</v>
      </c>
      <c r="F1890" t="s">
        <v>202</v>
      </c>
      <c r="G1890" t="s">
        <v>2223</v>
      </c>
      <c r="K1890" t="s">
        <v>2349</v>
      </c>
    </row>
    <row r="1891" spans="1:11">
      <c r="A1891">
        <v>44490</v>
      </c>
      <c r="B1891" t="s">
        <v>2221</v>
      </c>
      <c r="C1891">
        <v>44489</v>
      </c>
      <c r="D1891" t="s">
        <v>770</v>
      </c>
      <c r="E1891" t="s">
        <v>2406</v>
      </c>
      <c r="F1891" t="s">
        <v>202</v>
      </c>
      <c r="G1891" t="s">
        <v>2223</v>
      </c>
      <c r="K1891" t="s">
        <v>2351</v>
      </c>
    </row>
    <row r="1892" spans="1:11">
      <c r="A1892">
        <v>44490</v>
      </c>
      <c r="B1892" t="s">
        <v>2221</v>
      </c>
      <c r="C1892">
        <v>44489</v>
      </c>
      <c r="D1892" t="s">
        <v>770</v>
      </c>
      <c r="E1892" t="s">
        <v>2407</v>
      </c>
      <c r="F1892" t="s">
        <v>202</v>
      </c>
      <c r="G1892" t="s">
        <v>2223</v>
      </c>
      <c r="K1892" t="s">
        <v>2353</v>
      </c>
    </row>
    <row r="1893" spans="1:11">
      <c r="A1893">
        <v>44490</v>
      </c>
      <c r="B1893" t="s">
        <v>2221</v>
      </c>
      <c r="C1893">
        <v>44489</v>
      </c>
      <c r="D1893" t="s">
        <v>770</v>
      </c>
      <c r="E1893" t="s">
        <v>2408</v>
      </c>
      <c r="F1893" t="s">
        <v>202</v>
      </c>
      <c r="G1893" t="s">
        <v>2223</v>
      </c>
      <c r="K1893" t="s">
        <v>2347</v>
      </c>
    </row>
    <row r="1894" spans="1:11">
      <c r="A1894">
        <v>44490</v>
      </c>
      <c r="B1894" t="s">
        <v>2221</v>
      </c>
      <c r="C1894">
        <v>44489</v>
      </c>
      <c r="D1894" t="s">
        <v>770</v>
      </c>
      <c r="E1894" t="s">
        <v>2409</v>
      </c>
      <c r="F1894" t="s">
        <v>202</v>
      </c>
      <c r="G1894" t="s">
        <v>2223</v>
      </c>
      <c r="K1894" t="s">
        <v>2355</v>
      </c>
    </row>
    <row r="1895" spans="1:11">
      <c r="A1895">
        <v>44490</v>
      </c>
      <c r="B1895" t="s">
        <v>2221</v>
      </c>
      <c r="C1895">
        <v>44489</v>
      </c>
      <c r="D1895" t="s">
        <v>770</v>
      </c>
      <c r="E1895" t="s">
        <v>2410</v>
      </c>
      <c r="F1895" t="s">
        <v>202</v>
      </c>
      <c r="G1895" t="s">
        <v>2223</v>
      </c>
      <c r="K1895" t="s">
        <v>2367</v>
      </c>
    </row>
    <row r="1896" spans="1:11">
      <c r="A1896">
        <v>44502</v>
      </c>
      <c r="B1896">
        <v>23106489200</v>
      </c>
      <c r="C1896">
        <v>44498</v>
      </c>
      <c r="D1896" t="s">
        <v>980</v>
      </c>
      <c r="E1896" t="s">
        <v>2411</v>
      </c>
      <c r="F1896" t="s">
        <v>264</v>
      </c>
      <c r="G1896" t="s">
        <v>2242</v>
      </c>
      <c r="K1896" t="s">
        <v>2363</v>
      </c>
    </row>
    <row r="1897" spans="1:11">
      <c r="A1897">
        <v>44502</v>
      </c>
      <c r="B1897">
        <v>23106489200</v>
      </c>
      <c r="C1897">
        <v>44498</v>
      </c>
      <c r="D1897" t="s">
        <v>980</v>
      </c>
      <c r="E1897" t="s">
        <v>2412</v>
      </c>
      <c r="F1897" t="s">
        <v>264</v>
      </c>
      <c r="G1897" t="s">
        <v>2242</v>
      </c>
      <c r="K1897" t="s">
        <v>2363</v>
      </c>
    </row>
    <row r="1898" spans="1:11">
      <c r="A1898">
        <v>44502</v>
      </c>
      <c r="B1898">
        <v>23106489200</v>
      </c>
      <c r="C1898">
        <v>44498</v>
      </c>
      <c r="D1898" t="s">
        <v>980</v>
      </c>
      <c r="E1898" t="s">
        <v>2413</v>
      </c>
      <c r="F1898" t="s">
        <v>264</v>
      </c>
      <c r="G1898" t="s">
        <v>2242</v>
      </c>
      <c r="K1898" t="s">
        <v>2361</v>
      </c>
    </row>
    <row r="1899" spans="1:11">
      <c r="A1899">
        <v>44502</v>
      </c>
      <c r="B1899">
        <v>23106489200</v>
      </c>
      <c r="C1899">
        <v>44498</v>
      </c>
      <c r="D1899" t="s">
        <v>980</v>
      </c>
      <c r="E1899" t="s">
        <v>2414</v>
      </c>
      <c r="F1899" t="s">
        <v>264</v>
      </c>
      <c r="G1899" t="s">
        <v>2242</v>
      </c>
      <c r="K1899" t="s">
        <v>2361</v>
      </c>
    </row>
    <row r="1900" spans="1:11">
      <c r="A1900">
        <v>44502</v>
      </c>
      <c r="B1900">
        <v>23106489200</v>
      </c>
      <c r="C1900">
        <v>44498</v>
      </c>
      <c r="D1900" t="s">
        <v>980</v>
      </c>
      <c r="E1900" t="s">
        <v>2415</v>
      </c>
      <c r="F1900" t="s">
        <v>264</v>
      </c>
      <c r="G1900" t="s">
        <v>2242</v>
      </c>
      <c r="K1900" t="s">
        <v>2365</v>
      </c>
    </row>
    <row r="1901" spans="1:11">
      <c r="A1901">
        <v>44502</v>
      </c>
      <c r="B1901">
        <v>23106489200</v>
      </c>
      <c r="C1901">
        <v>44498</v>
      </c>
      <c r="D1901" t="s">
        <v>980</v>
      </c>
      <c r="E1901" t="s">
        <v>2416</v>
      </c>
      <c r="F1901" t="s">
        <v>264</v>
      </c>
      <c r="G1901" t="s">
        <v>2242</v>
      </c>
      <c r="K1901" t="s">
        <v>2365</v>
      </c>
    </row>
    <row r="1902" spans="1:11">
      <c r="A1902">
        <v>44502</v>
      </c>
      <c r="B1902">
        <v>23106489200</v>
      </c>
      <c r="C1902">
        <v>44498</v>
      </c>
      <c r="D1902" t="s">
        <v>980</v>
      </c>
      <c r="E1902" t="s">
        <v>2417</v>
      </c>
      <c r="F1902" t="s">
        <v>264</v>
      </c>
      <c r="G1902" t="s">
        <v>2242</v>
      </c>
      <c r="K1902" t="s">
        <v>2367</v>
      </c>
    </row>
    <row r="1903" spans="1:11">
      <c r="A1903">
        <v>44502</v>
      </c>
      <c r="B1903">
        <v>23106489200</v>
      </c>
      <c r="C1903">
        <v>44498</v>
      </c>
      <c r="D1903" t="s">
        <v>980</v>
      </c>
      <c r="E1903" t="s">
        <v>2418</v>
      </c>
      <c r="F1903" t="s">
        <v>264</v>
      </c>
      <c r="G1903" t="s">
        <v>2242</v>
      </c>
      <c r="K1903" t="s">
        <v>2367</v>
      </c>
    </row>
    <row r="1904" spans="1:11">
      <c r="A1904">
        <v>44502</v>
      </c>
      <c r="B1904">
        <v>23106489200</v>
      </c>
      <c r="C1904">
        <v>44498</v>
      </c>
      <c r="D1904" t="s">
        <v>980</v>
      </c>
      <c r="E1904" t="s">
        <v>2419</v>
      </c>
      <c r="F1904" t="s">
        <v>264</v>
      </c>
      <c r="G1904" t="s">
        <v>2242</v>
      </c>
      <c r="K1904" t="s">
        <v>2357</v>
      </c>
    </row>
    <row r="1905" spans="1:11">
      <c r="A1905">
        <v>44502</v>
      </c>
      <c r="B1905">
        <v>23106489200</v>
      </c>
      <c r="C1905">
        <v>44498</v>
      </c>
      <c r="D1905" t="s">
        <v>980</v>
      </c>
      <c r="E1905" t="s">
        <v>2420</v>
      </c>
      <c r="F1905" t="s">
        <v>264</v>
      </c>
      <c r="G1905" t="s">
        <v>2242</v>
      </c>
      <c r="K1905" t="s">
        <v>2357</v>
      </c>
    </row>
    <row r="1906" spans="1:11">
      <c r="A1906">
        <v>44502</v>
      </c>
      <c r="B1906">
        <v>23106489200</v>
      </c>
      <c r="C1906">
        <v>44498</v>
      </c>
      <c r="D1906" t="s">
        <v>980</v>
      </c>
      <c r="E1906" t="s">
        <v>2421</v>
      </c>
      <c r="F1906" t="s">
        <v>264</v>
      </c>
      <c r="G1906" t="s">
        <v>2242</v>
      </c>
      <c r="K1906" t="s">
        <v>2351</v>
      </c>
    </row>
    <row r="1907" spans="1:11">
      <c r="A1907">
        <v>44502</v>
      </c>
      <c r="B1907">
        <v>23106489200</v>
      </c>
      <c r="C1907">
        <v>44498</v>
      </c>
      <c r="D1907" t="s">
        <v>980</v>
      </c>
      <c r="E1907" t="s">
        <v>2422</v>
      </c>
      <c r="F1907" t="s">
        <v>264</v>
      </c>
      <c r="G1907" t="s">
        <v>2242</v>
      </c>
      <c r="K1907" t="s">
        <v>2351</v>
      </c>
    </row>
    <row r="1908" spans="1:11">
      <c r="A1908">
        <v>44502</v>
      </c>
      <c r="B1908">
        <v>23106489200</v>
      </c>
      <c r="C1908">
        <v>44498</v>
      </c>
      <c r="D1908" t="s">
        <v>980</v>
      </c>
      <c r="E1908" t="s">
        <v>2423</v>
      </c>
      <c r="F1908" t="s">
        <v>264</v>
      </c>
      <c r="G1908" t="s">
        <v>2242</v>
      </c>
      <c r="K1908" t="s">
        <v>2353</v>
      </c>
    </row>
    <row r="1909" spans="1:11">
      <c r="A1909">
        <v>44502</v>
      </c>
      <c r="B1909">
        <v>23106489200</v>
      </c>
      <c r="C1909">
        <v>44498</v>
      </c>
      <c r="D1909" t="s">
        <v>980</v>
      </c>
      <c r="E1909" t="s">
        <v>2424</v>
      </c>
      <c r="F1909" t="s">
        <v>264</v>
      </c>
      <c r="G1909" t="s">
        <v>2242</v>
      </c>
      <c r="K1909" t="s">
        <v>2349</v>
      </c>
    </row>
    <row r="1910" spans="1:11">
      <c r="A1910">
        <v>44502</v>
      </c>
      <c r="B1910">
        <v>23106489200</v>
      </c>
      <c r="C1910">
        <v>44498</v>
      </c>
      <c r="D1910" t="s">
        <v>980</v>
      </c>
      <c r="E1910" t="s">
        <v>2425</v>
      </c>
      <c r="F1910" t="s">
        <v>264</v>
      </c>
      <c r="G1910" t="s">
        <v>2242</v>
      </c>
      <c r="K1910" t="s">
        <v>2359</v>
      </c>
    </row>
    <row r="1911" spans="1:11">
      <c r="A1911">
        <v>44502</v>
      </c>
      <c r="B1911">
        <v>23106489200</v>
      </c>
      <c r="C1911">
        <v>44498</v>
      </c>
      <c r="D1911" t="s">
        <v>980</v>
      </c>
      <c r="E1911" t="s">
        <v>2426</v>
      </c>
      <c r="F1911" t="s">
        <v>264</v>
      </c>
      <c r="G1911" t="s">
        <v>2242</v>
      </c>
      <c r="K1911" t="s">
        <v>2359</v>
      </c>
    </row>
    <row r="1912" spans="1:11">
      <c r="A1912">
        <v>44502</v>
      </c>
      <c r="B1912">
        <v>23106489200</v>
      </c>
      <c r="C1912">
        <v>44498</v>
      </c>
      <c r="D1912" t="s">
        <v>980</v>
      </c>
      <c r="E1912" t="s">
        <v>2427</v>
      </c>
      <c r="F1912" t="s">
        <v>264</v>
      </c>
      <c r="G1912" t="s">
        <v>2242</v>
      </c>
      <c r="K1912" t="s">
        <v>2347</v>
      </c>
    </row>
    <row r="1913" spans="1:11">
      <c r="A1913">
        <v>44502</v>
      </c>
      <c r="B1913">
        <v>23106489200</v>
      </c>
      <c r="C1913">
        <v>44498</v>
      </c>
      <c r="D1913" t="s">
        <v>980</v>
      </c>
      <c r="E1913" t="s">
        <v>2428</v>
      </c>
      <c r="F1913" t="s">
        <v>264</v>
      </c>
      <c r="G1913" t="s">
        <v>2242</v>
      </c>
      <c r="K1913" t="s">
        <v>2355</v>
      </c>
    </row>
    <row r="1914" spans="1:11">
      <c r="A1914">
        <v>44502</v>
      </c>
      <c r="B1914">
        <v>23106489200</v>
      </c>
      <c r="C1914">
        <v>44498</v>
      </c>
      <c r="D1914" t="s">
        <v>980</v>
      </c>
      <c r="E1914" t="s">
        <v>2429</v>
      </c>
      <c r="F1914" t="s">
        <v>264</v>
      </c>
      <c r="G1914" t="s">
        <v>2242</v>
      </c>
      <c r="K1914" t="s">
        <v>2355</v>
      </c>
    </row>
    <row r="1915" spans="1:11">
      <c r="A1915">
        <v>44502</v>
      </c>
      <c r="B1915">
        <v>23106489200</v>
      </c>
      <c r="C1915">
        <v>44498</v>
      </c>
      <c r="D1915" t="s">
        <v>980</v>
      </c>
      <c r="E1915" t="s">
        <v>2430</v>
      </c>
      <c r="F1915" t="s">
        <v>264</v>
      </c>
      <c r="G1915" t="s">
        <v>2242</v>
      </c>
      <c r="K1915" t="s">
        <v>2349</v>
      </c>
    </row>
    <row r="1916" spans="1:11">
      <c r="A1916">
        <v>44502</v>
      </c>
      <c r="B1916">
        <v>23106489200</v>
      </c>
      <c r="C1916">
        <v>44498</v>
      </c>
      <c r="D1916" t="s">
        <v>980</v>
      </c>
      <c r="E1916" t="s">
        <v>2431</v>
      </c>
      <c r="F1916" t="s">
        <v>264</v>
      </c>
      <c r="G1916" t="s">
        <v>2242</v>
      </c>
      <c r="K1916" t="s">
        <v>2347</v>
      </c>
    </row>
    <row r="1917" spans="1:11">
      <c r="A1917">
        <v>44502</v>
      </c>
      <c r="B1917">
        <v>23106489200</v>
      </c>
      <c r="C1917">
        <v>44498</v>
      </c>
      <c r="D1917" t="s">
        <v>980</v>
      </c>
      <c r="E1917" t="s">
        <v>2432</v>
      </c>
      <c r="F1917" t="s">
        <v>264</v>
      </c>
      <c r="G1917" t="s">
        <v>2242</v>
      </c>
      <c r="K1917" t="s">
        <v>2353</v>
      </c>
    </row>
    <row r="1918" spans="1:11">
      <c r="A1918">
        <v>44502</v>
      </c>
      <c r="B1918" t="s">
        <v>223</v>
      </c>
      <c r="C1918">
        <v>44498</v>
      </c>
      <c r="D1918" t="s">
        <v>777</v>
      </c>
      <c r="E1918" t="s">
        <v>2433</v>
      </c>
      <c r="F1918" t="s">
        <v>210</v>
      </c>
      <c r="G1918">
        <v>931354251</v>
      </c>
      <c r="K1918" t="s">
        <v>2357</v>
      </c>
    </row>
    <row r="1919" spans="1:11">
      <c r="B1919"/>
      <c r="D1919" t="s">
        <v>779</v>
      </c>
      <c r="E1919" t="s">
        <v>2434</v>
      </c>
      <c r="K1919" t="s">
        <v>2357</v>
      </c>
    </row>
    <row r="1920" spans="1:11">
      <c r="B1920"/>
      <c r="D1920" t="s">
        <v>779</v>
      </c>
      <c r="E1920" t="s">
        <v>2435</v>
      </c>
      <c r="K1920" t="s">
        <v>2357</v>
      </c>
    </row>
    <row r="1921" spans="1:11">
      <c r="B1921"/>
      <c r="D1921" t="s">
        <v>782</v>
      </c>
      <c r="E1921" t="s">
        <v>2436</v>
      </c>
      <c r="K1921" t="s">
        <v>2357</v>
      </c>
    </row>
    <row r="1922" spans="1:11">
      <c r="A1922">
        <v>44502</v>
      </c>
      <c r="B1922" t="s">
        <v>223</v>
      </c>
      <c r="C1922">
        <v>44498</v>
      </c>
      <c r="D1922" t="s">
        <v>777</v>
      </c>
      <c r="E1922" t="s">
        <v>2437</v>
      </c>
      <c r="F1922" t="s">
        <v>210</v>
      </c>
      <c r="G1922">
        <v>931354251</v>
      </c>
      <c r="K1922" t="s">
        <v>2351</v>
      </c>
    </row>
    <row r="1923" spans="1:11">
      <c r="B1923"/>
      <c r="D1923" t="s">
        <v>779</v>
      </c>
      <c r="E1923" t="s">
        <v>2438</v>
      </c>
      <c r="K1923" t="s">
        <v>2351</v>
      </c>
    </row>
    <row r="1924" spans="1:11">
      <c r="B1924"/>
      <c r="D1924" t="s">
        <v>779</v>
      </c>
      <c r="E1924" t="s">
        <v>2439</v>
      </c>
      <c r="K1924" t="s">
        <v>2351</v>
      </c>
    </row>
    <row r="1925" spans="1:11">
      <c r="B1925"/>
      <c r="D1925" t="s">
        <v>782</v>
      </c>
      <c r="E1925" t="s">
        <v>2440</v>
      </c>
      <c r="K1925" t="s">
        <v>2351</v>
      </c>
    </row>
    <row r="1926" spans="1:11">
      <c r="A1926">
        <v>44502</v>
      </c>
      <c r="B1926" t="s">
        <v>223</v>
      </c>
      <c r="C1926">
        <v>44498</v>
      </c>
      <c r="D1926" t="s">
        <v>777</v>
      </c>
      <c r="E1926" t="s">
        <v>2441</v>
      </c>
      <c r="F1926" t="s">
        <v>210</v>
      </c>
      <c r="G1926">
        <v>931354251</v>
      </c>
      <c r="K1926" t="s">
        <v>2353</v>
      </c>
    </row>
    <row r="1927" spans="1:11">
      <c r="B1927"/>
      <c r="D1927" t="s">
        <v>779</v>
      </c>
      <c r="E1927" t="s">
        <v>2442</v>
      </c>
      <c r="K1927" t="s">
        <v>2353</v>
      </c>
    </row>
    <row r="1928" spans="1:11">
      <c r="B1928"/>
      <c r="D1928" t="s">
        <v>779</v>
      </c>
      <c r="E1928" t="s">
        <v>2443</v>
      </c>
      <c r="K1928" t="s">
        <v>2353</v>
      </c>
    </row>
    <row r="1929" spans="1:11">
      <c r="B1929"/>
      <c r="D1929" t="s">
        <v>782</v>
      </c>
      <c r="E1929" t="s">
        <v>2444</v>
      </c>
      <c r="K1929" t="s">
        <v>2353</v>
      </c>
    </row>
    <row r="1930" spans="1:11">
      <c r="A1930">
        <v>44502</v>
      </c>
      <c r="B1930" t="s">
        <v>223</v>
      </c>
      <c r="C1930">
        <v>44498</v>
      </c>
      <c r="D1930" t="s">
        <v>777</v>
      </c>
      <c r="E1930" t="s">
        <v>2445</v>
      </c>
      <c r="F1930" t="s">
        <v>210</v>
      </c>
      <c r="G1930">
        <v>931354251</v>
      </c>
      <c r="K1930" t="s">
        <v>2347</v>
      </c>
    </row>
    <row r="1931" spans="1:11">
      <c r="B1931"/>
      <c r="D1931" t="s">
        <v>779</v>
      </c>
      <c r="E1931" t="s">
        <v>2446</v>
      </c>
      <c r="K1931" t="s">
        <v>2347</v>
      </c>
    </row>
    <row r="1932" spans="1:11">
      <c r="B1932"/>
      <c r="D1932" t="s">
        <v>779</v>
      </c>
      <c r="E1932" t="s">
        <v>2447</v>
      </c>
      <c r="K1932" t="s">
        <v>2347</v>
      </c>
    </row>
    <row r="1933" spans="1:11">
      <c r="B1933"/>
      <c r="D1933" t="s">
        <v>782</v>
      </c>
      <c r="E1933" t="s">
        <v>2448</v>
      </c>
      <c r="K1933" t="s">
        <v>2347</v>
      </c>
    </row>
    <row r="1934" spans="1:11">
      <c r="A1934">
        <v>44502</v>
      </c>
      <c r="B1934" t="s">
        <v>223</v>
      </c>
      <c r="C1934">
        <v>44498</v>
      </c>
      <c r="D1934" t="s">
        <v>777</v>
      </c>
      <c r="E1934" t="s">
        <v>2449</v>
      </c>
      <c r="F1934" t="s">
        <v>210</v>
      </c>
      <c r="G1934">
        <v>931354251</v>
      </c>
      <c r="K1934" t="s">
        <v>2355</v>
      </c>
    </row>
    <row r="1935" spans="1:11">
      <c r="B1935"/>
      <c r="D1935" t="s">
        <v>779</v>
      </c>
      <c r="E1935" t="s">
        <v>2450</v>
      </c>
      <c r="K1935" t="s">
        <v>2355</v>
      </c>
    </row>
    <row r="1936" spans="1:11">
      <c r="B1936"/>
      <c r="D1936" t="s">
        <v>779</v>
      </c>
      <c r="E1936" t="s">
        <v>2451</v>
      </c>
      <c r="K1936" t="s">
        <v>2355</v>
      </c>
    </row>
    <row r="1937" spans="1:11">
      <c r="B1937"/>
      <c r="D1937" t="s">
        <v>782</v>
      </c>
      <c r="E1937" t="s">
        <v>2452</v>
      </c>
      <c r="K1937" t="s">
        <v>2355</v>
      </c>
    </row>
    <row r="1938" spans="1:11">
      <c r="A1938">
        <v>44502</v>
      </c>
      <c r="B1938" t="s">
        <v>223</v>
      </c>
      <c r="C1938">
        <v>44498</v>
      </c>
      <c r="D1938" t="s">
        <v>777</v>
      </c>
      <c r="E1938" t="s">
        <v>2453</v>
      </c>
      <c r="F1938" t="s">
        <v>210</v>
      </c>
      <c r="G1938">
        <v>931354251</v>
      </c>
      <c r="K1938" t="s">
        <v>2349</v>
      </c>
    </row>
    <row r="1939" spans="1:11">
      <c r="B1939"/>
      <c r="D1939" t="s">
        <v>779</v>
      </c>
      <c r="E1939" t="s">
        <v>2454</v>
      </c>
      <c r="K1939" t="s">
        <v>2349</v>
      </c>
    </row>
    <row r="1940" spans="1:11">
      <c r="B1940"/>
      <c r="D1940" t="s">
        <v>779</v>
      </c>
      <c r="E1940" t="s">
        <v>2455</v>
      </c>
      <c r="K1940" t="s">
        <v>2349</v>
      </c>
    </row>
    <row r="1941" spans="1:11">
      <c r="B1941"/>
      <c r="D1941" t="s">
        <v>782</v>
      </c>
      <c r="E1941" t="s">
        <v>2456</v>
      </c>
      <c r="K1941" t="s">
        <v>2349</v>
      </c>
    </row>
    <row r="1942" spans="1:11">
      <c r="A1942">
        <v>44502</v>
      </c>
      <c r="B1942" t="s">
        <v>223</v>
      </c>
      <c r="C1942">
        <v>44498</v>
      </c>
      <c r="D1942" t="s">
        <v>777</v>
      </c>
      <c r="E1942" t="s">
        <v>2457</v>
      </c>
      <c r="F1942" t="s">
        <v>210</v>
      </c>
      <c r="G1942">
        <v>931354251</v>
      </c>
      <c r="K1942" t="s">
        <v>2359</v>
      </c>
    </row>
    <row r="1943" spans="1:11">
      <c r="B1943"/>
      <c r="D1943" t="s">
        <v>779</v>
      </c>
      <c r="E1943" t="s">
        <v>2458</v>
      </c>
      <c r="K1943" t="s">
        <v>2359</v>
      </c>
    </row>
    <row r="1944" spans="1:11">
      <c r="B1944"/>
      <c r="D1944" t="s">
        <v>779</v>
      </c>
      <c r="E1944" t="s">
        <v>2459</v>
      </c>
      <c r="K1944" t="s">
        <v>2359</v>
      </c>
    </row>
    <row r="1945" spans="1:11">
      <c r="B1945"/>
      <c r="D1945" t="s">
        <v>782</v>
      </c>
      <c r="E1945" t="s">
        <v>2460</v>
      </c>
      <c r="K1945" t="s">
        <v>2359</v>
      </c>
    </row>
    <row r="1946" spans="1:11">
      <c r="A1946">
        <v>44502</v>
      </c>
      <c r="B1946" t="s">
        <v>223</v>
      </c>
      <c r="C1946">
        <v>44498</v>
      </c>
      <c r="D1946" t="s">
        <v>777</v>
      </c>
      <c r="E1946" t="s">
        <v>2461</v>
      </c>
      <c r="F1946" t="s">
        <v>210</v>
      </c>
      <c r="G1946">
        <v>931354251</v>
      </c>
      <c r="K1946" t="s">
        <v>2367</v>
      </c>
    </row>
    <row r="1947" spans="1:11">
      <c r="B1947"/>
      <c r="D1947" t="s">
        <v>779</v>
      </c>
      <c r="E1947" t="s">
        <v>2462</v>
      </c>
      <c r="K1947" t="s">
        <v>2367</v>
      </c>
    </row>
    <row r="1948" spans="1:11">
      <c r="B1948"/>
      <c r="D1948" t="s">
        <v>779</v>
      </c>
      <c r="E1948" t="s">
        <v>2463</v>
      </c>
      <c r="K1948" t="s">
        <v>2367</v>
      </c>
    </row>
    <row r="1949" spans="1:11">
      <c r="B1949"/>
      <c r="D1949" t="s">
        <v>782</v>
      </c>
      <c r="E1949" t="s">
        <v>2464</v>
      </c>
      <c r="K1949" t="s">
        <v>2367</v>
      </c>
    </row>
    <row r="1950" spans="1:11">
      <c r="A1950">
        <v>44502</v>
      </c>
      <c r="B1950" t="s">
        <v>223</v>
      </c>
      <c r="C1950">
        <v>44498</v>
      </c>
      <c r="D1950" t="s">
        <v>777</v>
      </c>
      <c r="E1950" t="s">
        <v>2465</v>
      </c>
      <c r="F1950" t="s">
        <v>210</v>
      </c>
      <c r="G1950">
        <v>931354251</v>
      </c>
      <c r="K1950" t="s">
        <v>2363</v>
      </c>
    </row>
    <row r="1951" spans="1:11">
      <c r="B1951"/>
      <c r="D1951" t="s">
        <v>779</v>
      </c>
      <c r="E1951" t="s">
        <v>2466</v>
      </c>
      <c r="K1951" t="s">
        <v>2363</v>
      </c>
    </row>
    <row r="1952" spans="1:11">
      <c r="B1952"/>
      <c r="D1952" t="s">
        <v>779</v>
      </c>
      <c r="E1952" t="s">
        <v>2467</v>
      </c>
      <c r="K1952" t="s">
        <v>2363</v>
      </c>
    </row>
    <row r="1953" spans="1:11">
      <c r="B1953"/>
      <c r="D1953" t="s">
        <v>782</v>
      </c>
      <c r="E1953" t="s">
        <v>2468</v>
      </c>
      <c r="K1953" t="s">
        <v>2363</v>
      </c>
    </row>
    <row r="1954" spans="1:11">
      <c r="A1954">
        <v>44502</v>
      </c>
      <c r="B1954" t="s">
        <v>223</v>
      </c>
      <c r="C1954">
        <v>44498</v>
      </c>
      <c r="D1954" t="s">
        <v>777</v>
      </c>
      <c r="E1954" t="s">
        <v>2469</v>
      </c>
      <c r="F1954" t="s">
        <v>210</v>
      </c>
      <c r="G1954">
        <v>931354251</v>
      </c>
      <c r="K1954" t="s">
        <v>2361</v>
      </c>
    </row>
    <row r="1955" spans="1:11">
      <c r="B1955"/>
      <c r="D1955" t="s">
        <v>779</v>
      </c>
      <c r="E1955" t="s">
        <v>2470</v>
      </c>
      <c r="K1955" t="s">
        <v>2361</v>
      </c>
    </row>
    <row r="1956" spans="1:11">
      <c r="B1956"/>
      <c r="D1956" t="s">
        <v>779</v>
      </c>
      <c r="E1956" t="s">
        <v>2471</v>
      </c>
      <c r="K1956" t="s">
        <v>2361</v>
      </c>
    </row>
    <row r="1957" spans="1:11">
      <c r="B1957"/>
      <c r="D1957" t="s">
        <v>782</v>
      </c>
      <c r="E1957" t="s">
        <v>2472</v>
      </c>
      <c r="K1957" t="s">
        <v>2361</v>
      </c>
    </row>
    <row r="1958" spans="1:11">
      <c r="A1958">
        <v>44502</v>
      </c>
      <c r="B1958" t="s">
        <v>223</v>
      </c>
      <c r="C1958">
        <v>44498</v>
      </c>
      <c r="D1958" t="s">
        <v>777</v>
      </c>
      <c r="E1958" t="s">
        <v>2473</v>
      </c>
      <c r="F1958" t="s">
        <v>210</v>
      </c>
      <c r="G1958">
        <v>931354251</v>
      </c>
      <c r="K1958" t="s">
        <v>2365</v>
      </c>
    </row>
    <row r="1959" spans="1:11">
      <c r="B1959"/>
      <c r="D1959" t="s">
        <v>779</v>
      </c>
      <c r="E1959" t="s">
        <v>2474</v>
      </c>
      <c r="K1959" t="s">
        <v>2365</v>
      </c>
    </row>
    <row r="1960" spans="1:11">
      <c r="B1960"/>
      <c r="D1960" t="s">
        <v>779</v>
      </c>
      <c r="E1960" t="s">
        <v>2475</v>
      </c>
      <c r="K1960" t="s">
        <v>2365</v>
      </c>
    </row>
    <row r="1961" spans="1:11">
      <c r="B1961"/>
      <c r="D1961" t="s">
        <v>782</v>
      </c>
      <c r="E1961" t="s">
        <v>2476</v>
      </c>
      <c r="K1961" t="s">
        <v>2365</v>
      </c>
    </row>
    <row r="1962" spans="1:11">
      <c r="A1962">
        <v>44515</v>
      </c>
      <c r="B1962">
        <v>529154503432</v>
      </c>
      <c r="C1962">
        <v>44510</v>
      </c>
      <c r="D1962" t="s">
        <v>1671</v>
      </c>
      <c r="E1962" t="s">
        <v>2477</v>
      </c>
      <c r="F1962" t="s">
        <v>113</v>
      </c>
      <c r="G1962" t="s">
        <v>2276</v>
      </c>
      <c r="K1962" t="s">
        <v>2363</v>
      </c>
    </row>
    <row r="1963" spans="1:11">
      <c r="A1963">
        <v>44515</v>
      </c>
      <c r="B1963">
        <v>529154503432</v>
      </c>
      <c r="C1963">
        <v>44510</v>
      </c>
      <c r="D1963" t="s">
        <v>1671</v>
      </c>
      <c r="E1963" t="s">
        <v>2478</v>
      </c>
      <c r="F1963" t="s">
        <v>113</v>
      </c>
      <c r="G1963" t="s">
        <v>2276</v>
      </c>
      <c r="K1963" t="s">
        <v>2363</v>
      </c>
    </row>
    <row r="1964" spans="1:11">
      <c r="A1964">
        <v>44515</v>
      </c>
      <c r="B1964">
        <v>529154503432</v>
      </c>
      <c r="C1964">
        <v>44510</v>
      </c>
      <c r="D1964" t="s">
        <v>1671</v>
      </c>
      <c r="E1964" t="s">
        <v>2479</v>
      </c>
      <c r="F1964" t="s">
        <v>113</v>
      </c>
      <c r="G1964" t="s">
        <v>2276</v>
      </c>
      <c r="K1964" t="s">
        <v>2363</v>
      </c>
    </row>
    <row r="1965" spans="1:11">
      <c r="A1965">
        <v>44515</v>
      </c>
      <c r="B1965">
        <v>529154503432</v>
      </c>
      <c r="C1965">
        <v>44510</v>
      </c>
      <c r="D1965" t="s">
        <v>1671</v>
      </c>
      <c r="E1965" t="s">
        <v>2480</v>
      </c>
      <c r="F1965" t="s">
        <v>113</v>
      </c>
      <c r="G1965" t="s">
        <v>2276</v>
      </c>
      <c r="K1965" t="s">
        <v>2361</v>
      </c>
    </row>
    <row r="1966" spans="1:11">
      <c r="A1966">
        <v>44515</v>
      </c>
      <c r="B1966">
        <v>529154503432</v>
      </c>
      <c r="C1966">
        <v>44510</v>
      </c>
      <c r="D1966" t="s">
        <v>1671</v>
      </c>
      <c r="E1966" t="s">
        <v>2481</v>
      </c>
      <c r="F1966" t="s">
        <v>113</v>
      </c>
      <c r="G1966" t="s">
        <v>2276</v>
      </c>
      <c r="K1966" t="s">
        <v>2361</v>
      </c>
    </row>
    <row r="1967" spans="1:11">
      <c r="A1967">
        <v>44515</v>
      </c>
      <c r="B1967">
        <v>529154503432</v>
      </c>
      <c r="C1967">
        <v>44510</v>
      </c>
      <c r="D1967" t="s">
        <v>1671</v>
      </c>
      <c r="E1967" t="s">
        <v>2482</v>
      </c>
      <c r="F1967" t="s">
        <v>113</v>
      </c>
      <c r="G1967" t="s">
        <v>2276</v>
      </c>
      <c r="K1967" t="s">
        <v>2361</v>
      </c>
    </row>
    <row r="1968" spans="1:11">
      <c r="A1968">
        <v>44515</v>
      </c>
      <c r="B1968">
        <v>529154503432</v>
      </c>
      <c r="C1968">
        <v>44510</v>
      </c>
      <c r="D1968" t="s">
        <v>1671</v>
      </c>
      <c r="E1968" t="s">
        <v>2483</v>
      </c>
      <c r="F1968" t="s">
        <v>113</v>
      </c>
      <c r="G1968" t="s">
        <v>2276</v>
      </c>
      <c r="K1968" t="s">
        <v>2361</v>
      </c>
    </row>
    <row r="1969" spans="1:11">
      <c r="A1969">
        <v>44515</v>
      </c>
      <c r="B1969">
        <v>529154503432</v>
      </c>
      <c r="C1969">
        <v>44510</v>
      </c>
      <c r="D1969" t="s">
        <v>1671</v>
      </c>
      <c r="E1969" t="s">
        <v>2484</v>
      </c>
      <c r="F1969" t="s">
        <v>113</v>
      </c>
      <c r="G1969" t="s">
        <v>2276</v>
      </c>
      <c r="K1969" t="s">
        <v>2361</v>
      </c>
    </row>
    <row r="1970" spans="1:11">
      <c r="A1970">
        <v>44515</v>
      </c>
      <c r="B1970">
        <v>529154503432</v>
      </c>
      <c r="C1970">
        <v>44510</v>
      </c>
      <c r="D1970" t="s">
        <v>1671</v>
      </c>
      <c r="E1970" t="s">
        <v>2485</v>
      </c>
      <c r="F1970" t="s">
        <v>113</v>
      </c>
      <c r="G1970" t="s">
        <v>2276</v>
      </c>
      <c r="K1970" t="s">
        <v>2361</v>
      </c>
    </row>
    <row r="1971" spans="1:11">
      <c r="A1971">
        <v>44515</v>
      </c>
      <c r="B1971">
        <v>529154503432</v>
      </c>
      <c r="C1971">
        <v>44510</v>
      </c>
      <c r="D1971" t="s">
        <v>1671</v>
      </c>
      <c r="E1971" t="s">
        <v>2486</v>
      </c>
      <c r="F1971" t="s">
        <v>113</v>
      </c>
      <c r="G1971" t="s">
        <v>2276</v>
      </c>
      <c r="K1971" t="s">
        <v>2361</v>
      </c>
    </row>
    <row r="1972" spans="1:11">
      <c r="A1972">
        <v>44515</v>
      </c>
      <c r="B1972">
        <v>529154503432</v>
      </c>
      <c r="C1972">
        <v>44510</v>
      </c>
      <c r="D1972" t="s">
        <v>1671</v>
      </c>
      <c r="E1972" t="s">
        <v>2487</v>
      </c>
      <c r="F1972" t="s">
        <v>113</v>
      </c>
      <c r="G1972" t="s">
        <v>2276</v>
      </c>
      <c r="K1972" t="s">
        <v>2361</v>
      </c>
    </row>
    <row r="1973" spans="1:11">
      <c r="A1973">
        <v>44515</v>
      </c>
      <c r="B1973">
        <v>529154503432</v>
      </c>
      <c r="C1973">
        <v>44510</v>
      </c>
      <c r="D1973" t="s">
        <v>1671</v>
      </c>
      <c r="E1973" t="s">
        <v>2488</v>
      </c>
      <c r="F1973" t="s">
        <v>113</v>
      </c>
      <c r="G1973" t="s">
        <v>2276</v>
      </c>
      <c r="K1973" t="s">
        <v>2365</v>
      </c>
    </row>
    <row r="1974" spans="1:11">
      <c r="A1974">
        <v>44515</v>
      </c>
      <c r="B1974">
        <v>529154503432</v>
      </c>
      <c r="C1974">
        <v>44510</v>
      </c>
      <c r="D1974" t="s">
        <v>1671</v>
      </c>
      <c r="E1974" t="s">
        <v>2489</v>
      </c>
      <c r="F1974" t="s">
        <v>113</v>
      </c>
      <c r="G1974" t="s">
        <v>2276</v>
      </c>
      <c r="K1974" t="s">
        <v>2365</v>
      </c>
    </row>
    <row r="1975" spans="1:11">
      <c r="A1975">
        <v>44515</v>
      </c>
      <c r="B1975">
        <v>529154503432</v>
      </c>
      <c r="C1975">
        <v>44510</v>
      </c>
      <c r="D1975" t="s">
        <v>1671</v>
      </c>
      <c r="E1975" t="s">
        <v>2490</v>
      </c>
      <c r="F1975" t="s">
        <v>113</v>
      </c>
      <c r="G1975" t="s">
        <v>2276</v>
      </c>
      <c r="K1975" t="s">
        <v>2365</v>
      </c>
    </row>
    <row r="1976" spans="1:11">
      <c r="A1976">
        <v>44515</v>
      </c>
      <c r="B1976">
        <v>529154503432</v>
      </c>
      <c r="C1976">
        <v>44510</v>
      </c>
      <c r="D1976" t="s">
        <v>1671</v>
      </c>
      <c r="E1976" t="s">
        <v>2491</v>
      </c>
      <c r="F1976" t="s">
        <v>113</v>
      </c>
      <c r="G1976" t="s">
        <v>2276</v>
      </c>
      <c r="K1976" t="s">
        <v>2365</v>
      </c>
    </row>
    <row r="1977" spans="1:11">
      <c r="A1977">
        <v>44515</v>
      </c>
      <c r="B1977">
        <v>529154503432</v>
      </c>
      <c r="C1977">
        <v>44510</v>
      </c>
      <c r="D1977" t="s">
        <v>1671</v>
      </c>
      <c r="E1977" t="s">
        <v>2492</v>
      </c>
      <c r="F1977" t="s">
        <v>113</v>
      </c>
      <c r="G1977" t="s">
        <v>2276</v>
      </c>
      <c r="K1977" t="s">
        <v>2365</v>
      </c>
    </row>
    <row r="1978" spans="1:11">
      <c r="A1978">
        <v>44515</v>
      </c>
      <c r="B1978">
        <v>529154503432</v>
      </c>
      <c r="C1978">
        <v>44510</v>
      </c>
      <c r="D1978" t="s">
        <v>1671</v>
      </c>
      <c r="E1978" t="s">
        <v>2493</v>
      </c>
      <c r="F1978" t="s">
        <v>113</v>
      </c>
      <c r="G1978" t="s">
        <v>2276</v>
      </c>
      <c r="K1978" t="s">
        <v>2365</v>
      </c>
    </row>
    <row r="1979" spans="1:11">
      <c r="A1979">
        <v>44515</v>
      </c>
      <c r="B1979">
        <v>529154503432</v>
      </c>
      <c r="C1979">
        <v>44510</v>
      </c>
      <c r="D1979" t="s">
        <v>1671</v>
      </c>
      <c r="E1979" t="s">
        <v>2494</v>
      </c>
      <c r="F1979" t="s">
        <v>113</v>
      </c>
      <c r="G1979" t="s">
        <v>2276</v>
      </c>
      <c r="K1979" t="s">
        <v>2365</v>
      </c>
    </row>
    <row r="1980" spans="1:11">
      <c r="A1980">
        <v>44515</v>
      </c>
      <c r="B1980">
        <v>529154503432</v>
      </c>
      <c r="C1980">
        <v>44510</v>
      </c>
      <c r="D1980" t="s">
        <v>1671</v>
      </c>
      <c r="E1980" t="s">
        <v>2495</v>
      </c>
      <c r="F1980" t="s">
        <v>113</v>
      </c>
      <c r="G1980" t="s">
        <v>2276</v>
      </c>
      <c r="K1980" t="s">
        <v>2365</v>
      </c>
    </row>
    <row r="1981" spans="1:11">
      <c r="A1981">
        <v>44515</v>
      </c>
      <c r="B1981">
        <v>529154503432</v>
      </c>
      <c r="C1981">
        <v>44510</v>
      </c>
      <c r="D1981" t="s">
        <v>1671</v>
      </c>
      <c r="E1981" t="s">
        <v>2496</v>
      </c>
      <c r="F1981" t="s">
        <v>113</v>
      </c>
      <c r="G1981" t="s">
        <v>2276</v>
      </c>
      <c r="K1981" t="s">
        <v>2357</v>
      </c>
    </row>
    <row r="1982" spans="1:11">
      <c r="A1982">
        <v>44515</v>
      </c>
      <c r="B1982">
        <v>529154503432</v>
      </c>
      <c r="C1982">
        <v>44510</v>
      </c>
      <c r="D1982" t="s">
        <v>1671</v>
      </c>
      <c r="E1982" t="s">
        <v>2497</v>
      </c>
      <c r="F1982" t="s">
        <v>113</v>
      </c>
      <c r="G1982" t="s">
        <v>2276</v>
      </c>
      <c r="K1982" t="s">
        <v>2357</v>
      </c>
    </row>
    <row r="1983" spans="1:11">
      <c r="A1983">
        <v>44515</v>
      </c>
      <c r="B1983">
        <v>529154503432</v>
      </c>
      <c r="C1983">
        <v>44510</v>
      </c>
      <c r="D1983" t="s">
        <v>1671</v>
      </c>
      <c r="E1983" t="s">
        <v>2498</v>
      </c>
      <c r="F1983" t="s">
        <v>113</v>
      </c>
      <c r="G1983" t="s">
        <v>2276</v>
      </c>
      <c r="K1983" t="s">
        <v>2357</v>
      </c>
    </row>
    <row r="1984" spans="1:11">
      <c r="A1984">
        <v>44515</v>
      </c>
      <c r="B1984">
        <v>529154503432</v>
      </c>
      <c r="C1984">
        <v>44510</v>
      </c>
      <c r="D1984" t="s">
        <v>1671</v>
      </c>
      <c r="E1984" t="s">
        <v>2499</v>
      </c>
      <c r="F1984" t="s">
        <v>113</v>
      </c>
      <c r="G1984" t="s">
        <v>2276</v>
      </c>
      <c r="K1984" t="s">
        <v>2357</v>
      </c>
    </row>
    <row r="1985" spans="1:11">
      <c r="A1985">
        <v>44515</v>
      </c>
      <c r="B1985">
        <v>529154503432</v>
      </c>
      <c r="C1985">
        <v>44510</v>
      </c>
      <c r="D1985" t="s">
        <v>1671</v>
      </c>
      <c r="E1985" t="s">
        <v>2500</v>
      </c>
      <c r="F1985" t="s">
        <v>113</v>
      </c>
      <c r="G1985" t="s">
        <v>2276</v>
      </c>
      <c r="K1985" t="s">
        <v>2357</v>
      </c>
    </row>
    <row r="1986" spans="1:11">
      <c r="A1986">
        <v>44515</v>
      </c>
      <c r="B1986">
        <v>529154503432</v>
      </c>
      <c r="C1986">
        <v>44510</v>
      </c>
      <c r="D1986" t="s">
        <v>1671</v>
      </c>
      <c r="E1986" t="s">
        <v>2501</v>
      </c>
      <c r="F1986" t="s">
        <v>113</v>
      </c>
      <c r="G1986" t="s">
        <v>2276</v>
      </c>
      <c r="K1986" t="s">
        <v>2357</v>
      </c>
    </row>
    <row r="1987" spans="1:11">
      <c r="A1987">
        <v>44515</v>
      </c>
      <c r="B1987">
        <v>529154503432</v>
      </c>
      <c r="C1987">
        <v>44510</v>
      </c>
      <c r="D1987" t="s">
        <v>1671</v>
      </c>
      <c r="E1987" t="s">
        <v>2502</v>
      </c>
      <c r="F1987" t="s">
        <v>113</v>
      </c>
      <c r="G1987" t="s">
        <v>2276</v>
      </c>
      <c r="K1987" t="s">
        <v>2357</v>
      </c>
    </row>
    <row r="1988" spans="1:11">
      <c r="A1988">
        <v>44515</v>
      </c>
      <c r="B1988">
        <v>529154503432</v>
      </c>
      <c r="C1988">
        <v>44510</v>
      </c>
      <c r="D1988" t="s">
        <v>1671</v>
      </c>
      <c r="E1988" t="s">
        <v>2503</v>
      </c>
      <c r="F1988" t="s">
        <v>113</v>
      </c>
      <c r="G1988" t="s">
        <v>2276</v>
      </c>
      <c r="K1988" t="s">
        <v>2357</v>
      </c>
    </row>
    <row r="1989" spans="1:11">
      <c r="A1989">
        <v>44515</v>
      </c>
      <c r="B1989">
        <v>529154503432</v>
      </c>
      <c r="C1989">
        <v>44510</v>
      </c>
      <c r="D1989" t="s">
        <v>1671</v>
      </c>
      <c r="E1989" t="s">
        <v>2504</v>
      </c>
      <c r="F1989" t="s">
        <v>113</v>
      </c>
      <c r="G1989" t="s">
        <v>2276</v>
      </c>
      <c r="K1989" t="s">
        <v>2351</v>
      </c>
    </row>
    <row r="1990" spans="1:11">
      <c r="A1990">
        <v>44515</v>
      </c>
      <c r="B1990">
        <v>529154503432</v>
      </c>
      <c r="C1990">
        <v>44510</v>
      </c>
      <c r="D1990" t="s">
        <v>1671</v>
      </c>
      <c r="E1990" t="s">
        <v>2505</v>
      </c>
      <c r="F1990" t="s">
        <v>113</v>
      </c>
      <c r="G1990" t="s">
        <v>2276</v>
      </c>
      <c r="K1990" t="s">
        <v>2351</v>
      </c>
    </row>
    <row r="1991" spans="1:11">
      <c r="A1991">
        <v>44515</v>
      </c>
      <c r="B1991">
        <v>529154503432</v>
      </c>
      <c r="C1991">
        <v>44510</v>
      </c>
      <c r="D1991" t="s">
        <v>1671</v>
      </c>
      <c r="E1991" t="s">
        <v>2506</v>
      </c>
      <c r="F1991" t="s">
        <v>113</v>
      </c>
      <c r="G1991" t="s">
        <v>2276</v>
      </c>
      <c r="K1991" t="s">
        <v>2351</v>
      </c>
    </row>
    <row r="1992" spans="1:11">
      <c r="A1992">
        <v>44515</v>
      </c>
      <c r="B1992">
        <v>529154503432</v>
      </c>
      <c r="C1992">
        <v>44510</v>
      </c>
      <c r="D1992" t="s">
        <v>1671</v>
      </c>
      <c r="E1992" t="s">
        <v>2507</v>
      </c>
      <c r="F1992" t="s">
        <v>113</v>
      </c>
      <c r="G1992" t="s">
        <v>2276</v>
      </c>
      <c r="K1992" t="s">
        <v>2351</v>
      </c>
    </row>
    <row r="1993" spans="1:11">
      <c r="A1993">
        <v>44515</v>
      </c>
      <c r="B1993">
        <v>529154503432</v>
      </c>
      <c r="C1993">
        <v>44510</v>
      </c>
      <c r="D1993" t="s">
        <v>1671</v>
      </c>
      <c r="E1993" t="s">
        <v>2508</v>
      </c>
      <c r="F1993" t="s">
        <v>113</v>
      </c>
      <c r="G1993" t="s">
        <v>2276</v>
      </c>
      <c r="K1993" t="s">
        <v>2351</v>
      </c>
    </row>
    <row r="1994" spans="1:11">
      <c r="A1994">
        <v>44515</v>
      </c>
      <c r="B1994">
        <v>529154503432</v>
      </c>
      <c r="C1994">
        <v>44510</v>
      </c>
      <c r="D1994" t="s">
        <v>1671</v>
      </c>
      <c r="E1994" t="s">
        <v>2509</v>
      </c>
      <c r="F1994" t="s">
        <v>113</v>
      </c>
      <c r="G1994" t="s">
        <v>2276</v>
      </c>
      <c r="K1994" t="s">
        <v>2351</v>
      </c>
    </row>
    <row r="1995" spans="1:11">
      <c r="A1995">
        <v>44515</v>
      </c>
      <c r="B1995">
        <v>529154503432</v>
      </c>
      <c r="C1995">
        <v>44510</v>
      </c>
      <c r="D1995" t="s">
        <v>1671</v>
      </c>
      <c r="E1995" t="s">
        <v>2510</v>
      </c>
      <c r="F1995" t="s">
        <v>113</v>
      </c>
      <c r="G1995" t="s">
        <v>2276</v>
      </c>
      <c r="K1995" t="s">
        <v>2351</v>
      </c>
    </row>
    <row r="1996" spans="1:11">
      <c r="A1996">
        <v>44515</v>
      </c>
      <c r="B1996">
        <v>529154503432</v>
      </c>
      <c r="C1996">
        <v>44510</v>
      </c>
      <c r="D1996" t="s">
        <v>1671</v>
      </c>
      <c r="E1996" t="s">
        <v>2511</v>
      </c>
      <c r="F1996" t="s">
        <v>113</v>
      </c>
      <c r="G1996" t="s">
        <v>2276</v>
      </c>
      <c r="K1996" t="s">
        <v>2351</v>
      </c>
    </row>
    <row r="1997" spans="1:11">
      <c r="A1997">
        <v>44515</v>
      </c>
      <c r="B1997">
        <v>529154503432</v>
      </c>
      <c r="C1997">
        <v>44510</v>
      </c>
      <c r="D1997" t="s">
        <v>1671</v>
      </c>
      <c r="E1997" t="s">
        <v>2512</v>
      </c>
      <c r="F1997" t="s">
        <v>113</v>
      </c>
      <c r="G1997" t="s">
        <v>2276</v>
      </c>
      <c r="K1997" t="s">
        <v>2347</v>
      </c>
    </row>
    <row r="1998" spans="1:11">
      <c r="A1998">
        <v>44515</v>
      </c>
      <c r="B1998">
        <v>529154503432</v>
      </c>
      <c r="C1998">
        <v>44510</v>
      </c>
      <c r="D1998" t="s">
        <v>1671</v>
      </c>
      <c r="E1998" t="s">
        <v>2513</v>
      </c>
      <c r="F1998" t="s">
        <v>113</v>
      </c>
      <c r="G1998" t="s">
        <v>2276</v>
      </c>
      <c r="K1998" t="s">
        <v>2347</v>
      </c>
    </row>
    <row r="1999" spans="1:11">
      <c r="A1999">
        <v>44515</v>
      </c>
      <c r="B1999">
        <v>529154503432</v>
      </c>
      <c r="C1999">
        <v>44510</v>
      </c>
      <c r="D1999" t="s">
        <v>1671</v>
      </c>
      <c r="E1999" t="s">
        <v>2514</v>
      </c>
      <c r="F1999" t="s">
        <v>113</v>
      </c>
      <c r="G1999" t="s">
        <v>2276</v>
      </c>
      <c r="K1999" t="s">
        <v>2347</v>
      </c>
    </row>
    <row r="2000" spans="1:11">
      <c r="A2000">
        <v>44515</v>
      </c>
      <c r="B2000">
        <v>529154503432</v>
      </c>
      <c r="C2000">
        <v>44510</v>
      </c>
      <c r="D2000" t="s">
        <v>1671</v>
      </c>
      <c r="E2000" t="s">
        <v>2515</v>
      </c>
      <c r="F2000" t="s">
        <v>113</v>
      </c>
      <c r="G2000" t="s">
        <v>2276</v>
      </c>
      <c r="K2000" t="s">
        <v>2349</v>
      </c>
    </row>
    <row r="2001" spans="1:11">
      <c r="A2001">
        <v>44515</v>
      </c>
      <c r="B2001">
        <v>529154503432</v>
      </c>
      <c r="C2001">
        <v>44510</v>
      </c>
      <c r="D2001" t="s">
        <v>1671</v>
      </c>
      <c r="E2001" t="s">
        <v>2516</v>
      </c>
      <c r="F2001" t="s">
        <v>113</v>
      </c>
      <c r="G2001" t="s">
        <v>2276</v>
      </c>
      <c r="K2001" t="s">
        <v>2349</v>
      </c>
    </row>
    <row r="2002" spans="1:11">
      <c r="A2002">
        <v>44515</v>
      </c>
      <c r="B2002">
        <v>529154503432</v>
      </c>
      <c r="C2002">
        <v>44510</v>
      </c>
      <c r="D2002" t="s">
        <v>1671</v>
      </c>
      <c r="E2002" t="s">
        <v>2517</v>
      </c>
      <c r="F2002" t="s">
        <v>113</v>
      </c>
      <c r="G2002" t="s">
        <v>2276</v>
      </c>
      <c r="K2002" t="s">
        <v>2349</v>
      </c>
    </row>
    <row r="2003" spans="1:11">
      <c r="A2003">
        <v>44515</v>
      </c>
      <c r="B2003">
        <v>529154503432</v>
      </c>
      <c r="C2003">
        <v>44510</v>
      </c>
      <c r="D2003" t="s">
        <v>1671</v>
      </c>
      <c r="E2003" t="s">
        <v>2518</v>
      </c>
      <c r="F2003" t="s">
        <v>113</v>
      </c>
      <c r="G2003" t="s">
        <v>2276</v>
      </c>
      <c r="K2003" t="s">
        <v>2349</v>
      </c>
    </row>
    <row r="2004" spans="1:11">
      <c r="A2004">
        <v>44515</v>
      </c>
      <c r="B2004">
        <v>529154503432</v>
      </c>
      <c r="C2004">
        <v>44510</v>
      </c>
      <c r="D2004" t="s">
        <v>1671</v>
      </c>
      <c r="E2004" t="s">
        <v>2519</v>
      </c>
      <c r="F2004" t="s">
        <v>113</v>
      </c>
      <c r="G2004" t="s">
        <v>2276</v>
      </c>
      <c r="K2004" t="s">
        <v>2355</v>
      </c>
    </row>
    <row r="2005" spans="1:11">
      <c r="A2005">
        <v>44515</v>
      </c>
      <c r="B2005">
        <v>529154503432</v>
      </c>
      <c r="C2005">
        <v>44510</v>
      </c>
      <c r="D2005" t="s">
        <v>1671</v>
      </c>
      <c r="E2005" t="s">
        <v>2520</v>
      </c>
      <c r="F2005" t="s">
        <v>113</v>
      </c>
      <c r="G2005" t="s">
        <v>2276</v>
      </c>
      <c r="K2005" t="s">
        <v>2355</v>
      </c>
    </row>
    <row r="2006" spans="1:11">
      <c r="A2006">
        <v>44515</v>
      </c>
      <c r="B2006">
        <v>529154503432</v>
      </c>
      <c r="C2006">
        <v>44510</v>
      </c>
      <c r="D2006" t="s">
        <v>1671</v>
      </c>
      <c r="E2006" t="s">
        <v>2521</v>
      </c>
      <c r="F2006" t="s">
        <v>113</v>
      </c>
      <c r="G2006" t="s">
        <v>2276</v>
      </c>
      <c r="K2006" t="s">
        <v>2355</v>
      </c>
    </row>
    <row r="2007" spans="1:11">
      <c r="A2007">
        <v>44515</v>
      </c>
      <c r="B2007">
        <v>529154503432</v>
      </c>
      <c r="C2007">
        <v>44510</v>
      </c>
      <c r="D2007" t="s">
        <v>1671</v>
      </c>
      <c r="E2007" t="s">
        <v>2522</v>
      </c>
      <c r="F2007" t="s">
        <v>113</v>
      </c>
      <c r="G2007" t="s">
        <v>2276</v>
      </c>
      <c r="K2007" t="s">
        <v>2355</v>
      </c>
    </row>
    <row r="2008" spans="1:11">
      <c r="A2008">
        <v>44515</v>
      </c>
      <c r="B2008">
        <v>529154503432</v>
      </c>
      <c r="C2008">
        <v>44510</v>
      </c>
      <c r="D2008" t="s">
        <v>1671</v>
      </c>
      <c r="E2008" t="s">
        <v>2523</v>
      </c>
      <c r="F2008" t="s">
        <v>113</v>
      </c>
      <c r="G2008" t="s">
        <v>2276</v>
      </c>
      <c r="K2008" t="s">
        <v>2355</v>
      </c>
    </row>
    <row r="2009" spans="1:11">
      <c r="A2009">
        <v>44515</v>
      </c>
      <c r="B2009">
        <v>529154503432</v>
      </c>
      <c r="C2009">
        <v>44510</v>
      </c>
      <c r="D2009" t="s">
        <v>1671</v>
      </c>
      <c r="E2009" t="s">
        <v>2524</v>
      </c>
      <c r="F2009" t="s">
        <v>113</v>
      </c>
      <c r="G2009" t="s">
        <v>2276</v>
      </c>
      <c r="K2009" t="s">
        <v>2355</v>
      </c>
    </row>
    <row r="2010" spans="1:11">
      <c r="A2010">
        <v>44515</v>
      </c>
      <c r="B2010">
        <v>529154503432</v>
      </c>
      <c r="C2010">
        <v>44510</v>
      </c>
      <c r="D2010" t="s">
        <v>1671</v>
      </c>
      <c r="E2010" t="s">
        <v>2525</v>
      </c>
      <c r="F2010" t="s">
        <v>113</v>
      </c>
      <c r="G2010" t="s">
        <v>2276</v>
      </c>
      <c r="K2010" t="s">
        <v>2355</v>
      </c>
    </row>
    <row r="2011" spans="1:11">
      <c r="A2011">
        <v>44515</v>
      </c>
      <c r="B2011">
        <v>529154503432</v>
      </c>
      <c r="C2011">
        <v>44510</v>
      </c>
      <c r="D2011" t="s">
        <v>1671</v>
      </c>
      <c r="E2011" t="s">
        <v>2526</v>
      </c>
      <c r="F2011" t="s">
        <v>113</v>
      </c>
      <c r="G2011" t="s">
        <v>2276</v>
      </c>
      <c r="K2011" t="s">
        <v>2355</v>
      </c>
    </row>
    <row r="2012" spans="1:11">
      <c r="A2012">
        <v>44515</v>
      </c>
      <c r="B2012">
        <v>529154503432</v>
      </c>
      <c r="C2012">
        <v>44510</v>
      </c>
      <c r="D2012" t="s">
        <v>1671</v>
      </c>
      <c r="E2012" t="s">
        <v>2527</v>
      </c>
      <c r="F2012" t="s">
        <v>113</v>
      </c>
      <c r="G2012" t="s">
        <v>2276</v>
      </c>
      <c r="K2012" t="s">
        <v>2353</v>
      </c>
    </row>
    <row r="2013" spans="1:11">
      <c r="A2013">
        <v>44515</v>
      </c>
      <c r="B2013">
        <v>529154503432</v>
      </c>
      <c r="C2013">
        <v>44510</v>
      </c>
      <c r="D2013" t="s">
        <v>1671</v>
      </c>
      <c r="E2013" t="s">
        <v>2528</v>
      </c>
      <c r="F2013" t="s">
        <v>113</v>
      </c>
      <c r="G2013" t="s">
        <v>2276</v>
      </c>
      <c r="K2013" t="s">
        <v>2353</v>
      </c>
    </row>
    <row r="2014" spans="1:11">
      <c r="A2014">
        <v>44515</v>
      </c>
      <c r="B2014">
        <v>529154503432</v>
      </c>
      <c r="C2014">
        <v>44510</v>
      </c>
      <c r="D2014" t="s">
        <v>1671</v>
      </c>
      <c r="E2014" t="s">
        <v>2529</v>
      </c>
      <c r="F2014" t="s">
        <v>113</v>
      </c>
      <c r="G2014" t="s">
        <v>2276</v>
      </c>
      <c r="K2014" t="s">
        <v>2353</v>
      </c>
    </row>
    <row r="2015" spans="1:11">
      <c r="A2015">
        <v>44515</v>
      </c>
      <c r="B2015">
        <v>529154503432</v>
      </c>
      <c r="C2015">
        <v>44510</v>
      </c>
      <c r="D2015" t="s">
        <v>1671</v>
      </c>
      <c r="E2015" t="s">
        <v>2530</v>
      </c>
      <c r="F2015" t="s">
        <v>113</v>
      </c>
      <c r="G2015" t="s">
        <v>2276</v>
      </c>
      <c r="K2015" t="s">
        <v>2353</v>
      </c>
    </row>
    <row r="2016" spans="1:11">
      <c r="A2016">
        <v>44515</v>
      </c>
      <c r="B2016">
        <v>529154503432</v>
      </c>
      <c r="C2016">
        <v>44510</v>
      </c>
      <c r="D2016" t="s">
        <v>1671</v>
      </c>
      <c r="E2016" t="s">
        <v>2531</v>
      </c>
      <c r="F2016" t="s">
        <v>113</v>
      </c>
      <c r="G2016" t="s">
        <v>2276</v>
      </c>
      <c r="K2016" t="s">
        <v>2353</v>
      </c>
    </row>
    <row r="2017" spans="1:11">
      <c r="A2017">
        <v>44515</v>
      </c>
      <c r="B2017">
        <v>529154503432</v>
      </c>
      <c r="C2017">
        <v>44510</v>
      </c>
      <c r="D2017" t="s">
        <v>1671</v>
      </c>
      <c r="E2017" t="s">
        <v>2532</v>
      </c>
      <c r="F2017" t="s">
        <v>113</v>
      </c>
      <c r="G2017" t="s">
        <v>2276</v>
      </c>
      <c r="K2017" t="s">
        <v>2353</v>
      </c>
    </row>
    <row r="2018" spans="1:11">
      <c r="A2018">
        <v>44515</v>
      </c>
      <c r="B2018">
        <v>529154503432</v>
      </c>
      <c r="C2018">
        <v>44510</v>
      </c>
      <c r="D2018" t="s">
        <v>1671</v>
      </c>
      <c r="E2018" t="s">
        <v>2533</v>
      </c>
      <c r="F2018" t="s">
        <v>113</v>
      </c>
      <c r="G2018" t="s">
        <v>2276</v>
      </c>
      <c r="K2018" t="s">
        <v>2353</v>
      </c>
    </row>
    <row r="2019" spans="1:11">
      <c r="A2019">
        <v>44515</v>
      </c>
      <c r="B2019">
        <v>529154503432</v>
      </c>
      <c r="C2019">
        <v>44510</v>
      </c>
      <c r="D2019" t="s">
        <v>1671</v>
      </c>
      <c r="E2019" t="s">
        <v>2534</v>
      </c>
      <c r="F2019" t="s">
        <v>113</v>
      </c>
      <c r="G2019" t="s">
        <v>2276</v>
      </c>
      <c r="K2019" t="s">
        <v>2353</v>
      </c>
    </row>
    <row r="2020" spans="1:11">
      <c r="A2020">
        <v>44515</v>
      </c>
      <c r="B2020">
        <v>529154503432</v>
      </c>
      <c r="C2020">
        <v>44510</v>
      </c>
      <c r="D2020" t="s">
        <v>1671</v>
      </c>
      <c r="E2020" t="s">
        <v>2535</v>
      </c>
      <c r="F2020" t="s">
        <v>113</v>
      </c>
      <c r="G2020" t="s">
        <v>2276</v>
      </c>
      <c r="K2020" t="s">
        <v>2347</v>
      </c>
    </row>
    <row r="2021" spans="1:11">
      <c r="A2021">
        <v>44515</v>
      </c>
      <c r="B2021">
        <v>529154503432</v>
      </c>
      <c r="C2021">
        <v>44510</v>
      </c>
      <c r="D2021" t="s">
        <v>1671</v>
      </c>
      <c r="E2021" t="s">
        <v>2536</v>
      </c>
      <c r="F2021" t="s">
        <v>113</v>
      </c>
      <c r="G2021" t="s">
        <v>2276</v>
      </c>
      <c r="K2021" t="s">
        <v>2347</v>
      </c>
    </row>
    <row r="2022" spans="1:11">
      <c r="A2022">
        <v>44515</v>
      </c>
      <c r="B2022">
        <v>529154503432</v>
      </c>
      <c r="C2022">
        <v>44510</v>
      </c>
      <c r="D2022" t="s">
        <v>1671</v>
      </c>
      <c r="E2022" t="s">
        <v>2537</v>
      </c>
      <c r="F2022" t="s">
        <v>113</v>
      </c>
      <c r="G2022" t="s">
        <v>2276</v>
      </c>
      <c r="K2022" t="s">
        <v>2347</v>
      </c>
    </row>
    <row r="2023" spans="1:11">
      <c r="A2023">
        <v>44515</v>
      </c>
      <c r="B2023">
        <v>529154503432</v>
      </c>
      <c r="C2023">
        <v>44510</v>
      </c>
      <c r="D2023" t="s">
        <v>1671</v>
      </c>
      <c r="E2023" t="s">
        <v>2538</v>
      </c>
      <c r="F2023" t="s">
        <v>113</v>
      </c>
      <c r="G2023" t="s">
        <v>2276</v>
      </c>
      <c r="K2023" t="s">
        <v>2347</v>
      </c>
    </row>
    <row r="2024" spans="1:11">
      <c r="A2024">
        <v>44515</v>
      </c>
      <c r="B2024">
        <v>529154503432</v>
      </c>
      <c r="C2024">
        <v>44510</v>
      </c>
      <c r="D2024" t="s">
        <v>1671</v>
      </c>
      <c r="E2024" t="s">
        <v>2539</v>
      </c>
      <c r="F2024" t="s">
        <v>113</v>
      </c>
      <c r="G2024" t="s">
        <v>2276</v>
      </c>
      <c r="K2024" t="s">
        <v>2347</v>
      </c>
    </row>
    <row r="2025" spans="1:11">
      <c r="A2025">
        <v>44515</v>
      </c>
      <c r="B2025">
        <v>529154503432</v>
      </c>
      <c r="C2025">
        <v>44510</v>
      </c>
      <c r="D2025" t="s">
        <v>1671</v>
      </c>
      <c r="E2025" t="s">
        <v>2540</v>
      </c>
      <c r="F2025" t="s">
        <v>113</v>
      </c>
      <c r="G2025" t="s">
        <v>2276</v>
      </c>
      <c r="K2025" t="s">
        <v>2363</v>
      </c>
    </row>
    <row r="2026" spans="1:11">
      <c r="A2026">
        <v>44515</v>
      </c>
      <c r="B2026">
        <v>529154503432</v>
      </c>
      <c r="C2026">
        <v>44510</v>
      </c>
      <c r="D2026" t="s">
        <v>1671</v>
      </c>
      <c r="E2026" t="s">
        <v>2541</v>
      </c>
      <c r="F2026" t="s">
        <v>113</v>
      </c>
      <c r="G2026" t="s">
        <v>2276</v>
      </c>
      <c r="K2026" t="s">
        <v>2363</v>
      </c>
    </row>
    <row r="2027" spans="1:11">
      <c r="A2027">
        <v>44515</v>
      </c>
      <c r="B2027">
        <v>529154503432</v>
      </c>
      <c r="C2027">
        <v>44510</v>
      </c>
      <c r="D2027" t="s">
        <v>1671</v>
      </c>
      <c r="E2027" t="s">
        <v>2542</v>
      </c>
      <c r="F2027" t="s">
        <v>113</v>
      </c>
      <c r="G2027" t="s">
        <v>2276</v>
      </c>
      <c r="K2027" t="s">
        <v>2363</v>
      </c>
    </row>
    <row r="2028" spans="1:11">
      <c r="A2028">
        <v>44515</v>
      </c>
      <c r="B2028">
        <v>529154503432</v>
      </c>
      <c r="C2028">
        <v>44510</v>
      </c>
      <c r="D2028" t="s">
        <v>1671</v>
      </c>
      <c r="E2028" t="s">
        <v>2543</v>
      </c>
      <c r="F2028" t="s">
        <v>113</v>
      </c>
      <c r="G2028" t="s">
        <v>2276</v>
      </c>
      <c r="K2028" t="s">
        <v>2363</v>
      </c>
    </row>
    <row r="2029" spans="1:11">
      <c r="A2029">
        <v>44515</v>
      </c>
      <c r="B2029">
        <v>529154503432</v>
      </c>
      <c r="C2029">
        <v>44510</v>
      </c>
      <c r="D2029" t="s">
        <v>1671</v>
      </c>
      <c r="E2029" t="s">
        <v>2544</v>
      </c>
      <c r="F2029" t="s">
        <v>113</v>
      </c>
      <c r="G2029" t="s">
        <v>2276</v>
      </c>
      <c r="K2029" t="s">
        <v>2363</v>
      </c>
    </row>
    <row r="2030" spans="1:11">
      <c r="A2030">
        <v>44515</v>
      </c>
      <c r="B2030">
        <v>529154503432</v>
      </c>
      <c r="C2030">
        <v>44510</v>
      </c>
      <c r="D2030" t="s">
        <v>1671</v>
      </c>
      <c r="E2030" t="s">
        <v>2545</v>
      </c>
      <c r="F2030" t="s">
        <v>113</v>
      </c>
      <c r="G2030" t="s">
        <v>2276</v>
      </c>
      <c r="K2030" t="s">
        <v>2367</v>
      </c>
    </row>
    <row r="2031" spans="1:11">
      <c r="A2031">
        <v>44515</v>
      </c>
      <c r="B2031">
        <v>529154503432</v>
      </c>
      <c r="C2031">
        <v>44510</v>
      </c>
      <c r="D2031" t="s">
        <v>1671</v>
      </c>
      <c r="E2031" t="s">
        <v>2546</v>
      </c>
      <c r="F2031" t="s">
        <v>113</v>
      </c>
      <c r="G2031" t="s">
        <v>2276</v>
      </c>
      <c r="K2031" t="s">
        <v>2367</v>
      </c>
    </row>
    <row r="2032" spans="1:11">
      <c r="A2032">
        <v>44515</v>
      </c>
      <c r="B2032">
        <v>529154503432</v>
      </c>
      <c r="C2032">
        <v>44510</v>
      </c>
      <c r="D2032" t="s">
        <v>1671</v>
      </c>
      <c r="E2032" t="s">
        <v>2547</v>
      </c>
      <c r="F2032" t="s">
        <v>113</v>
      </c>
      <c r="G2032" t="s">
        <v>2276</v>
      </c>
      <c r="K2032" t="s">
        <v>2367</v>
      </c>
    </row>
    <row r="2033" spans="1:11">
      <c r="A2033">
        <v>44515</v>
      </c>
      <c r="B2033">
        <v>529154503432</v>
      </c>
      <c r="C2033">
        <v>44510</v>
      </c>
      <c r="D2033" t="s">
        <v>1671</v>
      </c>
      <c r="E2033" t="s">
        <v>2548</v>
      </c>
      <c r="F2033" t="s">
        <v>113</v>
      </c>
      <c r="G2033" t="s">
        <v>2276</v>
      </c>
      <c r="K2033" t="s">
        <v>2367</v>
      </c>
    </row>
    <row r="2034" spans="1:11">
      <c r="A2034">
        <v>44515</v>
      </c>
      <c r="B2034">
        <v>529154503432</v>
      </c>
      <c r="C2034">
        <v>44510</v>
      </c>
      <c r="D2034" t="s">
        <v>1671</v>
      </c>
      <c r="E2034" t="s">
        <v>2549</v>
      </c>
      <c r="F2034" t="s">
        <v>113</v>
      </c>
      <c r="G2034" t="s">
        <v>2276</v>
      </c>
      <c r="K2034" t="s">
        <v>2367</v>
      </c>
    </row>
    <row r="2035" spans="1:11">
      <c r="A2035">
        <v>44515</v>
      </c>
      <c r="B2035">
        <v>529154503432</v>
      </c>
      <c r="C2035">
        <v>44510</v>
      </c>
      <c r="D2035" t="s">
        <v>1671</v>
      </c>
      <c r="E2035" t="s">
        <v>2550</v>
      </c>
      <c r="F2035" t="s">
        <v>113</v>
      </c>
      <c r="G2035" t="s">
        <v>2276</v>
      </c>
      <c r="K2035" t="s">
        <v>2367</v>
      </c>
    </row>
    <row r="2036" spans="1:11">
      <c r="A2036">
        <v>44515</v>
      </c>
      <c r="B2036">
        <v>529154503432</v>
      </c>
      <c r="C2036">
        <v>44510</v>
      </c>
      <c r="D2036" t="s">
        <v>1671</v>
      </c>
      <c r="E2036" t="s">
        <v>2551</v>
      </c>
      <c r="F2036" t="s">
        <v>113</v>
      </c>
      <c r="G2036" t="s">
        <v>2276</v>
      </c>
      <c r="K2036" t="s">
        <v>2367</v>
      </c>
    </row>
    <row r="2037" spans="1:11">
      <c r="A2037">
        <v>44515</v>
      </c>
      <c r="B2037">
        <v>529154503432</v>
      </c>
      <c r="C2037">
        <v>44510</v>
      </c>
      <c r="D2037" t="s">
        <v>1671</v>
      </c>
      <c r="E2037" t="s">
        <v>2552</v>
      </c>
      <c r="F2037" t="s">
        <v>113</v>
      </c>
      <c r="G2037" t="s">
        <v>2276</v>
      </c>
      <c r="K2037" t="s">
        <v>2367</v>
      </c>
    </row>
    <row r="2038" spans="1:11">
      <c r="A2038">
        <v>44515</v>
      </c>
      <c r="B2038">
        <v>529154503432</v>
      </c>
      <c r="C2038">
        <v>44510</v>
      </c>
      <c r="D2038" t="s">
        <v>1671</v>
      </c>
      <c r="E2038" t="s">
        <v>2553</v>
      </c>
      <c r="F2038" t="s">
        <v>113</v>
      </c>
      <c r="G2038" t="s">
        <v>2276</v>
      </c>
      <c r="K2038" t="s">
        <v>2359</v>
      </c>
    </row>
    <row r="2039" spans="1:11">
      <c r="A2039">
        <v>44515</v>
      </c>
      <c r="B2039">
        <v>529154503432</v>
      </c>
      <c r="C2039">
        <v>44510</v>
      </c>
      <c r="D2039" t="s">
        <v>1671</v>
      </c>
      <c r="E2039" t="s">
        <v>2554</v>
      </c>
      <c r="F2039" t="s">
        <v>113</v>
      </c>
      <c r="G2039" t="s">
        <v>2276</v>
      </c>
      <c r="K2039" t="s">
        <v>2359</v>
      </c>
    </row>
    <row r="2040" spans="1:11">
      <c r="A2040">
        <v>44515</v>
      </c>
      <c r="B2040">
        <v>529154503432</v>
      </c>
      <c r="C2040">
        <v>44510</v>
      </c>
      <c r="D2040" t="s">
        <v>1671</v>
      </c>
      <c r="E2040" t="s">
        <v>2555</v>
      </c>
      <c r="F2040" t="s">
        <v>113</v>
      </c>
      <c r="G2040" t="s">
        <v>2276</v>
      </c>
      <c r="K2040" t="s">
        <v>2359</v>
      </c>
    </row>
    <row r="2041" spans="1:11">
      <c r="A2041">
        <v>44515</v>
      </c>
      <c r="B2041">
        <v>529154503432</v>
      </c>
      <c r="C2041">
        <v>44510</v>
      </c>
      <c r="D2041" t="s">
        <v>1671</v>
      </c>
      <c r="E2041" t="s">
        <v>2556</v>
      </c>
      <c r="F2041" t="s">
        <v>113</v>
      </c>
      <c r="G2041" t="s">
        <v>2276</v>
      </c>
      <c r="K2041" t="s">
        <v>2359</v>
      </c>
    </row>
    <row r="2042" spans="1:11">
      <c r="A2042">
        <v>44515</v>
      </c>
      <c r="B2042">
        <v>529154503432</v>
      </c>
      <c r="C2042">
        <v>44510</v>
      </c>
      <c r="D2042" t="s">
        <v>1671</v>
      </c>
      <c r="E2042" t="s">
        <v>2557</v>
      </c>
      <c r="F2042" t="s">
        <v>113</v>
      </c>
      <c r="G2042" t="s">
        <v>2276</v>
      </c>
      <c r="K2042" t="s">
        <v>2359</v>
      </c>
    </row>
    <row r="2043" spans="1:11">
      <c r="A2043">
        <v>44515</v>
      </c>
      <c r="B2043">
        <v>529154503432</v>
      </c>
      <c r="C2043">
        <v>44510</v>
      </c>
      <c r="D2043" t="s">
        <v>1671</v>
      </c>
      <c r="E2043" t="s">
        <v>2558</v>
      </c>
      <c r="F2043" t="s">
        <v>113</v>
      </c>
      <c r="G2043" t="s">
        <v>2276</v>
      </c>
      <c r="K2043" t="s">
        <v>2359</v>
      </c>
    </row>
    <row r="2044" spans="1:11">
      <c r="A2044">
        <v>44515</v>
      </c>
      <c r="B2044">
        <v>529154503432</v>
      </c>
      <c r="C2044">
        <v>44510</v>
      </c>
      <c r="D2044" t="s">
        <v>1671</v>
      </c>
      <c r="E2044" t="s">
        <v>2559</v>
      </c>
      <c r="F2044" t="s">
        <v>113</v>
      </c>
      <c r="G2044" t="s">
        <v>2276</v>
      </c>
      <c r="K2044" t="s">
        <v>2359</v>
      </c>
    </row>
    <row r="2045" spans="1:11">
      <c r="A2045">
        <v>44515</v>
      </c>
      <c r="B2045">
        <v>529154503432</v>
      </c>
      <c r="C2045">
        <v>44510</v>
      </c>
      <c r="D2045" t="s">
        <v>1671</v>
      </c>
      <c r="E2045" t="s">
        <v>2560</v>
      </c>
      <c r="F2045" t="s">
        <v>113</v>
      </c>
      <c r="G2045" t="s">
        <v>2276</v>
      </c>
      <c r="K2045" t="s">
        <v>2359</v>
      </c>
    </row>
    <row r="2046" spans="1:11">
      <c r="A2046">
        <v>44515</v>
      </c>
      <c r="B2046">
        <v>529154503432</v>
      </c>
      <c r="C2046">
        <v>44510</v>
      </c>
      <c r="D2046" t="s">
        <v>1671</v>
      </c>
      <c r="E2046" t="s">
        <v>2561</v>
      </c>
      <c r="F2046" t="s">
        <v>113</v>
      </c>
      <c r="G2046" t="s">
        <v>2276</v>
      </c>
      <c r="K2046" t="s">
        <v>2349</v>
      </c>
    </row>
    <row r="2047" spans="1:11">
      <c r="A2047">
        <v>44515</v>
      </c>
      <c r="B2047">
        <v>529154503432</v>
      </c>
      <c r="C2047">
        <v>44510</v>
      </c>
      <c r="D2047" t="s">
        <v>1671</v>
      </c>
      <c r="E2047" t="s">
        <v>2562</v>
      </c>
      <c r="F2047" t="s">
        <v>113</v>
      </c>
      <c r="G2047" t="s">
        <v>2276</v>
      </c>
      <c r="K2047" t="s">
        <v>2349</v>
      </c>
    </row>
    <row r="2048" spans="1:11">
      <c r="A2048">
        <v>44515</v>
      </c>
      <c r="B2048">
        <v>529154503432</v>
      </c>
      <c r="C2048">
        <v>44510</v>
      </c>
      <c r="D2048" t="s">
        <v>1671</v>
      </c>
      <c r="E2048" t="s">
        <v>2563</v>
      </c>
      <c r="F2048" t="s">
        <v>113</v>
      </c>
      <c r="G2048" t="s">
        <v>2276</v>
      </c>
      <c r="K2048" t="s">
        <v>2349</v>
      </c>
    </row>
    <row r="2049" spans="1:11">
      <c r="A2049">
        <v>44515</v>
      </c>
      <c r="B2049">
        <v>529154503432</v>
      </c>
      <c r="C2049">
        <v>44510</v>
      </c>
      <c r="D2049" t="s">
        <v>1671</v>
      </c>
      <c r="E2049" t="s">
        <v>2564</v>
      </c>
      <c r="F2049" t="s">
        <v>113</v>
      </c>
      <c r="G2049" t="s">
        <v>2276</v>
      </c>
      <c r="K2049" t="s">
        <v>2349</v>
      </c>
    </row>
    <row r="2050" spans="1:11">
      <c r="A2050">
        <v>44529</v>
      </c>
      <c r="B2050" t="s">
        <v>223</v>
      </c>
      <c r="C2050">
        <v>44526</v>
      </c>
      <c r="D2050" t="s">
        <v>2213</v>
      </c>
      <c r="E2050" t="s">
        <v>2565</v>
      </c>
      <c r="F2050" t="s">
        <v>210</v>
      </c>
      <c r="G2050">
        <v>931372236</v>
      </c>
      <c r="K2050" t="s">
        <v>2357</v>
      </c>
    </row>
    <row r="2051" spans="1:11">
      <c r="A2051">
        <v>44529</v>
      </c>
      <c r="B2051" t="s">
        <v>223</v>
      </c>
      <c r="C2051">
        <v>44526</v>
      </c>
      <c r="D2051" t="s">
        <v>2213</v>
      </c>
      <c r="E2051" t="s">
        <v>2566</v>
      </c>
      <c r="F2051" t="s">
        <v>210</v>
      </c>
      <c r="G2051">
        <v>931372236</v>
      </c>
      <c r="K2051" t="s">
        <v>2351</v>
      </c>
    </row>
    <row r="2052" spans="1:11">
      <c r="A2052">
        <v>44529</v>
      </c>
      <c r="B2052" t="s">
        <v>223</v>
      </c>
      <c r="C2052">
        <v>44526</v>
      </c>
      <c r="D2052" t="s">
        <v>2213</v>
      </c>
      <c r="E2052" t="s">
        <v>2567</v>
      </c>
      <c r="F2052" t="s">
        <v>210</v>
      </c>
      <c r="G2052">
        <v>931372236</v>
      </c>
      <c r="K2052" t="s">
        <v>2353</v>
      </c>
    </row>
    <row r="2053" spans="1:11">
      <c r="A2053">
        <v>44529</v>
      </c>
      <c r="B2053" t="s">
        <v>223</v>
      </c>
      <c r="C2053">
        <v>44526</v>
      </c>
      <c r="D2053" t="s">
        <v>2213</v>
      </c>
      <c r="E2053" t="s">
        <v>2568</v>
      </c>
      <c r="F2053" t="s">
        <v>210</v>
      </c>
      <c r="G2053">
        <v>931372236</v>
      </c>
      <c r="K2053" t="s">
        <v>2361</v>
      </c>
    </row>
    <row r="2054" spans="1:11">
      <c r="A2054">
        <v>44529</v>
      </c>
      <c r="B2054" t="s">
        <v>223</v>
      </c>
      <c r="C2054">
        <v>44526</v>
      </c>
      <c r="D2054" t="s">
        <v>2213</v>
      </c>
      <c r="E2054" t="s">
        <v>2569</v>
      </c>
      <c r="F2054" t="s">
        <v>210</v>
      </c>
      <c r="G2054">
        <v>931372236</v>
      </c>
      <c r="K2054" t="s">
        <v>2365</v>
      </c>
    </row>
    <row r="2055" spans="1:11">
      <c r="A2055">
        <v>44529</v>
      </c>
      <c r="B2055" t="s">
        <v>223</v>
      </c>
      <c r="C2055">
        <v>44526</v>
      </c>
      <c r="D2055" t="s">
        <v>2213</v>
      </c>
      <c r="E2055" t="s">
        <v>2570</v>
      </c>
      <c r="F2055" t="s">
        <v>210</v>
      </c>
      <c r="G2055">
        <v>931372236</v>
      </c>
      <c r="K2055" t="s">
        <v>2363</v>
      </c>
    </row>
    <row r="2056" spans="1:11">
      <c r="A2056">
        <v>44529</v>
      </c>
      <c r="B2056" t="s">
        <v>223</v>
      </c>
      <c r="C2056">
        <v>44526</v>
      </c>
      <c r="D2056" t="s">
        <v>2213</v>
      </c>
      <c r="E2056" t="s">
        <v>2571</v>
      </c>
      <c r="F2056" t="s">
        <v>210</v>
      </c>
      <c r="G2056">
        <v>931372236</v>
      </c>
      <c r="K2056" t="s">
        <v>2367</v>
      </c>
    </row>
    <row r="2057" spans="1:11">
      <c r="A2057">
        <v>44529</v>
      </c>
      <c r="B2057" t="s">
        <v>223</v>
      </c>
      <c r="C2057">
        <v>44526</v>
      </c>
      <c r="D2057" t="s">
        <v>2213</v>
      </c>
      <c r="E2057" t="s">
        <v>2572</v>
      </c>
      <c r="F2057" t="s">
        <v>210</v>
      </c>
      <c r="G2057">
        <v>931372236</v>
      </c>
      <c r="K2057" t="s">
        <v>2359</v>
      </c>
    </row>
    <row r="2058" spans="1:11">
      <c r="A2058">
        <v>44529</v>
      </c>
      <c r="B2058" t="s">
        <v>223</v>
      </c>
      <c r="C2058">
        <v>44526</v>
      </c>
      <c r="D2058" t="s">
        <v>2213</v>
      </c>
      <c r="E2058" t="s">
        <v>2573</v>
      </c>
      <c r="F2058" t="s">
        <v>210</v>
      </c>
      <c r="G2058">
        <v>931372236</v>
      </c>
      <c r="K2058" t="s">
        <v>2349</v>
      </c>
    </row>
    <row r="2059" spans="1:11">
      <c r="A2059">
        <v>44529</v>
      </c>
      <c r="B2059" t="s">
        <v>223</v>
      </c>
      <c r="C2059">
        <v>44526</v>
      </c>
      <c r="D2059" t="s">
        <v>2213</v>
      </c>
      <c r="E2059" t="s">
        <v>2574</v>
      </c>
      <c r="F2059" t="s">
        <v>210</v>
      </c>
      <c r="G2059">
        <v>931372236</v>
      </c>
      <c r="K2059" t="s">
        <v>2355</v>
      </c>
    </row>
    <row r="2060" spans="1:11">
      <c r="A2060">
        <v>44529</v>
      </c>
      <c r="B2060" t="s">
        <v>223</v>
      </c>
      <c r="C2060">
        <v>44526</v>
      </c>
      <c r="D2060" t="s">
        <v>2213</v>
      </c>
      <c r="E2060" t="s">
        <v>2575</v>
      </c>
      <c r="F2060" t="s">
        <v>210</v>
      </c>
      <c r="G2060">
        <v>931372236</v>
      </c>
      <c r="K2060" t="s">
        <v>2347</v>
      </c>
    </row>
    <row r="2061" spans="1:11">
      <c r="A2061">
        <v>44454</v>
      </c>
      <c r="B2061">
        <v>343770145</v>
      </c>
      <c r="D2061" t="s">
        <v>2141</v>
      </c>
      <c r="E2061" t="s">
        <v>2588</v>
      </c>
      <c r="F2061" t="s">
        <v>982</v>
      </c>
      <c r="K2061" t="s">
        <v>2589</v>
      </c>
    </row>
    <row r="2062" spans="1:11">
      <c r="A2062">
        <v>44536</v>
      </c>
      <c r="B2062" t="s">
        <v>2590</v>
      </c>
      <c r="C2062">
        <v>44532</v>
      </c>
      <c r="D2062" t="s">
        <v>1493</v>
      </c>
      <c r="E2062" t="s">
        <v>2591</v>
      </c>
      <c r="F2062" t="s">
        <v>2592</v>
      </c>
      <c r="G2062">
        <v>3112032</v>
      </c>
      <c r="K2062" t="s">
        <v>2589</v>
      </c>
    </row>
    <row r="2063" spans="1:11">
      <c r="A2063">
        <v>44536</v>
      </c>
      <c r="B2063" t="s">
        <v>2590</v>
      </c>
      <c r="C2063">
        <v>44532</v>
      </c>
      <c r="D2063" t="s">
        <v>1493</v>
      </c>
      <c r="E2063" t="s">
        <v>2593</v>
      </c>
      <c r="F2063" t="s">
        <v>2592</v>
      </c>
      <c r="G2063">
        <v>3112032</v>
      </c>
      <c r="K2063" t="s">
        <v>2589</v>
      </c>
    </row>
    <row r="2064" spans="1:11">
      <c r="A2064">
        <v>44536</v>
      </c>
      <c r="B2064" t="s">
        <v>223</v>
      </c>
      <c r="C2064">
        <v>44533</v>
      </c>
      <c r="D2064" t="s">
        <v>2153</v>
      </c>
      <c r="E2064" t="s">
        <v>2594</v>
      </c>
      <c r="F2064" t="s">
        <v>210</v>
      </c>
      <c r="G2064">
        <v>931376665</v>
      </c>
      <c r="K2064" t="s">
        <v>2589</v>
      </c>
    </row>
    <row r="2065" spans="1:11">
      <c r="B2065"/>
      <c r="D2065" t="s">
        <v>918</v>
      </c>
      <c r="E2065" t="s">
        <v>2595</v>
      </c>
      <c r="K2065" t="s">
        <v>2589</v>
      </c>
    </row>
    <row r="2066" spans="1:11">
      <c r="B2066"/>
      <c r="D2066" t="s">
        <v>918</v>
      </c>
      <c r="E2066" t="s">
        <v>2596</v>
      </c>
      <c r="K2066" t="s">
        <v>2589</v>
      </c>
    </row>
    <row r="2067" spans="1:11">
      <c r="B2067"/>
      <c r="D2067" t="s">
        <v>2608</v>
      </c>
      <c r="E2067" t="s">
        <v>2597</v>
      </c>
      <c r="K2067" t="s">
        <v>2589</v>
      </c>
    </row>
    <row r="2068" spans="1:11">
      <c r="A2068">
        <v>44536</v>
      </c>
      <c r="B2068">
        <v>529154521350</v>
      </c>
      <c r="C2068">
        <v>44532</v>
      </c>
      <c r="D2068" t="s">
        <v>2598</v>
      </c>
      <c r="E2068" t="s">
        <v>2599</v>
      </c>
      <c r="F2068" t="s">
        <v>113</v>
      </c>
      <c r="G2068" t="s">
        <v>2600</v>
      </c>
      <c r="K2068" t="s">
        <v>2589</v>
      </c>
    </row>
    <row r="2069" spans="1:11">
      <c r="A2069">
        <v>44536</v>
      </c>
      <c r="B2069">
        <v>529154521350</v>
      </c>
      <c r="C2069">
        <v>44532</v>
      </c>
      <c r="D2069" t="s">
        <v>2598</v>
      </c>
      <c r="E2069" t="s">
        <v>2601</v>
      </c>
      <c r="F2069" t="s">
        <v>113</v>
      </c>
      <c r="G2069" t="s">
        <v>2600</v>
      </c>
      <c r="K2069" t="s">
        <v>2589</v>
      </c>
    </row>
    <row r="2070" spans="1:11">
      <c r="A2070">
        <v>44536</v>
      </c>
      <c r="B2070">
        <v>332351350176</v>
      </c>
      <c r="C2070">
        <v>44229</v>
      </c>
      <c r="D2070" t="s">
        <v>2148</v>
      </c>
      <c r="E2070" t="s">
        <v>2602</v>
      </c>
      <c r="F2070" t="s">
        <v>905</v>
      </c>
      <c r="G2070" t="s">
        <v>2603</v>
      </c>
      <c r="K2070" t="s">
        <v>2589</v>
      </c>
    </row>
    <row r="2071" spans="1:11">
      <c r="A2071">
        <v>44537</v>
      </c>
      <c r="B2071" t="s">
        <v>2604</v>
      </c>
      <c r="C2071">
        <v>44536</v>
      </c>
      <c r="D2071" t="s">
        <v>2605</v>
      </c>
      <c r="E2071" t="s">
        <v>2606</v>
      </c>
      <c r="F2071" t="s">
        <v>202</v>
      </c>
      <c r="G2071" t="s">
        <v>2607</v>
      </c>
      <c r="K2071" t="s">
        <v>2589</v>
      </c>
    </row>
    <row r="2072" spans="1:11">
      <c r="A2072">
        <v>44347</v>
      </c>
      <c r="B2072" t="s">
        <v>1603</v>
      </c>
      <c r="C2072">
        <v>44344</v>
      </c>
      <c r="D2072" t="s">
        <v>2609</v>
      </c>
      <c r="E2072" t="s">
        <v>2610</v>
      </c>
      <c r="F2072" t="s">
        <v>599</v>
      </c>
      <c r="G2072" t="s">
        <v>1606</v>
      </c>
      <c r="K2072" t="s">
        <v>2611</v>
      </c>
    </row>
    <row r="2073" spans="1:11">
      <c r="A2073">
        <v>44483</v>
      </c>
      <c r="B2073" t="s">
        <v>2612</v>
      </c>
      <c r="C2073">
        <v>44482</v>
      </c>
      <c r="D2073" t="s">
        <v>770</v>
      </c>
      <c r="E2073" t="s">
        <v>2613</v>
      </c>
      <c r="F2073" t="s">
        <v>202</v>
      </c>
      <c r="G2073" t="s">
        <v>2614</v>
      </c>
      <c r="K2073" t="s">
        <v>2611</v>
      </c>
    </row>
    <row r="2074" spans="1:11">
      <c r="A2074">
        <v>44529</v>
      </c>
      <c r="B2074" t="s">
        <v>2615</v>
      </c>
      <c r="C2074">
        <v>44525</v>
      </c>
      <c r="D2074" t="s">
        <v>2616</v>
      </c>
      <c r="E2074" t="s">
        <v>2617</v>
      </c>
      <c r="F2074" t="s">
        <v>631</v>
      </c>
      <c r="G2074" t="s">
        <v>2618</v>
      </c>
      <c r="K2074" t="s">
        <v>2611</v>
      </c>
    </row>
    <row r="2075" spans="1:11">
      <c r="A2075">
        <v>44529</v>
      </c>
      <c r="B2075">
        <v>3323351283900</v>
      </c>
      <c r="C2075">
        <v>44525</v>
      </c>
      <c r="D2075" t="s">
        <v>2654</v>
      </c>
      <c r="E2075" t="s">
        <v>2619</v>
      </c>
      <c r="F2075" t="s">
        <v>905</v>
      </c>
      <c r="G2075">
        <v>131309872</v>
      </c>
      <c r="K2075" t="s">
        <v>2611</v>
      </c>
    </row>
    <row r="2076" spans="1:11">
      <c r="A2076">
        <v>44529</v>
      </c>
      <c r="B2076">
        <v>3323351283900</v>
      </c>
      <c r="C2076">
        <v>44525</v>
      </c>
      <c r="D2076" t="s">
        <v>2654</v>
      </c>
      <c r="E2076" t="s">
        <v>2620</v>
      </c>
      <c r="F2076" t="s">
        <v>905</v>
      </c>
      <c r="G2076">
        <v>131309872</v>
      </c>
      <c r="K2076" t="s">
        <v>2611</v>
      </c>
    </row>
    <row r="2077" spans="1:11">
      <c r="A2077">
        <v>44529</v>
      </c>
      <c r="B2077">
        <v>3323351283900</v>
      </c>
      <c r="C2077">
        <v>44525</v>
      </c>
      <c r="D2077" t="s">
        <v>2654</v>
      </c>
      <c r="E2077" t="s">
        <v>2621</v>
      </c>
      <c r="F2077" t="s">
        <v>905</v>
      </c>
      <c r="G2077">
        <v>131309872</v>
      </c>
      <c r="K2077" t="s">
        <v>2611</v>
      </c>
    </row>
    <row r="2078" spans="1:11">
      <c r="A2078">
        <v>44529</v>
      </c>
      <c r="B2078">
        <v>3323351283900</v>
      </c>
      <c r="C2078">
        <v>44525</v>
      </c>
      <c r="D2078" t="s">
        <v>2654</v>
      </c>
      <c r="E2078" t="s">
        <v>2622</v>
      </c>
      <c r="F2078" t="s">
        <v>905</v>
      </c>
      <c r="G2078">
        <v>131309872</v>
      </c>
      <c r="K2078" t="s">
        <v>2611</v>
      </c>
    </row>
    <row r="2079" spans="1:11">
      <c r="A2079">
        <v>44532</v>
      </c>
      <c r="B2079">
        <v>332351322456</v>
      </c>
      <c r="C2079">
        <v>44530</v>
      </c>
      <c r="D2079" t="s">
        <v>2623</v>
      </c>
      <c r="E2079" t="s">
        <v>2624</v>
      </c>
      <c r="F2079" t="s">
        <v>905</v>
      </c>
      <c r="G2079" t="s">
        <v>2625</v>
      </c>
      <c r="K2079" t="s">
        <v>2611</v>
      </c>
    </row>
    <row r="2080" spans="1:11">
      <c r="A2080">
        <v>44532</v>
      </c>
      <c r="B2080">
        <v>332351322456</v>
      </c>
      <c r="C2080">
        <v>44530</v>
      </c>
      <c r="D2080" t="s">
        <v>1727</v>
      </c>
      <c r="E2080" t="s">
        <v>2626</v>
      </c>
      <c r="F2080" t="s">
        <v>905</v>
      </c>
      <c r="G2080" t="s">
        <v>2625</v>
      </c>
      <c r="K2080" t="s">
        <v>2611</v>
      </c>
    </row>
    <row r="2081" spans="1:11">
      <c r="A2081">
        <v>44536</v>
      </c>
      <c r="B2081" t="s">
        <v>223</v>
      </c>
      <c r="C2081">
        <v>44533</v>
      </c>
      <c r="D2081" t="s">
        <v>2627</v>
      </c>
      <c r="E2081" t="s">
        <v>2628</v>
      </c>
      <c r="F2081" t="s">
        <v>210</v>
      </c>
      <c r="G2081">
        <v>931376665</v>
      </c>
      <c r="K2081" t="s">
        <v>2611</v>
      </c>
    </row>
    <row r="2082" spans="1:11">
      <c r="A2082">
        <v>44536</v>
      </c>
      <c r="B2082" t="s">
        <v>223</v>
      </c>
      <c r="C2082">
        <v>44533</v>
      </c>
      <c r="D2082" t="s">
        <v>2153</v>
      </c>
      <c r="E2082" t="s">
        <v>2629</v>
      </c>
      <c r="F2082" t="s">
        <v>210</v>
      </c>
      <c r="G2082">
        <v>931376681</v>
      </c>
      <c r="K2082" t="s">
        <v>2611</v>
      </c>
    </row>
    <row r="2083" spans="1:11">
      <c r="B2083"/>
      <c r="D2083" t="s">
        <v>918</v>
      </c>
      <c r="E2083" t="s">
        <v>2630</v>
      </c>
      <c r="K2083" t="s">
        <v>2611</v>
      </c>
    </row>
    <row r="2084" spans="1:11">
      <c r="B2084"/>
      <c r="D2084" t="s">
        <v>918</v>
      </c>
      <c r="E2084" t="s">
        <v>2631</v>
      </c>
      <c r="K2084" t="s">
        <v>2611</v>
      </c>
    </row>
    <row r="2085" spans="1:11">
      <c r="B2085"/>
      <c r="D2085" t="s">
        <v>2608</v>
      </c>
      <c r="E2085" t="s">
        <v>2632</v>
      </c>
      <c r="K2085" t="s">
        <v>2611</v>
      </c>
    </row>
    <row r="2086" spans="1:11">
      <c r="B2086"/>
      <c r="D2086" t="s">
        <v>2633</v>
      </c>
      <c r="E2086" t="s">
        <v>2634</v>
      </c>
      <c r="K2086" t="s">
        <v>2611</v>
      </c>
    </row>
    <row r="2087" spans="1:11">
      <c r="B2087"/>
      <c r="D2087" t="s">
        <v>2633</v>
      </c>
      <c r="E2087" t="s">
        <v>2636</v>
      </c>
      <c r="K2087" t="s">
        <v>2635</v>
      </c>
    </row>
    <row r="2088" spans="1:11">
      <c r="A2088">
        <v>44347</v>
      </c>
      <c r="B2088" t="s">
        <v>1603</v>
      </c>
      <c r="C2088">
        <v>44344</v>
      </c>
      <c r="D2088" t="s">
        <v>2609</v>
      </c>
      <c r="E2088" t="s">
        <v>2637</v>
      </c>
      <c r="F2088" t="s">
        <v>599</v>
      </c>
      <c r="G2088" t="s">
        <v>1606</v>
      </c>
      <c r="K2088" t="s">
        <v>2635</v>
      </c>
    </row>
    <row r="2089" spans="1:11">
      <c r="A2089">
        <v>44483</v>
      </c>
      <c r="B2089" t="s">
        <v>2612</v>
      </c>
      <c r="C2089">
        <v>44482</v>
      </c>
      <c r="D2089" t="s">
        <v>770</v>
      </c>
      <c r="E2089" t="s">
        <v>2638</v>
      </c>
      <c r="F2089" t="s">
        <v>202</v>
      </c>
      <c r="G2089" t="s">
        <v>2614</v>
      </c>
      <c r="K2089" t="s">
        <v>2635</v>
      </c>
    </row>
    <row r="2090" spans="1:11">
      <c r="A2090">
        <v>44529</v>
      </c>
      <c r="B2090">
        <v>3323351283900</v>
      </c>
      <c r="C2090">
        <v>44525</v>
      </c>
      <c r="D2090" t="s">
        <v>2623</v>
      </c>
      <c r="E2090" t="s">
        <v>2639</v>
      </c>
      <c r="F2090" t="s">
        <v>905</v>
      </c>
      <c r="G2090">
        <v>131309872</v>
      </c>
      <c r="K2090" t="s">
        <v>2635</v>
      </c>
    </row>
    <row r="2091" spans="1:11">
      <c r="A2091">
        <v>44529</v>
      </c>
      <c r="B2091">
        <v>3323351283900</v>
      </c>
      <c r="C2091">
        <v>44525</v>
      </c>
      <c r="D2091" t="s">
        <v>1727</v>
      </c>
      <c r="E2091" t="s">
        <v>2640</v>
      </c>
      <c r="F2091" t="s">
        <v>905</v>
      </c>
      <c r="G2091">
        <v>131309872</v>
      </c>
      <c r="K2091" t="s">
        <v>2635</v>
      </c>
    </row>
    <row r="2092" spans="1:11">
      <c r="A2092">
        <v>44531</v>
      </c>
      <c r="B2092" t="s">
        <v>2641</v>
      </c>
      <c r="C2092">
        <v>44529</v>
      </c>
      <c r="D2092" t="s">
        <v>2616</v>
      </c>
      <c r="E2092" t="s">
        <v>2642</v>
      </c>
      <c r="F2092" t="s">
        <v>631</v>
      </c>
      <c r="G2092" t="s">
        <v>2643</v>
      </c>
      <c r="K2092" t="s">
        <v>2635</v>
      </c>
    </row>
    <row r="2093" spans="1:11">
      <c r="A2093">
        <v>44532</v>
      </c>
      <c r="B2093">
        <v>332351322456</v>
      </c>
      <c r="C2093">
        <v>44530</v>
      </c>
      <c r="D2093" t="s">
        <v>2644</v>
      </c>
      <c r="E2093" t="s">
        <v>2645</v>
      </c>
      <c r="F2093" t="s">
        <v>905</v>
      </c>
      <c r="G2093" t="s">
        <v>2625</v>
      </c>
      <c r="K2093" t="s">
        <v>2635</v>
      </c>
    </row>
    <row r="2094" spans="1:11">
      <c r="A2094">
        <v>44532</v>
      </c>
      <c r="B2094">
        <v>332351322456</v>
      </c>
      <c r="C2094">
        <v>44530</v>
      </c>
      <c r="D2094" t="s">
        <v>2644</v>
      </c>
      <c r="E2094" t="s">
        <v>2646</v>
      </c>
      <c r="F2094" t="s">
        <v>905</v>
      </c>
      <c r="G2094" t="s">
        <v>2625</v>
      </c>
      <c r="K2094" t="s">
        <v>2635</v>
      </c>
    </row>
    <row r="2095" spans="1:11">
      <c r="A2095">
        <v>44532</v>
      </c>
      <c r="B2095">
        <v>332351322456</v>
      </c>
      <c r="C2095">
        <v>44530</v>
      </c>
      <c r="D2095" t="s">
        <v>2644</v>
      </c>
      <c r="E2095" t="s">
        <v>2647</v>
      </c>
      <c r="F2095" t="s">
        <v>905</v>
      </c>
      <c r="G2095" t="s">
        <v>2625</v>
      </c>
      <c r="K2095" t="s">
        <v>2635</v>
      </c>
    </row>
    <row r="2096" spans="1:11">
      <c r="A2096">
        <v>44532</v>
      </c>
      <c r="B2096">
        <v>332351322456</v>
      </c>
      <c r="C2096">
        <v>44530</v>
      </c>
      <c r="D2096" t="s">
        <v>2644</v>
      </c>
      <c r="E2096" t="s">
        <v>2648</v>
      </c>
      <c r="F2096" t="s">
        <v>905</v>
      </c>
      <c r="G2096" t="s">
        <v>2625</v>
      </c>
      <c r="K2096" t="s">
        <v>2635</v>
      </c>
    </row>
    <row r="2097" spans="1:11">
      <c r="A2097">
        <v>44536</v>
      </c>
      <c r="B2097" t="s">
        <v>223</v>
      </c>
      <c r="C2097">
        <v>44533</v>
      </c>
      <c r="D2097" t="s">
        <v>2627</v>
      </c>
      <c r="E2097" t="s">
        <v>2649</v>
      </c>
      <c r="F2097" t="s">
        <v>210</v>
      </c>
      <c r="G2097">
        <v>931376681</v>
      </c>
      <c r="K2097" t="s">
        <v>2635</v>
      </c>
    </row>
    <row r="2098" spans="1:11">
      <c r="A2098">
        <v>44536</v>
      </c>
      <c r="B2098" t="s">
        <v>223</v>
      </c>
      <c r="C2098">
        <v>44533</v>
      </c>
      <c r="D2098" t="s">
        <v>2153</v>
      </c>
      <c r="E2098" t="s">
        <v>2650</v>
      </c>
      <c r="F2098" t="s">
        <v>210</v>
      </c>
      <c r="G2098">
        <v>931376680</v>
      </c>
      <c r="K2098" t="s">
        <v>2635</v>
      </c>
    </row>
    <row r="2099" spans="1:11">
      <c r="B2099"/>
      <c r="D2099" t="s">
        <v>918</v>
      </c>
      <c r="E2099" t="s">
        <v>2651</v>
      </c>
      <c r="K2099" t="s">
        <v>2635</v>
      </c>
    </row>
    <row r="2100" spans="1:11">
      <c r="B2100"/>
      <c r="D2100" t="s">
        <v>918</v>
      </c>
      <c r="E2100" t="s">
        <v>2652</v>
      </c>
      <c r="K2100" t="s">
        <v>2635</v>
      </c>
    </row>
    <row r="2101" spans="1:11">
      <c r="B2101"/>
      <c r="D2101" t="s">
        <v>2608</v>
      </c>
      <c r="E2101" t="s">
        <v>2653</v>
      </c>
      <c r="K2101" t="s">
        <v>2635</v>
      </c>
    </row>
    <row r="2102" spans="1:11">
      <c r="A2102">
        <v>44306</v>
      </c>
      <c r="B2102">
        <v>980145937116</v>
      </c>
      <c r="C2102">
        <v>44302</v>
      </c>
      <c r="D2102" t="s">
        <v>1370</v>
      </c>
      <c r="E2102" t="s">
        <v>2655</v>
      </c>
      <c r="F2102" t="s">
        <v>2656</v>
      </c>
      <c r="G2102">
        <v>2107260</v>
      </c>
      <c r="K2102" t="s">
        <v>2657</v>
      </c>
    </row>
    <row r="2103" spans="1:11">
      <c r="A2103">
        <v>44306</v>
      </c>
      <c r="B2103">
        <v>980145937116</v>
      </c>
      <c r="C2103">
        <v>44302</v>
      </c>
      <c r="D2103" t="s">
        <v>1370</v>
      </c>
      <c r="E2103" t="s">
        <v>2658</v>
      </c>
      <c r="F2103" t="s">
        <v>2656</v>
      </c>
      <c r="G2103">
        <v>2107260</v>
      </c>
      <c r="K2103" t="s">
        <v>2657</v>
      </c>
    </row>
    <row r="2104" spans="1:11">
      <c r="A2104">
        <v>44538</v>
      </c>
      <c r="B2104" t="s">
        <v>2659</v>
      </c>
      <c r="C2104">
        <v>44536</v>
      </c>
      <c r="D2104" t="s">
        <v>2660</v>
      </c>
      <c r="E2104" t="s">
        <v>2661</v>
      </c>
      <c r="F2104" t="s">
        <v>2662</v>
      </c>
      <c r="K2104" t="s">
        <v>2657</v>
      </c>
    </row>
    <row r="2105" spans="1:11">
      <c r="A2105">
        <v>44539</v>
      </c>
      <c r="B2105">
        <v>529154521821</v>
      </c>
      <c r="C2105">
        <v>44536</v>
      </c>
      <c r="D2105" t="s">
        <v>1370</v>
      </c>
      <c r="E2105" t="s">
        <v>2663</v>
      </c>
      <c r="F2105" t="s">
        <v>113</v>
      </c>
      <c r="G2105" t="s">
        <v>2664</v>
      </c>
      <c r="K2105" t="s">
        <v>2657</v>
      </c>
    </row>
    <row r="2106" spans="1:11">
      <c r="A2106">
        <v>44539</v>
      </c>
      <c r="B2106">
        <v>529154521821</v>
      </c>
      <c r="C2106">
        <v>44536</v>
      </c>
      <c r="D2106" t="s">
        <v>1370</v>
      </c>
      <c r="E2106" t="s">
        <v>2665</v>
      </c>
      <c r="F2106" t="s">
        <v>113</v>
      </c>
      <c r="G2106" t="s">
        <v>2664</v>
      </c>
      <c r="K2106" t="s">
        <v>2657</v>
      </c>
    </row>
    <row r="2107" spans="1:11">
      <c r="A2107">
        <v>44539</v>
      </c>
      <c r="B2107">
        <v>529154521821</v>
      </c>
      <c r="C2107">
        <v>44536</v>
      </c>
      <c r="D2107" t="s">
        <v>1370</v>
      </c>
      <c r="E2107" t="s">
        <v>2666</v>
      </c>
      <c r="F2107" t="s">
        <v>113</v>
      </c>
      <c r="G2107" t="s">
        <v>2664</v>
      </c>
      <c r="K2107" t="s">
        <v>2657</v>
      </c>
    </row>
    <row r="2108" spans="1:11">
      <c r="A2108">
        <v>44539</v>
      </c>
      <c r="B2108">
        <v>529154521821</v>
      </c>
      <c r="C2108">
        <v>44536</v>
      </c>
      <c r="D2108" t="s">
        <v>1370</v>
      </c>
      <c r="E2108" t="s">
        <v>2667</v>
      </c>
      <c r="F2108" t="s">
        <v>113</v>
      </c>
      <c r="G2108" t="s">
        <v>2664</v>
      </c>
      <c r="K2108" t="s">
        <v>2657</v>
      </c>
    </row>
    <row r="2109" spans="1:11">
      <c r="A2109">
        <v>44539</v>
      </c>
      <c r="B2109">
        <v>529154521821</v>
      </c>
      <c r="C2109">
        <v>44536</v>
      </c>
      <c r="D2109" t="s">
        <v>1370</v>
      </c>
      <c r="E2109" t="s">
        <v>2668</v>
      </c>
      <c r="F2109" t="s">
        <v>113</v>
      </c>
      <c r="G2109" t="s">
        <v>2664</v>
      </c>
      <c r="K2109" t="s">
        <v>2657</v>
      </c>
    </row>
    <row r="2110" spans="1:11">
      <c r="A2110">
        <v>44539</v>
      </c>
      <c r="B2110">
        <v>529154521821</v>
      </c>
      <c r="C2110">
        <v>44536</v>
      </c>
      <c r="D2110" t="s">
        <v>1370</v>
      </c>
      <c r="E2110" t="s">
        <v>2669</v>
      </c>
      <c r="F2110" t="s">
        <v>113</v>
      </c>
      <c r="G2110" t="s">
        <v>2664</v>
      </c>
      <c r="K2110" t="s">
        <v>2657</v>
      </c>
    </row>
    <row r="2111" spans="1:11">
      <c r="A2111">
        <v>44543</v>
      </c>
      <c r="B2111">
        <v>775439635124</v>
      </c>
      <c r="C2111">
        <v>44539</v>
      </c>
      <c r="D2111" t="s">
        <v>2670</v>
      </c>
      <c r="E2111" t="s">
        <v>2671</v>
      </c>
      <c r="F2111" t="s">
        <v>2101</v>
      </c>
      <c r="K2111" t="s">
        <v>2657</v>
      </c>
    </row>
    <row r="2112" spans="1:11">
      <c r="A2112">
        <v>44572</v>
      </c>
      <c r="B2112" t="s">
        <v>2672</v>
      </c>
      <c r="C2112">
        <v>44568</v>
      </c>
      <c r="D2112" t="s">
        <v>2144</v>
      </c>
      <c r="E2112" t="s">
        <v>2673</v>
      </c>
      <c r="F2112" t="s">
        <v>2592</v>
      </c>
      <c r="G2112">
        <v>3116464</v>
      </c>
      <c r="K2112" t="s">
        <v>2674</v>
      </c>
    </row>
    <row r="2113" spans="1:11">
      <c r="A2113">
        <v>44572</v>
      </c>
      <c r="B2113" t="s">
        <v>2672</v>
      </c>
      <c r="C2113">
        <v>44568</v>
      </c>
      <c r="D2113" t="s">
        <v>2144</v>
      </c>
      <c r="E2113" t="s">
        <v>2675</v>
      </c>
      <c r="F2113" t="s">
        <v>2592</v>
      </c>
      <c r="G2113">
        <v>3116464</v>
      </c>
      <c r="K2113" t="s">
        <v>2674</v>
      </c>
    </row>
    <row r="2114" spans="1:11">
      <c r="A2114">
        <v>44572</v>
      </c>
      <c r="B2114" t="s">
        <v>2672</v>
      </c>
      <c r="C2114">
        <v>44568</v>
      </c>
      <c r="D2114" t="s">
        <v>2144</v>
      </c>
      <c r="E2114" t="s">
        <v>2676</v>
      </c>
      <c r="F2114" t="s">
        <v>2592</v>
      </c>
      <c r="G2114">
        <v>3116464</v>
      </c>
      <c r="K2114" t="s">
        <v>2674</v>
      </c>
    </row>
    <row r="2115" spans="1:11">
      <c r="A2115">
        <v>44572</v>
      </c>
      <c r="B2115" t="s">
        <v>2672</v>
      </c>
      <c r="C2115">
        <v>44568</v>
      </c>
      <c r="D2115" t="s">
        <v>2144</v>
      </c>
      <c r="E2115" t="s">
        <v>2677</v>
      </c>
      <c r="F2115" t="s">
        <v>2592</v>
      </c>
      <c r="G2115">
        <v>3116464</v>
      </c>
      <c r="K2115" t="s">
        <v>2674</v>
      </c>
    </row>
    <row r="2116" spans="1:11">
      <c r="A2116">
        <v>44572</v>
      </c>
      <c r="B2116" t="s">
        <v>2672</v>
      </c>
      <c r="C2116">
        <v>44568</v>
      </c>
      <c r="D2116" t="s">
        <v>2144</v>
      </c>
      <c r="E2116" t="s">
        <v>2678</v>
      </c>
      <c r="F2116" t="s">
        <v>2592</v>
      </c>
      <c r="G2116">
        <v>3116464</v>
      </c>
      <c r="K2116" t="s">
        <v>2679</v>
      </c>
    </row>
    <row r="2117" spans="1:11">
      <c r="A2117">
        <v>44572</v>
      </c>
      <c r="B2117" t="s">
        <v>2672</v>
      </c>
      <c r="C2117">
        <v>44568</v>
      </c>
      <c r="D2117" t="s">
        <v>2144</v>
      </c>
      <c r="E2117" t="s">
        <v>2680</v>
      </c>
      <c r="F2117" t="s">
        <v>2592</v>
      </c>
      <c r="G2117">
        <v>3116464</v>
      </c>
      <c r="K2117" t="s">
        <v>2679</v>
      </c>
    </row>
    <row r="2118" spans="1:11">
      <c r="A2118">
        <v>44572</v>
      </c>
      <c r="B2118" t="s">
        <v>2672</v>
      </c>
      <c r="C2118">
        <v>44568</v>
      </c>
      <c r="D2118" t="s">
        <v>2144</v>
      </c>
      <c r="E2118" t="s">
        <v>2681</v>
      </c>
      <c r="F2118" t="s">
        <v>2592</v>
      </c>
      <c r="G2118">
        <v>3116464</v>
      </c>
      <c r="K2118" t="s">
        <v>2679</v>
      </c>
    </row>
    <row r="2119" spans="1:11">
      <c r="A2119">
        <v>44572</v>
      </c>
      <c r="B2119" t="s">
        <v>2672</v>
      </c>
      <c r="C2119">
        <v>44568</v>
      </c>
      <c r="D2119" t="s">
        <v>2144</v>
      </c>
      <c r="E2119" t="s">
        <v>2682</v>
      </c>
      <c r="F2119" t="s">
        <v>2592</v>
      </c>
      <c r="G2119">
        <v>3116464</v>
      </c>
      <c r="K2119" t="s">
        <v>2679</v>
      </c>
    </row>
    <row r="2120" spans="1:11">
      <c r="A2120">
        <v>44572</v>
      </c>
      <c r="B2120" t="s">
        <v>2672</v>
      </c>
      <c r="C2120">
        <v>44568</v>
      </c>
      <c r="D2120" t="s">
        <v>2144</v>
      </c>
      <c r="E2120" t="s">
        <v>2683</v>
      </c>
      <c r="F2120" t="s">
        <v>2592</v>
      </c>
      <c r="G2120">
        <v>3116464</v>
      </c>
      <c r="K2120" t="s">
        <v>2684</v>
      </c>
    </row>
    <row r="2121" spans="1:11">
      <c r="A2121">
        <v>44572</v>
      </c>
      <c r="B2121" t="s">
        <v>2672</v>
      </c>
      <c r="C2121">
        <v>44568</v>
      </c>
      <c r="D2121" t="s">
        <v>2144</v>
      </c>
      <c r="E2121" t="s">
        <v>2685</v>
      </c>
      <c r="F2121" t="s">
        <v>2592</v>
      </c>
      <c r="G2121">
        <v>3116464</v>
      </c>
      <c r="K2121" t="s">
        <v>2684</v>
      </c>
    </row>
    <row r="2122" spans="1:11">
      <c r="A2122">
        <v>44572</v>
      </c>
      <c r="B2122" t="s">
        <v>2672</v>
      </c>
      <c r="C2122">
        <v>44568</v>
      </c>
      <c r="D2122" t="s">
        <v>2144</v>
      </c>
      <c r="E2122" t="s">
        <v>2686</v>
      </c>
      <c r="F2122" t="s">
        <v>2592</v>
      </c>
      <c r="G2122">
        <v>3116464</v>
      </c>
      <c r="K2122" t="s">
        <v>2684</v>
      </c>
    </row>
    <row r="2123" spans="1:11">
      <c r="A2123">
        <v>44572</v>
      </c>
      <c r="B2123" t="s">
        <v>2672</v>
      </c>
      <c r="C2123">
        <v>44568</v>
      </c>
      <c r="D2123" t="s">
        <v>2144</v>
      </c>
      <c r="E2123" t="s">
        <v>2687</v>
      </c>
      <c r="F2123" t="s">
        <v>2592</v>
      </c>
      <c r="G2123">
        <v>3116464</v>
      </c>
      <c r="K2123" t="s">
        <v>2684</v>
      </c>
    </row>
    <row r="2124" spans="1:11">
      <c r="A2124">
        <v>44573</v>
      </c>
      <c r="B2124">
        <v>9026077045</v>
      </c>
      <c r="C2124">
        <v>44572</v>
      </c>
      <c r="D2124" t="s">
        <v>2688</v>
      </c>
      <c r="E2124" t="s">
        <v>2689</v>
      </c>
      <c r="F2124" t="s">
        <v>2690</v>
      </c>
      <c r="G2124">
        <v>11053297</v>
      </c>
      <c r="K2124" t="s">
        <v>2684</v>
      </c>
    </row>
    <row r="2125" spans="1:11">
      <c r="A2125">
        <v>44573</v>
      </c>
      <c r="B2125">
        <v>9026077045</v>
      </c>
      <c r="C2125">
        <v>44572</v>
      </c>
      <c r="D2125" t="s">
        <v>2688</v>
      </c>
      <c r="E2125" t="s">
        <v>2691</v>
      </c>
      <c r="F2125" t="s">
        <v>2690</v>
      </c>
      <c r="G2125">
        <v>11053297</v>
      </c>
      <c r="K2125" t="s">
        <v>2684</v>
      </c>
    </row>
    <row r="2126" spans="1:11">
      <c r="A2126">
        <v>44573</v>
      </c>
      <c r="B2126">
        <v>9026077045</v>
      </c>
      <c r="C2126">
        <v>44572</v>
      </c>
      <c r="D2126" t="s">
        <v>2688</v>
      </c>
      <c r="E2126" t="s">
        <v>2692</v>
      </c>
      <c r="F2126" t="s">
        <v>2690</v>
      </c>
      <c r="G2126">
        <v>11053297</v>
      </c>
      <c r="K2126" t="s">
        <v>2679</v>
      </c>
    </row>
    <row r="2127" spans="1:11">
      <c r="A2127">
        <v>44573</v>
      </c>
      <c r="B2127">
        <v>9026077045</v>
      </c>
      <c r="C2127">
        <v>44572</v>
      </c>
      <c r="D2127" t="s">
        <v>2688</v>
      </c>
      <c r="E2127" t="s">
        <v>2693</v>
      </c>
      <c r="F2127" t="s">
        <v>2690</v>
      </c>
      <c r="G2127">
        <v>11053297</v>
      </c>
      <c r="K2127" t="s">
        <v>2679</v>
      </c>
    </row>
    <row r="2128" spans="1:11">
      <c r="A2128">
        <v>44573</v>
      </c>
      <c r="B2128">
        <v>9026077045</v>
      </c>
      <c r="C2128">
        <v>44572</v>
      </c>
      <c r="D2128" t="s">
        <v>2688</v>
      </c>
      <c r="E2128" t="s">
        <v>2694</v>
      </c>
      <c r="F2128" t="s">
        <v>2690</v>
      </c>
      <c r="G2128">
        <v>11053297</v>
      </c>
      <c r="K2128" t="s">
        <v>2674</v>
      </c>
    </row>
    <row r="2129" spans="1:11">
      <c r="A2129">
        <v>44573</v>
      </c>
      <c r="B2129">
        <v>9026077045</v>
      </c>
      <c r="C2129">
        <v>44572</v>
      </c>
      <c r="D2129" t="s">
        <v>2688</v>
      </c>
      <c r="E2129" t="s">
        <v>2695</v>
      </c>
      <c r="F2129" t="s">
        <v>2690</v>
      </c>
      <c r="G2129">
        <v>11053297</v>
      </c>
      <c r="K2129" t="s">
        <v>2674</v>
      </c>
    </row>
    <row r="2130" spans="1:11">
      <c r="A2130">
        <v>44578</v>
      </c>
      <c r="B2130" t="s">
        <v>207</v>
      </c>
      <c r="D2130" t="s">
        <v>2696</v>
      </c>
      <c r="E2130" t="s">
        <v>2697</v>
      </c>
      <c r="K2130" t="s">
        <v>2684</v>
      </c>
    </row>
    <row r="2131" spans="1:11">
      <c r="A2131">
        <v>44578</v>
      </c>
      <c r="B2131" t="s">
        <v>207</v>
      </c>
      <c r="D2131" t="s">
        <v>2698</v>
      </c>
      <c r="E2131" t="s">
        <v>2699</v>
      </c>
      <c r="K2131" t="s">
        <v>2684</v>
      </c>
    </row>
    <row r="2132" spans="1:11">
      <c r="A2132">
        <v>44578</v>
      </c>
      <c r="B2132" t="s">
        <v>207</v>
      </c>
      <c r="D2132" t="s">
        <v>2700</v>
      </c>
      <c r="E2132" t="s">
        <v>2701</v>
      </c>
      <c r="K2132" t="s">
        <v>2684</v>
      </c>
    </row>
    <row r="2133" spans="1:11">
      <c r="A2133">
        <v>44578</v>
      </c>
      <c r="B2133" t="s">
        <v>207</v>
      </c>
      <c r="D2133" t="s">
        <v>2700</v>
      </c>
      <c r="E2133" t="s">
        <v>2702</v>
      </c>
      <c r="K2133" t="s">
        <v>2684</v>
      </c>
    </row>
    <row r="2134" spans="1:11">
      <c r="A2134">
        <v>44578</v>
      </c>
      <c r="B2134" t="s">
        <v>207</v>
      </c>
      <c r="D2134" t="s">
        <v>2703</v>
      </c>
      <c r="E2134" t="s">
        <v>2704</v>
      </c>
      <c r="K2134" t="s">
        <v>2684</v>
      </c>
    </row>
    <row r="2135" spans="1:11">
      <c r="A2135">
        <v>44578</v>
      </c>
      <c r="B2135" t="s">
        <v>207</v>
      </c>
      <c r="D2135" t="s">
        <v>2705</v>
      </c>
      <c r="E2135" t="s">
        <v>2722</v>
      </c>
      <c r="K2135" t="s">
        <v>2684</v>
      </c>
    </row>
    <row r="2136" spans="1:11">
      <c r="A2136">
        <v>44578</v>
      </c>
      <c r="B2136" t="s">
        <v>207</v>
      </c>
      <c r="D2136" t="s">
        <v>773</v>
      </c>
      <c r="E2136" t="s">
        <v>2706</v>
      </c>
      <c r="K2136" t="s">
        <v>2684</v>
      </c>
    </row>
    <row r="2137" spans="1:11">
      <c r="A2137">
        <v>44578</v>
      </c>
      <c r="B2137" t="s">
        <v>207</v>
      </c>
      <c r="D2137" t="s">
        <v>2696</v>
      </c>
      <c r="E2137" t="s">
        <v>2707</v>
      </c>
      <c r="K2137" t="s">
        <v>2679</v>
      </c>
    </row>
    <row r="2138" spans="1:11">
      <c r="A2138">
        <v>44578</v>
      </c>
      <c r="B2138" t="s">
        <v>207</v>
      </c>
      <c r="D2138" t="s">
        <v>2698</v>
      </c>
      <c r="E2138" t="s">
        <v>2708</v>
      </c>
      <c r="K2138" t="s">
        <v>2679</v>
      </c>
    </row>
    <row r="2139" spans="1:11">
      <c r="A2139">
        <v>44578</v>
      </c>
      <c r="B2139" t="s">
        <v>207</v>
      </c>
      <c r="D2139" t="s">
        <v>2700</v>
      </c>
      <c r="E2139" t="s">
        <v>2709</v>
      </c>
      <c r="K2139" t="s">
        <v>2679</v>
      </c>
    </row>
    <row r="2140" spans="1:11">
      <c r="A2140">
        <v>44578</v>
      </c>
      <c r="B2140" t="s">
        <v>207</v>
      </c>
      <c r="D2140" t="s">
        <v>2700</v>
      </c>
      <c r="E2140" t="s">
        <v>2710</v>
      </c>
      <c r="K2140" t="s">
        <v>2679</v>
      </c>
    </row>
    <row r="2141" spans="1:11">
      <c r="A2141">
        <v>44578</v>
      </c>
      <c r="B2141" t="s">
        <v>207</v>
      </c>
      <c r="D2141" t="s">
        <v>2703</v>
      </c>
      <c r="E2141" t="s">
        <v>2711</v>
      </c>
      <c r="K2141" t="s">
        <v>2679</v>
      </c>
    </row>
    <row r="2142" spans="1:11">
      <c r="A2142">
        <v>44578</v>
      </c>
      <c r="B2142" t="s">
        <v>207</v>
      </c>
      <c r="D2142" t="s">
        <v>2705</v>
      </c>
      <c r="E2142" t="s">
        <v>2712</v>
      </c>
      <c r="K2142" t="s">
        <v>2679</v>
      </c>
    </row>
    <row r="2143" spans="1:11">
      <c r="A2143">
        <v>44578</v>
      </c>
      <c r="B2143" t="s">
        <v>207</v>
      </c>
      <c r="D2143" t="s">
        <v>773</v>
      </c>
      <c r="E2143" t="s">
        <v>2713</v>
      </c>
      <c r="K2143" t="s">
        <v>2679</v>
      </c>
    </row>
    <row r="2144" spans="1:11">
      <c r="A2144">
        <v>44578</v>
      </c>
      <c r="B2144" t="s">
        <v>207</v>
      </c>
      <c r="D2144" t="s">
        <v>2696</v>
      </c>
      <c r="E2144" t="s">
        <v>2714</v>
      </c>
      <c r="K2144" t="s">
        <v>2674</v>
      </c>
    </row>
    <row r="2145" spans="1:11">
      <c r="A2145">
        <v>44578</v>
      </c>
      <c r="B2145" t="s">
        <v>207</v>
      </c>
      <c r="D2145" t="s">
        <v>2698</v>
      </c>
      <c r="E2145" t="s">
        <v>2715</v>
      </c>
      <c r="K2145" t="s">
        <v>2674</v>
      </c>
    </row>
    <row r="2146" spans="1:11">
      <c r="A2146">
        <v>44578</v>
      </c>
      <c r="B2146" t="s">
        <v>207</v>
      </c>
      <c r="D2146" t="s">
        <v>2700</v>
      </c>
      <c r="E2146" t="s">
        <v>2716</v>
      </c>
      <c r="K2146" t="s">
        <v>2674</v>
      </c>
    </row>
    <row r="2147" spans="1:11">
      <c r="A2147">
        <v>44578</v>
      </c>
      <c r="B2147" t="s">
        <v>207</v>
      </c>
      <c r="D2147" t="s">
        <v>2700</v>
      </c>
      <c r="E2147" t="s">
        <v>2717</v>
      </c>
      <c r="K2147" t="s">
        <v>2674</v>
      </c>
    </row>
    <row r="2148" spans="1:11">
      <c r="A2148">
        <v>44578</v>
      </c>
      <c r="B2148" t="s">
        <v>207</v>
      </c>
      <c r="D2148" t="s">
        <v>2703</v>
      </c>
      <c r="E2148" t="s">
        <v>2718</v>
      </c>
      <c r="K2148" t="s">
        <v>2674</v>
      </c>
    </row>
    <row r="2149" spans="1:11">
      <c r="A2149">
        <v>44578</v>
      </c>
      <c r="B2149" t="s">
        <v>207</v>
      </c>
      <c r="D2149" t="s">
        <v>2705</v>
      </c>
      <c r="E2149" t="s">
        <v>2719</v>
      </c>
      <c r="K2149" t="s">
        <v>2674</v>
      </c>
    </row>
    <row r="2150" spans="1:11">
      <c r="A2150">
        <v>44578</v>
      </c>
      <c r="B2150" t="s">
        <v>207</v>
      </c>
      <c r="D2150" t="s">
        <v>773</v>
      </c>
      <c r="E2150" t="s">
        <v>2720</v>
      </c>
      <c r="K2150" t="s">
        <v>2674</v>
      </c>
    </row>
    <row r="2151" spans="1:11">
      <c r="A2151">
        <v>44587</v>
      </c>
      <c r="B2151" t="s">
        <v>2723</v>
      </c>
      <c r="C2151">
        <v>44586</v>
      </c>
      <c r="D2151" t="s">
        <v>2104</v>
      </c>
      <c r="E2151" t="s">
        <v>2724</v>
      </c>
      <c r="F2151" t="s">
        <v>599</v>
      </c>
      <c r="G2151" t="s">
        <v>2725</v>
      </c>
      <c r="K2151" t="s">
        <v>2726</v>
      </c>
    </row>
    <row r="2152" spans="1:11">
      <c r="A2152">
        <v>44587</v>
      </c>
      <c r="B2152" t="s">
        <v>2723</v>
      </c>
      <c r="C2152">
        <v>44586</v>
      </c>
      <c r="D2152" t="s">
        <v>2104</v>
      </c>
      <c r="E2152" t="s">
        <v>2727</v>
      </c>
      <c r="F2152" t="s">
        <v>599</v>
      </c>
      <c r="G2152" t="s">
        <v>2725</v>
      </c>
      <c r="K2152" t="s">
        <v>2726</v>
      </c>
    </row>
    <row r="2153" spans="1:11">
      <c r="A2153">
        <v>44587</v>
      </c>
      <c r="B2153" t="s">
        <v>2723</v>
      </c>
      <c r="C2153">
        <v>44586</v>
      </c>
      <c r="D2153" t="s">
        <v>2104</v>
      </c>
      <c r="E2153" t="s">
        <v>2728</v>
      </c>
      <c r="F2153" t="s">
        <v>599</v>
      </c>
      <c r="G2153" t="s">
        <v>2725</v>
      </c>
      <c r="K2153" t="s">
        <v>2726</v>
      </c>
    </row>
    <row r="2154" spans="1:11">
      <c r="A2154">
        <v>44587</v>
      </c>
      <c r="B2154" t="s">
        <v>2723</v>
      </c>
      <c r="C2154">
        <v>44586</v>
      </c>
      <c r="D2154" t="s">
        <v>2104</v>
      </c>
      <c r="E2154" t="s">
        <v>2729</v>
      </c>
      <c r="F2154" t="s">
        <v>599</v>
      </c>
      <c r="G2154" t="s">
        <v>2725</v>
      </c>
      <c r="K2154" t="s">
        <v>2726</v>
      </c>
    </row>
    <row r="2155" spans="1:11">
      <c r="A2155">
        <v>44587</v>
      </c>
      <c r="B2155" t="s">
        <v>2723</v>
      </c>
      <c r="C2155">
        <v>44586</v>
      </c>
      <c r="D2155" t="s">
        <v>2104</v>
      </c>
      <c r="E2155" t="s">
        <v>2730</v>
      </c>
      <c r="F2155" t="s">
        <v>599</v>
      </c>
      <c r="G2155" t="s">
        <v>2725</v>
      </c>
      <c r="K2155" t="s">
        <v>2731</v>
      </c>
    </row>
    <row r="2156" spans="1:11">
      <c r="A2156">
        <v>44587</v>
      </c>
      <c r="B2156" t="s">
        <v>2723</v>
      </c>
      <c r="C2156">
        <v>44586</v>
      </c>
      <c r="D2156" t="s">
        <v>2104</v>
      </c>
      <c r="E2156" t="s">
        <v>2732</v>
      </c>
      <c r="F2156" t="s">
        <v>599</v>
      </c>
      <c r="G2156" t="s">
        <v>2725</v>
      </c>
      <c r="K2156" t="s">
        <v>2731</v>
      </c>
    </row>
    <row r="2157" spans="1:11">
      <c r="A2157">
        <v>44587</v>
      </c>
      <c r="B2157" t="s">
        <v>2723</v>
      </c>
      <c r="C2157">
        <v>44586</v>
      </c>
      <c r="D2157" t="s">
        <v>2104</v>
      </c>
      <c r="E2157" t="s">
        <v>2733</v>
      </c>
      <c r="F2157" t="s">
        <v>599</v>
      </c>
      <c r="G2157" t="s">
        <v>2725</v>
      </c>
      <c r="K2157" t="s">
        <v>2731</v>
      </c>
    </row>
    <row r="2158" spans="1:11">
      <c r="A2158">
        <v>44587</v>
      </c>
      <c r="B2158" t="s">
        <v>2723</v>
      </c>
      <c r="C2158">
        <v>44586</v>
      </c>
      <c r="D2158" t="s">
        <v>2104</v>
      </c>
      <c r="E2158" t="s">
        <v>2734</v>
      </c>
      <c r="F2158" t="s">
        <v>599</v>
      </c>
      <c r="G2158" t="s">
        <v>2725</v>
      </c>
      <c r="K2158" t="s">
        <v>2731</v>
      </c>
    </row>
    <row r="2159" spans="1:11">
      <c r="A2159">
        <v>44587</v>
      </c>
      <c r="B2159" t="s">
        <v>2723</v>
      </c>
      <c r="C2159">
        <v>44586</v>
      </c>
      <c r="D2159" t="s">
        <v>2104</v>
      </c>
      <c r="E2159" t="s">
        <v>2735</v>
      </c>
      <c r="F2159" t="s">
        <v>599</v>
      </c>
      <c r="G2159" t="s">
        <v>2725</v>
      </c>
      <c r="K2159" t="s">
        <v>2736</v>
      </c>
    </row>
    <row r="2160" spans="1:11">
      <c r="A2160">
        <v>44587</v>
      </c>
      <c r="B2160" t="s">
        <v>2723</v>
      </c>
      <c r="C2160">
        <v>44586</v>
      </c>
      <c r="D2160" t="s">
        <v>2104</v>
      </c>
      <c r="E2160" t="s">
        <v>2737</v>
      </c>
      <c r="F2160" t="s">
        <v>599</v>
      </c>
      <c r="G2160" t="s">
        <v>2725</v>
      </c>
      <c r="K2160" t="s">
        <v>2736</v>
      </c>
    </row>
    <row r="2161" spans="1:11">
      <c r="A2161">
        <v>44587</v>
      </c>
      <c r="B2161" t="s">
        <v>2723</v>
      </c>
      <c r="C2161">
        <v>44586</v>
      </c>
      <c r="D2161" t="s">
        <v>2104</v>
      </c>
      <c r="E2161" t="s">
        <v>2738</v>
      </c>
      <c r="F2161" t="s">
        <v>599</v>
      </c>
      <c r="G2161" t="s">
        <v>2725</v>
      </c>
      <c r="K2161" t="s">
        <v>2736</v>
      </c>
    </row>
    <row r="2162" spans="1:11">
      <c r="A2162">
        <v>44587</v>
      </c>
      <c r="B2162" t="s">
        <v>2723</v>
      </c>
      <c r="C2162">
        <v>44586</v>
      </c>
      <c r="D2162" t="s">
        <v>2104</v>
      </c>
      <c r="E2162" t="s">
        <v>2739</v>
      </c>
      <c r="F2162" t="s">
        <v>599</v>
      </c>
      <c r="G2162" t="s">
        <v>2725</v>
      </c>
      <c r="K2162" t="s">
        <v>2736</v>
      </c>
    </row>
    <row r="2163" spans="1:11">
      <c r="A2163">
        <v>44587</v>
      </c>
      <c r="B2163" t="s">
        <v>2723</v>
      </c>
      <c r="C2163">
        <v>44586</v>
      </c>
      <c r="D2163" t="s">
        <v>2104</v>
      </c>
      <c r="E2163" t="s">
        <v>2740</v>
      </c>
      <c r="F2163" t="s">
        <v>599</v>
      </c>
      <c r="G2163" t="s">
        <v>2725</v>
      </c>
      <c r="K2163" t="s">
        <v>2741</v>
      </c>
    </row>
    <row r="2164" spans="1:11">
      <c r="A2164">
        <v>44587</v>
      </c>
      <c r="B2164" t="s">
        <v>2723</v>
      </c>
      <c r="C2164">
        <v>44586</v>
      </c>
      <c r="D2164" t="s">
        <v>2104</v>
      </c>
      <c r="E2164" t="s">
        <v>2742</v>
      </c>
      <c r="F2164" t="s">
        <v>599</v>
      </c>
      <c r="G2164" t="s">
        <v>2725</v>
      </c>
      <c r="K2164" t="s">
        <v>2741</v>
      </c>
    </row>
    <row r="2165" spans="1:11">
      <c r="A2165">
        <v>44587</v>
      </c>
      <c r="B2165" t="s">
        <v>2723</v>
      </c>
      <c r="C2165">
        <v>44586</v>
      </c>
      <c r="D2165" t="s">
        <v>2104</v>
      </c>
      <c r="E2165" t="s">
        <v>2743</v>
      </c>
      <c r="F2165" t="s">
        <v>599</v>
      </c>
      <c r="G2165" t="s">
        <v>2725</v>
      </c>
      <c r="K2165" t="s">
        <v>2741</v>
      </c>
    </row>
    <row r="2166" spans="1:11">
      <c r="A2166">
        <v>44587</v>
      </c>
      <c r="B2166" t="s">
        <v>2723</v>
      </c>
      <c r="C2166">
        <v>44586</v>
      </c>
      <c r="D2166" t="s">
        <v>2104</v>
      </c>
      <c r="E2166" t="s">
        <v>2744</v>
      </c>
      <c r="F2166" t="s">
        <v>599</v>
      </c>
      <c r="G2166" t="s">
        <v>2725</v>
      </c>
      <c r="K2166" t="s">
        <v>2741</v>
      </c>
    </row>
    <row r="2167" spans="1:11">
      <c r="A2167">
        <v>44587</v>
      </c>
      <c r="B2167" t="s">
        <v>2723</v>
      </c>
      <c r="C2167">
        <v>44586</v>
      </c>
      <c r="D2167" t="s">
        <v>2104</v>
      </c>
      <c r="E2167" t="s">
        <v>2745</v>
      </c>
      <c r="F2167" t="s">
        <v>599</v>
      </c>
      <c r="G2167" t="s">
        <v>2725</v>
      </c>
      <c r="K2167" t="s">
        <v>2746</v>
      </c>
    </row>
    <row r="2168" spans="1:11">
      <c r="A2168">
        <v>44587</v>
      </c>
      <c r="B2168" t="s">
        <v>2723</v>
      </c>
      <c r="C2168">
        <v>44586</v>
      </c>
      <c r="D2168" t="s">
        <v>2104</v>
      </c>
      <c r="E2168" t="s">
        <v>2747</v>
      </c>
      <c r="F2168" t="s">
        <v>599</v>
      </c>
      <c r="G2168" t="s">
        <v>2725</v>
      </c>
      <c r="K2168" t="s">
        <v>2746</v>
      </c>
    </row>
    <row r="2169" spans="1:11">
      <c r="A2169">
        <v>44587</v>
      </c>
      <c r="B2169" t="s">
        <v>2723</v>
      </c>
      <c r="C2169">
        <v>44586</v>
      </c>
      <c r="D2169" t="s">
        <v>2104</v>
      </c>
      <c r="E2169" t="s">
        <v>2748</v>
      </c>
      <c r="F2169" t="s">
        <v>599</v>
      </c>
      <c r="G2169" t="s">
        <v>2725</v>
      </c>
      <c r="K2169" t="s">
        <v>2746</v>
      </c>
    </row>
    <row r="2170" spans="1:11">
      <c r="A2170">
        <v>44587</v>
      </c>
      <c r="B2170" t="s">
        <v>2723</v>
      </c>
      <c r="C2170">
        <v>44586</v>
      </c>
      <c r="D2170" t="s">
        <v>2104</v>
      </c>
      <c r="E2170" t="s">
        <v>2749</v>
      </c>
      <c r="F2170" t="s">
        <v>599</v>
      </c>
      <c r="G2170" t="s">
        <v>2725</v>
      </c>
      <c r="K2170" t="s">
        <v>2746</v>
      </c>
    </row>
    <row r="2171" spans="1:11">
      <c r="A2171">
        <v>44587</v>
      </c>
      <c r="B2171" t="s">
        <v>2723</v>
      </c>
      <c r="C2171">
        <v>44586</v>
      </c>
      <c r="D2171" t="s">
        <v>2104</v>
      </c>
      <c r="E2171" t="s">
        <v>2750</v>
      </c>
      <c r="F2171" t="s">
        <v>599</v>
      </c>
      <c r="G2171" t="s">
        <v>2725</v>
      </c>
      <c r="K2171" t="s">
        <v>2751</v>
      </c>
    </row>
    <row r="2172" spans="1:11">
      <c r="A2172">
        <v>44587</v>
      </c>
      <c r="B2172" t="s">
        <v>2723</v>
      </c>
      <c r="C2172">
        <v>44586</v>
      </c>
      <c r="D2172" t="s">
        <v>2104</v>
      </c>
      <c r="E2172" t="s">
        <v>2752</v>
      </c>
      <c r="F2172" t="s">
        <v>599</v>
      </c>
      <c r="G2172" t="s">
        <v>2725</v>
      </c>
      <c r="K2172" t="s">
        <v>2751</v>
      </c>
    </row>
    <row r="2173" spans="1:11">
      <c r="A2173">
        <v>44587</v>
      </c>
      <c r="B2173" t="s">
        <v>2723</v>
      </c>
      <c r="C2173">
        <v>44586</v>
      </c>
      <c r="D2173" t="s">
        <v>2104</v>
      </c>
      <c r="E2173" t="s">
        <v>2753</v>
      </c>
      <c r="F2173" t="s">
        <v>599</v>
      </c>
      <c r="G2173" t="s">
        <v>2725</v>
      </c>
      <c r="K2173" t="s">
        <v>2754</v>
      </c>
    </row>
    <row r="2174" spans="1:11">
      <c r="A2174">
        <v>44587</v>
      </c>
      <c r="B2174" t="s">
        <v>2723</v>
      </c>
      <c r="C2174">
        <v>44586</v>
      </c>
      <c r="D2174" t="s">
        <v>2104</v>
      </c>
      <c r="E2174" t="s">
        <v>2755</v>
      </c>
      <c r="F2174" t="s">
        <v>599</v>
      </c>
      <c r="G2174" t="s">
        <v>2725</v>
      </c>
      <c r="K2174" t="s">
        <v>2751</v>
      </c>
    </row>
    <row r="2175" spans="1:11">
      <c r="A2175">
        <v>44587</v>
      </c>
      <c r="B2175" t="s">
        <v>2723</v>
      </c>
      <c r="C2175">
        <v>44586</v>
      </c>
      <c r="D2175" t="s">
        <v>2104</v>
      </c>
      <c r="E2175" t="s">
        <v>2756</v>
      </c>
      <c r="F2175" t="s">
        <v>599</v>
      </c>
      <c r="G2175" t="s">
        <v>2725</v>
      </c>
      <c r="K2175" t="s">
        <v>2751</v>
      </c>
    </row>
    <row r="2176" spans="1:11">
      <c r="A2176">
        <v>44587</v>
      </c>
      <c r="B2176" t="s">
        <v>2723</v>
      </c>
      <c r="C2176">
        <v>44586</v>
      </c>
      <c r="D2176" t="s">
        <v>2104</v>
      </c>
      <c r="E2176" t="s">
        <v>2757</v>
      </c>
      <c r="F2176" t="s">
        <v>599</v>
      </c>
      <c r="G2176" t="s">
        <v>2725</v>
      </c>
      <c r="K2176" t="s">
        <v>2758</v>
      </c>
    </row>
    <row r="2177" spans="1:11">
      <c r="A2177">
        <v>44587</v>
      </c>
      <c r="B2177" t="s">
        <v>2723</v>
      </c>
      <c r="C2177">
        <v>44586</v>
      </c>
      <c r="D2177" t="s">
        <v>2104</v>
      </c>
      <c r="E2177" t="s">
        <v>2759</v>
      </c>
      <c r="F2177" t="s">
        <v>599</v>
      </c>
      <c r="G2177" t="s">
        <v>2725</v>
      </c>
      <c r="K2177" t="s">
        <v>2758</v>
      </c>
    </row>
    <row r="2178" spans="1:11">
      <c r="A2178">
        <v>44587</v>
      </c>
      <c r="B2178" t="s">
        <v>2723</v>
      </c>
      <c r="C2178">
        <v>44586</v>
      </c>
      <c r="D2178" t="s">
        <v>2104</v>
      </c>
      <c r="E2178" t="s">
        <v>2760</v>
      </c>
      <c r="F2178" t="s">
        <v>599</v>
      </c>
      <c r="G2178" t="s">
        <v>2725</v>
      </c>
      <c r="K2178" t="s">
        <v>2758</v>
      </c>
    </row>
    <row r="2179" spans="1:11">
      <c r="A2179">
        <v>44587</v>
      </c>
      <c r="B2179" t="s">
        <v>2723</v>
      </c>
      <c r="C2179">
        <v>44586</v>
      </c>
      <c r="D2179" t="s">
        <v>2104</v>
      </c>
      <c r="E2179" t="s">
        <v>2761</v>
      </c>
      <c r="F2179" t="s">
        <v>599</v>
      </c>
      <c r="G2179" t="s">
        <v>2725</v>
      </c>
      <c r="K2179" t="s">
        <v>2754</v>
      </c>
    </row>
    <row r="2180" spans="1:11">
      <c r="A2180">
        <v>44587</v>
      </c>
      <c r="B2180" t="s">
        <v>2723</v>
      </c>
      <c r="C2180">
        <v>44586</v>
      </c>
      <c r="D2180" t="s">
        <v>2104</v>
      </c>
      <c r="E2180" t="s">
        <v>2762</v>
      </c>
      <c r="F2180" t="s">
        <v>599</v>
      </c>
      <c r="G2180" t="s">
        <v>2725</v>
      </c>
      <c r="K2180" t="s">
        <v>2754</v>
      </c>
    </row>
    <row r="2181" spans="1:11">
      <c r="A2181">
        <v>44587</v>
      </c>
      <c r="B2181" t="s">
        <v>2723</v>
      </c>
      <c r="C2181">
        <v>44586</v>
      </c>
      <c r="D2181" t="s">
        <v>2104</v>
      </c>
      <c r="E2181" t="s">
        <v>2763</v>
      </c>
      <c r="F2181" t="s">
        <v>599</v>
      </c>
      <c r="G2181" t="s">
        <v>2725</v>
      </c>
      <c r="K2181" t="s">
        <v>2764</v>
      </c>
    </row>
    <row r="2182" spans="1:11">
      <c r="A2182">
        <v>44587</v>
      </c>
      <c r="B2182" t="s">
        <v>2723</v>
      </c>
      <c r="C2182">
        <v>44586</v>
      </c>
      <c r="D2182" t="s">
        <v>2104</v>
      </c>
      <c r="E2182" t="s">
        <v>2765</v>
      </c>
      <c r="F2182" t="s">
        <v>599</v>
      </c>
      <c r="G2182" t="s">
        <v>2725</v>
      </c>
      <c r="K2182" t="s">
        <v>2754</v>
      </c>
    </row>
    <row r="2183" spans="1:11">
      <c r="A2183">
        <v>44587</v>
      </c>
      <c r="B2183" t="s">
        <v>2723</v>
      </c>
      <c r="C2183">
        <v>44586</v>
      </c>
      <c r="D2183" t="s">
        <v>2104</v>
      </c>
      <c r="E2183" t="s">
        <v>2766</v>
      </c>
      <c r="F2183" t="s">
        <v>599</v>
      </c>
      <c r="G2183" t="s">
        <v>2725</v>
      </c>
      <c r="K2183" t="s">
        <v>2764</v>
      </c>
    </row>
    <row r="2184" spans="1:11">
      <c r="A2184">
        <v>44587</v>
      </c>
      <c r="B2184" t="s">
        <v>2723</v>
      </c>
      <c r="C2184">
        <v>44586</v>
      </c>
      <c r="D2184" t="s">
        <v>2104</v>
      </c>
      <c r="E2184" t="s">
        <v>2767</v>
      </c>
      <c r="F2184" t="s">
        <v>599</v>
      </c>
      <c r="G2184" t="s">
        <v>2725</v>
      </c>
      <c r="K2184" t="s">
        <v>2764</v>
      </c>
    </row>
    <row r="2185" spans="1:11">
      <c r="A2185">
        <v>44587</v>
      </c>
      <c r="B2185" t="s">
        <v>2723</v>
      </c>
      <c r="C2185">
        <v>44586</v>
      </c>
      <c r="D2185" t="s">
        <v>2104</v>
      </c>
      <c r="E2185" t="s">
        <v>2768</v>
      </c>
      <c r="F2185" t="s">
        <v>599</v>
      </c>
      <c r="G2185" t="s">
        <v>2725</v>
      </c>
      <c r="K2185" t="s">
        <v>2758</v>
      </c>
    </row>
    <row r="2186" spans="1:11">
      <c r="A2186">
        <v>44587</v>
      </c>
      <c r="B2186" t="s">
        <v>2723</v>
      </c>
      <c r="C2186">
        <v>44586</v>
      </c>
      <c r="D2186" t="s">
        <v>2104</v>
      </c>
      <c r="E2186" t="s">
        <v>2769</v>
      </c>
      <c r="F2186" t="s">
        <v>599</v>
      </c>
      <c r="G2186" t="s">
        <v>2725</v>
      </c>
      <c r="K2186" t="s">
        <v>2764</v>
      </c>
    </row>
    <row r="2187" spans="1:11">
      <c r="A2187">
        <v>44587</v>
      </c>
      <c r="B2187" t="s">
        <v>2723</v>
      </c>
      <c r="C2187">
        <v>44586</v>
      </c>
      <c r="D2187" t="s">
        <v>2104</v>
      </c>
      <c r="E2187" t="s">
        <v>2770</v>
      </c>
      <c r="F2187" t="s">
        <v>599</v>
      </c>
      <c r="G2187" t="s">
        <v>2725</v>
      </c>
      <c r="K2187" t="s">
        <v>2771</v>
      </c>
    </row>
    <row r="2188" spans="1:11">
      <c r="A2188">
        <v>44587</v>
      </c>
      <c r="B2188" t="s">
        <v>2723</v>
      </c>
      <c r="C2188">
        <v>44586</v>
      </c>
      <c r="D2188" t="s">
        <v>2104</v>
      </c>
      <c r="E2188" t="s">
        <v>2772</v>
      </c>
      <c r="F2188" t="s">
        <v>599</v>
      </c>
      <c r="G2188" t="s">
        <v>2725</v>
      </c>
      <c r="K2188" t="s">
        <v>2771</v>
      </c>
    </row>
    <row r="2189" spans="1:11">
      <c r="A2189">
        <v>44587</v>
      </c>
      <c r="B2189" t="s">
        <v>2723</v>
      </c>
      <c r="C2189">
        <v>44586</v>
      </c>
      <c r="D2189" t="s">
        <v>2104</v>
      </c>
      <c r="E2189" t="s">
        <v>2773</v>
      </c>
      <c r="F2189" t="s">
        <v>599</v>
      </c>
      <c r="G2189" t="s">
        <v>2725</v>
      </c>
      <c r="K2189" t="s">
        <v>2771</v>
      </c>
    </row>
    <row r="2190" spans="1:11">
      <c r="A2190">
        <v>44587</v>
      </c>
      <c r="B2190" t="s">
        <v>2723</v>
      </c>
      <c r="C2190">
        <v>44586</v>
      </c>
      <c r="D2190" t="s">
        <v>2104</v>
      </c>
      <c r="E2190" t="s">
        <v>2774</v>
      </c>
      <c r="F2190" t="s">
        <v>599</v>
      </c>
      <c r="G2190" t="s">
        <v>2725</v>
      </c>
      <c r="K2190" t="s">
        <v>2771</v>
      </c>
    </row>
    <row r="2191" spans="1:11">
      <c r="A2191">
        <v>44601</v>
      </c>
      <c r="B2191" t="s">
        <v>2775</v>
      </c>
      <c r="C2191">
        <v>44599</v>
      </c>
      <c r="D2191" t="s">
        <v>2776</v>
      </c>
      <c r="E2191" t="s">
        <v>2777</v>
      </c>
      <c r="F2191" t="s">
        <v>202</v>
      </c>
      <c r="G2191" t="s">
        <v>2778</v>
      </c>
      <c r="K2191" t="s">
        <v>2771</v>
      </c>
    </row>
    <row r="2192" spans="1:11">
      <c r="A2192">
        <v>44601</v>
      </c>
      <c r="B2192" t="s">
        <v>2775</v>
      </c>
      <c r="C2192">
        <v>44599</v>
      </c>
      <c r="D2192" t="s">
        <v>2776</v>
      </c>
      <c r="E2192" t="s">
        <v>2779</v>
      </c>
      <c r="F2192" t="s">
        <v>202</v>
      </c>
      <c r="G2192" t="s">
        <v>2778</v>
      </c>
      <c r="K2192" t="s">
        <v>2764</v>
      </c>
    </row>
    <row r="2193" spans="1:11">
      <c r="A2193">
        <v>44601</v>
      </c>
      <c r="B2193" t="s">
        <v>2775</v>
      </c>
      <c r="C2193">
        <v>44599</v>
      </c>
      <c r="D2193" t="s">
        <v>2776</v>
      </c>
      <c r="E2193" t="s">
        <v>2780</v>
      </c>
      <c r="F2193" t="s">
        <v>202</v>
      </c>
      <c r="G2193" t="s">
        <v>2778</v>
      </c>
      <c r="K2193" t="s">
        <v>2758</v>
      </c>
    </row>
    <row r="2194" spans="1:11">
      <c r="A2194">
        <v>44601</v>
      </c>
      <c r="B2194" t="s">
        <v>2775</v>
      </c>
      <c r="C2194">
        <v>44599</v>
      </c>
      <c r="D2194" t="s">
        <v>2776</v>
      </c>
      <c r="E2194" t="s">
        <v>2781</v>
      </c>
      <c r="F2194" t="s">
        <v>202</v>
      </c>
      <c r="G2194" t="s">
        <v>2778</v>
      </c>
      <c r="K2194" t="s">
        <v>2754</v>
      </c>
    </row>
    <row r="2195" spans="1:11">
      <c r="A2195">
        <v>44601</v>
      </c>
      <c r="B2195" t="s">
        <v>2775</v>
      </c>
      <c r="C2195">
        <v>44599</v>
      </c>
      <c r="D2195" t="s">
        <v>2776</v>
      </c>
      <c r="E2195" t="s">
        <v>2782</v>
      </c>
      <c r="F2195" t="s">
        <v>202</v>
      </c>
      <c r="G2195" t="s">
        <v>2778</v>
      </c>
      <c r="K2195" t="s">
        <v>2751</v>
      </c>
    </row>
    <row r="2196" spans="1:11">
      <c r="A2196">
        <v>44601</v>
      </c>
      <c r="B2196" t="s">
        <v>2775</v>
      </c>
      <c r="C2196">
        <v>44599</v>
      </c>
      <c r="D2196" t="s">
        <v>2776</v>
      </c>
      <c r="E2196" t="s">
        <v>2783</v>
      </c>
      <c r="F2196" t="s">
        <v>202</v>
      </c>
      <c r="G2196" t="s">
        <v>2778</v>
      </c>
      <c r="K2196" t="s">
        <v>2746</v>
      </c>
    </row>
    <row r="2197" spans="1:11">
      <c r="A2197">
        <v>44601</v>
      </c>
      <c r="B2197" t="s">
        <v>2775</v>
      </c>
      <c r="C2197">
        <v>44599</v>
      </c>
      <c r="D2197" t="s">
        <v>2776</v>
      </c>
      <c r="E2197" t="s">
        <v>2784</v>
      </c>
      <c r="F2197" t="s">
        <v>202</v>
      </c>
      <c r="G2197" t="s">
        <v>2778</v>
      </c>
      <c r="J2197" t="s">
        <v>2785</v>
      </c>
      <c r="K2197" t="s">
        <v>2741</v>
      </c>
    </row>
    <row r="2198" spans="1:11">
      <c r="A2198">
        <v>44601</v>
      </c>
      <c r="B2198" t="s">
        <v>2775</v>
      </c>
      <c r="C2198">
        <v>44599</v>
      </c>
      <c r="D2198" t="s">
        <v>2776</v>
      </c>
      <c r="E2198" t="s">
        <v>2786</v>
      </c>
      <c r="F2198" t="s">
        <v>202</v>
      </c>
      <c r="G2198" t="s">
        <v>2778</v>
      </c>
      <c r="K2198" t="s">
        <v>2736</v>
      </c>
    </row>
    <row r="2199" spans="1:11">
      <c r="A2199">
        <v>44601</v>
      </c>
      <c r="B2199" t="s">
        <v>2775</v>
      </c>
      <c r="C2199">
        <v>44599</v>
      </c>
      <c r="D2199" t="s">
        <v>2776</v>
      </c>
      <c r="E2199" t="s">
        <v>2787</v>
      </c>
      <c r="F2199" t="s">
        <v>202</v>
      </c>
      <c r="G2199" t="s">
        <v>2778</v>
      </c>
      <c r="K2199" t="s">
        <v>2731</v>
      </c>
    </row>
    <row r="2200" spans="1:11">
      <c r="A2200">
        <v>44601</v>
      </c>
      <c r="B2200" t="s">
        <v>2775</v>
      </c>
      <c r="C2200">
        <v>44599</v>
      </c>
      <c r="D2200" t="s">
        <v>2776</v>
      </c>
      <c r="E2200" t="s">
        <v>2788</v>
      </c>
      <c r="F2200" t="s">
        <v>202</v>
      </c>
      <c r="G2200" t="s">
        <v>2778</v>
      </c>
      <c r="K2200" t="s">
        <v>2726</v>
      </c>
    </row>
    <row r="2201" spans="1:11">
      <c r="A2201">
        <v>44602</v>
      </c>
      <c r="B2201" t="s">
        <v>2789</v>
      </c>
      <c r="C2201">
        <v>44599</v>
      </c>
      <c r="D2201" t="s">
        <v>2790</v>
      </c>
      <c r="E2201" t="s">
        <v>2791</v>
      </c>
      <c r="F2201" t="s">
        <v>2101</v>
      </c>
      <c r="G2201" t="s">
        <v>2792</v>
      </c>
      <c r="K2201" t="s">
        <v>2726</v>
      </c>
    </row>
    <row r="2202" spans="1:11">
      <c r="A2202">
        <v>44602</v>
      </c>
      <c r="B2202" t="s">
        <v>2789</v>
      </c>
      <c r="C2202">
        <v>44599</v>
      </c>
      <c r="D2202" t="s">
        <v>2790</v>
      </c>
      <c r="E2202" t="s">
        <v>2793</v>
      </c>
      <c r="F2202" t="s">
        <v>2101</v>
      </c>
      <c r="G2202" t="s">
        <v>2792</v>
      </c>
      <c r="K2202" t="s">
        <v>2731</v>
      </c>
    </row>
    <row r="2203" spans="1:11">
      <c r="A2203">
        <v>44602</v>
      </c>
      <c r="B2203" t="s">
        <v>2789</v>
      </c>
      <c r="C2203">
        <v>44599</v>
      </c>
      <c r="D2203" t="s">
        <v>2790</v>
      </c>
      <c r="E2203" t="s">
        <v>2794</v>
      </c>
      <c r="F2203" t="s">
        <v>2101</v>
      </c>
      <c r="G2203" t="s">
        <v>2792</v>
      </c>
      <c r="K2203" t="s">
        <v>2736</v>
      </c>
    </row>
    <row r="2204" spans="1:11">
      <c r="A2204">
        <v>44602</v>
      </c>
      <c r="B2204" t="s">
        <v>2789</v>
      </c>
      <c r="C2204">
        <v>44599</v>
      </c>
      <c r="D2204" t="s">
        <v>2790</v>
      </c>
      <c r="E2204" t="s">
        <v>2795</v>
      </c>
      <c r="F2204" t="s">
        <v>2101</v>
      </c>
      <c r="G2204" t="s">
        <v>2792</v>
      </c>
      <c r="K2204" t="s">
        <v>2751</v>
      </c>
    </row>
    <row r="2205" spans="1:11">
      <c r="A2205">
        <v>44602</v>
      </c>
      <c r="B2205" t="s">
        <v>2789</v>
      </c>
      <c r="C2205">
        <v>44599</v>
      </c>
      <c r="D2205" t="s">
        <v>2790</v>
      </c>
      <c r="E2205" t="s">
        <v>2796</v>
      </c>
      <c r="F2205" t="s">
        <v>2101</v>
      </c>
      <c r="G2205" t="s">
        <v>2792</v>
      </c>
      <c r="K2205" t="s">
        <v>2754</v>
      </c>
    </row>
    <row r="2206" spans="1:11">
      <c r="A2206">
        <v>44602</v>
      </c>
      <c r="B2206" t="s">
        <v>2789</v>
      </c>
      <c r="C2206">
        <v>44599</v>
      </c>
      <c r="D2206" t="s">
        <v>2790</v>
      </c>
      <c r="E2206" t="s">
        <v>2797</v>
      </c>
      <c r="F2206" t="s">
        <v>2101</v>
      </c>
      <c r="G2206" t="s">
        <v>2792</v>
      </c>
      <c r="K2206" t="s">
        <v>2741</v>
      </c>
    </row>
    <row r="2207" spans="1:11">
      <c r="A2207">
        <v>44602</v>
      </c>
      <c r="B2207" t="s">
        <v>2789</v>
      </c>
      <c r="C2207">
        <v>44599</v>
      </c>
      <c r="D2207" t="s">
        <v>2790</v>
      </c>
      <c r="E2207" t="s">
        <v>2798</v>
      </c>
      <c r="F2207" t="s">
        <v>2101</v>
      </c>
      <c r="G2207" t="s">
        <v>2792</v>
      </c>
      <c r="K2207" t="s">
        <v>2746</v>
      </c>
    </row>
    <row r="2208" spans="1:11">
      <c r="A2208">
        <v>44602</v>
      </c>
      <c r="B2208" t="s">
        <v>2789</v>
      </c>
      <c r="C2208">
        <v>44599</v>
      </c>
      <c r="D2208" t="s">
        <v>2790</v>
      </c>
      <c r="E2208" t="s">
        <v>2799</v>
      </c>
      <c r="F2208" t="s">
        <v>2101</v>
      </c>
      <c r="G2208" t="s">
        <v>2792</v>
      </c>
      <c r="K2208" t="s">
        <v>2758</v>
      </c>
    </row>
    <row r="2209" spans="1:11">
      <c r="A2209">
        <v>44543</v>
      </c>
      <c r="B2209">
        <v>332351408372</v>
      </c>
      <c r="C2209">
        <v>44539</v>
      </c>
      <c r="D2209" t="s">
        <v>2093</v>
      </c>
      <c r="E2209" t="s">
        <v>2800</v>
      </c>
      <c r="F2209" t="s">
        <v>905</v>
      </c>
      <c r="G2209">
        <v>131330824</v>
      </c>
      <c r="K2209" t="s">
        <v>2771</v>
      </c>
    </row>
    <row r="2210" spans="1:11">
      <c r="A2210">
        <v>44543</v>
      </c>
      <c r="B2210">
        <v>332351408372</v>
      </c>
      <c r="C2210">
        <v>44539</v>
      </c>
      <c r="D2210" t="s">
        <v>2093</v>
      </c>
      <c r="E2210" t="s">
        <v>2801</v>
      </c>
      <c r="F2210" t="s">
        <v>905</v>
      </c>
      <c r="G2210">
        <v>131330824</v>
      </c>
      <c r="K2210" t="s">
        <v>2758</v>
      </c>
    </row>
    <row r="2211" spans="1:11">
      <c r="A2211">
        <v>44543</v>
      </c>
      <c r="B2211">
        <v>332351408372</v>
      </c>
      <c r="C2211">
        <v>44539</v>
      </c>
      <c r="D2211" t="s">
        <v>2093</v>
      </c>
      <c r="E2211" t="s">
        <v>2802</v>
      </c>
      <c r="F2211" t="s">
        <v>905</v>
      </c>
      <c r="G2211">
        <v>131330824</v>
      </c>
      <c r="K2211" t="s">
        <v>2764</v>
      </c>
    </row>
    <row r="2212" spans="1:11">
      <c r="A2212">
        <v>44543</v>
      </c>
      <c r="B2212">
        <v>332351408372</v>
      </c>
      <c r="C2212">
        <v>44539</v>
      </c>
      <c r="D2212" t="s">
        <v>2093</v>
      </c>
      <c r="E2212" t="s">
        <v>2803</v>
      </c>
      <c r="F2212" t="s">
        <v>905</v>
      </c>
      <c r="G2212">
        <v>131330824</v>
      </c>
      <c r="K2212" t="s">
        <v>2754</v>
      </c>
    </row>
    <row r="2213" spans="1:11">
      <c r="A2213">
        <v>44543</v>
      </c>
      <c r="B2213">
        <v>332351408372</v>
      </c>
      <c r="C2213">
        <v>44539</v>
      </c>
      <c r="D2213" t="s">
        <v>2093</v>
      </c>
      <c r="E2213" t="s">
        <v>2804</v>
      </c>
      <c r="F2213" t="s">
        <v>905</v>
      </c>
      <c r="G2213">
        <v>131330824</v>
      </c>
      <c r="K2213" t="s">
        <v>2746</v>
      </c>
    </row>
    <row r="2214" spans="1:11">
      <c r="A2214">
        <v>44543</v>
      </c>
      <c r="B2214">
        <v>332351408372</v>
      </c>
      <c r="C2214">
        <v>44539</v>
      </c>
      <c r="D2214" t="s">
        <v>2093</v>
      </c>
      <c r="E2214" t="s">
        <v>2805</v>
      </c>
      <c r="F2214" t="s">
        <v>905</v>
      </c>
      <c r="G2214">
        <v>131330824</v>
      </c>
      <c r="K2214" t="s">
        <v>2736</v>
      </c>
    </row>
    <row r="2215" spans="1:11">
      <c r="A2215">
        <v>44543</v>
      </c>
      <c r="B2215">
        <v>332351408372</v>
      </c>
      <c r="C2215">
        <v>44539</v>
      </c>
      <c r="D2215" t="s">
        <v>2093</v>
      </c>
      <c r="E2215" t="s">
        <v>2806</v>
      </c>
      <c r="F2215" t="s">
        <v>905</v>
      </c>
      <c r="G2215">
        <v>131330824</v>
      </c>
      <c r="K2215" t="s">
        <v>2726</v>
      </c>
    </row>
    <row r="2216" spans="1:11">
      <c r="A2216">
        <v>44543</v>
      </c>
      <c r="B2216">
        <v>332351408372</v>
      </c>
      <c r="C2216">
        <v>44539</v>
      </c>
      <c r="D2216" t="s">
        <v>2093</v>
      </c>
      <c r="E2216" t="s">
        <v>2807</v>
      </c>
      <c r="F2216" t="s">
        <v>905</v>
      </c>
      <c r="G2216">
        <v>131330824</v>
      </c>
      <c r="K2216" t="s">
        <v>2751</v>
      </c>
    </row>
    <row r="2217" spans="1:11">
      <c r="A2217">
        <v>44543</v>
      </c>
      <c r="B2217">
        <v>332351408372</v>
      </c>
      <c r="C2217">
        <v>44539</v>
      </c>
      <c r="D2217" t="s">
        <v>2093</v>
      </c>
      <c r="E2217" t="s">
        <v>2808</v>
      </c>
      <c r="F2217" t="s">
        <v>905</v>
      </c>
      <c r="G2217">
        <v>131330824</v>
      </c>
      <c r="K2217" t="s">
        <v>2741</v>
      </c>
    </row>
    <row r="2218" spans="1:11">
      <c r="A2218">
        <v>44543</v>
      </c>
      <c r="B2218">
        <v>332351408372</v>
      </c>
      <c r="C2218">
        <v>44539</v>
      </c>
      <c r="D2218" t="s">
        <v>2093</v>
      </c>
      <c r="E2218" t="s">
        <v>2809</v>
      </c>
      <c r="F2218" t="s">
        <v>905</v>
      </c>
      <c r="G2218">
        <v>131330824</v>
      </c>
      <c r="K2218" t="s">
        <v>2731</v>
      </c>
    </row>
    <row r="2219" spans="1:11">
      <c r="A2219">
        <v>44545</v>
      </c>
      <c r="B2219"/>
      <c r="C2219">
        <v>44540</v>
      </c>
      <c r="D2219" t="s">
        <v>2096</v>
      </c>
      <c r="E2219" t="s">
        <v>2810</v>
      </c>
      <c r="F2219" t="s">
        <v>113</v>
      </c>
      <c r="G2219">
        <v>2120530</v>
      </c>
      <c r="K2219" t="s">
        <v>2731</v>
      </c>
    </row>
    <row r="2220" spans="1:11">
      <c r="A2220">
        <v>44545</v>
      </c>
      <c r="B2220"/>
      <c r="C2220">
        <v>44540</v>
      </c>
      <c r="D2220" t="s">
        <v>2096</v>
      </c>
      <c r="E2220" t="s">
        <v>2811</v>
      </c>
      <c r="F2220" t="s">
        <v>113</v>
      </c>
      <c r="G2220">
        <v>2120530</v>
      </c>
      <c r="K2220" t="s">
        <v>2726</v>
      </c>
    </row>
    <row r="2221" spans="1:11">
      <c r="A2221">
        <v>44545</v>
      </c>
      <c r="B2221"/>
      <c r="C2221">
        <v>44540</v>
      </c>
      <c r="D2221" t="s">
        <v>2096</v>
      </c>
      <c r="E2221" t="s">
        <v>2812</v>
      </c>
      <c r="F2221" t="s">
        <v>113</v>
      </c>
      <c r="G2221">
        <v>2120530</v>
      </c>
      <c r="K2221" t="s">
        <v>2758</v>
      </c>
    </row>
    <row r="2222" spans="1:11">
      <c r="A2222">
        <v>44545</v>
      </c>
      <c r="B2222"/>
      <c r="C2222">
        <v>44540</v>
      </c>
      <c r="D2222" t="s">
        <v>2096</v>
      </c>
      <c r="E2222" t="s">
        <v>2813</v>
      </c>
      <c r="F2222" t="s">
        <v>113</v>
      </c>
      <c r="G2222">
        <v>2120530</v>
      </c>
      <c r="K2222" t="s">
        <v>2764</v>
      </c>
    </row>
    <row r="2223" spans="1:11">
      <c r="A2223">
        <v>44545</v>
      </c>
      <c r="B2223"/>
      <c r="C2223">
        <v>44540</v>
      </c>
      <c r="D2223" t="s">
        <v>2096</v>
      </c>
      <c r="E2223" t="s">
        <v>2814</v>
      </c>
      <c r="F2223" t="s">
        <v>113</v>
      </c>
      <c r="G2223">
        <v>2120530</v>
      </c>
      <c r="K2223" t="s">
        <v>2771</v>
      </c>
    </row>
    <row r="2224" spans="1:11">
      <c r="A2224">
        <v>44545</v>
      </c>
      <c r="B2224"/>
      <c r="C2224">
        <v>44540</v>
      </c>
      <c r="D2224" t="s">
        <v>2096</v>
      </c>
      <c r="E2224" t="s">
        <v>2815</v>
      </c>
      <c r="F2224" t="s">
        <v>113</v>
      </c>
      <c r="G2224">
        <v>2120530</v>
      </c>
      <c r="K2224" t="s">
        <v>2736</v>
      </c>
    </row>
    <row r="2225" spans="1:11">
      <c r="A2225">
        <v>44545</v>
      </c>
      <c r="B2225"/>
      <c r="C2225">
        <v>44540</v>
      </c>
      <c r="D2225" t="s">
        <v>2096</v>
      </c>
      <c r="E2225" t="s">
        <v>2816</v>
      </c>
      <c r="F2225" t="s">
        <v>113</v>
      </c>
      <c r="G2225">
        <v>2120530</v>
      </c>
      <c r="K2225" t="s">
        <v>2741</v>
      </c>
    </row>
    <row r="2226" spans="1:11">
      <c r="A2226">
        <v>44545</v>
      </c>
      <c r="B2226"/>
      <c r="C2226">
        <v>44540</v>
      </c>
      <c r="D2226" t="s">
        <v>2096</v>
      </c>
      <c r="E2226" t="s">
        <v>2817</v>
      </c>
      <c r="F2226" t="s">
        <v>113</v>
      </c>
      <c r="G2226">
        <v>2120530</v>
      </c>
      <c r="K2226" t="s">
        <v>2746</v>
      </c>
    </row>
    <row r="2227" spans="1:11">
      <c r="A2227">
        <v>44545</v>
      </c>
      <c r="B2227"/>
      <c r="C2227">
        <v>44540</v>
      </c>
      <c r="D2227" t="s">
        <v>2096</v>
      </c>
      <c r="E2227" t="s">
        <v>2818</v>
      </c>
      <c r="F2227" t="s">
        <v>113</v>
      </c>
      <c r="G2227">
        <v>2120530</v>
      </c>
      <c r="K2227" t="s">
        <v>2751</v>
      </c>
    </row>
    <row r="2228" spans="1:11">
      <c r="A2228">
        <v>44545</v>
      </c>
      <c r="B2228"/>
      <c r="C2228">
        <v>44540</v>
      </c>
      <c r="D2228" t="s">
        <v>2096</v>
      </c>
      <c r="E2228" t="s">
        <v>2819</v>
      </c>
      <c r="F2228" t="s">
        <v>113</v>
      </c>
      <c r="G2228">
        <v>2120530</v>
      </c>
      <c r="K2228" t="s">
        <v>2754</v>
      </c>
    </row>
    <row r="2229" spans="1:11">
      <c r="A2229">
        <v>44602</v>
      </c>
      <c r="B2229" t="s">
        <v>2789</v>
      </c>
      <c r="C2229">
        <v>44599</v>
      </c>
      <c r="D2229" t="s">
        <v>2790</v>
      </c>
      <c r="E2229" t="s">
        <v>2820</v>
      </c>
      <c r="F2229" t="s">
        <v>2101</v>
      </c>
      <c r="G2229" t="s">
        <v>2792</v>
      </c>
      <c r="K2229" t="s">
        <v>2764</v>
      </c>
    </row>
    <row r="2230" spans="1:11">
      <c r="A2230">
        <v>44602</v>
      </c>
      <c r="B2230" t="s">
        <v>2789</v>
      </c>
      <c r="C2230">
        <v>44599</v>
      </c>
      <c r="D2230" t="s">
        <v>2790</v>
      </c>
      <c r="E2230" t="s">
        <v>2821</v>
      </c>
      <c r="F2230" t="s">
        <v>2101</v>
      </c>
      <c r="G2230" t="s">
        <v>2792</v>
      </c>
      <c r="K2230" t="s">
        <v>2771</v>
      </c>
    </row>
    <row r="2231" spans="1:11">
      <c r="B2231"/>
      <c r="D2231" t="s">
        <v>2117</v>
      </c>
      <c r="E2231" t="s">
        <v>2823</v>
      </c>
      <c r="K2231" t="s">
        <v>2764</v>
      </c>
    </row>
    <row r="2232" spans="1:11">
      <c r="B2232"/>
      <c r="D2232" t="s">
        <v>2117</v>
      </c>
      <c r="E2232" t="s">
        <v>2824</v>
      </c>
      <c r="K2232" t="s">
        <v>2771</v>
      </c>
    </row>
    <row r="2233" spans="1:11">
      <c r="B2233"/>
      <c r="D2233" t="s">
        <v>2117</v>
      </c>
      <c r="E2233" t="s">
        <v>2825</v>
      </c>
      <c r="K2233" t="s">
        <v>2741</v>
      </c>
    </row>
    <row r="2234" spans="1:11">
      <c r="B2234"/>
      <c r="D2234" t="s">
        <v>2117</v>
      </c>
      <c r="E2234" t="s">
        <v>2826</v>
      </c>
      <c r="K2234" t="s">
        <v>2758</v>
      </c>
    </row>
    <row r="2235" spans="1:11">
      <c r="B2235"/>
      <c r="D2235" t="s">
        <v>2117</v>
      </c>
      <c r="E2235" t="s">
        <v>2827</v>
      </c>
      <c r="K2235" t="s">
        <v>2736</v>
      </c>
    </row>
    <row r="2236" spans="1:11">
      <c r="B2236"/>
      <c r="D2236" t="s">
        <v>2117</v>
      </c>
      <c r="E2236" t="s">
        <v>2828</v>
      </c>
      <c r="K2236" t="s">
        <v>2751</v>
      </c>
    </row>
    <row r="2237" spans="1:11">
      <c r="B2237"/>
      <c r="D2237" t="s">
        <v>2117</v>
      </c>
      <c r="E2237" t="s">
        <v>2829</v>
      </c>
      <c r="K2237" t="s">
        <v>2746</v>
      </c>
    </row>
    <row r="2238" spans="1:11">
      <c r="B2238"/>
      <c r="D2238" t="s">
        <v>2117</v>
      </c>
      <c r="E2238" t="s">
        <v>2830</v>
      </c>
      <c r="K2238" t="s">
        <v>2726</v>
      </c>
    </row>
    <row r="2239" spans="1:11">
      <c r="B2239"/>
      <c r="D2239" t="s">
        <v>2117</v>
      </c>
      <c r="E2239" t="s">
        <v>2831</v>
      </c>
      <c r="K2239" t="s">
        <v>2754</v>
      </c>
    </row>
    <row r="2240" spans="1:11">
      <c r="B2240"/>
      <c r="D2240" t="s">
        <v>2117</v>
      </c>
      <c r="E2240" t="s">
        <v>2832</v>
      </c>
      <c r="K2240" t="s">
        <v>2731</v>
      </c>
    </row>
    <row r="2241" spans="1:11">
      <c r="A2241">
        <v>44608</v>
      </c>
      <c r="B2241">
        <v>9625518932</v>
      </c>
      <c r="C2241">
        <v>44607</v>
      </c>
      <c r="D2241" t="s">
        <v>2833</v>
      </c>
      <c r="E2241" t="s">
        <v>2834</v>
      </c>
      <c r="F2241" t="s">
        <v>2835</v>
      </c>
      <c r="G2241">
        <v>2510804</v>
      </c>
      <c r="K2241" t="s">
        <v>2836</v>
      </c>
    </row>
    <row r="2242" spans="1:11">
      <c r="A2242">
        <v>44608</v>
      </c>
      <c r="B2242">
        <v>9625518932</v>
      </c>
      <c r="C2242">
        <v>44607</v>
      </c>
      <c r="D2242" t="s">
        <v>2833</v>
      </c>
      <c r="E2242" t="s">
        <v>2837</v>
      </c>
      <c r="F2242" t="s">
        <v>2835</v>
      </c>
      <c r="G2242">
        <v>2510804</v>
      </c>
      <c r="K2242" t="s">
        <v>2836</v>
      </c>
    </row>
    <row r="2243" spans="1:11">
      <c r="A2243">
        <v>44608</v>
      </c>
      <c r="B2243">
        <v>9625518932</v>
      </c>
      <c r="C2243">
        <v>44607</v>
      </c>
      <c r="D2243" t="s">
        <v>2833</v>
      </c>
      <c r="E2243" t="s">
        <v>2838</v>
      </c>
      <c r="F2243" t="s">
        <v>2835</v>
      </c>
      <c r="G2243">
        <v>2510804</v>
      </c>
      <c r="K2243" t="s">
        <v>2836</v>
      </c>
    </row>
    <row r="2244" spans="1:11">
      <c r="A2244">
        <v>44608</v>
      </c>
      <c r="B2244">
        <v>9625518932</v>
      </c>
      <c r="C2244">
        <v>44607</v>
      </c>
      <c r="D2244" t="s">
        <v>2833</v>
      </c>
      <c r="E2244" t="s">
        <v>2839</v>
      </c>
      <c r="F2244" t="s">
        <v>2835</v>
      </c>
      <c r="G2244">
        <v>2510804</v>
      </c>
      <c r="K2244" t="s">
        <v>2836</v>
      </c>
    </row>
    <row r="2245" spans="1:11">
      <c r="A2245">
        <v>44608</v>
      </c>
      <c r="B2245">
        <v>9625518932</v>
      </c>
      <c r="C2245">
        <v>44607</v>
      </c>
      <c r="D2245" t="s">
        <v>2833</v>
      </c>
      <c r="E2245" t="s">
        <v>2840</v>
      </c>
      <c r="F2245" t="s">
        <v>2835</v>
      </c>
      <c r="G2245">
        <v>2510804</v>
      </c>
      <c r="K2245" t="s">
        <v>2836</v>
      </c>
    </row>
    <row r="2246" spans="1:11">
      <c r="A2246">
        <v>44608</v>
      </c>
      <c r="B2246">
        <v>9625518932</v>
      </c>
      <c r="C2246">
        <v>44607</v>
      </c>
      <c r="D2246" t="s">
        <v>2833</v>
      </c>
      <c r="E2246" t="s">
        <v>2841</v>
      </c>
      <c r="F2246" t="s">
        <v>2835</v>
      </c>
      <c r="G2246">
        <v>2510804</v>
      </c>
      <c r="K2246" t="s">
        <v>2836</v>
      </c>
    </row>
    <row r="2247" spans="1:11">
      <c r="A2247">
        <v>44613</v>
      </c>
      <c r="B2247" t="s">
        <v>954</v>
      </c>
      <c r="C2247">
        <v>44610</v>
      </c>
      <c r="D2247" t="s">
        <v>2842</v>
      </c>
      <c r="E2247" t="s">
        <v>2843</v>
      </c>
      <c r="F2247" t="s">
        <v>210</v>
      </c>
      <c r="K2247" t="s">
        <v>2836</v>
      </c>
    </row>
    <row r="2248" spans="1:11">
      <c r="B2248"/>
      <c r="D2248" t="s">
        <v>2850</v>
      </c>
      <c r="E2248" t="s">
        <v>2844</v>
      </c>
      <c r="K2248" t="s">
        <v>2836</v>
      </c>
    </row>
    <row r="2249" spans="1:11">
      <c r="B2249"/>
      <c r="D2249" t="s">
        <v>1725</v>
      </c>
      <c r="E2249" t="s">
        <v>2845</v>
      </c>
      <c r="K2249" t="s">
        <v>2836</v>
      </c>
    </row>
    <row r="2250" spans="1:11">
      <c r="B2250"/>
      <c r="D2250" t="s">
        <v>2846</v>
      </c>
      <c r="E2250" t="s">
        <v>2847</v>
      </c>
      <c r="K2250" t="s">
        <v>2836</v>
      </c>
    </row>
    <row r="2251" spans="1:11">
      <c r="A2251">
        <v>44613</v>
      </c>
      <c r="B2251">
        <v>557702873756</v>
      </c>
      <c r="D2251" t="s">
        <v>2848</v>
      </c>
      <c r="E2251" t="s">
        <v>2849</v>
      </c>
      <c r="F2251" t="s">
        <v>2690</v>
      </c>
      <c r="G2251">
        <v>12266511</v>
      </c>
      <c r="K2251" t="s">
        <v>2836</v>
      </c>
    </row>
    <row r="2252" spans="1:11">
      <c r="A2252">
        <v>44505</v>
      </c>
      <c r="B2252">
        <v>529154501039</v>
      </c>
      <c r="C2252">
        <v>44503</v>
      </c>
      <c r="D2252" t="s">
        <v>2852</v>
      </c>
      <c r="E2252" t="s">
        <v>2853</v>
      </c>
      <c r="F2252" t="s">
        <v>113</v>
      </c>
      <c r="G2252" t="s">
        <v>2146</v>
      </c>
      <c r="K2252" t="s">
        <v>2854</v>
      </c>
    </row>
    <row r="2253" spans="1:11">
      <c r="A2253">
        <v>44505</v>
      </c>
      <c r="B2253">
        <v>529154501039</v>
      </c>
      <c r="C2253">
        <v>44503</v>
      </c>
      <c r="D2253" t="s">
        <v>2852</v>
      </c>
      <c r="E2253" t="s">
        <v>2855</v>
      </c>
      <c r="F2253" t="s">
        <v>113</v>
      </c>
      <c r="G2253" t="s">
        <v>2146</v>
      </c>
      <c r="K2253" t="s">
        <v>2854</v>
      </c>
    </row>
    <row r="2254" spans="1:11">
      <c r="A2254">
        <v>44505</v>
      </c>
      <c r="B2254">
        <v>529154501039</v>
      </c>
      <c r="C2254">
        <v>44503</v>
      </c>
      <c r="D2254" t="s">
        <v>2852</v>
      </c>
      <c r="E2254" t="s">
        <v>2856</v>
      </c>
      <c r="F2254" t="s">
        <v>113</v>
      </c>
      <c r="G2254" t="s">
        <v>2146</v>
      </c>
      <c r="K2254" t="s">
        <v>2857</v>
      </c>
    </row>
    <row r="2255" spans="1:11">
      <c r="A2255">
        <v>44505</v>
      </c>
      <c r="B2255">
        <v>529154501039</v>
      </c>
      <c r="C2255">
        <v>44503</v>
      </c>
      <c r="D2255" t="s">
        <v>2852</v>
      </c>
      <c r="E2255" t="s">
        <v>2858</v>
      </c>
      <c r="F2255" t="s">
        <v>113</v>
      </c>
      <c r="G2255" t="s">
        <v>2146</v>
      </c>
      <c r="K2255" t="s">
        <v>2857</v>
      </c>
    </row>
    <row r="2256" spans="1:11">
      <c r="A2256">
        <v>44568</v>
      </c>
      <c r="B2256" t="s">
        <v>2859</v>
      </c>
      <c r="C2256">
        <v>44566</v>
      </c>
      <c r="D2256" t="s">
        <v>2860</v>
      </c>
      <c r="E2256" t="s">
        <v>2861</v>
      </c>
      <c r="F2256" t="s">
        <v>599</v>
      </c>
      <c r="G2256" t="s">
        <v>2862</v>
      </c>
      <c r="K2256" t="s">
        <v>2854</v>
      </c>
    </row>
    <row r="2257" spans="1:11">
      <c r="A2257">
        <v>44568</v>
      </c>
      <c r="B2257" t="s">
        <v>2859</v>
      </c>
      <c r="C2257">
        <v>44566</v>
      </c>
      <c r="D2257" t="s">
        <v>2860</v>
      </c>
      <c r="E2257" t="s">
        <v>2863</v>
      </c>
      <c r="F2257" t="s">
        <v>599</v>
      </c>
      <c r="G2257" t="s">
        <v>2862</v>
      </c>
      <c r="K2257" t="s">
        <v>2857</v>
      </c>
    </row>
    <row r="2258" spans="1:11">
      <c r="A2258">
        <v>44581</v>
      </c>
      <c r="B2258">
        <v>529154560152</v>
      </c>
      <c r="C2258">
        <v>44579</v>
      </c>
      <c r="D2258" t="s">
        <v>701</v>
      </c>
      <c r="E2258" t="s">
        <v>2864</v>
      </c>
      <c r="F2258" t="s">
        <v>215</v>
      </c>
      <c r="G2258" t="s">
        <v>2865</v>
      </c>
      <c r="K2258" t="s">
        <v>2854</v>
      </c>
    </row>
    <row r="2259" spans="1:11">
      <c r="A2259">
        <v>44581</v>
      </c>
      <c r="B2259">
        <v>529154560152</v>
      </c>
      <c r="C2259">
        <v>44579</v>
      </c>
      <c r="D2259" t="s">
        <v>701</v>
      </c>
      <c r="E2259" t="s">
        <v>2866</v>
      </c>
      <c r="F2259" t="s">
        <v>215</v>
      </c>
      <c r="G2259" t="s">
        <v>2865</v>
      </c>
      <c r="K2259" t="s">
        <v>2857</v>
      </c>
    </row>
    <row r="2260" spans="1:11">
      <c r="B2260"/>
      <c r="D2260" t="s">
        <v>965</v>
      </c>
      <c r="E2260" t="s">
        <v>2867</v>
      </c>
      <c r="K2260" t="s">
        <v>2854</v>
      </c>
    </row>
    <row r="2261" spans="1:11">
      <c r="B2261"/>
      <c r="D2261" t="s">
        <v>967</v>
      </c>
      <c r="E2261" t="s">
        <v>2868</v>
      </c>
      <c r="K2261" t="s">
        <v>2854</v>
      </c>
    </row>
    <row r="2262" spans="1:11">
      <c r="B2262"/>
      <c r="D2262" t="s">
        <v>969</v>
      </c>
      <c r="E2262" t="s">
        <v>2869</v>
      </c>
      <c r="K2262" t="s">
        <v>2854</v>
      </c>
    </row>
    <row r="2263" spans="1:11">
      <c r="B2263"/>
      <c r="D2263" t="s">
        <v>971</v>
      </c>
      <c r="E2263" t="s">
        <v>2870</v>
      </c>
      <c r="K2263" t="s">
        <v>2854</v>
      </c>
    </row>
    <row r="2264" spans="1:11">
      <c r="B2264"/>
      <c r="D2264" t="s">
        <v>975</v>
      </c>
      <c r="E2264" t="s">
        <v>2871</v>
      </c>
      <c r="K2264" t="s">
        <v>2854</v>
      </c>
    </row>
    <row r="2265" spans="1:11">
      <c r="B2265"/>
      <c r="D2265" t="s">
        <v>17</v>
      </c>
      <c r="E2265" t="s">
        <v>2872</v>
      </c>
      <c r="K2265" t="s">
        <v>2854</v>
      </c>
    </row>
    <row r="2266" spans="1:11">
      <c r="B2266"/>
      <c r="D2266" t="s">
        <v>965</v>
      </c>
      <c r="E2266" t="s">
        <v>2873</v>
      </c>
      <c r="K2266" t="s">
        <v>2857</v>
      </c>
    </row>
    <row r="2267" spans="1:11">
      <c r="B2267"/>
      <c r="D2267" t="s">
        <v>967</v>
      </c>
      <c r="E2267" t="s">
        <v>2874</v>
      </c>
      <c r="K2267" t="s">
        <v>2857</v>
      </c>
    </row>
    <row r="2268" spans="1:11">
      <c r="B2268"/>
      <c r="D2268" t="s">
        <v>969</v>
      </c>
      <c r="E2268" t="s">
        <v>2875</v>
      </c>
      <c r="K2268" t="s">
        <v>2857</v>
      </c>
    </row>
    <row r="2269" spans="1:11">
      <c r="B2269"/>
      <c r="D2269" t="s">
        <v>971</v>
      </c>
      <c r="E2269" t="s">
        <v>2876</v>
      </c>
      <c r="K2269" t="s">
        <v>2857</v>
      </c>
    </row>
    <row r="2270" spans="1:11">
      <c r="B2270"/>
      <c r="D2270" t="s">
        <v>975</v>
      </c>
      <c r="E2270" t="s">
        <v>2877</v>
      </c>
      <c r="K2270" t="s">
        <v>2857</v>
      </c>
    </row>
    <row r="2271" spans="1:11">
      <c r="B2271"/>
      <c r="D2271" t="s">
        <v>17</v>
      </c>
      <c r="E2271" t="s">
        <v>2878</v>
      </c>
      <c r="K2271" t="s">
        <v>2857</v>
      </c>
    </row>
    <row r="2272" spans="1:11">
      <c r="A2272">
        <v>44568</v>
      </c>
      <c r="B2272" t="s">
        <v>2859</v>
      </c>
      <c r="C2272">
        <v>44566</v>
      </c>
      <c r="D2272" t="s">
        <v>2860</v>
      </c>
      <c r="E2272" t="s">
        <v>2879</v>
      </c>
      <c r="F2272" t="s">
        <v>599</v>
      </c>
      <c r="G2272" t="s">
        <v>2862</v>
      </c>
      <c r="K2272" t="s">
        <v>2880</v>
      </c>
    </row>
    <row r="2273" spans="1:11">
      <c r="A2273">
        <v>44568</v>
      </c>
      <c r="B2273" t="s">
        <v>2859</v>
      </c>
      <c r="C2273">
        <v>44566</v>
      </c>
      <c r="D2273" t="s">
        <v>2860</v>
      </c>
      <c r="E2273" t="s">
        <v>2881</v>
      </c>
      <c r="F2273" t="s">
        <v>599</v>
      </c>
      <c r="G2273" t="s">
        <v>2862</v>
      </c>
      <c r="K2273" t="s">
        <v>2882</v>
      </c>
    </row>
    <row r="2274" spans="1:11">
      <c r="B2274"/>
      <c r="D2274" t="s">
        <v>965</v>
      </c>
      <c r="E2274" t="s">
        <v>2883</v>
      </c>
      <c r="K2274" t="s">
        <v>2880</v>
      </c>
    </row>
    <row r="2275" spans="1:11">
      <c r="B2275"/>
      <c r="D2275" t="s">
        <v>967</v>
      </c>
      <c r="E2275" t="s">
        <v>2884</v>
      </c>
      <c r="K2275" t="s">
        <v>2880</v>
      </c>
    </row>
    <row r="2276" spans="1:11">
      <c r="B2276"/>
      <c r="D2276" t="s">
        <v>969</v>
      </c>
      <c r="E2276" t="s">
        <v>2885</v>
      </c>
      <c r="K2276" t="s">
        <v>2880</v>
      </c>
    </row>
    <row r="2277" spans="1:11">
      <c r="B2277"/>
      <c r="D2277" t="s">
        <v>971</v>
      </c>
      <c r="E2277" t="s">
        <v>2886</v>
      </c>
      <c r="K2277" t="s">
        <v>2880</v>
      </c>
    </row>
    <row r="2278" spans="1:11">
      <c r="B2278"/>
      <c r="D2278" t="s">
        <v>975</v>
      </c>
      <c r="E2278" t="s">
        <v>2887</v>
      </c>
      <c r="K2278" t="s">
        <v>2880</v>
      </c>
    </row>
    <row r="2279" spans="1:11">
      <c r="B2279"/>
      <c r="D2279" t="s">
        <v>17</v>
      </c>
      <c r="E2279" t="s">
        <v>2888</v>
      </c>
      <c r="K2279" t="s">
        <v>2880</v>
      </c>
    </row>
    <row r="2280" spans="1:11">
      <c r="B2280"/>
      <c r="D2280" t="s">
        <v>965</v>
      </c>
      <c r="E2280" t="s">
        <v>2889</v>
      </c>
      <c r="K2280" t="s">
        <v>2882</v>
      </c>
    </row>
    <row r="2281" spans="1:11">
      <c r="B2281"/>
      <c r="D2281" t="s">
        <v>967</v>
      </c>
      <c r="E2281" t="s">
        <v>2890</v>
      </c>
      <c r="K2281" t="s">
        <v>2882</v>
      </c>
    </row>
    <row r="2282" spans="1:11">
      <c r="B2282"/>
      <c r="D2282" t="s">
        <v>969</v>
      </c>
      <c r="E2282" t="s">
        <v>2891</v>
      </c>
      <c r="K2282" t="s">
        <v>2882</v>
      </c>
    </row>
    <row r="2283" spans="1:11">
      <c r="B2283"/>
      <c r="D2283" t="s">
        <v>971</v>
      </c>
      <c r="E2283" t="s">
        <v>2892</v>
      </c>
      <c r="K2283" t="s">
        <v>2882</v>
      </c>
    </row>
    <row r="2284" spans="1:11">
      <c r="B2284"/>
      <c r="D2284" t="s">
        <v>975</v>
      </c>
      <c r="E2284" t="s">
        <v>2893</v>
      </c>
      <c r="K2284" t="s">
        <v>2882</v>
      </c>
    </row>
    <row r="2285" spans="1:11">
      <c r="B2285"/>
      <c r="D2285" t="s">
        <v>17</v>
      </c>
      <c r="E2285" t="s">
        <v>2894</v>
      </c>
      <c r="K2285" t="s">
        <v>2882</v>
      </c>
    </row>
    <row r="2286" spans="1:11">
      <c r="A2286">
        <v>44529</v>
      </c>
      <c r="B2286">
        <v>529154510618</v>
      </c>
      <c r="C2286">
        <v>44525</v>
      </c>
      <c r="D2286" t="s">
        <v>701</v>
      </c>
      <c r="E2286" t="s">
        <v>2895</v>
      </c>
      <c r="F2286" t="s">
        <v>113</v>
      </c>
      <c r="G2286" t="s">
        <v>2896</v>
      </c>
      <c r="K2286" t="s">
        <v>2880</v>
      </c>
    </row>
    <row r="2287" spans="1:11">
      <c r="A2287">
        <v>44529</v>
      </c>
      <c r="B2287">
        <v>529154510618</v>
      </c>
      <c r="C2287">
        <v>44525</v>
      </c>
      <c r="D2287" t="s">
        <v>701</v>
      </c>
      <c r="E2287" t="s">
        <v>2897</v>
      </c>
      <c r="F2287" t="s">
        <v>113</v>
      </c>
      <c r="G2287" t="s">
        <v>2896</v>
      </c>
      <c r="K2287" t="s">
        <v>2882</v>
      </c>
    </row>
    <row r="2288" spans="1:11">
      <c r="A2288">
        <v>44545</v>
      </c>
      <c r="B2288"/>
      <c r="C2288">
        <v>44543</v>
      </c>
      <c r="D2288" t="s">
        <v>956</v>
      </c>
      <c r="E2288" t="s">
        <v>2898</v>
      </c>
      <c r="F2288" t="s">
        <v>113</v>
      </c>
      <c r="G2288">
        <v>2120596</v>
      </c>
      <c r="K2288" t="s">
        <v>2880</v>
      </c>
    </row>
    <row r="2289" spans="1:11">
      <c r="A2289">
        <v>44545</v>
      </c>
      <c r="B2289"/>
      <c r="C2289">
        <v>44543</v>
      </c>
      <c r="D2289" t="s">
        <v>956</v>
      </c>
      <c r="E2289" t="s">
        <v>2899</v>
      </c>
      <c r="F2289" t="s">
        <v>113</v>
      </c>
      <c r="G2289">
        <v>2120596</v>
      </c>
      <c r="K2289" t="s">
        <v>2880</v>
      </c>
    </row>
    <row r="2290" spans="1:11">
      <c r="A2290">
        <v>44545</v>
      </c>
      <c r="B2290"/>
      <c r="C2290">
        <v>44543</v>
      </c>
      <c r="D2290" t="s">
        <v>956</v>
      </c>
      <c r="E2290" t="s">
        <v>2900</v>
      </c>
      <c r="F2290" t="s">
        <v>113</v>
      </c>
      <c r="G2290">
        <v>2120596</v>
      </c>
      <c r="K2290" t="s">
        <v>2882</v>
      </c>
    </row>
    <row r="2291" spans="1:11">
      <c r="A2291">
        <v>44545</v>
      </c>
      <c r="B2291"/>
      <c r="C2291">
        <v>44543</v>
      </c>
      <c r="D2291" t="s">
        <v>956</v>
      </c>
      <c r="E2291" t="s">
        <v>2901</v>
      </c>
      <c r="F2291" t="s">
        <v>113</v>
      </c>
      <c r="G2291">
        <v>2120596</v>
      </c>
      <c r="K2291" t="s">
        <v>2882</v>
      </c>
    </row>
    <row r="2292" spans="1:11">
      <c r="A2292">
        <v>44581</v>
      </c>
      <c r="B2292">
        <v>529154560152</v>
      </c>
      <c r="C2292">
        <v>44579</v>
      </c>
      <c r="D2292" t="s">
        <v>956</v>
      </c>
      <c r="E2292" t="s">
        <v>2902</v>
      </c>
      <c r="F2292" t="s">
        <v>215</v>
      </c>
      <c r="G2292" t="s">
        <v>2865</v>
      </c>
      <c r="K2292" t="s">
        <v>2903</v>
      </c>
    </row>
    <row r="2293" spans="1:11">
      <c r="A2293">
        <v>44581</v>
      </c>
      <c r="B2293">
        <v>529154560152</v>
      </c>
      <c r="C2293">
        <v>44579</v>
      </c>
      <c r="D2293" t="s">
        <v>956</v>
      </c>
      <c r="E2293" t="s">
        <v>2904</v>
      </c>
      <c r="F2293" t="s">
        <v>215</v>
      </c>
      <c r="G2293" t="s">
        <v>2865</v>
      </c>
      <c r="K2293" t="s">
        <v>2903</v>
      </c>
    </row>
    <row r="2294" spans="1:11">
      <c r="A2294">
        <v>44581</v>
      </c>
      <c r="B2294">
        <v>529154560152</v>
      </c>
      <c r="C2294">
        <v>44579</v>
      </c>
      <c r="D2294" t="s">
        <v>956</v>
      </c>
      <c r="E2294" t="s">
        <v>2905</v>
      </c>
      <c r="F2294" t="s">
        <v>215</v>
      </c>
      <c r="G2294" t="s">
        <v>2865</v>
      </c>
      <c r="K2294" t="s">
        <v>2906</v>
      </c>
    </row>
    <row r="2295" spans="1:11">
      <c r="A2295">
        <v>44581</v>
      </c>
      <c r="B2295">
        <v>529154560152</v>
      </c>
      <c r="C2295">
        <v>44579</v>
      </c>
      <c r="D2295" t="s">
        <v>956</v>
      </c>
      <c r="E2295" t="s">
        <v>2907</v>
      </c>
      <c r="F2295" t="s">
        <v>215</v>
      </c>
      <c r="G2295" t="s">
        <v>2865</v>
      </c>
      <c r="K2295" t="s">
        <v>2906</v>
      </c>
    </row>
    <row r="2296" spans="1:11">
      <c r="A2296">
        <v>44615</v>
      </c>
      <c r="B2296" t="s">
        <v>2908</v>
      </c>
      <c r="C2296">
        <v>44614</v>
      </c>
      <c r="D2296" t="s">
        <v>1271</v>
      </c>
      <c r="E2296" t="s">
        <v>2909</v>
      </c>
      <c r="F2296" t="s">
        <v>202</v>
      </c>
      <c r="G2296" t="s">
        <v>2910</v>
      </c>
      <c r="K2296" t="s">
        <v>2906</v>
      </c>
    </row>
    <row r="2297" spans="1:11">
      <c r="A2297">
        <v>44615</v>
      </c>
      <c r="B2297" t="s">
        <v>2908</v>
      </c>
      <c r="C2297">
        <v>44614</v>
      </c>
      <c r="D2297" t="s">
        <v>1271</v>
      </c>
      <c r="E2297" t="s">
        <v>2911</v>
      </c>
      <c r="F2297" t="s">
        <v>202</v>
      </c>
      <c r="G2297" t="s">
        <v>2910</v>
      </c>
      <c r="K2297" t="s">
        <v>2903</v>
      </c>
    </row>
    <row r="2298" spans="1:11">
      <c r="B2298"/>
      <c r="D2298" t="s">
        <v>965</v>
      </c>
      <c r="E2298" t="s">
        <v>2912</v>
      </c>
      <c r="K2298" t="s">
        <v>2906</v>
      </c>
    </row>
    <row r="2299" spans="1:11">
      <c r="B2299"/>
      <c r="D2299" t="s">
        <v>967</v>
      </c>
      <c r="E2299" t="s">
        <v>2913</v>
      </c>
      <c r="K2299" t="s">
        <v>2906</v>
      </c>
    </row>
    <row r="2300" spans="1:11">
      <c r="B2300"/>
      <c r="D2300" t="s">
        <v>969</v>
      </c>
      <c r="E2300" t="s">
        <v>2914</v>
      </c>
      <c r="K2300" t="s">
        <v>2906</v>
      </c>
    </row>
    <row r="2301" spans="1:11">
      <c r="B2301"/>
      <c r="D2301" t="s">
        <v>971</v>
      </c>
      <c r="E2301" t="s">
        <v>2915</v>
      </c>
      <c r="K2301" t="s">
        <v>2906</v>
      </c>
    </row>
    <row r="2302" spans="1:11">
      <c r="B2302"/>
      <c r="D2302" t="s">
        <v>975</v>
      </c>
      <c r="E2302" t="s">
        <v>2916</v>
      </c>
      <c r="K2302" t="s">
        <v>2906</v>
      </c>
    </row>
    <row r="2303" spans="1:11">
      <c r="B2303"/>
      <c r="D2303" t="s">
        <v>17</v>
      </c>
      <c r="E2303" t="s">
        <v>2917</v>
      </c>
      <c r="K2303" t="s">
        <v>2906</v>
      </c>
    </row>
    <row r="2304" spans="1:11">
      <c r="B2304"/>
      <c r="D2304" t="s">
        <v>965</v>
      </c>
      <c r="E2304" t="s">
        <v>2918</v>
      </c>
      <c r="K2304" t="s">
        <v>2903</v>
      </c>
    </row>
    <row r="2305" spans="1:11">
      <c r="B2305"/>
      <c r="D2305" t="s">
        <v>967</v>
      </c>
      <c r="E2305" t="s">
        <v>2919</v>
      </c>
      <c r="K2305" t="s">
        <v>2903</v>
      </c>
    </row>
    <row r="2306" spans="1:11">
      <c r="B2306"/>
      <c r="D2306" t="s">
        <v>969</v>
      </c>
      <c r="E2306" t="s">
        <v>2920</v>
      </c>
      <c r="K2306" t="s">
        <v>2903</v>
      </c>
    </row>
    <row r="2307" spans="1:11">
      <c r="B2307"/>
      <c r="D2307" t="s">
        <v>971</v>
      </c>
      <c r="E2307" t="s">
        <v>2921</v>
      </c>
      <c r="K2307" t="s">
        <v>2903</v>
      </c>
    </row>
    <row r="2308" spans="1:11">
      <c r="B2308"/>
      <c r="D2308" t="s">
        <v>975</v>
      </c>
      <c r="E2308" t="s">
        <v>2922</v>
      </c>
      <c r="K2308" t="s">
        <v>2903</v>
      </c>
    </row>
    <row r="2309" spans="1:11">
      <c r="B2309"/>
      <c r="D2309" t="s">
        <v>17</v>
      </c>
      <c r="E2309" t="s">
        <v>2923</v>
      </c>
      <c r="K2309" t="s">
        <v>2903</v>
      </c>
    </row>
    <row r="2310" spans="1:11">
      <c r="A2310">
        <v>44505</v>
      </c>
      <c r="B2310">
        <v>332351116505</v>
      </c>
      <c r="C2310">
        <v>44503</v>
      </c>
      <c r="D2310" t="s">
        <v>701</v>
      </c>
      <c r="E2310" t="s">
        <v>2924</v>
      </c>
      <c r="F2310" t="s">
        <v>2150</v>
      </c>
      <c r="G2310">
        <v>131280150</v>
      </c>
      <c r="K2310" t="s">
        <v>2903</v>
      </c>
    </row>
    <row r="2311" spans="1:11">
      <c r="A2311">
        <v>44505</v>
      </c>
      <c r="B2311">
        <v>332351116505</v>
      </c>
      <c r="C2311">
        <v>44503</v>
      </c>
      <c r="D2311" t="s">
        <v>701</v>
      </c>
      <c r="E2311" t="s">
        <v>2925</v>
      </c>
      <c r="F2311" t="s">
        <v>2150</v>
      </c>
      <c r="G2311">
        <v>131280150</v>
      </c>
      <c r="K2311" t="s">
        <v>2906</v>
      </c>
    </row>
    <row r="2312" spans="1:11">
      <c r="B2312"/>
      <c r="D2312" t="s">
        <v>976</v>
      </c>
      <c r="E2312" t="s">
        <v>2928</v>
      </c>
      <c r="K2312" t="s">
        <v>2903</v>
      </c>
    </row>
    <row r="2313" spans="1:11">
      <c r="B2313"/>
      <c r="D2313" t="s">
        <v>976</v>
      </c>
      <c r="E2313" t="s">
        <v>2929</v>
      </c>
      <c r="K2313" t="s">
        <v>2906</v>
      </c>
    </row>
    <row r="2314" spans="1:11">
      <c r="B2314"/>
      <c r="D2314" t="s">
        <v>976</v>
      </c>
      <c r="E2314" t="s">
        <v>2930</v>
      </c>
      <c r="K2314" t="s">
        <v>2880</v>
      </c>
    </row>
    <row r="2315" spans="1:11">
      <c r="B2315"/>
      <c r="D2315" t="s">
        <v>976</v>
      </c>
      <c r="E2315" t="s">
        <v>2931</v>
      </c>
      <c r="K2315" t="s">
        <v>2882</v>
      </c>
    </row>
    <row r="2316" spans="1:11">
      <c r="B2316"/>
      <c r="D2316" t="s">
        <v>976</v>
      </c>
      <c r="E2316" t="s">
        <v>2932</v>
      </c>
      <c r="K2316" t="s">
        <v>2854</v>
      </c>
    </row>
    <row r="2317" spans="1:11">
      <c r="B2317"/>
      <c r="D2317" t="s">
        <v>976</v>
      </c>
      <c r="E2317" t="s">
        <v>2933</v>
      </c>
      <c r="K2317" t="s">
        <v>2857</v>
      </c>
    </row>
    <row r="2318" spans="1:11">
      <c r="A2318">
        <v>44587</v>
      </c>
      <c r="B2318" t="s">
        <v>2723</v>
      </c>
      <c r="C2318">
        <v>44586</v>
      </c>
      <c r="D2318" t="s">
        <v>2104</v>
      </c>
      <c r="E2318" t="s">
        <v>2934</v>
      </c>
      <c r="F2318" t="s">
        <v>599</v>
      </c>
      <c r="G2318" t="s">
        <v>2725</v>
      </c>
      <c r="K2318" t="s">
        <v>2935</v>
      </c>
    </row>
    <row r="2319" spans="1:11">
      <c r="A2319">
        <v>44587</v>
      </c>
      <c r="B2319" t="s">
        <v>2723</v>
      </c>
      <c r="C2319">
        <v>44586</v>
      </c>
      <c r="D2319" t="s">
        <v>2104</v>
      </c>
      <c r="E2319" t="s">
        <v>2936</v>
      </c>
      <c r="F2319" t="s">
        <v>599</v>
      </c>
      <c r="G2319" t="s">
        <v>2725</v>
      </c>
      <c r="K2319" t="s">
        <v>2935</v>
      </c>
    </row>
    <row r="2320" spans="1:11">
      <c r="A2320">
        <v>44587</v>
      </c>
      <c r="B2320" t="s">
        <v>2723</v>
      </c>
      <c r="C2320">
        <v>44586</v>
      </c>
      <c r="D2320" t="s">
        <v>2104</v>
      </c>
      <c r="E2320" t="s">
        <v>2937</v>
      </c>
      <c r="F2320" t="s">
        <v>599</v>
      </c>
      <c r="G2320" t="s">
        <v>2725</v>
      </c>
      <c r="K2320" t="s">
        <v>2935</v>
      </c>
    </row>
    <row r="2321" spans="1:11">
      <c r="A2321">
        <v>44587</v>
      </c>
      <c r="B2321" t="s">
        <v>2723</v>
      </c>
      <c r="C2321">
        <v>44586</v>
      </c>
      <c r="D2321" t="s">
        <v>2104</v>
      </c>
      <c r="E2321" t="s">
        <v>2938</v>
      </c>
      <c r="F2321" t="s">
        <v>599</v>
      </c>
      <c r="G2321" t="s">
        <v>2725</v>
      </c>
      <c r="K2321" t="s">
        <v>2935</v>
      </c>
    </row>
    <row r="2322" spans="1:11">
      <c r="A2322">
        <v>44636</v>
      </c>
      <c r="B2322" t="s">
        <v>2939</v>
      </c>
      <c r="C2322">
        <v>44634</v>
      </c>
      <c r="D2322" t="s">
        <v>2940</v>
      </c>
      <c r="E2322" t="s">
        <v>2941</v>
      </c>
      <c r="F2322" t="s">
        <v>2592</v>
      </c>
      <c r="G2322">
        <v>3126293</v>
      </c>
      <c r="K2322" t="s">
        <v>2935</v>
      </c>
    </row>
    <row r="2323" spans="1:11">
      <c r="A2323">
        <v>44637</v>
      </c>
      <c r="B2323" t="s">
        <v>2942</v>
      </c>
      <c r="C2323">
        <v>44636</v>
      </c>
      <c r="D2323" t="s">
        <v>2088</v>
      </c>
      <c r="E2323" t="s">
        <v>2943</v>
      </c>
      <c r="F2323" t="s">
        <v>202</v>
      </c>
      <c r="G2323" t="s">
        <v>2944</v>
      </c>
      <c r="K2323" t="s">
        <v>2935</v>
      </c>
    </row>
    <row r="2324" spans="1:11">
      <c r="A2324">
        <v>44587</v>
      </c>
      <c r="B2324" t="s">
        <v>2723</v>
      </c>
      <c r="C2324">
        <v>44586</v>
      </c>
      <c r="D2324" t="s">
        <v>2104</v>
      </c>
      <c r="E2324" t="s">
        <v>2945</v>
      </c>
      <c r="F2324" t="s">
        <v>599</v>
      </c>
      <c r="G2324" t="s">
        <v>2725</v>
      </c>
      <c r="K2324" t="s">
        <v>2946</v>
      </c>
    </row>
    <row r="2325" spans="1:11">
      <c r="A2325">
        <v>44587</v>
      </c>
      <c r="B2325" t="s">
        <v>2723</v>
      </c>
      <c r="C2325">
        <v>44586</v>
      </c>
      <c r="D2325" t="s">
        <v>2104</v>
      </c>
      <c r="E2325" t="s">
        <v>2947</v>
      </c>
      <c r="F2325" t="s">
        <v>599</v>
      </c>
      <c r="G2325" t="s">
        <v>2725</v>
      </c>
      <c r="K2325" t="s">
        <v>2946</v>
      </c>
    </row>
    <row r="2326" spans="1:11">
      <c r="A2326">
        <v>44587</v>
      </c>
      <c r="B2326" t="s">
        <v>2723</v>
      </c>
      <c r="C2326">
        <v>44586</v>
      </c>
      <c r="D2326" t="s">
        <v>2104</v>
      </c>
      <c r="E2326" t="s">
        <v>2948</v>
      </c>
      <c r="F2326" t="s">
        <v>599</v>
      </c>
      <c r="G2326" t="s">
        <v>2725</v>
      </c>
      <c r="K2326" t="s">
        <v>2946</v>
      </c>
    </row>
    <row r="2327" spans="1:11">
      <c r="A2327">
        <v>44587</v>
      </c>
      <c r="B2327" t="s">
        <v>2723</v>
      </c>
      <c r="C2327">
        <v>44586</v>
      </c>
      <c r="D2327" t="s">
        <v>2104</v>
      </c>
      <c r="E2327" t="s">
        <v>2949</v>
      </c>
      <c r="F2327" t="s">
        <v>599</v>
      </c>
      <c r="G2327" t="s">
        <v>2725</v>
      </c>
      <c r="K2327" t="s">
        <v>2946</v>
      </c>
    </row>
    <row r="2328" spans="1:11">
      <c r="A2328">
        <v>44636</v>
      </c>
      <c r="B2328" t="s">
        <v>2950</v>
      </c>
      <c r="C2328">
        <v>44634</v>
      </c>
      <c r="D2328" t="s">
        <v>2940</v>
      </c>
      <c r="E2328" t="s">
        <v>2951</v>
      </c>
      <c r="F2328" t="s">
        <v>2592</v>
      </c>
      <c r="G2328">
        <v>3126293</v>
      </c>
      <c r="K2328" t="s">
        <v>2946</v>
      </c>
    </row>
    <row r="2329" spans="1:11">
      <c r="A2329">
        <v>44637</v>
      </c>
      <c r="B2329" t="s">
        <v>2942</v>
      </c>
      <c r="C2329">
        <v>44636</v>
      </c>
      <c r="D2329" t="s">
        <v>2088</v>
      </c>
      <c r="E2329" t="s">
        <v>2952</v>
      </c>
      <c r="F2329" t="s">
        <v>202</v>
      </c>
      <c r="G2329" t="s">
        <v>2944</v>
      </c>
      <c r="K2329" t="s">
        <v>2946</v>
      </c>
    </row>
    <row r="2330" spans="1:11">
      <c r="A2330">
        <v>44543</v>
      </c>
      <c r="B2330">
        <v>332351408372</v>
      </c>
      <c r="C2330">
        <v>44539</v>
      </c>
      <c r="D2330" t="s">
        <v>2093</v>
      </c>
      <c r="E2330" t="s">
        <v>2953</v>
      </c>
      <c r="F2330" t="s">
        <v>905</v>
      </c>
      <c r="G2330">
        <v>131330824</v>
      </c>
      <c r="K2330" t="s">
        <v>2946</v>
      </c>
    </row>
    <row r="2331" spans="1:11">
      <c r="A2331">
        <v>44545</v>
      </c>
      <c r="B2331"/>
      <c r="C2331">
        <v>44540</v>
      </c>
      <c r="D2331" t="s">
        <v>2096</v>
      </c>
      <c r="E2331" t="s">
        <v>2954</v>
      </c>
      <c r="F2331" t="s">
        <v>113</v>
      </c>
      <c r="G2331">
        <v>2120530</v>
      </c>
      <c r="K2331" t="s">
        <v>2946</v>
      </c>
    </row>
    <row r="2332" spans="1:11">
      <c r="A2332">
        <v>44543</v>
      </c>
      <c r="B2332">
        <v>332351408372</v>
      </c>
      <c r="C2332">
        <v>44539</v>
      </c>
      <c r="D2332" t="s">
        <v>2093</v>
      </c>
      <c r="E2332" t="s">
        <v>2955</v>
      </c>
      <c r="F2332" t="s">
        <v>905</v>
      </c>
      <c r="G2332">
        <v>131330824</v>
      </c>
      <c r="K2332" t="s">
        <v>2935</v>
      </c>
    </row>
    <row r="2333" spans="1:11">
      <c r="A2333">
        <v>44545</v>
      </c>
      <c r="B2333"/>
      <c r="C2333">
        <v>44540</v>
      </c>
      <c r="D2333" t="s">
        <v>2096</v>
      </c>
      <c r="E2333" t="s">
        <v>2956</v>
      </c>
      <c r="F2333" t="s">
        <v>113</v>
      </c>
      <c r="G2333">
        <v>2120530</v>
      </c>
      <c r="K2333" t="s">
        <v>2935</v>
      </c>
    </row>
    <row r="2334" spans="1:11">
      <c r="B2334"/>
      <c r="D2334" t="s">
        <v>2117</v>
      </c>
      <c r="E2334" t="s">
        <v>2958</v>
      </c>
      <c r="K2334" t="s">
        <v>2935</v>
      </c>
    </row>
    <row r="2335" spans="1:11">
      <c r="B2335"/>
      <c r="D2335" t="s">
        <v>2117</v>
      </c>
      <c r="E2335" t="s">
        <v>2957</v>
      </c>
      <c r="K2335" t="s">
        <v>2946</v>
      </c>
    </row>
    <row r="2336" spans="1:11">
      <c r="A2336" s="16"/>
      <c r="B2336" s="16">
        <v>24782751720</v>
      </c>
      <c r="C2336" s="16">
        <v>44624</v>
      </c>
      <c r="D2336" s="16" t="s">
        <v>2976</v>
      </c>
      <c r="E2336" s="16" t="s">
        <v>2959</v>
      </c>
      <c r="F2336" s="16" t="s">
        <v>264</v>
      </c>
      <c r="G2336" s="16" t="s">
        <v>2960</v>
      </c>
      <c r="H2336" s="16"/>
      <c r="I2336" s="16"/>
      <c r="J2336" s="16"/>
      <c r="K2336" s="16" t="s">
        <v>2961</v>
      </c>
    </row>
    <row r="2337" spans="1:11">
      <c r="A2337" s="16"/>
      <c r="B2337" s="16">
        <v>24782751720</v>
      </c>
      <c r="C2337" s="16">
        <v>44624</v>
      </c>
      <c r="D2337" s="16" t="s">
        <v>2976</v>
      </c>
      <c r="E2337" s="16" t="s">
        <v>2962</v>
      </c>
      <c r="F2337" s="16" t="s">
        <v>264</v>
      </c>
      <c r="G2337" s="16" t="s">
        <v>2960</v>
      </c>
      <c r="H2337" s="16"/>
      <c r="I2337" s="16"/>
      <c r="J2337" s="16"/>
      <c r="K2337" s="16" t="s">
        <v>2961</v>
      </c>
    </row>
    <row r="2338" spans="1:11">
      <c r="A2338" s="16"/>
      <c r="B2338" s="16" t="s">
        <v>2963</v>
      </c>
      <c r="C2338" s="16">
        <v>44629</v>
      </c>
      <c r="D2338" s="16" t="s">
        <v>2032</v>
      </c>
      <c r="E2338" s="16" t="s">
        <v>2964</v>
      </c>
      <c r="F2338" s="16" t="s">
        <v>631</v>
      </c>
      <c r="G2338" s="16" t="s">
        <v>2965</v>
      </c>
      <c r="H2338" s="16"/>
      <c r="I2338" s="16"/>
      <c r="J2338" s="16"/>
      <c r="K2338" s="16" t="s">
        <v>2961</v>
      </c>
    </row>
    <row r="2339" spans="1:11">
      <c r="A2339" s="16"/>
      <c r="B2339" s="16" t="s">
        <v>2963</v>
      </c>
      <c r="C2339" s="16">
        <v>44629</v>
      </c>
      <c r="D2339" s="16" t="s">
        <v>2032</v>
      </c>
      <c r="E2339" s="16" t="s">
        <v>2966</v>
      </c>
      <c r="F2339" s="16" t="s">
        <v>631</v>
      </c>
      <c r="G2339" s="16" t="s">
        <v>2965</v>
      </c>
      <c r="H2339" s="16"/>
      <c r="I2339" s="16"/>
      <c r="J2339" s="16"/>
      <c r="K2339" s="16" t="s">
        <v>2961</v>
      </c>
    </row>
    <row r="2340" spans="1:11">
      <c r="A2340" s="16"/>
      <c r="B2340" s="16" t="s">
        <v>223</v>
      </c>
      <c r="C2340" s="16">
        <v>44631</v>
      </c>
      <c r="D2340" s="16" t="s">
        <v>777</v>
      </c>
      <c r="E2340" s="16" t="s">
        <v>2967</v>
      </c>
      <c r="F2340" s="16" t="s">
        <v>210</v>
      </c>
      <c r="G2340" s="16">
        <v>931433713</v>
      </c>
      <c r="H2340" s="16"/>
      <c r="I2340" s="16"/>
      <c r="J2340" s="16"/>
      <c r="K2340" s="16" t="s">
        <v>2961</v>
      </c>
    </row>
    <row r="2341" spans="1:11">
      <c r="A2341" s="16"/>
      <c r="B2341" s="16"/>
      <c r="C2341" s="16"/>
      <c r="D2341" s="16" t="s">
        <v>779</v>
      </c>
      <c r="E2341" s="16" t="s">
        <v>2968</v>
      </c>
      <c r="F2341" s="16"/>
      <c r="G2341" s="16"/>
      <c r="H2341" s="16"/>
      <c r="I2341" s="16"/>
      <c r="J2341" s="16"/>
      <c r="K2341" s="16" t="s">
        <v>2961</v>
      </c>
    </row>
    <row r="2342" spans="1:11">
      <c r="A2342" s="16"/>
      <c r="B2342" s="16"/>
      <c r="C2342" s="16"/>
      <c r="D2342" s="16" t="s">
        <v>779</v>
      </c>
      <c r="E2342" s="16" t="s">
        <v>2969</v>
      </c>
      <c r="F2342" s="16"/>
      <c r="G2342" s="16"/>
      <c r="H2342" s="16"/>
      <c r="I2342" s="16"/>
      <c r="J2342" s="16"/>
      <c r="K2342" s="16" t="s">
        <v>2961</v>
      </c>
    </row>
    <row r="2343" spans="1:11">
      <c r="A2343" s="16"/>
      <c r="B2343" s="16"/>
      <c r="C2343" s="16"/>
      <c r="D2343" s="16" t="s">
        <v>782</v>
      </c>
      <c r="E2343" s="16" t="s">
        <v>2970</v>
      </c>
      <c r="F2343" s="16"/>
      <c r="G2343" s="16"/>
      <c r="H2343" s="16"/>
      <c r="I2343" s="16"/>
      <c r="J2343" s="16"/>
      <c r="K2343" s="16" t="s">
        <v>2961</v>
      </c>
    </row>
    <row r="2344" spans="1:11">
      <c r="A2344" s="16"/>
      <c r="B2344" s="16" t="s">
        <v>223</v>
      </c>
      <c r="C2344" s="16">
        <v>44631</v>
      </c>
      <c r="D2344" s="16" t="s">
        <v>2971</v>
      </c>
      <c r="E2344" s="16" t="s">
        <v>2972</v>
      </c>
      <c r="F2344" s="16" t="s">
        <v>210</v>
      </c>
      <c r="G2344" s="16">
        <v>931433712</v>
      </c>
      <c r="H2344" s="16"/>
      <c r="I2344" s="16"/>
      <c r="J2344" s="16"/>
      <c r="K2344" s="16" t="s">
        <v>2961</v>
      </c>
    </row>
    <row r="2345" spans="1:11">
      <c r="A2345" s="16"/>
      <c r="B2345" s="16">
        <v>903511773250</v>
      </c>
      <c r="C2345" s="16">
        <v>44635</v>
      </c>
      <c r="D2345" s="16" t="s">
        <v>1501</v>
      </c>
      <c r="E2345" s="16" t="s">
        <v>2973</v>
      </c>
      <c r="F2345" s="16" t="s">
        <v>1398</v>
      </c>
      <c r="G2345" s="16" t="s">
        <v>2974</v>
      </c>
      <c r="H2345" s="16"/>
      <c r="I2345" s="16"/>
      <c r="J2345" s="16"/>
      <c r="K2345" s="16" t="s">
        <v>2961</v>
      </c>
    </row>
    <row r="2346" spans="1:11">
      <c r="A2346" s="16"/>
      <c r="B2346" s="16">
        <v>903511773250</v>
      </c>
      <c r="C2346" s="16">
        <v>44635</v>
      </c>
      <c r="D2346" s="16" t="s">
        <v>1501</v>
      </c>
      <c r="E2346" s="16" t="s">
        <v>2975</v>
      </c>
      <c r="F2346" s="16" t="s">
        <v>1398</v>
      </c>
      <c r="G2346" s="16" t="s">
        <v>2974</v>
      </c>
      <c r="H2346" s="16"/>
      <c r="I2346" s="16"/>
      <c r="J2346" s="16"/>
      <c r="K2346" s="16" t="s">
        <v>2961</v>
      </c>
    </row>
    <row r="2347" spans="1:11">
      <c r="A2347" s="16">
        <v>44293</v>
      </c>
      <c r="B2347" s="16" t="s">
        <v>2977</v>
      </c>
      <c r="C2347" s="16">
        <v>44287</v>
      </c>
      <c r="D2347" s="16" t="s">
        <v>1501</v>
      </c>
      <c r="E2347" s="16" t="s">
        <v>2978</v>
      </c>
      <c r="F2347" s="16" t="s">
        <v>2979</v>
      </c>
      <c r="G2347" s="16" t="s">
        <v>2980</v>
      </c>
      <c r="H2347" s="16"/>
      <c r="I2347" s="16"/>
      <c r="J2347" s="16"/>
      <c r="K2347" s="16" t="s">
        <v>2961</v>
      </c>
    </row>
    <row r="2348" spans="1:11">
      <c r="A2348" s="16">
        <v>44298</v>
      </c>
      <c r="B2348" s="16" t="s">
        <v>1205</v>
      </c>
      <c r="C2348" s="16">
        <v>44294</v>
      </c>
      <c r="D2348" s="16" t="s">
        <v>1501</v>
      </c>
      <c r="E2348" s="16" t="s">
        <v>2981</v>
      </c>
      <c r="F2348" s="16" t="s">
        <v>1207</v>
      </c>
      <c r="G2348" s="16" t="s">
        <v>1208</v>
      </c>
      <c r="H2348" s="16"/>
      <c r="I2348" s="16"/>
      <c r="J2348" s="16"/>
      <c r="K2348" s="16" t="s">
        <v>2961</v>
      </c>
    </row>
    <row r="2349" spans="1:11">
      <c r="A2349" s="5">
        <v>44643</v>
      </c>
      <c r="B2349" s="17" t="s">
        <v>2983</v>
      </c>
      <c r="C2349" s="5">
        <v>44642</v>
      </c>
      <c r="D2349" s="18" t="s">
        <v>2984</v>
      </c>
      <c r="E2349" s="18" t="s">
        <v>2985</v>
      </c>
      <c r="F2349" t="s">
        <v>202</v>
      </c>
      <c r="G2349" t="s">
        <v>2986</v>
      </c>
      <c r="K2349" t="s">
        <v>2987</v>
      </c>
    </row>
    <row r="2350" spans="1:11">
      <c r="A2350" s="5">
        <v>44643</v>
      </c>
      <c r="B2350" s="17" t="s">
        <v>2983</v>
      </c>
      <c r="C2350" s="5">
        <v>44642</v>
      </c>
      <c r="D2350" s="18" t="s">
        <v>2984</v>
      </c>
      <c r="E2350" s="18" t="s">
        <v>2988</v>
      </c>
      <c r="F2350" t="s">
        <v>202</v>
      </c>
      <c r="G2350" t="s">
        <v>2986</v>
      </c>
      <c r="K2350" t="s">
        <v>2987</v>
      </c>
    </row>
    <row r="2351" spans="1:11">
      <c r="A2351" s="5">
        <v>44643</v>
      </c>
      <c r="B2351" s="17" t="s">
        <v>2983</v>
      </c>
      <c r="C2351" s="5">
        <v>44642</v>
      </c>
      <c r="D2351" s="18" t="s">
        <v>2984</v>
      </c>
      <c r="E2351" s="18" t="s">
        <v>2989</v>
      </c>
      <c r="F2351" t="s">
        <v>202</v>
      </c>
      <c r="G2351" t="s">
        <v>2986</v>
      </c>
      <c r="K2351" t="s">
        <v>2987</v>
      </c>
    </row>
    <row r="2352" spans="1:11">
      <c r="A2352" s="5">
        <v>44644</v>
      </c>
      <c r="B2352" s="17">
        <v>567147785183</v>
      </c>
      <c r="C2352" s="5">
        <v>44642</v>
      </c>
      <c r="D2352" s="18" t="s">
        <v>2990</v>
      </c>
      <c r="E2352" s="18" t="s">
        <v>2991</v>
      </c>
      <c r="F2352" t="s">
        <v>2992</v>
      </c>
      <c r="G2352" t="s">
        <v>2993</v>
      </c>
      <c r="K2352" t="s">
        <v>2987</v>
      </c>
    </row>
    <row r="2353" spans="1:11">
      <c r="A2353" s="5">
        <v>44644</v>
      </c>
      <c r="B2353" s="17">
        <v>567147785183</v>
      </c>
      <c r="C2353" s="5">
        <v>44642</v>
      </c>
      <c r="D2353" s="18" t="s">
        <v>2990</v>
      </c>
      <c r="E2353" s="18" t="s">
        <v>2994</v>
      </c>
      <c r="F2353" t="s">
        <v>2992</v>
      </c>
      <c r="G2353" t="s">
        <v>2993</v>
      </c>
      <c r="K2353" t="s">
        <v>2987</v>
      </c>
    </row>
    <row r="2354" spans="1:11">
      <c r="A2354" s="5">
        <v>44644</v>
      </c>
      <c r="B2354" s="17">
        <v>567147785183</v>
      </c>
      <c r="C2354" s="5">
        <v>44642</v>
      </c>
      <c r="D2354" s="18" t="s">
        <v>2990</v>
      </c>
      <c r="E2354" s="18" t="s">
        <v>2995</v>
      </c>
      <c r="F2354" t="s">
        <v>2992</v>
      </c>
      <c r="G2354" t="s">
        <v>2993</v>
      </c>
      <c r="K2354" t="s">
        <v>2987</v>
      </c>
    </row>
    <row r="2355" spans="1:11">
      <c r="A2355" s="5">
        <v>44644</v>
      </c>
      <c r="B2355" s="17">
        <v>567147785183</v>
      </c>
      <c r="C2355" s="5">
        <v>44642</v>
      </c>
      <c r="D2355" s="18" t="s">
        <v>2990</v>
      </c>
      <c r="E2355" s="18" t="s">
        <v>2996</v>
      </c>
      <c r="F2355" t="s">
        <v>2992</v>
      </c>
      <c r="G2355" t="s">
        <v>2993</v>
      </c>
      <c r="K2355" t="s">
        <v>2987</v>
      </c>
    </row>
    <row r="2356" spans="1:11">
      <c r="A2356" s="5">
        <v>44644</v>
      </c>
      <c r="B2356" s="17">
        <v>567147785183</v>
      </c>
      <c r="C2356" s="5">
        <v>44642</v>
      </c>
      <c r="D2356" s="18" t="s">
        <v>2032</v>
      </c>
      <c r="E2356" s="18" t="s">
        <v>2997</v>
      </c>
      <c r="F2356" t="s">
        <v>2992</v>
      </c>
      <c r="G2356" t="s">
        <v>2993</v>
      </c>
      <c r="K2356" t="s">
        <v>2987</v>
      </c>
    </row>
    <row r="2357" spans="1:11">
      <c r="A2357" s="5">
        <v>44644</v>
      </c>
      <c r="B2357" s="17">
        <v>567147785183</v>
      </c>
      <c r="C2357" s="5">
        <v>44642</v>
      </c>
      <c r="D2357" s="18" t="s">
        <v>2032</v>
      </c>
      <c r="E2357" s="18" t="s">
        <v>2998</v>
      </c>
      <c r="F2357" t="s">
        <v>2992</v>
      </c>
      <c r="G2357" t="s">
        <v>2993</v>
      </c>
      <c r="K2357" t="s">
        <v>2987</v>
      </c>
    </row>
    <row r="2358" spans="1:11">
      <c r="B2358" s="17"/>
      <c r="D2358" s="18" t="s">
        <v>2999</v>
      </c>
      <c r="E2358" s="18" t="s">
        <v>3000</v>
      </c>
      <c r="K2358" t="s">
        <v>2987</v>
      </c>
    </row>
    <row r="2359" spans="1:11">
      <c r="B2359" s="17"/>
      <c r="D2359" s="18" t="s">
        <v>782</v>
      </c>
      <c r="E2359" s="18" t="s">
        <v>3001</v>
      </c>
      <c r="K2359" t="s">
        <v>2987</v>
      </c>
    </row>
    <row r="2360" spans="1:11">
      <c r="B2360" s="17"/>
      <c r="D2360" s="18" t="s">
        <v>946</v>
      </c>
      <c r="E2360" s="18" t="s">
        <v>3002</v>
      </c>
      <c r="K2360" t="s">
        <v>2987</v>
      </c>
    </row>
    <row r="2361" spans="1:11">
      <c r="B2361" s="17"/>
      <c r="D2361" s="18" t="s">
        <v>2148</v>
      </c>
      <c r="E2361" s="18" t="s">
        <v>3003</v>
      </c>
      <c r="K2361" t="s">
        <v>2987</v>
      </c>
    </row>
    <row r="2362" spans="1:11">
      <c r="A2362" s="19">
        <v>44454</v>
      </c>
      <c r="B2362" s="20">
        <v>343770145</v>
      </c>
      <c r="C2362" s="21"/>
      <c r="D2362" s="21" t="s">
        <v>2141</v>
      </c>
      <c r="E2362" s="21" t="s">
        <v>3004</v>
      </c>
      <c r="F2362" t="s">
        <v>982</v>
      </c>
      <c r="K2362" s="22" t="s">
        <v>2987</v>
      </c>
    </row>
    <row r="2363" spans="1:11">
      <c r="A2363" s="27">
        <v>44666</v>
      </c>
      <c r="B2363" s="28" t="s">
        <v>3006</v>
      </c>
      <c r="C2363" s="27">
        <v>44665</v>
      </c>
      <c r="D2363" s="29" t="s">
        <v>2623</v>
      </c>
      <c r="E2363" s="16" t="s">
        <v>3007</v>
      </c>
      <c r="F2363" s="16" t="s">
        <v>202</v>
      </c>
      <c r="G2363" s="16" t="s">
        <v>3008</v>
      </c>
      <c r="H2363" s="16"/>
      <c r="I2363" s="16"/>
      <c r="J2363" s="16"/>
      <c r="K2363" s="16" t="s">
        <v>3009</v>
      </c>
    </row>
    <row r="2364" spans="1:11">
      <c r="A2364" s="27">
        <v>44666</v>
      </c>
      <c r="B2364" s="28" t="s">
        <v>3010</v>
      </c>
      <c r="C2364" s="27">
        <v>44665</v>
      </c>
      <c r="D2364" s="29" t="s">
        <v>2609</v>
      </c>
      <c r="E2364" s="16" t="s">
        <v>3011</v>
      </c>
      <c r="F2364" s="16" t="s">
        <v>202</v>
      </c>
      <c r="G2364" s="16" t="s">
        <v>3012</v>
      </c>
      <c r="H2364" s="16"/>
      <c r="I2364" s="16"/>
      <c r="J2364" s="16"/>
      <c r="K2364" s="16" t="s">
        <v>3009</v>
      </c>
    </row>
    <row r="2365" spans="1:11">
      <c r="A2365" s="27">
        <v>44671</v>
      </c>
      <c r="B2365" s="28" t="s">
        <v>3013</v>
      </c>
      <c r="C2365" s="27">
        <v>44665</v>
      </c>
      <c r="D2365" s="16" t="s">
        <v>1715</v>
      </c>
      <c r="E2365" s="16" t="s">
        <v>3014</v>
      </c>
      <c r="F2365" s="16" t="s">
        <v>2592</v>
      </c>
      <c r="G2365" s="16">
        <v>3130355</v>
      </c>
      <c r="H2365" s="16"/>
      <c r="I2365" s="16"/>
      <c r="J2365" s="16"/>
      <c r="K2365" s="16" t="s">
        <v>3009</v>
      </c>
    </row>
    <row r="2366" spans="1:11">
      <c r="A2366" s="27">
        <v>44671</v>
      </c>
      <c r="B2366" s="28">
        <v>332352190139</v>
      </c>
      <c r="C2366" s="27">
        <v>44665</v>
      </c>
      <c r="D2366" s="16" t="s">
        <v>3015</v>
      </c>
      <c r="E2366" s="16" t="s">
        <v>3016</v>
      </c>
      <c r="F2366" s="16" t="s">
        <v>905</v>
      </c>
      <c r="G2366" s="16" t="s">
        <v>3017</v>
      </c>
      <c r="H2366" s="16"/>
      <c r="I2366" s="16"/>
      <c r="J2366" s="16"/>
      <c r="K2366" s="16" t="s">
        <v>3009</v>
      </c>
    </row>
    <row r="2367" spans="1:11">
      <c r="A2367" s="27">
        <v>44671</v>
      </c>
      <c r="B2367" s="28">
        <v>332352190139</v>
      </c>
      <c r="C2367" s="27">
        <v>44665</v>
      </c>
      <c r="D2367" s="16" t="s">
        <v>3015</v>
      </c>
      <c r="E2367" s="16" t="s">
        <v>3018</v>
      </c>
      <c r="F2367" s="16" t="s">
        <v>905</v>
      </c>
      <c r="G2367" s="16" t="s">
        <v>3017</v>
      </c>
      <c r="H2367" s="16"/>
      <c r="I2367" s="16"/>
      <c r="J2367" s="16"/>
      <c r="K2367" s="16" t="s">
        <v>3009</v>
      </c>
    </row>
    <row r="2368" spans="1:11">
      <c r="A2368" s="27">
        <v>44671</v>
      </c>
      <c r="B2368" s="28">
        <v>332352190139</v>
      </c>
      <c r="C2368" s="27">
        <v>44665</v>
      </c>
      <c r="D2368" s="16" t="s">
        <v>3015</v>
      </c>
      <c r="E2368" s="16" t="s">
        <v>3019</v>
      </c>
      <c r="F2368" s="16" t="s">
        <v>905</v>
      </c>
      <c r="G2368" s="16" t="s">
        <v>3017</v>
      </c>
      <c r="H2368" s="16"/>
      <c r="I2368" s="16"/>
      <c r="J2368" s="16"/>
      <c r="K2368" s="16" t="s">
        <v>3009</v>
      </c>
    </row>
    <row r="2369" spans="1:11">
      <c r="A2369" s="27">
        <v>44671</v>
      </c>
      <c r="B2369" s="28">
        <v>332352190139</v>
      </c>
      <c r="C2369" s="27">
        <v>44665</v>
      </c>
      <c r="D2369" s="16" t="s">
        <v>3015</v>
      </c>
      <c r="E2369" s="16" t="s">
        <v>3020</v>
      </c>
      <c r="F2369" s="16" t="s">
        <v>905</v>
      </c>
      <c r="G2369" s="16" t="s">
        <v>3017</v>
      </c>
      <c r="H2369" s="16"/>
      <c r="I2369" s="16"/>
      <c r="J2369" s="16"/>
      <c r="K2369" s="16" t="s">
        <v>3009</v>
      </c>
    </row>
    <row r="2370" spans="1:11">
      <c r="A2370" s="27">
        <v>44671</v>
      </c>
      <c r="B2370" s="28">
        <v>332352190139</v>
      </c>
      <c r="C2370" s="27">
        <v>44665</v>
      </c>
      <c r="D2370" s="16" t="s">
        <v>3021</v>
      </c>
      <c r="E2370" s="16" t="s">
        <v>3022</v>
      </c>
      <c r="F2370" s="16" t="s">
        <v>905</v>
      </c>
      <c r="G2370" s="16" t="s">
        <v>3017</v>
      </c>
      <c r="H2370" s="16"/>
      <c r="I2370" s="16"/>
      <c r="J2370" s="16"/>
      <c r="K2370" s="16" t="s">
        <v>3009</v>
      </c>
    </row>
    <row r="2371" spans="1:11">
      <c r="A2371" s="27">
        <v>44676</v>
      </c>
      <c r="B2371" s="28" t="s">
        <v>223</v>
      </c>
      <c r="C2371" s="27">
        <v>44673</v>
      </c>
      <c r="D2371" s="16" t="s">
        <v>1718</v>
      </c>
      <c r="E2371" s="16" t="s">
        <v>3023</v>
      </c>
      <c r="F2371" s="16" t="s">
        <v>12</v>
      </c>
      <c r="G2371" s="16">
        <v>931458304</v>
      </c>
      <c r="H2371" s="16"/>
      <c r="I2371" s="16"/>
      <c r="J2371" s="16"/>
      <c r="K2371" s="16" t="s">
        <v>3009</v>
      </c>
    </row>
    <row r="2372" spans="1:11">
      <c r="A2372" s="30"/>
      <c r="B2372" s="31"/>
      <c r="C2372" s="30"/>
      <c r="D2372" s="30" t="s">
        <v>2153</v>
      </c>
      <c r="E2372" s="30" t="s">
        <v>3024</v>
      </c>
      <c r="F2372" s="30" t="s">
        <v>12</v>
      </c>
      <c r="G2372" s="30">
        <v>931458304</v>
      </c>
      <c r="H2372" s="30"/>
      <c r="I2372" s="30"/>
      <c r="J2372" s="30"/>
      <c r="K2372" s="30" t="s">
        <v>3009</v>
      </c>
    </row>
    <row r="2373" spans="1:11">
      <c r="A2373" s="16"/>
      <c r="B2373" s="28"/>
      <c r="C2373" s="16"/>
      <c r="D2373" s="16" t="s">
        <v>918</v>
      </c>
      <c r="E2373" s="16" t="s">
        <v>3025</v>
      </c>
      <c r="F2373" s="16"/>
      <c r="G2373" s="16"/>
      <c r="H2373" s="16"/>
      <c r="I2373" s="16"/>
      <c r="J2373" s="16"/>
      <c r="K2373" s="16" t="s">
        <v>3009</v>
      </c>
    </row>
    <row r="2374" spans="1:11">
      <c r="A2374" s="16"/>
      <c r="B2374" s="28"/>
      <c r="C2374" s="16"/>
      <c r="D2374" s="16" t="s">
        <v>918</v>
      </c>
      <c r="E2374" s="16" t="s">
        <v>3026</v>
      </c>
      <c r="F2374" s="16"/>
      <c r="G2374" s="16"/>
      <c r="H2374" s="16"/>
      <c r="I2374" s="16"/>
      <c r="J2374" s="16"/>
      <c r="K2374" s="16" t="s">
        <v>3009</v>
      </c>
    </row>
    <row r="2375" spans="1:11">
      <c r="A2375" s="32"/>
      <c r="B2375" s="33"/>
      <c r="C2375" s="32"/>
      <c r="D2375" s="32" t="s">
        <v>2608</v>
      </c>
      <c r="E2375" s="32" t="s">
        <v>3027</v>
      </c>
      <c r="F2375" s="32"/>
      <c r="G2375" s="32"/>
      <c r="H2375" s="32"/>
      <c r="I2375" s="32"/>
      <c r="J2375" s="32"/>
      <c r="K2375" s="32" t="s">
        <v>3009</v>
      </c>
    </row>
    <row r="2376" spans="1:11">
      <c r="A2376" s="27">
        <v>44677</v>
      </c>
      <c r="B2376" s="28">
        <v>10812566571</v>
      </c>
      <c r="C2376" s="27">
        <v>44676</v>
      </c>
      <c r="D2376" s="16" t="s">
        <v>3028</v>
      </c>
      <c r="E2376" s="16" t="s">
        <v>3029</v>
      </c>
      <c r="F2376" s="16" t="s">
        <v>753</v>
      </c>
      <c r="G2376" s="16">
        <v>40038240</v>
      </c>
      <c r="H2376" s="16"/>
      <c r="I2376" s="16"/>
      <c r="J2376" s="16"/>
      <c r="K2376" s="16" t="s">
        <v>3009</v>
      </c>
    </row>
    <row r="2377" spans="1:11">
      <c r="A2377" s="5">
        <v>44666</v>
      </c>
      <c r="B2377" s="17" t="s">
        <v>3006</v>
      </c>
      <c r="C2377" s="5">
        <v>44665</v>
      </c>
      <c r="D2377" s="18" t="s">
        <v>2623</v>
      </c>
      <c r="E2377" t="s">
        <v>3032</v>
      </c>
      <c r="F2377" t="s">
        <v>202</v>
      </c>
      <c r="G2377" t="s">
        <v>3008</v>
      </c>
      <c r="K2377" t="s">
        <v>3031</v>
      </c>
    </row>
    <row r="2378" spans="1:11">
      <c r="A2378" s="5">
        <v>44666</v>
      </c>
      <c r="B2378" s="17" t="s">
        <v>3010</v>
      </c>
      <c r="C2378" s="5">
        <v>44665</v>
      </c>
      <c r="D2378" s="18" t="s">
        <v>2609</v>
      </c>
      <c r="E2378" t="s">
        <v>3033</v>
      </c>
      <c r="F2378" t="s">
        <v>202</v>
      </c>
      <c r="G2378" t="s">
        <v>3012</v>
      </c>
      <c r="K2378" t="s">
        <v>3031</v>
      </c>
    </row>
    <row r="2379" spans="1:11">
      <c r="A2379" s="5">
        <v>44671</v>
      </c>
      <c r="B2379" s="17" t="s">
        <v>3013</v>
      </c>
      <c r="C2379" s="5">
        <v>44665</v>
      </c>
      <c r="D2379" t="s">
        <v>1715</v>
      </c>
      <c r="E2379" t="s">
        <v>3034</v>
      </c>
      <c r="F2379" t="s">
        <v>2592</v>
      </c>
      <c r="G2379">
        <v>3130355</v>
      </c>
      <c r="K2379" t="s">
        <v>3031</v>
      </c>
    </row>
    <row r="2380" spans="1:11">
      <c r="A2380" s="5">
        <v>44671</v>
      </c>
      <c r="B2380" s="17">
        <v>332352190139</v>
      </c>
      <c r="C2380" s="5">
        <v>44665</v>
      </c>
      <c r="D2380" t="s">
        <v>3015</v>
      </c>
      <c r="E2380" t="s">
        <v>3035</v>
      </c>
      <c r="F2380" t="s">
        <v>905</v>
      </c>
      <c r="G2380" t="s">
        <v>3017</v>
      </c>
      <c r="K2380" t="s">
        <v>3031</v>
      </c>
    </row>
    <row r="2381" spans="1:11">
      <c r="A2381" s="5">
        <v>44671</v>
      </c>
      <c r="B2381" s="17">
        <v>332352190139</v>
      </c>
      <c r="C2381" s="5">
        <v>44665</v>
      </c>
      <c r="D2381" t="s">
        <v>3015</v>
      </c>
      <c r="E2381" t="s">
        <v>3036</v>
      </c>
      <c r="F2381" t="s">
        <v>905</v>
      </c>
      <c r="G2381" t="s">
        <v>3017</v>
      </c>
      <c r="K2381" t="s">
        <v>3031</v>
      </c>
    </row>
    <row r="2382" spans="1:11">
      <c r="A2382" s="5">
        <v>44671</v>
      </c>
      <c r="B2382" s="17">
        <v>332352190139</v>
      </c>
      <c r="C2382" s="5">
        <v>44665</v>
      </c>
      <c r="D2382" t="s">
        <v>3015</v>
      </c>
      <c r="E2382" t="s">
        <v>3037</v>
      </c>
      <c r="F2382" t="s">
        <v>905</v>
      </c>
      <c r="G2382" t="s">
        <v>3017</v>
      </c>
      <c r="K2382" t="s">
        <v>3031</v>
      </c>
    </row>
    <row r="2383" spans="1:11">
      <c r="A2383" s="5">
        <v>44671</v>
      </c>
      <c r="B2383" s="17">
        <v>332352190139</v>
      </c>
      <c r="C2383" s="5">
        <v>44665</v>
      </c>
      <c r="D2383" t="s">
        <v>3015</v>
      </c>
      <c r="E2383" t="s">
        <v>3038</v>
      </c>
      <c r="F2383" t="s">
        <v>905</v>
      </c>
      <c r="G2383" t="s">
        <v>3017</v>
      </c>
      <c r="K2383" t="s">
        <v>3031</v>
      </c>
    </row>
    <row r="2384" spans="1:11">
      <c r="A2384" s="5">
        <v>44671</v>
      </c>
      <c r="B2384" s="17">
        <v>332352190139</v>
      </c>
      <c r="C2384" s="5">
        <v>44665</v>
      </c>
      <c r="D2384" t="s">
        <v>3021</v>
      </c>
      <c r="E2384" t="s">
        <v>3045</v>
      </c>
      <c r="F2384" t="s">
        <v>905</v>
      </c>
      <c r="G2384" t="s">
        <v>3017</v>
      </c>
      <c r="K2384" t="s">
        <v>3031</v>
      </c>
    </row>
    <row r="2385" spans="1:11">
      <c r="A2385" s="23"/>
      <c r="B2385" s="24"/>
      <c r="C2385" s="23"/>
      <c r="D2385" s="23" t="s">
        <v>2153</v>
      </c>
      <c r="E2385" s="23" t="s">
        <v>3039</v>
      </c>
      <c r="F2385" s="23" t="s">
        <v>12</v>
      </c>
      <c r="G2385" s="23">
        <v>931458295</v>
      </c>
      <c r="H2385" s="23"/>
      <c r="I2385" s="23"/>
      <c r="J2385" s="23"/>
      <c r="K2385" s="23" t="s">
        <v>3031</v>
      </c>
    </row>
    <row r="2386" spans="1:11">
      <c r="B2386" s="17"/>
      <c r="D2386" t="s">
        <v>918</v>
      </c>
      <c r="E2386" t="s">
        <v>3040</v>
      </c>
      <c r="K2386" t="s">
        <v>3031</v>
      </c>
    </row>
    <row r="2387" spans="1:11">
      <c r="B2387" s="17"/>
      <c r="D2387" t="s">
        <v>918</v>
      </c>
      <c r="E2387" t="s">
        <v>3041</v>
      </c>
      <c r="K2387" t="s">
        <v>3031</v>
      </c>
    </row>
    <row r="2388" spans="1:11">
      <c r="A2388" s="25"/>
      <c r="B2388" s="26"/>
      <c r="C2388" s="25"/>
      <c r="D2388" s="25" t="s">
        <v>2608</v>
      </c>
      <c r="E2388" s="25" t="s">
        <v>3042</v>
      </c>
      <c r="F2388" s="25"/>
      <c r="G2388" s="25"/>
      <c r="H2388" s="25"/>
      <c r="I2388" s="25"/>
      <c r="J2388" s="25"/>
      <c r="K2388" s="25" t="s">
        <v>3031</v>
      </c>
    </row>
    <row r="2389" spans="1:11">
      <c r="B2389" s="17"/>
      <c r="D2389" t="s">
        <v>1718</v>
      </c>
      <c r="E2389" t="s">
        <v>3043</v>
      </c>
      <c r="F2389" t="s">
        <v>12</v>
      </c>
      <c r="G2389">
        <v>931458295</v>
      </c>
      <c r="K2389" t="s">
        <v>3031</v>
      </c>
    </row>
    <row r="2390" spans="1:11">
      <c r="A2390" s="5">
        <v>44677</v>
      </c>
      <c r="B2390" s="17">
        <v>10812566571</v>
      </c>
      <c r="C2390" s="5">
        <v>44676</v>
      </c>
      <c r="D2390" t="s">
        <v>3028</v>
      </c>
      <c r="E2390" t="s">
        <v>3044</v>
      </c>
      <c r="F2390" t="s">
        <v>753</v>
      </c>
      <c r="G2390">
        <v>40038240</v>
      </c>
      <c r="K2390" t="s">
        <v>3031</v>
      </c>
    </row>
    <row r="2391" spans="1:11">
      <c r="B2391"/>
      <c r="D2391" t="s">
        <v>2633</v>
      </c>
      <c r="E2391" s="1" t="s">
        <v>3046</v>
      </c>
      <c r="K2391" t="s">
        <v>3031</v>
      </c>
    </row>
    <row r="2392" spans="1:11">
      <c r="B2392"/>
      <c r="D2392" t="s">
        <v>2633</v>
      </c>
      <c r="E2392" s="1" t="s">
        <v>3047</v>
      </c>
      <c r="K2392" t="s">
        <v>3009</v>
      </c>
    </row>
    <row r="2393" spans="1:11">
      <c r="A2393" s="27">
        <v>44627</v>
      </c>
      <c r="B2393" s="28">
        <v>903511768300</v>
      </c>
      <c r="C2393" s="27">
        <v>44624</v>
      </c>
      <c r="D2393" s="29" t="s">
        <v>3048</v>
      </c>
      <c r="E2393" s="16" t="s">
        <v>3049</v>
      </c>
      <c r="F2393" s="16" t="s">
        <v>1398</v>
      </c>
      <c r="G2393" s="16" t="s">
        <v>3050</v>
      </c>
      <c r="H2393" s="16"/>
      <c r="I2393" s="16"/>
      <c r="J2393" s="16"/>
      <c r="K2393" s="16" t="s">
        <v>3051</v>
      </c>
    </row>
    <row r="2394" spans="1:11">
      <c r="A2394" s="27">
        <v>44634</v>
      </c>
      <c r="B2394" s="28" t="s">
        <v>223</v>
      </c>
      <c r="C2394" s="27">
        <v>44631</v>
      </c>
      <c r="D2394" s="29" t="s">
        <v>3052</v>
      </c>
      <c r="E2394" s="16" t="s">
        <v>3053</v>
      </c>
      <c r="F2394" s="16" t="s">
        <v>210</v>
      </c>
      <c r="G2394" s="16">
        <v>931433711</v>
      </c>
      <c r="H2394" s="16"/>
      <c r="I2394" s="16"/>
      <c r="J2394" s="16"/>
      <c r="K2394" s="16" t="s">
        <v>3051</v>
      </c>
    </row>
    <row r="2395" spans="1:11">
      <c r="A2395" s="27">
        <v>44634</v>
      </c>
      <c r="B2395" s="28" t="s">
        <v>223</v>
      </c>
      <c r="C2395" s="27">
        <v>44631</v>
      </c>
      <c r="D2395" s="29" t="s">
        <v>3052</v>
      </c>
      <c r="E2395" s="16" t="s">
        <v>3054</v>
      </c>
      <c r="F2395" s="16" t="s">
        <v>210</v>
      </c>
      <c r="G2395" s="16">
        <v>931433711</v>
      </c>
      <c r="H2395" s="16"/>
      <c r="I2395" s="16"/>
      <c r="J2395" s="16"/>
      <c r="K2395" s="16" t="s">
        <v>3051</v>
      </c>
    </row>
    <row r="2396" spans="1:11">
      <c r="A2396" s="27">
        <v>44657</v>
      </c>
      <c r="B2396" s="28">
        <v>567147788470</v>
      </c>
      <c r="C2396" s="27">
        <v>44655</v>
      </c>
      <c r="D2396" s="29" t="s">
        <v>701</v>
      </c>
      <c r="E2396" s="29" t="s">
        <v>3055</v>
      </c>
      <c r="F2396" s="16" t="s">
        <v>2992</v>
      </c>
      <c r="G2396" s="16" t="s">
        <v>3056</v>
      </c>
      <c r="H2396" s="16"/>
      <c r="I2396" s="16"/>
      <c r="J2396" s="16"/>
      <c r="K2396" s="16" t="s">
        <v>3051</v>
      </c>
    </row>
    <row r="2397" spans="1:11">
      <c r="A2397" s="27"/>
      <c r="B2397" s="28"/>
      <c r="C2397" s="16"/>
      <c r="D2397" s="16"/>
      <c r="E2397" s="16"/>
      <c r="F2397" s="16"/>
      <c r="G2397" s="16"/>
      <c r="H2397" s="16"/>
      <c r="I2397" s="16"/>
      <c r="J2397" s="16"/>
      <c r="K2397" s="16"/>
    </row>
    <row r="2398" spans="1:11">
      <c r="A2398" s="27">
        <v>44627</v>
      </c>
      <c r="B2398" s="28">
        <v>903511768300</v>
      </c>
      <c r="C2398" s="27">
        <v>44624</v>
      </c>
      <c r="D2398" s="29" t="s">
        <v>3048</v>
      </c>
      <c r="E2398" s="16" t="s">
        <v>3059</v>
      </c>
      <c r="F2398" s="16" t="s">
        <v>1398</v>
      </c>
      <c r="G2398" s="16" t="s">
        <v>3050</v>
      </c>
      <c r="H2398" s="16"/>
      <c r="I2398" s="16"/>
      <c r="J2398" s="16"/>
      <c r="K2398" s="16" t="s">
        <v>3060</v>
      </c>
    </row>
    <row r="2399" spans="1:11">
      <c r="A2399" s="27">
        <v>44634</v>
      </c>
      <c r="B2399" s="28" t="s">
        <v>223</v>
      </c>
      <c r="C2399" s="27">
        <v>44631</v>
      </c>
      <c r="D2399" s="29" t="s">
        <v>3052</v>
      </c>
      <c r="E2399" s="16" t="s">
        <v>3061</v>
      </c>
      <c r="F2399" s="16" t="s">
        <v>210</v>
      </c>
      <c r="G2399" s="16">
        <v>931433711</v>
      </c>
      <c r="H2399" s="16"/>
      <c r="I2399" s="16"/>
      <c r="J2399" s="16"/>
      <c r="K2399" s="16" t="s">
        <v>3060</v>
      </c>
    </row>
    <row r="2400" spans="1:11">
      <c r="A2400" s="27">
        <v>44634</v>
      </c>
      <c r="B2400" s="28" t="s">
        <v>223</v>
      </c>
      <c r="C2400" s="27">
        <v>44631</v>
      </c>
      <c r="D2400" s="29" t="s">
        <v>3052</v>
      </c>
      <c r="E2400" s="16" t="s">
        <v>3062</v>
      </c>
      <c r="F2400" s="16" t="s">
        <v>210</v>
      </c>
      <c r="G2400" s="16">
        <v>931433711</v>
      </c>
      <c r="H2400" s="16"/>
      <c r="I2400" s="16"/>
      <c r="J2400" s="16"/>
      <c r="K2400" s="16" t="s">
        <v>3060</v>
      </c>
    </row>
    <row r="2401" spans="1:11">
      <c r="A2401" s="27">
        <v>44657</v>
      </c>
      <c r="B2401" s="28">
        <v>567147788470</v>
      </c>
      <c r="C2401" s="27">
        <v>44655</v>
      </c>
      <c r="D2401" s="29" t="s">
        <v>701</v>
      </c>
      <c r="E2401" s="29" t="s">
        <v>3063</v>
      </c>
      <c r="F2401" s="16" t="s">
        <v>2992</v>
      </c>
      <c r="G2401" s="16" t="s">
        <v>3056</v>
      </c>
      <c r="H2401" s="16"/>
      <c r="I2401" s="16"/>
      <c r="J2401" s="16"/>
      <c r="K2401" s="16" t="s">
        <v>3060</v>
      </c>
    </row>
    <row r="2402" spans="1:11">
      <c r="A2402" s="35"/>
      <c r="B2402" s="31"/>
      <c r="C2402" s="30"/>
      <c r="D2402" s="30"/>
      <c r="E2402" s="30"/>
      <c r="F2402" s="30"/>
      <c r="G2402" s="30"/>
      <c r="H2402" s="30"/>
      <c r="I2402" s="30"/>
      <c r="J2402" s="30"/>
      <c r="K2402" s="16"/>
    </row>
    <row r="2403" spans="1:11">
      <c r="A2403" s="16"/>
      <c r="B2403" s="16"/>
      <c r="C2403" s="16"/>
      <c r="D2403" s="16" t="s">
        <v>976</v>
      </c>
      <c r="E2403" s="36" t="s">
        <v>3065</v>
      </c>
      <c r="F2403" s="16"/>
      <c r="G2403" s="16"/>
      <c r="H2403" s="16"/>
      <c r="I2403" s="16"/>
      <c r="J2403" s="16"/>
      <c r="K2403" s="16" t="s">
        <v>3051</v>
      </c>
    </row>
    <row r="2404" spans="1:11">
      <c r="A2404" s="16"/>
      <c r="B2404" s="16"/>
      <c r="C2404" s="16"/>
      <c r="D2404" s="16" t="s">
        <v>976</v>
      </c>
      <c r="E2404" s="36" t="s">
        <v>3066</v>
      </c>
      <c r="F2404" s="16"/>
      <c r="G2404" s="16"/>
      <c r="H2404" s="16"/>
      <c r="I2404" s="16"/>
      <c r="J2404" s="16"/>
      <c r="K2404" s="16" t="s">
        <v>3060</v>
      </c>
    </row>
    <row r="2405" spans="1:11">
      <c r="A2405" s="5">
        <v>44657</v>
      </c>
      <c r="B2405" s="17">
        <v>567147788470</v>
      </c>
      <c r="C2405" s="5">
        <v>44655</v>
      </c>
      <c r="D2405" s="18" t="s">
        <v>701</v>
      </c>
      <c r="E2405" s="18" t="s">
        <v>3067</v>
      </c>
      <c r="F2405" t="s">
        <v>2992</v>
      </c>
      <c r="G2405" t="s">
        <v>3056</v>
      </c>
      <c r="K2405" t="s">
        <v>3068</v>
      </c>
    </row>
    <row r="2406" spans="1:11">
      <c r="A2406" s="5">
        <v>44659</v>
      </c>
      <c r="B2406" s="17" t="s">
        <v>3069</v>
      </c>
      <c r="C2406" s="5">
        <v>44658</v>
      </c>
      <c r="D2406" s="18" t="s">
        <v>3048</v>
      </c>
      <c r="E2406" t="s">
        <v>3070</v>
      </c>
      <c r="F2406" t="s">
        <v>3071</v>
      </c>
      <c r="G2406" t="s">
        <v>3072</v>
      </c>
      <c r="K2406" t="s">
        <v>3068</v>
      </c>
    </row>
    <row r="2407" spans="1:11">
      <c r="A2407" s="5">
        <v>44671</v>
      </c>
      <c r="B2407" s="17">
        <v>567147791568</v>
      </c>
      <c r="C2407" s="5">
        <v>44665</v>
      </c>
      <c r="D2407" t="s">
        <v>956</v>
      </c>
      <c r="E2407" t="s">
        <v>3073</v>
      </c>
      <c r="F2407" t="s">
        <v>2992</v>
      </c>
      <c r="G2407" t="s">
        <v>3074</v>
      </c>
      <c r="K2407" t="s">
        <v>3068</v>
      </c>
    </row>
    <row r="2408" spans="1:11">
      <c r="A2408" s="5">
        <v>44671</v>
      </c>
      <c r="B2408" s="17">
        <v>567147791568</v>
      </c>
      <c r="C2408" s="5">
        <v>44665</v>
      </c>
      <c r="D2408" t="s">
        <v>956</v>
      </c>
      <c r="E2408" t="s">
        <v>3075</v>
      </c>
      <c r="F2408" t="s">
        <v>2992</v>
      </c>
      <c r="G2408" t="s">
        <v>3074</v>
      </c>
      <c r="K2408" t="s">
        <v>3068</v>
      </c>
    </row>
    <row r="2409" spans="1:11">
      <c r="A2409" s="5"/>
      <c r="B2409" s="17"/>
    </row>
    <row r="2410" spans="1:11">
      <c r="A2410" s="5">
        <v>44657</v>
      </c>
      <c r="B2410" s="17">
        <v>567147788470</v>
      </c>
      <c r="C2410" s="5">
        <v>44655</v>
      </c>
      <c r="D2410" s="18" t="s">
        <v>701</v>
      </c>
      <c r="E2410" s="18" t="s">
        <v>3077</v>
      </c>
      <c r="F2410" t="s">
        <v>2992</v>
      </c>
      <c r="G2410" t="s">
        <v>3056</v>
      </c>
      <c r="K2410" t="s">
        <v>3078</v>
      </c>
    </row>
    <row r="2411" spans="1:11">
      <c r="A2411" s="5">
        <v>44666</v>
      </c>
      <c r="B2411" s="17" t="s">
        <v>223</v>
      </c>
      <c r="C2411" s="5">
        <v>44665</v>
      </c>
      <c r="D2411" t="s">
        <v>3048</v>
      </c>
      <c r="E2411" t="s">
        <v>3079</v>
      </c>
      <c r="F2411" t="s">
        <v>12</v>
      </c>
      <c r="G2411">
        <v>931454073</v>
      </c>
      <c r="K2411" t="s">
        <v>3078</v>
      </c>
    </row>
    <row r="2412" spans="1:11">
      <c r="A2412" s="5">
        <v>44671</v>
      </c>
      <c r="B2412" s="17">
        <v>567147791568</v>
      </c>
      <c r="C2412" s="5">
        <v>44665</v>
      </c>
      <c r="D2412" t="s">
        <v>956</v>
      </c>
      <c r="E2412" t="s">
        <v>3080</v>
      </c>
      <c r="F2412" t="s">
        <v>2992</v>
      </c>
      <c r="G2412" t="s">
        <v>3074</v>
      </c>
      <c r="K2412" t="s">
        <v>3078</v>
      </c>
    </row>
    <row r="2413" spans="1:11">
      <c r="A2413" s="5">
        <v>44671</v>
      </c>
      <c r="B2413" s="17">
        <v>567147791568</v>
      </c>
      <c r="C2413" s="5">
        <v>44665</v>
      </c>
      <c r="D2413" t="s">
        <v>956</v>
      </c>
      <c r="E2413" t="s">
        <v>3081</v>
      </c>
      <c r="F2413" t="s">
        <v>2992</v>
      </c>
      <c r="G2413" t="s">
        <v>3074</v>
      </c>
      <c r="K2413" t="s">
        <v>3078</v>
      </c>
    </row>
    <row r="2414" spans="1:11">
      <c r="A2414" s="34"/>
      <c r="B2414" s="24"/>
      <c r="C2414" s="23"/>
      <c r="D2414" s="23"/>
      <c r="E2414" s="23"/>
      <c r="F2414" s="23"/>
      <c r="G2414" s="23"/>
      <c r="H2414" s="23"/>
      <c r="I2414" s="23"/>
      <c r="J2414" s="23"/>
    </row>
    <row r="2415" spans="1:11">
      <c r="B2415"/>
      <c r="D2415" t="s">
        <v>976</v>
      </c>
      <c r="E2415" s="1" t="s">
        <v>3083</v>
      </c>
      <c r="K2415" t="s">
        <v>3068</v>
      </c>
    </row>
    <row r="2416" spans="1:11">
      <c r="B2416"/>
      <c r="D2416" t="s">
        <v>976</v>
      </c>
      <c r="E2416" s="1" t="s">
        <v>3084</v>
      </c>
      <c r="K2416" t="s">
        <v>3078</v>
      </c>
    </row>
    <row r="2417" spans="1:11">
      <c r="A2417" s="34">
        <v>44683</v>
      </c>
      <c r="B2417" s="24" t="s">
        <v>223</v>
      </c>
      <c r="C2417" s="23" t="s">
        <v>3057</v>
      </c>
      <c r="D2417" s="23" t="s">
        <v>965</v>
      </c>
      <c r="E2417" s="23" t="s">
        <v>3082</v>
      </c>
      <c r="F2417" s="23" t="s">
        <v>12</v>
      </c>
      <c r="G2417" s="23">
        <v>931462436</v>
      </c>
      <c r="H2417" s="23"/>
      <c r="I2417" s="23"/>
      <c r="J2417" s="23"/>
      <c r="K2417" t="s">
        <v>3078</v>
      </c>
    </row>
    <row r="2418" spans="1:11">
      <c r="B2418" s="17"/>
      <c r="D2418" t="s">
        <v>967</v>
      </c>
      <c r="E2418" t="s">
        <v>3085</v>
      </c>
      <c r="K2418" t="s">
        <v>3078</v>
      </c>
    </row>
    <row r="2419" spans="1:11">
      <c r="B2419" s="17"/>
      <c r="D2419" t="s">
        <v>969</v>
      </c>
      <c r="E2419" t="s">
        <v>3086</v>
      </c>
      <c r="K2419" t="s">
        <v>3078</v>
      </c>
    </row>
    <row r="2420" spans="1:11">
      <c r="B2420" s="17"/>
      <c r="D2420" t="s">
        <v>971</v>
      </c>
      <c r="E2420" t="s">
        <v>3087</v>
      </c>
      <c r="K2420" t="s">
        <v>3078</v>
      </c>
    </row>
    <row r="2421" spans="1:11">
      <c r="B2421" s="17"/>
      <c r="D2421" t="s">
        <v>975</v>
      </c>
      <c r="E2421" t="s">
        <v>3088</v>
      </c>
      <c r="K2421" t="s">
        <v>3078</v>
      </c>
    </row>
    <row r="2422" spans="1:11">
      <c r="A2422" s="25"/>
      <c r="B2422" s="26"/>
      <c r="C2422" s="25"/>
      <c r="D2422" t="s">
        <v>17</v>
      </c>
      <c r="E2422" s="25" t="s">
        <v>3089</v>
      </c>
      <c r="F2422" s="25"/>
      <c r="G2422" s="25"/>
      <c r="H2422" s="25"/>
      <c r="I2422" s="25"/>
      <c r="J2422" s="25"/>
      <c r="K2422" t="s">
        <v>3078</v>
      </c>
    </row>
    <row r="2423" spans="1:11">
      <c r="A2423" s="5">
        <v>44683</v>
      </c>
      <c r="B2423" s="17" t="s">
        <v>223</v>
      </c>
      <c r="C2423" t="s">
        <v>3057</v>
      </c>
      <c r="D2423" t="s">
        <v>965</v>
      </c>
      <c r="E2423" t="s">
        <v>3076</v>
      </c>
      <c r="F2423" t="s">
        <v>12</v>
      </c>
      <c r="G2423">
        <v>931462435</v>
      </c>
      <c r="K2423" t="s">
        <v>3068</v>
      </c>
    </row>
    <row r="2424" spans="1:11">
      <c r="B2424" s="17"/>
      <c r="D2424" t="s">
        <v>967</v>
      </c>
      <c r="E2424" t="s">
        <v>3090</v>
      </c>
      <c r="K2424" t="s">
        <v>3068</v>
      </c>
    </row>
    <row r="2425" spans="1:11">
      <c r="B2425" s="17"/>
      <c r="D2425" t="s">
        <v>969</v>
      </c>
      <c r="E2425" t="s">
        <v>3091</v>
      </c>
      <c r="K2425" t="s">
        <v>3068</v>
      </c>
    </row>
    <row r="2426" spans="1:11">
      <c r="B2426" s="17"/>
      <c r="D2426" t="s">
        <v>971</v>
      </c>
      <c r="E2426" t="s">
        <v>3092</v>
      </c>
      <c r="K2426" t="s">
        <v>3068</v>
      </c>
    </row>
    <row r="2427" spans="1:11">
      <c r="B2427" s="17"/>
      <c r="D2427" t="s">
        <v>975</v>
      </c>
      <c r="E2427" t="s">
        <v>3093</v>
      </c>
      <c r="K2427" t="s">
        <v>3068</v>
      </c>
    </row>
    <row r="2428" spans="1:11">
      <c r="B2428" s="17"/>
      <c r="D2428" t="s">
        <v>17</v>
      </c>
      <c r="E2428" t="s">
        <v>3094</v>
      </c>
      <c r="K2428" t="s">
        <v>3068</v>
      </c>
    </row>
    <row r="2429" spans="1:11">
      <c r="A2429" s="34">
        <v>44683</v>
      </c>
      <c r="B2429" s="24" t="s">
        <v>223</v>
      </c>
      <c r="C2429" s="23" t="s">
        <v>3057</v>
      </c>
      <c r="D2429" s="23" t="s">
        <v>965</v>
      </c>
      <c r="E2429" s="23" t="s">
        <v>3064</v>
      </c>
      <c r="F2429" s="23" t="s">
        <v>12</v>
      </c>
      <c r="G2429" s="23">
        <v>931462436</v>
      </c>
      <c r="H2429" s="23"/>
      <c r="I2429" s="23"/>
      <c r="J2429" s="23"/>
      <c r="K2429" t="s">
        <v>3060</v>
      </c>
    </row>
    <row r="2430" spans="1:11">
      <c r="B2430" s="17"/>
      <c r="D2430" t="s">
        <v>967</v>
      </c>
      <c r="E2430" t="s">
        <v>3095</v>
      </c>
      <c r="K2430" t="s">
        <v>3060</v>
      </c>
    </row>
    <row r="2431" spans="1:11">
      <c r="B2431" s="17"/>
      <c r="D2431" t="s">
        <v>969</v>
      </c>
      <c r="E2431" t="s">
        <v>3096</v>
      </c>
      <c r="K2431" t="s">
        <v>3060</v>
      </c>
    </row>
    <row r="2432" spans="1:11">
      <c r="B2432" s="17"/>
      <c r="D2432" t="s">
        <v>971</v>
      </c>
      <c r="E2432" t="s">
        <v>3097</v>
      </c>
      <c r="K2432" t="s">
        <v>3060</v>
      </c>
    </row>
    <row r="2433" spans="1:11">
      <c r="B2433" s="17"/>
      <c r="D2433" t="s">
        <v>975</v>
      </c>
      <c r="E2433" t="s">
        <v>3098</v>
      </c>
      <c r="K2433" t="s">
        <v>3060</v>
      </c>
    </row>
    <row r="2434" spans="1:11">
      <c r="A2434" s="25"/>
      <c r="B2434" s="26"/>
      <c r="C2434" s="25"/>
      <c r="D2434" t="s">
        <v>17</v>
      </c>
      <c r="E2434" s="25" t="s">
        <v>3099</v>
      </c>
      <c r="F2434" s="25"/>
      <c r="G2434" s="25"/>
      <c r="H2434" s="25"/>
      <c r="I2434" s="25"/>
      <c r="J2434" s="25"/>
      <c r="K2434" t="s">
        <v>3060</v>
      </c>
    </row>
    <row r="2435" spans="1:11">
      <c r="A2435" s="5">
        <v>44683</v>
      </c>
      <c r="B2435" s="17" t="s">
        <v>223</v>
      </c>
      <c r="C2435" t="s">
        <v>3057</v>
      </c>
      <c r="D2435" t="s">
        <v>965</v>
      </c>
      <c r="E2435" t="s">
        <v>3058</v>
      </c>
      <c r="F2435" t="s">
        <v>12</v>
      </c>
      <c r="G2435">
        <v>931462435</v>
      </c>
      <c r="K2435" t="s">
        <v>3051</v>
      </c>
    </row>
    <row r="2436" spans="1:11">
      <c r="B2436" s="17"/>
      <c r="D2436" t="s">
        <v>967</v>
      </c>
      <c r="E2436" t="s">
        <v>3100</v>
      </c>
      <c r="K2436" t="s">
        <v>3051</v>
      </c>
    </row>
    <row r="2437" spans="1:11">
      <c r="B2437" s="17"/>
      <c r="D2437" t="s">
        <v>969</v>
      </c>
      <c r="E2437" t="s">
        <v>3101</v>
      </c>
      <c r="K2437" t="s">
        <v>3051</v>
      </c>
    </row>
    <row r="2438" spans="1:11">
      <c r="B2438" s="17"/>
      <c r="D2438" t="s">
        <v>971</v>
      </c>
      <c r="E2438" t="s">
        <v>3102</v>
      </c>
      <c r="K2438" t="s">
        <v>3051</v>
      </c>
    </row>
    <row r="2439" spans="1:11">
      <c r="B2439" s="17"/>
      <c r="D2439" t="s">
        <v>975</v>
      </c>
      <c r="E2439" t="s">
        <v>3103</v>
      </c>
      <c r="K2439" t="s">
        <v>3051</v>
      </c>
    </row>
    <row r="2440" spans="1:11">
      <c r="B2440" s="17"/>
      <c r="D2440" t="s">
        <v>17</v>
      </c>
      <c r="E2440" t="s">
        <v>3104</v>
      </c>
      <c r="K2440" t="s">
        <v>3051</v>
      </c>
    </row>
    <row r="2441" spans="1:11">
      <c r="A2441" s="27">
        <v>44686</v>
      </c>
      <c r="B2441" s="28">
        <v>24783202648</v>
      </c>
      <c r="C2441" s="27">
        <v>44683</v>
      </c>
      <c r="D2441" s="16" t="s">
        <v>3107</v>
      </c>
      <c r="E2441" s="16" t="s">
        <v>3108</v>
      </c>
      <c r="F2441" s="16" t="s">
        <v>264</v>
      </c>
      <c r="G2441" s="16" t="s">
        <v>3109</v>
      </c>
      <c r="H2441" s="16"/>
      <c r="I2441" s="16"/>
      <c r="J2441" s="16"/>
      <c r="K2441" s="16" t="s">
        <v>3110</v>
      </c>
    </row>
    <row r="2442" spans="1:11">
      <c r="A2442" s="35">
        <v>44697</v>
      </c>
      <c r="B2442" s="31" t="s">
        <v>954</v>
      </c>
      <c r="C2442" s="35">
        <v>44694</v>
      </c>
      <c r="D2442" s="30" t="s">
        <v>2153</v>
      </c>
      <c r="E2442" s="30" t="s">
        <v>3111</v>
      </c>
      <c r="F2442" s="30" t="s">
        <v>210</v>
      </c>
      <c r="G2442" s="30"/>
      <c r="H2442" s="30"/>
      <c r="I2442" s="30"/>
      <c r="J2442" s="30"/>
      <c r="K2442" s="16" t="s">
        <v>3110</v>
      </c>
    </row>
    <row r="2443" spans="1:11">
      <c r="A2443" s="27"/>
      <c r="B2443" s="28"/>
      <c r="C2443" s="27"/>
      <c r="D2443" s="16" t="s">
        <v>2608</v>
      </c>
      <c r="E2443" s="16" t="s">
        <v>3112</v>
      </c>
      <c r="F2443" s="16"/>
      <c r="G2443" s="16"/>
      <c r="H2443" s="16"/>
      <c r="I2443" s="16"/>
      <c r="J2443" s="16"/>
      <c r="K2443" s="16" t="s">
        <v>3110</v>
      </c>
    </row>
    <row r="2444" spans="1:11">
      <c r="A2444" s="27"/>
      <c r="B2444" s="28"/>
      <c r="C2444" s="27"/>
      <c r="D2444" s="16" t="s">
        <v>918</v>
      </c>
      <c r="E2444" s="16" t="s">
        <v>3113</v>
      </c>
      <c r="F2444" s="16"/>
      <c r="G2444" s="16"/>
      <c r="H2444" s="16"/>
      <c r="I2444" s="16"/>
      <c r="J2444" s="16"/>
      <c r="K2444" s="16" t="s">
        <v>3110</v>
      </c>
    </row>
    <row r="2445" spans="1:11">
      <c r="A2445" s="37"/>
      <c r="B2445" s="33"/>
      <c r="C2445" s="37"/>
      <c r="D2445" s="32" t="s">
        <v>918</v>
      </c>
      <c r="E2445" s="32" t="s">
        <v>3114</v>
      </c>
      <c r="F2445" s="32"/>
      <c r="G2445" s="32"/>
      <c r="H2445" s="32"/>
      <c r="I2445" s="32"/>
      <c r="J2445" s="32"/>
      <c r="K2445" s="16" t="s">
        <v>3110</v>
      </c>
    </row>
    <row r="2446" spans="1:11">
      <c r="A2446" s="27">
        <v>44697</v>
      </c>
      <c r="B2446" s="28" t="s">
        <v>954</v>
      </c>
      <c r="C2446" s="27">
        <v>44694</v>
      </c>
      <c r="D2446" s="16" t="s">
        <v>2148</v>
      </c>
      <c r="E2446" s="16" t="s">
        <v>3115</v>
      </c>
      <c r="F2446" s="16" t="s">
        <v>210</v>
      </c>
      <c r="G2446" s="16"/>
      <c r="H2446" s="16"/>
      <c r="I2446" s="16"/>
      <c r="J2446" s="16"/>
      <c r="K2446" s="16" t="s">
        <v>3110</v>
      </c>
    </row>
    <row r="2447" spans="1:11">
      <c r="A2447" s="27">
        <v>44697</v>
      </c>
      <c r="B2447" s="28" t="s">
        <v>954</v>
      </c>
      <c r="C2447" s="27">
        <v>44694</v>
      </c>
      <c r="D2447" s="16" t="s">
        <v>3116</v>
      </c>
      <c r="E2447" s="16" t="s">
        <v>3117</v>
      </c>
      <c r="F2447" s="16" t="s">
        <v>210</v>
      </c>
      <c r="G2447" s="16"/>
      <c r="H2447" s="16"/>
      <c r="I2447" s="16"/>
      <c r="J2447" s="16"/>
      <c r="K2447" s="16" t="s">
        <v>3110</v>
      </c>
    </row>
    <row r="2448" spans="1:11">
      <c r="A2448" s="27">
        <v>44697</v>
      </c>
      <c r="B2448" s="28" t="s">
        <v>954</v>
      </c>
      <c r="C2448" s="27">
        <v>44694</v>
      </c>
      <c r="D2448" s="16" t="s">
        <v>3116</v>
      </c>
      <c r="E2448" s="16" t="s">
        <v>3118</v>
      </c>
      <c r="F2448" s="16" t="s">
        <v>210</v>
      </c>
      <c r="G2448" s="16"/>
      <c r="H2448" s="16"/>
      <c r="I2448" s="16"/>
      <c r="J2448" s="16"/>
      <c r="K2448" s="16" t="s">
        <v>3110</v>
      </c>
    </row>
    <row r="2449" spans="1:11">
      <c r="A2449" s="27">
        <v>44697</v>
      </c>
      <c r="B2449" s="28" t="s">
        <v>954</v>
      </c>
      <c r="C2449" s="27">
        <v>44694</v>
      </c>
      <c r="D2449" s="16" t="s">
        <v>3119</v>
      </c>
      <c r="E2449" s="16" t="s">
        <v>3120</v>
      </c>
      <c r="F2449" s="16" t="s">
        <v>210</v>
      </c>
      <c r="G2449" s="16"/>
      <c r="H2449" s="16"/>
      <c r="I2449" s="16"/>
      <c r="J2449" s="16"/>
      <c r="K2449" s="16" t="s">
        <v>3110</v>
      </c>
    </row>
    <row r="2450" spans="1:11">
      <c r="A2450" s="27">
        <v>44697</v>
      </c>
      <c r="B2450" s="28" t="s">
        <v>954</v>
      </c>
      <c r="C2450" s="27">
        <v>44694</v>
      </c>
      <c r="D2450" s="16" t="s">
        <v>3119</v>
      </c>
      <c r="E2450" s="16" t="s">
        <v>3121</v>
      </c>
      <c r="F2450" s="16" t="s">
        <v>210</v>
      </c>
      <c r="G2450" s="16"/>
      <c r="H2450" s="16"/>
      <c r="I2450" s="16"/>
      <c r="J2450" s="16"/>
      <c r="K2450" s="16" t="s">
        <v>3110</v>
      </c>
    </row>
    <row r="2451" spans="1:11">
      <c r="A2451" s="38">
        <v>44454</v>
      </c>
      <c r="B2451" s="39">
        <v>343770145</v>
      </c>
      <c r="C2451" s="40"/>
      <c r="D2451" s="40" t="s">
        <v>2141</v>
      </c>
      <c r="E2451" s="40" t="s">
        <v>3122</v>
      </c>
      <c r="F2451" s="16" t="s">
        <v>982</v>
      </c>
      <c r="G2451" s="16"/>
      <c r="H2451" s="16"/>
      <c r="I2451" s="16"/>
      <c r="J2451" s="16"/>
      <c r="K2451" s="16" t="s">
        <v>3110</v>
      </c>
    </row>
    <row r="2452" spans="1:11">
      <c r="A2452" s="34">
        <v>44678</v>
      </c>
      <c r="B2452" s="24" t="s">
        <v>223</v>
      </c>
      <c r="C2452" s="34">
        <v>44676</v>
      </c>
      <c r="D2452" s="23" t="s">
        <v>3124</v>
      </c>
      <c r="E2452" s="23" t="s">
        <v>3125</v>
      </c>
      <c r="F2452" s="23" t="s">
        <v>2101</v>
      </c>
      <c r="G2452" s="23" t="s">
        <v>3126</v>
      </c>
      <c r="H2452" s="23"/>
      <c r="I2452" s="23"/>
      <c r="J2452" s="23"/>
      <c r="K2452" s="23" t="s">
        <v>3127</v>
      </c>
    </row>
    <row r="2453" spans="1:11">
      <c r="A2453" s="41"/>
      <c r="B2453" s="26"/>
      <c r="C2453" s="41"/>
      <c r="D2453" s="25" t="s">
        <v>2117</v>
      </c>
      <c r="E2453" s="25" t="s">
        <v>3128</v>
      </c>
      <c r="F2453" s="25"/>
      <c r="G2453" s="25"/>
      <c r="H2453" s="25"/>
      <c r="I2453" s="25"/>
      <c r="J2453" s="25"/>
      <c r="K2453" s="25" t="s">
        <v>3127</v>
      </c>
    </row>
    <row r="2454" spans="1:11">
      <c r="A2454" s="5">
        <v>44678</v>
      </c>
      <c r="B2454" s="17" t="s">
        <v>223</v>
      </c>
      <c r="C2454" s="5">
        <v>44676</v>
      </c>
      <c r="D2454" t="s">
        <v>3124</v>
      </c>
      <c r="E2454" t="s">
        <v>3129</v>
      </c>
      <c r="F2454" t="s">
        <v>2101</v>
      </c>
      <c r="G2454" t="s">
        <v>3126</v>
      </c>
      <c r="K2454" t="s">
        <v>3130</v>
      </c>
    </row>
    <row r="2455" spans="1:11">
      <c r="A2455" s="41"/>
      <c r="B2455" s="26"/>
      <c r="C2455" s="41"/>
      <c r="D2455" s="25" t="s">
        <v>2117</v>
      </c>
      <c r="E2455" s="25" t="s">
        <v>3131</v>
      </c>
      <c r="F2455" s="25"/>
      <c r="G2455" s="25"/>
      <c r="H2455" s="25"/>
      <c r="I2455" s="25"/>
      <c r="J2455" s="25"/>
      <c r="K2455" s="25" t="s">
        <v>3130</v>
      </c>
    </row>
    <row r="2456" spans="1:11">
      <c r="A2456" s="34">
        <v>44678</v>
      </c>
      <c r="B2456" s="24" t="s">
        <v>223</v>
      </c>
      <c r="C2456" s="34">
        <v>44676</v>
      </c>
      <c r="D2456" s="23" t="s">
        <v>3124</v>
      </c>
      <c r="E2456" s="23" t="s">
        <v>3132</v>
      </c>
      <c r="F2456" s="23" t="s">
        <v>2101</v>
      </c>
      <c r="G2456" s="23" t="s">
        <v>3126</v>
      </c>
      <c r="H2456" s="23"/>
      <c r="I2456" s="23"/>
      <c r="J2456" s="23"/>
      <c r="K2456" s="23" t="s">
        <v>3133</v>
      </c>
    </row>
    <row r="2457" spans="1:11">
      <c r="A2457" s="41"/>
      <c r="B2457" s="26"/>
      <c r="C2457" s="41"/>
      <c r="D2457" s="25" t="s">
        <v>2117</v>
      </c>
      <c r="E2457" s="25" t="s">
        <v>3134</v>
      </c>
      <c r="F2457" s="25"/>
      <c r="G2457" s="25"/>
      <c r="H2457" s="25"/>
      <c r="I2457" s="25"/>
      <c r="J2457" s="25"/>
      <c r="K2457" s="25" t="s">
        <v>3133</v>
      </c>
    </row>
    <row r="2458" spans="1:11">
      <c r="A2458" s="5">
        <v>44678</v>
      </c>
      <c r="B2458" s="17" t="s">
        <v>223</v>
      </c>
      <c r="C2458" s="5">
        <v>44676</v>
      </c>
      <c r="D2458" t="s">
        <v>3124</v>
      </c>
      <c r="E2458" t="s">
        <v>3135</v>
      </c>
      <c r="F2458" t="s">
        <v>2101</v>
      </c>
      <c r="G2458" t="s">
        <v>3126</v>
      </c>
      <c r="K2458" t="s">
        <v>3136</v>
      </c>
    </row>
    <row r="2459" spans="1:11">
      <c r="A2459" s="41"/>
      <c r="B2459" s="26"/>
      <c r="C2459" s="41"/>
      <c r="D2459" s="25" t="s">
        <v>2117</v>
      </c>
      <c r="E2459" s="25" t="s">
        <v>3137</v>
      </c>
      <c r="F2459" s="25"/>
      <c r="G2459" s="25"/>
      <c r="H2459" s="25"/>
      <c r="I2459" s="25"/>
      <c r="J2459" s="25"/>
      <c r="K2459" s="25" t="s">
        <v>3136</v>
      </c>
    </row>
    <row r="2460" spans="1:11">
      <c r="A2460" s="5">
        <v>44678</v>
      </c>
      <c r="B2460" s="17" t="s">
        <v>223</v>
      </c>
      <c r="C2460" s="5">
        <v>44676</v>
      </c>
      <c r="D2460" t="s">
        <v>3124</v>
      </c>
      <c r="E2460" t="s">
        <v>3138</v>
      </c>
      <c r="F2460" t="s">
        <v>2101</v>
      </c>
      <c r="G2460" t="s">
        <v>3126</v>
      </c>
      <c r="K2460" t="s">
        <v>3139</v>
      </c>
    </row>
    <row r="2461" spans="1:11">
      <c r="A2461" s="41"/>
      <c r="B2461" s="26"/>
      <c r="C2461" s="41"/>
      <c r="D2461" s="25" t="s">
        <v>2117</v>
      </c>
      <c r="E2461" s="25" t="s">
        <v>3140</v>
      </c>
      <c r="F2461" s="25"/>
      <c r="G2461" s="25"/>
      <c r="H2461" s="25"/>
      <c r="I2461" s="25"/>
      <c r="J2461" s="25"/>
      <c r="K2461" s="25" t="s">
        <v>3139</v>
      </c>
    </row>
    <row r="2462" spans="1:11">
      <c r="A2462" s="5">
        <v>44678</v>
      </c>
      <c r="B2462" s="17" t="s">
        <v>223</v>
      </c>
      <c r="C2462" s="5">
        <v>44676</v>
      </c>
      <c r="D2462" t="s">
        <v>3124</v>
      </c>
      <c r="E2462" t="s">
        <v>3141</v>
      </c>
      <c r="F2462" t="s">
        <v>2101</v>
      </c>
      <c r="G2462" t="s">
        <v>3126</v>
      </c>
      <c r="K2462" t="s">
        <v>3142</v>
      </c>
    </row>
    <row r="2463" spans="1:11">
      <c r="A2463" s="41"/>
      <c r="B2463" s="26"/>
      <c r="C2463" s="41"/>
      <c r="D2463" s="25" t="s">
        <v>2117</v>
      </c>
      <c r="E2463" s="25" t="s">
        <v>3143</v>
      </c>
      <c r="F2463" s="25"/>
      <c r="G2463" s="25"/>
      <c r="H2463" s="25"/>
      <c r="I2463" s="25"/>
      <c r="J2463" s="25"/>
      <c r="K2463" s="25" t="s">
        <v>3142</v>
      </c>
    </row>
    <row r="2464" spans="1:11">
      <c r="A2464" s="5">
        <v>44678</v>
      </c>
      <c r="B2464" s="17" t="s">
        <v>223</v>
      </c>
      <c r="C2464" s="5">
        <v>44676</v>
      </c>
      <c r="D2464" t="s">
        <v>3124</v>
      </c>
      <c r="E2464" t="s">
        <v>3144</v>
      </c>
      <c r="F2464" t="s">
        <v>2101</v>
      </c>
      <c r="G2464" t="s">
        <v>3126</v>
      </c>
      <c r="K2464" t="s">
        <v>3145</v>
      </c>
    </row>
    <row r="2465" spans="1:11">
      <c r="A2465" s="41"/>
      <c r="B2465" s="26"/>
      <c r="C2465" s="41"/>
      <c r="D2465" s="25" t="s">
        <v>2117</v>
      </c>
      <c r="E2465" s="25" t="s">
        <v>3146</v>
      </c>
      <c r="F2465" s="25"/>
      <c r="G2465" s="25"/>
      <c r="H2465" s="25"/>
      <c r="I2465" s="25"/>
      <c r="J2465" s="25"/>
      <c r="K2465" s="25" t="s">
        <v>3145</v>
      </c>
    </row>
    <row r="2466" spans="1:11">
      <c r="A2466" s="5">
        <v>44678</v>
      </c>
      <c r="B2466" s="17" t="s">
        <v>223</v>
      </c>
      <c r="C2466" s="5">
        <v>44676</v>
      </c>
      <c r="D2466" t="s">
        <v>3124</v>
      </c>
      <c r="E2466" t="s">
        <v>3147</v>
      </c>
      <c r="F2466" t="s">
        <v>2101</v>
      </c>
      <c r="G2466" t="s">
        <v>3126</v>
      </c>
      <c r="K2466" t="s">
        <v>3148</v>
      </c>
    </row>
    <row r="2467" spans="1:11">
      <c r="A2467" s="41"/>
      <c r="B2467" s="26"/>
      <c r="C2467" s="41"/>
      <c r="D2467" s="25" t="s">
        <v>2117</v>
      </c>
      <c r="E2467" s="25" t="s">
        <v>3149</v>
      </c>
      <c r="F2467" s="25"/>
      <c r="G2467" s="25"/>
      <c r="H2467" s="25"/>
      <c r="I2467" s="25"/>
      <c r="J2467" s="25"/>
      <c r="K2467" s="25" t="s">
        <v>3148</v>
      </c>
    </row>
    <row r="2468" spans="1:11">
      <c r="A2468" s="5">
        <v>44678</v>
      </c>
      <c r="B2468" s="17" t="s">
        <v>223</v>
      </c>
      <c r="C2468" s="5">
        <v>44676</v>
      </c>
      <c r="D2468" t="s">
        <v>3124</v>
      </c>
      <c r="E2468" t="s">
        <v>3150</v>
      </c>
      <c r="F2468" t="s">
        <v>2101</v>
      </c>
      <c r="G2468" t="s">
        <v>3126</v>
      </c>
      <c r="K2468" t="s">
        <v>3151</v>
      </c>
    </row>
    <row r="2469" spans="1:11">
      <c r="A2469" s="41"/>
      <c r="B2469" s="26"/>
      <c r="C2469" s="41"/>
      <c r="D2469" s="25" t="s">
        <v>2117</v>
      </c>
      <c r="E2469" s="25" t="s">
        <v>3152</v>
      </c>
      <c r="F2469" s="25"/>
      <c r="G2469" s="25"/>
      <c r="H2469" s="25"/>
      <c r="I2469" s="25"/>
      <c r="J2469" s="25"/>
      <c r="K2469" s="25" t="s">
        <v>3151</v>
      </c>
    </row>
    <row r="2470" spans="1:11">
      <c r="A2470" s="5">
        <v>44678</v>
      </c>
      <c r="B2470" s="17" t="s">
        <v>223</v>
      </c>
      <c r="C2470" s="5">
        <v>44676</v>
      </c>
      <c r="D2470" t="s">
        <v>3124</v>
      </c>
      <c r="E2470" t="s">
        <v>3153</v>
      </c>
      <c r="F2470" t="s">
        <v>2101</v>
      </c>
      <c r="G2470" t="s">
        <v>3126</v>
      </c>
      <c r="K2470" t="s">
        <v>3154</v>
      </c>
    </row>
    <row r="2471" spans="1:11">
      <c r="A2471" s="41"/>
      <c r="B2471" s="26"/>
      <c r="C2471" s="41"/>
      <c r="D2471" s="25" t="s">
        <v>2117</v>
      </c>
      <c r="E2471" s="25" t="s">
        <v>3155</v>
      </c>
      <c r="F2471" s="25"/>
      <c r="G2471" s="25"/>
      <c r="H2471" s="25"/>
      <c r="I2471" s="25"/>
      <c r="J2471" s="25"/>
      <c r="K2471" s="25" t="s">
        <v>3154</v>
      </c>
    </row>
    <row r="2472" spans="1:11">
      <c r="A2472" s="5">
        <v>44678</v>
      </c>
      <c r="B2472" s="17" t="s">
        <v>223</v>
      </c>
      <c r="C2472" s="5">
        <v>44676</v>
      </c>
      <c r="D2472" t="s">
        <v>3124</v>
      </c>
      <c r="E2472" t="s">
        <v>3156</v>
      </c>
      <c r="F2472" t="s">
        <v>2101</v>
      </c>
      <c r="G2472" t="s">
        <v>3126</v>
      </c>
      <c r="K2472" t="s">
        <v>3157</v>
      </c>
    </row>
    <row r="2473" spans="1:11">
      <c r="A2473" s="41"/>
      <c r="B2473" s="26"/>
      <c r="C2473" s="41"/>
      <c r="D2473" s="25" t="s">
        <v>2117</v>
      </c>
      <c r="E2473" s="25" t="s">
        <v>3158</v>
      </c>
      <c r="F2473" s="25"/>
      <c r="G2473" s="25"/>
      <c r="H2473" s="25"/>
      <c r="I2473" s="25"/>
      <c r="J2473" s="25"/>
      <c r="K2473" s="25" t="s">
        <v>3157</v>
      </c>
    </row>
    <row r="2474" spans="1:11">
      <c r="A2474" s="5">
        <v>44678</v>
      </c>
      <c r="B2474" s="17" t="s">
        <v>223</v>
      </c>
      <c r="C2474" s="5">
        <v>44676</v>
      </c>
      <c r="D2474" t="s">
        <v>3124</v>
      </c>
      <c r="E2474" t="s">
        <v>3159</v>
      </c>
      <c r="F2474" t="s">
        <v>2101</v>
      </c>
      <c r="G2474" t="s">
        <v>3126</v>
      </c>
      <c r="K2474" t="s">
        <v>3160</v>
      </c>
    </row>
    <row r="2475" spans="1:11">
      <c r="A2475" s="41"/>
      <c r="B2475" s="26"/>
      <c r="C2475" s="41"/>
      <c r="D2475" s="25" t="s">
        <v>2117</v>
      </c>
      <c r="E2475" s="25" t="s">
        <v>3161</v>
      </c>
      <c r="F2475" s="25"/>
      <c r="G2475" s="25"/>
      <c r="H2475" s="25"/>
      <c r="I2475" s="25"/>
      <c r="J2475" s="25"/>
      <c r="K2475" s="25" t="s">
        <v>3160</v>
      </c>
    </row>
    <row r="2476" spans="1:11">
      <c r="A2476" s="5">
        <v>44687</v>
      </c>
      <c r="B2476" s="17" t="s">
        <v>3162</v>
      </c>
      <c r="C2476" s="5">
        <v>44686</v>
      </c>
      <c r="D2476" t="s">
        <v>3163</v>
      </c>
      <c r="E2476" t="s">
        <v>3164</v>
      </c>
      <c r="F2476" t="s">
        <v>2835</v>
      </c>
      <c r="G2476">
        <v>2512553</v>
      </c>
      <c r="K2476" t="s">
        <v>3139</v>
      </c>
    </row>
    <row r="2477" spans="1:11">
      <c r="A2477" s="5">
        <v>44687</v>
      </c>
      <c r="B2477" s="17" t="s">
        <v>3162</v>
      </c>
      <c r="C2477" s="5">
        <v>44686</v>
      </c>
      <c r="D2477" t="s">
        <v>3163</v>
      </c>
      <c r="E2477" t="s">
        <v>3165</v>
      </c>
      <c r="F2477" t="s">
        <v>2835</v>
      </c>
      <c r="G2477">
        <v>2512553</v>
      </c>
      <c r="K2477" t="s">
        <v>3133</v>
      </c>
    </row>
    <row r="2478" spans="1:11">
      <c r="A2478" s="5">
        <v>44687</v>
      </c>
      <c r="B2478" s="17" t="s">
        <v>3162</v>
      </c>
      <c r="C2478" s="5">
        <v>44686</v>
      </c>
      <c r="D2478" t="s">
        <v>3163</v>
      </c>
      <c r="E2478" t="s">
        <v>3166</v>
      </c>
      <c r="F2478" t="s">
        <v>2835</v>
      </c>
      <c r="G2478">
        <v>2512553</v>
      </c>
      <c r="K2478" t="s">
        <v>3136</v>
      </c>
    </row>
    <row r="2479" spans="1:11">
      <c r="A2479" s="5">
        <v>44687</v>
      </c>
      <c r="B2479" s="17" t="s">
        <v>3162</v>
      </c>
      <c r="C2479" s="5">
        <v>44686</v>
      </c>
      <c r="D2479" t="s">
        <v>3163</v>
      </c>
      <c r="E2479" t="s">
        <v>3167</v>
      </c>
      <c r="F2479" t="s">
        <v>2835</v>
      </c>
      <c r="G2479">
        <v>2512553</v>
      </c>
      <c r="K2479" t="s">
        <v>3157</v>
      </c>
    </row>
    <row r="2480" spans="1:11">
      <c r="A2480" s="5">
        <v>44687</v>
      </c>
      <c r="B2480" s="17" t="s">
        <v>3162</v>
      </c>
      <c r="C2480" s="5">
        <v>44686</v>
      </c>
      <c r="D2480" t="s">
        <v>3163</v>
      </c>
      <c r="E2480" t="s">
        <v>3168</v>
      </c>
      <c r="F2480" t="s">
        <v>2835</v>
      </c>
      <c r="G2480">
        <v>2512553</v>
      </c>
      <c r="K2480" t="s">
        <v>3127</v>
      </c>
    </row>
    <row r="2481" spans="1:11">
      <c r="A2481" s="5">
        <v>44687</v>
      </c>
      <c r="B2481" s="17" t="s">
        <v>3162</v>
      </c>
      <c r="C2481" s="5">
        <v>44686</v>
      </c>
      <c r="D2481" t="s">
        <v>3163</v>
      </c>
      <c r="E2481" t="s">
        <v>3169</v>
      </c>
      <c r="F2481" t="s">
        <v>2835</v>
      </c>
      <c r="G2481">
        <v>2512553</v>
      </c>
      <c r="K2481" t="s">
        <v>3130</v>
      </c>
    </row>
    <row r="2482" spans="1:11">
      <c r="A2482" s="5">
        <v>44687</v>
      </c>
      <c r="B2482" s="17" t="s">
        <v>3162</v>
      </c>
      <c r="C2482" s="5">
        <v>44686</v>
      </c>
      <c r="D2482" t="s">
        <v>3163</v>
      </c>
      <c r="E2482" t="s">
        <v>3170</v>
      </c>
      <c r="F2482" t="s">
        <v>2835</v>
      </c>
      <c r="G2482">
        <v>2512553</v>
      </c>
      <c r="K2482" t="s">
        <v>3142</v>
      </c>
    </row>
    <row r="2483" spans="1:11">
      <c r="A2483" s="5">
        <v>44687</v>
      </c>
      <c r="B2483" s="17" t="s">
        <v>3162</v>
      </c>
      <c r="C2483" s="5">
        <v>44686</v>
      </c>
      <c r="D2483" t="s">
        <v>3163</v>
      </c>
      <c r="E2483" t="s">
        <v>3171</v>
      </c>
      <c r="F2483" t="s">
        <v>2835</v>
      </c>
      <c r="G2483">
        <v>2512553</v>
      </c>
      <c r="K2483" t="s">
        <v>3145</v>
      </c>
    </row>
    <row r="2484" spans="1:11">
      <c r="A2484" s="5">
        <v>44687</v>
      </c>
      <c r="B2484" s="17" t="s">
        <v>3162</v>
      </c>
      <c r="C2484" s="5">
        <v>44686</v>
      </c>
      <c r="D2484" t="s">
        <v>3163</v>
      </c>
      <c r="E2484" t="s">
        <v>3172</v>
      </c>
      <c r="F2484" t="s">
        <v>2835</v>
      </c>
      <c r="G2484">
        <v>2512553</v>
      </c>
      <c r="K2484" t="s">
        <v>3148</v>
      </c>
    </row>
    <row r="2485" spans="1:11">
      <c r="A2485" s="5">
        <v>44687</v>
      </c>
      <c r="B2485" s="17" t="s">
        <v>3162</v>
      </c>
      <c r="C2485" s="5">
        <v>44686</v>
      </c>
      <c r="D2485" t="s">
        <v>3163</v>
      </c>
      <c r="E2485" t="s">
        <v>3173</v>
      </c>
      <c r="F2485" t="s">
        <v>2835</v>
      </c>
      <c r="G2485">
        <v>2512553</v>
      </c>
      <c r="K2485" t="s">
        <v>3151</v>
      </c>
    </row>
    <row r="2486" spans="1:11">
      <c r="A2486" s="5">
        <v>44687</v>
      </c>
      <c r="B2486" s="17" t="s">
        <v>3162</v>
      </c>
      <c r="C2486" s="5">
        <v>44686</v>
      </c>
      <c r="D2486" t="s">
        <v>3163</v>
      </c>
      <c r="E2486" t="s">
        <v>3174</v>
      </c>
      <c r="F2486" t="s">
        <v>2835</v>
      </c>
      <c r="G2486">
        <v>2512553</v>
      </c>
      <c r="K2486" t="s">
        <v>3154</v>
      </c>
    </row>
    <row r="2487" spans="1:11">
      <c r="A2487" s="5">
        <v>44687</v>
      </c>
      <c r="B2487" s="17" t="s">
        <v>3162</v>
      </c>
      <c r="C2487" s="5">
        <v>44686</v>
      </c>
      <c r="D2487" t="s">
        <v>3163</v>
      </c>
      <c r="E2487" t="s">
        <v>3175</v>
      </c>
      <c r="F2487" t="s">
        <v>2835</v>
      </c>
      <c r="G2487">
        <v>2512553</v>
      </c>
      <c r="K2487" t="s">
        <v>3160</v>
      </c>
    </row>
    <row r="2488" spans="1:11">
      <c r="A2488" s="5">
        <v>44698</v>
      </c>
      <c r="B2488" s="17">
        <v>567147803212</v>
      </c>
      <c r="C2488" s="5">
        <v>44694</v>
      </c>
      <c r="D2488" t="s">
        <v>2096</v>
      </c>
      <c r="E2488" t="s">
        <v>3176</v>
      </c>
      <c r="F2488" t="s">
        <v>113</v>
      </c>
      <c r="G2488" t="s">
        <v>3177</v>
      </c>
      <c r="K2488" t="s">
        <v>3157</v>
      </c>
    </row>
    <row r="2489" spans="1:11">
      <c r="A2489" s="5">
        <v>44698</v>
      </c>
      <c r="B2489" s="17">
        <v>567147803212</v>
      </c>
      <c r="C2489" s="5">
        <v>44694</v>
      </c>
      <c r="D2489" t="s">
        <v>2096</v>
      </c>
      <c r="E2489" t="s">
        <v>3178</v>
      </c>
      <c r="F2489" t="s">
        <v>113</v>
      </c>
      <c r="G2489" t="s">
        <v>3177</v>
      </c>
      <c r="K2489" t="s">
        <v>3160</v>
      </c>
    </row>
    <row r="2490" spans="1:11">
      <c r="A2490" s="5">
        <v>44698</v>
      </c>
      <c r="B2490" s="17">
        <v>567147803212</v>
      </c>
      <c r="C2490" s="5">
        <v>44694</v>
      </c>
      <c r="D2490" t="s">
        <v>2096</v>
      </c>
      <c r="E2490" t="s">
        <v>3179</v>
      </c>
      <c r="F2490" t="s">
        <v>113</v>
      </c>
      <c r="G2490" t="s">
        <v>3177</v>
      </c>
      <c r="K2490" t="s">
        <v>3154</v>
      </c>
    </row>
    <row r="2491" spans="1:11">
      <c r="A2491" s="5">
        <v>44698</v>
      </c>
      <c r="B2491" s="17">
        <v>567147803212</v>
      </c>
      <c r="C2491" s="5">
        <v>44694</v>
      </c>
      <c r="D2491" t="s">
        <v>2096</v>
      </c>
      <c r="E2491" t="s">
        <v>3180</v>
      </c>
      <c r="F2491" t="s">
        <v>113</v>
      </c>
      <c r="G2491" t="s">
        <v>3177</v>
      </c>
      <c r="K2491" t="s">
        <v>3151</v>
      </c>
    </row>
    <row r="2492" spans="1:11">
      <c r="A2492" s="5">
        <v>44698</v>
      </c>
      <c r="B2492" s="17">
        <v>567147803212</v>
      </c>
      <c r="C2492" s="5">
        <v>44694</v>
      </c>
      <c r="D2492" t="s">
        <v>2096</v>
      </c>
      <c r="E2492" t="s">
        <v>3181</v>
      </c>
      <c r="F2492" t="s">
        <v>113</v>
      </c>
      <c r="G2492" t="s">
        <v>3177</v>
      </c>
      <c r="K2492" t="s">
        <v>3148</v>
      </c>
    </row>
    <row r="2493" spans="1:11">
      <c r="A2493" s="5">
        <v>44698</v>
      </c>
      <c r="B2493" s="17">
        <v>567147803212</v>
      </c>
      <c r="C2493" s="5">
        <v>44694</v>
      </c>
      <c r="D2493" t="s">
        <v>2096</v>
      </c>
      <c r="E2493" t="s">
        <v>3182</v>
      </c>
      <c r="F2493" t="s">
        <v>113</v>
      </c>
      <c r="G2493" t="s">
        <v>3177</v>
      </c>
      <c r="K2493" t="s">
        <v>3139</v>
      </c>
    </row>
    <row r="2494" spans="1:11">
      <c r="A2494" s="5">
        <v>44698</v>
      </c>
      <c r="B2494" s="17">
        <v>567147803212</v>
      </c>
      <c r="C2494" s="5">
        <v>44694</v>
      </c>
      <c r="D2494" t="s">
        <v>2096</v>
      </c>
      <c r="E2494" t="s">
        <v>3183</v>
      </c>
      <c r="F2494" t="s">
        <v>113</v>
      </c>
      <c r="G2494" t="s">
        <v>3177</v>
      </c>
      <c r="K2494" t="s">
        <v>3133</v>
      </c>
    </row>
    <row r="2495" spans="1:11">
      <c r="A2495" s="5">
        <v>44698</v>
      </c>
      <c r="B2495" s="17">
        <v>567147803212</v>
      </c>
      <c r="C2495" s="5">
        <v>44694</v>
      </c>
      <c r="D2495" t="s">
        <v>2096</v>
      </c>
      <c r="E2495" t="s">
        <v>3184</v>
      </c>
      <c r="F2495" t="s">
        <v>113</v>
      </c>
      <c r="G2495" t="s">
        <v>3177</v>
      </c>
      <c r="K2495" t="s">
        <v>3136</v>
      </c>
    </row>
    <row r="2496" spans="1:11">
      <c r="A2496" s="5">
        <v>44698</v>
      </c>
      <c r="B2496" s="17">
        <v>567147803212</v>
      </c>
      <c r="C2496" s="5">
        <v>44694</v>
      </c>
      <c r="D2496" t="s">
        <v>2096</v>
      </c>
      <c r="E2496" t="s">
        <v>3185</v>
      </c>
      <c r="F2496" t="s">
        <v>113</v>
      </c>
      <c r="G2496" t="s">
        <v>3177</v>
      </c>
      <c r="K2496" t="s">
        <v>3130</v>
      </c>
    </row>
    <row r="2497" spans="1:11">
      <c r="A2497" s="5">
        <v>44698</v>
      </c>
      <c r="B2497" s="17">
        <v>567147803212</v>
      </c>
      <c r="C2497" s="5">
        <v>44694</v>
      </c>
      <c r="D2497" t="s">
        <v>2096</v>
      </c>
      <c r="E2497" t="s">
        <v>3186</v>
      </c>
      <c r="F2497" t="s">
        <v>113</v>
      </c>
      <c r="G2497" t="s">
        <v>3177</v>
      </c>
      <c r="K2497" t="s">
        <v>3127</v>
      </c>
    </row>
    <row r="2498" spans="1:11">
      <c r="A2498" s="5">
        <v>44698</v>
      </c>
      <c r="B2498" s="17">
        <v>567147803212</v>
      </c>
      <c r="C2498" s="5">
        <v>44694</v>
      </c>
      <c r="D2498" t="s">
        <v>2096</v>
      </c>
      <c r="E2498" t="s">
        <v>3187</v>
      </c>
      <c r="F2498" t="s">
        <v>113</v>
      </c>
      <c r="G2498" t="s">
        <v>3177</v>
      </c>
      <c r="K2498" t="s">
        <v>3142</v>
      </c>
    </row>
    <row r="2499" spans="1:11">
      <c r="A2499" s="5">
        <v>44698</v>
      </c>
      <c r="B2499" s="17">
        <v>567147803212</v>
      </c>
      <c r="C2499" s="5">
        <v>44694</v>
      </c>
      <c r="D2499" t="s">
        <v>2096</v>
      </c>
      <c r="E2499" t="s">
        <v>3188</v>
      </c>
      <c r="F2499" t="s">
        <v>113</v>
      </c>
      <c r="G2499" t="s">
        <v>3177</v>
      </c>
      <c r="K2499" t="s">
        <v>3145</v>
      </c>
    </row>
    <row r="2500" spans="1:11">
      <c r="A2500" s="5">
        <v>44698</v>
      </c>
      <c r="B2500" s="17">
        <v>332352348219</v>
      </c>
      <c r="C2500" s="5">
        <v>44694</v>
      </c>
      <c r="D2500" t="s">
        <v>3189</v>
      </c>
      <c r="E2500" t="s">
        <v>3190</v>
      </c>
      <c r="F2500" t="s">
        <v>905</v>
      </c>
      <c r="G2500" t="s">
        <v>3191</v>
      </c>
      <c r="K2500" t="s">
        <v>3139</v>
      </c>
    </row>
    <row r="2501" spans="1:11">
      <c r="A2501" s="5">
        <v>44698</v>
      </c>
      <c r="B2501" s="17">
        <v>332352348219</v>
      </c>
      <c r="C2501" s="5">
        <v>44694</v>
      </c>
      <c r="D2501" t="s">
        <v>3189</v>
      </c>
      <c r="E2501" t="s">
        <v>3192</v>
      </c>
      <c r="F2501" t="s">
        <v>905</v>
      </c>
      <c r="G2501" t="s">
        <v>3191</v>
      </c>
      <c r="K2501" t="s">
        <v>3133</v>
      </c>
    </row>
    <row r="2502" spans="1:11">
      <c r="A2502" s="5">
        <v>44698</v>
      </c>
      <c r="B2502" s="17">
        <v>332352348219</v>
      </c>
      <c r="C2502" s="5">
        <v>44694</v>
      </c>
      <c r="D2502" t="s">
        <v>3189</v>
      </c>
      <c r="E2502" t="s">
        <v>3193</v>
      </c>
      <c r="F2502" t="s">
        <v>905</v>
      </c>
      <c r="G2502" t="s">
        <v>3191</v>
      </c>
      <c r="K2502" t="s">
        <v>3136</v>
      </c>
    </row>
    <row r="2503" spans="1:11">
      <c r="A2503" s="5">
        <v>44698</v>
      </c>
      <c r="B2503" s="17">
        <v>332352348219</v>
      </c>
      <c r="C2503" s="5">
        <v>44694</v>
      </c>
      <c r="D2503" t="s">
        <v>3189</v>
      </c>
      <c r="E2503" t="s">
        <v>3194</v>
      </c>
      <c r="F2503" t="s">
        <v>905</v>
      </c>
      <c r="G2503" t="s">
        <v>3191</v>
      </c>
      <c r="K2503" t="s">
        <v>3130</v>
      </c>
    </row>
    <row r="2504" spans="1:11">
      <c r="A2504" s="5">
        <v>44698</v>
      </c>
      <c r="B2504" s="17">
        <v>332352348219</v>
      </c>
      <c r="C2504" s="5">
        <v>44694</v>
      </c>
      <c r="D2504" t="s">
        <v>3189</v>
      </c>
      <c r="E2504" t="s">
        <v>3195</v>
      </c>
      <c r="F2504" t="s">
        <v>905</v>
      </c>
      <c r="G2504" t="s">
        <v>3191</v>
      </c>
      <c r="K2504" t="s">
        <v>3127</v>
      </c>
    </row>
    <row r="2505" spans="1:11">
      <c r="A2505" s="5">
        <v>44698</v>
      </c>
      <c r="B2505" s="17">
        <v>332352348219</v>
      </c>
      <c r="C2505" s="5">
        <v>44694</v>
      </c>
      <c r="D2505" t="s">
        <v>3189</v>
      </c>
      <c r="E2505" t="s">
        <v>3196</v>
      </c>
      <c r="F2505" t="s">
        <v>905</v>
      </c>
      <c r="G2505" t="s">
        <v>3191</v>
      </c>
      <c r="K2505" t="s">
        <v>3157</v>
      </c>
    </row>
    <row r="2506" spans="1:11">
      <c r="A2506" s="5">
        <v>44698</v>
      </c>
      <c r="B2506" s="17">
        <v>332352348219</v>
      </c>
      <c r="C2506" s="5">
        <v>44694</v>
      </c>
      <c r="D2506" t="s">
        <v>3189</v>
      </c>
      <c r="E2506" t="s">
        <v>3197</v>
      </c>
      <c r="F2506" t="s">
        <v>905</v>
      </c>
      <c r="G2506" t="s">
        <v>3191</v>
      </c>
      <c r="K2506" t="s">
        <v>3160</v>
      </c>
    </row>
    <row r="2507" spans="1:11">
      <c r="A2507" s="5">
        <v>44698</v>
      </c>
      <c r="B2507" s="17">
        <v>332352348219</v>
      </c>
      <c r="C2507" s="5">
        <v>44694</v>
      </c>
      <c r="D2507" t="s">
        <v>3189</v>
      </c>
      <c r="E2507" t="s">
        <v>3198</v>
      </c>
      <c r="F2507" t="s">
        <v>905</v>
      </c>
      <c r="G2507" t="s">
        <v>3191</v>
      </c>
      <c r="K2507" t="s">
        <v>3154</v>
      </c>
    </row>
    <row r="2508" spans="1:11">
      <c r="A2508" s="5">
        <v>44698</v>
      </c>
      <c r="B2508" s="17">
        <v>332352348219</v>
      </c>
      <c r="C2508" s="5">
        <v>44694</v>
      </c>
      <c r="D2508" t="s">
        <v>3189</v>
      </c>
      <c r="E2508" t="s">
        <v>3199</v>
      </c>
      <c r="F2508" t="s">
        <v>905</v>
      </c>
      <c r="G2508" t="s">
        <v>3191</v>
      </c>
      <c r="K2508" t="s">
        <v>3151</v>
      </c>
    </row>
    <row r="2509" spans="1:11">
      <c r="A2509" s="5">
        <v>44698</v>
      </c>
      <c r="B2509" s="17">
        <v>332352348219</v>
      </c>
      <c r="C2509" s="5">
        <v>44694</v>
      </c>
      <c r="D2509" t="s">
        <v>3189</v>
      </c>
      <c r="E2509" t="s">
        <v>3200</v>
      </c>
      <c r="F2509" t="s">
        <v>905</v>
      </c>
      <c r="G2509" t="s">
        <v>3191</v>
      </c>
      <c r="K2509" t="s">
        <v>3148</v>
      </c>
    </row>
    <row r="2510" spans="1:11">
      <c r="A2510" s="5">
        <v>44698</v>
      </c>
      <c r="B2510" s="17">
        <v>332352348219</v>
      </c>
      <c r="C2510" s="5">
        <v>44694</v>
      </c>
      <c r="D2510" t="s">
        <v>3189</v>
      </c>
      <c r="E2510" t="s">
        <v>3201</v>
      </c>
      <c r="F2510" t="s">
        <v>905</v>
      </c>
      <c r="G2510" t="s">
        <v>3191</v>
      </c>
      <c r="K2510" t="s">
        <v>3142</v>
      </c>
    </row>
    <row r="2511" spans="1:11">
      <c r="A2511" s="5">
        <v>44698</v>
      </c>
      <c r="B2511" s="17">
        <v>332352348219</v>
      </c>
      <c r="C2511" s="5">
        <v>44694</v>
      </c>
      <c r="D2511" t="s">
        <v>3189</v>
      </c>
      <c r="E2511" t="s">
        <v>3202</v>
      </c>
      <c r="F2511" t="s">
        <v>905</v>
      </c>
      <c r="G2511" t="s">
        <v>3191</v>
      </c>
      <c r="K2511" t="s">
        <v>3145</v>
      </c>
    </row>
    <row r="2512" spans="1:11">
      <c r="A2512" s="5">
        <v>44704</v>
      </c>
      <c r="B2512" s="17" t="s">
        <v>3203</v>
      </c>
      <c r="C2512" s="5">
        <v>44701</v>
      </c>
      <c r="D2512" t="s">
        <v>2104</v>
      </c>
      <c r="E2512" t="s">
        <v>3204</v>
      </c>
      <c r="F2512" t="s">
        <v>202</v>
      </c>
      <c r="G2512" t="s">
        <v>3205</v>
      </c>
      <c r="K2512" t="s">
        <v>3151</v>
      </c>
    </row>
    <row r="2513" spans="1:11">
      <c r="A2513" s="5">
        <v>44704</v>
      </c>
      <c r="B2513" s="17" t="s">
        <v>3203</v>
      </c>
      <c r="C2513" s="5">
        <v>44701</v>
      </c>
      <c r="D2513" t="s">
        <v>2104</v>
      </c>
      <c r="E2513" t="s">
        <v>3206</v>
      </c>
      <c r="F2513" t="s">
        <v>202</v>
      </c>
      <c r="G2513" t="s">
        <v>3205</v>
      </c>
      <c r="K2513" t="s">
        <v>3151</v>
      </c>
    </row>
    <row r="2514" spans="1:11">
      <c r="A2514" s="5">
        <v>44704</v>
      </c>
      <c r="B2514" s="17" t="s">
        <v>3203</v>
      </c>
      <c r="C2514" s="5">
        <v>44701</v>
      </c>
      <c r="D2514" t="s">
        <v>2104</v>
      </c>
      <c r="E2514" t="s">
        <v>3207</v>
      </c>
      <c r="F2514" t="s">
        <v>202</v>
      </c>
      <c r="G2514" t="s">
        <v>3205</v>
      </c>
      <c r="K2514" t="s">
        <v>3148</v>
      </c>
    </row>
    <row r="2515" spans="1:11">
      <c r="A2515" s="5">
        <v>44704</v>
      </c>
      <c r="B2515" s="17" t="s">
        <v>3203</v>
      </c>
      <c r="C2515" s="5">
        <v>44701</v>
      </c>
      <c r="D2515" t="s">
        <v>2104</v>
      </c>
      <c r="E2515" t="s">
        <v>3208</v>
      </c>
      <c r="F2515" t="s">
        <v>202</v>
      </c>
      <c r="G2515" t="s">
        <v>3205</v>
      </c>
      <c r="K2515" t="s">
        <v>3148</v>
      </c>
    </row>
    <row r="2516" spans="1:11">
      <c r="A2516" s="5">
        <v>44704</v>
      </c>
      <c r="B2516" s="17" t="s">
        <v>3203</v>
      </c>
      <c r="C2516" s="5">
        <v>44701</v>
      </c>
      <c r="D2516" t="s">
        <v>2104</v>
      </c>
      <c r="E2516" t="s">
        <v>3209</v>
      </c>
      <c r="F2516" t="s">
        <v>202</v>
      </c>
      <c r="G2516" t="s">
        <v>3205</v>
      </c>
      <c r="K2516" t="s">
        <v>3151</v>
      </c>
    </row>
    <row r="2517" spans="1:11">
      <c r="A2517" s="5">
        <v>44704</v>
      </c>
      <c r="B2517" s="17" t="s">
        <v>3203</v>
      </c>
      <c r="C2517" s="5">
        <v>44701</v>
      </c>
      <c r="D2517" t="s">
        <v>2104</v>
      </c>
      <c r="E2517" t="s">
        <v>3210</v>
      </c>
      <c r="F2517" t="s">
        <v>202</v>
      </c>
      <c r="G2517" t="s">
        <v>3205</v>
      </c>
      <c r="K2517" t="s">
        <v>3148</v>
      </c>
    </row>
    <row r="2518" spans="1:11">
      <c r="A2518" s="5">
        <v>44704</v>
      </c>
      <c r="B2518" s="17" t="s">
        <v>3203</v>
      </c>
      <c r="C2518" s="5">
        <v>44701</v>
      </c>
      <c r="D2518" t="s">
        <v>2104</v>
      </c>
      <c r="E2518" t="s">
        <v>3211</v>
      </c>
      <c r="F2518" t="s">
        <v>202</v>
      </c>
      <c r="G2518" t="s">
        <v>3205</v>
      </c>
      <c r="K2518" t="s">
        <v>3145</v>
      </c>
    </row>
    <row r="2519" spans="1:11">
      <c r="A2519" s="5">
        <v>44704</v>
      </c>
      <c r="B2519" s="17" t="s">
        <v>3203</v>
      </c>
      <c r="C2519" s="5">
        <v>44701</v>
      </c>
      <c r="D2519" t="s">
        <v>2104</v>
      </c>
      <c r="E2519" t="s">
        <v>3212</v>
      </c>
      <c r="F2519" t="s">
        <v>202</v>
      </c>
      <c r="G2519" t="s">
        <v>3205</v>
      </c>
      <c r="K2519" t="s">
        <v>3145</v>
      </c>
    </row>
    <row r="2520" spans="1:11">
      <c r="A2520" s="5">
        <v>44704</v>
      </c>
      <c r="B2520" s="17" t="s">
        <v>3203</v>
      </c>
      <c r="C2520" s="5">
        <v>44701</v>
      </c>
      <c r="D2520" t="s">
        <v>2104</v>
      </c>
      <c r="E2520" t="s">
        <v>3213</v>
      </c>
      <c r="F2520" t="s">
        <v>202</v>
      </c>
      <c r="G2520" t="s">
        <v>3205</v>
      </c>
      <c r="K2520" t="s">
        <v>3145</v>
      </c>
    </row>
    <row r="2521" spans="1:11">
      <c r="A2521" s="5">
        <v>44704</v>
      </c>
      <c r="B2521" s="17" t="s">
        <v>3203</v>
      </c>
      <c r="C2521" s="5">
        <v>44701</v>
      </c>
      <c r="D2521" t="s">
        <v>2104</v>
      </c>
      <c r="E2521" t="s">
        <v>3214</v>
      </c>
      <c r="F2521" t="s">
        <v>202</v>
      </c>
      <c r="G2521" t="s">
        <v>3205</v>
      </c>
      <c r="K2521" t="s">
        <v>3145</v>
      </c>
    </row>
    <row r="2522" spans="1:11">
      <c r="A2522" s="5">
        <v>44704</v>
      </c>
      <c r="B2522" s="17" t="s">
        <v>3203</v>
      </c>
      <c r="C2522" s="5">
        <v>44701</v>
      </c>
      <c r="D2522" t="s">
        <v>2104</v>
      </c>
      <c r="E2522" t="s">
        <v>3215</v>
      </c>
      <c r="F2522" t="s">
        <v>202</v>
      </c>
      <c r="G2522" t="s">
        <v>3205</v>
      </c>
      <c r="K2522" t="s">
        <v>3142</v>
      </c>
    </row>
    <row r="2523" spans="1:11">
      <c r="A2523" s="5">
        <v>44704</v>
      </c>
      <c r="B2523" s="17" t="s">
        <v>3203</v>
      </c>
      <c r="C2523" s="5">
        <v>44701</v>
      </c>
      <c r="D2523" t="s">
        <v>2104</v>
      </c>
      <c r="E2523" t="s">
        <v>3216</v>
      </c>
      <c r="F2523" t="s">
        <v>202</v>
      </c>
      <c r="G2523" t="s">
        <v>3205</v>
      </c>
      <c r="K2523" t="s">
        <v>3142</v>
      </c>
    </row>
    <row r="2524" spans="1:11">
      <c r="A2524" s="5">
        <v>44704</v>
      </c>
      <c r="B2524" s="17" t="s">
        <v>3203</v>
      </c>
      <c r="C2524" s="5">
        <v>44701</v>
      </c>
      <c r="D2524" t="s">
        <v>2104</v>
      </c>
      <c r="E2524" t="s">
        <v>3217</v>
      </c>
      <c r="F2524" t="s">
        <v>202</v>
      </c>
      <c r="G2524" t="s">
        <v>3205</v>
      </c>
      <c r="K2524" t="s">
        <v>3148</v>
      </c>
    </row>
    <row r="2525" spans="1:11">
      <c r="A2525" s="5">
        <v>44704</v>
      </c>
      <c r="B2525" s="17" t="s">
        <v>3203</v>
      </c>
      <c r="C2525" s="5">
        <v>44701</v>
      </c>
      <c r="D2525" t="s">
        <v>2104</v>
      </c>
      <c r="E2525" t="s">
        <v>3218</v>
      </c>
      <c r="F2525" t="s">
        <v>202</v>
      </c>
      <c r="G2525" t="s">
        <v>3205</v>
      </c>
      <c r="K2525" t="s">
        <v>3142</v>
      </c>
    </row>
    <row r="2526" spans="1:11">
      <c r="A2526" s="5">
        <v>44704</v>
      </c>
      <c r="B2526" s="17" t="s">
        <v>3203</v>
      </c>
      <c r="C2526" s="5">
        <v>44701</v>
      </c>
      <c r="D2526" t="s">
        <v>2104</v>
      </c>
      <c r="E2526" t="s">
        <v>3219</v>
      </c>
      <c r="F2526" t="s">
        <v>202</v>
      </c>
      <c r="G2526" t="s">
        <v>3205</v>
      </c>
      <c r="K2526" t="s">
        <v>3142</v>
      </c>
    </row>
    <row r="2527" spans="1:11">
      <c r="A2527" s="5">
        <v>44704</v>
      </c>
      <c r="B2527" s="17" t="s">
        <v>3203</v>
      </c>
      <c r="C2527" s="5">
        <v>44701</v>
      </c>
      <c r="D2527" t="s">
        <v>2104</v>
      </c>
      <c r="E2527" t="s">
        <v>3220</v>
      </c>
      <c r="F2527" t="s">
        <v>202</v>
      </c>
      <c r="G2527" t="s">
        <v>3205</v>
      </c>
      <c r="K2527" t="s">
        <v>3160</v>
      </c>
    </row>
    <row r="2528" spans="1:11">
      <c r="A2528" s="5">
        <v>44704</v>
      </c>
      <c r="B2528" s="17" t="s">
        <v>3203</v>
      </c>
      <c r="C2528" s="5">
        <v>44701</v>
      </c>
      <c r="D2528" t="s">
        <v>2104</v>
      </c>
      <c r="E2528" t="s">
        <v>3221</v>
      </c>
      <c r="F2528" t="s">
        <v>202</v>
      </c>
      <c r="G2528" t="s">
        <v>3205</v>
      </c>
      <c r="K2528" t="s">
        <v>3160</v>
      </c>
    </row>
    <row r="2529" spans="1:11">
      <c r="A2529" s="5">
        <v>44704</v>
      </c>
      <c r="B2529" s="17" t="s">
        <v>3203</v>
      </c>
      <c r="C2529" s="5">
        <v>44701</v>
      </c>
      <c r="D2529" t="s">
        <v>2104</v>
      </c>
      <c r="E2529" t="s">
        <v>3222</v>
      </c>
      <c r="F2529" t="s">
        <v>202</v>
      </c>
      <c r="G2529" t="s">
        <v>3205</v>
      </c>
      <c r="K2529" t="s">
        <v>3160</v>
      </c>
    </row>
    <row r="2530" spans="1:11">
      <c r="A2530" s="5">
        <v>44704</v>
      </c>
      <c r="B2530" s="17" t="s">
        <v>3203</v>
      </c>
      <c r="C2530" s="5">
        <v>44701</v>
      </c>
      <c r="D2530" t="s">
        <v>2104</v>
      </c>
      <c r="E2530" t="s">
        <v>3223</v>
      </c>
      <c r="F2530" t="s">
        <v>202</v>
      </c>
      <c r="G2530" t="s">
        <v>3205</v>
      </c>
      <c r="K2530" t="s">
        <v>3154</v>
      </c>
    </row>
    <row r="2531" spans="1:11">
      <c r="A2531" s="5">
        <v>44704</v>
      </c>
      <c r="B2531" s="17" t="s">
        <v>3203</v>
      </c>
      <c r="C2531" s="5">
        <v>44701</v>
      </c>
      <c r="D2531" t="s">
        <v>2104</v>
      </c>
      <c r="E2531" t="s">
        <v>3224</v>
      </c>
      <c r="F2531" t="s">
        <v>202</v>
      </c>
      <c r="G2531" t="s">
        <v>3205</v>
      </c>
      <c r="K2531" t="s">
        <v>3154</v>
      </c>
    </row>
    <row r="2532" spans="1:11">
      <c r="A2532" s="5">
        <v>44704</v>
      </c>
      <c r="B2532" s="17" t="s">
        <v>3203</v>
      </c>
      <c r="C2532" s="5">
        <v>44701</v>
      </c>
      <c r="D2532" t="s">
        <v>2104</v>
      </c>
      <c r="E2532" t="s">
        <v>3225</v>
      </c>
      <c r="F2532" t="s">
        <v>202</v>
      </c>
      <c r="G2532" t="s">
        <v>3205</v>
      </c>
      <c r="K2532" t="s">
        <v>3154</v>
      </c>
    </row>
    <row r="2533" spans="1:11">
      <c r="A2533" s="5">
        <v>44704</v>
      </c>
      <c r="B2533" s="17" t="s">
        <v>3203</v>
      </c>
      <c r="C2533" s="5">
        <v>44701</v>
      </c>
      <c r="D2533" t="s">
        <v>2104</v>
      </c>
      <c r="E2533" t="s">
        <v>3226</v>
      </c>
      <c r="F2533" t="s">
        <v>202</v>
      </c>
      <c r="G2533" t="s">
        <v>3205</v>
      </c>
      <c r="K2533" t="s">
        <v>3154</v>
      </c>
    </row>
    <row r="2534" spans="1:11">
      <c r="A2534" s="5">
        <v>44704</v>
      </c>
      <c r="B2534" s="17" t="s">
        <v>3203</v>
      </c>
      <c r="C2534" s="5">
        <v>44701</v>
      </c>
      <c r="D2534" t="s">
        <v>2104</v>
      </c>
      <c r="E2534" t="s">
        <v>3227</v>
      </c>
      <c r="F2534" t="s">
        <v>202</v>
      </c>
      <c r="G2534" t="s">
        <v>3205</v>
      </c>
      <c r="K2534" t="s">
        <v>3151</v>
      </c>
    </row>
    <row r="2535" spans="1:11">
      <c r="A2535" s="5">
        <v>44704</v>
      </c>
      <c r="B2535" s="17" t="s">
        <v>3203</v>
      </c>
      <c r="C2535" s="5">
        <v>44701</v>
      </c>
      <c r="D2535" t="s">
        <v>2104</v>
      </c>
      <c r="E2535" t="s">
        <v>3228</v>
      </c>
      <c r="F2535" t="s">
        <v>202</v>
      </c>
      <c r="G2535" t="s">
        <v>3205</v>
      </c>
      <c r="K2535" t="s">
        <v>3139</v>
      </c>
    </row>
    <row r="2536" spans="1:11">
      <c r="A2536" s="5">
        <v>44704</v>
      </c>
      <c r="B2536" s="17" t="s">
        <v>3203</v>
      </c>
      <c r="C2536" s="5">
        <v>44701</v>
      </c>
      <c r="D2536" t="s">
        <v>2104</v>
      </c>
      <c r="E2536" t="s">
        <v>3229</v>
      </c>
      <c r="F2536" t="s">
        <v>202</v>
      </c>
      <c r="G2536" t="s">
        <v>3205</v>
      </c>
      <c r="K2536" t="s">
        <v>3139</v>
      </c>
    </row>
    <row r="2537" spans="1:11">
      <c r="A2537" s="5">
        <v>44704</v>
      </c>
      <c r="B2537" s="17" t="s">
        <v>3203</v>
      </c>
      <c r="C2537" s="5">
        <v>44701</v>
      </c>
      <c r="D2537" t="s">
        <v>2104</v>
      </c>
      <c r="E2537" t="s">
        <v>3230</v>
      </c>
      <c r="F2537" t="s">
        <v>202</v>
      </c>
      <c r="G2537" t="s">
        <v>3205</v>
      </c>
      <c r="K2537" t="s">
        <v>3139</v>
      </c>
    </row>
    <row r="2538" spans="1:11">
      <c r="A2538" s="5">
        <v>44704</v>
      </c>
      <c r="B2538" s="17" t="s">
        <v>3203</v>
      </c>
      <c r="C2538" s="5">
        <v>44701</v>
      </c>
      <c r="D2538" t="s">
        <v>2104</v>
      </c>
      <c r="E2538" t="s">
        <v>3231</v>
      </c>
      <c r="F2538" t="s">
        <v>202</v>
      </c>
      <c r="G2538" t="s">
        <v>3205</v>
      </c>
      <c r="K2538" t="s">
        <v>3139</v>
      </c>
    </row>
    <row r="2539" spans="1:11">
      <c r="A2539" s="5">
        <v>44704</v>
      </c>
      <c r="B2539" s="17" t="s">
        <v>3203</v>
      </c>
      <c r="C2539" s="5">
        <v>44701</v>
      </c>
      <c r="D2539" t="s">
        <v>2104</v>
      </c>
      <c r="E2539" t="s">
        <v>3232</v>
      </c>
      <c r="F2539" t="s">
        <v>202</v>
      </c>
      <c r="G2539" t="s">
        <v>3205</v>
      </c>
      <c r="K2539" t="s">
        <v>3133</v>
      </c>
    </row>
    <row r="2540" spans="1:11">
      <c r="A2540" s="5">
        <v>44704</v>
      </c>
      <c r="B2540" s="17" t="s">
        <v>3203</v>
      </c>
      <c r="C2540" s="5">
        <v>44701</v>
      </c>
      <c r="D2540" t="s">
        <v>2104</v>
      </c>
      <c r="E2540" t="s">
        <v>3233</v>
      </c>
      <c r="F2540" t="s">
        <v>202</v>
      </c>
      <c r="G2540" t="s">
        <v>3205</v>
      </c>
      <c r="K2540" t="s">
        <v>3133</v>
      </c>
    </row>
    <row r="2541" spans="1:11">
      <c r="A2541" s="5">
        <v>44704</v>
      </c>
      <c r="B2541" s="17" t="s">
        <v>3203</v>
      </c>
      <c r="C2541" s="5">
        <v>44701</v>
      </c>
      <c r="D2541" t="s">
        <v>2104</v>
      </c>
      <c r="E2541" t="s">
        <v>3234</v>
      </c>
      <c r="F2541" t="s">
        <v>202</v>
      </c>
      <c r="G2541" t="s">
        <v>3205</v>
      </c>
      <c r="K2541" t="s">
        <v>3133</v>
      </c>
    </row>
    <row r="2542" spans="1:11">
      <c r="A2542" s="5">
        <v>44704</v>
      </c>
      <c r="B2542" s="17" t="s">
        <v>3203</v>
      </c>
      <c r="C2542" s="5">
        <v>44701</v>
      </c>
      <c r="D2542" t="s">
        <v>2104</v>
      </c>
      <c r="E2542" t="s">
        <v>3235</v>
      </c>
      <c r="F2542" t="s">
        <v>202</v>
      </c>
      <c r="G2542" t="s">
        <v>3205</v>
      </c>
      <c r="K2542" t="s">
        <v>3133</v>
      </c>
    </row>
    <row r="2543" spans="1:11">
      <c r="A2543" s="5">
        <v>44704</v>
      </c>
      <c r="B2543" s="17" t="s">
        <v>3203</v>
      </c>
      <c r="C2543" s="5">
        <v>44701</v>
      </c>
      <c r="D2543" t="s">
        <v>2104</v>
      </c>
      <c r="E2543" t="s">
        <v>3236</v>
      </c>
      <c r="F2543" t="s">
        <v>202</v>
      </c>
      <c r="G2543" t="s">
        <v>3205</v>
      </c>
      <c r="K2543" t="s">
        <v>3136</v>
      </c>
    </row>
    <row r="2544" spans="1:11">
      <c r="A2544" s="5">
        <v>44704</v>
      </c>
      <c r="B2544" s="17" t="s">
        <v>3203</v>
      </c>
      <c r="C2544" s="5">
        <v>44701</v>
      </c>
      <c r="D2544" t="s">
        <v>2104</v>
      </c>
      <c r="E2544" t="s">
        <v>3237</v>
      </c>
      <c r="F2544" t="s">
        <v>202</v>
      </c>
      <c r="G2544" t="s">
        <v>3205</v>
      </c>
      <c r="K2544" t="s">
        <v>3136</v>
      </c>
    </row>
    <row r="2545" spans="1:11">
      <c r="A2545" s="5">
        <v>44704</v>
      </c>
      <c r="B2545" s="17" t="s">
        <v>3203</v>
      </c>
      <c r="C2545" s="5">
        <v>44701</v>
      </c>
      <c r="D2545" t="s">
        <v>2104</v>
      </c>
      <c r="E2545" t="s">
        <v>3238</v>
      </c>
      <c r="F2545" t="s">
        <v>202</v>
      </c>
      <c r="G2545" t="s">
        <v>3205</v>
      </c>
      <c r="K2545" t="s">
        <v>3136</v>
      </c>
    </row>
    <row r="2546" spans="1:11">
      <c r="A2546" s="5">
        <v>44704</v>
      </c>
      <c r="B2546" s="17" t="s">
        <v>3203</v>
      </c>
      <c r="C2546" s="5">
        <v>44701</v>
      </c>
      <c r="D2546" t="s">
        <v>2104</v>
      </c>
      <c r="E2546" t="s">
        <v>3239</v>
      </c>
      <c r="F2546" t="s">
        <v>202</v>
      </c>
      <c r="G2546" t="s">
        <v>3205</v>
      </c>
      <c r="K2546" t="s">
        <v>3136</v>
      </c>
    </row>
    <row r="2547" spans="1:11">
      <c r="A2547" s="5">
        <v>44704</v>
      </c>
      <c r="B2547" s="17" t="s">
        <v>3203</v>
      </c>
      <c r="C2547" s="5">
        <v>44701</v>
      </c>
      <c r="D2547" t="s">
        <v>2104</v>
      </c>
      <c r="E2547" t="s">
        <v>3240</v>
      </c>
      <c r="F2547" t="s">
        <v>202</v>
      </c>
      <c r="G2547" t="s">
        <v>3205</v>
      </c>
      <c r="K2547" t="s">
        <v>3130</v>
      </c>
    </row>
    <row r="2548" spans="1:11">
      <c r="A2548" s="5">
        <v>44704</v>
      </c>
      <c r="B2548" s="17" t="s">
        <v>3203</v>
      </c>
      <c r="C2548" s="5">
        <v>44701</v>
      </c>
      <c r="D2548" t="s">
        <v>2104</v>
      </c>
      <c r="E2548" t="s">
        <v>3241</v>
      </c>
      <c r="F2548" t="s">
        <v>202</v>
      </c>
      <c r="G2548" t="s">
        <v>3205</v>
      </c>
      <c r="K2548" t="s">
        <v>3130</v>
      </c>
    </row>
    <row r="2549" spans="1:11">
      <c r="A2549" s="5">
        <v>44704</v>
      </c>
      <c r="B2549" s="17" t="s">
        <v>3203</v>
      </c>
      <c r="C2549" s="5">
        <v>44701</v>
      </c>
      <c r="D2549" t="s">
        <v>2104</v>
      </c>
      <c r="E2549" t="s">
        <v>3242</v>
      </c>
      <c r="F2549" t="s">
        <v>202</v>
      </c>
      <c r="G2549" t="s">
        <v>3205</v>
      </c>
      <c r="K2549" t="s">
        <v>3130</v>
      </c>
    </row>
    <row r="2550" spans="1:11">
      <c r="A2550" s="5">
        <v>44704</v>
      </c>
      <c r="B2550" s="17" t="s">
        <v>3203</v>
      </c>
      <c r="C2550" s="5">
        <v>44701</v>
      </c>
      <c r="D2550" t="s">
        <v>2104</v>
      </c>
      <c r="E2550" t="s">
        <v>3243</v>
      </c>
      <c r="F2550" t="s">
        <v>202</v>
      </c>
      <c r="G2550" t="s">
        <v>3205</v>
      </c>
      <c r="K2550" t="s">
        <v>3130</v>
      </c>
    </row>
    <row r="2551" spans="1:11">
      <c r="A2551" s="5">
        <v>44704</v>
      </c>
      <c r="B2551" s="17" t="s">
        <v>3203</v>
      </c>
      <c r="C2551" s="5">
        <v>44701</v>
      </c>
      <c r="D2551" t="s">
        <v>2104</v>
      </c>
      <c r="E2551" t="s">
        <v>3244</v>
      </c>
      <c r="F2551" t="s">
        <v>202</v>
      </c>
      <c r="G2551" t="s">
        <v>3205</v>
      </c>
      <c r="K2551" t="s">
        <v>3127</v>
      </c>
    </row>
    <row r="2552" spans="1:11">
      <c r="A2552" s="5">
        <v>44704</v>
      </c>
      <c r="B2552" s="17" t="s">
        <v>3203</v>
      </c>
      <c r="C2552" s="5">
        <v>44701</v>
      </c>
      <c r="D2552" t="s">
        <v>2104</v>
      </c>
      <c r="E2552" t="s">
        <v>3245</v>
      </c>
      <c r="F2552" t="s">
        <v>202</v>
      </c>
      <c r="G2552" t="s">
        <v>3205</v>
      </c>
      <c r="K2552" t="s">
        <v>3127</v>
      </c>
    </row>
    <row r="2553" spans="1:11">
      <c r="A2553" s="5">
        <v>44704</v>
      </c>
      <c r="B2553" s="17" t="s">
        <v>3203</v>
      </c>
      <c r="C2553" s="5">
        <v>44701</v>
      </c>
      <c r="D2553" t="s">
        <v>2104</v>
      </c>
      <c r="E2553" t="s">
        <v>3246</v>
      </c>
      <c r="F2553" t="s">
        <v>202</v>
      </c>
      <c r="G2553" t="s">
        <v>3205</v>
      </c>
      <c r="K2553" t="s">
        <v>3127</v>
      </c>
    </row>
    <row r="2554" spans="1:11">
      <c r="A2554" s="5">
        <v>44704</v>
      </c>
      <c r="B2554" s="17" t="s">
        <v>3203</v>
      </c>
      <c r="C2554" s="5">
        <v>44701</v>
      </c>
      <c r="D2554" t="s">
        <v>2104</v>
      </c>
      <c r="E2554" t="s">
        <v>3247</v>
      </c>
      <c r="F2554" t="s">
        <v>202</v>
      </c>
      <c r="G2554" t="s">
        <v>3205</v>
      </c>
      <c r="K2554" t="s">
        <v>3127</v>
      </c>
    </row>
    <row r="2555" spans="1:11">
      <c r="A2555" s="5">
        <v>44704</v>
      </c>
      <c r="B2555" s="17" t="s">
        <v>3203</v>
      </c>
      <c r="C2555" s="5">
        <v>44701</v>
      </c>
      <c r="D2555" t="s">
        <v>2104</v>
      </c>
      <c r="E2555" t="s">
        <v>3248</v>
      </c>
      <c r="F2555" t="s">
        <v>202</v>
      </c>
      <c r="G2555" t="s">
        <v>3205</v>
      </c>
      <c r="K2555" t="s">
        <v>3157</v>
      </c>
    </row>
    <row r="2556" spans="1:11">
      <c r="A2556" s="5">
        <v>44704</v>
      </c>
      <c r="B2556" s="17" t="s">
        <v>3203</v>
      </c>
      <c r="C2556" s="5">
        <v>44701</v>
      </c>
      <c r="D2556" t="s">
        <v>2104</v>
      </c>
      <c r="E2556" t="s">
        <v>3249</v>
      </c>
      <c r="F2556" t="s">
        <v>202</v>
      </c>
      <c r="G2556" t="s">
        <v>3205</v>
      </c>
      <c r="K2556" t="s">
        <v>3157</v>
      </c>
    </row>
    <row r="2557" spans="1:11">
      <c r="A2557" s="5">
        <v>44704</v>
      </c>
      <c r="B2557" s="17" t="s">
        <v>3203</v>
      </c>
      <c r="C2557" s="5">
        <v>44701</v>
      </c>
      <c r="D2557" t="s">
        <v>2104</v>
      </c>
      <c r="E2557" t="s">
        <v>3250</v>
      </c>
      <c r="F2557" t="s">
        <v>202</v>
      </c>
      <c r="G2557" t="s">
        <v>3205</v>
      </c>
      <c r="K2557" t="s">
        <v>3157</v>
      </c>
    </row>
    <row r="2558" spans="1:11">
      <c r="A2558" s="5">
        <v>44704</v>
      </c>
      <c r="B2558" s="17" t="s">
        <v>3203</v>
      </c>
      <c r="C2558" s="5">
        <v>44701</v>
      </c>
      <c r="D2558" t="s">
        <v>2104</v>
      </c>
      <c r="E2558" t="s">
        <v>3251</v>
      </c>
      <c r="F2558" t="s">
        <v>202</v>
      </c>
      <c r="G2558" t="s">
        <v>3205</v>
      </c>
      <c r="K2558" t="s">
        <v>3157</v>
      </c>
    </row>
    <row r="2559" spans="1:11">
      <c r="A2559" s="5">
        <v>44704</v>
      </c>
      <c r="B2559" s="17" t="s">
        <v>3203</v>
      </c>
      <c r="C2559" s="5">
        <v>44701</v>
      </c>
      <c r="D2559" t="s">
        <v>2104</v>
      </c>
      <c r="E2559" t="s">
        <v>3252</v>
      </c>
      <c r="F2559" t="s">
        <v>202</v>
      </c>
      <c r="G2559" t="s">
        <v>3205</v>
      </c>
      <c r="K2559" t="s">
        <v>3160</v>
      </c>
    </row>
    <row r="2560" spans="1:11">
      <c r="A2560" s="5">
        <v>44683</v>
      </c>
      <c r="B2560" s="17">
        <v>5757964092713</v>
      </c>
      <c r="C2560" s="5">
        <v>44679</v>
      </c>
      <c r="D2560" t="s">
        <v>3048</v>
      </c>
      <c r="E2560" t="s">
        <v>3254</v>
      </c>
      <c r="F2560" t="s">
        <v>3255</v>
      </c>
      <c r="G2560" t="s">
        <v>3256</v>
      </c>
      <c r="K2560" t="s">
        <v>3257</v>
      </c>
    </row>
    <row r="2561" spans="1:11">
      <c r="A2561" s="5">
        <v>44683</v>
      </c>
      <c r="B2561" s="17">
        <v>5757964092713</v>
      </c>
      <c r="C2561" s="5">
        <v>44679</v>
      </c>
      <c r="D2561" t="s">
        <v>3048</v>
      </c>
      <c r="E2561" t="s">
        <v>3258</v>
      </c>
      <c r="F2561" t="s">
        <v>3255</v>
      </c>
      <c r="G2561" t="s">
        <v>3256</v>
      </c>
      <c r="K2561" t="s">
        <v>3259</v>
      </c>
    </row>
    <row r="2562" spans="1:11">
      <c r="A2562" s="5">
        <v>44729</v>
      </c>
      <c r="B2562" s="17" t="s">
        <v>3315</v>
      </c>
      <c r="C2562" s="5">
        <v>44726</v>
      </c>
      <c r="D2562" t="s">
        <v>956</v>
      </c>
      <c r="E2562">
        <v>1940559</v>
      </c>
      <c r="G2562" t="s">
        <v>1259</v>
      </c>
      <c r="K2562" t="s">
        <v>3259</v>
      </c>
    </row>
    <row r="2563" spans="1:11">
      <c r="A2563" s="5">
        <v>44729</v>
      </c>
      <c r="B2563" s="17" t="s">
        <v>3315</v>
      </c>
      <c r="C2563" s="5">
        <v>44726</v>
      </c>
      <c r="D2563" t="s">
        <v>956</v>
      </c>
      <c r="E2563">
        <v>1940563</v>
      </c>
      <c r="G2563" t="s">
        <v>1259</v>
      </c>
      <c r="K2563" t="s">
        <v>3259</v>
      </c>
    </row>
    <row r="2564" spans="1:11">
      <c r="A2564" s="5">
        <v>44729</v>
      </c>
      <c r="B2564" s="17" t="s">
        <v>3315</v>
      </c>
      <c r="C2564" s="5">
        <v>44726</v>
      </c>
      <c r="D2564" t="s">
        <v>956</v>
      </c>
      <c r="E2564">
        <v>1940546</v>
      </c>
      <c r="G2564" t="s">
        <v>1259</v>
      </c>
      <c r="K2564" t="s">
        <v>3257</v>
      </c>
    </row>
    <row r="2565" spans="1:11">
      <c r="A2565" s="5">
        <v>44729</v>
      </c>
      <c r="B2565" s="17" t="s">
        <v>3315</v>
      </c>
      <c r="C2565" s="5">
        <v>44726</v>
      </c>
      <c r="D2565" t="s">
        <v>956</v>
      </c>
      <c r="E2565">
        <v>1940542</v>
      </c>
      <c r="G2565" t="s">
        <v>1259</v>
      </c>
      <c r="K2565" t="s">
        <v>3257</v>
      </c>
    </row>
    <row r="2566" spans="1:11">
      <c r="A2566" s="5">
        <v>44729</v>
      </c>
      <c r="B2566" s="17" t="s">
        <v>3315</v>
      </c>
      <c r="C2566" s="5">
        <v>44726</v>
      </c>
      <c r="D2566" t="s">
        <v>956</v>
      </c>
      <c r="E2566">
        <v>1940558</v>
      </c>
      <c r="G2566" t="s">
        <v>1259</v>
      </c>
      <c r="K2566" t="s">
        <v>3260</v>
      </c>
    </row>
    <row r="2567" spans="1:11">
      <c r="A2567" s="5">
        <v>44729</v>
      </c>
      <c r="B2567" s="17" t="s">
        <v>3315</v>
      </c>
      <c r="C2567" s="5">
        <v>44726</v>
      </c>
      <c r="D2567" t="s">
        <v>956</v>
      </c>
      <c r="E2567">
        <v>1940550</v>
      </c>
      <c r="G2567" t="s">
        <v>1259</v>
      </c>
      <c r="K2567" t="s">
        <v>3260</v>
      </c>
    </row>
    <row r="2568" spans="1:11">
      <c r="A2568" s="5">
        <v>44729</v>
      </c>
      <c r="B2568" s="17" t="s">
        <v>3315</v>
      </c>
      <c r="C2568" s="5">
        <v>44726</v>
      </c>
      <c r="D2568" t="s">
        <v>956</v>
      </c>
      <c r="E2568">
        <v>1940554</v>
      </c>
      <c r="G2568" t="s">
        <v>1259</v>
      </c>
      <c r="K2568" t="s">
        <v>3261</v>
      </c>
    </row>
    <row r="2569" spans="1:11">
      <c r="A2569" s="5">
        <v>44729</v>
      </c>
      <c r="B2569" s="17" t="s">
        <v>3315</v>
      </c>
      <c r="C2569" s="5">
        <v>44726</v>
      </c>
      <c r="D2569" t="s">
        <v>956</v>
      </c>
      <c r="E2569">
        <v>1940551</v>
      </c>
      <c r="G2569" t="s">
        <v>1259</v>
      </c>
      <c r="K2569" t="s">
        <v>3261</v>
      </c>
    </row>
    <row r="2570" spans="1:11">
      <c r="A2570" s="5">
        <v>44729</v>
      </c>
      <c r="B2570" s="17" t="s">
        <v>3315</v>
      </c>
      <c r="C2570" s="5">
        <v>44726</v>
      </c>
      <c r="D2570" t="s">
        <v>956</v>
      </c>
      <c r="E2570">
        <v>1940543</v>
      </c>
      <c r="G2570" t="s">
        <v>1259</v>
      </c>
      <c r="K2570" t="s">
        <v>3262</v>
      </c>
    </row>
    <row r="2571" spans="1:11">
      <c r="A2571" s="5">
        <v>44729</v>
      </c>
      <c r="B2571" s="17" t="s">
        <v>3315</v>
      </c>
      <c r="C2571" s="5">
        <v>44726</v>
      </c>
      <c r="D2571" t="s">
        <v>956</v>
      </c>
      <c r="E2571">
        <v>1940555</v>
      </c>
      <c r="G2571" t="s">
        <v>1259</v>
      </c>
      <c r="K2571" t="s">
        <v>3262</v>
      </c>
    </row>
    <row r="2572" spans="1:11">
      <c r="A2572" s="5">
        <v>44732</v>
      </c>
      <c r="B2572" s="17" t="s">
        <v>3316</v>
      </c>
      <c r="C2572" s="5">
        <v>44727</v>
      </c>
      <c r="D2572" t="s">
        <v>956</v>
      </c>
      <c r="E2572" t="s">
        <v>3263</v>
      </c>
      <c r="F2572" t="s">
        <v>2592</v>
      </c>
      <c r="G2572">
        <v>3136656</v>
      </c>
      <c r="K2572" t="s">
        <v>3264</v>
      </c>
    </row>
    <row r="2573" spans="1:11">
      <c r="A2573" s="5">
        <v>44732</v>
      </c>
      <c r="B2573" s="17" t="s">
        <v>3316</v>
      </c>
      <c r="C2573" s="5">
        <v>44727</v>
      </c>
      <c r="D2573" t="s">
        <v>956</v>
      </c>
      <c r="E2573" t="s">
        <v>3265</v>
      </c>
      <c r="F2573" t="s">
        <v>2592</v>
      </c>
      <c r="G2573">
        <v>3136656</v>
      </c>
      <c r="K2573" t="s">
        <v>3264</v>
      </c>
    </row>
    <row r="2574" spans="1:11">
      <c r="A2574" s="34">
        <v>44732</v>
      </c>
      <c r="B2574" s="24" t="s">
        <v>9</v>
      </c>
      <c r="C2574" s="34">
        <v>44729</v>
      </c>
      <c r="D2574" s="23" t="s">
        <v>965</v>
      </c>
      <c r="E2574" s="23" t="s">
        <v>3266</v>
      </c>
      <c r="F2574" s="23" t="s">
        <v>12</v>
      </c>
      <c r="G2574" s="23">
        <v>931488698</v>
      </c>
      <c r="H2574" s="23"/>
      <c r="I2574" s="23"/>
      <c r="J2574" s="23"/>
      <c r="K2574" t="s">
        <v>3259</v>
      </c>
    </row>
    <row r="2575" spans="1:11">
      <c r="A2575" s="5">
        <v>44732</v>
      </c>
      <c r="B2575" s="17" t="s">
        <v>9</v>
      </c>
      <c r="D2575" s="21" t="s">
        <v>967</v>
      </c>
      <c r="E2575" t="s">
        <v>3267</v>
      </c>
      <c r="F2575" t="s">
        <v>12</v>
      </c>
      <c r="K2575" t="s">
        <v>3259</v>
      </c>
    </row>
    <row r="2576" spans="1:11">
      <c r="A2576" s="5">
        <v>44732</v>
      </c>
      <c r="B2576" s="17" t="s">
        <v>9</v>
      </c>
      <c r="D2576" s="21" t="s">
        <v>969</v>
      </c>
      <c r="E2576" t="s">
        <v>3268</v>
      </c>
      <c r="F2576" t="s">
        <v>12</v>
      </c>
      <c r="K2576" t="s">
        <v>3259</v>
      </c>
    </row>
    <row r="2577" spans="1:11">
      <c r="A2577" s="5">
        <v>44732</v>
      </c>
      <c r="B2577" s="17" t="s">
        <v>9</v>
      </c>
      <c r="D2577" s="21" t="s">
        <v>971</v>
      </c>
      <c r="E2577" t="s">
        <v>3269</v>
      </c>
      <c r="F2577" t="s">
        <v>12</v>
      </c>
      <c r="K2577" t="s">
        <v>3259</v>
      </c>
    </row>
    <row r="2578" spans="1:11">
      <c r="A2578" s="5">
        <v>44732</v>
      </c>
      <c r="B2578" s="17" t="s">
        <v>9</v>
      </c>
      <c r="D2578" s="21" t="s">
        <v>975</v>
      </c>
      <c r="E2578" t="s">
        <v>3270</v>
      </c>
      <c r="F2578" t="s">
        <v>12</v>
      </c>
      <c r="K2578" t="s">
        <v>3259</v>
      </c>
    </row>
    <row r="2579" spans="1:11">
      <c r="A2579" s="41">
        <v>44732</v>
      </c>
      <c r="B2579" s="26" t="s">
        <v>9</v>
      </c>
      <c r="C2579" s="25"/>
      <c r="D2579" s="42" t="s">
        <v>17</v>
      </c>
      <c r="E2579" s="25" t="s">
        <v>3271</v>
      </c>
      <c r="F2579" s="25" t="s">
        <v>12</v>
      </c>
      <c r="G2579" s="25"/>
      <c r="H2579" s="25"/>
      <c r="I2579" s="25"/>
      <c r="J2579" s="25"/>
      <c r="K2579" s="25" t="s">
        <v>3259</v>
      </c>
    </row>
    <row r="2580" spans="1:11">
      <c r="A2580" s="34">
        <v>44732</v>
      </c>
      <c r="B2580" s="24" t="s">
        <v>9</v>
      </c>
      <c r="C2580" s="34">
        <v>44729</v>
      </c>
      <c r="D2580" s="23" t="s">
        <v>965</v>
      </c>
      <c r="E2580" s="23" t="s">
        <v>3272</v>
      </c>
      <c r="F2580" s="23" t="s">
        <v>12</v>
      </c>
      <c r="G2580">
        <v>931488698</v>
      </c>
      <c r="H2580" s="23"/>
      <c r="I2580" s="23"/>
      <c r="J2580" s="23"/>
      <c r="K2580" s="23" t="s">
        <v>3257</v>
      </c>
    </row>
    <row r="2581" spans="1:11">
      <c r="A2581" s="5">
        <v>44732</v>
      </c>
      <c r="B2581" s="17" t="s">
        <v>9</v>
      </c>
      <c r="D2581" s="21" t="s">
        <v>967</v>
      </c>
      <c r="E2581" t="s">
        <v>3273</v>
      </c>
      <c r="F2581" t="s">
        <v>12</v>
      </c>
      <c r="K2581" t="s">
        <v>3257</v>
      </c>
    </row>
    <row r="2582" spans="1:11">
      <c r="A2582" s="5">
        <v>44732</v>
      </c>
      <c r="B2582" s="17" t="s">
        <v>9</v>
      </c>
      <c r="D2582" s="21" t="s">
        <v>969</v>
      </c>
      <c r="E2582" t="s">
        <v>3274</v>
      </c>
      <c r="F2582" t="s">
        <v>12</v>
      </c>
      <c r="K2582" t="s">
        <v>3257</v>
      </c>
    </row>
    <row r="2583" spans="1:11">
      <c r="A2583" s="5">
        <v>44732</v>
      </c>
      <c r="B2583" s="17" t="s">
        <v>9</v>
      </c>
      <c r="D2583" s="21" t="s">
        <v>971</v>
      </c>
      <c r="E2583" t="s">
        <v>3275</v>
      </c>
      <c r="F2583" t="s">
        <v>12</v>
      </c>
      <c r="K2583" t="s">
        <v>3257</v>
      </c>
    </row>
    <row r="2584" spans="1:11">
      <c r="A2584" s="5">
        <v>44732</v>
      </c>
      <c r="B2584" s="17" t="s">
        <v>9</v>
      </c>
      <c r="D2584" s="21" t="s">
        <v>975</v>
      </c>
      <c r="E2584" t="s">
        <v>3276</v>
      </c>
      <c r="F2584" t="s">
        <v>12</v>
      </c>
      <c r="K2584" t="s">
        <v>3257</v>
      </c>
    </row>
    <row r="2585" spans="1:11">
      <c r="A2585" s="41">
        <v>44732</v>
      </c>
      <c r="B2585" s="26" t="s">
        <v>9</v>
      </c>
      <c r="C2585" s="25"/>
      <c r="D2585" s="42" t="s">
        <v>17</v>
      </c>
      <c r="E2585" s="25" t="s">
        <v>3277</v>
      </c>
      <c r="F2585" s="25" t="s">
        <v>12</v>
      </c>
      <c r="G2585" s="25"/>
      <c r="H2585" s="25"/>
      <c r="I2585" s="25"/>
      <c r="J2585" s="25"/>
      <c r="K2585" s="25" t="s">
        <v>3257</v>
      </c>
    </row>
    <row r="2586" spans="1:11">
      <c r="A2586" s="34">
        <v>44732</v>
      </c>
      <c r="B2586" s="24" t="s">
        <v>9</v>
      </c>
      <c r="C2586" s="34">
        <v>44729</v>
      </c>
      <c r="D2586" s="23" t="s">
        <v>965</v>
      </c>
      <c r="E2586" s="23" t="s">
        <v>3278</v>
      </c>
      <c r="F2586" s="23" t="s">
        <v>12</v>
      </c>
      <c r="G2586" s="23">
        <v>931488707</v>
      </c>
      <c r="H2586" s="23"/>
      <c r="I2586" s="23"/>
      <c r="J2586" s="23"/>
      <c r="K2586" s="23" t="s">
        <v>3262</v>
      </c>
    </row>
    <row r="2587" spans="1:11">
      <c r="A2587" s="5">
        <v>44732</v>
      </c>
      <c r="B2587" s="17" t="s">
        <v>9</v>
      </c>
      <c r="D2587" s="21" t="s">
        <v>967</v>
      </c>
      <c r="E2587" t="s">
        <v>3279</v>
      </c>
      <c r="F2587" t="s">
        <v>12</v>
      </c>
      <c r="K2587" t="s">
        <v>3262</v>
      </c>
    </row>
    <row r="2588" spans="1:11">
      <c r="A2588" s="5">
        <v>44732</v>
      </c>
      <c r="B2588" s="17" t="s">
        <v>9</v>
      </c>
      <c r="D2588" s="21" t="s">
        <v>969</v>
      </c>
      <c r="E2588" t="s">
        <v>3280</v>
      </c>
      <c r="F2588" t="s">
        <v>12</v>
      </c>
      <c r="K2588" t="s">
        <v>3262</v>
      </c>
    </row>
    <row r="2589" spans="1:11">
      <c r="A2589" s="5">
        <v>44732</v>
      </c>
      <c r="B2589" s="17" t="s">
        <v>9</v>
      </c>
      <c r="D2589" s="21" t="s">
        <v>971</v>
      </c>
      <c r="E2589" t="s">
        <v>3281</v>
      </c>
      <c r="F2589" t="s">
        <v>12</v>
      </c>
      <c r="K2589" t="s">
        <v>3262</v>
      </c>
    </row>
    <row r="2590" spans="1:11">
      <c r="A2590" s="5">
        <v>44732</v>
      </c>
      <c r="B2590" s="17" t="s">
        <v>9</v>
      </c>
      <c r="D2590" s="21" t="s">
        <v>975</v>
      </c>
      <c r="E2590" t="s">
        <v>3282</v>
      </c>
      <c r="F2590" t="s">
        <v>12</v>
      </c>
      <c r="K2590" t="s">
        <v>3262</v>
      </c>
    </row>
    <row r="2591" spans="1:11">
      <c r="A2591" s="41">
        <v>44732</v>
      </c>
      <c r="B2591" s="26" t="s">
        <v>9</v>
      </c>
      <c r="C2591" s="25"/>
      <c r="D2591" s="42" t="s">
        <v>17</v>
      </c>
      <c r="E2591" s="25" t="s">
        <v>3283</v>
      </c>
      <c r="F2591" s="25" t="s">
        <v>12</v>
      </c>
      <c r="G2591" s="25"/>
      <c r="H2591" s="25"/>
      <c r="I2591" s="25"/>
      <c r="J2591" s="25"/>
      <c r="K2591" s="25" t="s">
        <v>3262</v>
      </c>
    </row>
    <row r="2592" spans="1:11">
      <c r="A2592" s="34">
        <v>44732</v>
      </c>
      <c r="B2592" s="24" t="s">
        <v>9</v>
      </c>
      <c r="C2592" s="34">
        <v>44729</v>
      </c>
      <c r="D2592" s="23" t="s">
        <v>965</v>
      </c>
      <c r="E2592" s="23" t="s">
        <v>3284</v>
      </c>
      <c r="F2592" s="23" t="s">
        <v>12</v>
      </c>
      <c r="G2592">
        <v>931488698</v>
      </c>
      <c r="H2592" s="23"/>
      <c r="I2592" s="23"/>
      <c r="J2592" s="23"/>
      <c r="K2592" s="23" t="s">
        <v>3264</v>
      </c>
    </row>
    <row r="2593" spans="1:11">
      <c r="A2593" s="5">
        <v>44732</v>
      </c>
      <c r="B2593" s="17" t="s">
        <v>9</v>
      </c>
      <c r="D2593" s="21" t="s">
        <v>967</v>
      </c>
      <c r="E2593" t="s">
        <v>3285</v>
      </c>
      <c r="F2593" t="s">
        <v>12</v>
      </c>
      <c r="K2593" t="s">
        <v>3264</v>
      </c>
    </row>
    <row r="2594" spans="1:11">
      <c r="A2594" s="5">
        <v>44732</v>
      </c>
      <c r="B2594" s="17" t="s">
        <v>9</v>
      </c>
      <c r="D2594" s="21" t="s">
        <v>969</v>
      </c>
      <c r="E2594" t="s">
        <v>3286</v>
      </c>
      <c r="F2594" t="s">
        <v>12</v>
      </c>
      <c r="K2594" t="s">
        <v>3264</v>
      </c>
    </row>
    <row r="2595" spans="1:11">
      <c r="A2595" s="5">
        <v>44732</v>
      </c>
      <c r="B2595" s="17" t="s">
        <v>9</v>
      </c>
      <c r="D2595" s="21" t="s">
        <v>971</v>
      </c>
      <c r="E2595" t="s">
        <v>3287</v>
      </c>
      <c r="F2595" t="s">
        <v>12</v>
      </c>
      <c r="K2595" t="s">
        <v>3264</v>
      </c>
    </row>
    <row r="2596" spans="1:11">
      <c r="A2596" s="5">
        <v>44732</v>
      </c>
      <c r="B2596" s="17" t="s">
        <v>9</v>
      </c>
      <c r="D2596" s="21" t="s">
        <v>975</v>
      </c>
      <c r="E2596" t="s">
        <v>3288</v>
      </c>
      <c r="F2596" t="s">
        <v>12</v>
      </c>
      <c r="K2596" t="s">
        <v>3264</v>
      </c>
    </row>
    <row r="2597" spans="1:11">
      <c r="A2597" s="41">
        <v>44732</v>
      </c>
      <c r="B2597" s="26" t="s">
        <v>9</v>
      </c>
      <c r="C2597" s="25"/>
      <c r="D2597" s="42" t="s">
        <v>17</v>
      </c>
      <c r="E2597" s="25" t="s">
        <v>3289</v>
      </c>
      <c r="F2597" s="25" t="s">
        <v>12</v>
      </c>
      <c r="G2597" s="25"/>
      <c r="H2597" s="25"/>
      <c r="I2597" s="25"/>
      <c r="J2597" s="25"/>
      <c r="K2597" s="25" t="s">
        <v>3264</v>
      </c>
    </row>
    <row r="2598" spans="1:11">
      <c r="A2598" s="34">
        <v>44732</v>
      </c>
      <c r="B2598" s="24" t="s">
        <v>9</v>
      </c>
      <c r="C2598" s="34">
        <v>44729</v>
      </c>
      <c r="D2598" s="23" t="s">
        <v>965</v>
      </c>
      <c r="E2598" s="23" t="s">
        <v>3290</v>
      </c>
      <c r="F2598" s="23" t="s">
        <v>12</v>
      </c>
      <c r="G2598">
        <v>931488703</v>
      </c>
      <c r="H2598" s="23"/>
      <c r="I2598" s="23"/>
      <c r="J2598" s="23"/>
      <c r="K2598" s="23" t="s">
        <v>3261</v>
      </c>
    </row>
    <row r="2599" spans="1:11">
      <c r="A2599" s="5">
        <v>44732</v>
      </c>
      <c r="B2599" s="17" t="s">
        <v>9</v>
      </c>
      <c r="D2599" s="21" t="s">
        <v>967</v>
      </c>
      <c r="E2599" t="s">
        <v>3291</v>
      </c>
      <c r="F2599" t="s">
        <v>12</v>
      </c>
      <c r="K2599" t="s">
        <v>3261</v>
      </c>
    </row>
    <row r="2600" spans="1:11">
      <c r="A2600" s="5">
        <v>44732</v>
      </c>
      <c r="B2600" s="17" t="s">
        <v>9</v>
      </c>
      <c r="D2600" s="21" t="s">
        <v>969</v>
      </c>
      <c r="E2600" t="s">
        <v>3292</v>
      </c>
      <c r="F2600" t="s">
        <v>12</v>
      </c>
      <c r="K2600" t="s">
        <v>3261</v>
      </c>
    </row>
    <row r="2601" spans="1:11">
      <c r="A2601" s="5">
        <v>44732</v>
      </c>
      <c r="B2601" s="17" t="s">
        <v>9</v>
      </c>
      <c r="D2601" s="21" t="s">
        <v>971</v>
      </c>
      <c r="E2601" t="s">
        <v>3293</v>
      </c>
      <c r="F2601" t="s">
        <v>12</v>
      </c>
      <c r="K2601" t="s">
        <v>3261</v>
      </c>
    </row>
    <row r="2602" spans="1:11">
      <c r="A2602" s="5">
        <v>44732</v>
      </c>
      <c r="B2602" s="17" t="s">
        <v>9</v>
      </c>
      <c r="D2602" s="21" t="s">
        <v>975</v>
      </c>
      <c r="E2602" t="s">
        <v>3294</v>
      </c>
      <c r="F2602" t="s">
        <v>12</v>
      </c>
      <c r="K2602" t="s">
        <v>3261</v>
      </c>
    </row>
    <row r="2603" spans="1:11">
      <c r="A2603" s="41">
        <v>44732</v>
      </c>
      <c r="B2603" s="26" t="s">
        <v>9</v>
      </c>
      <c r="C2603" s="25"/>
      <c r="D2603" s="42" t="s">
        <v>17</v>
      </c>
      <c r="E2603" s="25" t="s">
        <v>3295</v>
      </c>
      <c r="F2603" s="25" t="s">
        <v>12</v>
      </c>
      <c r="G2603" s="25"/>
      <c r="H2603" s="25"/>
      <c r="I2603" s="25"/>
      <c r="J2603" s="25"/>
      <c r="K2603" s="25" t="s">
        <v>3261</v>
      </c>
    </row>
    <row r="2604" spans="1:11">
      <c r="A2604" s="34">
        <v>44732</v>
      </c>
      <c r="B2604" s="24" t="s">
        <v>9</v>
      </c>
      <c r="C2604" s="34">
        <v>44729</v>
      </c>
      <c r="D2604" s="23" t="s">
        <v>965</v>
      </c>
      <c r="E2604" s="23" t="s">
        <v>3296</v>
      </c>
      <c r="F2604" s="23" t="s">
        <v>12</v>
      </c>
      <c r="G2604" s="23">
        <v>931488707</v>
      </c>
      <c r="H2604" s="23"/>
      <c r="I2604" s="23"/>
      <c r="J2604" s="23"/>
      <c r="K2604" s="23" t="s">
        <v>3260</v>
      </c>
    </row>
    <row r="2605" spans="1:11">
      <c r="A2605" s="5">
        <v>44732</v>
      </c>
      <c r="B2605" s="17" t="s">
        <v>9</v>
      </c>
      <c r="D2605" s="21" t="s">
        <v>967</v>
      </c>
      <c r="E2605" t="s">
        <v>3297</v>
      </c>
      <c r="F2605" t="s">
        <v>12</v>
      </c>
      <c r="K2605" t="s">
        <v>3260</v>
      </c>
    </row>
    <row r="2606" spans="1:11">
      <c r="A2606" s="5">
        <v>44732</v>
      </c>
      <c r="B2606" s="17" t="s">
        <v>9</v>
      </c>
      <c r="D2606" s="21" t="s">
        <v>969</v>
      </c>
      <c r="E2606" t="s">
        <v>3298</v>
      </c>
      <c r="F2606" t="s">
        <v>12</v>
      </c>
      <c r="K2606" t="s">
        <v>3260</v>
      </c>
    </row>
    <row r="2607" spans="1:11">
      <c r="A2607" s="5">
        <v>44732</v>
      </c>
      <c r="B2607" s="17" t="s">
        <v>9</v>
      </c>
      <c r="D2607" s="21" t="s">
        <v>971</v>
      </c>
      <c r="E2607" t="s">
        <v>3299</v>
      </c>
      <c r="F2607" t="s">
        <v>12</v>
      </c>
      <c r="K2607" t="s">
        <v>3260</v>
      </c>
    </row>
    <row r="2608" spans="1:11">
      <c r="A2608" s="5">
        <v>44732</v>
      </c>
      <c r="B2608" s="17" t="s">
        <v>9</v>
      </c>
      <c r="D2608" s="21" t="s">
        <v>975</v>
      </c>
      <c r="E2608" t="s">
        <v>3300</v>
      </c>
      <c r="F2608" t="s">
        <v>12</v>
      </c>
      <c r="K2608" t="s">
        <v>3260</v>
      </c>
    </row>
    <row r="2609" spans="1:11">
      <c r="A2609" s="41">
        <v>44732</v>
      </c>
      <c r="B2609" s="26" t="s">
        <v>9</v>
      </c>
      <c r="C2609" s="25"/>
      <c r="D2609" s="42" t="s">
        <v>17</v>
      </c>
      <c r="E2609" s="25" t="s">
        <v>3301</v>
      </c>
      <c r="F2609" s="25" t="s">
        <v>12</v>
      </c>
      <c r="G2609" s="25"/>
      <c r="H2609" s="25"/>
      <c r="I2609" s="25"/>
      <c r="J2609" s="25"/>
      <c r="K2609" s="25" t="s">
        <v>3260</v>
      </c>
    </row>
    <row r="2610" spans="1:11">
      <c r="A2610" s="5">
        <v>44733</v>
      </c>
      <c r="B2610" s="17">
        <v>567147811563</v>
      </c>
      <c r="C2610" s="5">
        <v>44727</v>
      </c>
      <c r="D2610" t="s">
        <v>3302</v>
      </c>
      <c r="E2610" t="s">
        <v>3303</v>
      </c>
      <c r="F2610" t="s">
        <v>2992</v>
      </c>
      <c r="G2610" t="s">
        <v>3304</v>
      </c>
      <c r="K2610" t="s">
        <v>3261</v>
      </c>
    </row>
    <row r="2611" spans="1:11">
      <c r="A2611" s="5">
        <v>44733</v>
      </c>
      <c r="B2611" s="17">
        <v>567147811563</v>
      </c>
      <c r="C2611" s="5">
        <v>44727</v>
      </c>
      <c r="D2611" t="s">
        <v>3302</v>
      </c>
      <c r="E2611" t="s">
        <v>3305</v>
      </c>
      <c r="F2611" t="s">
        <v>2992</v>
      </c>
      <c r="G2611" t="s">
        <v>3304</v>
      </c>
      <c r="K2611" t="s">
        <v>3260</v>
      </c>
    </row>
    <row r="2612" spans="1:11">
      <c r="A2612" s="5">
        <v>44733</v>
      </c>
      <c r="B2612" s="17">
        <v>567147811563</v>
      </c>
      <c r="C2612" s="5">
        <v>44727</v>
      </c>
      <c r="D2612" t="s">
        <v>3302</v>
      </c>
      <c r="E2612" t="s">
        <v>3306</v>
      </c>
      <c r="F2612" t="s">
        <v>2992</v>
      </c>
      <c r="G2612" t="s">
        <v>3304</v>
      </c>
      <c r="K2612" t="s">
        <v>3257</v>
      </c>
    </row>
    <row r="2613" spans="1:11">
      <c r="A2613" s="5">
        <v>44733</v>
      </c>
      <c r="B2613" s="17">
        <v>567147811563</v>
      </c>
      <c r="C2613" s="5">
        <v>44727</v>
      </c>
      <c r="D2613" t="s">
        <v>3302</v>
      </c>
      <c r="E2613" t="s">
        <v>3307</v>
      </c>
      <c r="F2613" t="s">
        <v>2992</v>
      </c>
      <c r="G2613" t="s">
        <v>3304</v>
      </c>
      <c r="K2613" t="s">
        <v>3264</v>
      </c>
    </row>
    <row r="2614" spans="1:11">
      <c r="A2614" s="5">
        <v>44733</v>
      </c>
      <c r="B2614" s="17">
        <v>567147811563</v>
      </c>
      <c r="C2614" s="5">
        <v>44727</v>
      </c>
      <c r="D2614" t="s">
        <v>3302</v>
      </c>
      <c r="E2614" t="s">
        <v>3308</v>
      </c>
      <c r="F2614" t="s">
        <v>2992</v>
      </c>
      <c r="G2614" t="s">
        <v>3304</v>
      </c>
      <c r="K2614" t="s">
        <v>3262</v>
      </c>
    </row>
    <row r="2615" spans="1:11">
      <c r="A2615" s="5">
        <v>44733</v>
      </c>
      <c r="B2615" s="17">
        <v>567147811563</v>
      </c>
      <c r="C2615" s="5">
        <v>44727</v>
      </c>
      <c r="D2615" t="s">
        <v>3302</v>
      </c>
      <c r="E2615" t="s">
        <v>3309</v>
      </c>
      <c r="F2615" t="s">
        <v>2992</v>
      </c>
      <c r="G2615" t="s">
        <v>3304</v>
      </c>
      <c r="K2615" t="s">
        <v>3259</v>
      </c>
    </row>
    <row r="2616" spans="1:11">
      <c r="A2616" s="5">
        <v>44736</v>
      </c>
      <c r="B2616" s="17">
        <v>1.0247833887508101E+21</v>
      </c>
      <c r="C2616" s="5">
        <v>44735</v>
      </c>
      <c r="D2616" t="s">
        <v>3048</v>
      </c>
      <c r="E2616" t="s">
        <v>3310</v>
      </c>
      <c r="F2616" t="s">
        <v>264</v>
      </c>
      <c r="G2616" t="s">
        <v>3311</v>
      </c>
      <c r="K2616" t="s">
        <v>3260</v>
      </c>
    </row>
    <row r="2617" spans="1:11">
      <c r="A2617" s="5">
        <v>44736</v>
      </c>
      <c r="B2617" s="17">
        <v>1.0247833887508101E+21</v>
      </c>
      <c r="C2617" s="5">
        <v>44735</v>
      </c>
      <c r="D2617" t="s">
        <v>3048</v>
      </c>
      <c r="E2617" t="s">
        <v>3312</v>
      </c>
      <c r="F2617" t="s">
        <v>264</v>
      </c>
      <c r="G2617" t="s">
        <v>3311</v>
      </c>
      <c r="K2617" t="s">
        <v>3261</v>
      </c>
    </row>
    <row r="2618" spans="1:11">
      <c r="A2618" s="5">
        <v>44736</v>
      </c>
      <c r="B2618" s="17">
        <v>1.0247833887508101E+21</v>
      </c>
      <c r="C2618" s="5">
        <v>44735</v>
      </c>
      <c r="D2618" t="s">
        <v>3048</v>
      </c>
      <c r="E2618" t="s">
        <v>3313</v>
      </c>
      <c r="F2618" t="s">
        <v>264</v>
      </c>
      <c r="G2618" t="s">
        <v>3311</v>
      </c>
      <c r="K2618" t="s">
        <v>3262</v>
      </c>
    </row>
    <row r="2619" spans="1:11">
      <c r="A2619" s="5">
        <v>44736</v>
      </c>
      <c r="B2619" s="17">
        <v>1.0247833887508101E+21</v>
      </c>
      <c r="C2619" s="5">
        <v>44735</v>
      </c>
      <c r="D2619" t="s">
        <v>3048</v>
      </c>
      <c r="E2619" t="s">
        <v>3314</v>
      </c>
      <c r="F2619" t="s">
        <v>264</v>
      </c>
      <c r="G2619" t="s">
        <v>3311</v>
      </c>
      <c r="K2619" t="s">
        <v>3264</v>
      </c>
    </row>
    <row r="2620" spans="1:11">
      <c r="B2620"/>
      <c r="D2620" t="s">
        <v>976</v>
      </c>
      <c r="E2620" s="1" t="s">
        <v>3317</v>
      </c>
      <c r="K2620" t="s">
        <v>3259</v>
      </c>
    </row>
    <row r="2621" spans="1:11">
      <c r="B2621"/>
      <c r="D2621" t="s">
        <v>976</v>
      </c>
      <c r="E2621" s="1" t="s">
        <v>3318</v>
      </c>
      <c r="K2621" t="s">
        <v>3257</v>
      </c>
    </row>
    <row r="2622" spans="1:11">
      <c r="B2622"/>
      <c r="D2622" t="s">
        <v>976</v>
      </c>
      <c r="E2622" s="1" t="s">
        <v>3319</v>
      </c>
      <c r="K2622" t="s">
        <v>3260</v>
      </c>
    </row>
    <row r="2623" spans="1:11">
      <c r="B2623"/>
      <c r="D2623" t="s">
        <v>976</v>
      </c>
      <c r="E2623" s="1" t="s">
        <v>3320</v>
      </c>
      <c r="K2623" t="s">
        <v>3261</v>
      </c>
    </row>
    <row r="2624" spans="1:11">
      <c r="B2624"/>
      <c r="D2624" t="s">
        <v>976</v>
      </c>
      <c r="E2624" s="1" t="s">
        <v>3321</v>
      </c>
      <c r="K2624" t="s">
        <v>3262</v>
      </c>
    </row>
    <row r="2625" spans="1:11">
      <c r="B2625"/>
      <c r="D2625" t="s">
        <v>976</v>
      </c>
      <c r="E2625" s="1" t="s">
        <v>3322</v>
      </c>
      <c r="K2625" t="s">
        <v>3264</v>
      </c>
    </row>
    <row r="2626" spans="1:11">
      <c r="A2626" s="27">
        <v>44722</v>
      </c>
      <c r="B2626" s="28">
        <v>25127634527</v>
      </c>
      <c r="C2626" s="27">
        <v>44721</v>
      </c>
      <c r="D2626" s="16" t="s">
        <v>3330</v>
      </c>
      <c r="E2626" s="16" t="s">
        <v>3331</v>
      </c>
      <c r="F2626" s="16" t="s">
        <v>821</v>
      </c>
      <c r="G2626" s="16">
        <v>105794068</v>
      </c>
      <c r="H2626" s="16"/>
      <c r="I2626" s="16"/>
      <c r="J2626" s="16"/>
      <c r="K2626" s="16" t="s">
        <v>3332</v>
      </c>
    </row>
    <row r="2627" spans="1:11">
      <c r="A2627" s="27">
        <v>44722</v>
      </c>
      <c r="B2627" s="28">
        <v>25127634527</v>
      </c>
      <c r="C2627" s="27">
        <v>44721</v>
      </c>
      <c r="D2627" s="16" t="s">
        <v>3330</v>
      </c>
      <c r="E2627" s="16" t="s">
        <v>3333</v>
      </c>
      <c r="F2627" s="16" t="s">
        <v>821</v>
      </c>
      <c r="G2627" s="16">
        <v>105794068</v>
      </c>
      <c r="H2627" s="16"/>
      <c r="I2627" s="16"/>
      <c r="J2627" s="16"/>
      <c r="K2627" s="16" t="s">
        <v>3332</v>
      </c>
    </row>
    <row r="2628" spans="1:11">
      <c r="A2628" s="27">
        <v>44722</v>
      </c>
      <c r="B2628" s="28">
        <v>25127634527</v>
      </c>
      <c r="C2628" s="27">
        <v>44721</v>
      </c>
      <c r="D2628" s="16" t="s">
        <v>3330</v>
      </c>
      <c r="E2628" s="16" t="s">
        <v>3334</v>
      </c>
      <c r="F2628" s="16" t="s">
        <v>821</v>
      </c>
      <c r="G2628" s="16">
        <v>105794068</v>
      </c>
      <c r="H2628" s="16"/>
      <c r="I2628" s="16"/>
      <c r="J2628" s="16"/>
      <c r="K2628" s="16" t="s">
        <v>3332</v>
      </c>
    </row>
    <row r="2629" spans="1:11">
      <c r="A2629" s="27">
        <v>44722</v>
      </c>
      <c r="B2629" s="28">
        <v>25127634527</v>
      </c>
      <c r="C2629" s="27">
        <v>44721</v>
      </c>
      <c r="D2629" s="16" t="s">
        <v>3330</v>
      </c>
      <c r="E2629" s="16" t="s">
        <v>3335</v>
      </c>
      <c r="F2629" s="16" t="s">
        <v>821</v>
      </c>
      <c r="G2629" s="16">
        <v>105794068</v>
      </c>
      <c r="H2629" s="16"/>
      <c r="I2629" s="16"/>
      <c r="J2629" s="16"/>
      <c r="K2629" s="16" t="s">
        <v>3332</v>
      </c>
    </row>
    <row r="2630" spans="1:11">
      <c r="A2630" s="27">
        <v>44722</v>
      </c>
      <c r="B2630" s="28">
        <v>25127634527</v>
      </c>
      <c r="C2630" s="27">
        <v>44721</v>
      </c>
      <c r="D2630" s="16" t="s">
        <v>3330</v>
      </c>
      <c r="E2630" s="16" t="s">
        <v>3336</v>
      </c>
      <c r="F2630" s="16" t="s">
        <v>821</v>
      </c>
      <c r="G2630" s="16">
        <v>105794068</v>
      </c>
      <c r="H2630" s="16"/>
      <c r="I2630" s="16"/>
      <c r="J2630" s="16"/>
      <c r="K2630" s="16" t="s">
        <v>3332</v>
      </c>
    </row>
    <row r="2631" spans="1:11">
      <c r="A2631" s="27">
        <v>44722</v>
      </c>
      <c r="B2631" s="28">
        <v>25127634527</v>
      </c>
      <c r="C2631" s="27">
        <v>44721</v>
      </c>
      <c r="D2631" s="16" t="s">
        <v>3330</v>
      </c>
      <c r="E2631" s="16" t="s">
        <v>3337</v>
      </c>
      <c r="F2631" s="16" t="s">
        <v>821</v>
      </c>
      <c r="G2631" s="16">
        <v>105794068</v>
      </c>
      <c r="H2631" s="16"/>
      <c r="I2631" s="16"/>
      <c r="J2631" s="16"/>
      <c r="K2631" s="16" t="s">
        <v>3332</v>
      </c>
    </row>
    <row r="2632" spans="1:11">
      <c r="A2632" s="27">
        <v>44722</v>
      </c>
      <c r="B2632" s="28">
        <v>25127634527</v>
      </c>
      <c r="C2632" s="27">
        <v>44721</v>
      </c>
      <c r="D2632" s="16" t="s">
        <v>3330</v>
      </c>
      <c r="E2632" s="16" t="s">
        <v>3338</v>
      </c>
      <c r="F2632" s="16" t="s">
        <v>821</v>
      </c>
      <c r="G2632" s="16">
        <v>105794068</v>
      </c>
      <c r="H2632" s="16"/>
      <c r="I2632" s="16"/>
      <c r="J2632" s="16"/>
      <c r="K2632" s="16" t="s">
        <v>3332</v>
      </c>
    </row>
    <row r="2633" spans="1:11">
      <c r="A2633" s="27">
        <v>44722</v>
      </c>
      <c r="B2633" s="28">
        <v>25127634527</v>
      </c>
      <c r="C2633" s="27">
        <v>44721</v>
      </c>
      <c r="D2633" s="16" t="s">
        <v>3330</v>
      </c>
      <c r="E2633" s="16" t="s">
        <v>3339</v>
      </c>
      <c r="F2633" s="16" t="s">
        <v>821</v>
      </c>
      <c r="G2633" s="16">
        <v>105794068</v>
      </c>
      <c r="H2633" s="16"/>
      <c r="I2633" s="16"/>
      <c r="J2633" s="16"/>
      <c r="K2633" s="16" t="s">
        <v>3332</v>
      </c>
    </row>
    <row r="2634" spans="1:11">
      <c r="A2634" s="27">
        <v>44753</v>
      </c>
      <c r="B2634" s="28" t="s">
        <v>3340</v>
      </c>
      <c r="C2634" s="27">
        <v>44749</v>
      </c>
      <c r="D2634" s="16" t="s">
        <v>3341</v>
      </c>
      <c r="E2634" s="16" t="s">
        <v>3342</v>
      </c>
      <c r="F2634" s="16" t="s">
        <v>113</v>
      </c>
      <c r="G2634" s="16">
        <v>2208965</v>
      </c>
      <c r="H2634" s="16"/>
      <c r="I2634" s="16"/>
      <c r="J2634" s="16"/>
      <c r="K2634" s="16" t="s">
        <v>3332</v>
      </c>
    </row>
    <row r="2635" spans="1:11">
      <c r="A2635" s="27">
        <v>44753</v>
      </c>
      <c r="B2635" s="28" t="s">
        <v>3340</v>
      </c>
      <c r="C2635" s="27">
        <v>44749</v>
      </c>
      <c r="D2635" s="16" t="s">
        <v>3341</v>
      </c>
      <c r="E2635" s="16" t="s">
        <v>3343</v>
      </c>
      <c r="F2635" s="16" t="s">
        <v>113</v>
      </c>
      <c r="G2635" s="16">
        <v>2208965</v>
      </c>
      <c r="H2635" s="16"/>
      <c r="I2635" s="16"/>
      <c r="J2635" s="16"/>
      <c r="K2635" s="16" t="s">
        <v>3332</v>
      </c>
    </row>
    <row r="2636" spans="1:11">
      <c r="A2636" s="27">
        <v>44753</v>
      </c>
      <c r="B2636" s="28" t="s">
        <v>3340</v>
      </c>
      <c r="C2636" s="27">
        <v>44749</v>
      </c>
      <c r="D2636" s="16" t="s">
        <v>3341</v>
      </c>
      <c r="E2636" s="16" t="s">
        <v>3344</v>
      </c>
      <c r="F2636" s="16" t="s">
        <v>113</v>
      </c>
      <c r="G2636" s="16">
        <v>2208965</v>
      </c>
      <c r="H2636" s="16"/>
      <c r="I2636" s="16"/>
      <c r="J2636" s="16"/>
      <c r="K2636" s="16" t="s">
        <v>3332</v>
      </c>
    </row>
    <row r="2637" spans="1:11">
      <c r="A2637" s="27">
        <v>44753</v>
      </c>
      <c r="B2637" s="28" t="s">
        <v>3340</v>
      </c>
      <c r="C2637" s="27">
        <v>44749</v>
      </c>
      <c r="D2637" s="16" t="s">
        <v>3341</v>
      </c>
      <c r="E2637" s="16" t="s">
        <v>3345</v>
      </c>
      <c r="F2637" s="16" t="s">
        <v>113</v>
      </c>
      <c r="G2637" s="16">
        <v>2208965</v>
      </c>
      <c r="H2637" s="16"/>
      <c r="I2637" s="16"/>
      <c r="J2637" s="16"/>
      <c r="K2637" s="16" t="s">
        <v>3332</v>
      </c>
    </row>
    <row r="2638" spans="1:11">
      <c r="A2638" s="27">
        <v>44757</v>
      </c>
      <c r="B2638" s="28" t="s">
        <v>3346</v>
      </c>
      <c r="C2638" s="27">
        <v>44755</v>
      </c>
      <c r="D2638" s="16" t="s">
        <v>17</v>
      </c>
      <c r="E2638" s="16" t="s">
        <v>3347</v>
      </c>
      <c r="F2638" s="16" t="s">
        <v>2592</v>
      </c>
      <c r="G2638" s="16">
        <v>3139428</v>
      </c>
      <c r="H2638" s="16"/>
      <c r="I2638" s="16"/>
      <c r="J2638" s="16"/>
      <c r="K2638" s="16" t="s">
        <v>3332</v>
      </c>
    </row>
    <row r="2639" spans="1:11">
      <c r="A2639" s="27">
        <v>44760</v>
      </c>
      <c r="B2639" s="28" t="s">
        <v>223</v>
      </c>
      <c r="C2639" s="27">
        <v>44757</v>
      </c>
      <c r="D2639" s="16" t="s">
        <v>3348</v>
      </c>
      <c r="E2639" s="16" t="s">
        <v>3349</v>
      </c>
      <c r="F2639" s="16" t="s">
        <v>210</v>
      </c>
      <c r="G2639" s="16"/>
      <c r="H2639" s="16"/>
      <c r="I2639" s="16"/>
      <c r="J2639" s="16"/>
      <c r="K2639" s="16" t="s">
        <v>3332</v>
      </c>
    </row>
    <row r="2640" spans="1:11">
      <c r="A2640" s="27">
        <v>44760</v>
      </c>
      <c r="B2640" s="28" t="s">
        <v>223</v>
      </c>
      <c r="C2640" s="27">
        <v>44757</v>
      </c>
      <c r="D2640" s="16" t="s">
        <v>914</v>
      </c>
      <c r="E2640" s="16" t="s">
        <v>3350</v>
      </c>
      <c r="F2640" s="16" t="s">
        <v>210</v>
      </c>
      <c r="G2640" s="16"/>
      <c r="H2640" s="16"/>
      <c r="I2640" s="16"/>
      <c r="J2640" s="16"/>
      <c r="K2640" s="16" t="s">
        <v>3332</v>
      </c>
    </row>
    <row r="2641" spans="1:11">
      <c r="A2641" s="27">
        <v>44760</v>
      </c>
      <c r="B2641" s="28" t="s">
        <v>223</v>
      </c>
      <c r="C2641" s="27">
        <v>44757</v>
      </c>
      <c r="D2641" s="16" t="s">
        <v>3351</v>
      </c>
      <c r="E2641" s="16" t="s">
        <v>3352</v>
      </c>
      <c r="F2641" s="16" t="s">
        <v>210</v>
      </c>
      <c r="G2641" s="16"/>
      <c r="H2641" s="16"/>
      <c r="I2641" s="16"/>
      <c r="J2641" s="16"/>
      <c r="K2641" s="16" t="s">
        <v>3332</v>
      </c>
    </row>
    <row r="2642" spans="1:11">
      <c r="A2642" s="27"/>
      <c r="B2642" s="28"/>
      <c r="C2642" s="27"/>
      <c r="D2642" s="16" t="s">
        <v>3353</v>
      </c>
      <c r="E2642" s="16" t="s">
        <v>3354</v>
      </c>
      <c r="F2642" s="16"/>
      <c r="G2642" s="16"/>
      <c r="H2642" s="16"/>
      <c r="I2642" s="16"/>
      <c r="J2642" s="16"/>
      <c r="K2642" s="16" t="s">
        <v>3332</v>
      </c>
    </row>
    <row r="2643" spans="1:11">
      <c r="A2643" s="27"/>
      <c r="B2643" s="28"/>
      <c r="C2643" s="27"/>
      <c r="D2643" s="16" t="s">
        <v>3353</v>
      </c>
      <c r="E2643" s="16" t="s">
        <v>3355</v>
      </c>
      <c r="F2643" s="16"/>
      <c r="G2643" s="16"/>
      <c r="H2643" s="16"/>
      <c r="I2643" s="16"/>
      <c r="J2643" s="16"/>
      <c r="K2643" s="16" t="s">
        <v>3332</v>
      </c>
    </row>
    <row r="2644" spans="1:11">
      <c r="A2644" s="37"/>
      <c r="B2644" s="33"/>
      <c r="C2644" s="37"/>
      <c r="D2644" s="32" t="s">
        <v>3356</v>
      </c>
      <c r="E2644" s="32" t="s">
        <v>3357</v>
      </c>
      <c r="F2644" s="32"/>
      <c r="G2644" s="32"/>
      <c r="H2644" s="32"/>
      <c r="I2644" s="32"/>
      <c r="J2644" s="32"/>
      <c r="K2644" s="32" t="s">
        <v>3332</v>
      </c>
    </row>
    <row r="2645" spans="1:11">
      <c r="A2645" s="5">
        <v>44732</v>
      </c>
      <c r="B2645" s="17" t="s">
        <v>3316</v>
      </c>
      <c r="C2645" s="5">
        <v>44727</v>
      </c>
      <c r="D2645" t="s">
        <v>2852</v>
      </c>
      <c r="E2645" t="s">
        <v>3359</v>
      </c>
      <c r="F2645" t="s">
        <v>2592</v>
      </c>
      <c r="G2645">
        <v>3136656</v>
      </c>
      <c r="K2645" t="s">
        <v>3323</v>
      </c>
    </row>
    <row r="2646" spans="1:11">
      <c r="A2646" s="5">
        <v>44732</v>
      </c>
      <c r="B2646" s="17" t="s">
        <v>3316</v>
      </c>
      <c r="C2646" s="5">
        <v>44727</v>
      </c>
      <c r="D2646" t="s">
        <v>2852</v>
      </c>
      <c r="E2646" t="s">
        <v>3360</v>
      </c>
      <c r="F2646" t="s">
        <v>2592</v>
      </c>
      <c r="G2646">
        <v>3136656</v>
      </c>
      <c r="K2646" t="s">
        <v>3323</v>
      </c>
    </row>
    <row r="2647" spans="1:11">
      <c r="A2647" s="5">
        <v>44736</v>
      </c>
      <c r="B2647" s="17">
        <v>1.0247833887508101E+21</v>
      </c>
      <c r="C2647" s="5">
        <v>44735</v>
      </c>
      <c r="D2647" t="s">
        <v>3048</v>
      </c>
      <c r="E2647" t="s">
        <v>3361</v>
      </c>
      <c r="F2647" t="s">
        <v>264</v>
      </c>
      <c r="G2647" t="s">
        <v>3311</v>
      </c>
      <c r="K2647" t="s">
        <v>3323</v>
      </c>
    </row>
    <row r="2648" spans="1:11">
      <c r="A2648" s="5">
        <v>44770</v>
      </c>
      <c r="B2648" s="17" t="s">
        <v>3362</v>
      </c>
      <c r="C2648" s="5">
        <v>44769</v>
      </c>
      <c r="D2648" t="s">
        <v>3302</v>
      </c>
      <c r="E2648" t="s">
        <v>3363</v>
      </c>
      <c r="F2648" t="s">
        <v>2835</v>
      </c>
      <c r="G2648">
        <v>2514033</v>
      </c>
      <c r="K2648" t="s">
        <v>3323</v>
      </c>
    </row>
    <row r="2649" spans="1:11">
      <c r="A2649" s="23" t="s">
        <v>3364</v>
      </c>
      <c r="B2649" s="24" t="s">
        <v>954</v>
      </c>
      <c r="C2649" s="34">
        <v>44778</v>
      </c>
      <c r="D2649" t="s">
        <v>965</v>
      </c>
      <c r="E2649" t="s">
        <v>3365</v>
      </c>
      <c r="F2649" s="23" t="s">
        <v>210</v>
      </c>
      <c r="G2649">
        <v>931514180</v>
      </c>
      <c r="K2649" t="s">
        <v>3323</v>
      </c>
    </row>
    <row r="2650" spans="1:11">
      <c r="B2650" s="17"/>
      <c r="D2650" s="21" t="s">
        <v>967</v>
      </c>
      <c r="E2650" t="s">
        <v>3366</v>
      </c>
      <c r="K2650" t="s">
        <v>3323</v>
      </c>
    </row>
    <row r="2651" spans="1:11">
      <c r="B2651" s="17"/>
      <c r="D2651" s="21" t="s">
        <v>969</v>
      </c>
      <c r="E2651" t="s">
        <v>3367</v>
      </c>
      <c r="K2651" t="s">
        <v>3323</v>
      </c>
    </row>
    <row r="2652" spans="1:11">
      <c r="B2652" s="17"/>
      <c r="D2652" s="21" t="s">
        <v>971</v>
      </c>
      <c r="E2652" t="s">
        <v>3368</v>
      </c>
      <c r="K2652" t="s">
        <v>3323</v>
      </c>
    </row>
    <row r="2653" spans="1:11">
      <c r="B2653" s="17"/>
      <c r="D2653" s="21" t="s">
        <v>975</v>
      </c>
      <c r="E2653" t="s">
        <v>3369</v>
      </c>
      <c r="K2653" t="s">
        <v>3323</v>
      </c>
    </row>
    <row r="2654" spans="1:11">
      <c r="A2654" s="25"/>
      <c r="B2654" s="26"/>
      <c r="C2654" s="25"/>
      <c r="D2654" s="42" t="s">
        <v>17</v>
      </c>
      <c r="E2654" s="25" t="s">
        <v>3370</v>
      </c>
      <c r="F2654" s="25"/>
      <c r="G2654" s="25"/>
      <c r="H2654" s="25"/>
      <c r="I2654" s="25"/>
      <c r="J2654" s="25"/>
      <c r="K2654" s="25" t="s">
        <v>3323</v>
      </c>
    </row>
    <row r="2655" spans="1:11">
      <c r="B2655"/>
      <c r="D2655" t="s">
        <v>976</v>
      </c>
      <c r="E2655" s="17">
        <v>2219145923997</v>
      </c>
      <c r="K2655" t="s">
        <v>3323</v>
      </c>
    </row>
    <row r="2656" spans="1:11">
      <c r="B2656"/>
      <c r="D2656" t="s">
        <v>976</v>
      </c>
      <c r="E2656" s="17">
        <v>2219145923996</v>
      </c>
      <c r="K2656" t="s">
        <v>3324</v>
      </c>
    </row>
    <row r="2657" spans="1:11">
      <c r="B2657"/>
      <c r="D2657" t="s">
        <v>976</v>
      </c>
      <c r="E2657" s="17">
        <v>2219145923998</v>
      </c>
      <c r="K2657" t="s">
        <v>3325</v>
      </c>
    </row>
    <row r="2658" spans="1:11">
      <c r="B2658"/>
      <c r="D2658" t="s">
        <v>976</v>
      </c>
      <c r="E2658" s="17">
        <v>2219145923999</v>
      </c>
      <c r="K2658" t="s">
        <v>3326</v>
      </c>
    </row>
    <row r="2659" spans="1:11">
      <c r="B2659"/>
      <c r="D2659" t="s">
        <v>976</v>
      </c>
      <c r="E2659" s="17">
        <v>2219145924000</v>
      </c>
      <c r="K2659" t="s">
        <v>3327</v>
      </c>
    </row>
    <row r="2660" spans="1:11">
      <c r="B2660"/>
      <c r="D2660" t="s">
        <v>976</v>
      </c>
      <c r="E2660" s="17">
        <v>2219145924001</v>
      </c>
      <c r="K2660" t="s">
        <v>3328</v>
      </c>
    </row>
    <row r="2661" spans="1:11">
      <c r="A2661" s="5">
        <v>44732</v>
      </c>
      <c r="B2661" s="17" t="s">
        <v>3316</v>
      </c>
      <c r="C2661" s="5">
        <v>44727</v>
      </c>
      <c r="D2661" t="s">
        <v>2852</v>
      </c>
      <c r="E2661" t="s">
        <v>3371</v>
      </c>
      <c r="F2661" t="s">
        <v>2592</v>
      </c>
      <c r="G2661">
        <v>3136656</v>
      </c>
      <c r="K2661" t="s">
        <v>3324</v>
      </c>
    </row>
    <row r="2662" spans="1:11">
      <c r="A2662" s="5">
        <v>44732</v>
      </c>
      <c r="B2662" s="17" t="s">
        <v>3316</v>
      </c>
      <c r="C2662" s="5">
        <v>44727</v>
      </c>
      <c r="D2662" t="s">
        <v>2852</v>
      </c>
      <c r="E2662" t="s">
        <v>3372</v>
      </c>
      <c r="F2662" t="s">
        <v>2592</v>
      </c>
      <c r="G2662">
        <v>3136656</v>
      </c>
      <c r="K2662" t="s">
        <v>3324</v>
      </c>
    </row>
    <row r="2663" spans="1:11">
      <c r="A2663" s="5">
        <v>44736</v>
      </c>
      <c r="B2663" s="17">
        <v>1.0247833887508101E+21</v>
      </c>
      <c r="C2663" s="5">
        <v>44735</v>
      </c>
      <c r="D2663" t="s">
        <v>3048</v>
      </c>
      <c r="E2663" t="s">
        <v>3373</v>
      </c>
      <c r="F2663" t="s">
        <v>264</v>
      </c>
      <c r="G2663" t="s">
        <v>3311</v>
      </c>
      <c r="K2663" t="s">
        <v>3324</v>
      </c>
    </row>
    <row r="2664" spans="1:11">
      <c r="A2664" s="5">
        <v>44770</v>
      </c>
      <c r="B2664" s="17" t="s">
        <v>3362</v>
      </c>
      <c r="C2664" s="5">
        <v>44769</v>
      </c>
      <c r="D2664" t="s">
        <v>3302</v>
      </c>
      <c r="E2664" t="s">
        <v>3374</v>
      </c>
      <c r="F2664" t="s">
        <v>2835</v>
      </c>
      <c r="G2664">
        <v>2514033</v>
      </c>
      <c r="K2664" t="s">
        <v>3324</v>
      </c>
    </row>
    <row r="2665" spans="1:11">
      <c r="A2665" s="23" t="s">
        <v>3364</v>
      </c>
      <c r="B2665" s="24" t="s">
        <v>954</v>
      </c>
      <c r="C2665" s="34">
        <v>44778</v>
      </c>
      <c r="D2665" s="23" t="s">
        <v>965</v>
      </c>
      <c r="E2665" s="23" t="s">
        <v>3375</v>
      </c>
      <c r="F2665" s="23" t="s">
        <v>210</v>
      </c>
      <c r="G2665" s="23">
        <v>931514180</v>
      </c>
      <c r="H2665" s="23"/>
      <c r="I2665" s="23"/>
      <c r="J2665" s="23"/>
      <c r="K2665" s="23" t="s">
        <v>3324</v>
      </c>
    </row>
    <row r="2666" spans="1:11">
      <c r="B2666" s="17"/>
      <c r="D2666" s="21" t="s">
        <v>967</v>
      </c>
      <c r="E2666" t="s">
        <v>3376</v>
      </c>
      <c r="K2666" t="s">
        <v>3324</v>
      </c>
    </row>
    <row r="2667" spans="1:11">
      <c r="B2667" s="17"/>
      <c r="D2667" s="21" t="s">
        <v>969</v>
      </c>
      <c r="E2667" t="s">
        <v>3377</v>
      </c>
      <c r="K2667" t="s">
        <v>3324</v>
      </c>
    </row>
    <row r="2668" spans="1:11">
      <c r="B2668" s="17"/>
      <c r="D2668" s="21" t="s">
        <v>971</v>
      </c>
      <c r="E2668" t="s">
        <v>3378</v>
      </c>
      <c r="K2668" t="s">
        <v>3324</v>
      </c>
    </row>
    <row r="2669" spans="1:11">
      <c r="B2669" s="17"/>
      <c r="D2669" s="21" t="s">
        <v>975</v>
      </c>
      <c r="E2669" t="s">
        <v>3379</v>
      </c>
      <c r="K2669" t="s">
        <v>3324</v>
      </c>
    </row>
    <row r="2670" spans="1:11">
      <c r="A2670" s="25"/>
      <c r="B2670" s="26"/>
      <c r="C2670" s="25"/>
      <c r="D2670" s="42" t="s">
        <v>17</v>
      </c>
      <c r="E2670" s="25" t="s">
        <v>3380</v>
      </c>
      <c r="F2670" s="25"/>
      <c r="G2670" s="25"/>
      <c r="H2670" s="25"/>
      <c r="I2670" s="25"/>
      <c r="J2670" s="25"/>
      <c r="K2670" s="25" t="s">
        <v>3324</v>
      </c>
    </row>
    <row r="2671" spans="1:11">
      <c r="A2671" s="5">
        <v>44732</v>
      </c>
      <c r="B2671" s="17" t="s">
        <v>3316</v>
      </c>
      <c r="C2671" s="5">
        <v>44727</v>
      </c>
      <c r="D2671" t="s">
        <v>2852</v>
      </c>
      <c r="E2671" t="s">
        <v>3381</v>
      </c>
      <c r="F2671" t="s">
        <v>2592</v>
      </c>
      <c r="G2671">
        <v>3136656</v>
      </c>
      <c r="K2671" t="s">
        <v>3325</v>
      </c>
    </row>
    <row r="2672" spans="1:11">
      <c r="A2672" s="5">
        <v>44732</v>
      </c>
      <c r="B2672" s="17" t="s">
        <v>3316</v>
      </c>
      <c r="C2672" s="5">
        <v>44727</v>
      </c>
      <c r="D2672" t="s">
        <v>2852</v>
      </c>
      <c r="E2672" t="s">
        <v>3382</v>
      </c>
      <c r="F2672" t="s">
        <v>2592</v>
      </c>
      <c r="G2672">
        <v>3136656</v>
      </c>
      <c r="K2672" t="s">
        <v>3325</v>
      </c>
    </row>
    <row r="2673" spans="1:11">
      <c r="A2673" s="5">
        <v>44736</v>
      </c>
      <c r="B2673" s="17">
        <v>1.0247833887508101E+21</v>
      </c>
      <c r="C2673" s="5">
        <v>44735</v>
      </c>
      <c r="D2673" t="s">
        <v>3048</v>
      </c>
      <c r="E2673" t="s">
        <v>3383</v>
      </c>
      <c r="F2673" t="s">
        <v>264</v>
      </c>
      <c r="G2673" t="s">
        <v>3311</v>
      </c>
      <c r="K2673" t="s">
        <v>3325</v>
      </c>
    </row>
    <row r="2674" spans="1:11">
      <c r="A2674" s="5">
        <v>44770</v>
      </c>
      <c r="B2674" s="17" t="s">
        <v>3362</v>
      </c>
      <c r="C2674" s="5">
        <v>44769</v>
      </c>
      <c r="D2674" t="s">
        <v>3302</v>
      </c>
      <c r="E2674" t="s">
        <v>3384</v>
      </c>
      <c r="F2674" t="s">
        <v>2835</v>
      </c>
      <c r="G2674">
        <v>2514033</v>
      </c>
      <c r="K2674" t="s">
        <v>3325</v>
      </c>
    </row>
    <row r="2675" spans="1:11">
      <c r="A2675" s="23" t="s">
        <v>3364</v>
      </c>
      <c r="B2675" s="24" t="s">
        <v>954</v>
      </c>
      <c r="C2675" s="34">
        <v>44778</v>
      </c>
      <c r="D2675" t="s">
        <v>965</v>
      </c>
      <c r="E2675" t="s">
        <v>3385</v>
      </c>
      <c r="F2675" s="23" t="s">
        <v>210</v>
      </c>
      <c r="G2675">
        <v>931514180</v>
      </c>
      <c r="K2675" t="s">
        <v>3325</v>
      </c>
    </row>
    <row r="2676" spans="1:11">
      <c r="B2676" s="17"/>
      <c r="D2676" s="21" t="s">
        <v>967</v>
      </c>
      <c r="E2676" t="s">
        <v>3386</v>
      </c>
      <c r="K2676" t="s">
        <v>3325</v>
      </c>
    </row>
    <row r="2677" spans="1:11">
      <c r="B2677" s="17"/>
      <c r="D2677" s="21" t="s">
        <v>969</v>
      </c>
      <c r="E2677" t="s">
        <v>3387</v>
      </c>
      <c r="K2677" t="s">
        <v>3325</v>
      </c>
    </row>
    <row r="2678" spans="1:11">
      <c r="B2678" s="17"/>
      <c r="D2678" s="21" t="s">
        <v>971</v>
      </c>
      <c r="E2678" t="s">
        <v>3388</v>
      </c>
      <c r="K2678" t="s">
        <v>3325</v>
      </c>
    </row>
    <row r="2679" spans="1:11">
      <c r="B2679" s="17"/>
      <c r="D2679" s="21" t="s">
        <v>975</v>
      </c>
      <c r="E2679" t="s">
        <v>3389</v>
      </c>
      <c r="K2679" t="s">
        <v>3325</v>
      </c>
    </row>
    <row r="2680" spans="1:11">
      <c r="A2680" s="25"/>
      <c r="B2680" s="26"/>
      <c r="C2680" s="25"/>
      <c r="D2680" s="42" t="s">
        <v>17</v>
      </c>
      <c r="E2680" s="25" t="s">
        <v>3390</v>
      </c>
      <c r="F2680" s="25"/>
      <c r="G2680" s="25"/>
      <c r="H2680" s="25"/>
      <c r="I2680" s="25"/>
      <c r="J2680" s="25"/>
      <c r="K2680" s="25" t="s">
        <v>3325</v>
      </c>
    </row>
    <row r="2681" spans="1:11">
      <c r="A2681" s="5">
        <v>44732</v>
      </c>
      <c r="B2681" s="17" t="s">
        <v>3316</v>
      </c>
      <c r="C2681" s="5">
        <v>44727</v>
      </c>
      <c r="D2681" t="s">
        <v>2852</v>
      </c>
      <c r="E2681" t="s">
        <v>3391</v>
      </c>
      <c r="F2681" t="s">
        <v>2592</v>
      </c>
      <c r="G2681">
        <v>3136656</v>
      </c>
      <c r="K2681" t="s">
        <v>3326</v>
      </c>
    </row>
    <row r="2682" spans="1:11">
      <c r="A2682" s="5">
        <v>44732</v>
      </c>
      <c r="B2682" s="17" t="s">
        <v>3316</v>
      </c>
      <c r="C2682" s="5">
        <v>44727</v>
      </c>
      <c r="D2682" t="s">
        <v>2852</v>
      </c>
      <c r="E2682" t="s">
        <v>3392</v>
      </c>
      <c r="F2682" t="s">
        <v>2592</v>
      </c>
      <c r="G2682">
        <v>3136656</v>
      </c>
      <c r="K2682" t="s">
        <v>3326</v>
      </c>
    </row>
    <row r="2683" spans="1:11">
      <c r="A2683" s="5">
        <v>44736</v>
      </c>
      <c r="B2683" s="17">
        <v>1.0247833887508101E+21</v>
      </c>
      <c r="C2683" s="5">
        <v>44735</v>
      </c>
      <c r="D2683" t="s">
        <v>3048</v>
      </c>
      <c r="E2683" t="s">
        <v>3393</v>
      </c>
      <c r="F2683" t="s">
        <v>264</v>
      </c>
      <c r="G2683" t="s">
        <v>3311</v>
      </c>
      <c r="K2683" t="s">
        <v>3326</v>
      </c>
    </row>
    <row r="2684" spans="1:11">
      <c r="A2684" s="5">
        <v>44770</v>
      </c>
      <c r="B2684" s="17" t="s">
        <v>3362</v>
      </c>
      <c r="C2684" s="5">
        <v>44769</v>
      </c>
      <c r="D2684" t="s">
        <v>3302</v>
      </c>
      <c r="E2684" t="s">
        <v>3394</v>
      </c>
      <c r="F2684" t="s">
        <v>2835</v>
      </c>
      <c r="G2684">
        <v>2514033</v>
      </c>
      <c r="K2684" t="s">
        <v>3326</v>
      </c>
    </row>
    <row r="2685" spans="1:11">
      <c r="A2685" s="23" t="s">
        <v>3364</v>
      </c>
      <c r="B2685" s="24" t="s">
        <v>954</v>
      </c>
      <c r="C2685" s="34">
        <v>44778</v>
      </c>
      <c r="D2685" t="s">
        <v>965</v>
      </c>
      <c r="E2685" t="s">
        <v>3395</v>
      </c>
      <c r="F2685" s="23" t="s">
        <v>210</v>
      </c>
      <c r="G2685">
        <v>931514179</v>
      </c>
      <c r="K2685" t="s">
        <v>3326</v>
      </c>
    </row>
    <row r="2686" spans="1:11">
      <c r="B2686" s="17"/>
      <c r="D2686" s="21" t="s">
        <v>967</v>
      </c>
      <c r="E2686" t="s">
        <v>3396</v>
      </c>
      <c r="K2686" t="s">
        <v>3326</v>
      </c>
    </row>
    <row r="2687" spans="1:11">
      <c r="B2687" s="17"/>
      <c r="D2687" s="21" t="s">
        <v>969</v>
      </c>
      <c r="E2687" t="s">
        <v>3397</v>
      </c>
      <c r="K2687" t="s">
        <v>3326</v>
      </c>
    </row>
    <row r="2688" spans="1:11">
      <c r="B2688" s="17"/>
      <c r="D2688" s="21" t="s">
        <v>971</v>
      </c>
      <c r="E2688" t="s">
        <v>3398</v>
      </c>
      <c r="K2688" t="s">
        <v>3326</v>
      </c>
    </row>
    <row r="2689" spans="1:11">
      <c r="B2689" s="17"/>
      <c r="D2689" s="21" t="s">
        <v>975</v>
      </c>
      <c r="E2689" t="s">
        <v>3399</v>
      </c>
      <c r="K2689" t="s">
        <v>3326</v>
      </c>
    </row>
    <row r="2690" spans="1:11">
      <c r="A2690" s="25"/>
      <c r="B2690" s="26"/>
      <c r="C2690" s="25"/>
      <c r="D2690" s="42" t="s">
        <v>17</v>
      </c>
      <c r="E2690" s="25" t="s">
        <v>3400</v>
      </c>
      <c r="F2690" s="25"/>
      <c r="G2690" s="25"/>
      <c r="H2690" s="25"/>
      <c r="I2690" s="25"/>
      <c r="J2690" s="25"/>
      <c r="K2690" s="25" t="s">
        <v>3326</v>
      </c>
    </row>
    <row r="2691" spans="1:11">
      <c r="A2691" s="5">
        <v>44732</v>
      </c>
      <c r="B2691" s="17" t="s">
        <v>3316</v>
      </c>
      <c r="C2691" s="5">
        <v>44727</v>
      </c>
      <c r="D2691" t="s">
        <v>2852</v>
      </c>
      <c r="E2691" t="s">
        <v>3401</v>
      </c>
      <c r="F2691" t="s">
        <v>2592</v>
      </c>
      <c r="G2691">
        <v>3136656</v>
      </c>
      <c r="K2691" t="s">
        <v>3327</v>
      </c>
    </row>
    <row r="2692" spans="1:11">
      <c r="A2692" s="5">
        <v>44732</v>
      </c>
      <c r="B2692" s="17" t="s">
        <v>3316</v>
      </c>
      <c r="C2692" s="5">
        <v>44727</v>
      </c>
      <c r="D2692" t="s">
        <v>2852</v>
      </c>
      <c r="E2692" t="s">
        <v>3402</v>
      </c>
      <c r="F2692" t="s">
        <v>2592</v>
      </c>
      <c r="G2692">
        <v>3136656</v>
      </c>
      <c r="K2692" t="s">
        <v>3327</v>
      </c>
    </row>
    <row r="2693" spans="1:11">
      <c r="A2693" s="5">
        <v>44736</v>
      </c>
      <c r="B2693" s="17">
        <v>1.0247833887508101E+21</v>
      </c>
      <c r="C2693" s="5">
        <v>44735</v>
      </c>
      <c r="D2693" t="s">
        <v>3048</v>
      </c>
      <c r="E2693" t="s">
        <v>3403</v>
      </c>
      <c r="F2693" t="s">
        <v>264</v>
      </c>
      <c r="G2693" t="s">
        <v>3311</v>
      </c>
      <c r="K2693" t="s">
        <v>3327</v>
      </c>
    </row>
    <row r="2694" spans="1:11">
      <c r="A2694" s="5">
        <v>44770</v>
      </c>
      <c r="B2694" s="17" t="s">
        <v>3362</v>
      </c>
      <c r="C2694" s="5">
        <v>44769</v>
      </c>
      <c r="D2694" t="s">
        <v>3302</v>
      </c>
      <c r="E2694" t="s">
        <v>3404</v>
      </c>
      <c r="F2694" t="s">
        <v>2835</v>
      </c>
      <c r="G2694">
        <v>2514033</v>
      </c>
      <c r="K2694" t="s">
        <v>3327</v>
      </c>
    </row>
    <row r="2695" spans="1:11">
      <c r="A2695" s="23" t="s">
        <v>3364</v>
      </c>
      <c r="B2695" s="24" t="s">
        <v>954</v>
      </c>
      <c r="C2695" s="34">
        <v>44778</v>
      </c>
      <c r="D2695" t="s">
        <v>965</v>
      </c>
      <c r="E2695" t="s">
        <v>3405</v>
      </c>
      <c r="F2695" s="23" t="s">
        <v>210</v>
      </c>
      <c r="G2695">
        <v>931514179</v>
      </c>
      <c r="K2695" t="s">
        <v>3327</v>
      </c>
    </row>
    <row r="2696" spans="1:11">
      <c r="B2696" s="17"/>
      <c r="D2696" s="21" t="s">
        <v>967</v>
      </c>
      <c r="E2696" t="s">
        <v>3406</v>
      </c>
      <c r="K2696" t="s">
        <v>3327</v>
      </c>
    </row>
    <row r="2697" spans="1:11">
      <c r="B2697" s="17"/>
      <c r="D2697" s="21" t="s">
        <v>969</v>
      </c>
      <c r="E2697" t="s">
        <v>3407</v>
      </c>
      <c r="K2697" t="s">
        <v>3327</v>
      </c>
    </row>
    <row r="2698" spans="1:11">
      <c r="B2698" s="17"/>
      <c r="D2698" s="21" t="s">
        <v>971</v>
      </c>
      <c r="E2698" t="s">
        <v>3408</v>
      </c>
      <c r="K2698" t="s">
        <v>3327</v>
      </c>
    </row>
    <row r="2699" spans="1:11">
      <c r="B2699" s="17"/>
      <c r="D2699" s="21" t="s">
        <v>975</v>
      </c>
      <c r="E2699" t="s">
        <v>3409</v>
      </c>
      <c r="K2699" t="s">
        <v>3327</v>
      </c>
    </row>
    <row r="2700" spans="1:11">
      <c r="A2700" s="25"/>
      <c r="B2700" s="26"/>
      <c r="C2700" s="25"/>
      <c r="D2700" s="42" t="s">
        <v>17</v>
      </c>
      <c r="E2700" s="25" t="s">
        <v>3410</v>
      </c>
      <c r="F2700" s="25"/>
      <c r="G2700" s="25"/>
      <c r="H2700" s="25"/>
      <c r="I2700" s="25"/>
      <c r="J2700" s="25"/>
      <c r="K2700" s="25" t="s">
        <v>3327</v>
      </c>
    </row>
    <row r="2701" spans="1:11">
      <c r="A2701" s="5">
        <v>44732</v>
      </c>
      <c r="B2701" s="17" t="s">
        <v>3316</v>
      </c>
      <c r="C2701" s="5">
        <v>44727</v>
      </c>
      <c r="D2701" t="s">
        <v>2852</v>
      </c>
      <c r="E2701" t="s">
        <v>3411</v>
      </c>
      <c r="F2701" t="s">
        <v>2592</v>
      </c>
      <c r="G2701">
        <v>3136656</v>
      </c>
      <c r="K2701" t="s">
        <v>3328</v>
      </c>
    </row>
    <row r="2702" spans="1:11">
      <c r="A2702" s="5">
        <v>44732</v>
      </c>
      <c r="B2702" s="17" t="s">
        <v>3316</v>
      </c>
      <c r="C2702" s="41">
        <v>44727</v>
      </c>
      <c r="D2702" s="25" t="s">
        <v>2852</v>
      </c>
      <c r="E2702" s="25" t="s">
        <v>3412</v>
      </c>
      <c r="F2702" s="25" t="s">
        <v>2592</v>
      </c>
      <c r="G2702" s="25">
        <v>3136656</v>
      </c>
      <c r="H2702" s="25"/>
      <c r="I2702" s="25"/>
      <c r="J2702" s="25"/>
      <c r="K2702" s="25" t="s">
        <v>3328</v>
      </c>
    </row>
    <row r="2703" spans="1:11">
      <c r="A2703" s="5">
        <v>44736</v>
      </c>
      <c r="B2703" s="17">
        <v>1.0247833887508101E+21</v>
      </c>
      <c r="C2703" s="5">
        <v>44735</v>
      </c>
      <c r="D2703" t="s">
        <v>3048</v>
      </c>
      <c r="E2703" t="s">
        <v>3413</v>
      </c>
      <c r="F2703" t="s">
        <v>264</v>
      </c>
      <c r="G2703" t="s">
        <v>3311</v>
      </c>
      <c r="K2703" t="s">
        <v>3328</v>
      </c>
    </row>
    <row r="2704" spans="1:11">
      <c r="A2704" s="5">
        <v>44770</v>
      </c>
      <c r="B2704" s="17" t="s">
        <v>3362</v>
      </c>
      <c r="C2704" s="5">
        <v>44769</v>
      </c>
      <c r="D2704" t="s">
        <v>3302</v>
      </c>
      <c r="E2704" t="s">
        <v>3414</v>
      </c>
      <c r="F2704" t="s">
        <v>2835</v>
      </c>
      <c r="G2704">
        <v>2514033</v>
      </c>
      <c r="K2704" t="s">
        <v>3328</v>
      </c>
    </row>
    <row r="2705" spans="1:11">
      <c r="A2705" s="23" t="s">
        <v>3364</v>
      </c>
      <c r="B2705" s="24" t="s">
        <v>954</v>
      </c>
      <c r="C2705" s="34">
        <v>44778</v>
      </c>
      <c r="D2705" t="s">
        <v>965</v>
      </c>
      <c r="E2705" t="s">
        <v>3415</v>
      </c>
      <c r="F2705" s="23" t="s">
        <v>210</v>
      </c>
      <c r="G2705">
        <v>931514180</v>
      </c>
      <c r="K2705" t="s">
        <v>3328</v>
      </c>
    </row>
    <row r="2706" spans="1:11">
      <c r="B2706" s="17"/>
      <c r="D2706" s="21" t="s">
        <v>967</v>
      </c>
      <c r="E2706" t="s">
        <v>3416</v>
      </c>
      <c r="K2706" t="s">
        <v>3328</v>
      </c>
    </row>
    <row r="2707" spans="1:11">
      <c r="B2707" s="17"/>
      <c r="D2707" s="21" t="s">
        <v>969</v>
      </c>
      <c r="E2707" t="s">
        <v>3417</v>
      </c>
      <c r="K2707" t="s">
        <v>3328</v>
      </c>
    </row>
    <row r="2708" spans="1:11">
      <c r="B2708" s="17"/>
      <c r="D2708" s="21" t="s">
        <v>971</v>
      </c>
      <c r="E2708" t="s">
        <v>3418</v>
      </c>
      <c r="K2708" t="s">
        <v>3328</v>
      </c>
    </row>
    <row r="2709" spans="1:11">
      <c r="B2709" s="17"/>
      <c r="D2709" s="21" t="s">
        <v>975</v>
      </c>
      <c r="E2709" t="s">
        <v>3419</v>
      </c>
      <c r="K2709" t="s">
        <v>3328</v>
      </c>
    </row>
    <row r="2710" spans="1:11">
      <c r="A2710" s="25"/>
      <c r="B2710" s="26"/>
      <c r="C2710" s="25"/>
      <c r="D2710" s="42" t="s">
        <v>17</v>
      </c>
      <c r="E2710" s="25" t="s">
        <v>3420</v>
      </c>
      <c r="F2710" s="25"/>
      <c r="G2710" s="25"/>
      <c r="H2710" s="25"/>
      <c r="I2710" s="25"/>
      <c r="J2710" s="25"/>
      <c r="K2710" s="25" t="s">
        <v>3328</v>
      </c>
    </row>
    <row r="2711" spans="1:11">
      <c r="B2711"/>
      <c r="D2711" t="s">
        <v>976</v>
      </c>
      <c r="E2711" s="17">
        <v>2219145923987</v>
      </c>
      <c r="K2711" t="s">
        <v>3421</v>
      </c>
    </row>
    <row r="2712" spans="1:11">
      <c r="B2712"/>
      <c r="D2712" t="s">
        <v>976</v>
      </c>
      <c r="E2712" s="17">
        <v>2219145923986</v>
      </c>
      <c r="K2712" t="s">
        <v>3422</v>
      </c>
    </row>
    <row r="2713" spans="1:11">
      <c r="B2713"/>
      <c r="D2713" t="s">
        <v>976</v>
      </c>
      <c r="E2713" s="17">
        <v>2219145923988</v>
      </c>
      <c r="K2713" t="s">
        <v>3423</v>
      </c>
    </row>
    <row r="2714" spans="1:11">
      <c r="B2714"/>
      <c r="D2714" t="s">
        <v>976</v>
      </c>
      <c r="E2714" s="17">
        <v>2219145923989</v>
      </c>
      <c r="K2714" t="s">
        <v>3424</v>
      </c>
    </row>
    <row r="2715" spans="1:11">
      <c r="B2715"/>
      <c r="D2715" t="s">
        <v>976</v>
      </c>
      <c r="E2715" s="17">
        <v>2219145923990</v>
      </c>
      <c r="K2715" t="s">
        <v>3425</v>
      </c>
    </row>
    <row r="2716" spans="1:11">
      <c r="B2716"/>
      <c r="D2716" t="s">
        <v>976</v>
      </c>
      <c r="E2716" s="17">
        <v>2219145923991</v>
      </c>
      <c r="K2716" t="s">
        <v>3426</v>
      </c>
    </row>
    <row r="2717" spans="1:11">
      <c r="B2717"/>
      <c r="D2717" t="s">
        <v>976</v>
      </c>
      <c r="E2717" s="17">
        <v>2219145923992</v>
      </c>
      <c r="K2717" t="s">
        <v>3427</v>
      </c>
    </row>
    <row r="2718" spans="1:11">
      <c r="B2718"/>
      <c r="D2718" t="s">
        <v>976</v>
      </c>
      <c r="E2718" s="17">
        <v>2219145923993</v>
      </c>
      <c r="K2718" t="s">
        <v>3428</v>
      </c>
    </row>
    <row r="2719" spans="1:11">
      <c r="B2719"/>
      <c r="D2719" t="s">
        <v>976</v>
      </c>
      <c r="E2719" s="17">
        <v>2219145923994</v>
      </c>
      <c r="K2719" t="s">
        <v>3429</v>
      </c>
    </row>
    <row r="2720" spans="1:11">
      <c r="B2720"/>
      <c r="D2720" t="s">
        <v>976</v>
      </c>
      <c r="E2720" s="17">
        <v>2219145923995</v>
      </c>
      <c r="K2720" t="s">
        <v>3430</v>
      </c>
    </row>
    <row r="2721" spans="1:11">
      <c r="A2721" s="5">
        <v>44739</v>
      </c>
      <c r="B2721" s="17" t="s">
        <v>223</v>
      </c>
      <c r="C2721" s="5">
        <v>44736</v>
      </c>
      <c r="D2721" t="s">
        <v>3052</v>
      </c>
      <c r="E2721" t="s">
        <v>3444</v>
      </c>
      <c r="F2721" t="s">
        <v>210</v>
      </c>
      <c r="G2721">
        <v>931492681</v>
      </c>
      <c r="K2721" t="s">
        <v>3430</v>
      </c>
    </row>
    <row r="2722" spans="1:11">
      <c r="A2722" s="5">
        <v>44739</v>
      </c>
      <c r="B2722" s="17" t="s">
        <v>223</v>
      </c>
      <c r="C2722" s="5">
        <v>44736</v>
      </c>
      <c r="D2722" t="s">
        <v>3052</v>
      </c>
      <c r="E2722" t="s">
        <v>3445</v>
      </c>
      <c r="F2722" t="s">
        <v>210</v>
      </c>
      <c r="G2722">
        <v>931492681</v>
      </c>
      <c r="K2722" t="s">
        <v>3426</v>
      </c>
    </row>
    <row r="2723" spans="1:11">
      <c r="A2723" s="5">
        <v>44739</v>
      </c>
      <c r="B2723" s="17" t="s">
        <v>223</v>
      </c>
      <c r="C2723" s="5">
        <v>44736</v>
      </c>
      <c r="D2723" t="s">
        <v>3052</v>
      </c>
      <c r="E2723" t="s">
        <v>3446</v>
      </c>
      <c r="F2723" t="s">
        <v>210</v>
      </c>
      <c r="G2723">
        <v>931492681</v>
      </c>
      <c r="K2723" t="s">
        <v>3428</v>
      </c>
    </row>
    <row r="2724" spans="1:11">
      <c r="A2724" s="5">
        <v>44739</v>
      </c>
      <c r="B2724" s="17" t="s">
        <v>223</v>
      </c>
      <c r="C2724" s="5">
        <v>44736</v>
      </c>
      <c r="D2724" t="s">
        <v>3052</v>
      </c>
      <c r="E2724" t="s">
        <v>3447</v>
      </c>
      <c r="F2724" t="s">
        <v>210</v>
      </c>
      <c r="G2724">
        <v>931492681</v>
      </c>
      <c r="K2724" t="s">
        <v>3427</v>
      </c>
    </row>
    <row r="2725" spans="1:11">
      <c r="A2725" s="5">
        <v>44739</v>
      </c>
      <c r="B2725" s="17" t="s">
        <v>223</v>
      </c>
      <c r="C2725" s="5">
        <v>44736</v>
      </c>
      <c r="D2725" t="s">
        <v>3052</v>
      </c>
      <c r="E2725" t="s">
        <v>3448</v>
      </c>
      <c r="F2725" t="s">
        <v>210</v>
      </c>
      <c r="G2725">
        <v>931492681</v>
      </c>
      <c r="K2725" t="s">
        <v>3430</v>
      </c>
    </row>
    <row r="2726" spans="1:11">
      <c r="A2726" s="5">
        <v>44739</v>
      </c>
      <c r="B2726" s="17" t="s">
        <v>223</v>
      </c>
      <c r="C2726" s="5">
        <v>44736</v>
      </c>
      <c r="D2726" t="s">
        <v>3052</v>
      </c>
      <c r="E2726" t="s">
        <v>3449</v>
      </c>
      <c r="F2726" t="s">
        <v>210</v>
      </c>
      <c r="G2726">
        <v>931492681</v>
      </c>
      <c r="K2726" t="s">
        <v>3427</v>
      </c>
    </row>
    <row r="2727" spans="1:11">
      <c r="A2727" s="5">
        <v>44739</v>
      </c>
      <c r="B2727" s="17" t="s">
        <v>223</v>
      </c>
      <c r="C2727" s="5">
        <v>44736</v>
      </c>
      <c r="D2727" t="s">
        <v>3052</v>
      </c>
      <c r="E2727" t="s">
        <v>3450</v>
      </c>
      <c r="F2727" t="s">
        <v>210</v>
      </c>
      <c r="G2727">
        <v>931492681</v>
      </c>
      <c r="K2727" t="s">
        <v>3426</v>
      </c>
    </row>
    <row r="2728" spans="1:11">
      <c r="A2728" s="5">
        <v>44739</v>
      </c>
      <c r="B2728" s="17" t="s">
        <v>223</v>
      </c>
      <c r="C2728" s="5">
        <v>44736</v>
      </c>
      <c r="D2728" t="s">
        <v>3052</v>
      </c>
      <c r="E2728" t="s">
        <v>3451</v>
      </c>
      <c r="F2728" t="s">
        <v>210</v>
      </c>
      <c r="G2728">
        <v>931492681</v>
      </c>
      <c r="K2728" t="s">
        <v>3424</v>
      </c>
    </row>
    <row r="2729" spans="1:11">
      <c r="A2729" s="5">
        <v>44739</v>
      </c>
      <c r="B2729" s="17" t="s">
        <v>223</v>
      </c>
      <c r="C2729" s="5">
        <v>44736</v>
      </c>
      <c r="D2729" t="s">
        <v>3052</v>
      </c>
      <c r="E2729" t="s">
        <v>3452</v>
      </c>
      <c r="F2729" t="s">
        <v>210</v>
      </c>
      <c r="G2729">
        <v>931492681</v>
      </c>
      <c r="K2729" t="s">
        <v>3424</v>
      </c>
    </row>
    <row r="2730" spans="1:11">
      <c r="A2730" s="5">
        <v>44739</v>
      </c>
      <c r="B2730" s="17" t="s">
        <v>223</v>
      </c>
      <c r="C2730" s="5">
        <v>44736</v>
      </c>
      <c r="D2730" t="s">
        <v>3052</v>
      </c>
      <c r="E2730" t="s">
        <v>3453</v>
      </c>
      <c r="F2730" t="s">
        <v>210</v>
      </c>
      <c r="G2730">
        <v>931492681</v>
      </c>
      <c r="K2730" t="s">
        <v>3425</v>
      </c>
    </row>
    <row r="2731" spans="1:11">
      <c r="A2731" s="5">
        <v>44739</v>
      </c>
      <c r="B2731" s="17" t="s">
        <v>223</v>
      </c>
      <c r="C2731" s="5">
        <v>44736</v>
      </c>
      <c r="D2731" t="s">
        <v>3052</v>
      </c>
      <c r="E2731" t="s">
        <v>3454</v>
      </c>
      <c r="F2731" t="s">
        <v>210</v>
      </c>
      <c r="G2731">
        <v>931492681</v>
      </c>
      <c r="K2731" t="s">
        <v>3425</v>
      </c>
    </row>
    <row r="2732" spans="1:11">
      <c r="A2732" s="5">
        <v>44739</v>
      </c>
      <c r="B2732" s="17" t="s">
        <v>223</v>
      </c>
      <c r="C2732" s="5">
        <v>44736</v>
      </c>
      <c r="D2732" t="s">
        <v>3052</v>
      </c>
      <c r="E2732" t="s">
        <v>3455</v>
      </c>
      <c r="F2732" t="s">
        <v>210</v>
      </c>
      <c r="G2732">
        <v>931492677</v>
      </c>
      <c r="K2732" t="s">
        <v>3422</v>
      </c>
    </row>
    <row r="2733" spans="1:11">
      <c r="A2733" s="5">
        <v>44739</v>
      </c>
      <c r="B2733" s="17" t="s">
        <v>223</v>
      </c>
      <c r="C2733" s="5">
        <v>44736</v>
      </c>
      <c r="D2733" t="s">
        <v>3052</v>
      </c>
      <c r="E2733" t="s">
        <v>3431</v>
      </c>
      <c r="F2733" t="s">
        <v>210</v>
      </c>
      <c r="G2733">
        <v>931492677</v>
      </c>
      <c r="K2733" t="s">
        <v>3421</v>
      </c>
    </row>
    <row r="2734" spans="1:11">
      <c r="A2734" s="5">
        <v>44739</v>
      </c>
      <c r="B2734" s="17" t="s">
        <v>223</v>
      </c>
      <c r="C2734" s="5">
        <v>44736</v>
      </c>
      <c r="D2734" t="s">
        <v>3052</v>
      </c>
      <c r="E2734" t="s">
        <v>3432</v>
      </c>
      <c r="F2734" t="s">
        <v>210</v>
      </c>
      <c r="G2734">
        <v>931492677</v>
      </c>
      <c r="K2734" t="s">
        <v>3421</v>
      </c>
    </row>
    <row r="2735" spans="1:11">
      <c r="A2735" s="5">
        <v>44739</v>
      </c>
      <c r="B2735" s="17" t="s">
        <v>223</v>
      </c>
      <c r="C2735" s="5">
        <v>44736</v>
      </c>
      <c r="D2735" t="s">
        <v>3052</v>
      </c>
      <c r="E2735" t="s">
        <v>3456</v>
      </c>
      <c r="F2735" t="s">
        <v>210</v>
      </c>
      <c r="G2735">
        <v>931492677</v>
      </c>
      <c r="K2735" t="s">
        <v>3422</v>
      </c>
    </row>
    <row r="2736" spans="1:11">
      <c r="A2736" s="5">
        <v>44739</v>
      </c>
      <c r="B2736" s="17" t="s">
        <v>223</v>
      </c>
      <c r="C2736" s="5">
        <v>44736</v>
      </c>
      <c r="D2736" t="s">
        <v>3052</v>
      </c>
      <c r="E2736" t="s">
        <v>3457</v>
      </c>
      <c r="F2736" t="s">
        <v>210</v>
      </c>
      <c r="G2736">
        <v>931492677</v>
      </c>
      <c r="K2736" t="s">
        <v>3428</v>
      </c>
    </row>
    <row r="2737" spans="1:11">
      <c r="A2737" s="5">
        <v>44739</v>
      </c>
      <c r="B2737" s="17" t="s">
        <v>223</v>
      </c>
      <c r="C2737" s="5">
        <v>44736</v>
      </c>
      <c r="D2737" t="s">
        <v>3052</v>
      </c>
      <c r="E2737" t="s">
        <v>3458</v>
      </c>
      <c r="F2737" t="s">
        <v>210</v>
      </c>
      <c r="G2737">
        <v>931492677</v>
      </c>
      <c r="K2737" t="s">
        <v>3429</v>
      </c>
    </row>
    <row r="2738" spans="1:11">
      <c r="A2738" s="5">
        <v>44739</v>
      </c>
      <c r="B2738" s="17" t="s">
        <v>223</v>
      </c>
      <c r="C2738" s="5">
        <v>44736</v>
      </c>
      <c r="D2738" t="s">
        <v>3052</v>
      </c>
      <c r="E2738" t="s">
        <v>3459</v>
      </c>
      <c r="F2738" t="s">
        <v>210</v>
      </c>
      <c r="G2738">
        <v>931492677</v>
      </c>
      <c r="K2738" t="s">
        <v>3429</v>
      </c>
    </row>
    <row r="2739" spans="1:11">
      <c r="A2739" s="5">
        <v>44739</v>
      </c>
      <c r="B2739" s="17" t="s">
        <v>223</v>
      </c>
      <c r="C2739" s="5">
        <v>44736</v>
      </c>
      <c r="D2739" t="s">
        <v>3052</v>
      </c>
      <c r="E2739" t="s">
        <v>3460</v>
      </c>
      <c r="F2739" t="s">
        <v>210</v>
      </c>
      <c r="G2739">
        <v>931492677</v>
      </c>
      <c r="K2739" t="s">
        <v>3423</v>
      </c>
    </row>
    <row r="2740" spans="1:11">
      <c r="A2740" s="5">
        <v>44739</v>
      </c>
      <c r="B2740" s="17" t="s">
        <v>223</v>
      </c>
      <c r="C2740" s="5">
        <v>44736</v>
      </c>
      <c r="D2740" t="s">
        <v>3052</v>
      </c>
      <c r="E2740" t="s">
        <v>3461</v>
      </c>
      <c r="F2740" t="s">
        <v>210</v>
      </c>
      <c r="G2740">
        <v>931492677</v>
      </c>
      <c r="K2740" t="s">
        <v>3423</v>
      </c>
    </row>
    <row r="2741" spans="1:11">
      <c r="A2741" s="5">
        <v>44770</v>
      </c>
      <c r="B2741" s="17" t="s">
        <v>3362</v>
      </c>
      <c r="C2741" s="5">
        <v>44769</v>
      </c>
      <c r="D2741" t="s">
        <v>3302</v>
      </c>
      <c r="E2741" t="s">
        <v>3462</v>
      </c>
      <c r="F2741" t="s">
        <v>2835</v>
      </c>
      <c r="G2741">
        <v>2514033</v>
      </c>
      <c r="K2741" t="s">
        <v>3422</v>
      </c>
    </row>
    <row r="2742" spans="1:11">
      <c r="A2742" s="5">
        <v>44770</v>
      </c>
      <c r="B2742" s="17" t="s">
        <v>3362</v>
      </c>
      <c r="C2742" s="5">
        <v>44769</v>
      </c>
      <c r="D2742" t="s">
        <v>3302</v>
      </c>
      <c r="E2742" t="s">
        <v>3463</v>
      </c>
      <c r="F2742" t="s">
        <v>2835</v>
      </c>
      <c r="G2742">
        <v>2514033</v>
      </c>
      <c r="K2742" t="s">
        <v>3423</v>
      </c>
    </row>
    <row r="2743" spans="1:11">
      <c r="A2743" s="5">
        <v>44770</v>
      </c>
      <c r="B2743" s="17" t="s">
        <v>3362</v>
      </c>
      <c r="C2743" s="5">
        <v>44769</v>
      </c>
      <c r="D2743" t="s">
        <v>3302</v>
      </c>
      <c r="E2743" t="s">
        <v>3464</v>
      </c>
      <c r="F2743" t="s">
        <v>2835</v>
      </c>
      <c r="G2743">
        <v>2514033</v>
      </c>
      <c r="K2743" t="s">
        <v>3428</v>
      </c>
    </row>
    <row r="2744" spans="1:11">
      <c r="A2744" s="5">
        <v>44770</v>
      </c>
      <c r="B2744" s="17" t="s">
        <v>3362</v>
      </c>
      <c r="C2744" s="5">
        <v>44769</v>
      </c>
      <c r="D2744" t="s">
        <v>3302</v>
      </c>
      <c r="E2744" t="s">
        <v>3465</v>
      </c>
      <c r="F2744" t="s">
        <v>2835</v>
      </c>
      <c r="G2744">
        <v>2514033</v>
      </c>
      <c r="K2744" t="s">
        <v>3429</v>
      </c>
    </row>
    <row r="2745" spans="1:11">
      <c r="A2745" s="5">
        <v>44770</v>
      </c>
      <c r="B2745" s="17" t="s">
        <v>3362</v>
      </c>
      <c r="C2745" s="5">
        <v>44769</v>
      </c>
      <c r="D2745" t="s">
        <v>3302</v>
      </c>
      <c r="E2745" t="s">
        <v>3466</v>
      </c>
      <c r="F2745" t="s">
        <v>2835</v>
      </c>
      <c r="G2745">
        <v>2514033</v>
      </c>
      <c r="K2745" t="s">
        <v>3426</v>
      </c>
    </row>
    <row r="2746" spans="1:11">
      <c r="A2746" s="5">
        <v>44770</v>
      </c>
      <c r="B2746" s="17" t="s">
        <v>3362</v>
      </c>
      <c r="C2746" s="5">
        <v>44769</v>
      </c>
      <c r="D2746" t="s">
        <v>3302</v>
      </c>
      <c r="E2746" t="s">
        <v>3467</v>
      </c>
      <c r="F2746" t="s">
        <v>2835</v>
      </c>
      <c r="G2746">
        <v>2514033</v>
      </c>
      <c r="K2746" t="s">
        <v>3427</v>
      </c>
    </row>
    <row r="2747" spans="1:11">
      <c r="A2747" s="5">
        <v>44770</v>
      </c>
      <c r="B2747" s="17" t="s">
        <v>3362</v>
      </c>
      <c r="C2747" s="5">
        <v>44769</v>
      </c>
      <c r="D2747" t="s">
        <v>3302</v>
      </c>
      <c r="E2747" t="s">
        <v>3468</v>
      </c>
      <c r="F2747" t="s">
        <v>2835</v>
      </c>
      <c r="G2747">
        <v>2514033</v>
      </c>
      <c r="K2747" t="s">
        <v>3425</v>
      </c>
    </row>
    <row r="2748" spans="1:11">
      <c r="A2748" s="5">
        <v>44770</v>
      </c>
      <c r="B2748" s="17" t="s">
        <v>3362</v>
      </c>
      <c r="C2748" s="5">
        <v>44769</v>
      </c>
      <c r="D2748" t="s">
        <v>3302</v>
      </c>
      <c r="E2748" t="s">
        <v>3469</v>
      </c>
      <c r="F2748" t="s">
        <v>2835</v>
      </c>
      <c r="G2748">
        <v>2514033</v>
      </c>
      <c r="K2748" t="s">
        <v>3430</v>
      </c>
    </row>
    <row r="2749" spans="1:11">
      <c r="A2749" s="5">
        <v>44770</v>
      </c>
      <c r="B2749" s="17" t="s">
        <v>3362</v>
      </c>
      <c r="C2749" s="5">
        <v>44769</v>
      </c>
      <c r="D2749" t="s">
        <v>3302</v>
      </c>
      <c r="E2749" t="s">
        <v>3470</v>
      </c>
      <c r="F2749" t="s">
        <v>2835</v>
      </c>
      <c r="G2749">
        <v>2514033</v>
      </c>
      <c r="K2749" t="s">
        <v>3424</v>
      </c>
    </row>
    <row r="2750" spans="1:11">
      <c r="A2750" s="5">
        <v>44770</v>
      </c>
      <c r="B2750" s="17" t="s">
        <v>3362</v>
      </c>
      <c r="C2750" s="5">
        <v>44769</v>
      </c>
      <c r="D2750" t="s">
        <v>3302</v>
      </c>
      <c r="E2750" t="s">
        <v>3433</v>
      </c>
      <c r="F2750" t="s">
        <v>2835</v>
      </c>
      <c r="G2750">
        <v>2514033</v>
      </c>
      <c r="K2750" t="s">
        <v>3421</v>
      </c>
    </row>
    <row r="2751" spans="1:11">
      <c r="A2751" s="23" t="s">
        <v>3364</v>
      </c>
      <c r="B2751" s="24" t="s">
        <v>954</v>
      </c>
      <c r="C2751" s="34">
        <v>44778</v>
      </c>
      <c r="D2751" t="s">
        <v>965</v>
      </c>
      <c r="E2751" t="s">
        <v>3471</v>
      </c>
      <c r="F2751" s="23" t="s">
        <v>210</v>
      </c>
      <c r="G2751">
        <v>931514180</v>
      </c>
      <c r="K2751" t="s">
        <v>3428</v>
      </c>
    </row>
    <row r="2752" spans="1:11">
      <c r="B2752" s="17"/>
      <c r="D2752" s="21" t="s">
        <v>967</v>
      </c>
      <c r="E2752" t="s">
        <v>3472</v>
      </c>
      <c r="K2752" t="s">
        <v>3428</v>
      </c>
    </row>
    <row r="2753" spans="1:11">
      <c r="B2753" s="17"/>
      <c r="D2753" s="21" t="s">
        <v>969</v>
      </c>
      <c r="E2753" t="s">
        <v>3473</v>
      </c>
      <c r="K2753" t="s">
        <v>3428</v>
      </c>
    </row>
    <row r="2754" spans="1:11">
      <c r="B2754" s="17"/>
      <c r="D2754" s="21" t="s">
        <v>971</v>
      </c>
      <c r="E2754" t="s">
        <v>3474</v>
      </c>
      <c r="K2754" t="s">
        <v>3428</v>
      </c>
    </row>
    <row r="2755" spans="1:11">
      <c r="B2755" s="17"/>
      <c r="D2755" s="21" t="s">
        <v>975</v>
      </c>
      <c r="E2755" t="s">
        <v>3475</v>
      </c>
      <c r="K2755" t="s">
        <v>3428</v>
      </c>
    </row>
    <row r="2756" spans="1:11">
      <c r="A2756" s="25"/>
      <c r="B2756" s="26"/>
      <c r="C2756" s="25"/>
      <c r="D2756" s="42" t="s">
        <v>17</v>
      </c>
      <c r="E2756" s="25" t="s">
        <v>3476</v>
      </c>
      <c r="F2756" s="25"/>
      <c r="G2756" s="25"/>
      <c r="H2756" s="25"/>
      <c r="I2756" s="25"/>
      <c r="J2756" s="25"/>
      <c r="K2756" s="25" t="s">
        <v>3428</v>
      </c>
    </row>
    <row r="2757" spans="1:11">
      <c r="A2757" s="23" t="s">
        <v>3364</v>
      </c>
      <c r="B2757" s="24" t="s">
        <v>954</v>
      </c>
      <c r="C2757" s="34">
        <v>44778</v>
      </c>
      <c r="D2757" t="s">
        <v>965</v>
      </c>
      <c r="E2757" t="s">
        <v>3477</v>
      </c>
      <c r="F2757" s="23" t="s">
        <v>210</v>
      </c>
      <c r="G2757">
        <v>931514180</v>
      </c>
      <c r="K2757" t="s">
        <v>3423</v>
      </c>
    </row>
    <row r="2758" spans="1:11">
      <c r="B2758" s="17"/>
      <c r="D2758" s="21" t="s">
        <v>967</v>
      </c>
      <c r="E2758" t="s">
        <v>3478</v>
      </c>
      <c r="K2758" t="s">
        <v>3423</v>
      </c>
    </row>
    <row r="2759" spans="1:11">
      <c r="B2759" s="17"/>
      <c r="D2759" s="21" t="s">
        <v>969</v>
      </c>
      <c r="E2759" t="s">
        <v>3479</v>
      </c>
      <c r="K2759" t="s">
        <v>3423</v>
      </c>
    </row>
    <row r="2760" spans="1:11">
      <c r="B2760" s="17"/>
      <c r="D2760" s="21" t="s">
        <v>971</v>
      </c>
      <c r="E2760" t="s">
        <v>3480</v>
      </c>
      <c r="K2760" t="s">
        <v>3423</v>
      </c>
    </row>
    <row r="2761" spans="1:11">
      <c r="B2761" s="17"/>
      <c r="D2761" s="21" t="s">
        <v>975</v>
      </c>
      <c r="E2761" t="s">
        <v>3481</v>
      </c>
      <c r="K2761" t="s">
        <v>3423</v>
      </c>
    </row>
    <row r="2762" spans="1:11">
      <c r="A2762" s="25"/>
      <c r="B2762" s="26"/>
      <c r="C2762" s="25"/>
      <c r="D2762" s="42" t="s">
        <v>17</v>
      </c>
      <c r="E2762" s="25" t="s">
        <v>3482</v>
      </c>
      <c r="F2762" s="25"/>
      <c r="G2762" s="25"/>
      <c r="H2762" s="25"/>
      <c r="I2762" s="25"/>
      <c r="J2762" s="25"/>
      <c r="K2762" s="25" t="s">
        <v>3423</v>
      </c>
    </row>
    <row r="2763" spans="1:11">
      <c r="A2763" s="23" t="s">
        <v>3364</v>
      </c>
      <c r="B2763" s="24" t="s">
        <v>954</v>
      </c>
      <c r="C2763" s="34">
        <v>44778</v>
      </c>
      <c r="D2763" t="s">
        <v>965</v>
      </c>
      <c r="E2763" t="s">
        <v>3483</v>
      </c>
      <c r="F2763" s="23" t="s">
        <v>210</v>
      </c>
      <c r="G2763">
        <v>931514180</v>
      </c>
      <c r="K2763" t="s">
        <v>3429</v>
      </c>
    </row>
    <row r="2764" spans="1:11">
      <c r="B2764" s="17"/>
      <c r="D2764" s="21" t="s">
        <v>967</v>
      </c>
      <c r="E2764" t="s">
        <v>3484</v>
      </c>
      <c r="K2764" t="s">
        <v>3429</v>
      </c>
    </row>
    <row r="2765" spans="1:11">
      <c r="B2765" s="17"/>
      <c r="D2765" s="21" t="s">
        <v>969</v>
      </c>
      <c r="E2765" t="s">
        <v>3485</v>
      </c>
      <c r="K2765" t="s">
        <v>3429</v>
      </c>
    </row>
    <row r="2766" spans="1:11">
      <c r="B2766" s="17"/>
      <c r="D2766" s="21" t="s">
        <v>971</v>
      </c>
      <c r="E2766" t="s">
        <v>3486</v>
      </c>
      <c r="K2766" t="s">
        <v>3429</v>
      </c>
    </row>
    <row r="2767" spans="1:11">
      <c r="B2767" s="17"/>
      <c r="D2767" s="21" t="s">
        <v>975</v>
      </c>
      <c r="E2767" t="s">
        <v>3487</v>
      </c>
      <c r="K2767" t="s">
        <v>3429</v>
      </c>
    </row>
    <row r="2768" spans="1:11">
      <c r="A2768" s="25"/>
      <c r="B2768" s="26"/>
      <c r="C2768" s="25"/>
      <c r="D2768" s="42" t="s">
        <v>17</v>
      </c>
      <c r="E2768" s="25" t="s">
        <v>3488</v>
      </c>
      <c r="F2768" s="25"/>
      <c r="G2768" s="25"/>
      <c r="H2768" s="25"/>
      <c r="I2768" s="25"/>
      <c r="J2768" s="25"/>
      <c r="K2768" s="25" t="s">
        <v>3429</v>
      </c>
    </row>
    <row r="2769" spans="1:11">
      <c r="A2769" s="23" t="s">
        <v>3364</v>
      </c>
      <c r="B2769" s="24" t="s">
        <v>954</v>
      </c>
      <c r="C2769" s="34">
        <v>44778</v>
      </c>
      <c r="D2769" t="s">
        <v>965</v>
      </c>
      <c r="E2769" t="s">
        <v>3434</v>
      </c>
      <c r="F2769" s="23" t="s">
        <v>210</v>
      </c>
      <c r="G2769">
        <v>931514180</v>
      </c>
      <c r="K2769" t="s">
        <v>3421</v>
      </c>
    </row>
    <row r="2770" spans="1:11">
      <c r="B2770" s="17"/>
      <c r="D2770" s="21" t="s">
        <v>967</v>
      </c>
      <c r="E2770" t="s">
        <v>3435</v>
      </c>
      <c r="K2770" t="s">
        <v>3421</v>
      </c>
    </row>
    <row r="2771" spans="1:11">
      <c r="B2771" s="17"/>
      <c r="D2771" s="21" t="s">
        <v>969</v>
      </c>
      <c r="E2771" t="s">
        <v>3436</v>
      </c>
      <c r="K2771" t="s">
        <v>3421</v>
      </c>
    </row>
    <row r="2772" spans="1:11">
      <c r="B2772" s="17"/>
      <c r="D2772" s="21" t="s">
        <v>971</v>
      </c>
      <c r="E2772" t="s">
        <v>3437</v>
      </c>
      <c r="K2772" t="s">
        <v>3421</v>
      </c>
    </row>
    <row r="2773" spans="1:11">
      <c r="B2773" s="17"/>
      <c r="D2773" s="21" t="s">
        <v>975</v>
      </c>
      <c r="E2773" t="s">
        <v>3438</v>
      </c>
      <c r="K2773" t="s">
        <v>3421</v>
      </c>
    </row>
    <row r="2774" spans="1:11">
      <c r="A2774" s="25"/>
      <c r="B2774" s="26"/>
      <c r="C2774" s="25"/>
      <c r="D2774" s="42" t="s">
        <v>17</v>
      </c>
      <c r="E2774" s="25" t="s">
        <v>3439</v>
      </c>
      <c r="F2774" s="25"/>
      <c r="G2774" s="25"/>
      <c r="H2774" s="25"/>
      <c r="I2774" s="25"/>
      <c r="J2774" s="25"/>
      <c r="K2774" s="25" t="s">
        <v>3421</v>
      </c>
    </row>
    <row r="2775" spans="1:11">
      <c r="A2775" s="23" t="s">
        <v>3364</v>
      </c>
      <c r="B2775" s="24" t="s">
        <v>954</v>
      </c>
      <c r="C2775" s="34">
        <v>44778</v>
      </c>
      <c r="D2775" t="s">
        <v>965</v>
      </c>
      <c r="E2775" t="s">
        <v>3489</v>
      </c>
      <c r="F2775" s="23" t="s">
        <v>210</v>
      </c>
      <c r="G2775">
        <v>931514180</v>
      </c>
      <c r="K2775" t="s">
        <v>3422</v>
      </c>
    </row>
    <row r="2776" spans="1:11">
      <c r="B2776" s="17"/>
      <c r="D2776" s="21" t="s">
        <v>967</v>
      </c>
      <c r="E2776" t="s">
        <v>3490</v>
      </c>
      <c r="K2776" t="s">
        <v>3422</v>
      </c>
    </row>
    <row r="2777" spans="1:11">
      <c r="B2777" s="17"/>
      <c r="D2777" s="21" t="s">
        <v>969</v>
      </c>
      <c r="E2777" t="s">
        <v>3491</v>
      </c>
      <c r="K2777" t="s">
        <v>3422</v>
      </c>
    </row>
    <row r="2778" spans="1:11">
      <c r="B2778" s="17"/>
      <c r="D2778" s="21" t="s">
        <v>971</v>
      </c>
      <c r="E2778" t="s">
        <v>3492</v>
      </c>
      <c r="K2778" t="s">
        <v>3422</v>
      </c>
    </row>
    <row r="2779" spans="1:11">
      <c r="B2779" s="17"/>
      <c r="D2779" s="21" t="s">
        <v>975</v>
      </c>
      <c r="E2779" t="s">
        <v>3493</v>
      </c>
      <c r="K2779" t="s">
        <v>3422</v>
      </c>
    </row>
    <row r="2780" spans="1:11">
      <c r="A2780" s="25"/>
      <c r="B2780" s="26"/>
      <c r="C2780" s="25"/>
      <c r="D2780" s="42" t="s">
        <v>17</v>
      </c>
      <c r="E2780" s="25" t="s">
        <v>3494</v>
      </c>
      <c r="F2780" s="25"/>
      <c r="G2780" s="25"/>
      <c r="H2780" s="25"/>
      <c r="I2780" s="25"/>
      <c r="J2780" s="25"/>
      <c r="K2780" s="25" t="s">
        <v>3422</v>
      </c>
    </row>
    <row r="2781" spans="1:11">
      <c r="A2781" s="23" t="s">
        <v>3364</v>
      </c>
      <c r="B2781" s="24" t="s">
        <v>954</v>
      </c>
      <c r="C2781" s="34">
        <v>44778</v>
      </c>
      <c r="D2781" t="s">
        <v>965</v>
      </c>
      <c r="E2781" t="s">
        <v>3495</v>
      </c>
      <c r="F2781" s="23" t="s">
        <v>210</v>
      </c>
      <c r="G2781">
        <v>931514179</v>
      </c>
      <c r="K2781" t="s">
        <v>3427</v>
      </c>
    </row>
    <row r="2782" spans="1:11">
      <c r="B2782" s="17"/>
      <c r="D2782" s="21" t="s">
        <v>967</v>
      </c>
      <c r="E2782" t="s">
        <v>3496</v>
      </c>
      <c r="K2782" t="s">
        <v>3427</v>
      </c>
    </row>
    <row r="2783" spans="1:11">
      <c r="B2783" s="17"/>
      <c r="D2783" s="21" t="s">
        <v>969</v>
      </c>
      <c r="E2783" t="s">
        <v>3497</v>
      </c>
      <c r="K2783" t="s">
        <v>3427</v>
      </c>
    </row>
    <row r="2784" spans="1:11">
      <c r="B2784" s="17"/>
      <c r="D2784" s="21" t="s">
        <v>971</v>
      </c>
      <c r="E2784" t="s">
        <v>3498</v>
      </c>
      <c r="K2784" t="s">
        <v>3427</v>
      </c>
    </row>
    <row r="2785" spans="1:11">
      <c r="B2785" s="17"/>
      <c r="D2785" s="21" t="s">
        <v>975</v>
      </c>
      <c r="E2785" t="s">
        <v>3499</v>
      </c>
      <c r="K2785" t="s">
        <v>3427</v>
      </c>
    </row>
    <row r="2786" spans="1:11">
      <c r="A2786" s="25"/>
      <c r="B2786" s="26"/>
      <c r="C2786" s="25"/>
      <c r="D2786" s="42" t="s">
        <v>17</v>
      </c>
      <c r="E2786" s="25" t="s">
        <v>3500</v>
      </c>
      <c r="F2786" s="25"/>
      <c r="G2786" s="25"/>
      <c r="H2786" s="25"/>
      <c r="I2786" s="25"/>
      <c r="J2786" s="25"/>
      <c r="K2786" s="25" t="s">
        <v>3427</v>
      </c>
    </row>
    <row r="2787" spans="1:11">
      <c r="A2787" s="23" t="s">
        <v>3364</v>
      </c>
      <c r="B2787" s="24" t="s">
        <v>954</v>
      </c>
      <c r="C2787" s="34">
        <v>44778</v>
      </c>
      <c r="D2787" t="s">
        <v>965</v>
      </c>
      <c r="E2787" t="s">
        <v>3501</v>
      </c>
      <c r="F2787" s="23" t="s">
        <v>210</v>
      </c>
      <c r="G2787">
        <v>931514179</v>
      </c>
      <c r="K2787" t="s">
        <v>3430</v>
      </c>
    </row>
    <row r="2788" spans="1:11">
      <c r="B2788" s="17"/>
      <c r="D2788" s="21" t="s">
        <v>967</v>
      </c>
      <c r="E2788" t="s">
        <v>3502</v>
      </c>
      <c r="K2788" t="s">
        <v>3430</v>
      </c>
    </row>
    <row r="2789" spans="1:11">
      <c r="B2789" s="17"/>
      <c r="D2789" s="21" t="s">
        <v>969</v>
      </c>
      <c r="E2789" t="s">
        <v>3503</v>
      </c>
      <c r="K2789" t="s">
        <v>3430</v>
      </c>
    </row>
    <row r="2790" spans="1:11">
      <c r="B2790" s="17"/>
      <c r="D2790" s="21" t="s">
        <v>971</v>
      </c>
      <c r="E2790" t="s">
        <v>3504</v>
      </c>
      <c r="K2790" t="s">
        <v>3430</v>
      </c>
    </row>
    <row r="2791" spans="1:11">
      <c r="B2791" s="17"/>
      <c r="D2791" s="21" t="s">
        <v>975</v>
      </c>
      <c r="E2791" t="s">
        <v>3505</v>
      </c>
      <c r="K2791" t="s">
        <v>3430</v>
      </c>
    </row>
    <row r="2792" spans="1:11">
      <c r="A2792" s="25"/>
      <c r="B2792" s="26"/>
      <c r="C2792" s="25"/>
      <c r="D2792" s="42" t="s">
        <v>17</v>
      </c>
      <c r="E2792" s="25" t="s">
        <v>3506</v>
      </c>
      <c r="F2792" s="25"/>
      <c r="G2792" s="25"/>
      <c r="H2792" s="25"/>
      <c r="I2792" s="25"/>
      <c r="J2792" s="25"/>
      <c r="K2792" s="25" t="s">
        <v>3430</v>
      </c>
    </row>
    <row r="2793" spans="1:11">
      <c r="A2793" s="23" t="s">
        <v>3364</v>
      </c>
      <c r="B2793" s="24" t="s">
        <v>954</v>
      </c>
      <c r="C2793" s="34">
        <v>44778</v>
      </c>
      <c r="D2793" t="s">
        <v>965</v>
      </c>
      <c r="E2793" t="s">
        <v>3507</v>
      </c>
      <c r="F2793" s="23" t="s">
        <v>210</v>
      </c>
      <c r="G2793">
        <v>931514179</v>
      </c>
      <c r="K2793" t="s">
        <v>3425</v>
      </c>
    </row>
    <row r="2794" spans="1:11">
      <c r="B2794" s="17"/>
      <c r="D2794" s="21" t="s">
        <v>967</v>
      </c>
      <c r="E2794" t="s">
        <v>3508</v>
      </c>
      <c r="K2794" t="s">
        <v>3425</v>
      </c>
    </row>
    <row r="2795" spans="1:11">
      <c r="B2795" s="17"/>
      <c r="D2795" s="21" t="s">
        <v>969</v>
      </c>
      <c r="E2795" t="s">
        <v>3509</v>
      </c>
      <c r="K2795" t="s">
        <v>3425</v>
      </c>
    </row>
    <row r="2796" spans="1:11">
      <c r="B2796" s="17"/>
      <c r="D2796" s="21" t="s">
        <v>971</v>
      </c>
      <c r="E2796" t="s">
        <v>3510</v>
      </c>
      <c r="K2796" t="s">
        <v>3425</v>
      </c>
    </row>
    <row r="2797" spans="1:11">
      <c r="B2797" s="17"/>
      <c r="D2797" s="21" t="s">
        <v>975</v>
      </c>
      <c r="E2797" t="s">
        <v>3511</v>
      </c>
      <c r="K2797" t="s">
        <v>3425</v>
      </c>
    </row>
    <row r="2798" spans="1:11">
      <c r="A2798" s="25"/>
      <c r="B2798" s="26"/>
      <c r="C2798" s="25"/>
      <c r="D2798" s="42" t="s">
        <v>17</v>
      </c>
      <c r="E2798" s="25" t="s">
        <v>3512</v>
      </c>
      <c r="F2798" s="25"/>
      <c r="G2798" s="25"/>
      <c r="H2798" s="25"/>
      <c r="I2798" s="25"/>
      <c r="J2798" s="25"/>
      <c r="K2798" s="25" t="s">
        <v>3425</v>
      </c>
    </row>
    <row r="2799" spans="1:11">
      <c r="A2799" s="23" t="s">
        <v>3364</v>
      </c>
      <c r="B2799" s="24" t="s">
        <v>954</v>
      </c>
      <c r="C2799" s="34">
        <v>44778</v>
      </c>
      <c r="D2799" t="s">
        <v>965</v>
      </c>
      <c r="E2799" t="s">
        <v>3513</v>
      </c>
      <c r="F2799" s="23" t="s">
        <v>210</v>
      </c>
      <c r="G2799">
        <v>931514179</v>
      </c>
      <c r="K2799" t="s">
        <v>3426</v>
      </c>
    </row>
    <row r="2800" spans="1:11">
      <c r="B2800" s="17"/>
      <c r="D2800" s="21" t="s">
        <v>967</v>
      </c>
      <c r="E2800" t="s">
        <v>3514</v>
      </c>
      <c r="K2800" t="s">
        <v>3426</v>
      </c>
    </row>
    <row r="2801" spans="1:11">
      <c r="B2801" s="17"/>
      <c r="D2801" s="21" t="s">
        <v>969</v>
      </c>
      <c r="E2801" t="s">
        <v>3515</v>
      </c>
      <c r="K2801" t="s">
        <v>3426</v>
      </c>
    </row>
    <row r="2802" spans="1:11">
      <c r="B2802" s="17"/>
      <c r="D2802" s="21" t="s">
        <v>971</v>
      </c>
      <c r="E2802" t="s">
        <v>3516</v>
      </c>
      <c r="K2802" t="s">
        <v>3426</v>
      </c>
    </row>
    <row r="2803" spans="1:11">
      <c r="B2803" s="17"/>
      <c r="D2803" s="21" t="s">
        <v>975</v>
      </c>
      <c r="E2803" t="s">
        <v>3517</v>
      </c>
      <c r="K2803" t="s">
        <v>3426</v>
      </c>
    </row>
    <row r="2804" spans="1:11">
      <c r="A2804" s="25"/>
      <c r="B2804" s="26"/>
      <c r="C2804" s="25"/>
      <c r="D2804" s="42" t="s">
        <v>17</v>
      </c>
      <c r="E2804" s="25" t="s">
        <v>3518</v>
      </c>
      <c r="F2804" s="25"/>
      <c r="G2804" s="25"/>
      <c r="H2804" s="25"/>
      <c r="I2804" s="25"/>
      <c r="J2804" s="25"/>
      <c r="K2804" s="25" t="s">
        <v>3426</v>
      </c>
    </row>
    <row r="2805" spans="1:11">
      <c r="A2805" s="23" t="s">
        <v>3364</v>
      </c>
      <c r="B2805" s="24" t="s">
        <v>954</v>
      </c>
      <c r="C2805" s="34">
        <v>44778</v>
      </c>
      <c r="D2805" t="s">
        <v>965</v>
      </c>
      <c r="E2805" t="s">
        <v>3519</v>
      </c>
      <c r="F2805" s="23" t="s">
        <v>210</v>
      </c>
      <c r="G2805">
        <v>931514179</v>
      </c>
      <c r="K2805" t="s">
        <v>3424</v>
      </c>
    </row>
    <row r="2806" spans="1:11">
      <c r="B2806" s="17"/>
      <c r="D2806" s="21" t="s">
        <v>967</v>
      </c>
      <c r="E2806" t="s">
        <v>3520</v>
      </c>
      <c r="K2806" t="s">
        <v>3424</v>
      </c>
    </row>
    <row r="2807" spans="1:11">
      <c r="B2807" s="17"/>
      <c r="D2807" s="21" t="s">
        <v>969</v>
      </c>
      <c r="E2807" t="s">
        <v>3521</v>
      </c>
      <c r="K2807" t="s">
        <v>3424</v>
      </c>
    </row>
    <row r="2808" spans="1:11">
      <c r="B2808" s="17"/>
      <c r="D2808" s="21" t="s">
        <v>971</v>
      </c>
      <c r="E2808" t="s">
        <v>3522</v>
      </c>
      <c r="K2808" t="s">
        <v>3424</v>
      </c>
    </row>
    <row r="2809" spans="1:11">
      <c r="B2809" s="17"/>
      <c r="D2809" s="21" t="s">
        <v>975</v>
      </c>
      <c r="E2809" t="s">
        <v>3523</v>
      </c>
      <c r="K2809" t="s">
        <v>3424</v>
      </c>
    </row>
    <row r="2810" spans="1:11">
      <c r="A2810" s="25"/>
      <c r="B2810" s="26"/>
      <c r="C2810" s="25"/>
      <c r="D2810" s="42" t="s">
        <v>17</v>
      </c>
      <c r="E2810" s="25" t="s">
        <v>3524</v>
      </c>
      <c r="F2810" s="25"/>
      <c r="G2810" s="25"/>
      <c r="H2810" s="25"/>
      <c r="I2810" s="25"/>
      <c r="J2810" s="25"/>
      <c r="K2810" s="25" t="s">
        <v>3424</v>
      </c>
    </row>
    <row r="2811" spans="1:11">
      <c r="A2811" s="5">
        <v>44781</v>
      </c>
      <c r="B2811" s="17" t="s">
        <v>3440</v>
      </c>
      <c r="C2811" s="5">
        <v>44778</v>
      </c>
      <c r="D2811" t="s">
        <v>3441</v>
      </c>
      <c r="E2811" t="s">
        <v>3525</v>
      </c>
      <c r="F2811" t="s">
        <v>264</v>
      </c>
      <c r="G2811" t="s">
        <v>3443</v>
      </c>
      <c r="K2811" t="s">
        <v>3423</v>
      </c>
    </row>
    <row r="2812" spans="1:11">
      <c r="A2812" s="5">
        <v>44781</v>
      </c>
      <c r="B2812" s="17" t="s">
        <v>3440</v>
      </c>
      <c r="C2812" s="5">
        <v>44778</v>
      </c>
      <c r="D2812" t="s">
        <v>3441</v>
      </c>
      <c r="E2812" t="s">
        <v>3526</v>
      </c>
      <c r="F2812" t="s">
        <v>264</v>
      </c>
      <c r="G2812" t="s">
        <v>3443</v>
      </c>
      <c r="K2812" t="s">
        <v>3429</v>
      </c>
    </row>
    <row r="2813" spans="1:11">
      <c r="A2813" s="5">
        <v>44781</v>
      </c>
      <c r="B2813" s="17" t="s">
        <v>3440</v>
      </c>
      <c r="C2813" s="5">
        <v>44778</v>
      </c>
      <c r="D2813" t="s">
        <v>3441</v>
      </c>
      <c r="E2813" t="s">
        <v>3527</v>
      </c>
      <c r="F2813" t="s">
        <v>264</v>
      </c>
      <c r="G2813" t="s">
        <v>3443</v>
      </c>
      <c r="K2813" t="s">
        <v>3428</v>
      </c>
    </row>
    <row r="2814" spans="1:11">
      <c r="A2814" s="5">
        <v>44781</v>
      </c>
      <c r="B2814" s="17" t="s">
        <v>3440</v>
      </c>
      <c r="C2814" s="5">
        <v>44778</v>
      </c>
      <c r="D2814" t="s">
        <v>3441</v>
      </c>
      <c r="E2814" t="s">
        <v>3528</v>
      </c>
      <c r="F2814" t="s">
        <v>264</v>
      </c>
      <c r="G2814" t="s">
        <v>3443</v>
      </c>
      <c r="K2814" t="s">
        <v>3424</v>
      </c>
    </row>
    <row r="2815" spans="1:11">
      <c r="A2815" s="5">
        <v>44781</v>
      </c>
      <c r="B2815" s="17" t="s">
        <v>3440</v>
      </c>
      <c r="C2815" s="5">
        <v>44778</v>
      </c>
      <c r="D2815" t="s">
        <v>3441</v>
      </c>
      <c r="E2815" t="s">
        <v>3529</v>
      </c>
      <c r="F2815" t="s">
        <v>264</v>
      </c>
      <c r="G2815" t="s">
        <v>3443</v>
      </c>
      <c r="K2815" t="s">
        <v>3422</v>
      </c>
    </row>
    <row r="2816" spans="1:11">
      <c r="A2816" s="5">
        <v>44781</v>
      </c>
      <c r="B2816" s="17" t="s">
        <v>3440</v>
      </c>
      <c r="C2816" s="5">
        <v>44778</v>
      </c>
      <c r="D2816" t="s">
        <v>3441</v>
      </c>
      <c r="E2816" t="s">
        <v>3442</v>
      </c>
      <c r="F2816" t="s">
        <v>264</v>
      </c>
      <c r="G2816" t="s">
        <v>3443</v>
      </c>
      <c r="K2816" t="s">
        <v>3421</v>
      </c>
    </row>
    <row r="2817" spans="1:11">
      <c r="A2817" s="5">
        <v>44781</v>
      </c>
      <c r="B2817" s="17" t="s">
        <v>3440</v>
      </c>
      <c r="C2817" s="5">
        <v>44778</v>
      </c>
      <c r="D2817" t="s">
        <v>3441</v>
      </c>
      <c r="E2817" t="s">
        <v>3530</v>
      </c>
      <c r="F2817" t="s">
        <v>264</v>
      </c>
      <c r="G2817" t="s">
        <v>3443</v>
      </c>
      <c r="K2817" t="s">
        <v>3425</v>
      </c>
    </row>
    <row r="2818" spans="1:11">
      <c r="A2818" s="5">
        <v>44781</v>
      </c>
      <c r="B2818" s="17" t="s">
        <v>3440</v>
      </c>
      <c r="C2818" s="5">
        <v>44778</v>
      </c>
      <c r="D2818" t="s">
        <v>3441</v>
      </c>
      <c r="E2818" t="s">
        <v>3531</v>
      </c>
      <c r="F2818" t="s">
        <v>264</v>
      </c>
      <c r="G2818" t="s">
        <v>3443</v>
      </c>
      <c r="K2818" t="s">
        <v>3426</v>
      </c>
    </row>
    <row r="2819" spans="1:11">
      <c r="A2819" s="5">
        <v>44781</v>
      </c>
      <c r="B2819" s="17" t="s">
        <v>3440</v>
      </c>
      <c r="C2819" s="5">
        <v>44778</v>
      </c>
      <c r="D2819" t="s">
        <v>3441</v>
      </c>
      <c r="E2819" t="s">
        <v>3532</v>
      </c>
      <c r="F2819" t="s">
        <v>264</v>
      </c>
      <c r="G2819" t="s">
        <v>3443</v>
      </c>
      <c r="K2819" t="s">
        <v>3427</v>
      </c>
    </row>
    <row r="2820" spans="1:11">
      <c r="A2820" s="5">
        <v>44781</v>
      </c>
      <c r="B2820" s="17" t="s">
        <v>3440</v>
      </c>
      <c r="C2820" s="5">
        <v>44778</v>
      </c>
      <c r="D2820" t="s">
        <v>3441</v>
      </c>
      <c r="E2820" t="s">
        <v>3533</v>
      </c>
      <c r="F2820" t="s">
        <v>264</v>
      </c>
      <c r="G2820" t="s">
        <v>3443</v>
      </c>
      <c r="K2820" t="s">
        <v>3430</v>
      </c>
    </row>
    <row r="2821" spans="1:11">
      <c r="A2821" s="5">
        <v>44771</v>
      </c>
      <c r="B2821" s="17" t="s">
        <v>954</v>
      </c>
      <c r="C2821" s="5">
        <v>44770</v>
      </c>
      <c r="D2821" t="s">
        <v>3553</v>
      </c>
      <c r="E2821" t="s">
        <v>3554</v>
      </c>
      <c r="F2821" t="s">
        <v>210</v>
      </c>
      <c r="G2821">
        <v>931509124</v>
      </c>
      <c r="K2821" t="s">
        <v>3535</v>
      </c>
    </row>
    <row r="2822" spans="1:11">
      <c r="A2822" s="5">
        <v>44771</v>
      </c>
      <c r="B2822" s="17" t="s">
        <v>954</v>
      </c>
      <c r="C2822" s="5">
        <v>44770</v>
      </c>
      <c r="D2822" t="s">
        <v>3553</v>
      </c>
      <c r="E2822" t="s">
        <v>3555</v>
      </c>
      <c r="F2822" t="s">
        <v>210</v>
      </c>
      <c r="G2822">
        <v>931509124</v>
      </c>
      <c r="K2822" t="s">
        <v>3536</v>
      </c>
    </row>
    <row r="2823" spans="1:11">
      <c r="A2823" s="5">
        <v>44771</v>
      </c>
      <c r="B2823" s="17" t="s">
        <v>954</v>
      </c>
      <c r="C2823" s="5">
        <v>44770</v>
      </c>
      <c r="D2823" t="s">
        <v>3553</v>
      </c>
      <c r="E2823" t="s">
        <v>3556</v>
      </c>
      <c r="F2823" t="s">
        <v>210</v>
      </c>
      <c r="G2823">
        <v>931509124</v>
      </c>
      <c r="K2823" t="s">
        <v>3536</v>
      </c>
    </row>
    <row r="2824" spans="1:11">
      <c r="A2824" s="5">
        <v>44771</v>
      </c>
      <c r="B2824" s="17" t="s">
        <v>954</v>
      </c>
      <c r="C2824" s="5">
        <v>44770</v>
      </c>
      <c r="D2824" t="s">
        <v>3553</v>
      </c>
      <c r="E2824" t="s">
        <v>3557</v>
      </c>
      <c r="F2824" t="s">
        <v>210</v>
      </c>
      <c r="G2824">
        <v>931509124</v>
      </c>
      <c r="K2824" t="s">
        <v>3537</v>
      </c>
    </row>
    <row r="2825" spans="1:11">
      <c r="A2825" s="5">
        <v>44771</v>
      </c>
      <c r="B2825" s="17" t="s">
        <v>954</v>
      </c>
      <c r="C2825" s="5">
        <v>44770</v>
      </c>
      <c r="D2825" t="s">
        <v>3553</v>
      </c>
      <c r="E2825" t="s">
        <v>3558</v>
      </c>
      <c r="F2825" t="s">
        <v>210</v>
      </c>
      <c r="G2825">
        <v>931509124</v>
      </c>
      <c r="K2825" t="s">
        <v>3537</v>
      </c>
    </row>
    <row r="2826" spans="1:11">
      <c r="A2826" s="5">
        <v>44771</v>
      </c>
      <c r="B2826" s="17" t="s">
        <v>954</v>
      </c>
      <c r="C2826" s="5">
        <v>44770</v>
      </c>
      <c r="D2826" t="s">
        <v>3553</v>
      </c>
      <c r="E2826" t="s">
        <v>3559</v>
      </c>
      <c r="F2826" t="s">
        <v>210</v>
      </c>
      <c r="G2826">
        <v>931509124</v>
      </c>
      <c r="K2826" t="s">
        <v>3538</v>
      </c>
    </row>
    <row r="2827" spans="1:11">
      <c r="A2827" s="5">
        <v>44771</v>
      </c>
      <c r="B2827" s="17" t="s">
        <v>954</v>
      </c>
      <c r="C2827" s="5">
        <v>44770</v>
      </c>
      <c r="D2827" t="s">
        <v>3553</v>
      </c>
      <c r="E2827" t="s">
        <v>3560</v>
      </c>
      <c r="F2827" t="s">
        <v>210</v>
      </c>
      <c r="G2827">
        <v>931509124</v>
      </c>
      <c r="K2827" t="s">
        <v>3538</v>
      </c>
    </row>
    <row r="2828" spans="1:11">
      <c r="A2828" s="5">
        <v>44771</v>
      </c>
      <c r="B2828" s="17" t="s">
        <v>954</v>
      </c>
      <c r="C2828" s="5">
        <v>44770</v>
      </c>
      <c r="D2828" t="s">
        <v>3553</v>
      </c>
      <c r="E2828" t="s">
        <v>3561</v>
      </c>
      <c r="F2828" t="s">
        <v>210</v>
      </c>
      <c r="G2828">
        <v>931509124</v>
      </c>
      <c r="K2828" t="s">
        <v>3539</v>
      </c>
    </row>
    <row r="2829" spans="1:11">
      <c r="A2829" s="5">
        <v>44771</v>
      </c>
      <c r="B2829" s="17" t="s">
        <v>954</v>
      </c>
      <c r="C2829" s="5">
        <v>44770</v>
      </c>
      <c r="D2829" t="s">
        <v>3553</v>
      </c>
      <c r="E2829" t="s">
        <v>3562</v>
      </c>
      <c r="F2829" t="s">
        <v>210</v>
      </c>
      <c r="G2829">
        <v>931509124</v>
      </c>
      <c r="K2829" t="s">
        <v>3539</v>
      </c>
    </row>
    <row r="2830" spans="1:11">
      <c r="A2830" s="5">
        <v>44771</v>
      </c>
      <c r="B2830" s="17" t="s">
        <v>954</v>
      </c>
      <c r="C2830" s="5">
        <v>44770</v>
      </c>
      <c r="D2830" t="s">
        <v>3553</v>
      </c>
      <c r="E2830" t="s">
        <v>3563</v>
      </c>
      <c r="F2830" t="s">
        <v>210</v>
      </c>
      <c r="G2830">
        <v>931509124</v>
      </c>
      <c r="K2830" t="s">
        <v>3540</v>
      </c>
    </row>
    <row r="2831" spans="1:11">
      <c r="A2831" s="5">
        <v>44771</v>
      </c>
      <c r="B2831" s="17" t="s">
        <v>954</v>
      </c>
      <c r="C2831" s="5">
        <v>44770</v>
      </c>
      <c r="D2831" t="s">
        <v>3553</v>
      </c>
      <c r="E2831" t="s">
        <v>3564</v>
      </c>
      <c r="F2831" t="s">
        <v>210</v>
      </c>
      <c r="G2831">
        <v>931509124</v>
      </c>
      <c r="K2831" t="s">
        <v>3540</v>
      </c>
    </row>
    <row r="2832" spans="1:11">
      <c r="A2832" s="5">
        <v>44771</v>
      </c>
      <c r="B2832" s="17" t="s">
        <v>954</v>
      </c>
      <c r="C2832" s="5">
        <v>44770</v>
      </c>
      <c r="D2832" t="s">
        <v>3553</v>
      </c>
      <c r="E2832" t="s">
        <v>3565</v>
      </c>
      <c r="F2832" t="s">
        <v>210</v>
      </c>
      <c r="G2832">
        <v>931509124</v>
      </c>
      <c r="K2832" t="s">
        <v>3541</v>
      </c>
    </row>
    <row r="2833" spans="1:11">
      <c r="A2833" s="5">
        <v>44771</v>
      </c>
      <c r="B2833" s="17" t="s">
        <v>954</v>
      </c>
      <c r="C2833" s="5">
        <v>44770</v>
      </c>
      <c r="D2833" t="s">
        <v>3553</v>
      </c>
      <c r="E2833" t="s">
        <v>3566</v>
      </c>
      <c r="F2833" t="s">
        <v>210</v>
      </c>
      <c r="G2833">
        <v>931509124</v>
      </c>
      <c r="K2833" t="s">
        <v>3541</v>
      </c>
    </row>
    <row r="2834" spans="1:11">
      <c r="A2834" s="5">
        <v>44771</v>
      </c>
      <c r="B2834" s="17" t="s">
        <v>954</v>
      </c>
      <c r="C2834" s="5">
        <v>44770</v>
      </c>
      <c r="D2834" t="s">
        <v>3553</v>
      </c>
      <c r="E2834" t="s">
        <v>3567</v>
      </c>
      <c r="F2834" t="s">
        <v>210</v>
      </c>
      <c r="G2834">
        <v>931509124</v>
      </c>
      <c r="K2834" t="s">
        <v>3542</v>
      </c>
    </row>
    <row r="2835" spans="1:11">
      <c r="A2835" s="5">
        <v>44771</v>
      </c>
      <c r="B2835" s="17" t="s">
        <v>954</v>
      </c>
      <c r="C2835" s="5">
        <v>44770</v>
      </c>
      <c r="D2835" t="s">
        <v>3553</v>
      </c>
      <c r="E2835" t="s">
        <v>3568</v>
      </c>
      <c r="F2835" t="s">
        <v>210</v>
      </c>
      <c r="G2835">
        <v>931509124</v>
      </c>
      <c r="K2835" t="s">
        <v>3542</v>
      </c>
    </row>
    <row r="2836" spans="1:11">
      <c r="A2836" s="5">
        <v>44771</v>
      </c>
      <c r="B2836" s="17" t="s">
        <v>954</v>
      </c>
      <c r="C2836" s="5">
        <v>44770</v>
      </c>
      <c r="D2836" t="s">
        <v>3553</v>
      </c>
      <c r="E2836" t="s">
        <v>3569</v>
      </c>
      <c r="F2836" t="s">
        <v>210</v>
      </c>
      <c r="G2836">
        <v>931509124</v>
      </c>
      <c r="K2836" t="s">
        <v>3543</v>
      </c>
    </row>
    <row r="2837" spans="1:11">
      <c r="A2837" s="5">
        <v>44771</v>
      </c>
      <c r="B2837" s="17" t="s">
        <v>954</v>
      </c>
      <c r="C2837" s="5">
        <v>44770</v>
      </c>
      <c r="D2837" t="s">
        <v>3553</v>
      </c>
      <c r="E2837" t="s">
        <v>3570</v>
      </c>
      <c r="F2837" t="s">
        <v>210</v>
      </c>
      <c r="G2837">
        <v>931509124</v>
      </c>
      <c r="K2837" t="s">
        <v>3543</v>
      </c>
    </row>
    <row r="2838" spans="1:11">
      <c r="A2838" s="5">
        <v>44771</v>
      </c>
      <c r="B2838" s="17" t="s">
        <v>954</v>
      </c>
      <c r="C2838" s="5">
        <v>44770</v>
      </c>
      <c r="D2838" t="s">
        <v>3553</v>
      </c>
      <c r="E2838" t="s">
        <v>3571</v>
      </c>
      <c r="F2838" t="s">
        <v>210</v>
      </c>
      <c r="G2838">
        <v>931509124</v>
      </c>
      <c r="K2838" t="s">
        <v>3544</v>
      </c>
    </row>
    <row r="2839" spans="1:11">
      <c r="A2839" s="5">
        <v>44771</v>
      </c>
      <c r="B2839" s="17" t="s">
        <v>954</v>
      </c>
      <c r="C2839" s="5">
        <v>44770</v>
      </c>
      <c r="D2839" t="s">
        <v>3553</v>
      </c>
      <c r="E2839" t="s">
        <v>3572</v>
      </c>
      <c r="F2839" t="s">
        <v>210</v>
      </c>
      <c r="G2839">
        <v>931509124</v>
      </c>
      <c r="K2839" t="s">
        <v>3544</v>
      </c>
    </row>
    <row r="2840" spans="1:11">
      <c r="A2840" s="5">
        <v>44771</v>
      </c>
      <c r="B2840" s="17" t="s">
        <v>954</v>
      </c>
      <c r="C2840" s="5">
        <v>44770</v>
      </c>
      <c r="D2840" t="s">
        <v>3553</v>
      </c>
      <c r="E2840" t="s">
        <v>3573</v>
      </c>
      <c r="F2840" t="s">
        <v>210</v>
      </c>
      <c r="G2840">
        <v>931509124</v>
      </c>
      <c r="K2840" t="s">
        <v>3545</v>
      </c>
    </row>
    <row r="2841" spans="1:11">
      <c r="A2841" s="5">
        <v>44771</v>
      </c>
      <c r="B2841" s="17" t="s">
        <v>954</v>
      </c>
      <c r="C2841" s="5">
        <v>44770</v>
      </c>
      <c r="D2841" t="s">
        <v>3553</v>
      </c>
      <c r="E2841" t="s">
        <v>3574</v>
      </c>
      <c r="F2841" t="s">
        <v>210</v>
      </c>
      <c r="G2841">
        <v>931509124</v>
      </c>
      <c r="K2841" t="s">
        <v>3545</v>
      </c>
    </row>
    <row r="2842" spans="1:11">
      <c r="A2842" s="5">
        <v>44771</v>
      </c>
      <c r="B2842" s="17" t="s">
        <v>954</v>
      </c>
      <c r="C2842" s="5">
        <v>44770</v>
      </c>
      <c r="D2842" t="s">
        <v>3553</v>
      </c>
      <c r="E2842" t="s">
        <v>3575</v>
      </c>
      <c r="F2842" t="s">
        <v>210</v>
      </c>
      <c r="G2842">
        <v>931509124</v>
      </c>
      <c r="K2842" t="s">
        <v>3546</v>
      </c>
    </row>
    <row r="2843" spans="1:11">
      <c r="A2843" s="5">
        <v>44771</v>
      </c>
      <c r="B2843" s="17" t="s">
        <v>954</v>
      </c>
      <c r="C2843" s="5">
        <v>44770</v>
      </c>
      <c r="D2843" t="s">
        <v>3553</v>
      </c>
      <c r="E2843" t="s">
        <v>3576</v>
      </c>
      <c r="F2843" t="s">
        <v>210</v>
      </c>
      <c r="G2843">
        <v>931509124</v>
      </c>
      <c r="K2843" t="s">
        <v>3546</v>
      </c>
    </row>
    <row r="2844" spans="1:11">
      <c r="A2844" s="5">
        <v>44771</v>
      </c>
      <c r="B2844" s="17" t="s">
        <v>954</v>
      </c>
      <c r="C2844" s="5">
        <v>44770</v>
      </c>
      <c r="D2844" t="s">
        <v>3553</v>
      </c>
      <c r="E2844" t="s">
        <v>3577</v>
      </c>
      <c r="F2844" t="s">
        <v>210</v>
      </c>
      <c r="G2844">
        <v>931509124</v>
      </c>
      <c r="K2844" t="s">
        <v>3547</v>
      </c>
    </row>
    <row r="2845" spans="1:11">
      <c r="A2845" s="5">
        <v>44771</v>
      </c>
      <c r="B2845" s="17" t="s">
        <v>954</v>
      </c>
      <c r="C2845" s="5">
        <v>44770</v>
      </c>
      <c r="D2845" t="s">
        <v>3553</v>
      </c>
      <c r="E2845" t="s">
        <v>3578</v>
      </c>
      <c r="F2845" t="s">
        <v>210</v>
      </c>
      <c r="G2845">
        <v>931509124</v>
      </c>
      <c r="K2845" t="s">
        <v>3547</v>
      </c>
    </row>
    <row r="2846" spans="1:11">
      <c r="A2846" s="5">
        <v>44771</v>
      </c>
      <c r="B2846" s="17" t="s">
        <v>954</v>
      </c>
      <c r="C2846" s="5">
        <v>44770</v>
      </c>
      <c r="D2846" t="s">
        <v>3553</v>
      </c>
      <c r="E2846" t="s">
        <v>3579</v>
      </c>
      <c r="F2846" t="s">
        <v>210</v>
      </c>
      <c r="G2846">
        <v>931509124</v>
      </c>
      <c r="K2846" t="s">
        <v>3552</v>
      </c>
    </row>
    <row r="2847" spans="1:11">
      <c r="A2847" s="5">
        <v>44771</v>
      </c>
      <c r="B2847" s="17" t="s">
        <v>954</v>
      </c>
      <c r="C2847" s="5">
        <v>44770</v>
      </c>
      <c r="D2847" t="s">
        <v>3553</v>
      </c>
      <c r="E2847" t="s">
        <v>3580</v>
      </c>
      <c r="F2847" t="s">
        <v>210</v>
      </c>
      <c r="G2847">
        <v>931509124</v>
      </c>
      <c r="K2847" t="s">
        <v>3552</v>
      </c>
    </row>
    <row r="2848" spans="1:11">
      <c r="A2848" s="5">
        <v>44771</v>
      </c>
      <c r="B2848" s="17" t="s">
        <v>954</v>
      </c>
      <c r="C2848" s="5">
        <v>44770</v>
      </c>
      <c r="D2848" t="s">
        <v>3553</v>
      </c>
      <c r="E2848" t="s">
        <v>3581</v>
      </c>
      <c r="F2848" t="s">
        <v>210</v>
      </c>
      <c r="G2848">
        <v>931509124</v>
      </c>
      <c r="K2848" t="s">
        <v>3551</v>
      </c>
    </row>
    <row r="2849" spans="1:11">
      <c r="A2849" s="5">
        <v>44771</v>
      </c>
      <c r="B2849" s="17" t="s">
        <v>954</v>
      </c>
      <c r="C2849" s="5">
        <v>44770</v>
      </c>
      <c r="D2849" t="s">
        <v>3553</v>
      </c>
      <c r="E2849" t="s">
        <v>3582</v>
      </c>
      <c r="F2849" t="s">
        <v>210</v>
      </c>
      <c r="G2849">
        <v>931509124</v>
      </c>
      <c r="K2849" t="s">
        <v>3551</v>
      </c>
    </row>
    <row r="2850" spans="1:11">
      <c r="A2850" s="5">
        <v>44771</v>
      </c>
      <c r="B2850" s="17" t="s">
        <v>954</v>
      </c>
      <c r="C2850" s="5">
        <v>44770</v>
      </c>
      <c r="D2850" t="s">
        <v>3553</v>
      </c>
      <c r="E2850" t="s">
        <v>3583</v>
      </c>
      <c r="F2850" t="s">
        <v>210</v>
      </c>
      <c r="G2850">
        <v>931509124</v>
      </c>
      <c r="K2850" t="s">
        <v>3550</v>
      </c>
    </row>
    <row r="2851" spans="1:11">
      <c r="A2851" s="5">
        <v>44771</v>
      </c>
      <c r="B2851" s="17" t="s">
        <v>954</v>
      </c>
      <c r="C2851" s="5">
        <v>44770</v>
      </c>
      <c r="D2851" t="s">
        <v>3553</v>
      </c>
      <c r="E2851" t="s">
        <v>3584</v>
      </c>
      <c r="F2851" t="s">
        <v>210</v>
      </c>
      <c r="G2851">
        <v>931509124</v>
      </c>
      <c r="K2851" t="s">
        <v>3550</v>
      </c>
    </row>
    <row r="2852" spans="1:11">
      <c r="A2852" s="5">
        <v>44771</v>
      </c>
      <c r="B2852" s="17" t="s">
        <v>954</v>
      </c>
      <c r="C2852" s="5">
        <v>44770</v>
      </c>
      <c r="D2852" t="s">
        <v>3553</v>
      </c>
      <c r="E2852" t="s">
        <v>3585</v>
      </c>
      <c r="F2852" t="s">
        <v>210</v>
      </c>
      <c r="G2852">
        <v>931509124</v>
      </c>
      <c r="K2852" t="s">
        <v>3549</v>
      </c>
    </row>
    <row r="2853" spans="1:11">
      <c r="A2853" s="5">
        <v>44771</v>
      </c>
      <c r="B2853" s="17" t="s">
        <v>954</v>
      </c>
      <c r="C2853" s="5">
        <v>44770</v>
      </c>
      <c r="D2853" t="s">
        <v>3553</v>
      </c>
      <c r="E2853" t="s">
        <v>3586</v>
      </c>
      <c r="F2853" t="s">
        <v>210</v>
      </c>
      <c r="G2853">
        <v>931509124</v>
      </c>
      <c r="K2853" t="s">
        <v>3549</v>
      </c>
    </row>
    <row r="2854" spans="1:11">
      <c r="A2854" s="5">
        <v>44771</v>
      </c>
      <c r="B2854" s="17" t="s">
        <v>954</v>
      </c>
      <c r="C2854" s="5">
        <v>44770</v>
      </c>
      <c r="D2854" t="s">
        <v>3553</v>
      </c>
      <c r="E2854" t="s">
        <v>3587</v>
      </c>
      <c r="F2854" t="s">
        <v>210</v>
      </c>
      <c r="G2854">
        <v>931509124</v>
      </c>
      <c r="K2854" t="s">
        <v>3548</v>
      </c>
    </row>
    <row r="2855" spans="1:11">
      <c r="A2855" s="5">
        <v>44771</v>
      </c>
      <c r="B2855" s="17" t="s">
        <v>954</v>
      </c>
      <c r="C2855" s="5">
        <v>44770</v>
      </c>
      <c r="D2855" t="s">
        <v>3553</v>
      </c>
      <c r="E2855" t="s">
        <v>3588</v>
      </c>
      <c r="F2855" t="s">
        <v>210</v>
      </c>
      <c r="G2855">
        <v>931509124</v>
      </c>
      <c r="K2855" t="s">
        <v>3548</v>
      </c>
    </row>
    <row r="2856" spans="1:11">
      <c r="A2856" s="5">
        <v>44771</v>
      </c>
      <c r="B2856" s="17" t="s">
        <v>954</v>
      </c>
      <c r="C2856" s="5">
        <v>44770</v>
      </c>
      <c r="D2856" t="s">
        <v>3553</v>
      </c>
      <c r="E2856" t="s">
        <v>3589</v>
      </c>
      <c r="F2856" t="s">
        <v>210</v>
      </c>
      <c r="G2856">
        <v>931509124</v>
      </c>
      <c r="K2856" t="s">
        <v>3535</v>
      </c>
    </row>
    <row r="2857" spans="1:11">
      <c r="A2857" s="23" t="s">
        <v>3364</v>
      </c>
      <c r="B2857" s="24" t="s">
        <v>954</v>
      </c>
      <c r="C2857" s="34">
        <v>44778</v>
      </c>
      <c r="D2857" t="s">
        <v>965</v>
      </c>
      <c r="E2857" t="s">
        <v>3552</v>
      </c>
      <c r="F2857" s="23" t="s">
        <v>210</v>
      </c>
      <c r="G2857">
        <v>931514180</v>
      </c>
      <c r="K2857" t="s">
        <v>3552</v>
      </c>
    </row>
    <row r="2858" spans="1:11">
      <c r="B2858" s="17"/>
      <c r="D2858" s="21" t="s">
        <v>967</v>
      </c>
      <c r="E2858" t="s">
        <v>3590</v>
      </c>
      <c r="K2858" t="s">
        <v>3552</v>
      </c>
    </row>
    <row r="2859" spans="1:11">
      <c r="B2859" s="17"/>
      <c r="D2859" s="21" t="s">
        <v>969</v>
      </c>
      <c r="E2859" t="s">
        <v>3591</v>
      </c>
      <c r="K2859" t="s">
        <v>3552</v>
      </c>
    </row>
    <row r="2860" spans="1:11">
      <c r="B2860" s="17"/>
      <c r="D2860" s="21" t="s">
        <v>971</v>
      </c>
      <c r="E2860" t="s">
        <v>3592</v>
      </c>
      <c r="K2860" t="s">
        <v>3552</v>
      </c>
    </row>
    <row r="2861" spans="1:11">
      <c r="B2861" s="17"/>
      <c r="D2861" s="21" t="s">
        <v>975</v>
      </c>
      <c r="E2861" t="s">
        <v>3593</v>
      </c>
      <c r="K2861" t="s">
        <v>3552</v>
      </c>
    </row>
    <row r="2862" spans="1:11">
      <c r="A2862" s="25"/>
      <c r="B2862" s="26"/>
      <c r="C2862" s="25"/>
      <c r="D2862" s="42" t="s">
        <v>17</v>
      </c>
      <c r="E2862" s="25" t="s">
        <v>3594</v>
      </c>
      <c r="F2862" s="25"/>
      <c r="G2862" s="25"/>
      <c r="H2862" s="25"/>
      <c r="I2862" s="25"/>
      <c r="J2862" s="25"/>
      <c r="K2862" s="25" t="s">
        <v>3552</v>
      </c>
    </row>
    <row r="2863" spans="1:11">
      <c r="A2863" s="23" t="s">
        <v>3364</v>
      </c>
      <c r="B2863" s="24" t="s">
        <v>954</v>
      </c>
      <c r="C2863" s="34">
        <v>44778</v>
      </c>
      <c r="D2863" t="s">
        <v>965</v>
      </c>
      <c r="E2863" t="s">
        <v>3536</v>
      </c>
      <c r="F2863" s="23" t="s">
        <v>210</v>
      </c>
      <c r="G2863">
        <v>931514179</v>
      </c>
      <c r="K2863" t="s">
        <v>3536</v>
      </c>
    </row>
    <row r="2864" spans="1:11">
      <c r="B2864" s="17"/>
      <c r="D2864" s="21" t="s">
        <v>967</v>
      </c>
      <c r="E2864" t="s">
        <v>3595</v>
      </c>
      <c r="K2864" t="s">
        <v>3536</v>
      </c>
    </row>
    <row r="2865" spans="1:11">
      <c r="B2865" s="17"/>
      <c r="D2865" s="21" t="s">
        <v>969</v>
      </c>
      <c r="E2865" t="s">
        <v>3596</v>
      </c>
      <c r="K2865" t="s">
        <v>3536</v>
      </c>
    </row>
    <row r="2866" spans="1:11">
      <c r="B2866" s="17"/>
      <c r="D2866" s="21" t="s">
        <v>971</v>
      </c>
      <c r="E2866" t="s">
        <v>3597</v>
      </c>
      <c r="K2866" t="s">
        <v>3536</v>
      </c>
    </row>
    <row r="2867" spans="1:11">
      <c r="B2867" s="17"/>
      <c r="D2867" s="21" t="s">
        <v>975</v>
      </c>
      <c r="E2867" t="s">
        <v>3598</v>
      </c>
      <c r="K2867" t="s">
        <v>3536</v>
      </c>
    </row>
    <row r="2868" spans="1:11">
      <c r="A2868" s="25"/>
      <c r="B2868" s="26"/>
      <c r="C2868" s="25"/>
      <c r="D2868" s="42" t="s">
        <v>17</v>
      </c>
      <c r="E2868" s="25" t="s">
        <v>3599</v>
      </c>
      <c r="F2868" s="25"/>
      <c r="G2868" s="25"/>
      <c r="H2868" s="25"/>
      <c r="I2868" s="25"/>
      <c r="J2868" s="25"/>
      <c r="K2868" s="25" t="s">
        <v>3536</v>
      </c>
    </row>
    <row r="2869" spans="1:11">
      <c r="A2869" s="23" t="s">
        <v>3364</v>
      </c>
      <c r="B2869" s="24" t="s">
        <v>954</v>
      </c>
      <c r="C2869" s="34">
        <v>44778</v>
      </c>
      <c r="D2869" t="s">
        <v>965</v>
      </c>
      <c r="E2869" t="s">
        <v>3535</v>
      </c>
      <c r="F2869" s="23" t="s">
        <v>210</v>
      </c>
      <c r="G2869">
        <v>931514179</v>
      </c>
      <c r="K2869" t="s">
        <v>3535</v>
      </c>
    </row>
    <row r="2870" spans="1:11">
      <c r="B2870" s="17"/>
      <c r="D2870" s="21" t="s">
        <v>967</v>
      </c>
      <c r="E2870" t="s">
        <v>3600</v>
      </c>
      <c r="K2870" t="s">
        <v>3535</v>
      </c>
    </row>
    <row r="2871" spans="1:11">
      <c r="B2871" s="17"/>
      <c r="D2871" s="21" t="s">
        <v>969</v>
      </c>
      <c r="E2871" t="s">
        <v>3601</v>
      </c>
      <c r="K2871" t="s">
        <v>3535</v>
      </c>
    </row>
    <row r="2872" spans="1:11">
      <c r="B2872" s="17"/>
      <c r="D2872" s="21" t="s">
        <v>971</v>
      </c>
      <c r="E2872" t="s">
        <v>3602</v>
      </c>
      <c r="K2872" t="s">
        <v>3535</v>
      </c>
    </row>
    <row r="2873" spans="1:11">
      <c r="B2873" s="17"/>
      <c r="D2873" s="21" t="s">
        <v>975</v>
      </c>
      <c r="E2873" t="s">
        <v>3603</v>
      </c>
      <c r="K2873" t="s">
        <v>3535</v>
      </c>
    </row>
    <row r="2874" spans="1:11">
      <c r="A2874" s="25"/>
      <c r="B2874" s="26"/>
      <c r="C2874" s="25"/>
      <c r="D2874" s="42" t="s">
        <v>17</v>
      </c>
      <c r="E2874" s="25" t="s">
        <v>3604</v>
      </c>
      <c r="F2874" s="25"/>
      <c r="G2874" s="25"/>
      <c r="H2874" s="25"/>
      <c r="I2874" s="25"/>
      <c r="J2874" s="25"/>
      <c r="K2874" s="25" t="s">
        <v>3535</v>
      </c>
    </row>
    <row r="2875" spans="1:11">
      <c r="A2875" s="23" t="s">
        <v>3364</v>
      </c>
      <c r="B2875" s="24" t="s">
        <v>954</v>
      </c>
      <c r="C2875" s="34">
        <v>44778</v>
      </c>
      <c r="D2875" t="s">
        <v>965</v>
      </c>
      <c r="E2875" t="s">
        <v>3538</v>
      </c>
      <c r="F2875" s="23" t="s">
        <v>210</v>
      </c>
      <c r="G2875">
        <v>931514179</v>
      </c>
      <c r="K2875" t="s">
        <v>3538</v>
      </c>
    </row>
    <row r="2876" spans="1:11">
      <c r="B2876" s="17"/>
      <c r="D2876" s="21" t="s">
        <v>967</v>
      </c>
      <c r="E2876" t="s">
        <v>3605</v>
      </c>
      <c r="K2876" t="s">
        <v>3538</v>
      </c>
    </row>
    <row r="2877" spans="1:11">
      <c r="B2877" s="17"/>
      <c r="D2877" s="21" t="s">
        <v>969</v>
      </c>
      <c r="E2877" t="s">
        <v>3606</v>
      </c>
      <c r="K2877" t="s">
        <v>3538</v>
      </c>
    </row>
    <row r="2878" spans="1:11">
      <c r="B2878" s="17"/>
      <c r="D2878" s="21" t="s">
        <v>971</v>
      </c>
      <c r="E2878" t="s">
        <v>3607</v>
      </c>
      <c r="K2878" t="s">
        <v>3538</v>
      </c>
    </row>
    <row r="2879" spans="1:11">
      <c r="B2879" s="17"/>
      <c r="D2879" s="21" t="s">
        <v>975</v>
      </c>
      <c r="E2879" t="s">
        <v>3608</v>
      </c>
      <c r="K2879" t="s">
        <v>3538</v>
      </c>
    </row>
    <row r="2880" spans="1:11">
      <c r="A2880" s="25"/>
      <c r="B2880" s="26"/>
      <c r="C2880" s="25"/>
      <c r="D2880" s="42" t="s">
        <v>17</v>
      </c>
      <c r="E2880" s="25" t="s">
        <v>3609</v>
      </c>
      <c r="F2880" s="25"/>
      <c r="G2880" s="25"/>
      <c r="H2880" s="25"/>
      <c r="I2880" s="25"/>
      <c r="J2880" s="25"/>
      <c r="K2880" s="25" t="s">
        <v>3538</v>
      </c>
    </row>
    <row r="2881" spans="1:11">
      <c r="A2881" s="23" t="s">
        <v>3364</v>
      </c>
      <c r="B2881" s="24" t="s">
        <v>954</v>
      </c>
      <c r="C2881" s="34">
        <v>44778</v>
      </c>
      <c r="D2881" t="s">
        <v>965</v>
      </c>
      <c r="E2881" t="s">
        <v>3537</v>
      </c>
      <c r="F2881" s="23" t="s">
        <v>210</v>
      </c>
      <c r="G2881">
        <v>931514179</v>
      </c>
      <c r="K2881" t="s">
        <v>3537</v>
      </c>
    </row>
    <row r="2882" spans="1:11">
      <c r="B2882" s="17"/>
      <c r="D2882" s="21" t="s">
        <v>967</v>
      </c>
      <c r="E2882" t="s">
        <v>3610</v>
      </c>
      <c r="K2882" t="s">
        <v>3537</v>
      </c>
    </row>
    <row r="2883" spans="1:11">
      <c r="B2883" s="17"/>
      <c r="D2883" s="21" t="s">
        <v>969</v>
      </c>
      <c r="E2883" t="s">
        <v>3611</v>
      </c>
      <c r="K2883" t="s">
        <v>3537</v>
      </c>
    </row>
    <row r="2884" spans="1:11">
      <c r="B2884" s="17"/>
      <c r="D2884" s="21" t="s">
        <v>971</v>
      </c>
      <c r="E2884" t="s">
        <v>3612</v>
      </c>
      <c r="K2884" t="s">
        <v>3537</v>
      </c>
    </row>
    <row r="2885" spans="1:11">
      <c r="B2885" s="17"/>
      <c r="D2885" s="21" t="s">
        <v>975</v>
      </c>
      <c r="E2885" t="s">
        <v>3613</v>
      </c>
      <c r="K2885" t="s">
        <v>3537</v>
      </c>
    </row>
    <row r="2886" spans="1:11">
      <c r="A2886" s="25"/>
      <c r="B2886" s="26"/>
      <c r="C2886" s="25"/>
      <c r="D2886" s="42" t="s">
        <v>17</v>
      </c>
      <c r="E2886" s="25" t="s">
        <v>3614</v>
      </c>
      <c r="F2886" s="25"/>
      <c r="G2886" s="25"/>
      <c r="H2886" s="25"/>
      <c r="I2886" s="25"/>
      <c r="J2886" s="25"/>
      <c r="K2886" s="25" t="s">
        <v>3537</v>
      </c>
    </row>
    <row r="2887" spans="1:11">
      <c r="A2887" s="23" t="s">
        <v>3364</v>
      </c>
      <c r="B2887" s="24" t="s">
        <v>954</v>
      </c>
      <c r="C2887" s="34">
        <v>44778</v>
      </c>
      <c r="D2887" t="s">
        <v>965</v>
      </c>
      <c r="E2887" t="s">
        <v>3540</v>
      </c>
      <c r="F2887" s="23" t="s">
        <v>210</v>
      </c>
      <c r="G2887">
        <v>931514179</v>
      </c>
      <c r="K2887" t="s">
        <v>3540</v>
      </c>
    </row>
    <row r="2888" spans="1:11">
      <c r="B2888" s="17"/>
      <c r="D2888" s="21" t="s">
        <v>967</v>
      </c>
      <c r="E2888" t="s">
        <v>3615</v>
      </c>
      <c r="K2888" t="s">
        <v>3540</v>
      </c>
    </row>
    <row r="2889" spans="1:11">
      <c r="B2889" s="17"/>
      <c r="D2889" s="21" t="s">
        <v>969</v>
      </c>
      <c r="E2889" t="s">
        <v>3616</v>
      </c>
      <c r="K2889" t="s">
        <v>3540</v>
      </c>
    </row>
    <row r="2890" spans="1:11">
      <c r="B2890" s="17"/>
      <c r="D2890" s="21" t="s">
        <v>971</v>
      </c>
      <c r="E2890" t="s">
        <v>3617</v>
      </c>
      <c r="K2890" t="s">
        <v>3540</v>
      </c>
    </row>
    <row r="2891" spans="1:11">
      <c r="B2891" s="17"/>
      <c r="D2891" s="21" t="s">
        <v>975</v>
      </c>
      <c r="E2891" t="s">
        <v>3618</v>
      </c>
      <c r="K2891" t="s">
        <v>3540</v>
      </c>
    </row>
    <row r="2892" spans="1:11">
      <c r="A2892" s="25"/>
      <c r="B2892" s="26"/>
      <c r="C2892" s="25"/>
      <c r="D2892" s="42" t="s">
        <v>17</v>
      </c>
      <c r="E2892" s="25" t="s">
        <v>3619</v>
      </c>
      <c r="F2892" s="25"/>
      <c r="G2892" s="25"/>
      <c r="H2892" s="25"/>
      <c r="I2892" s="25"/>
      <c r="J2892" s="25"/>
      <c r="K2892" s="25" t="s">
        <v>3540</v>
      </c>
    </row>
    <row r="2893" spans="1:11">
      <c r="A2893" s="23" t="s">
        <v>3364</v>
      </c>
      <c r="B2893" s="24" t="s">
        <v>954</v>
      </c>
      <c r="C2893" s="34">
        <v>44778</v>
      </c>
      <c r="D2893" t="s">
        <v>965</v>
      </c>
      <c r="E2893" t="s">
        <v>3539</v>
      </c>
      <c r="F2893" s="23" t="s">
        <v>210</v>
      </c>
      <c r="G2893">
        <v>931514179</v>
      </c>
      <c r="K2893" t="s">
        <v>3539</v>
      </c>
    </row>
    <row r="2894" spans="1:11">
      <c r="B2894" s="17"/>
      <c r="D2894" s="21" t="s">
        <v>967</v>
      </c>
      <c r="E2894" t="s">
        <v>3620</v>
      </c>
      <c r="K2894" t="s">
        <v>3539</v>
      </c>
    </row>
    <row r="2895" spans="1:11">
      <c r="B2895" s="17"/>
      <c r="D2895" s="21" t="s">
        <v>969</v>
      </c>
      <c r="E2895" t="s">
        <v>3621</v>
      </c>
      <c r="K2895" t="s">
        <v>3539</v>
      </c>
    </row>
    <row r="2896" spans="1:11">
      <c r="B2896" s="17"/>
      <c r="D2896" s="21" t="s">
        <v>971</v>
      </c>
      <c r="E2896" t="s">
        <v>3622</v>
      </c>
      <c r="K2896" t="s">
        <v>3539</v>
      </c>
    </row>
    <row r="2897" spans="1:11">
      <c r="B2897" s="17"/>
      <c r="D2897" s="21" t="s">
        <v>975</v>
      </c>
      <c r="E2897" t="s">
        <v>3623</v>
      </c>
      <c r="K2897" t="s">
        <v>3539</v>
      </c>
    </row>
    <row r="2898" spans="1:11">
      <c r="A2898" s="25"/>
      <c r="B2898" s="26"/>
      <c r="C2898" s="25"/>
      <c r="D2898" s="42" t="s">
        <v>17</v>
      </c>
      <c r="E2898" s="25" t="s">
        <v>3624</v>
      </c>
      <c r="F2898" s="25"/>
      <c r="G2898" s="25"/>
      <c r="H2898" s="25"/>
      <c r="I2898" s="25"/>
      <c r="J2898" s="25"/>
      <c r="K2898" s="25" t="s">
        <v>3539</v>
      </c>
    </row>
    <row r="2899" spans="1:11">
      <c r="A2899" s="23" t="s">
        <v>3364</v>
      </c>
      <c r="B2899" s="24" t="s">
        <v>954</v>
      </c>
      <c r="C2899" s="34">
        <v>44778</v>
      </c>
      <c r="D2899" t="s">
        <v>965</v>
      </c>
      <c r="E2899" t="s">
        <v>3541</v>
      </c>
      <c r="F2899" s="23" t="s">
        <v>210</v>
      </c>
      <c r="G2899">
        <v>931514179</v>
      </c>
      <c r="K2899" t="s">
        <v>3541</v>
      </c>
    </row>
    <row r="2900" spans="1:11">
      <c r="B2900" s="17"/>
      <c r="D2900" s="21" t="s">
        <v>967</v>
      </c>
      <c r="E2900" t="s">
        <v>3625</v>
      </c>
      <c r="K2900" t="s">
        <v>3541</v>
      </c>
    </row>
    <row r="2901" spans="1:11">
      <c r="B2901" s="17"/>
      <c r="D2901" s="21" t="s">
        <v>969</v>
      </c>
      <c r="E2901" t="s">
        <v>3626</v>
      </c>
      <c r="K2901" t="s">
        <v>3541</v>
      </c>
    </row>
    <row r="2902" spans="1:11">
      <c r="B2902" s="17"/>
      <c r="D2902" s="21" t="s">
        <v>971</v>
      </c>
      <c r="E2902" t="s">
        <v>3627</v>
      </c>
      <c r="K2902" t="s">
        <v>3541</v>
      </c>
    </row>
    <row r="2903" spans="1:11">
      <c r="B2903" s="17"/>
      <c r="D2903" s="21" t="s">
        <v>975</v>
      </c>
      <c r="E2903" t="s">
        <v>3628</v>
      </c>
      <c r="K2903" t="s">
        <v>3541</v>
      </c>
    </row>
    <row r="2904" spans="1:11">
      <c r="A2904" s="25"/>
      <c r="B2904" s="26"/>
      <c r="C2904" s="25"/>
      <c r="D2904" s="42" t="s">
        <v>17</v>
      </c>
      <c r="E2904" s="25" t="s">
        <v>3629</v>
      </c>
      <c r="F2904" s="25"/>
      <c r="G2904" s="25"/>
      <c r="H2904" s="25"/>
      <c r="I2904" s="25"/>
      <c r="J2904" s="25"/>
      <c r="K2904" s="25" t="s">
        <v>3541</v>
      </c>
    </row>
    <row r="2905" spans="1:11">
      <c r="A2905" s="23" t="s">
        <v>3364</v>
      </c>
      <c r="B2905" s="24" t="s">
        <v>954</v>
      </c>
      <c r="C2905" s="34">
        <v>44778</v>
      </c>
      <c r="D2905" t="s">
        <v>965</v>
      </c>
      <c r="E2905" t="s">
        <v>3542</v>
      </c>
      <c r="F2905" s="23" t="s">
        <v>210</v>
      </c>
      <c r="G2905">
        <v>931514179</v>
      </c>
      <c r="K2905" t="s">
        <v>3542</v>
      </c>
    </row>
    <row r="2906" spans="1:11">
      <c r="B2906" s="17"/>
      <c r="D2906" s="21" t="s">
        <v>967</v>
      </c>
      <c r="E2906" t="s">
        <v>3630</v>
      </c>
      <c r="K2906" t="s">
        <v>3542</v>
      </c>
    </row>
    <row r="2907" spans="1:11">
      <c r="B2907" s="17"/>
      <c r="D2907" s="21" t="s">
        <v>969</v>
      </c>
      <c r="E2907" t="s">
        <v>3631</v>
      </c>
      <c r="K2907" t="s">
        <v>3542</v>
      </c>
    </row>
    <row r="2908" spans="1:11">
      <c r="B2908" s="17"/>
      <c r="D2908" s="21" t="s">
        <v>971</v>
      </c>
      <c r="E2908" t="s">
        <v>3632</v>
      </c>
      <c r="K2908" t="s">
        <v>3542</v>
      </c>
    </row>
    <row r="2909" spans="1:11">
      <c r="B2909" s="17"/>
      <c r="D2909" s="21" t="s">
        <v>975</v>
      </c>
      <c r="E2909" t="s">
        <v>3633</v>
      </c>
      <c r="K2909" t="s">
        <v>3542</v>
      </c>
    </row>
    <row r="2910" spans="1:11">
      <c r="A2910" s="25"/>
      <c r="B2910" s="26"/>
      <c r="C2910" s="25"/>
      <c r="D2910" s="42" t="s">
        <v>17</v>
      </c>
      <c r="E2910" s="25" t="s">
        <v>3634</v>
      </c>
      <c r="F2910" s="25"/>
      <c r="G2910" s="25"/>
      <c r="H2910" s="25"/>
      <c r="I2910" s="25"/>
      <c r="J2910" s="25"/>
      <c r="K2910" s="25" t="s">
        <v>3542</v>
      </c>
    </row>
    <row r="2911" spans="1:11">
      <c r="A2911" s="23" t="s">
        <v>3364</v>
      </c>
      <c r="B2911" s="24" t="s">
        <v>954</v>
      </c>
      <c r="C2911" s="34">
        <v>44778</v>
      </c>
      <c r="D2911" t="s">
        <v>965</v>
      </c>
      <c r="E2911" t="s">
        <v>3543</v>
      </c>
      <c r="F2911" s="23" t="s">
        <v>210</v>
      </c>
      <c r="G2911">
        <v>931514179</v>
      </c>
      <c r="K2911" t="s">
        <v>3543</v>
      </c>
    </row>
    <row r="2912" spans="1:11">
      <c r="B2912" s="17"/>
      <c r="D2912" s="21" t="s">
        <v>967</v>
      </c>
      <c r="E2912" t="s">
        <v>3635</v>
      </c>
      <c r="K2912" t="s">
        <v>3543</v>
      </c>
    </row>
    <row r="2913" spans="1:11">
      <c r="B2913" s="17"/>
      <c r="D2913" s="21" t="s">
        <v>969</v>
      </c>
      <c r="E2913" t="s">
        <v>3636</v>
      </c>
      <c r="K2913" t="s">
        <v>3543</v>
      </c>
    </row>
    <row r="2914" spans="1:11">
      <c r="B2914" s="17"/>
      <c r="D2914" s="21" t="s">
        <v>971</v>
      </c>
      <c r="E2914" t="s">
        <v>3637</v>
      </c>
      <c r="K2914" t="s">
        <v>3543</v>
      </c>
    </row>
    <row r="2915" spans="1:11">
      <c r="B2915" s="17"/>
      <c r="D2915" s="21" t="s">
        <v>975</v>
      </c>
      <c r="E2915" t="s">
        <v>3638</v>
      </c>
      <c r="K2915" t="s">
        <v>3543</v>
      </c>
    </row>
    <row r="2916" spans="1:11">
      <c r="A2916" s="25"/>
      <c r="B2916" s="26"/>
      <c r="C2916" s="25"/>
      <c r="D2916" s="42" t="s">
        <v>17</v>
      </c>
      <c r="E2916" s="25" t="s">
        <v>3639</v>
      </c>
      <c r="F2916" s="25"/>
      <c r="G2916" s="25"/>
      <c r="H2916" s="25"/>
      <c r="I2916" s="25"/>
      <c r="J2916" s="25"/>
      <c r="K2916" s="25" t="s">
        <v>3543</v>
      </c>
    </row>
    <row r="2917" spans="1:11">
      <c r="A2917" s="23" t="s">
        <v>3364</v>
      </c>
      <c r="B2917" s="24" t="s">
        <v>954</v>
      </c>
      <c r="C2917" s="34">
        <v>44778</v>
      </c>
      <c r="D2917" t="s">
        <v>965</v>
      </c>
      <c r="E2917" t="s">
        <v>3551</v>
      </c>
      <c r="F2917" s="23" t="s">
        <v>210</v>
      </c>
      <c r="G2917">
        <v>931514179</v>
      </c>
      <c r="K2917" t="s">
        <v>3551</v>
      </c>
    </row>
    <row r="2918" spans="1:11">
      <c r="B2918" s="17"/>
      <c r="D2918" s="21" t="s">
        <v>967</v>
      </c>
      <c r="E2918" t="s">
        <v>3640</v>
      </c>
      <c r="K2918" t="s">
        <v>3551</v>
      </c>
    </row>
    <row r="2919" spans="1:11">
      <c r="B2919" s="17"/>
      <c r="D2919" s="21" t="s">
        <v>969</v>
      </c>
      <c r="E2919" t="s">
        <v>3641</v>
      </c>
      <c r="K2919" t="s">
        <v>3551</v>
      </c>
    </row>
    <row r="2920" spans="1:11">
      <c r="B2920" s="17"/>
      <c r="D2920" s="21" t="s">
        <v>971</v>
      </c>
      <c r="E2920" t="s">
        <v>3642</v>
      </c>
      <c r="K2920" t="s">
        <v>3551</v>
      </c>
    </row>
    <row r="2921" spans="1:11">
      <c r="B2921" s="17"/>
      <c r="D2921" s="21" t="s">
        <v>975</v>
      </c>
      <c r="E2921" t="s">
        <v>3643</v>
      </c>
      <c r="K2921" t="s">
        <v>3551</v>
      </c>
    </row>
    <row r="2922" spans="1:11">
      <c r="A2922" s="25"/>
      <c r="B2922" s="26"/>
      <c r="C2922" s="25"/>
      <c r="D2922" s="42" t="s">
        <v>17</v>
      </c>
      <c r="E2922" s="25" t="s">
        <v>3644</v>
      </c>
      <c r="F2922" s="25"/>
      <c r="G2922" s="25"/>
      <c r="H2922" s="25"/>
      <c r="I2922" s="25"/>
      <c r="J2922" s="25"/>
      <c r="K2922" s="25" t="s">
        <v>3551</v>
      </c>
    </row>
    <row r="2923" spans="1:11">
      <c r="A2923" s="23" t="s">
        <v>3364</v>
      </c>
      <c r="B2923" s="24" t="s">
        <v>954</v>
      </c>
      <c r="C2923" s="34">
        <v>44778</v>
      </c>
      <c r="D2923" t="s">
        <v>965</v>
      </c>
      <c r="E2923" t="s">
        <v>3550</v>
      </c>
      <c r="F2923" s="23" t="s">
        <v>210</v>
      </c>
      <c r="G2923">
        <v>931514179</v>
      </c>
      <c r="K2923" t="s">
        <v>3550</v>
      </c>
    </row>
    <row r="2924" spans="1:11">
      <c r="B2924" s="17"/>
      <c r="D2924" s="21" t="s">
        <v>967</v>
      </c>
      <c r="E2924" t="s">
        <v>3645</v>
      </c>
      <c r="K2924" t="s">
        <v>3550</v>
      </c>
    </row>
    <row r="2925" spans="1:11">
      <c r="B2925" s="17"/>
      <c r="D2925" s="21" t="s">
        <v>969</v>
      </c>
      <c r="E2925" t="s">
        <v>3646</v>
      </c>
      <c r="K2925" t="s">
        <v>3550</v>
      </c>
    </row>
    <row r="2926" spans="1:11">
      <c r="B2926" s="17"/>
      <c r="D2926" s="21" t="s">
        <v>971</v>
      </c>
      <c r="E2926" t="s">
        <v>3647</v>
      </c>
      <c r="K2926" t="s">
        <v>3550</v>
      </c>
    </row>
    <row r="2927" spans="1:11">
      <c r="B2927" s="17"/>
      <c r="D2927" s="21" t="s">
        <v>975</v>
      </c>
      <c r="E2927" t="s">
        <v>3648</v>
      </c>
      <c r="K2927" t="s">
        <v>3550</v>
      </c>
    </row>
    <row r="2928" spans="1:11">
      <c r="A2928" s="25"/>
      <c r="B2928" s="26"/>
      <c r="C2928" s="25"/>
      <c r="D2928" s="42" t="s">
        <v>17</v>
      </c>
      <c r="E2928" s="25" t="s">
        <v>3649</v>
      </c>
      <c r="F2928" s="25"/>
      <c r="G2928" s="25"/>
      <c r="H2928" s="25"/>
      <c r="I2928" s="25"/>
      <c r="J2928" s="25"/>
      <c r="K2928" s="25" t="s">
        <v>3550</v>
      </c>
    </row>
    <row r="2929" spans="1:11">
      <c r="A2929" s="23" t="s">
        <v>3364</v>
      </c>
      <c r="B2929" s="24" t="s">
        <v>954</v>
      </c>
      <c r="C2929" s="34">
        <v>44778</v>
      </c>
      <c r="D2929" t="s">
        <v>965</v>
      </c>
      <c r="E2929" t="s">
        <v>3549</v>
      </c>
      <c r="F2929" s="23" t="s">
        <v>210</v>
      </c>
      <c r="G2929">
        <v>931514179</v>
      </c>
      <c r="K2929" t="s">
        <v>3549</v>
      </c>
    </row>
    <row r="2930" spans="1:11">
      <c r="B2930" s="17"/>
      <c r="D2930" s="21" t="s">
        <v>967</v>
      </c>
      <c r="E2930" t="s">
        <v>3650</v>
      </c>
      <c r="K2930" t="s">
        <v>3549</v>
      </c>
    </row>
    <row r="2931" spans="1:11">
      <c r="B2931" s="17"/>
      <c r="D2931" s="21" t="s">
        <v>969</v>
      </c>
      <c r="E2931" t="s">
        <v>3651</v>
      </c>
      <c r="K2931" t="s">
        <v>3549</v>
      </c>
    </row>
    <row r="2932" spans="1:11">
      <c r="B2932" s="17"/>
      <c r="D2932" s="21" t="s">
        <v>971</v>
      </c>
      <c r="E2932" t="s">
        <v>3652</v>
      </c>
      <c r="K2932" t="s">
        <v>3549</v>
      </c>
    </row>
    <row r="2933" spans="1:11">
      <c r="B2933" s="17"/>
      <c r="D2933" s="21" t="s">
        <v>975</v>
      </c>
      <c r="E2933" t="s">
        <v>3653</v>
      </c>
      <c r="K2933" t="s">
        <v>3549</v>
      </c>
    </row>
    <row r="2934" spans="1:11">
      <c r="A2934" s="25"/>
      <c r="B2934" s="26"/>
      <c r="C2934" s="25"/>
      <c r="D2934" s="42" t="s">
        <v>17</v>
      </c>
      <c r="E2934" s="25" t="s">
        <v>3654</v>
      </c>
      <c r="F2934" s="25"/>
      <c r="G2934" s="25"/>
      <c r="H2934" s="25"/>
      <c r="I2934" s="25"/>
      <c r="J2934" s="25"/>
      <c r="K2934" s="25" t="s">
        <v>3549</v>
      </c>
    </row>
    <row r="2935" spans="1:11">
      <c r="A2935" s="23" t="s">
        <v>3364</v>
      </c>
      <c r="B2935" s="24" t="s">
        <v>954</v>
      </c>
      <c r="C2935" s="34">
        <v>44778</v>
      </c>
      <c r="D2935" t="s">
        <v>965</v>
      </c>
      <c r="E2935" t="s">
        <v>3548</v>
      </c>
      <c r="F2935" s="23" t="s">
        <v>210</v>
      </c>
      <c r="G2935">
        <v>931514179</v>
      </c>
      <c r="K2935" t="s">
        <v>3548</v>
      </c>
    </row>
    <row r="2936" spans="1:11">
      <c r="B2936" s="17"/>
      <c r="D2936" s="21" t="s">
        <v>967</v>
      </c>
      <c r="E2936" t="s">
        <v>3655</v>
      </c>
      <c r="K2936" t="s">
        <v>3548</v>
      </c>
    </row>
    <row r="2937" spans="1:11">
      <c r="B2937" s="17"/>
      <c r="D2937" s="21" t="s">
        <v>969</v>
      </c>
      <c r="E2937" t="s">
        <v>3656</v>
      </c>
      <c r="K2937" t="s">
        <v>3548</v>
      </c>
    </row>
    <row r="2938" spans="1:11">
      <c r="B2938" s="17"/>
      <c r="D2938" s="21" t="s">
        <v>971</v>
      </c>
      <c r="E2938" t="s">
        <v>3657</v>
      </c>
      <c r="K2938" t="s">
        <v>3548</v>
      </c>
    </row>
    <row r="2939" spans="1:11">
      <c r="B2939" s="17"/>
      <c r="D2939" s="21" t="s">
        <v>975</v>
      </c>
      <c r="E2939" t="s">
        <v>3658</v>
      </c>
      <c r="K2939" t="s">
        <v>3548</v>
      </c>
    </row>
    <row r="2940" spans="1:11">
      <c r="A2940" s="25"/>
      <c r="B2940" s="26"/>
      <c r="C2940" s="25"/>
      <c r="D2940" s="42" t="s">
        <v>17</v>
      </c>
      <c r="E2940" s="25" t="s">
        <v>3659</v>
      </c>
      <c r="F2940" s="25"/>
      <c r="G2940" s="25"/>
      <c r="H2940" s="25"/>
      <c r="I2940" s="25"/>
      <c r="J2940" s="25"/>
      <c r="K2940" s="25" t="s">
        <v>3548</v>
      </c>
    </row>
    <row r="2941" spans="1:11">
      <c r="A2941" s="23" t="s">
        <v>3364</v>
      </c>
      <c r="B2941" s="24" t="s">
        <v>954</v>
      </c>
      <c r="C2941" s="34">
        <v>44778</v>
      </c>
      <c r="D2941" t="s">
        <v>965</v>
      </c>
      <c r="E2941" t="s">
        <v>3547</v>
      </c>
      <c r="F2941" s="23" t="s">
        <v>210</v>
      </c>
      <c r="G2941">
        <v>931514179</v>
      </c>
      <c r="K2941" t="s">
        <v>3547</v>
      </c>
    </row>
    <row r="2942" spans="1:11">
      <c r="B2942" s="17"/>
      <c r="D2942" s="21" t="s">
        <v>967</v>
      </c>
      <c r="E2942" t="s">
        <v>3660</v>
      </c>
      <c r="K2942" t="s">
        <v>3547</v>
      </c>
    </row>
    <row r="2943" spans="1:11">
      <c r="B2943" s="17"/>
      <c r="D2943" s="21" t="s">
        <v>969</v>
      </c>
      <c r="E2943" t="s">
        <v>3661</v>
      </c>
      <c r="K2943" t="s">
        <v>3547</v>
      </c>
    </row>
    <row r="2944" spans="1:11">
      <c r="B2944" s="17"/>
      <c r="D2944" s="21" t="s">
        <v>971</v>
      </c>
      <c r="E2944" t="s">
        <v>3662</v>
      </c>
      <c r="K2944" t="s">
        <v>3547</v>
      </c>
    </row>
    <row r="2945" spans="1:11">
      <c r="B2945" s="17"/>
      <c r="D2945" s="21" t="s">
        <v>975</v>
      </c>
      <c r="E2945" t="s">
        <v>3663</v>
      </c>
      <c r="K2945" t="s">
        <v>3547</v>
      </c>
    </row>
    <row r="2946" spans="1:11">
      <c r="A2946" s="25"/>
      <c r="B2946" s="26"/>
      <c r="C2946" s="25"/>
      <c r="D2946" s="42" t="s">
        <v>17</v>
      </c>
      <c r="E2946" s="25" t="s">
        <v>3664</v>
      </c>
      <c r="F2946" s="25"/>
      <c r="G2946" s="25"/>
      <c r="H2946" s="25"/>
      <c r="I2946" s="25"/>
      <c r="J2946" s="25"/>
      <c r="K2946" s="25" t="s">
        <v>3547</v>
      </c>
    </row>
    <row r="2947" spans="1:11">
      <c r="A2947" s="23" t="s">
        <v>3364</v>
      </c>
      <c r="B2947" s="24" t="s">
        <v>954</v>
      </c>
      <c r="C2947" s="34">
        <v>44778</v>
      </c>
      <c r="D2947" t="s">
        <v>965</v>
      </c>
      <c r="E2947" t="s">
        <v>3546</v>
      </c>
      <c r="F2947" s="23" t="s">
        <v>210</v>
      </c>
      <c r="G2947">
        <v>931514179</v>
      </c>
      <c r="K2947" t="s">
        <v>3546</v>
      </c>
    </row>
    <row r="2948" spans="1:11">
      <c r="B2948" s="17"/>
      <c r="D2948" s="21" t="s">
        <v>967</v>
      </c>
      <c r="E2948" t="s">
        <v>3665</v>
      </c>
      <c r="K2948" t="s">
        <v>3546</v>
      </c>
    </row>
    <row r="2949" spans="1:11">
      <c r="B2949" s="17"/>
      <c r="D2949" s="21" t="s">
        <v>969</v>
      </c>
      <c r="E2949" t="s">
        <v>3666</v>
      </c>
      <c r="K2949" t="s">
        <v>3546</v>
      </c>
    </row>
    <row r="2950" spans="1:11">
      <c r="B2950" s="17"/>
      <c r="D2950" s="21" t="s">
        <v>971</v>
      </c>
      <c r="E2950" t="s">
        <v>3667</v>
      </c>
      <c r="K2950" t="s">
        <v>3546</v>
      </c>
    </row>
    <row r="2951" spans="1:11">
      <c r="B2951" s="17"/>
      <c r="D2951" s="21" t="s">
        <v>975</v>
      </c>
      <c r="E2951" t="s">
        <v>3668</v>
      </c>
      <c r="K2951" t="s">
        <v>3546</v>
      </c>
    </row>
    <row r="2952" spans="1:11">
      <c r="A2952" s="25"/>
      <c r="B2952" s="26"/>
      <c r="C2952" s="25"/>
      <c r="D2952" s="42" t="s">
        <v>17</v>
      </c>
      <c r="E2952" s="25" t="s">
        <v>3669</v>
      </c>
      <c r="F2952" s="25"/>
      <c r="G2952" s="25"/>
      <c r="H2952" s="25"/>
      <c r="I2952" s="25"/>
      <c r="J2952" s="25"/>
      <c r="K2952" s="25" t="s">
        <v>3546</v>
      </c>
    </row>
    <row r="2953" spans="1:11">
      <c r="A2953" s="23" t="s">
        <v>3364</v>
      </c>
      <c r="B2953" s="24" t="s">
        <v>954</v>
      </c>
      <c r="C2953" s="34">
        <v>44778</v>
      </c>
      <c r="D2953" t="s">
        <v>965</v>
      </c>
      <c r="E2953" t="s">
        <v>3545</v>
      </c>
      <c r="F2953" s="23" t="s">
        <v>210</v>
      </c>
      <c r="G2953">
        <v>931514179</v>
      </c>
      <c r="K2953" t="s">
        <v>3545</v>
      </c>
    </row>
    <row r="2954" spans="1:11">
      <c r="B2954" s="17"/>
      <c r="D2954" s="21" t="s">
        <v>967</v>
      </c>
      <c r="E2954" t="s">
        <v>3670</v>
      </c>
      <c r="K2954" t="s">
        <v>3545</v>
      </c>
    </row>
    <row r="2955" spans="1:11">
      <c r="B2955" s="17"/>
      <c r="D2955" s="21" t="s">
        <v>969</v>
      </c>
      <c r="E2955" t="s">
        <v>3671</v>
      </c>
      <c r="K2955" t="s">
        <v>3545</v>
      </c>
    </row>
    <row r="2956" spans="1:11">
      <c r="B2956" s="17"/>
      <c r="D2956" s="21" t="s">
        <v>971</v>
      </c>
      <c r="E2956" t="s">
        <v>3672</v>
      </c>
      <c r="K2956" t="s">
        <v>3545</v>
      </c>
    </row>
    <row r="2957" spans="1:11">
      <c r="B2957" s="17"/>
      <c r="D2957" s="21" t="s">
        <v>975</v>
      </c>
      <c r="E2957" t="s">
        <v>3673</v>
      </c>
      <c r="K2957" t="s">
        <v>3545</v>
      </c>
    </row>
    <row r="2958" spans="1:11">
      <c r="A2958" s="25"/>
      <c r="B2958" s="26"/>
      <c r="C2958" s="25"/>
      <c r="D2958" s="42" t="s">
        <v>17</v>
      </c>
      <c r="E2958" s="25" t="s">
        <v>3674</v>
      </c>
      <c r="F2958" s="25"/>
      <c r="G2958" s="25"/>
      <c r="H2958" s="25"/>
      <c r="I2958" s="25"/>
      <c r="J2958" s="25"/>
      <c r="K2958" s="25" t="s">
        <v>3545</v>
      </c>
    </row>
    <row r="2959" spans="1:11">
      <c r="A2959" s="23" t="s">
        <v>3364</v>
      </c>
      <c r="B2959" s="24" t="s">
        <v>954</v>
      </c>
      <c r="C2959" s="34">
        <v>44778</v>
      </c>
      <c r="D2959" t="s">
        <v>965</v>
      </c>
      <c r="E2959" t="s">
        <v>3544</v>
      </c>
      <c r="F2959" s="23" t="s">
        <v>210</v>
      </c>
      <c r="G2959">
        <v>931514179</v>
      </c>
      <c r="K2959" t="s">
        <v>3544</v>
      </c>
    </row>
    <row r="2960" spans="1:11">
      <c r="B2960" s="17"/>
      <c r="D2960" s="21" t="s">
        <v>967</v>
      </c>
      <c r="E2960" t="s">
        <v>3675</v>
      </c>
      <c r="K2960" t="s">
        <v>3544</v>
      </c>
    </row>
    <row r="2961" spans="1:11">
      <c r="B2961" s="17"/>
      <c r="D2961" s="21" t="s">
        <v>969</v>
      </c>
      <c r="E2961" t="s">
        <v>3676</v>
      </c>
      <c r="K2961" t="s">
        <v>3544</v>
      </c>
    </row>
    <row r="2962" spans="1:11">
      <c r="B2962" s="17"/>
      <c r="D2962" s="21" t="s">
        <v>971</v>
      </c>
      <c r="E2962" t="s">
        <v>3677</v>
      </c>
      <c r="K2962" t="s">
        <v>3544</v>
      </c>
    </row>
    <row r="2963" spans="1:11">
      <c r="B2963" s="17"/>
      <c r="D2963" s="21" t="s">
        <v>975</v>
      </c>
      <c r="E2963" t="s">
        <v>3678</v>
      </c>
      <c r="K2963" t="s">
        <v>3544</v>
      </c>
    </row>
    <row r="2964" spans="1:11">
      <c r="A2964" s="25"/>
      <c r="B2964" s="26"/>
      <c r="C2964" s="25"/>
      <c r="D2964" s="42" t="s">
        <v>17</v>
      </c>
      <c r="E2964" s="25" t="s">
        <v>3679</v>
      </c>
      <c r="F2964" s="25"/>
      <c r="G2964" s="25"/>
      <c r="H2964" s="25"/>
      <c r="I2964" s="25"/>
      <c r="J2964" s="25"/>
      <c r="K2964" s="25" t="s">
        <v>3544</v>
      </c>
    </row>
    <row r="2965" spans="1:11">
      <c r="A2965" s="5">
        <v>44781</v>
      </c>
      <c r="B2965" s="17">
        <v>4344792631</v>
      </c>
      <c r="C2965" s="5">
        <v>44778</v>
      </c>
      <c r="D2965" t="s">
        <v>3302</v>
      </c>
      <c r="E2965" t="s">
        <v>3680</v>
      </c>
      <c r="F2965" t="s">
        <v>2835</v>
      </c>
      <c r="G2965">
        <v>2514189</v>
      </c>
      <c r="K2965" t="s">
        <v>3547</v>
      </c>
    </row>
    <row r="2966" spans="1:11">
      <c r="A2966" s="5">
        <v>44781</v>
      </c>
      <c r="B2966" s="17">
        <v>4344792631</v>
      </c>
      <c r="C2966" s="5">
        <v>44778</v>
      </c>
      <c r="D2966" t="s">
        <v>3302</v>
      </c>
      <c r="E2966" t="s">
        <v>3681</v>
      </c>
      <c r="F2966" t="s">
        <v>2835</v>
      </c>
      <c r="G2966">
        <v>2514189</v>
      </c>
      <c r="K2966" t="s">
        <v>3548</v>
      </c>
    </row>
    <row r="2967" spans="1:11">
      <c r="A2967" s="5">
        <v>44781</v>
      </c>
      <c r="B2967" s="17">
        <v>4344792631</v>
      </c>
      <c r="C2967" s="5">
        <v>44778</v>
      </c>
      <c r="D2967" t="s">
        <v>3302</v>
      </c>
      <c r="E2967" t="s">
        <v>3682</v>
      </c>
      <c r="F2967" t="s">
        <v>2835</v>
      </c>
      <c r="G2967">
        <v>2514189</v>
      </c>
      <c r="K2967" t="s">
        <v>3549</v>
      </c>
    </row>
    <row r="2968" spans="1:11">
      <c r="A2968" s="5">
        <v>44781</v>
      </c>
      <c r="B2968" s="17">
        <v>4344792631</v>
      </c>
      <c r="C2968" s="5">
        <v>44778</v>
      </c>
      <c r="D2968" t="s">
        <v>3302</v>
      </c>
      <c r="E2968" t="s">
        <v>3683</v>
      </c>
      <c r="F2968" t="s">
        <v>2835</v>
      </c>
      <c r="G2968">
        <v>2514189</v>
      </c>
      <c r="K2968" t="s">
        <v>3550</v>
      </c>
    </row>
    <row r="2969" spans="1:11">
      <c r="A2969" s="5">
        <v>44781</v>
      </c>
      <c r="B2969" s="17">
        <v>4344792631</v>
      </c>
      <c r="C2969" s="5">
        <v>44778</v>
      </c>
      <c r="D2969" t="s">
        <v>3302</v>
      </c>
      <c r="E2969" t="s">
        <v>3684</v>
      </c>
      <c r="F2969" t="s">
        <v>2835</v>
      </c>
      <c r="G2969">
        <v>2514189</v>
      </c>
      <c r="K2969" t="s">
        <v>3551</v>
      </c>
    </row>
    <row r="2970" spans="1:11">
      <c r="A2970" s="5">
        <v>44781</v>
      </c>
      <c r="B2970" s="17">
        <v>4344792631</v>
      </c>
      <c r="C2970" s="5">
        <v>44778</v>
      </c>
      <c r="D2970" t="s">
        <v>3302</v>
      </c>
      <c r="E2970" t="s">
        <v>3685</v>
      </c>
      <c r="F2970" t="s">
        <v>2835</v>
      </c>
      <c r="G2970">
        <v>2514189</v>
      </c>
      <c r="K2970" t="s">
        <v>3552</v>
      </c>
    </row>
    <row r="2971" spans="1:11">
      <c r="A2971" s="5">
        <v>44781</v>
      </c>
      <c r="B2971" s="17">
        <v>4344792631</v>
      </c>
      <c r="C2971" s="5">
        <v>44778</v>
      </c>
      <c r="D2971" t="s">
        <v>3302</v>
      </c>
      <c r="E2971" t="s">
        <v>3686</v>
      </c>
      <c r="F2971" t="s">
        <v>2835</v>
      </c>
      <c r="G2971">
        <v>2514189</v>
      </c>
      <c r="K2971" t="s">
        <v>3541</v>
      </c>
    </row>
    <row r="2972" spans="1:11">
      <c r="A2972" s="5">
        <v>44781</v>
      </c>
      <c r="B2972" s="17">
        <v>4344792631</v>
      </c>
      <c r="C2972" s="5">
        <v>44778</v>
      </c>
      <c r="D2972" t="s">
        <v>3302</v>
      </c>
      <c r="E2972" t="s">
        <v>3687</v>
      </c>
      <c r="F2972" t="s">
        <v>2835</v>
      </c>
      <c r="G2972">
        <v>2514189</v>
      </c>
      <c r="K2972" t="s">
        <v>3542</v>
      </c>
    </row>
    <row r="2973" spans="1:11">
      <c r="A2973" s="5">
        <v>44781</v>
      </c>
      <c r="B2973" s="17">
        <v>4344792631</v>
      </c>
      <c r="C2973" s="5">
        <v>44778</v>
      </c>
      <c r="D2973" t="s">
        <v>3302</v>
      </c>
      <c r="E2973" t="s">
        <v>3688</v>
      </c>
      <c r="F2973" t="s">
        <v>2835</v>
      </c>
      <c r="G2973">
        <v>2514189</v>
      </c>
      <c r="K2973" t="s">
        <v>3543</v>
      </c>
    </row>
    <row r="2974" spans="1:11">
      <c r="A2974" s="5">
        <v>44781</v>
      </c>
      <c r="B2974" s="17">
        <v>4344792631</v>
      </c>
      <c r="C2974" s="5">
        <v>44778</v>
      </c>
      <c r="D2974" t="s">
        <v>3302</v>
      </c>
      <c r="E2974" t="s">
        <v>3689</v>
      </c>
      <c r="F2974" t="s">
        <v>2835</v>
      </c>
      <c r="G2974">
        <v>2514189</v>
      </c>
      <c r="K2974" t="s">
        <v>3544</v>
      </c>
    </row>
    <row r="2975" spans="1:11">
      <c r="A2975" s="5">
        <v>44781</v>
      </c>
      <c r="B2975" s="17">
        <v>4344792631</v>
      </c>
      <c r="C2975" s="5">
        <v>44778</v>
      </c>
      <c r="D2975" t="s">
        <v>3302</v>
      </c>
      <c r="E2975" t="s">
        <v>3690</v>
      </c>
      <c r="F2975" t="s">
        <v>2835</v>
      </c>
      <c r="G2975">
        <v>2514189</v>
      </c>
      <c r="K2975" t="s">
        <v>3545</v>
      </c>
    </row>
    <row r="2976" spans="1:11">
      <c r="A2976" s="5">
        <v>44781</v>
      </c>
      <c r="B2976" s="17">
        <v>4344792631</v>
      </c>
      <c r="C2976" s="5">
        <v>44778</v>
      </c>
      <c r="D2976" t="s">
        <v>3302</v>
      </c>
      <c r="E2976" t="s">
        <v>3691</v>
      </c>
      <c r="F2976" t="s">
        <v>2835</v>
      </c>
      <c r="G2976">
        <v>2514189</v>
      </c>
      <c r="K2976" t="s">
        <v>3546</v>
      </c>
    </row>
    <row r="2977" spans="1:11">
      <c r="A2977" s="5">
        <v>44781</v>
      </c>
      <c r="B2977" s="17">
        <v>4344792631</v>
      </c>
      <c r="C2977" s="5">
        <v>44778</v>
      </c>
      <c r="D2977" t="s">
        <v>3302</v>
      </c>
      <c r="E2977" t="s">
        <v>3692</v>
      </c>
      <c r="F2977" t="s">
        <v>2835</v>
      </c>
      <c r="G2977">
        <v>2514189</v>
      </c>
      <c r="K2977" t="s">
        <v>3535</v>
      </c>
    </row>
    <row r="2978" spans="1:11">
      <c r="A2978" s="5">
        <v>44781</v>
      </c>
      <c r="B2978" s="17">
        <v>4344792631</v>
      </c>
      <c r="C2978" s="5">
        <v>44778</v>
      </c>
      <c r="D2978" t="s">
        <v>3302</v>
      </c>
      <c r="E2978" t="s">
        <v>3693</v>
      </c>
      <c r="F2978" t="s">
        <v>2835</v>
      </c>
      <c r="G2978">
        <v>2514189</v>
      </c>
      <c r="K2978" t="s">
        <v>3536</v>
      </c>
    </row>
    <row r="2979" spans="1:11">
      <c r="A2979" s="5">
        <v>44781</v>
      </c>
      <c r="B2979" s="17">
        <v>4344792631</v>
      </c>
      <c r="C2979" s="5">
        <v>44778</v>
      </c>
      <c r="D2979" t="s">
        <v>3302</v>
      </c>
      <c r="E2979" t="s">
        <v>3694</v>
      </c>
      <c r="F2979" t="s">
        <v>2835</v>
      </c>
      <c r="G2979">
        <v>2514189</v>
      </c>
      <c r="K2979" t="s">
        <v>3537</v>
      </c>
    </row>
    <row r="2980" spans="1:11">
      <c r="A2980" s="5">
        <v>44781</v>
      </c>
      <c r="B2980" s="17">
        <v>4344792631</v>
      </c>
      <c r="C2980" s="5">
        <v>44778</v>
      </c>
      <c r="D2980" t="s">
        <v>3302</v>
      </c>
      <c r="E2980" t="s">
        <v>3695</v>
      </c>
      <c r="F2980" t="s">
        <v>2835</v>
      </c>
      <c r="G2980">
        <v>2514189</v>
      </c>
      <c r="K2980" t="s">
        <v>3538</v>
      </c>
    </row>
    <row r="2981" spans="1:11">
      <c r="A2981" s="5">
        <v>44781</v>
      </c>
      <c r="B2981" s="17">
        <v>4344792631</v>
      </c>
      <c r="C2981" s="5">
        <v>44778</v>
      </c>
      <c r="D2981" t="s">
        <v>3302</v>
      </c>
      <c r="E2981" t="s">
        <v>3696</v>
      </c>
      <c r="F2981" t="s">
        <v>2835</v>
      </c>
      <c r="G2981">
        <v>2514189</v>
      </c>
      <c r="K2981" t="s">
        <v>3539</v>
      </c>
    </row>
    <row r="2982" spans="1:11">
      <c r="A2982" s="5">
        <v>44781</v>
      </c>
      <c r="B2982" s="17">
        <v>4344792631</v>
      </c>
      <c r="C2982" s="5">
        <v>44778</v>
      </c>
      <c r="D2982" t="s">
        <v>3302</v>
      </c>
      <c r="E2982" t="s">
        <v>3697</v>
      </c>
      <c r="F2982" t="s">
        <v>2835</v>
      </c>
      <c r="G2982">
        <v>2514189</v>
      </c>
      <c r="K2982" t="s">
        <v>3540</v>
      </c>
    </row>
    <row r="2983" spans="1:11">
      <c r="A2983" s="5">
        <v>44792</v>
      </c>
      <c r="B2983" s="17" t="s">
        <v>3698</v>
      </c>
      <c r="C2983" s="5">
        <v>44784</v>
      </c>
      <c r="D2983" t="s">
        <v>3441</v>
      </c>
      <c r="E2983" t="s">
        <v>3699</v>
      </c>
      <c r="F2983" t="s">
        <v>2690</v>
      </c>
      <c r="G2983">
        <v>11073756</v>
      </c>
      <c r="K2983" t="s">
        <v>3535</v>
      </c>
    </row>
    <row r="2984" spans="1:11">
      <c r="A2984" s="5">
        <v>44792</v>
      </c>
      <c r="B2984" s="17" t="s">
        <v>3698</v>
      </c>
      <c r="C2984" s="5">
        <v>44784</v>
      </c>
      <c r="D2984" t="s">
        <v>3441</v>
      </c>
      <c r="E2984" t="s">
        <v>3700</v>
      </c>
      <c r="F2984" t="s">
        <v>2690</v>
      </c>
      <c r="G2984">
        <v>11073756</v>
      </c>
      <c r="K2984" t="s">
        <v>3536</v>
      </c>
    </row>
    <row r="2985" spans="1:11">
      <c r="A2985" s="5">
        <v>44792</v>
      </c>
      <c r="B2985" s="17" t="s">
        <v>3698</v>
      </c>
      <c r="C2985" s="5">
        <v>44784</v>
      </c>
      <c r="D2985" t="s">
        <v>3441</v>
      </c>
      <c r="E2985" t="s">
        <v>3701</v>
      </c>
      <c r="F2985" t="s">
        <v>2690</v>
      </c>
      <c r="G2985">
        <v>11073756</v>
      </c>
      <c r="K2985" t="s">
        <v>3537</v>
      </c>
    </row>
    <row r="2986" spans="1:11">
      <c r="A2986" s="5">
        <v>44792</v>
      </c>
      <c r="B2986" s="17" t="s">
        <v>3698</v>
      </c>
      <c r="C2986" s="5">
        <v>44784</v>
      </c>
      <c r="D2986" t="s">
        <v>3441</v>
      </c>
      <c r="E2986" t="s">
        <v>3702</v>
      </c>
      <c r="F2986" t="s">
        <v>2690</v>
      </c>
      <c r="G2986">
        <v>11073756</v>
      </c>
      <c r="K2986" t="s">
        <v>3538</v>
      </c>
    </row>
    <row r="2987" spans="1:11">
      <c r="A2987" s="5">
        <v>44792</v>
      </c>
      <c r="B2987" s="17" t="s">
        <v>3698</v>
      </c>
      <c r="C2987" s="5">
        <v>44784</v>
      </c>
      <c r="D2987" t="s">
        <v>3441</v>
      </c>
      <c r="E2987" t="s">
        <v>3703</v>
      </c>
      <c r="F2987" t="s">
        <v>2690</v>
      </c>
      <c r="G2987">
        <v>11073756</v>
      </c>
      <c r="K2987" t="s">
        <v>3539</v>
      </c>
    </row>
    <row r="2988" spans="1:11">
      <c r="A2988" s="5">
        <v>44792</v>
      </c>
      <c r="B2988" s="17" t="s">
        <v>3698</v>
      </c>
      <c r="C2988" s="5">
        <v>44784</v>
      </c>
      <c r="D2988" t="s">
        <v>3441</v>
      </c>
      <c r="E2988" t="s">
        <v>3704</v>
      </c>
      <c r="F2988" t="s">
        <v>2690</v>
      </c>
      <c r="G2988">
        <v>11073756</v>
      </c>
      <c r="K2988" t="s">
        <v>3540</v>
      </c>
    </row>
    <row r="2989" spans="1:11">
      <c r="A2989" s="5">
        <v>44792</v>
      </c>
      <c r="B2989" s="17" t="s">
        <v>3698</v>
      </c>
      <c r="C2989" s="5">
        <v>44784</v>
      </c>
      <c r="D2989" t="s">
        <v>3441</v>
      </c>
      <c r="E2989" t="s">
        <v>3705</v>
      </c>
      <c r="F2989" t="s">
        <v>2690</v>
      </c>
      <c r="G2989">
        <v>11073756</v>
      </c>
      <c r="K2989" t="s">
        <v>3541</v>
      </c>
    </row>
    <row r="2990" spans="1:11">
      <c r="A2990" s="5">
        <v>44792</v>
      </c>
      <c r="B2990" s="17" t="s">
        <v>3698</v>
      </c>
      <c r="C2990" s="5">
        <v>44784</v>
      </c>
      <c r="D2990" t="s">
        <v>3441</v>
      </c>
      <c r="E2990" t="s">
        <v>3706</v>
      </c>
      <c r="F2990" t="s">
        <v>2690</v>
      </c>
      <c r="G2990">
        <v>11073756</v>
      </c>
      <c r="K2990" t="s">
        <v>3542</v>
      </c>
    </row>
    <row r="2991" spans="1:11">
      <c r="A2991" s="5">
        <v>44792</v>
      </c>
      <c r="B2991" s="17" t="s">
        <v>3698</v>
      </c>
      <c r="C2991" s="5">
        <v>44784</v>
      </c>
      <c r="D2991" t="s">
        <v>3441</v>
      </c>
      <c r="E2991" t="s">
        <v>3707</v>
      </c>
      <c r="F2991" t="s">
        <v>2690</v>
      </c>
      <c r="G2991">
        <v>11073756</v>
      </c>
      <c r="K2991" t="s">
        <v>3543</v>
      </c>
    </row>
    <row r="2992" spans="1:11">
      <c r="A2992" s="5">
        <v>44792</v>
      </c>
      <c r="B2992" s="17" t="s">
        <v>3698</v>
      </c>
      <c r="C2992" s="5">
        <v>44784</v>
      </c>
      <c r="D2992" t="s">
        <v>3441</v>
      </c>
      <c r="E2992" t="s">
        <v>3708</v>
      </c>
      <c r="F2992" t="s">
        <v>2690</v>
      </c>
      <c r="G2992">
        <v>11073756</v>
      </c>
      <c r="K2992" t="s">
        <v>3544</v>
      </c>
    </row>
    <row r="2993" spans="1:11">
      <c r="A2993" s="5">
        <v>44792</v>
      </c>
      <c r="B2993" s="17" t="s">
        <v>3698</v>
      </c>
      <c r="C2993" s="5">
        <v>44784</v>
      </c>
      <c r="D2993" t="s">
        <v>3441</v>
      </c>
      <c r="E2993" t="s">
        <v>3709</v>
      </c>
      <c r="F2993" t="s">
        <v>2690</v>
      </c>
      <c r="G2993">
        <v>11073756</v>
      </c>
      <c r="K2993" t="s">
        <v>3545</v>
      </c>
    </row>
    <row r="2994" spans="1:11">
      <c r="A2994" s="5">
        <v>44792</v>
      </c>
      <c r="B2994" s="17" t="s">
        <v>3698</v>
      </c>
      <c r="C2994" s="5">
        <v>44784</v>
      </c>
      <c r="D2994" t="s">
        <v>3441</v>
      </c>
      <c r="E2994" t="s">
        <v>3710</v>
      </c>
      <c r="F2994" t="s">
        <v>2690</v>
      </c>
      <c r="G2994">
        <v>11073756</v>
      </c>
      <c r="K2994" t="s">
        <v>3546</v>
      </c>
    </row>
    <row r="2995" spans="1:11">
      <c r="A2995" s="5">
        <v>44792</v>
      </c>
      <c r="B2995" s="17" t="s">
        <v>3698</v>
      </c>
      <c r="C2995" s="5">
        <v>44784</v>
      </c>
      <c r="D2995" t="s">
        <v>3441</v>
      </c>
      <c r="E2995" t="s">
        <v>3711</v>
      </c>
      <c r="F2995" t="s">
        <v>2690</v>
      </c>
      <c r="G2995">
        <v>11073756</v>
      </c>
      <c r="K2995" t="s">
        <v>3547</v>
      </c>
    </row>
    <row r="2996" spans="1:11">
      <c r="A2996" s="5">
        <v>44792</v>
      </c>
      <c r="B2996" s="17" t="s">
        <v>3698</v>
      </c>
      <c r="C2996" s="5">
        <v>44784</v>
      </c>
      <c r="D2996" t="s">
        <v>3441</v>
      </c>
      <c r="E2996" t="s">
        <v>3712</v>
      </c>
      <c r="F2996" t="s">
        <v>2690</v>
      </c>
      <c r="G2996">
        <v>11073756</v>
      </c>
      <c r="K2996" t="s">
        <v>3548</v>
      </c>
    </row>
    <row r="2997" spans="1:11">
      <c r="A2997" s="5">
        <v>44792</v>
      </c>
      <c r="B2997" s="17" t="s">
        <v>3698</v>
      </c>
      <c r="C2997" s="5">
        <v>44784</v>
      </c>
      <c r="D2997" t="s">
        <v>3441</v>
      </c>
      <c r="E2997" t="s">
        <v>3713</v>
      </c>
      <c r="F2997" t="s">
        <v>2690</v>
      </c>
      <c r="G2997">
        <v>11073756</v>
      </c>
      <c r="K2997" t="s">
        <v>3549</v>
      </c>
    </row>
    <row r="2998" spans="1:11">
      <c r="A2998" s="5">
        <v>44792</v>
      </c>
      <c r="B2998" s="17" t="s">
        <v>3698</v>
      </c>
      <c r="C2998" s="5">
        <v>44784</v>
      </c>
      <c r="D2998" t="s">
        <v>3441</v>
      </c>
      <c r="E2998" t="s">
        <v>3714</v>
      </c>
      <c r="F2998" t="s">
        <v>2690</v>
      </c>
      <c r="G2998">
        <v>11073756</v>
      </c>
      <c r="K2998" t="s">
        <v>3550</v>
      </c>
    </row>
    <row r="2999" spans="1:11">
      <c r="A2999" s="5">
        <v>44792</v>
      </c>
      <c r="B2999" s="17" t="s">
        <v>3698</v>
      </c>
      <c r="C2999" s="5">
        <v>44784</v>
      </c>
      <c r="D2999" t="s">
        <v>3441</v>
      </c>
      <c r="E2999" t="s">
        <v>3715</v>
      </c>
      <c r="F2999" t="s">
        <v>2690</v>
      </c>
      <c r="G2999">
        <v>11073756</v>
      </c>
      <c r="K2999" t="s">
        <v>3551</v>
      </c>
    </row>
    <row r="3000" spans="1:11">
      <c r="A3000" s="5">
        <v>44792</v>
      </c>
      <c r="B3000" s="17" t="s">
        <v>3698</v>
      </c>
      <c r="C3000" s="5">
        <v>44784</v>
      </c>
      <c r="D3000" t="s">
        <v>3441</v>
      </c>
      <c r="E3000" t="s">
        <v>3716</v>
      </c>
      <c r="F3000" t="s">
        <v>2690</v>
      </c>
      <c r="G3000">
        <v>11073756</v>
      </c>
      <c r="K3000" t="s">
        <v>3552</v>
      </c>
    </row>
    <row r="3001" spans="1:11">
      <c r="B3001"/>
      <c r="D3001" t="s">
        <v>976</v>
      </c>
      <c r="E3001" s="43">
        <v>2219145923985</v>
      </c>
      <c r="K3001" t="s">
        <v>3535</v>
      </c>
    </row>
    <row r="3002" spans="1:11">
      <c r="B3002"/>
      <c r="D3002" t="s">
        <v>976</v>
      </c>
      <c r="E3002" s="43">
        <v>2219145923984</v>
      </c>
      <c r="K3002" t="s">
        <v>3536</v>
      </c>
    </row>
    <row r="3003" spans="1:11">
      <c r="B3003"/>
      <c r="D3003" t="s">
        <v>976</v>
      </c>
      <c r="E3003" s="43">
        <v>2219145923983</v>
      </c>
      <c r="K3003" t="s">
        <v>3537</v>
      </c>
    </row>
    <row r="3004" spans="1:11">
      <c r="B3004"/>
      <c r="D3004" t="s">
        <v>976</v>
      </c>
      <c r="E3004" s="43">
        <v>2219145923982</v>
      </c>
      <c r="K3004" t="s">
        <v>3538</v>
      </c>
    </row>
    <row r="3005" spans="1:11">
      <c r="B3005"/>
      <c r="D3005" t="s">
        <v>976</v>
      </c>
      <c r="E3005" s="43">
        <v>2219145923981</v>
      </c>
      <c r="K3005" t="s">
        <v>3539</v>
      </c>
    </row>
    <row r="3006" spans="1:11">
      <c r="B3006"/>
      <c r="D3006" t="s">
        <v>976</v>
      </c>
      <c r="E3006" s="43">
        <v>2219145923980</v>
      </c>
      <c r="K3006" t="s">
        <v>3540</v>
      </c>
    </row>
    <row r="3007" spans="1:11">
      <c r="B3007"/>
      <c r="D3007" t="s">
        <v>976</v>
      </c>
      <c r="E3007" s="43">
        <v>2219145923978</v>
      </c>
      <c r="K3007" t="s">
        <v>3541</v>
      </c>
    </row>
    <row r="3008" spans="1:11">
      <c r="B3008"/>
      <c r="D3008" t="s">
        <v>976</v>
      </c>
      <c r="E3008" s="43">
        <v>2219145923979</v>
      </c>
      <c r="K3008" t="s">
        <v>3542</v>
      </c>
    </row>
    <row r="3009" spans="2:11">
      <c r="B3009"/>
      <c r="D3009" t="s">
        <v>976</v>
      </c>
      <c r="E3009" s="43">
        <v>2219145923977</v>
      </c>
      <c r="K3009" t="s">
        <v>3543</v>
      </c>
    </row>
    <row r="3010" spans="2:11">
      <c r="B3010"/>
      <c r="D3010" t="s">
        <v>976</v>
      </c>
      <c r="E3010" s="43">
        <v>2219145923976</v>
      </c>
      <c r="K3010" t="s">
        <v>3544</v>
      </c>
    </row>
    <row r="3011" spans="2:11">
      <c r="B3011"/>
      <c r="D3011" t="s">
        <v>976</v>
      </c>
      <c r="E3011" s="43">
        <v>2219145923975</v>
      </c>
      <c r="K3011" t="s">
        <v>3545</v>
      </c>
    </row>
    <row r="3012" spans="2:11">
      <c r="B3012"/>
      <c r="D3012" t="s">
        <v>976</v>
      </c>
      <c r="E3012" s="43">
        <v>2219145923974</v>
      </c>
      <c r="K3012" t="s">
        <v>3546</v>
      </c>
    </row>
    <row r="3013" spans="2:11">
      <c r="B3013"/>
      <c r="D3013" t="s">
        <v>976</v>
      </c>
      <c r="E3013" s="43">
        <v>2219145923973</v>
      </c>
      <c r="K3013" t="s">
        <v>3547</v>
      </c>
    </row>
    <row r="3014" spans="2:11">
      <c r="B3014"/>
      <c r="D3014" t="s">
        <v>976</v>
      </c>
      <c r="E3014" s="43">
        <v>2219145924006</v>
      </c>
      <c r="K3014" t="s">
        <v>3548</v>
      </c>
    </row>
    <row r="3015" spans="2:11">
      <c r="B3015"/>
      <c r="D3015" t="s">
        <v>976</v>
      </c>
      <c r="E3015" s="43">
        <v>2219145924005</v>
      </c>
      <c r="K3015" t="s">
        <v>3549</v>
      </c>
    </row>
    <row r="3016" spans="2:11">
      <c r="B3016"/>
      <c r="D3016" t="s">
        <v>976</v>
      </c>
      <c r="E3016" s="43">
        <v>2219145924004</v>
      </c>
      <c r="K3016" t="s">
        <v>3550</v>
      </c>
    </row>
    <row r="3017" spans="2:11">
      <c r="B3017"/>
      <c r="D3017" t="s">
        <v>976</v>
      </c>
      <c r="E3017" s="43">
        <v>2219145924002</v>
      </c>
      <c r="K3017" t="s">
        <v>3551</v>
      </c>
    </row>
    <row r="3018" spans="2:11">
      <c r="B3018"/>
      <c r="D3018" t="s">
        <v>976</v>
      </c>
      <c r="E3018" s="43">
        <v>2219145924003</v>
      </c>
      <c r="K3018" t="s">
        <v>3552</v>
      </c>
    </row>
    <row r="3019" spans="2:11">
      <c r="B3019"/>
      <c r="D3019" t="s">
        <v>3717</v>
      </c>
      <c r="E3019" s="17">
        <v>4537000005176</v>
      </c>
      <c r="K3019" t="s">
        <v>3727</v>
      </c>
    </row>
    <row r="3020" spans="2:11">
      <c r="B3020"/>
      <c r="D3020" t="s">
        <v>3718</v>
      </c>
      <c r="E3020" s="17">
        <v>2219144320214</v>
      </c>
      <c r="K3020" t="s">
        <v>3727</v>
      </c>
    </row>
    <row r="3021" spans="2:11">
      <c r="B3021"/>
      <c r="D3021" t="s">
        <v>3718</v>
      </c>
      <c r="E3021" s="17">
        <v>2219144320211</v>
      </c>
      <c r="K3021" t="s">
        <v>3727</v>
      </c>
    </row>
    <row r="3022" spans="2:11">
      <c r="B3022"/>
      <c r="D3022" t="s">
        <v>3717</v>
      </c>
      <c r="E3022" s="17">
        <v>4537000022600</v>
      </c>
      <c r="K3022" t="s">
        <v>3722</v>
      </c>
    </row>
    <row r="3023" spans="2:11">
      <c r="B3023"/>
      <c r="D3023" t="s">
        <v>3718</v>
      </c>
      <c r="E3023" s="17">
        <v>2219144320212</v>
      </c>
      <c r="K3023" t="s">
        <v>3722</v>
      </c>
    </row>
    <row r="3024" spans="2:11">
      <c r="B3024"/>
      <c r="D3024" t="s">
        <v>3718</v>
      </c>
      <c r="E3024" s="17">
        <v>2219144320213</v>
      </c>
      <c r="K3024" t="s">
        <v>3722</v>
      </c>
    </row>
    <row r="3025" spans="1:11">
      <c r="A3025" s="5">
        <v>44781</v>
      </c>
      <c r="B3025" s="17" t="s">
        <v>3719</v>
      </c>
      <c r="C3025" s="5">
        <v>44777</v>
      </c>
      <c r="D3025" t="s">
        <v>2990</v>
      </c>
      <c r="E3025" t="s">
        <v>3720</v>
      </c>
      <c r="F3025" t="s">
        <v>113</v>
      </c>
      <c r="G3025" t="s">
        <v>3721</v>
      </c>
      <c r="K3025" t="s">
        <v>3722</v>
      </c>
    </row>
    <row r="3026" spans="1:11">
      <c r="A3026" s="5">
        <v>44781</v>
      </c>
      <c r="B3026" s="17" t="s">
        <v>3719</v>
      </c>
      <c r="C3026" s="5">
        <v>44777</v>
      </c>
      <c r="D3026" t="s">
        <v>2990</v>
      </c>
      <c r="E3026" t="s">
        <v>3723</v>
      </c>
      <c r="F3026" t="s">
        <v>113</v>
      </c>
      <c r="G3026" t="s">
        <v>3721</v>
      </c>
      <c r="K3026" t="s">
        <v>3722</v>
      </c>
    </row>
    <row r="3027" spans="1:11">
      <c r="A3027" s="5">
        <v>44781</v>
      </c>
      <c r="B3027" s="17" t="s">
        <v>3719</v>
      </c>
      <c r="C3027" s="5">
        <v>44777</v>
      </c>
      <c r="D3027" t="s">
        <v>2990</v>
      </c>
      <c r="E3027" t="s">
        <v>3724</v>
      </c>
      <c r="F3027" t="s">
        <v>113</v>
      </c>
      <c r="G3027" t="s">
        <v>3721</v>
      </c>
      <c r="K3027" t="s">
        <v>3722</v>
      </c>
    </row>
    <row r="3028" spans="1:11">
      <c r="A3028" s="5">
        <v>44781</v>
      </c>
      <c r="B3028" s="17" t="s">
        <v>3719</v>
      </c>
      <c r="C3028" s="5">
        <v>44777</v>
      </c>
      <c r="D3028" t="s">
        <v>2990</v>
      </c>
      <c r="E3028" t="s">
        <v>3725</v>
      </c>
      <c r="F3028" t="s">
        <v>113</v>
      </c>
      <c r="G3028" t="s">
        <v>3721</v>
      </c>
      <c r="K3028" t="s">
        <v>3722</v>
      </c>
    </row>
    <row r="3029" spans="1:11">
      <c r="A3029" s="5">
        <v>44781</v>
      </c>
      <c r="B3029" s="17" t="s">
        <v>3719</v>
      </c>
      <c r="C3029" s="5">
        <v>44777</v>
      </c>
      <c r="D3029" t="s">
        <v>2990</v>
      </c>
      <c r="E3029" t="s">
        <v>3726</v>
      </c>
      <c r="F3029" t="s">
        <v>113</v>
      </c>
      <c r="G3029" t="s">
        <v>3721</v>
      </c>
      <c r="K3029" t="s">
        <v>3727</v>
      </c>
    </row>
    <row r="3030" spans="1:11">
      <c r="A3030" s="5">
        <v>44781</v>
      </c>
      <c r="B3030" s="17" t="s">
        <v>3719</v>
      </c>
      <c r="C3030" s="5">
        <v>44777</v>
      </c>
      <c r="D3030" t="s">
        <v>2990</v>
      </c>
      <c r="E3030" t="s">
        <v>3728</v>
      </c>
      <c r="F3030" t="s">
        <v>113</v>
      </c>
      <c r="G3030" t="s">
        <v>3721</v>
      </c>
      <c r="K3030" t="s">
        <v>3727</v>
      </c>
    </row>
    <row r="3031" spans="1:11">
      <c r="A3031" s="5">
        <v>44781</v>
      </c>
      <c r="B3031" s="17" t="s">
        <v>3719</v>
      </c>
      <c r="C3031" s="5">
        <v>44777</v>
      </c>
      <c r="D3031" t="s">
        <v>2990</v>
      </c>
      <c r="E3031" t="s">
        <v>3729</v>
      </c>
      <c r="F3031" t="s">
        <v>113</v>
      </c>
      <c r="G3031" t="s">
        <v>3721</v>
      </c>
      <c r="K3031" t="s">
        <v>3727</v>
      </c>
    </row>
    <row r="3032" spans="1:11">
      <c r="A3032" s="5">
        <v>44781</v>
      </c>
      <c r="B3032" s="17" t="s">
        <v>3719</v>
      </c>
      <c r="C3032" s="5">
        <v>44777</v>
      </c>
      <c r="D3032" t="s">
        <v>2990</v>
      </c>
      <c r="E3032" t="s">
        <v>3730</v>
      </c>
      <c r="F3032" t="s">
        <v>113</v>
      </c>
      <c r="G3032" t="s">
        <v>3721</v>
      </c>
      <c r="K3032" t="s">
        <v>3727</v>
      </c>
    </row>
    <row r="3033" spans="1:11">
      <c r="A3033" s="5">
        <v>44781</v>
      </c>
      <c r="B3033" s="17" t="s">
        <v>3719</v>
      </c>
      <c r="C3033" s="5">
        <v>44777</v>
      </c>
      <c r="D3033" t="s">
        <v>3731</v>
      </c>
      <c r="E3033" t="s">
        <v>3732</v>
      </c>
      <c r="F3033" t="s">
        <v>113</v>
      </c>
      <c r="G3033" t="s">
        <v>3721</v>
      </c>
      <c r="K3033" t="s">
        <v>3727</v>
      </c>
    </row>
    <row r="3034" spans="1:11">
      <c r="A3034" s="5">
        <v>44781</v>
      </c>
      <c r="B3034" s="17" t="s">
        <v>3719</v>
      </c>
      <c r="C3034" s="5">
        <v>44777</v>
      </c>
      <c r="D3034" t="s">
        <v>3731</v>
      </c>
      <c r="E3034" t="s">
        <v>3733</v>
      </c>
      <c r="F3034" t="s">
        <v>113</v>
      </c>
      <c r="G3034" t="s">
        <v>3721</v>
      </c>
      <c r="K3034" t="s">
        <v>3722</v>
      </c>
    </row>
    <row r="3035" spans="1:11">
      <c r="A3035" s="5">
        <v>44781</v>
      </c>
      <c r="B3035" s="17" t="s">
        <v>3719</v>
      </c>
      <c r="C3035" s="5">
        <v>44777</v>
      </c>
      <c r="D3035" t="s">
        <v>3731</v>
      </c>
      <c r="E3035" t="s">
        <v>3734</v>
      </c>
      <c r="F3035" t="s">
        <v>113</v>
      </c>
      <c r="G3035" t="s">
        <v>3721</v>
      </c>
      <c r="K3035" t="s">
        <v>3727</v>
      </c>
    </row>
    <row r="3036" spans="1:11">
      <c r="A3036" s="5">
        <v>44781</v>
      </c>
      <c r="B3036" s="17" t="s">
        <v>3719</v>
      </c>
      <c r="C3036" s="5">
        <v>44777</v>
      </c>
      <c r="D3036" t="s">
        <v>3731</v>
      </c>
      <c r="E3036" t="s">
        <v>3735</v>
      </c>
      <c r="F3036" t="s">
        <v>113</v>
      </c>
      <c r="G3036" t="s">
        <v>3721</v>
      </c>
      <c r="K3036" t="s">
        <v>3722</v>
      </c>
    </row>
    <row r="3037" spans="1:11">
      <c r="A3037" s="5">
        <v>44781</v>
      </c>
      <c r="B3037" s="17" t="s">
        <v>3719</v>
      </c>
      <c r="C3037" s="5">
        <v>44777</v>
      </c>
      <c r="D3037" t="s">
        <v>3736</v>
      </c>
      <c r="E3037" t="s">
        <v>3737</v>
      </c>
      <c r="F3037" t="s">
        <v>113</v>
      </c>
      <c r="G3037" t="s">
        <v>3721</v>
      </c>
      <c r="K3037" t="s">
        <v>3727</v>
      </c>
    </row>
    <row r="3038" spans="1:11">
      <c r="A3038" s="5">
        <v>44781</v>
      </c>
      <c r="B3038" s="17" t="s">
        <v>3719</v>
      </c>
      <c r="C3038" s="5">
        <v>44777</v>
      </c>
      <c r="D3038" t="s">
        <v>3736</v>
      </c>
      <c r="E3038" t="s">
        <v>3738</v>
      </c>
      <c r="F3038" t="s">
        <v>113</v>
      </c>
      <c r="G3038" t="s">
        <v>3721</v>
      </c>
      <c r="K3038" t="s">
        <v>3722</v>
      </c>
    </row>
    <row r="3039" spans="1:11">
      <c r="A3039" s="5">
        <v>44781</v>
      </c>
      <c r="B3039" s="17" t="s">
        <v>3719</v>
      </c>
      <c r="C3039" s="5">
        <v>44777</v>
      </c>
      <c r="D3039" t="s">
        <v>3736</v>
      </c>
      <c r="E3039" t="s">
        <v>3739</v>
      </c>
      <c r="F3039" t="s">
        <v>113</v>
      </c>
      <c r="G3039" t="s">
        <v>3721</v>
      </c>
      <c r="K3039" t="s">
        <v>3722</v>
      </c>
    </row>
    <row r="3040" spans="1:11">
      <c r="A3040" s="5">
        <v>44781</v>
      </c>
      <c r="B3040" s="17" t="s">
        <v>3719</v>
      </c>
      <c r="C3040" s="5">
        <v>44777</v>
      </c>
      <c r="D3040" t="s">
        <v>3736</v>
      </c>
      <c r="E3040" t="s">
        <v>3740</v>
      </c>
      <c r="F3040" t="s">
        <v>113</v>
      </c>
      <c r="G3040" t="s">
        <v>3721</v>
      </c>
      <c r="K3040" t="s">
        <v>3727</v>
      </c>
    </row>
    <row r="3041" spans="1:11">
      <c r="A3041" s="5">
        <v>44781</v>
      </c>
      <c r="B3041" s="17" t="s">
        <v>3719</v>
      </c>
      <c r="C3041" s="44">
        <v>44777</v>
      </c>
      <c r="D3041" s="45" t="s">
        <v>3736</v>
      </c>
      <c r="E3041" s="45" t="s">
        <v>3741</v>
      </c>
      <c r="F3041" s="45" t="s">
        <v>113</v>
      </c>
      <c r="G3041" s="45" t="s">
        <v>3721</v>
      </c>
      <c r="H3041" s="45"/>
      <c r="K3041" t="s">
        <v>3727</v>
      </c>
    </row>
    <row r="3042" spans="1:11">
      <c r="A3042" s="5">
        <v>44781</v>
      </c>
      <c r="B3042" s="17" t="s">
        <v>3719</v>
      </c>
      <c r="C3042" s="44">
        <v>44777</v>
      </c>
      <c r="D3042" s="45" t="s">
        <v>3736</v>
      </c>
      <c r="E3042" s="45" t="s">
        <v>3742</v>
      </c>
      <c r="F3042" s="45" t="s">
        <v>113</v>
      </c>
      <c r="G3042" s="45" t="s">
        <v>3721</v>
      </c>
      <c r="H3042" s="45"/>
      <c r="K3042" t="s">
        <v>3722</v>
      </c>
    </row>
    <row r="3043" spans="1:11">
      <c r="A3043" s="5">
        <v>44782</v>
      </c>
      <c r="B3043" s="17">
        <v>10812723267</v>
      </c>
      <c r="C3043" s="5">
        <v>44781</v>
      </c>
      <c r="D3043" t="s">
        <v>3743</v>
      </c>
      <c r="E3043" t="s">
        <v>3744</v>
      </c>
      <c r="F3043" t="s">
        <v>753</v>
      </c>
      <c r="G3043">
        <v>40083572</v>
      </c>
      <c r="K3043" t="s">
        <v>3722</v>
      </c>
    </row>
    <row r="3044" spans="1:11">
      <c r="A3044" s="5">
        <v>44782</v>
      </c>
      <c r="B3044" s="17">
        <v>10812723267</v>
      </c>
      <c r="C3044" s="5">
        <v>44781</v>
      </c>
      <c r="D3044" t="s">
        <v>3743</v>
      </c>
      <c r="E3044" t="s">
        <v>3745</v>
      </c>
      <c r="F3044" t="s">
        <v>753</v>
      </c>
      <c r="G3044">
        <v>40083572</v>
      </c>
      <c r="K3044" t="s">
        <v>3727</v>
      </c>
    </row>
    <row r="3045" spans="1:11">
      <c r="A3045" s="34">
        <v>44789</v>
      </c>
      <c r="B3045" s="24" t="s">
        <v>954</v>
      </c>
      <c r="C3045" s="34">
        <v>44785</v>
      </c>
      <c r="D3045" s="23" t="s">
        <v>3746</v>
      </c>
      <c r="E3045" s="23" t="s">
        <v>3727</v>
      </c>
      <c r="F3045" s="23" t="s">
        <v>210</v>
      </c>
      <c r="G3045" s="23">
        <v>931517886</v>
      </c>
      <c r="H3045" s="23"/>
      <c r="I3045" s="23"/>
      <c r="J3045" s="23"/>
      <c r="K3045" t="s">
        <v>3727</v>
      </c>
    </row>
    <row r="3046" spans="1:11">
      <c r="A3046" s="5">
        <v>44789</v>
      </c>
      <c r="B3046" s="17"/>
      <c r="D3046" t="s">
        <v>2700</v>
      </c>
      <c r="E3046" t="s">
        <v>3747</v>
      </c>
      <c r="K3046" t="s">
        <v>3727</v>
      </c>
    </row>
    <row r="3047" spans="1:11">
      <c r="A3047" s="5">
        <v>44789</v>
      </c>
      <c r="B3047" s="17"/>
      <c r="D3047" t="s">
        <v>2700</v>
      </c>
      <c r="E3047" t="s">
        <v>3748</v>
      </c>
      <c r="K3047" t="s">
        <v>3727</v>
      </c>
    </row>
    <row r="3048" spans="1:11">
      <c r="A3048" s="41">
        <v>44789</v>
      </c>
      <c r="B3048" s="26"/>
      <c r="C3048" s="25"/>
      <c r="D3048" s="25" t="s">
        <v>3356</v>
      </c>
      <c r="E3048" s="25" t="s">
        <v>3749</v>
      </c>
      <c r="F3048" s="25"/>
      <c r="G3048" s="25"/>
      <c r="H3048" s="25"/>
      <c r="I3048" s="25"/>
      <c r="J3048" s="25"/>
      <c r="K3048" t="s">
        <v>3727</v>
      </c>
    </row>
    <row r="3049" spans="1:11">
      <c r="A3049" s="5">
        <v>44789</v>
      </c>
      <c r="B3049" s="17" t="s">
        <v>954</v>
      </c>
      <c r="C3049" s="5">
        <v>44785</v>
      </c>
      <c r="D3049" t="s">
        <v>3746</v>
      </c>
      <c r="E3049" t="s">
        <v>3722</v>
      </c>
      <c r="F3049" t="s">
        <v>210</v>
      </c>
      <c r="G3049">
        <v>931517886</v>
      </c>
      <c r="K3049" t="s">
        <v>3722</v>
      </c>
    </row>
    <row r="3050" spans="1:11">
      <c r="A3050" s="5">
        <v>44789</v>
      </c>
      <c r="B3050" s="17"/>
      <c r="D3050" t="s">
        <v>2700</v>
      </c>
      <c r="E3050" t="s">
        <v>3750</v>
      </c>
      <c r="K3050" t="s">
        <v>3722</v>
      </c>
    </row>
    <row r="3051" spans="1:11">
      <c r="A3051" s="5">
        <v>44789</v>
      </c>
      <c r="B3051" s="17"/>
      <c r="D3051" t="s">
        <v>2700</v>
      </c>
      <c r="E3051" t="s">
        <v>3751</v>
      </c>
      <c r="K3051" t="s">
        <v>3722</v>
      </c>
    </row>
    <row r="3052" spans="1:11">
      <c r="A3052" s="41">
        <v>44789</v>
      </c>
      <c r="B3052" s="26"/>
      <c r="C3052" s="25"/>
      <c r="D3052" s="25" t="s">
        <v>3356</v>
      </c>
      <c r="E3052" s="25" t="s">
        <v>3752</v>
      </c>
      <c r="F3052" s="25"/>
      <c r="G3052" s="25"/>
      <c r="H3052" s="25"/>
      <c r="I3052" s="25"/>
      <c r="J3052" s="25"/>
      <c r="K3052" s="25" t="s">
        <v>3722</v>
      </c>
    </row>
    <row r="3053" spans="1:11">
      <c r="A3053" s="5">
        <v>44789</v>
      </c>
      <c r="B3053" s="17" t="s">
        <v>954</v>
      </c>
      <c r="C3053" s="5">
        <v>44785</v>
      </c>
      <c r="D3053" t="s">
        <v>773</v>
      </c>
      <c r="E3053" t="s">
        <v>3753</v>
      </c>
      <c r="F3053" t="s">
        <v>210</v>
      </c>
      <c r="G3053">
        <v>931517886</v>
      </c>
      <c r="K3053" t="s">
        <v>3727</v>
      </c>
    </row>
    <row r="3054" spans="1:11">
      <c r="A3054" s="5">
        <v>44789</v>
      </c>
      <c r="B3054" s="17" t="s">
        <v>954</v>
      </c>
      <c r="C3054" s="5">
        <v>44785</v>
      </c>
      <c r="D3054" t="s">
        <v>773</v>
      </c>
      <c r="E3054" t="s">
        <v>3754</v>
      </c>
      <c r="F3054" t="s">
        <v>210</v>
      </c>
      <c r="G3054">
        <v>931517886</v>
      </c>
      <c r="K3054" t="s">
        <v>3722</v>
      </c>
    </row>
    <row r="3055" spans="1:11">
      <c r="A3055" s="5">
        <v>44789</v>
      </c>
      <c r="B3055" s="17" t="s">
        <v>954</v>
      </c>
      <c r="C3055" s="5">
        <v>44785</v>
      </c>
      <c r="D3055" t="s">
        <v>293</v>
      </c>
      <c r="E3055" t="s">
        <v>3755</v>
      </c>
      <c r="F3055" t="s">
        <v>210</v>
      </c>
      <c r="G3055">
        <v>931517886</v>
      </c>
      <c r="K3055" t="s">
        <v>3727</v>
      </c>
    </row>
    <row r="3056" spans="1:11">
      <c r="A3056" s="5">
        <v>44789</v>
      </c>
      <c r="B3056" s="17" t="s">
        <v>954</v>
      </c>
      <c r="C3056" s="5">
        <v>44785</v>
      </c>
      <c r="D3056" t="s">
        <v>293</v>
      </c>
      <c r="E3056" t="s">
        <v>3756</v>
      </c>
      <c r="F3056" t="s">
        <v>210</v>
      </c>
      <c r="G3056">
        <v>931517886</v>
      </c>
      <c r="K3056" t="s">
        <v>3722</v>
      </c>
    </row>
    <row r="3057" spans="1:11">
      <c r="A3057" s="5">
        <v>44789</v>
      </c>
      <c r="B3057" s="17" t="s">
        <v>954</v>
      </c>
      <c r="C3057" s="5">
        <v>44785</v>
      </c>
      <c r="D3057" t="s">
        <v>3757</v>
      </c>
      <c r="E3057" t="s">
        <v>3758</v>
      </c>
      <c r="F3057" t="s">
        <v>210</v>
      </c>
      <c r="G3057">
        <v>931517886</v>
      </c>
      <c r="K3057" t="s">
        <v>3727</v>
      </c>
    </row>
    <row r="3058" spans="1:11">
      <c r="A3058" s="5">
        <v>44789</v>
      </c>
      <c r="B3058" s="17" t="s">
        <v>954</v>
      </c>
      <c r="C3058" s="5">
        <v>44785</v>
      </c>
      <c r="D3058" t="s">
        <v>3757</v>
      </c>
      <c r="E3058" t="s">
        <v>3759</v>
      </c>
      <c r="F3058" t="s">
        <v>210</v>
      </c>
      <c r="G3058">
        <v>931517886</v>
      </c>
      <c r="K3058" t="s">
        <v>3722</v>
      </c>
    </row>
    <row r="3059" spans="1:11">
      <c r="A3059" s="5">
        <v>44789</v>
      </c>
      <c r="B3059" s="17" t="s">
        <v>954</v>
      </c>
      <c r="C3059" s="5">
        <v>44785</v>
      </c>
      <c r="D3059" t="s">
        <v>3760</v>
      </c>
      <c r="E3059" t="s">
        <v>3761</v>
      </c>
      <c r="F3059" t="s">
        <v>210</v>
      </c>
      <c r="G3059">
        <v>931517886</v>
      </c>
      <c r="K3059" t="s">
        <v>3727</v>
      </c>
    </row>
    <row r="3060" spans="1:11">
      <c r="A3060" s="5">
        <v>44789</v>
      </c>
      <c r="B3060" s="17" t="s">
        <v>954</v>
      </c>
      <c r="C3060" s="5">
        <v>44785</v>
      </c>
      <c r="D3060" t="s">
        <v>3760</v>
      </c>
      <c r="E3060" t="s">
        <v>3762</v>
      </c>
      <c r="F3060" t="s">
        <v>210</v>
      </c>
      <c r="G3060">
        <v>931517886</v>
      </c>
      <c r="K3060" t="s">
        <v>3722</v>
      </c>
    </row>
    <row r="3061" spans="1:11">
      <c r="A3061" s="5">
        <v>44792</v>
      </c>
      <c r="B3061" s="17" t="s">
        <v>3698</v>
      </c>
      <c r="C3061" s="5">
        <v>44784</v>
      </c>
      <c r="D3061" t="s">
        <v>3763</v>
      </c>
      <c r="E3061" t="s">
        <v>3764</v>
      </c>
      <c r="F3061" t="s">
        <v>2690</v>
      </c>
      <c r="G3061">
        <v>11073756</v>
      </c>
      <c r="K3061" t="s">
        <v>3727</v>
      </c>
    </row>
    <row r="3062" spans="1:11">
      <c r="A3062" s="5">
        <v>44792</v>
      </c>
      <c r="B3062" s="17" t="s">
        <v>3698</v>
      </c>
      <c r="C3062" s="5">
        <v>44784</v>
      </c>
      <c r="D3062" t="s">
        <v>3763</v>
      </c>
      <c r="E3062" t="s">
        <v>3765</v>
      </c>
      <c r="F3062" t="s">
        <v>2690</v>
      </c>
      <c r="G3062">
        <v>11073756</v>
      </c>
      <c r="K3062" t="s">
        <v>3727</v>
      </c>
    </row>
    <row r="3063" spans="1:11">
      <c r="A3063" s="5">
        <v>44792</v>
      </c>
      <c r="B3063" s="17" t="s">
        <v>3698</v>
      </c>
      <c r="C3063" s="5">
        <v>44784</v>
      </c>
      <c r="D3063" t="s">
        <v>3763</v>
      </c>
      <c r="E3063" t="s">
        <v>3766</v>
      </c>
      <c r="F3063" t="s">
        <v>2690</v>
      </c>
      <c r="G3063">
        <v>11073756</v>
      </c>
      <c r="K3063" t="s">
        <v>3722</v>
      </c>
    </row>
    <row r="3064" spans="1:11">
      <c r="A3064" s="5">
        <v>44792</v>
      </c>
      <c r="B3064" s="17" t="s">
        <v>3698</v>
      </c>
      <c r="C3064" s="5">
        <v>44784</v>
      </c>
      <c r="D3064" t="s">
        <v>3763</v>
      </c>
      <c r="E3064" t="s">
        <v>3767</v>
      </c>
      <c r="F3064" t="s">
        <v>2690</v>
      </c>
      <c r="G3064">
        <v>11073756</v>
      </c>
      <c r="K3064" t="s">
        <v>3722</v>
      </c>
    </row>
    <row r="3065" spans="1:11">
      <c r="B3065"/>
    </row>
    <row r="3066" spans="1:11">
      <c r="B3066"/>
    </row>
    <row r="3067" spans="1:11">
      <c r="B3067"/>
    </row>
    <row r="3068" spans="1:11">
      <c r="B3068"/>
    </row>
    <row r="3069" spans="1:11">
      <c r="B3069"/>
    </row>
    <row r="3070" spans="1:11">
      <c r="B3070"/>
    </row>
    <row r="3071" spans="1:11">
      <c r="B3071"/>
    </row>
    <row r="3072" spans="1:11">
      <c r="B3072"/>
    </row>
    <row r="3073" spans="2:2">
      <c r="B3073"/>
    </row>
    <row r="3074" spans="2:2">
      <c r="B3074"/>
    </row>
    <row r="3075" spans="2:2">
      <c r="B3075"/>
    </row>
    <row r="3076" spans="2:2">
      <c r="B3076"/>
    </row>
    <row r="3077" spans="2:2">
      <c r="B3077"/>
    </row>
    <row r="3078" spans="2:2">
      <c r="B3078"/>
    </row>
    <row r="3079" spans="2:2">
      <c r="B3079"/>
    </row>
    <row r="3080" spans="2:2">
      <c r="B3080"/>
    </row>
    <row r="3081" spans="2:2">
      <c r="B3081"/>
    </row>
    <row r="3082" spans="2:2">
      <c r="B3082"/>
    </row>
    <row r="3083" spans="2:2">
      <c r="B3083"/>
    </row>
    <row r="3084" spans="2:2">
      <c r="B3084"/>
    </row>
    <row r="3085" spans="2:2">
      <c r="B3085"/>
    </row>
    <row r="3086" spans="2:2">
      <c r="B3086"/>
    </row>
    <row r="3087" spans="2:2">
      <c r="B3087"/>
    </row>
    <row r="3088" spans="2:2">
      <c r="B3088"/>
    </row>
    <row r="3089" spans="2:2">
      <c r="B3089"/>
    </row>
    <row r="3090" spans="2:2">
      <c r="B3090"/>
    </row>
    <row r="3091" spans="2:2">
      <c r="B3091"/>
    </row>
    <row r="3092" spans="2:2">
      <c r="B3092"/>
    </row>
    <row r="3093" spans="2:2">
      <c r="B3093"/>
    </row>
    <row r="3094" spans="2:2">
      <c r="B3094"/>
    </row>
    <row r="3095" spans="2:2">
      <c r="B3095"/>
    </row>
    <row r="3096" spans="2:2">
      <c r="B3096"/>
    </row>
    <row r="3097" spans="2:2">
      <c r="B3097"/>
    </row>
    <row r="3098" spans="2:2">
      <c r="B3098"/>
    </row>
    <row r="3099" spans="2:2">
      <c r="B3099"/>
    </row>
    <row r="3100" spans="2:2">
      <c r="B3100"/>
    </row>
    <row r="3101" spans="2:2">
      <c r="B3101"/>
    </row>
    <row r="3102" spans="2:2">
      <c r="B3102"/>
    </row>
    <row r="3103" spans="2:2">
      <c r="B3103"/>
    </row>
    <row r="3104" spans="2:2">
      <c r="B3104"/>
    </row>
    <row r="3105" spans="2:2">
      <c r="B3105"/>
    </row>
    <row r="3106" spans="2:2">
      <c r="B3106"/>
    </row>
    <row r="3107" spans="2:2">
      <c r="B3107"/>
    </row>
    <row r="3108" spans="2:2">
      <c r="B3108"/>
    </row>
    <row r="3109" spans="2:2">
      <c r="B3109"/>
    </row>
    <row r="3110" spans="2:2">
      <c r="B3110"/>
    </row>
    <row r="3111" spans="2:2">
      <c r="B3111"/>
    </row>
    <row r="3112" spans="2:2">
      <c r="B3112"/>
    </row>
    <row r="3113" spans="2:2">
      <c r="B3113"/>
    </row>
    <row r="3114" spans="2:2">
      <c r="B3114"/>
    </row>
    <row r="3115" spans="2:2">
      <c r="B3115"/>
    </row>
    <row r="3116" spans="2:2">
      <c r="B3116"/>
    </row>
    <row r="3117" spans="2:2">
      <c r="B3117"/>
    </row>
    <row r="3118" spans="2:2">
      <c r="B3118"/>
    </row>
    <row r="3119" spans="2:2">
      <c r="B3119"/>
    </row>
    <row r="3120" spans="2:2">
      <c r="B3120"/>
    </row>
    <row r="3121" spans="2:2">
      <c r="B3121"/>
    </row>
    <row r="3122" spans="2:2">
      <c r="B3122"/>
    </row>
    <row r="3123" spans="2:2">
      <c r="B3123"/>
    </row>
    <row r="3124" spans="2:2">
      <c r="B3124"/>
    </row>
    <row r="3125" spans="2:2">
      <c r="B3125"/>
    </row>
    <row r="3126" spans="2:2">
      <c r="B3126"/>
    </row>
    <row r="3127" spans="2:2">
      <c r="B3127"/>
    </row>
    <row r="3128" spans="2:2">
      <c r="B3128"/>
    </row>
    <row r="3129" spans="2:2">
      <c r="B3129"/>
    </row>
    <row r="3130" spans="2:2">
      <c r="B3130"/>
    </row>
    <row r="3131" spans="2:2">
      <c r="B3131"/>
    </row>
    <row r="3132" spans="2:2">
      <c r="B3132"/>
    </row>
    <row r="3133" spans="2:2">
      <c r="B3133"/>
    </row>
    <row r="3134" spans="2:2">
      <c r="B3134"/>
    </row>
    <row r="3135" spans="2:2">
      <c r="B3135"/>
    </row>
    <row r="3136" spans="2:2">
      <c r="B3136"/>
    </row>
    <row r="3137" spans="2:2">
      <c r="B3137"/>
    </row>
    <row r="3138" spans="2:2">
      <c r="B3138"/>
    </row>
    <row r="3139" spans="2:2">
      <c r="B3139"/>
    </row>
    <row r="3140" spans="2:2">
      <c r="B3140"/>
    </row>
    <row r="3141" spans="2:2">
      <c r="B3141"/>
    </row>
    <row r="3142" spans="2:2">
      <c r="B3142"/>
    </row>
    <row r="3143" spans="2:2">
      <c r="B3143"/>
    </row>
    <row r="3144" spans="2:2">
      <c r="B3144"/>
    </row>
    <row r="3145" spans="2:2">
      <c r="B3145"/>
    </row>
    <row r="3146" spans="2:2">
      <c r="B3146"/>
    </row>
    <row r="3147" spans="2:2">
      <c r="B3147"/>
    </row>
    <row r="3148" spans="2:2">
      <c r="B3148"/>
    </row>
    <row r="3149" spans="2:2">
      <c r="B3149"/>
    </row>
    <row r="3150" spans="2:2">
      <c r="B3150"/>
    </row>
    <row r="3151" spans="2:2">
      <c r="B3151"/>
    </row>
    <row r="3152" spans="2:2">
      <c r="B3152"/>
    </row>
    <row r="3153" spans="2:2">
      <c r="B3153"/>
    </row>
    <row r="3154" spans="2:2">
      <c r="B3154"/>
    </row>
    <row r="3155" spans="2:2">
      <c r="B3155"/>
    </row>
    <row r="3156" spans="2:2">
      <c r="B3156"/>
    </row>
    <row r="3157" spans="2:2">
      <c r="B3157"/>
    </row>
    <row r="3158" spans="2:2">
      <c r="B3158"/>
    </row>
    <row r="3159" spans="2:2">
      <c r="B3159"/>
    </row>
    <row r="3160" spans="2:2">
      <c r="B3160"/>
    </row>
    <row r="3161" spans="2:2">
      <c r="B3161"/>
    </row>
    <row r="3162" spans="2:2">
      <c r="B3162"/>
    </row>
    <row r="3163" spans="2:2">
      <c r="B3163"/>
    </row>
    <row r="3164" spans="2:2">
      <c r="B3164"/>
    </row>
    <row r="3165" spans="2:2">
      <c r="B3165"/>
    </row>
    <row r="3166" spans="2:2">
      <c r="B3166"/>
    </row>
    <row r="3167" spans="2:2">
      <c r="B3167"/>
    </row>
    <row r="3168" spans="2:2">
      <c r="B3168"/>
    </row>
    <row r="3169" spans="2:2">
      <c r="B3169"/>
    </row>
    <row r="3170" spans="2:2">
      <c r="B3170"/>
    </row>
    <row r="3171" spans="2:2">
      <c r="B3171"/>
    </row>
    <row r="3172" spans="2:2">
      <c r="B3172"/>
    </row>
    <row r="3173" spans="2:2">
      <c r="B3173"/>
    </row>
    <row r="3174" spans="2:2">
      <c r="B3174"/>
    </row>
    <row r="3175" spans="2:2">
      <c r="B3175"/>
    </row>
    <row r="3176" spans="2:2">
      <c r="B3176"/>
    </row>
    <row r="3177" spans="2:2">
      <c r="B3177"/>
    </row>
    <row r="3178" spans="2:2">
      <c r="B3178"/>
    </row>
    <row r="3179" spans="2:2">
      <c r="B3179"/>
    </row>
    <row r="3180" spans="2:2">
      <c r="B3180"/>
    </row>
    <row r="3181" spans="2:2">
      <c r="B3181"/>
    </row>
    <row r="3182" spans="2:2">
      <c r="B3182"/>
    </row>
    <row r="3183" spans="2:2">
      <c r="B3183"/>
    </row>
    <row r="3184" spans="2:2">
      <c r="B3184"/>
    </row>
    <row r="3185" spans="2:2">
      <c r="B3185"/>
    </row>
    <row r="3186" spans="2:2">
      <c r="B3186"/>
    </row>
    <row r="3187" spans="2:2">
      <c r="B3187"/>
    </row>
    <row r="3188" spans="2:2">
      <c r="B3188"/>
    </row>
    <row r="3189" spans="2:2">
      <c r="B3189"/>
    </row>
    <row r="3190" spans="2:2">
      <c r="B3190"/>
    </row>
    <row r="3191" spans="2:2">
      <c r="B3191"/>
    </row>
    <row r="3192" spans="2:2">
      <c r="B3192"/>
    </row>
    <row r="3193" spans="2:2">
      <c r="B3193"/>
    </row>
    <row r="3194" spans="2:2">
      <c r="B3194"/>
    </row>
    <row r="3195" spans="2:2">
      <c r="B3195"/>
    </row>
    <row r="3196" spans="2:2">
      <c r="B3196"/>
    </row>
    <row r="3197" spans="2:2">
      <c r="B3197"/>
    </row>
    <row r="3198" spans="2:2">
      <c r="B3198"/>
    </row>
    <row r="3199" spans="2:2">
      <c r="B3199"/>
    </row>
    <row r="3200" spans="2:2">
      <c r="B3200"/>
    </row>
    <row r="3201" spans="2:2">
      <c r="B3201"/>
    </row>
    <row r="3202" spans="2:2">
      <c r="B3202"/>
    </row>
    <row r="3203" spans="2:2">
      <c r="B3203"/>
    </row>
    <row r="3204" spans="2:2">
      <c r="B3204"/>
    </row>
    <row r="3205" spans="2:2">
      <c r="B3205"/>
    </row>
    <row r="3206" spans="2:2">
      <c r="B3206"/>
    </row>
    <row r="3207" spans="2:2">
      <c r="B3207"/>
    </row>
    <row r="3208" spans="2:2">
      <c r="B3208"/>
    </row>
    <row r="3209" spans="2:2">
      <c r="B3209"/>
    </row>
    <row r="3210" spans="2:2">
      <c r="B3210"/>
    </row>
    <row r="3211" spans="2:2">
      <c r="B3211"/>
    </row>
    <row r="3212" spans="2:2">
      <c r="B3212"/>
    </row>
    <row r="3213" spans="2:2">
      <c r="B3213"/>
    </row>
    <row r="3214" spans="2:2">
      <c r="B3214"/>
    </row>
    <row r="3215" spans="2:2">
      <c r="B3215"/>
    </row>
    <row r="3216" spans="2:2">
      <c r="B3216"/>
    </row>
    <row r="3217" spans="2:2">
      <c r="B3217"/>
    </row>
    <row r="3218" spans="2:2">
      <c r="B3218"/>
    </row>
    <row r="3219" spans="2:2">
      <c r="B3219"/>
    </row>
    <row r="3220" spans="2:2">
      <c r="B3220"/>
    </row>
    <row r="3221" spans="2:2">
      <c r="B3221"/>
    </row>
    <row r="3222" spans="2:2">
      <c r="B3222"/>
    </row>
    <row r="3223" spans="2:2">
      <c r="B3223"/>
    </row>
    <row r="3224" spans="2:2">
      <c r="B3224"/>
    </row>
    <row r="3225" spans="2:2">
      <c r="B3225"/>
    </row>
    <row r="3226" spans="2:2">
      <c r="B3226"/>
    </row>
    <row r="3227" spans="2:2">
      <c r="B3227"/>
    </row>
    <row r="3228" spans="2:2">
      <c r="B3228"/>
    </row>
    <row r="3229" spans="2:2">
      <c r="B3229"/>
    </row>
    <row r="3230" spans="2:2">
      <c r="B3230"/>
    </row>
    <row r="3231" spans="2:2">
      <c r="B3231"/>
    </row>
    <row r="3232" spans="2:2">
      <c r="B3232"/>
    </row>
    <row r="3233" spans="2:2">
      <c r="B3233"/>
    </row>
    <row r="3234" spans="2:2">
      <c r="B3234"/>
    </row>
    <row r="3235" spans="2:2">
      <c r="B3235"/>
    </row>
    <row r="3236" spans="2:2">
      <c r="B3236"/>
    </row>
    <row r="3237" spans="2:2">
      <c r="B3237"/>
    </row>
    <row r="3238" spans="2:2">
      <c r="B3238"/>
    </row>
    <row r="3239" spans="2:2">
      <c r="B3239"/>
    </row>
    <row r="3240" spans="2:2">
      <c r="B3240"/>
    </row>
    <row r="3241" spans="2:2">
      <c r="B3241"/>
    </row>
    <row r="3242" spans="2:2">
      <c r="B3242"/>
    </row>
    <row r="3243" spans="2:2">
      <c r="B3243"/>
    </row>
    <row r="3244" spans="2:2">
      <c r="B3244"/>
    </row>
    <row r="3245" spans="2:2">
      <c r="B3245"/>
    </row>
    <row r="3246" spans="2:2">
      <c r="B3246"/>
    </row>
    <row r="3247" spans="2:2">
      <c r="B3247"/>
    </row>
    <row r="3248" spans="2:2">
      <c r="B3248"/>
    </row>
    <row r="3249" spans="2:2">
      <c r="B3249"/>
    </row>
    <row r="3250" spans="2:2">
      <c r="B3250"/>
    </row>
    <row r="3251" spans="2:2">
      <c r="B3251"/>
    </row>
    <row r="3252" spans="2:2">
      <c r="B3252"/>
    </row>
    <row r="3253" spans="2:2">
      <c r="B3253"/>
    </row>
    <row r="3254" spans="2:2">
      <c r="B3254"/>
    </row>
    <row r="3255" spans="2:2">
      <c r="B3255"/>
    </row>
    <row r="3256" spans="2:2">
      <c r="B3256"/>
    </row>
    <row r="3257" spans="2:2">
      <c r="B3257"/>
    </row>
    <row r="3258" spans="2:2">
      <c r="B3258"/>
    </row>
    <row r="3259" spans="2:2">
      <c r="B3259"/>
    </row>
    <row r="3260" spans="2:2">
      <c r="B3260"/>
    </row>
    <row r="3261" spans="2:2">
      <c r="B3261"/>
    </row>
    <row r="3262" spans="2:2">
      <c r="B3262"/>
    </row>
    <row r="3263" spans="2:2">
      <c r="B3263"/>
    </row>
    <row r="3264" spans="2:2">
      <c r="B3264"/>
    </row>
    <row r="3265" spans="2:2">
      <c r="B3265"/>
    </row>
    <row r="3266" spans="2:2">
      <c r="B3266"/>
    </row>
    <row r="3267" spans="2:2">
      <c r="B3267"/>
    </row>
    <row r="3268" spans="2:2">
      <c r="B3268"/>
    </row>
    <row r="3269" spans="2:2">
      <c r="B3269"/>
    </row>
    <row r="3270" spans="2:2">
      <c r="B3270"/>
    </row>
    <row r="3271" spans="2:2">
      <c r="B3271"/>
    </row>
    <row r="3272" spans="2:2">
      <c r="B3272"/>
    </row>
    <row r="3273" spans="2:2">
      <c r="B3273"/>
    </row>
    <row r="3274" spans="2:2">
      <c r="B3274"/>
    </row>
    <row r="3275" spans="2:2">
      <c r="B3275"/>
    </row>
    <row r="3276" spans="2:2">
      <c r="B3276"/>
    </row>
    <row r="3277" spans="2:2">
      <c r="B3277"/>
    </row>
    <row r="3278" spans="2:2">
      <c r="B3278"/>
    </row>
    <row r="3279" spans="2:2">
      <c r="B3279"/>
    </row>
    <row r="3280" spans="2:2">
      <c r="B3280"/>
    </row>
    <row r="3281" spans="2:2">
      <c r="B3281"/>
    </row>
    <row r="3282" spans="2:2">
      <c r="B3282"/>
    </row>
    <row r="3283" spans="2:2">
      <c r="B3283"/>
    </row>
    <row r="3284" spans="2:2">
      <c r="B3284"/>
    </row>
    <row r="3285" spans="2:2">
      <c r="B3285"/>
    </row>
    <row r="3286" spans="2:2">
      <c r="B3286"/>
    </row>
    <row r="3287" spans="2:2">
      <c r="B3287"/>
    </row>
    <row r="3288" spans="2:2">
      <c r="B3288"/>
    </row>
    <row r="3289" spans="2:2">
      <c r="B3289"/>
    </row>
    <row r="3290" spans="2:2">
      <c r="B3290"/>
    </row>
    <row r="3291" spans="2:2">
      <c r="B3291"/>
    </row>
    <row r="3292" spans="2:2">
      <c r="B3292"/>
    </row>
    <row r="3293" spans="2:2">
      <c r="B3293"/>
    </row>
    <row r="3294" spans="2:2">
      <c r="B3294"/>
    </row>
    <row r="3295" spans="2:2">
      <c r="B3295"/>
    </row>
    <row r="3296" spans="2:2">
      <c r="B3296"/>
    </row>
    <row r="3297" spans="2:2">
      <c r="B3297"/>
    </row>
    <row r="3298" spans="2:2">
      <c r="B3298"/>
    </row>
    <row r="3299" spans="2:2">
      <c r="B3299"/>
    </row>
    <row r="3300" spans="2:2">
      <c r="B3300"/>
    </row>
    <row r="3301" spans="2:2">
      <c r="B3301"/>
    </row>
    <row r="3302" spans="2:2">
      <c r="B3302"/>
    </row>
    <row r="3303" spans="2:2">
      <c r="B3303"/>
    </row>
    <row r="3304" spans="2:2">
      <c r="B3304"/>
    </row>
    <row r="3305" spans="2:2">
      <c r="B3305"/>
    </row>
    <row r="3306" spans="2:2">
      <c r="B3306"/>
    </row>
    <row r="3307" spans="2:2">
      <c r="B3307"/>
    </row>
    <row r="3308" spans="2:2">
      <c r="B3308"/>
    </row>
    <row r="3309" spans="2:2">
      <c r="B3309"/>
    </row>
    <row r="3310" spans="2:2">
      <c r="B3310"/>
    </row>
    <row r="3311" spans="2:2">
      <c r="B3311"/>
    </row>
    <row r="3312" spans="2:2">
      <c r="B3312"/>
    </row>
    <row r="3313" spans="2:2">
      <c r="B3313"/>
    </row>
    <row r="3314" spans="2:2">
      <c r="B3314"/>
    </row>
    <row r="3315" spans="2:2">
      <c r="B3315"/>
    </row>
    <row r="3316" spans="2:2">
      <c r="B3316"/>
    </row>
    <row r="3317" spans="2:2">
      <c r="B3317"/>
    </row>
    <row r="3318" spans="2:2">
      <c r="B3318"/>
    </row>
    <row r="3319" spans="2:2">
      <c r="B3319"/>
    </row>
    <row r="3320" spans="2:2">
      <c r="B3320"/>
    </row>
    <row r="3321" spans="2:2">
      <c r="B3321"/>
    </row>
    <row r="3322" spans="2:2">
      <c r="B3322"/>
    </row>
    <row r="3323" spans="2:2">
      <c r="B3323"/>
    </row>
    <row r="3324" spans="2:2">
      <c r="B3324"/>
    </row>
    <row r="3325" spans="2:2">
      <c r="B3325"/>
    </row>
    <row r="3326" spans="2:2">
      <c r="B3326"/>
    </row>
    <row r="3327" spans="2:2">
      <c r="B3327"/>
    </row>
    <row r="3328" spans="2:2">
      <c r="B3328"/>
    </row>
    <row r="3329" spans="2:2">
      <c r="B3329"/>
    </row>
    <row r="3330" spans="2:2">
      <c r="B3330"/>
    </row>
    <row r="3331" spans="2:2">
      <c r="B3331"/>
    </row>
    <row r="3332" spans="2:2">
      <c r="B3332"/>
    </row>
    <row r="3333" spans="2:2">
      <c r="B3333"/>
    </row>
    <row r="3334" spans="2:2">
      <c r="B3334"/>
    </row>
    <row r="3335" spans="2:2">
      <c r="B3335"/>
    </row>
    <row r="3336" spans="2:2">
      <c r="B3336"/>
    </row>
    <row r="3337" spans="2:2">
      <c r="B3337"/>
    </row>
    <row r="3338" spans="2:2">
      <c r="B3338"/>
    </row>
    <row r="3339" spans="2:2">
      <c r="B3339"/>
    </row>
    <row r="3340" spans="2:2">
      <c r="B3340"/>
    </row>
    <row r="3341" spans="2:2">
      <c r="B3341"/>
    </row>
    <row r="3342" spans="2:2">
      <c r="B3342"/>
    </row>
    <row r="3343" spans="2:2">
      <c r="B3343"/>
    </row>
    <row r="3344" spans="2:2">
      <c r="B3344"/>
    </row>
    <row r="3345" spans="2:2">
      <c r="B3345"/>
    </row>
    <row r="3346" spans="2:2">
      <c r="B3346"/>
    </row>
    <row r="3347" spans="2:2">
      <c r="B3347"/>
    </row>
    <row r="3348" spans="2:2">
      <c r="B3348"/>
    </row>
    <row r="3349" spans="2:2">
      <c r="B3349"/>
    </row>
    <row r="3350" spans="2:2">
      <c r="B3350"/>
    </row>
    <row r="3351" spans="2:2">
      <c r="B3351"/>
    </row>
    <row r="3352" spans="2:2">
      <c r="B3352"/>
    </row>
    <row r="3353" spans="2:2">
      <c r="B3353"/>
    </row>
    <row r="3354" spans="2:2">
      <c r="B3354"/>
    </row>
    <row r="3355" spans="2:2">
      <c r="B3355"/>
    </row>
    <row r="3356" spans="2:2">
      <c r="B3356"/>
    </row>
    <row r="3357" spans="2:2">
      <c r="B3357"/>
    </row>
    <row r="3358" spans="2:2">
      <c r="B3358"/>
    </row>
    <row r="3359" spans="2:2">
      <c r="B3359"/>
    </row>
    <row r="3360" spans="2:2">
      <c r="B3360"/>
    </row>
    <row r="3361" spans="2:2">
      <c r="B3361"/>
    </row>
    <row r="3362" spans="2:2">
      <c r="B3362"/>
    </row>
    <row r="3363" spans="2:2">
      <c r="B3363"/>
    </row>
    <row r="3364" spans="2:2">
      <c r="B3364"/>
    </row>
    <row r="3365" spans="2:2">
      <c r="B3365"/>
    </row>
    <row r="3366" spans="2:2">
      <c r="B3366"/>
    </row>
    <row r="3367" spans="2:2">
      <c r="B3367"/>
    </row>
    <row r="3368" spans="2:2">
      <c r="B3368"/>
    </row>
    <row r="3369" spans="2:2">
      <c r="B3369"/>
    </row>
    <row r="3370" spans="2:2">
      <c r="B3370"/>
    </row>
    <row r="3371" spans="2:2">
      <c r="B3371"/>
    </row>
    <row r="3372" spans="2:2">
      <c r="B3372"/>
    </row>
    <row r="3373" spans="2:2">
      <c r="B3373"/>
    </row>
    <row r="3374" spans="2:2">
      <c r="B3374"/>
    </row>
    <row r="3375" spans="2:2">
      <c r="B3375"/>
    </row>
    <row r="3376" spans="2:2">
      <c r="B3376"/>
    </row>
    <row r="3377" spans="2:2">
      <c r="B3377"/>
    </row>
    <row r="3378" spans="2:2">
      <c r="B3378"/>
    </row>
    <row r="3379" spans="2:2">
      <c r="B3379"/>
    </row>
    <row r="3380" spans="2:2">
      <c r="B3380"/>
    </row>
    <row r="3381" spans="2:2">
      <c r="B3381"/>
    </row>
    <row r="3382" spans="2:2">
      <c r="B3382"/>
    </row>
    <row r="3383" spans="2:2">
      <c r="B3383"/>
    </row>
    <row r="3384" spans="2:2">
      <c r="B3384"/>
    </row>
    <row r="3385" spans="2:2">
      <c r="B3385"/>
    </row>
    <row r="3386" spans="2:2">
      <c r="B3386"/>
    </row>
    <row r="3387" spans="2:2">
      <c r="B3387"/>
    </row>
    <row r="3388" spans="2:2">
      <c r="B3388"/>
    </row>
    <row r="3389" spans="2:2">
      <c r="B3389"/>
    </row>
    <row r="3390" spans="2:2">
      <c r="B3390"/>
    </row>
    <row r="3391" spans="2:2">
      <c r="B3391"/>
    </row>
    <row r="3392" spans="2:2">
      <c r="B3392"/>
    </row>
    <row r="3393" spans="2:2">
      <c r="B3393"/>
    </row>
    <row r="3394" spans="2:2">
      <c r="B3394"/>
    </row>
    <row r="3395" spans="2:2">
      <c r="B3395"/>
    </row>
    <row r="3396" spans="2:2">
      <c r="B3396"/>
    </row>
    <row r="3397" spans="2:2">
      <c r="B3397"/>
    </row>
    <row r="3398" spans="2:2">
      <c r="B3398"/>
    </row>
    <row r="3399" spans="2:2">
      <c r="B3399"/>
    </row>
    <row r="3400" spans="2:2">
      <c r="B3400"/>
    </row>
    <row r="3401" spans="2:2">
      <c r="B3401"/>
    </row>
    <row r="3402" spans="2:2">
      <c r="B3402"/>
    </row>
    <row r="3403" spans="2:2">
      <c r="B3403"/>
    </row>
    <row r="3404" spans="2:2">
      <c r="B3404"/>
    </row>
    <row r="3405" spans="2:2">
      <c r="B3405"/>
    </row>
    <row r="3406" spans="2:2">
      <c r="B3406"/>
    </row>
    <row r="3407" spans="2:2">
      <c r="B3407"/>
    </row>
    <row r="3408" spans="2:2">
      <c r="B3408"/>
    </row>
    <row r="3409" spans="2:2">
      <c r="B3409"/>
    </row>
    <row r="3410" spans="2:2">
      <c r="B3410"/>
    </row>
    <row r="3411" spans="2:2">
      <c r="B3411"/>
    </row>
    <row r="3412" spans="2:2">
      <c r="B3412"/>
    </row>
    <row r="3413" spans="2:2">
      <c r="B3413"/>
    </row>
    <row r="3414" spans="2:2">
      <c r="B3414"/>
    </row>
    <row r="3415" spans="2:2">
      <c r="B3415"/>
    </row>
    <row r="3416" spans="2:2">
      <c r="B3416"/>
    </row>
    <row r="3417" spans="2:2">
      <c r="B3417"/>
    </row>
    <row r="3418" spans="2:2">
      <c r="B3418"/>
    </row>
    <row r="3419" spans="2:2">
      <c r="B3419"/>
    </row>
    <row r="3420" spans="2:2">
      <c r="B3420"/>
    </row>
    <row r="3421" spans="2:2">
      <c r="B3421"/>
    </row>
    <row r="3422" spans="2:2">
      <c r="B3422"/>
    </row>
    <row r="3423" spans="2:2">
      <c r="B3423"/>
    </row>
    <row r="3424" spans="2:2">
      <c r="B3424"/>
    </row>
    <row r="3425" spans="2:2">
      <c r="B3425"/>
    </row>
    <row r="3426" spans="2:2">
      <c r="B3426"/>
    </row>
    <row r="3427" spans="2:2">
      <c r="B3427"/>
    </row>
    <row r="3428" spans="2:2">
      <c r="B3428"/>
    </row>
    <row r="3429" spans="2:2">
      <c r="B3429"/>
    </row>
    <row r="3430" spans="2:2">
      <c r="B3430"/>
    </row>
    <row r="3431" spans="2:2">
      <c r="B3431"/>
    </row>
    <row r="3432" spans="2:2">
      <c r="B3432"/>
    </row>
    <row r="3433" spans="2:2">
      <c r="B3433"/>
    </row>
    <row r="3434" spans="2:2">
      <c r="B3434"/>
    </row>
    <row r="3435" spans="2:2">
      <c r="B3435"/>
    </row>
    <row r="3436" spans="2:2">
      <c r="B3436"/>
    </row>
    <row r="3437" spans="2:2">
      <c r="B3437"/>
    </row>
    <row r="3438" spans="2:2">
      <c r="B3438"/>
    </row>
    <row r="3439" spans="2:2">
      <c r="B3439"/>
    </row>
    <row r="3440" spans="2:2">
      <c r="B3440"/>
    </row>
    <row r="3441" spans="2:2">
      <c r="B3441"/>
    </row>
    <row r="3442" spans="2:2">
      <c r="B3442"/>
    </row>
    <row r="3443" spans="2:2">
      <c r="B3443"/>
    </row>
    <row r="3444" spans="2:2">
      <c r="B3444"/>
    </row>
    <row r="3445" spans="2:2">
      <c r="B3445"/>
    </row>
    <row r="3446" spans="2:2">
      <c r="B3446"/>
    </row>
    <row r="3447" spans="2:2">
      <c r="B3447"/>
    </row>
    <row r="3448" spans="2:2">
      <c r="B3448"/>
    </row>
    <row r="3449" spans="2:2">
      <c r="B3449"/>
    </row>
    <row r="3450" spans="2:2">
      <c r="B3450"/>
    </row>
    <row r="3451" spans="2:2">
      <c r="B3451"/>
    </row>
    <row r="3452" spans="2:2">
      <c r="B3452"/>
    </row>
    <row r="3453" spans="2:2">
      <c r="B3453"/>
    </row>
    <row r="3454" spans="2:2">
      <c r="B3454"/>
    </row>
    <row r="3455" spans="2:2">
      <c r="B3455"/>
    </row>
    <row r="3456" spans="2:2">
      <c r="B3456"/>
    </row>
    <row r="3457" spans="2:2">
      <c r="B3457"/>
    </row>
    <row r="3458" spans="2:2">
      <c r="B3458"/>
    </row>
    <row r="3459" spans="2:2">
      <c r="B3459"/>
    </row>
    <row r="3460" spans="2:2">
      <c r="B3460"/>
    </row>
    <row r="3461" spans="2:2">
      <c r="B3461"/>
    </row>
    <row r="3462" spans="2:2">
      <c r="B3462"/>
    </row>
    <row r="3463" spans="2:2">
      <c r="B3463"/>
    </row>
    <row r="3464" spans="2:2">
      <c r="B3464"/>
    </row>
    <row r="3465" spans="2:2">
      <c r="B3465"/>
    </row>
    <row r="3466" spans="2:2">
      <c r="B3466"/>
    </row>
    <row r="3467" spans="2:2">
      <c r="B3467"/>
    </row>
    <row r="3468" spans="2:2">
      <c r="B3468"/>
    </row>
    <row r="3469" spans="2:2">
      <c r="B3469"/>
    </row>
    <row r="3470" spans="2:2">
      <c r="B3470"/>
    </row>
    <row r="3471" spans="2:2">
      <c r="B3471"/>
    </row>
    <row r="3472" spans="2:2">
      <c r="B3472"/>
    </row>
    <row r="3473" spans="2:2">
      <c r="B3473"/>
    </row>
    <row r="3474" spans="2:2">
      <c r="B3474"/>
    </row>
    <row r="3475" spans="2:2">
      <c r="B3475"/>
    </row>
    <row r="3476" spans="2:2">
      <c r="B3476"/>
    </row>
    <row r="3477" spans="2:2">
      <c r="B3477"/>
    </row>
    <row r="3478" spans="2:2">
      <c r="B3478"/>
    </row>
    <row r="3479" spans="2:2">
      <c r="B3479"/>
    </row>
    <row r="3480" spans="2:2">
      <c r="B3480"/>
    </row>
    <row r="3481" spans="2:2">
      <c r="B3481"/>
    </row>
    <row r="3482" spans="2:2">
      <c r="B3482"/>
    </row>
    <row r="3483" spans="2:2">
      <c r="B3483"/>
    </row>
    <row r="3484" spans="2:2">
      <c r="B3484"/>
    </row>
    <row r="3485" spans="2:2">
      <c r="B3485"/>
    </row>
    <row r="3486" spans="2:2">
      <c r="B3486"/>
    </row>
    <row r="3487" spans="2:2">
      <c r="B3487"/>
    </row>
    <row r="3488" spans="2:2">
      <c r="B3488"/>
    </row>
    <row r="3489" spans="2:2">
      <c r="B3489"/>
    </row>
    <row r="3490" spans="2:2">
      <c r="B3490"/>
    </row>
    <row r="3491" spans="2:2">
      <c r="B3491"/>
    </row>
    <row r="3492" spans="2:2">
      <c r="B3492"/>
    </row>
    <row r="3493" spans="2:2">
      <c r="B3493"/>
    </row>
    <row r="3494" spans="2:2">
      <c r="B3494"/>
    </row>
    <row r="3495" spans="2:2">
      <c r="B3495"/>
    </row>
    <row r="3496" spans="2:2">
      <c r="B3496"/>
    </row>
    <row r="3497" spans="2:2">
      <c r="B3497"/>
    </row>
    <row r="3498" spans="2:2">
      <c r="B3498"/>
    </row>
    <row r="3499" spans="2:2">
      <c r="B3499"/>
    </row>
    <row r="3500" spans="2:2">
      <c r="B3500"/>
    </row>
    <row r="3501" spans="2:2">
      <c r="B3501"/>
    </row>
    <row r="3502" spans="2:2">
      <c r="B3502"/>
    </row>
    <row r="3503" spans="2:2">
      <c r="B3503"/>
    </row>
    <row r="3504" spans="2:2">
      <c r="B3504"/>
    </row>
    <row r="3505" spans="2:2">
      <c r="B3505"/>
    </row>
    <row r="3506" spans="2:2">
      <c r="B3506"/>
    </row>
    <row r="3507" spans="2:2">
      <c r="B3507"/>
    </row>
    <row r="3508" spans="2:2">
      <c r="B3508"/>
    </row>
    <row r="3509" spans="2:2">
      <c r="B3509"/>
    </row>
    <row r="3510" spans="2:2">
      <c r="B3510"/>
    </row>
    <row r="3511" spans="2:2">
      <c r="B3511"/>
    </row>
    <row r="3512" spans="2:2">
      <c r="B3512"/>
    </row>
    <row r="3513" spans="2:2">
      <c r="B3513"/>
    </row>
    <row r="3514" spans="2:2">
      <c r="B3514"/>
    </row>
    <row r="3515" spans="2:2">
      <c r="B3515"/>
    </row>
    <row r="3516" spans="2:2">
      <c r="B3516"/>
    </row>
    <row r="3517" spans="2:2">
      <c r="B3517"/>
    </row>
    <row r="3518" spans="2:2">
      <c r="B3518"/>
    </row>
    <row r="3519" spans="2:2">
      <c r="B3519"/>
    </row>
    <row r="3520" spans="2:2">
      <c r="B3520"/>
    </row>
    <row r="3521" spans="2:2">
      <c r="B3521"/>
    </row>
    <row r="3522" spans="2:2">
      <c r="B3522"/>
    </row>
    <row r="3523" spans="2:2">
      <c r="B3523"/>
    </row>
    <row r="3524" spans="2:2">
      <c r="B3524"/>
    </row>
    <row r="3525" spans="2:2">
      <c r="B3525"/>
    </row>
    <row r="3526" spans="2:2">
      <c r="B3526"/>
    </row>
    <row r="3527" spans="2:2">
      <c r="B3527"/>
    </row>
    <row r="3528" spans="2:2">
      <c r="B3528"/>
    </row>
    <row r="3529" spans="2:2">
      <c r="B3529"/>
    </row>
    <row r="3530" spans="2:2">
      <c r="B3530"/>
    </row>
    <row r="3531" spans="2:2">
      <c r="B3531"/>
    </row>
    <row r="3532" spans="2:2">
      <c r="B3532"/>
    </row>
    <row r="3533" spans="2:2">
      <c r="B3533"/>
    </row>
    <row r="3534" spans="2:2">
      <c r="B3534"/>
    </row>
    <row r="3535" spans="2:2">
      <c r="B3535"/>
    </row>
    <row r="3536" spans="2:2">
      <c r="B3536"/>
    </row>
    <row r="3537" spans="2:2">
      <c r="B3537"/>
    </row>
    <row r="3538" spans="2:2">
      <c r="B3538"/>
    </row>
    <row r="3539" spans="2:2">
      <c r="B3539"/>
    </row>
    <row r="3540" spans="2:2">
      <c r="B3540"/>
    </row>
    <row r="3541" spans="2:2">
      <c r="B3541"/>
    </row>
    <row r="3542" spans="2:2">
      <c r="B3542"/>
    </row>
    <row r="3543" spans="2:2">
      <c r="B3543"/>
    </row>
    <row r="3544" spans="2:2">
      <c r="B3544"/>
    </row>
    <row r="3545" spans="2:2">
      <c r="B3545"/>
    </row>
    <row r="3546" spans="2:2">
      <c r="B3546"/>
    </row>
    <row r="3547" spans="2:2">
      <c r="B3547"/>
    </row>
    <row r="3548" spans="2:2">
      <c r="B3548"/>
    </row>
    <row r="3549" spans="2:2">
      <c r="B3549"/>
    </row>
    <row r="3550" spans="2:2">
      <c r="B3550"/>
    </row>
    <row r="3551" spans="2:2">
      <c r="B3551"/>
    </row>
    <row r="3552" spans="2:2">
      <c r="B3552"/>
    </row>
    <row r="3553" spans="2:2">
      <c r="B3553"/>
    </row>
    <row r="3554" spans="2:2">
      <c r="B3554"/>
    </row>
    <row r="3555" spans="2:2">
      <c r="B3555"/>
    </row>
    <row r="3556" spans="2:2">
      <c r="B3556"/>
    </row>
    <row r="3557" spans="2:2">
      <c r="B3557"/>
    </row>
    <row r="3558" spans="2:2">
      <c r="B3558"/>
    </row>
    <row r="3559" spans="2:2">
      <c r="B3559"/>
    </row>
    <row r="3560" spans="2:2">
      <c r="B3560"/>
    </row>
    <row r="3561" spans="2:2">
      <c r="B3561"/>
    </row>
    <row r="3562" spans="2:2">
      <c r="B3562"/>
    </row>
    <row r="3563" spans="2:2">
      <c r="B3563"/>
    </row>
    <row r="3564" spans="2:2">
      <c r="B3564"/>
    </row>
    <row r="3565" spans="2:2">
      <c r="B3565"/>
    </row>
    <row r="3566" spans="2:2">
      <c r="B3566"/>
    </row>
    <row r="3567" spans="2:2">
      <c r="B3567"/>
    </row>
    <row r="3568" spans="2:2">
      <c r="B3568"/>
    </row>
    <row r="3569" spans="2:2">
      <c r="B3569"/>
    </row>
    <row r="3570" spans="2:2">
      <c r="B3570"/>
    </row>
    <row r="3571" spans="2:2">
      <c r="B3571"/>
    </row>
    <row r="3572" spans="2:2">
      <c r="B3572"/>
    </row>
    <row r="3573" spans="2:2">
      <c r="B3573"/>
    </row>
    <row r="3574" spans="2:2">
      <c r="B3574"/>
    </row>
    <row r="3575" spans="2:2">
      <c r="B3575"/>
    </row>
    <row r="3576" spans="2:2">
      <c r="B3576"/>
    </row>
    <row r="3577" spans="2:2">
      <c r="B3577"/>
    </row>
    <row r="3578" spans="2:2">
      <c r="B3578"/>
    </row>
    <row r="3579" spans="2:2">
      <c r="B3579"/>
    </row>
    <row r="3580" spans="2:2">
      <c r="B3580"/>
    </row>
    <row r="3581" spans="2:2">
      <c r="B3581"/>
    </row>
    <row r="3582" spans="2:2">
      <c r="B3582"/>
    </row>
    <row r="3583" spans="2:2">
      <c r="B3583"/>
    </row>
    <row r="3584" spans="2:2">
      <c r="B3584"/>
    </row>
    <row r="3585" spans="2:2">
      <c r="B3585"/>
    </row>
    <row r="3586" spans="2:2">
      <c r="B3586"/>
    </row>
    <row r="3587" spans="2:2">
      <c r="B3587"/>
    </row>
    <row r="3588" spans="2:2">
      <c r="B3588"/>
    </row>
    <row r="3589" spans="2:2">
      <c r="B3589"/>
    </row>
    <row r="3590" spans="2:2">
      <c r="B3590"/>
    </row>
    <row r="3591" spans="2:2">
      <c r="B3591"/>
    </row>
    <row r="3592" spans="2:2">
      <c r="B3592"/>
    </row>
    <row r="3593" spans="2:2">
      <c r="B3593"/>
    </row>
    <row r="3594" spans="2:2">
      <c r="B3594"/>
    </row>
    <row r="3595" spans="2:2">
      <c r="B3595"/>
    </row>
    <row r="3596" spans="2:2">
      <c r="B3596"/>
    </row>
    <row r="3597" spans="2:2">
      <c r="B3597"/>
    </row>
    <row r="3598" spans="2:2">
      <c r="B3598"/>
    </row>
    <row r="3599" spans="2:2">
      <c r="B3599"/>
    </row>
    <row r="3600" spans="2:2">
      <c r="B3600"/>
    </row>
    <row r="3601" spans="2:2">
      <c r="B3601"/>
    </row>
    <row r="3602" spans="2:2">
      <c r="B3602"/>
    </row>
    <row r="3603" spans="2:2">
      <c r="B3603"/>
    </row>
    <row r="3604" spans="2:2">
      <c r="B3604"/>
    </row>
    <row r="3605" spans="2:2">
      <c r="B3605"/>
    </row>
    <row r="3606" spans="2:2">
      <c r="B3606"/>
    </row>
    <row r="3607" spans="2:2">
      <c r="B3607"/>
    </row>
    <row r="3608" spans="2:2">
      <c r="B3608"/>
    </row>
    <row r="3609" spans="2:2">
      <c r="B3609"/>
    </row>
    <row r="3610" spans="2:2">
      <c r="B3610"/>
    </row>
    <row r="3611" spans="2:2">
      <c r="B3611"/>
    </row>
    <row r="3612" spans="2:2">
      <c r="B3612"/>
    </row>
    <row r="3613" spans="2:2">
      <c r="B3613"/>
    </row>
    <row r="3614" spans="2:2">
      <c r="B3614"/>
    </row>
    <row r="3615" spans="2:2">
      <c r="B3615"/>
    </row>
    <row r="3616" spans="2:2">
      <c r="B3616"/>
    </row>
    <row r="3617" spans="2:2">
      <c r="B3617"/>
    </row>
    <row r="3618" spans="2:2">
      <c r="B3618"/>
    </row>
    <row r="3619" spans="2:2">
      <c r="B3619"/>
    </row>
    <row r="3620" spans="2:2">
      <c r="B3620"/>
    </row>
    <row r="3621" spans="2:2">
      <c r="B3621"/>
    </row>
    <row r="3622" spans="2:2">
      <c r="B3622"/>
    </row>
    <row r="3623" spans="2:2">
      <c r="B3623"/>
    </row>
    <row r="3624" spans="2:2">
      <c r="B3624"/>
    </row>
    <row r="3625" spans="2:2">
      <c r="B3625"/>
    </row>
    <row r="3626" spans="2:2">
      <c r="B3626"/>
    </row>
    <row r="3627" spans="2:2">
      <c r="B3627"/>
    </row>
    <row r="3628" spans="2:2">
      <c r="B3628"/>
    </row>
    <row r="3629" spans="2:2">
      <c r="B3629"/>
    </row>
    <row r="3630" spans="2:2">
      <c r="B3630"/>
    </row>
    <row r="3631" spans="2:2">
      <c r="B3631"/>
    </row>
    <row r="3632" spans="2:2">
      <c r="B3632"/>
    </row>
    <row r="3633" spans="2:2">
      <c r="B3633"/>
    </row>
    <row r="3634" spans="2:2">
      <c r="B3634"/>
    </row>
    <row r="3635" spans="2:2">
      <c r="B3635"/>
    </row>
    <row r="3636" spans="2:2">
      <c r="B3636"/>
    </row>
    <row r="3637" spans="2:2">
      <c r="B3637"/>
    </row>
    <row r="3638" spans="2:2">
      <c r="B3638"/>
    </row>
    <row r="3639" spans="2:2">
      <c r="B3639"/>
    </row>
    <row r="3640" spans="2:2">
      <c r="B3640"/>
    </row>
    <row r="3641" spans="2:2">
      <c r="B3641"/>
    </row>
    <row r="3642" spans="2:2">
      <c r="B3642"/>
    </row>
    <row r="3643" spans="2:2">
      <c r="B3643"/>
    </row>
    <row r="3644" spans="2:2">
      <c r="B3644"/>
    </row>
    <row r="3645" spans="2:2">
      <c r="B3645"/>
    </row>
    <row r="3646" spans="2:2">
      <c r="B3646"/>
    </row>
    <row r="3647" spans="2:2">
      <c r="B3647"/>
    </row>
    <row r="3648" spans="2:2">
      <c r="B3648"/>
    </row>
    <row r="3649" spans="2:2">
      <c r="B3649"/>
    </row>
    <row r="3650" spans="2:2">
      <c r="B3650"/>
    </row>
    <row r="3651" spans="2:2">
      <c r="B3651"/>
    </row>
    <row r="3652" spans="2:2">
      <c r="B3652"/>
    </row>
    <row r="3653" spans="2:2">
      <c r="B3653"/>
    </row>
    <row r="3654" spans="2:2">
      <c r="B3654"/>
    </row>
    <row r="3655" spans="2:2">
      <c r="B3655"/>
    </row>
    <row r="3656" spans="2:2">
      <c r="B3656"/>
    </row>
    <row r="3657" spans="2:2">
      <c r="B3657"/>
    </row>
    <row r="3658" spans="2:2">
      <c r="B3658"/>
    </row>
    <row r="3659" spans="2:2">
      <c r="B3659"/>
    </row>
    <row r="3660" spans="2:2">
      <c r="B3660"/>
    </row>
    <row r="3661" spans="2:2">
      <c r="B3661"/>
    </row>
    <row r="3662" spans="2:2">
      <c r="B3662"/>
    </row>
    <row r="3663" spans="2:2">
      <c r="B3663"/>
    </row>
    <row r="3664" spans="2:2">
      <c r="B3664"/>
    </row>
    <row r="3665" spans="2:2">
      <c r="B3665"/>
    </row>
    <row r="3666" spans="2:2">
      <c r="B3666"/>
    </row>
    <row r="3667" spans="2:2">
      <c r="B3667"/>
    </row>
    <row r="3668" spans="2:2">
      <c r="B3668"/>
    </row>
    <row r="3669" spans="2:2">
      <c r="B3669"/>
    </row>
    <row r="3670" spans="2:2">
      <c r="B3670"/>
    </row>
    <row r="3671" spans="2:2">
      <c r="B3671"/>
    </row>
    <row r="3672" spans="2:2">
      <c r="B3672"/>
    </row>
    <row r="3673" spans="2:2">
      <c r="B3673"/>
    </row>
    <row r="3674" spans="2:2">
      <c r="B3674"/>
    </row>
    <row r="3675" spans="2:2">
      <c r="B3675"/>
    </row>
    <row r="3676" spans="2:2">
      <c r="B3676"/>
    </row>
    <row r="3677" spans="2:2">
      <c r="B3677"/>
    </row>
    <row r="3678" spans="2:2">
      <c r="B3678"/>
    </row>
    <row r="3679" spans="2:2">
      <c r="B3679"/>
    </row>
    <row r="3680" spans="2:2">
      <c r="B3680"/>
    </row>
    <row r="3681" spans="2:2">
      <c r="B3681"/>
    </row>
    <row r="3682" spans="2:2">
      <c r="B3682"/>
    </row>
    <row r="3683" spans="2:2">
      <c r="B3683"/>
    </row>
    <row r="3684" spans="2:2">
      <c r="B3684"/>
    </row>
    <row r="3685" spans="2:2">
      <c r="B3685"/>
    </row>
    <row r="3686" spans="2:2">
      <c r="B3686"/>
    </row>
    <row r="3687" spans="2:2">
      <c r="B3687"/>
    </row>
    <row r="3688" spans="2:2">
      <c r="B3688"/>
    </row>
    <row r="3689" spans="2:2">
      <c r="B3689"/>
    </row>
    <row r="3690" spans="2:2">
      <c r="B3690"/>
    </row>
    <row r="3691" spans="2:2">
      <c r="B3691"/>
    </row>
    <row r="3692" spans="2:2">
      <c r="B3692"/>
    </row>
    <row r="3693" spans="2:2">
      <c r="B3693"/>
    </row>
    <row r="3694" spans="2:2">
      <c r="B3694"/>
    </row>
    <row r="3695" spans="2:2">
      <c r="B3695"/>
    </row>
    <row r="3696" spans="2:2">
      <c r="B3696"/>
    </row>
    <row r="3697" spans="2:2">
      <c r="B3697"/>
    </row>
    <row r="3698" spans="2:2">
      <c r="B3698"/>
    </row>
    <row r="3699" spans="2:2">
      <c r="B3699"/>
    </row>
    <row r="3700" spans="2:2">
      <c r="B3700"/>
    </row>
    <row r="3701" spans="2:2">
      <c r="B3701"/>
    </row>
    <row r="3702" spans="2:2">
      <c r="B3702"/>
    </row>
    <row r="3703" spans="2:2">
      <c r="B3703"/>
    </row>
    <row r="3704" spans="2:2">
      <c r="B3704"/>
    </row>
    <row r="3705" spans="2:2">
      <c r="B3705"/>
    </row>
    <row r="3706" spans="2:2">
      <c r="B3706"/>
    </row>
    <row r="3707" spans="2:2">
      <c r="B3707"/>
    </row>
    <row r="3708" spans="2:2">
      <c r="B3708"/>
    </row>
    <row r="3709" spans="2:2">
      <c r="B3709"/>
    </row>
    <row r="3710" spans="2:2">
      <c r="B3710"/>
    </row>
    <row r="3711" spans="2:2">
      <c r="B3711"/>
    </row>
    <row r="3712" spans="2:2">
      <c r="B3712"/>
    </row>
    <row r="3713" spans="2:2">
      <c r="B3713"/>
    </row>
    <row r="3714" spans="2:2">
      <c r="B3714"/>
    </row>
    <row r="3715" spans="2:2">
      <c r="B3715"/>
    </row>
    <row r="3716" spans="2:2">
      <c r="B3716"/>
    </row>
    <row r="3717" spans="2:2">
      <c r="B3717"/>
    </row>
    <row r="3718" spans="2:2">
      <c r="B3718"/>
    </row>
    <row r="3719" spans="2:2">
      <c r="B3719"/>
    </row>
    <row r="3720" spans="2:2">
      <c r="B3720"/>
    </row>
    <row r="3721" spans="2:2">
      <c r="B3721"/>
    </row>
    <row r="3722" spans="2:2">
      <c r="B3722"/>
    </row>
    <row r="3723" spans="2:2">
      <c r="B3723"/>
    </row>
    <row r="3724" spans="2:2">
      <c r="B3724"/>
    </row>
    <row r="3725" spans="2:2">
      <c r="B3725"/>
    </row>
    <row r="3726" spans="2:2">
      <c r="B3726"/>
    </row>
    <row r="3727" spans="2:2">
      <c r="B3727"/>
    </row>
    <row r="3728" spans="2:2">
      <c r="B3728"/>
    </row>
    <row r="3729" spans="2:2">
      <c r="B3729"/>
    </row>
    <row r="3730" spans="2:2">
      <c r="B3730"/>
    </row>
    <row r="3731" spans="2:2">
      <c r="B3731"/>
    </row>
    <row r="3732" spans="2:2">
      <c r="B3732"/>
    </row>
    <row r="3733" spans="2:2">
      <c r="B3733"/>
    </row>
    <row r="3734" spans="2:2">
      <c r="B3734"/>
    </row>
    <row r="3735" spans="2:2">
      <c r="B3735"/>
    </row>
    <row r="3736" spans="2:2">
      <c r="B3736"/>
    </row>
    <row r="3737" spans="2:2">
      <c r="B3737"/>
    </row>
    <row r="3738" spans="2:2">
      <c r="B3738"/>
    </row>
    <row r="3739" spans="2:2">
      <c r="B3739"/>
    </row>
    <row r="3740" spans="2:2">
      <c r="B3740"/>
    </row>
    <row r="3741" spans="2:2">
      <c r="B3741"/>
    </row>
    <row r="3742" spans="2:2">
      <c r="B3742"/>
    </row>
    <row r="3743" spans="2:2">
      <c r="B3743"/>
    </row>
    <row r="3744" spans="2:2">
      <c r="B3744"/>
    </row>
    <row r="3745" spans="2:2">
      <c r="B3745"/>
    </row>
    <row r="3746" spans="2:2">
      <c r="B3746"/>
    </row>
    <row r="3747" spans="2:2">
      <c r="B3747"/>
    </row>
    <row r="3748" spans="2:2">
      <c r="B3748"/>
    </row>
    <row r="3749" spans="2:2">
      <c r="B3749"/>
    </row>
    <row r="3750" spans="2:2">
      <c r="B3750"/>
    </row>
    <row r="3751" spans="2:2">
      <c r="B3751"/>
    </row>
    <row r="3752" spans="2:2">
      <c r="B3752"/>
    </row>
    <row r="3753" spans="2:2">
      <c r="B3753"/>
    </row>
    <row r="3754" spans="2:2">
      <c r="B3754"/>
    </row>
    <row r="3755" spans="2:2">
      <c r="B3755"/>
    </row>
    <row r="3756" spans="2:2">
      <c r="B3756"/>
    </row>
    <row r="3757" spans="2:2">
      <c r="B3757"/>
    </row>
    <row r="3758" spans="2:2">
      <c r="B3758"/>
    </row>
    <row r="3759" spans="2:2">
      <c r="B3759"/>
    </row>
    <row r="3760" spans="2:2">
      <c r="B3760"/>
    </row>
    <row r="3761" spans="2:2">
      <c r="B3761"/>
    </row>
    <row r="3762" spans="2:2">
      <c r="B3762"/>
    </row>
    <row r="3763" spans="2:2">
      <c r="B3763"/>
    </row>
    <row r="3764" spans="2:2">
      <c r="B3764"/>
    </row>
    <row r="3765" spans="2:2">
      <c r="B3765"/>
    </row>
    <row r="3766" spans="2:2">
      <c r="B3766"/>
    </row>
    <row r="3767" spans="2:2">
      <c r="B3767"/>
    </row>
    <row r="3768" spans="2:2">
      <c r="B3768"/>
    </row>
    <row r="3769" spans="2:2">
      <c r="B3769"/>
    </row>
    <row r="3770" spans="2:2">
      <c r="B3770"/>
    </row>
    <row r="3771" spans="2:2">
      <c r="B3771"/>
    </row>
    <row r="3772" spans="2:2">
      <c r="B3772"/>
    </row>
    <row r="3773" spans="2:2">
      <c r="B3773"/>
    </row>
    <row r="3774" spans="2:2">
      <c r="B3774"/>
    </row>
    <row r="3775" spans="2:2">
      <c r="B3775"/>
    </row>
    <row r="3776" spans="2:2">
      <c r="B3776"/>
    </row>
    <row r="3777" spans="2:2">
      <c r="B3777"/>
    </row>
    <row r="3778" spans="2:2">
      <c r="B3778"/>
    </row>
    <row r="3779" spans="2:2">
      <c r="B3779"/>
    </row>
    <row r="3780" spans="2:2">
      <c r="B3780"/>
    </row>
    <row r="3781" spans="2:2">
      <c r="B3781"/>
    </row>
    <row r="3782" spans="2:2">
      <c r="B3782"/>
    </row>
    <row r="3783" spans="2:2">
      <c r="B3783"/>
    </row>
    <row r="3784" spans="2:2">
      <c r="B3784"/>
    </row>
    <row r="3785" spans="2:2">
      <c r="B3785"/>
    </row>
    <row r="3786" spans="2:2">
      <c r="B3786"/>
    </row>
    <row r="3787" spans="2:2">
      <c r="B3787"/>
    </row>
    <row r="3788" spans="2:2">
      <c r="B3788"/>
    </row>
    <row r="3789" spans="2:2">
      <c r="B3789"/>
    </row>
    <row r="3790" spans="2:2">
      <c r="B3790"/>
    </row>
    <row r="3791" spans="2:2">
      <c r="B3791"/>
    </row>
    <row r="3792" spans="2:2">
      <c r="B3792"/>
    </row>
    <row r="3793" spans="2:2">
      <c r="B3793"/>
    </row>
    <row r="3794" spans="2:2">
      <c r="B3794"/>
    </row>
    <row r="3795" spans="2:2">
      <c r="B3795"/>
    </row>
    <row r="3796" spans="2:2">
      <c r="B3796"/>
    </row>
    <row r="3797" spans="2:2">
      <c r="B3797"/>
    </row>
    <row r="3798" spans="2:2">
      <c r="B3798"/>
    </row>
    <row r="3799" spans="2:2">
      <c r="B3799"/>
    </row>
    <row r="3800" spans="2:2">
      <c r="B3800"/>
    </row>
    <row r="3801" spans="2:2">
      <c r="B3801"/>
    </row>
    <row r="3802" spans="2:2">
      <c r="B3802"/>
    </row>
    <row r="3803" spans="2:2">
      <c r="B3803"/>
    </row>
    <row r="3804" spans="2:2">
      <c r="B3804"/>
    </row>
    <row r="3805" spans="2:2">
      <c r="B3805"/>
    </row>
    <row r="3806" spans="2:2">
      <c r="B3806"/>
    </row>
    <row r="3807" spans="2:2">
      <c r="B3807"/>
    </row>
    <row r="3808" spans="2:2">
      <c r="B3808"/>
    </row>
    <row r="3809" spans="2:2">
      <c r="B3809"/>
    </row>
    <row r="3810" spans="2:2">
      <c r="B3810"/>
    </row>
    <row r="3811" spans="2:2">
      <c r="B3811"/>
    </row>
    <row r="3812" spans="2:2">
      <c r="B3812"/>
    </row>
    <row r="3813" spans="2:2">
      <c r="B3813"/>
    </row>
    <row r="3814" spans="2:2">
      <c r="B3814"/>
    </row>
    <row r="3815" spans="2:2">
      <c r="B3815"/>
    </row>
    <row r="3816" spans="2:2">
      <c r="B3816"/>
    </row>
    <row r="3817" spans="2:2">
      <c r="B3817"/>
    </row>
    <row r="3818" spans="2:2">
      <c r="B3818"/>
    </row>
    <row r="3819" spans="2:2">
      <c r="B3819"/>
    </row>
    <row r="3820" spans="2:2">
      <c r="B3820"/>
    </row>
    <row r="3821" spans="2:2">
      <c r="B3821"/>
    </row>
    <row r="3822" spans="2:2">
      <c r="B3822"/>
    </row>
    <row r="3823" spans="2:2">
      <c r="B3823"/>
    </row>
    <row r="3824" spans="2:2">
      <c r="B3824"/>
    </row>
    <row r="3825" spans="2:2">
      <c r="B3825"/>
    </row>
    <row r="3826" spans="2:2">
      <c r="B3826"/>
    </row>
    <row r="3827" spans="2:2">
      <c r="B3827"/>
    </row>
    <row r="3828" spans="2:2">
      <c r="B3828"/>
    </row>
    <row r="3829" spans="2:2">
      <c r="B3829"/>
    </row>
    <row r="3830" spans="2:2">
      <c r="B3830"/>
    </row>
    <row r="3831" spans="2:2">
      <c r="B3831"/>
    </row>
    <row r="3832" spans="2:2">
      <c r="B3832"/>
    </row>
    <row r="3833" spans="2:2">
      <c r="B3833"/>
    </row>
    <row r="3834" spans="2:2">
      <c r="B3834"/>
    </row>
    <row r="3835" spans="2:2">
      <c r="B3835"/>
    </row>
    <row r="3836" spans="2:2">
      <c r="B3836"/>
    </row>
    <row r="3837" spans="2:2">
      <c r="B3837"/>
    </row>
    <row r="3838" spans="2:2">
      <c r="B3838"/>
    </row>
    <row r="3839" spans="2:2">
      <c r="B3839"/>
    </row>
    <row r="3840" spans="2:2">
      <c r="B3840"/>
    </row>
    <row r="3841" spans="2:2">
      <c r="B3841"/>
    </row>
    <row r="3842" spans="2:2">
      <c r="B3842"/>
    </row>
    <row r="3843" spans="2:2">
      <c r="B3843"/>
    </row>
    <row r="3844" spans="2:2">
      <c r="B3844"/>
    </row>
    <row r="3845" spans="2:2">
      <c r="B3845"/>
    </row>
    <row r="3846" spans="2:2">
      <c r="B3846"/>
    </row>
    <row r="3847" spans="2:2">
      <c r="B3847"/>
    </row>
    <row r="3848" spans="2:2">
      <c r="B3848"/>
    </row>
    <row r="3849" spans="2:2">
      <c r="B3849"/>
    </row>
    <row r="3850" spans="2:2">
      <c r="B3850"/>
    </row>
    <row r="3851" spans="2:2">
      <c r="B3851"/>
    </row>
    <row r="3852" spans="2:2">
      <c r="B3852"/>
    </row>
    <row r="3853" spans="2:2">
      <c r="B3853"/>
    </row>
    <row r="3854" spans="2:2">
      <c r="B3854"/>
    </row>
    <row r="3855" spans="2:2">
      <c r="B3855"/>
    </row>
    <row r="3856" spans="2:2">
      <c r="B3856"/>
    </row>
    <row r="3857" spans="2:2">
      <c r="B3857"/>
    </row>
    <row r="3858" spans="2:2">
      <c r="B3858"/>
    </row>
    <row r="3859" spans="2:2">
      <c r="B3859"/>
    </row>
    <row r="3860" spans="2:2">
      <c r="B3860"/>
    </row>
    <row r="3861" spans="2:2">
      <c r="B3861"/>
    </row>
    <row r="3862" spans="2:2">
      <c r="B3862"/>
    </row>
    <row r="3863" spans="2:2">
      <c r="B3863"/>
    </row>
    <row r="3864" spans="2:2">
      <c r="B3864"/>
    </row>
    <row r="3865" spans="2:2">
      <c r="B3865"/>
    </row>
    <row r="3866" spans="2:2">
      <c r="B3866"/>
    </row>
    <row r="3867" spans="2:2">
      <c r="B3867"/>
    </row>
    <row r="3868" spans="2:2">
      <c r="B3868"/>
    </row>
    <row r="3869" spans="2:2">
      <c r="B3869"/>
    </row>
    <row r="3870" spans="2:2">
      <c r="B3870"/>
    </row>
    <row r="3871" spans="2:2">
      <c r="B3871"/>
    </row>
    <row r="3872" spans="2:2">
      <c r="B3872"/>
    </row>
    <row r="3873" spans="2:2">
      <c r="B3873"/>
    </row>
    <row r="3874" spans="2:2">
      <c r="B3874"/>
    </row>
    <row r="3875" spans="2:2">
      <c r="B3875"/>
    </row>
    <row r="3876" spans="2:2">
      <c r="B3876"/>
    </row>
    <row r="3877" spans="2:2">
      <c r="B3877"/>
    </row>
    <row r="3878" spans="2:2">
      <c r="B3878"/>
    </row>
    <row r="3879" spans="2:2">
      <c r="B3879"/>
    </row>
    <row r="3880" spans="2:2">
      <c r="B3880"/>
    </row>
    <row r="3881" spans="2:2">
      <c r="B3881"/>
    </row>
    <row r="3882" spans="2:2">
      <c r="B3882"/>
    </row>
    <row r="3883" spans="2:2">
      <c r="B3883"/>
    </row>
    <row r="3884" spans="2:2">
      <c r="B3884"/>
    </row>
    <row r="3885" spans="2:2">
      <c r="B3885"/>
    </row>
    <row r="3886" spans="2:2">
      <c r="B3886"/>
    </row>
    <row r="3887" spans="2:2">
      <c r="B3887"/>
    </row>
    <row r="3888" spans="2:2">
      <c r="B3888"/>
    </row>
    <row r="3889" spans="2:2">
      <c r="B3889"/>
    </row>
    <row r="3890" spans="2:2">
      <c r="B3890"/>
    </row>
    <row r="3891" spans="2:2">
      <c r="B3891"/>
    </row>
    <row r="3892" spans="2:2">
      <c r="B3892"/>
    </row>
    <row r="3893" spans="2:2">
      <c r="B3893"/>
    </row>
    <row r="3894" spans="2:2">
      <c r="B3894"/>
    </row>
    <row r="3895" spans="2:2">
      <c r="B3895"/>
    </row>
    <row r="3896" spans="2:2">
      <c r="B3896"/>
    </row>
    <row r="3897" spans="2:2">
      <c r="B3897"/>
    </row>
    <row r="3898" spans="2:2">
      <c r="B3898"/>
    </row>
    <row r="3899" spans="2:2">
      <c r="B3899"/>
    </row>
    <row r="3900" spans="2:2">
      <c r="B3900"/>
    </row>
    <row r="3901" spans="2:2">
      <c r="B3901"/>
    </row>
    <row r="3902" spans="2:2">
      <c r="B3902"/>
    </row>
    <row r="3903" spans="2:2">
      <c r="B3903"/>
    </row>
    <row r="3904" spans="2:2">
      <c r="B3904"/>
    </row>
    <row r="3905" spans="2:2">
      <c r="B3905"/>
    </row>
    <row r="3906" spans="2:2">
      <c r="B3906"/>
    </row>
    <row r="3907" spans="2:2">
      <c r="B3907"/>
    </row>
    <row r="3908" spans="2:2">
      <c r="B3908"/>
    </row>
    <row r="3909" spans="2:2">
      <c r="B3909"/>
    </row>
    <row r="3910" spans="2:2">
      <c r="B3910"/>
    </row>
    <row r="3911" spans="2:2">
      <c r="B3911"/>
    </row>
    <row r="3912" spans="2:2">
      <c r="B3912"/>
    </row>
    <row r="3913" spans="2:2">
      <c r="B3913"/>
    </row>
    <row r="3914" spans="2:2">
      <c r="B3914"/>
    </row>
    <row r="3915" spans="2:2">
      <c r="B3915"/>
    </row>
    <row r="3916" spans="2:2">
      <c r="B3916"/>
    </row>
    <row r="3917" spans="2:2">
      <c r="B3917"/>
    </row>
    <row r="3918" spans="2:2">
      <c r="B3918"/>
    </row>
    <row r="3919" spans="2:2">
      <c r="B3919"/>
    </row>
    <row r="3920" spans="2:2">
      <c r="B3920"/>
    </row>
    <row r="3921" spans="2:2">
      <c r="B3921"/>
    </row>
    <row r="3922" spans="2:2">
      <c r="B3922"/>
    </row>
    <row r="3923" spans="2:2">
      <c r="B3923"/>
    </row>
    <row r="3924" spans="2:2">
      <c r="B3924"/>
    </row>
    <row r="3925" spans="2:2">
      <c r="B3925"/>
    </row>
    <row r="3926" spans="2:2">
      <c r="B3926"/>
    </row>
    <row r="3927" spans="2:2">
      <c r="B3927"/>
    </row>
    <row r="3928" spans="2:2">
      <c r="B3928"/>
    </row>
    <row r="3929" spans="2:2">
      <c r="B3929"/>
    </row>
    <row r="3930" spans="2:2">
      <c r="B3930"/>
    </row>
    <row r="3931" spans="2:2">
      <c r="B3931"/>
    </row>
    <row r="3932" spans="2:2">
      <c r="B3932"/>
    </row>
    <row r="3933" spans="2:2">
      <c r="B3933"/>
    </row>
    <row r="3934" spans="2:2">
      <c r="B3934"/>
    </row>
    <row r="3935" spans="2:2">
      <c r="B3935"/>
    </row>
    <row r="3936" spans="2:2">
      <c r="B3936"/>
    </row>
    <row r="3937" spans="2:2">
      <c r="B3937"/>
    </row>
    <row r="3938" spans="2:2">
      <c r="B3938"/>
    </row>
    <row r="3939" spans="2:2">
      <c r="B3939"/>
    </row>
    <row r="3940" spans="2:2">
      <c r="B3940"/>
    </row>
    <row r="3941" spans="2:2">
      <c r="B3941"/>
    </row>
    <row r="3942" spans="2:2">
      <c r="B3942"/>
    </row>
    <row r="3943" spans="2:2">
      <c r="B3943"/>
    </row>
    <row r="3944" spans="2:2">
      <c r="B3944"/>
    </row>
    <row r="3945" spans="2:2">
      <c r="B3945"/>
    </row>
    <row r="3946" spans="2:2">
      <c r="B3946"/>
    </row>
    <row r="3947" spans="2:2">
      <c r="B3947"/>
    </row>
    <row r="3948" spans="2:2">
      <c r="B3948"/>
    </row>
    <row r="3949" spans="2:2">
      <c r="B3949"/>
    </row>
    <row r="3950" spans="2:2">
      <c r="B3950"/>
    </row>
    <row r="3951" spans="2:2">
      <c r="B3951"/>
    </row>
    <row r="3952" spans="2:2">
      <c r="B3952"/>
    </row>
    <row r="3953" spans="2:2">
      <c r="B3953"/>
    </row>
    <row r="3954" spans="2:2">
      <c r="B3954"/>
    </row>
    <row r="3955" spans="2:2">
      <c r="B3955"/>
    </row>
    <row r="3956" spans="2:2">
      <c r="B3956"/>
    </row>
    <row r="3957" spans="2:2">
      <c r="B3957"/>
    </row>
    <row r="3958" spans="2:2">
      <c r="B3958"/>
    </row>
    <row r="3959" spans="2:2">
      <c r="B3959"/>
    </row>
    <row r="3960" spans="2:2">
      <c r="B3960"/>
    </row>
    <row r="3961" spans="2:2">
      <c r="B3961"/>
    </row>
    <row r="3962" spans="2:2">
      <c r="B3962"/>
    </row>
    <row r="3963" spans="2:2">
      <c r="B3963"/>
    </row>
    <row r="3964" spans="2:2">
      <c r="B3964"/>
    </row>
    <row r="3965" spans="2:2">
      <c r="B3965"/>
    </row>
    <row r="3966" spans="2:2">
      <c r="B3966"/>
    </row>
    <row r="3967" spans="2:2">
      <c r="B3967"/>
    </row>
    <row r="3968" spans="2:2">
      <c r="B3968"/>
    </row>
    <row r="3969" spans="2:2">
      <c r="B3969"/>
    </row>
    <row r="3970" spans="2:2">
      <c r="B3970"/>
    </row>
    <row r="3971" spans="2:2">
      <c r="B3971"/>
    </row>
    <row r="3972" spans="2:2">
      <c r="B3972"/>
    </row>
    <row r="3973" spans="2:2">
      <c r="B3973"/>
    </row>
    <row r="3974" spans="2:2">
      <c r="B3974"/>
    </row>
    <row r="3975" spans="2:2">
      <c r="B3975"/>
    </row>
    <row r="3976" spans="2:2">
      <c r="B3976"/>
    </row>
    <row r="3977" spans="2:2">
      <c r="B3977"/>
    </row>
    <row r="3978" spans="2:2">
      <c r="B3978"/>
    </row>
    <row r="3979" spans="2:2">
      <c r="B3979"/>
    </row>
    <row r="3980" spans="2:2">
      <c r="B3980"/>
    </row>
    <row r="3981" spans="2:2">
      <c r="B3981"/>
    </row>
    <row r="3982" spans="2:2">
      <c r="B3982"/>
    </row>
    <row r="3983" spans="2:2">
      <c r="B3983"/>
    </row>
    <row r="3984" spans="2:2">
      <c r="B3984"/>
    </row>
    <row r="3985" spans="2:2">
      <c r="B3985"/>
    </row>
    <row r="3986" spans="2:2">
      <c r="B3986"/>
    </row>
    <row r="3987" spans="2:2">
      <c r="B3987"/>
    </row>
    <row r="3988" spans="2:2">
      <c r="B3988"/>
    </row>
    <row r="3989" spans="2:2">
      <c r="B3989"/>
    </row>
    <row r="3990" spans="2:2">
      <c r="B3990"/>
    </row>
    <row r="3991" spans="2:2">
      <c r="B3991"/>
    </row>
    <row r="3992" spans="2:2">
      <c r="B3992"/>
    </row>
    <row r="3993" spans="2:2">
      <c r="B3993"/>
    </row>
    <row r="3994" spans="2:2">
      <c r="B3994"/>
    </row>
    <row r="3995" spans="2:2">
      <c r="B3995"/>
    </row>
    <row r="3996" spans="2:2">
      <c r="B3996"/>
    </row>
    <row r="3997" spans="2:2">
      <c r="B3997"/>
    </row>
    <row r="3998" spans="2:2">
      <c r="B3998"/>
    </row>
    <row r="3999" spans="2:2">
      <c r="B3999"/>
    </row>
    <row r="4000" spans="2:2">
      <c r="B4000"/>
    </row>
    <row r="4001" spans="2:2">
      <c r="B4001"/>
    </row>
    <row r="4002" spans="2:2">
      <c r="B4002"/>
    </row>
    <row r="4003" spans="2:2">
      <c r="B4003"/>
    </row>
    <row r="4004" spans="2:2">
      <c r="B4004"/>
    </row>
    <row r="4005" spans="2:2">
      <c r="B4005"/>
    </row>
    <row r="4006" spans="2:2">
      <c r="B4006"/>
    </row>
    <row r="4007" spans="2:2">
      <c r="B4007"/>
    </row>
    <row r="4008" spans="2:2">
      <c r="B4008"/>
    </row>
    <row r="4009" spans="2:2">
      <c r="B4009"/>
    </row>
    <row r="4010" spans="2:2">
      <c r="B4010"/>
    </row>
    <row r="4011" spans="2:2">
      <c r="B4011"/>
    </row>
    <row r="4012" spans="2:2">
      <c r="B4012"/>
    </row>
    <row r="4013" spans="2:2">
      <c r="B4013"/>
    </row>
    <row r="4014" spans="2:2">
      <c r="B4014"/>
    </row>
    <row r="4015" spans="2:2">
      <c r="B4015"/>
    </row>
    <row r="4016" spans="2:2">
      <c r="B4016"/>
    </row>
    <row r="4017" spans="2:2">
      <c r="B4017"/>
    </row>
    <row r="4018" spans="2:2">
      <c r="B4018"/>
    </row>
    <row r="4019" spans="2:2">
      <c r="B4019"/>
    </row>
    <row r="4020" spans="2:2">
      <c r="B4020"/>
    </row>
    <row r="4021" spans="2:2">
      <c r="B4021"/>
    </row>
    <row r="4022" spans="2:2">
      <c r="B4022"/>
    </row>
    <row r="4023" spans="2:2">
      <c r="B4023"/>
    </row>
    <row r="4024" spans="2:2">
      <c r="B4024"/>
    </row>
    <row r="4025" spans="2:2">
      <c r="B4025"/>
    </row>
    <row r="4026" spans="2:2">
      <c r="B4026"/>
    </row>
    <row r="4027" spans="2:2">
      <c r="B4027"/>
    </row>
    <row r="4028" spans="2:2">
      <c r="B4028"/>
    </row>
    <row r="4029" spans="2:2">
      <c r="B4029"/>
    </row>
    <row r="4030" spans="2:2">
      <c r="B4030"/>
    </row>
    <row r="4031" spans="2:2">
      <c r="B4031"/>
    </row>
    <row r="4032" spans="2:2">
      <c r="B4032"/>
    </row>
    <row r="4033" spans="2:2">
      <c r="B4033"/>
    </row>
    <row r="4034" spans="2:2">
      <c r="B4034"/>
    </row>
    <row r="4035" spans="2:2">
      <c r="B4035"/>
    </row>
    <row r="4036" spans="2:2">
      <c r="B4036"/>
    </row>
    <row r="4037" spans="2:2">
      <c r="B4037"/>
    </row>
    <row r="4038" spans="2:2">
      <c r="B4038"/>
    </row>
    <row r="4039" spans="2:2">
      <c r="B4039"/>
    </row>
    <row r="4040" spans="2:2">
      <c r="B4040"/>
    </row>
    <row r="4041" spans="2:2">
      <c r="B4041"/>
    </row>
    <row r="4042" spans="2:2">
      <c r="B4042"/>
    </row>
    <row r="4043" spans="2:2">
      <c r="B4043"/>
    </row>
    <row r="4044" spans="2:2">
      <c r="B4044"/>
    </row>
    <row r="4045" spans="2:2">
      <c r="B4045"/>
    </row>
    <row r="4046" spans="2:2">
      <c r="B4046"/>
    </row>
    <row r="4047" spans="2:2">
      <c r="B4047"/>
    </row>
    <row r="4048" spans="2:2">
      <c r="B4048"/>
    </row>
    <row r="4049" spans="2:2">
      <c r="B4049"/>
    </row>
    <row r="4050" spans="2:2">
      <c r="B4050"/>
    </row>
    <row r="4051" spans="2:2">
      <c r="B4051"/>
    </row>
    <row r="4052" spans="2:2">
      <c r="B4052"/>
    </row>
    <row r="4053" spans="2:2">
      <c r="B4053"/>
    </row>
    <row r="4054" spans="2:2">
      <c r="B4054"/>
    </row>
    <row r="4055" spans="2:2">
      <c r="B4055"/>
    </row>
    <row r="4056" spans="2:2">
      <c r="B4056"/>
    </row>
    <row r="4057" spans="2:2">
      <c r="B4057"/>
    </row>
    <row r="4058" spans="2:2">
      <c r="B4058"/>
    </row>
    <row r="4059" spans="2:2">
      <c r="B4059"/>
    </row>
    <row r="4060" spans="2:2">
      <c r="B4060"/>
    </row>
    <row r="4061" spans="2:2">
      <c r="B4061"/>
    </row>
    <row r="4062" spans="2:2">
      <c r="B4062"/>
    </row>
    <row r="4063" spans="2:2">
      <c r="B4063"/>
    </row>
    <row r="4064" spans="2:2">
      <c r="B4064"/>
    </row>
    <row r="4065" spans="2:2">
      <c r="B4065"/>
    </row>
    <row r="4066" spans="2:2">
      <c r="B4066"/>
    </row>
    <row r="4067" spans="2:2">
      <c r="B4067"/>
    </row>
    <row r="4068" spans="2:2">
      <c r="B4068"/>
    </row>
    <row r="4069" spans="2:2">
      <c r="B4069"/>
    </row>
    <row r="4070" spans="2:2">
      <c r="B4070"/>
    </row>
    <row r="4071" spans="2:2">
      <c r="B4071"/>
    </row>
    <row r="4072" spans="2:2">
      <c r="B4072"/>
    </row>
    <row r="4073" spans="2:2">
      <c r="B4073"/>
    </row>
    <row r="4074" spans="2:2">
      <c r="B4074"/>
    </row>
    <row r="4075" spans="2:2">
      <c r="B4075"/>
    </row>
    <row r="4076" spans="2:2">
      <c r="B4076"/>
    </row>
    <row r="4077" spans="2:2">
      <c r="B4077"/>
    </row>
    <row r="4078" spans="2:2">
      <c r="B4078"/>
    </row>
    <row r="4079" spans="2:2">
      <c r="B4079"/>
    </row>
    <row r="4080" spans="2:2">
      <c r="B4080"/>
    </row>
    <row r="4081" spans="2:2">
      <c r="B4081"/>
    </row>
    <row r="4082" spans="2:2">
      <c r="B4082"/>
    </row>
    <row r="4083" spans="2:2">
      <c r="B4083"/>
    </row>
    <row r="4084" spans="2:2">
      <c r="B4084"/>
    </row>
    <row r="4085" spans="2:2">
      <c r="B4085"/>
    </row>
    <row r="4086" spans="2:2">
      <c r="B4086"/>
    </row>
    <row r="4087" spans="2:2">
      <c r="B4087"/>
    </row>
    <row r="4088" spans="2:2">
      <c r="B4088"/>
    </row>
    <row r="4089" spans="2:2">
      <c r="B4089"/>
    </row>
    <row r="4090" spans="2:2">
      <c r="B4090"/>
    </row>
    <row r="4091" spans="2:2">
      <c r="B4091"/>
    </row>
    <row r="4092" spans="2:2">
      <c r="B4092"/>
    </row>
    <row r="4093" spans="2:2">
      <c r="B4093"/>
    </row>
    <row r="4094" spans="2:2">
      <c r="B4094"/>
    </row>
    <row r="4095" spans="2:2">
      <c r="B4095"/>
    </row>
    <row r="4096" spans="2:2">
      <c r="B4096"/>
    </row>
    <row r="4097" spans="2:2">
      <c r="B4097"/>
    </row>
    <row r="4098" spans="2:2">
      <c r="B4098"/>
    </row>
    <row r="4099" spans="2:2">
      <c r="B4099"/>
    </row>
    <row r="4100" spans="2:2">
      <c r="B4100"/>
    </row>
    <row r="4101" spans="2:2">
      <c r="B4101"/>
    </row>
    <row r="4102" spans="2:2">
      <c r="B4102"/>
    </row>
    <row r="4103" spans="2:2">
      <c r="B4103"/>
    </row>
    <row r="4104" spans="2:2">
      <c r="B4104"/>
    </row>
    <row r="4105" spans="2:2">
      <c r="B4105"/>
    </row>
    <row r="4106" spans="2:2">
      <c r="B4106"/>
    </row>
    <row r="4107" spans="2:2">
      <c r="B4107"/>
    </row>
    <row r="4108" spans="2:2">
      <c r="B4108"/>
    </row>
    <row r="4109" spans="2:2">
      <c r="B4109"/>
    </row>
    <row r="4110" spans="2:2">
      <c r="B4110"/>
    </row>
    <row r="4111" spans="2:2">
      <c r="B4111"/>
    </row>
    <row r="4112" spans="2:2">
      <c r="B4112"/>
    </row>
    <row r="4113" spans="2:2">
      <c r="B4113"/>
    </row>
    <row r="4114" spans="2:2">
      <c r="B4114"/>
    </row>
    <row r="4115" spans="2:2">
      <c r="B4115"/>
    </row>
    <row r="4116" spans="2:2">
      <c r="B4116"/>
    </row>
    <row r="4117" spans="2:2">
      <c r="B4117"/>
    </row>
    <row r="4118" spans="2:2">
      <c r="B4118"/>
    </row>
    <row r="4119" spans="2:2">
      <c r="B4119"/>
    </row>
    <row r="4120" spans="2:2">
      <c r="B4120"/>
    </row>
    <row r="4121" spans="2:2">
      <c r="B4121"/>
    </row>
    <row r="4122" spans="2:2">
      <c r="B4122"/>
    </row>
    <row r="4123" spans="2:2">
      <c r="B4123"/>
    </row>
    <row r="4124" spans="2:2">
      <c r="B4124"/>
    </row>
    <row r="4125" spans="2:2">
      <c r="B4125"/>
    </row>
    <row r="4126" spans="2:2">
      <c r="B4126"/>
    </row>
    <row r="4127" spans="2:2">
      <c r="B4127"/>
    </row>
    <row r="4128" spans="2:2">
      <c r="B4128"/>
    </row>
    <row r="4129" spans="2:2">
      <c r="B4129"/>
    </row>
    <row r="4130" spans="2:2">
      <c r="B4130"/>
    </row>
    <row r="4131" spans="2:2">
      <c r="B4131"/>
    </row>
    <row r="4132" spans="2:2">
      <c r="B4132"/>
    </row>
    <row r="4133" spans="2:2">
      <c r="B4133"/>
    </row>
    <row r="4134" spans="2:2">
      <c r="B4134"/>
    </row>
    <row r="4135" spans="2:2">
      <c r="B4135"/>
    </row>
    <row r="4136" spans="2:2">
      <c r="B4136"/>
    </row>
    <row r="4137" spans="2:2">
      <c r="B4137"/>
    </row>
    <row r="4138" spans="2:2">
      <c r="B4138"/>
    </row>
    <row r="4139" spans="2:2">
      <c r="B4139"/>
    </row>
    <row r="4140" spans="2:2">
      <c r="B4140"/>
    </row>
    <row r="4141" spans="2:2">
      <c r="B4141"/>
    </row>
    <row r="4142" spans="2:2">
      <c r="B4142"/>
    </row>
    <row r="4143" spans="2:2">
      <c r="B4143"/>
    </row>
    <row r="4144" spans="2:2">
      <c r="B4144"/>
    </row>
    <row r="4145" spans="2:2">
      <c r="B4145"/>
    </row>
    <row r="4146" spans="2:2">
      <c r="B4146"/>
    </row>
    <row r="4147" spans="2:2">
      <c r="B4147"/>
    </row>
    <row r="4148" spans="2:2">
      <c r="B4148"/>
    </row>
    <row r="4149" spans="2:2">
      <c r="B4149"/>
    </row>
    <row r="4150" spans="2:2">
      <c r="B4150"/>
    </row>
    <row r="4151" spans="2:2">
      <c r="B4151"/>
    </row>
    <row r="4152" spans="2:2">
      <c r="B4152"/>
    </row>
    <row r="4153" spans="2:2">
      <c r="B4153"/>
    </row>
    <row r="4154" spans="2:2">
      <c r="B4154"/>
    </row>
    <row r="4155" spans="2:2">
      <c r="B4155"/>
    </row>
    <row r="4156" spans="2:2">
      <c r="B4156"/>
    </row>
    <row r="4157" spans="2:2">
      <c r="B4157"/>
    </row>
    <row r="4158" spans="2:2">
      <c r="B4158"/>
    </row>
    <row r="4159" spans="2:2">
      <c r="B4159"/>
    </row>
    <row r="4160" spans="2:2">
      <c r="B4160"/>
    </row>
    <row r="4161" spans="2:2">
      <c r="B4161"/>
    </row>
    <row r="4162" spans="2:2">
      <c r="B4162"/>
    </row>
    <row r="4163" spans="2:2">
      <c r="B4163"/>
    </row>
    <row r="4164" spans="2:2">
      <c r="B4164"/>
    </row>
    <row r="4165" spans="2:2">
      <c r="B4165"/>
    </row>
    <row r="4166" spans="2:2">
      <c r="B4166"/>
    </row>
    <row r="4167" spans="2:2">
      <c r="B4167"/>
    </row>
    <row r="4168" spans="2:2">
      <c r="B4168"/>
    </row>
    <row r="4169" spans="2:2">
      <c r="B4169"/>
    </row>
    <row r="4170" spans="2:2">
      <c r="B4170"/>
    </row>
    <row r="4171" spans="2:2">
      <c r="B4171"/>
    </row>
    <row r="4172" spans="2:2">
      <c r="B4172"/>
    </row>
    <row r="4173" spans="2:2">
      <c r="B4173"/>
    </row>
    <row r="4174" spans="2:2">
      <c r="B4174"/>
    </row>
    <row r="4175" spans="2:2">
      <c r="B4175"/>
    </row>
    <row r="4176" spans="2:2">
      <c r="B4176"/>
    </row>
    <row r="4177" spans="2:2">
      <c r="B4177"/>
    </row>
    <row r="4178" spans="2:2">
      <c r="B4178"/>
    </row>
    <row r="4179" spans="2:2">
      <c r="B4179"/>
    </row>
    <row r="4180" spans="2:2">
      <c r="B4180"/>
    </row>
    <row r="4181" spans="2:2">
      <c r="B4181"/>
    </row>
    <row r="4182" spans="2:2">
      <c r="B4182"/>
    </row>
    <row r="4183" spans="2:2">
      <c r="B4183"/>
    </row>
    <row r="4184" spans="2:2">
      <c r="B4184"/>
    </row>
    <row r="4185" spans="2:2">
      <c r="B4185"/>
    </row>
    <row r="4186" spans="2:2">
      <c r="B4186"/>
    </row>
    <row r="4187" spans="2:2">
      <c r="B4187"/>
    </row>
    <row r="4188" spans="2:2">
      <c r="B4188"/>
    </row>
    <row r="4189" spans="2:2">
      <c r="B4189"/>
    </row>
    <row r="4190" spans="2:2">
      <c r="B4190"/>
    </row>
    <row r="4191" spans="2:2">
      <c r="B4191"/>
    </row>
    <row r="4192" spans="2:2">
      <c r="B4192"/>
    </row>
    <row r="4193" spans="2:2">
      <c r="B4193"/>
    </row>
    <row r="4194" spans="2:2">
      <c r="B4194"/>
    </row>
    <row r="4195" spans="2:2">
      <c r="B4195"/>
    </row>
    <row r="4196" spans="2:2">
      <c r="B4196"/>
    </row>
    <row r="4197" spans="2:2">
      <c r="B4197"/>
    </row>
    <row r="4198" spans="2:2">
      <c r="B4198"/>
    </row>
    <row r="4199" spans="2:2">
      <c r="B4199"/>
    </row>
    <row r="4200" spans="2:2">
      <c r="B4200"/>
    </row>
    <row r="4201" spans="2:2">
      <c r="B4201"/>
    </row>
    <row r="4202" spans="2:2">
      <c r="B4202"/>
    </row>
    <row r="4203" spans="2:2">
      <c r="B4203"/>
    </row>
    <row r="4204" spans="2:2">
      <c r="B4204"/>
    </row>
    <row r="4205" spans="2:2">
      <c r="B4205"/>
    </row>
    <row r="4206" spans="2:2">
      <c r="B4206"/>
    </row>
    <row r="4207" spans="2:2">
      <c r="B4207"/>
    </row>
    <row r="4208" spans="2:2">
      <c r="B4208"/>
    </row>
    <row r="4209" spans="2:2">
      <c r="B4209"/>
    </row>
    <row r="4210" spans="2:2">
      <c r="B4210"/>
    </row>
    <row r="4211" spans="2:2">
      <c r="B4211"/>
    </row>
    <row r="4212" spans="2:2">
      <c r="B4212"/>
    </row>
    <row r="4213" spans="2:2">
      <c r="B4213"/>
    </row>
    <row r="4214" spans="2:2">
      <c r="B4214"/>
    </row>
    <row r="4215" spans="2:2">
      <c r="B4215"/>
    </row>
    <row r="4216" spans="2:2">
      <c r="B4216"/>
    </row>
    <row r="4217" spans="2:2">
      <c r="B4217"/>
    </row>
    <row r="4218" spans="2:2">
      <c r="B4218"/>
    </row>
    <row r="4219" spans="2:2">
      <c r="B4219"/>
    </row>
    <row r="4220" spans="2:2">
      <c r="B4220"/>
    </row>
    <row r="4221" spans="2:2">
      <c r="B4221"/>
    </row>
    <row r="4222" spans="2:2">
      <c r="B4222"/>
    </row>
    <row r="4223" spans="2:2">
      <c r="B4223"/>
    </row>
    <row r="4224" spans="2:2">
      <c r="B4224"/>
    </row>
    <row r="4225" spans="2:2">
      <c r="B4225"/>
    </row>
    <row r="4226" spans="2:2">
      <c r="B4226"/>
    </row>
    <row r="4227" spans="2:2">
      <c r="B4227"/>
    </row>
    <row r="4228" spans="2:2">
      <c r="B4228"/>
    </row>
    <row r="4229" spans="2:2">
      <c r="B4229"/>
    </row>
    <row r="4230" spans="2:2">
      <c r="B4230"/>
    </row>
    <row r="4231" spans="2:2">
      <c r="B4231"/>
    </row>
    <row r="4232" spans="2:2">
      <c r="B4232"/>
    </row>
    <row r="4233" spans="2:2">
      <c r="B4233"/>
    </row>
    <row r="4234" spans="2:2">
      <c r="B4234"/>
    </row>
    <row r="4235" spans="2:2">
      <c r="B4235"/>
    </row>
    <row r="4236" spans="2:2">
      <c r="B4236"/>
    </row>
    <row r="4237" spans="2:2">
      <c r="B4237"/>
    </row>
    <row r="4238" spans="2:2">
      <c r="B4238"/>
    </row>
    <row r="4239" spans="2:2">
      <c r="B4239"/>
    </row>
    <row r="4240" spans="2:2">
      <c r="B4240"/>
    </row>
    <row r="4241" spans="2:2">
      <c r="B4241"/>
    </row>
    <row r="4242" spans="2:2">
      <c r="B4242"/>
    </row>
    <row r="4243" spans="2:2">
      <c r="B4243"/>
    </row>
    <row r="4244" spans="2:2">
      <c r="B4244"/>
    </row>
    <row r="4245" spans="2:2">
      <c r="B4245"/>
    </row>
    <row r="4246" spans="2:2">
      <c r="B4246"/>
    </row>
    <row r="4247" spans="2:2">
      <c r="B4247"/>
    </row>
    <row r="4248" spans="2:2">
      <c r="B4248"/>
    </row>
    <row r="4249" spans="2:2">
      <c r="B4249"/>
    </row>
    <row r="4250" spans="2:2">
      <c r="B4250"/>
    </row>
    <row r="4251" spans="2:2">
      <c r="B4251"/>
    </row>
    <row r="4252" spans="2:2">
      <c r="B4252"/>
    </row>
    <row r="4253" spans="2:2">
      <c r="B4253"/>
    </row>
    <row r="4254" spans="2:2">
      <c r="B4254"/>
    </row>
    <row r="4255" spans="2:2">
      <c r="B4255"/>
    </row>
    <row r="4256" spans="2:2">
      <c r="B4256"/>
    </row>
    <row r="4257" spans="2:2">
      <c r="B4257"/>
    </row>
    <row r="4258" spans="2:2">
      <c r="B4258"/>
    </row>
    <row r="4259" spans="2:2">
      <c r="B4259"/>
    </row>
    <row r="4260" spans="2:2">
      <c r="B4260"/>
    </row>
    <row r="4261" spans="2:2">
      <c r="B4261"/>
    </row>
    <row r="4262" spans="2:2">
      <c r="B4262"/>
    </row>
    <row r="4263" spans="2:2">
      <c r="B4263"/>
    </row>
    <row r="4264" spans="2:2">
      <c r="B4264"/>
    </row>
    <row r="4265" spans="2:2">
      <c r="B4265"/>
    </row>
    <row r="4266" spans="2:2">
      <c r="B4266"/>
    </row>
    <row r="4267" spans="2:2">
      <c r="B4267"/>
    </row>
    <row r="4268" spans="2:2">
      <c r="B4268"/>
    </row>
    <row r="4269" spans="2:2">
      <c r="B4269"/>
    </row>
    <row r="4270" spans="2:2">
      <c r="B4270"/>
    </row>
    <row r="4271" spans="2:2">
      <c r="B4271"/>
    </row>
    <row r="4272" spans="2:2">
      <c r="B4272"/>
    </row>
    <row r="4273" spans="2:2">
      <c r="B4273"/>
    </row>
    <row r="4274" spans="2:2">
      <c r="B4274"/>
    </row>
    <row r="4275" spans="2:2">
      <c r="B4275"/>
    </row>
    <row r="4276" spans="2:2">
      <c r="B4276"/>
    </row>
    <row r="4277" spans="2:2">
      <c r="B4277"/>
    </row>
    <row r="4278" spans="2:2">
      <c r="B4278"/>
    </row>
    <row r="4279" spans="2:2">
      <c r="B4279"/>
    </row>
    <row r="4280" spans="2:2">
      <c r="B4280"/>
    </row>
    <row r="4281" spans="2:2">
      <c r="B4281"/>
    </row>
    <row r="4282" spans="2:2">
      <c r="B4282"/>
    </row>
    <row r="4283" spans="2:2">
      <c r="B4283"/>
    </row>
    <row r="4284" spans="2:2">
      <c r="B4284"/>
    </row>
    <row r="4285" spans="2:2">
      <c r="B4285"/>
    </row>
    <row r="4286" spans="2:2">
      <c r="B4286"/>
    </row>
    <row r="4287" spans="2:2">
      <c r="B4287"/>
    </row>
    <row r="4288" spans="2:2">
      <c r="B4288"/>
    </row>
    <row r="4289" spans="2:2">
      <c r="B4289"/>
    </row>
    <row r="4290" spans="2:2">
      <c r="B4290"/>
    </row>
    <row r="4291" spans="2:2">
      <c r="B4291"/>
    </row>
    <row r="4292" spans="2:2">
      <c r="B4292"/>
    </row>
    <row r="4293" spans="2:2">
      <c r="B4293"/>
    </row>
    <row r="4294" spans="2:2">
      <c r="B4294"/>
    </row>
    <row r="4295" spans="2:2">
      <c r="B4295"/>
    </row>
    <row r="4296" spans="2:2">
      <c r="B4296"/>
    </row>
    <row r="4297" spans="2:2">
      <c r="B4297"/>
    </row>
    <row r="4298" spans="2:2">
      <c r="B4298"/>
    </row>
    <row r="4299" spans="2:2">
      <c r="B4299"/>
    </row>
    <row r="4300" spans="2:2">
      <c r="B4300"/>
    </row>
    <row r="4301" spans="2:2">
      <c r="B4301"/>
    </row>
    <row r="4302" spans="2:2">
      <c r="B4302"/>
    </row>
    <row r="4303" spans="2:2">
      <c r="B4303"/>
    </row>
    <row r="4304" spans="2:2">
      <c r="B4304"/>
    </row>
    <row r="4305" spans="2:2">
      <c r="B4305"/>
    </row>
    <row r="4306" spans="2:2">
      <c r="B4306"/>
    </row>
    <row r="4307" spans="2:2">
      <c r="B4307"/>
    </row>
    <row r="4308" spans="2:2">
      <c r="B4308"/>
    </row>
    <row r="4309" spans="2:2">
      <c r="B4309"/>
    </row>
    <row r="4310" spans="2:2">
      <c r="B4310"/>
    </row>
    <row r="4311" spans="2:2">
      <c r="B4311"/>
    </row>
    <row r="4312" spans="2:2">
      <c r="B4312"/>
    </row>
    <row r="4313" spans="2:2">
      <c r="B4313"/>
    </row>
    <row r="4314" spans="2:2">
      <c r="B4314"/>
    </row>
    <row r="4315" spans="2:2">
      <c r="B4315"/>
    </row>
    <row r="4316" spans="2:2">
      <c r="B4316"/>
    </row>
    <row r="4317" spans="2:2">
      <c r="B4317"/>
    </row>
    <row r="4318" spans="2:2">
      <c r="B4318"/>
    </row>
    <row r="4319" spans="2:2">
      <c r="B4319"/>
    </row>
    <row r="4320" spans="2:2">
      <c r="B4320"/>
    </row>
    <row r="4321" spans="2:2">
      <c r="B4321"/>
    </row>
    <row r="4322" spans="2:2">
      <c r="B4322"/>
    </row>
    <row r="4323" spans="2:2">
      <c r="B4323"/>
    </row>
    <row r="4324" spans="2:2">
      <c r="B4324"/>
    </row>
    <row r="4325" spans="2:2">
      <c r="B4325"/>
    </row>
    <row r="4326" spans="2:2">
      <c r="B4326"/>
    </row>
    <row r="4327" spans="2:2">
      <c r="B4327"/>
    </row>
    <row r="4328" spans="2:2">
      <c r="B4328"/>
    </row>
    <row r="4329" spans="2:2">
      <c r="B4329"/>
    </row>
    <row r="4330" spans="2:2">
      <c r="B4330"/>
    </row>
    <row r="4331" spans="2:2">
      <c r="B4331"/>
    </row>
    <row r="4332" spans="2:2">
      <c r="B4332"/>
    </row>
    <row r="4333" spans="2:2">
      <c r="B4333"/>
    </row>
    <row r="4334" spans="2:2">
      <c r="B4334"/>
    </row>
    <row r="4335" spans="2:2">
      <c r="B4335"/>
    </row>
    <row r="4336" spans="2:2">
      <c r="B4336"/>
    </row>
    <row r="4337" spans="2:2">
      <c r="B4337"/>
    </row>
    <row r="4338" spans="2:2">
      <c r="B4338"/>
    </row>
    <row r="4339" spans="2:2">
      <c r="B4339"/>
    </row>
    <row r="4340" spans="2:2">
      <c r="B4340"/>
    </row>
    <row r="4341" spans="2:2">
      <c r="B4341"/>
    </row>
    <row r="4342" spans="2:2">
      <c r="B4342"/>
    </row>
    <row r="4343" spans="2:2">
      <c r="B4343"/>
    </row>
    <row r="4344" spans="2:2">
      <c r="B4344"/>
    </row>
    <row r="4345" spans="2:2">
      <c r="B4345"/>
    </row>
    <row r="4346" spans="2:2">
      <c r="B4346"/>
    </row>
    <row r="4347" spans="2:2">
      <c r="B4347"/>
    </row>
    <row r="4348" spans="2:2">
      <c r="B4348"/>
    </row>
    <row r="4349" spans="2:2">
      <c r="B4349"/>
    </row>
    <row r="4350" spans="2:2">
      <c r="B4350"/>
    </row>
    <row r="4351" spans="2:2">
      <c r="B4351"/>
    </row>
    <row r="4352" spans="2:2">
      <c r="B4352"/>
    </row>
    <row r="4353" spans="2:2">
      <c r="B4353"/>
    </row>
    <row r="4354" spans="2:2">
      <c r="B4354"/>
    </row>
    <row r="4355" spans="2:2">
      <c r="B4355"/>
    </row>
    <row r="4356" spans="2:2">
      <c r="B4356"/>
    </row>
    <row r="4357" spans="2:2">
      <c r="B4357"/>
    </row>
    <row r="4358" spans="2:2">
      <c r="B4358"/>
    </row>
    <row r="4359" spans="2:2">
      <c r="B4359"/>
    </row>
    <row r="4360" spans="2:2">
      <c r="B4360"/>
    </row>
    <row r="4361" spans="2:2">
      <c r="B4361"/>
    </row>
    <row r="4362" spans="2:2">
      <c r="B4362"/>
    </row>
    <row r="4363" spans="2:2">
      <c r="B4363"/>
    </row>
    <row r="4364" spans="2:2">
      <c r="B4364"/>
    </row>
    <row r="4365" spans="2:2">
      <c r="B4365"/>
    </row>
    <row r="4366" spans="2:2">
      <c r="B4366"/>
    </row>
    <row r="4367" spans="2:2">
      <c r="B4367"/>
    </row>
    <row r="4368" spans="2:2">
      <c r="B4368"/>
    </row>
    <row r="4369" spans="2:2">
      <c r="B4369"/>
    </row>
    <row r="4370" spans="2:2">
      <c r="B4370"/>
    </row>
    <row r="4371" spans="2:2">
      <c r="B4371"/>
    </row>
    <row r="4372" spans="2:2">
      <c r="B4372"/>
    </row>
    <row r="4373" spans="2:2">
      <c r="B4373"/>
    </row>
    <row r="4374" spans="2:2">
      <c r="B4374"/>
    </row>
    <row r="4375" spans="2:2">
      <c r="B4375"/>
    </row>
    <row r="4376" spans="2:2">
      <c r="B4376"/>
    </row>
    <row r="4377" spans="2:2">
      <c r="B4377"/>
    </row>
    <row r="4378" spans="2:2">
      <c r="B4378"/>
    </row>
    <row r="4379" spans="2:2">
      <c r="B4379"/>
    </row>
    <row r="4380" spans="2:2">
      <c r="B4380"/>
    </row>
    <row r="4381" spans="2:2">
      <c r="B4381"/>
    </row>
    <row r="4382" spans="2:2">
      <c r="B4382"/>
    </row>
    <row r="4383" spans="2:2">
      <c r="B4383"/>
    </row>
    <row r="4384" spans="2:2">
      <c r="B4384"/>
    </row>
    <row r="4385" spans="2:2">
      <c r="B4385"/>
    </row>
    <row r="4386" spans="2:2">
      <c r="B4386"/>
    </row>
    <row r="4387" spans="2:2">
      <c r="B4387"/>
    </row>
    <row r="4388" spans="2:2">
      <c r="B4388"/>
    </row>
    <row r="4389" spans="2:2">
      <c r="B4389"/>
    </row>
    <row r="4390" spans="2:2">
      <c r="B4390"/>
    </row>
    <row r="4391" spans="2:2">
      <c r="B4391"/>
    </row>
    <row r="4392" spans="2:2">
      <c r="B4392"/>
    </row>
    <row r="4393" spans="2:2">
      <c r="B4393"/>
    </row>
    <row r="4394" spans="2:2">
      <c r="B4394"/>
    </row>
    <row r="4395" spans="2:2">
      <c r="B4395"/>
    </row>
    <row r="4396" spans="2:2">
      <c r="B4396"/>
    </row>
    <row r="4397" spans="2:2">
      <c r="B4397"/>
    </row>
    <row r="4398" spans="2:2">
      <c r="B4398"/>
    </row>
    <row r="4399" spans="2:2">
      <c r="B4399"/>
    </row>
    <row r="4400" spans="2:2">
      <c r="B4400"/>
    </row>
    <row r="4401" spans="2:2">
      <c r="B4401"/>
    </row>
    <row r="4402" spans="2:2">
      <c r="B4402"/>
    </row>
    <row r="4403" spans="2:2">
      <c r="B4403"/>
    </row>
    <row r="4404" spans="2:2">
      <c r="B4404"/>
    </row>
    <row r="4405" spans="2:2">
      <c r="B4405"/>
    </row>
    <row r="4406" spans="2:2">
      <c r="B4406"/>
    </row>
    <row r="4407" spans="2:2">
      <c r="B4407"/>
    </row>
    <row r="4408" spans="2:2">
      <c r="B4408"/>
    </row>
    <row r="4409" spans="2:2">
      <c r="B4409"/>
    </row>
    <row r="4410" spans="2:2">
      <c r="B4410"/>
    </row>
    <row r="4411" spans="2:2">
      <c r="B4411"/>
    </row>
    <row r="4412" spans="2:2">
      <c r="B4412"/>
    </row>
    <row r="4413" spans="2:2">
      <c r="B4413"/>
    </row>
    <row r="4414" spans="2:2">
      <c r="B4414"/>
    </row>
    <row r="4415" spans="2:2">
      <c r="B4415"/>
    </row>
    <row r="4416" spans="2:2">
      <c r="B4416"/>
    </row>
    <row r="4417" spans="2:2">
      <c r="B4417"/>
    </row>
    <row r="4418" spans="2:2">
      <c r="B4418"/>
    </row>
    <row r="4419" spans="2:2">
      <c r="B4419"/>
    </row>
    <row r="4420" spans="2:2">
      <c r="B4420"/>
    </row>
    <row r="4421" spans="2:2">
      <c r="B4421"/>
    </row>
    <row r="4422" spans="2:2">
      <c r="B4422"/>
    </row>
    <row r="4423" spans="2:2">
      <c r="B4423"/>
    </row>
    <row r="4424" spans="2:2">
      <c r="B4424"/>
    </row>
    <row r="4425" spans="2:2">
      <c r="B4425"/>
    </row>
    <row r="4426" spans="2:2">
      <c r="B4426"/>
    </row>
    <row r="4427" spans="2:2">
      <c r="B4427"/>
    </row>
    <row r="4428" spans="2:2">
      <c r="B4428"/>
    </row>
    <row r="4429" spans="2:2">
      <c r="B4429"/>
    </row>
    <row r="4430" spans="2:2">
      <c r="B4430"/>
    </row>
    <row r="4431" spans="2:2">
      <c r="B4431"/>
    </row>
    <row r="4432" spans="2:2">
      <c r="B4432"/>
    </row>
    <row r="4433" spans="2:2">
      <c r="B4433"/>
    </row>
    <row r="4434" spans="2:2">
      <c r="B4434"/>
    </row>
    <row r="4435" spans="2:2">
      <c r="B4435"/>
    </row>
    <row r="4436" spans="2:2">
      <c r="B4436"/>
    </row>
    <row r="4437" spans="2:2">
      <c r="B4437"/>
    </row>
    <row r="4438" spans="2:2">
      <c r="B4438"/>
    </row>
    <row r="4439" spans="2:2">
      <c r="B4439"/>
    </row>
    <row r="4440" spans="2:2">
      <c r="B4440"/>
    </row>
    <row r="4441" spans="2:2">
      <c r="B4441"/>
    </row>
    <row r="4442" spans="2:2">
      <c r="B4442"/>
    </row>
    <row r="4443" spans="2:2">
      <c r="B4443"/>
    </row>
    <row r="4444" spans="2:2">
      <c r="B4444"/>
    </row>
    <row r="4445" spans="2:2">
      <c r="B4445"/>
    </row>
    <row r="4446" spans="2:2">
      <c r="B4446"/>
    </row>
    <row r="4447" spans="2:2">
      <c r="B4447"/>
    </row>
    <row r="4448" spans="2:2">
      <c r="B4448"/>
    </row>
    <row r="4449" spans="2:2">
      <c r="B4449"/>
    </row>
    <row r="4450" spans="2:2">
      <c r="B4450"/>
    </row>
    <row r="4451" spans="2:2">
      <c r="B4451"/>
    </row>
    <row r="4452" spans="2:2">
      <c r="B4452"/>
    </row>
    <row r="4453" spans="2:2">
      <c r="B4453"/>
    </row>
    <row r="4454" spans="2:2">
      <c r="B4454"/>
    </row>
    <row r="4455" spans="2:2">
      <c r="B4455"/>
    </row>
    <row r="4456" spans="2:2">
      <c r="B4456"/>
    </row>
    <row r="4457" spans="2:2">
      <c r="B4457"/>
    </row>
    <row r="4458" spans="2:2">
      <c r="B4458"/>
    </row>
    <row r="4459" spans="2:2">
      <c r="B4459"/>
    </row>
    <row r="4460" spans="2:2">
      <c r="B4460"/>
    </row>
    <row r="4461" spans="2:2">
      <c r="B4461"/>
    </row>
    <row r="4462" spans="2:2">
      <c r="B4462"/>
    </row>
    <row r="4463" spans="2:2">
      <c r="B4463"/>
    </row>
    <row r="4464" spans="2:2">
      <c r="B4464"/>
    </row>
    <row r="4465" spans="2:2">
      <c r="B4465"/>
    </row>
    <row r="4466" spans="2:2">
      <c r="B4466"/>
    </row>
    <row r="4467" spans="2:2">
      <c r="B4467"/>
    </row>
    <row r="4468" spans="2:2">
      <c r="B4468"/>
    </row>
    <row r="4469" spans="2:2">
      <c r="B4469"/>
    </row>
    <row r="4470" spans="2:2">
      <c r="B4470"/>
    </row>
    <row r="4471" spans="2:2">
      <c r="B4471"/>
    </row>
    <row r="4472" spans="2:2">
      <c r="B4472"/>
    </row>
    <row r="4473" spans="2:2">
      <c r="B4473"/>
    </row>
    <row r="4474" spans="2:2">
      <c r="B4474"/>
    </row>
    <row r="4475" spans="2:2">
      <c r="B4475"/>
    </row>
    <row r="4476" spans="2:2">
      <c r="B4476"/>
    </row>
    <row r="4477" spans="2:2">
      <c r="B4477"/>
    </row>
    <row r="4478" spans="2:2">
      <c r="B4478"/>
    </row>
    <row r="4479" spans="2:2">
      <c r="B4479"/>
    </row>
    <row r="4480" spans="2:2">
      <c r="B4480"/>
    </row>
    <row r="4481" spans="2:2">
      <c r="B4481"/>
    </row>
    <row r="4482" spans="2:2">
      <c r="B4482"/>
    </row>
    <row r="4483" spans="2:2">
      <c r="B4483"/>
    </row>
    <row r="4484" spans="2:2">
      <c r="B4484"/>
    </row>
    <row r="4485" spans="2:2">
      <c r="B4485"/>
    </row>
    <row r="4486" spans="2:2">
      <c r="B4486"/>
    </row>
    <row r="4487" spans="2:2">
      <c r="B4487"/>
    </row>
    <row r="4488" spans="2:2">
      <c r="B4488"/>
    </row>
    <row r="4489" spans="2:2">
      <c r="B4489"/>
    </row>
    <row r="4490" spans="2:2">
      <c r="B4490"/>
    </row>
    <row r="4491" spans="2:2">
      <c r="B4491"/>
    </row>
    <row r="4492" spans="2:2">
      <c r="B4492"/>
    </row>
    <row r="4493" spans="2:2">
      <c r="B4493"/>
    </row>
    <row r="4494" spans="2:2">
      <c r="B4494"/>
    </row>
    <row r="4495" spans="2:2">
      <c r="B4495"/>
    </row>
    <row r="4496" spans="2:2">
      <c r="B4496"/>
    </row>
    <row r="4497" spans="2:2">
      <c r="B4497"/>
    </row>
    <row r="4498" spans="2:2">
      <c r="B4498"/>
    </row>
    <row r="4499" spans="2:2">
      <c r="B4499"/>
    </row>
    <row r="4500" spans="2:2">
      <c r="B4500"/>
    </row>
    <row r="4501" spans="2:2">
      <c r="B4501"/>
    </row>
    <row r="4502" spans="2:2">
      <c r="B4502"/>
    </row>
    <row r="4503" spans="2:2">
      <c r="B4503"/>
    </row>
    <row r="4504" spans="2:2">
      <c r="B4504"/>
    </row>
    <row r="4505" spans="2:2">
      <c r="B4505"/>
    </row>
    <row r="4506" spans="2:2">
      <c r="B4506"/>
    </row>
    <row r="4507" spans="2:2">
      <c r="B4507"/>
    </row>
    <row r="4508" spans="2:2">
      <c r="B4508"/>
    </row>
    <row r="4509" spans="2:2">
      <c r="B4509"/>
    </row>
    <row r="4510" spans="2:2">
      <c r="B4510"/>
    </row>
    <row r="4511" spans="2:2">
      <c r="B4511"/>
    </row>
    <row r="4512" spans="2:2">
      <c r="B4512"/>
    </row>
    <row r="4513" spans="2:2">
      <c r="B4513"/>
    </row>
    <row r="4514" spans="2:2">
      <c r="B4514"/>
    </row>
    <row r="4515" spans="2:2">
      <c r="B4515"/>
    </row>
    <row r="4516" spans="2:2">
      <c r="B4516"/>
    </row>
    <row r="4517" spans="2:2">
      <c r="B4517"/>
    </row>
    <row r="4518" spans="2:2">
      <c r="B4518"/>
    </row>
    <row r="4519" spans="2:2">
      <c r="B4519"/>
    </row>
    <row r="4520" spans="2:2">
      <c r="B4520"/>
    </row>
    <row r="4521" spans="2:2">
      <c r="B4521"/>
    </row>
    <row r="4522" spans="2:2">
      <c r="B4522"/>
    </row>
    <row r="4523" spans="2:2">
      <c r="B4523"/>
    </row>
    <row r="4524" spans="2:2">
      <c r="B4524"/>
    </row>
    <row r="4525" spans="2:2">
      <c r="B4525"/>
    </row>
    <row r="4526" spans="2:2">
      <c r="B4526"/>
    </row>
    <row r="4527" spans="2:2">
      <c r="B4527"/>
    </row>
    <row r="4528" spans="2:2">
      <c r="B4528"/>
    </row>
    <row r="4529" spans="2:2">
      <c r="B4529"/>
    </row>
    <row r="4530" spans="2:2">
      <c r="B4530"/>
    </row>
    <row r="4531" spans="2:2">
      <c r="B4531"/>
    </row>
    <row r="4532" spans="2:2">
      <c r="B4532"/>
    </row>
    <row r="4533" spans="2:2">
      <c r="B4533"/>
    </row>
    <row r="4534" spans="2:2">
      <c r="B4534"/>
    </row>
    <row r="4535" spans="2:2">
      <c r="B4535"/>
    </row>
    <row r="4536" spans="2:2">
      <c r="B4536"/>
    </row>
    <row r="4537" spans="2:2">
      <c r="B4537"/>
    </row>
    <row r="4538" spans="2:2">
      <c r="B4538"/>
    </row>
    <row r="4539" spans="2:2">
      <c r="B4539"/>
    </row>
    <row r="4540" spans="2:2">
      <c r="B4540"/>
    </row>
    <row r="4541" spans="2:2">
      <c r="B4541"/>
    </row>
    <row r="4542" spans="2:2">
      <c r="B4542"/>
    </row>
    <row r="4543" spans="2:2">
      <c r="B4543"/>
    </row>
    <row r="4544" spans="2:2">
      <c r="B4544"/>
    </row>
    <row r="4545" spans="2:2">
      <c r="B4545"/>
    </row>
    <row r="4546" spans="2:2">
      <c r="B4546"/>
    </row>
    <row r="4547" spans="2:2">
      <c r="B4547"/>
    </row>
    <row r="4548" spans="2:2">
      <c r="B4548"/>
    </row>
    <row r="4549" spans="2:2">
      <c r="B4549"/>
    </row>
    <row r="4550" spans="2:2">
      <c r="B4550"/>
    </row>
    <row r="4551" spans="2:2">
      <c r="B4551"/>
    </row>
    <row r="4552" spans="2:2">
      <c r="B4552"/>
    </row>
    <row r="4553" spans="2:2">
      <c r="B4553"/>
    </row>
    <row r="4554" spans="2:2">
      <c r="B4554"/>
    </row>
    <row r="4555" spans="2:2">
      <c r="B4555"/>
    </row>
    <row r="4556" spans="2:2">
      <c r="B4556"/>
    </row>
    <row r="4557" spans="2:2">
      <c r="B4557"/>
    </row>
    <row r="4558" spans="2:2">
      <c r="B4558"/>
    </row>
    <row r="4559" spans="2:2">
      <c r="B4559"/>
    </row>
    <row r="4560" spans="2:2">
      <c r="B4560"/>
    </row>
    <row r="4561" spans="2:2">
      <c r="B4561"/>
    </row>
    <row r="4562" spans="2:2">
      <c r="B4562"/>
    </row>
    <row r="4563" spans="2:2">
      <c r="B4563"/>
    </row>
    <row r="4564" spans="2:2">
      <c r="B4564"/>
    </row>
    <row r="4565" spans="2:2">
      <c r="B4565"/>
    </row>
    <row r="4566" spans="2:2">
      <c r="B4566"/>
    </row>
    <row r="4567" spans="2:2">
      <c r="B4567"/>
    </row>
    <row r="4568" spans="2:2">
      <c r="B4568"/>
    </row>
    <row r="4569" spans="2:2">
      <c r="B4569"/>
    </row>
    <row r="4570" spans="2:2">
      <c r="B4570"/>
    </row>
    <row r="4571" spans="2:2">
      <c r="B4571"/>
    </row>
    <row r="4572" spans="2:2">
      <c r="B4572"/>
    </row>
    <row r="4573" spans="2:2">
      <c r="B4573"/>
    </row>
    <row r="4574" spans="2:2">
      <c r="B4574"/>
    </row>
    <row r="4575" spans="2:2">
      <c r="B4575"/>
    </row>
    <row r="4576" spans="2:2">
      <c r="B4576"/>
    </row>
    <row r="4577" spans="2:2">
      <c r="B4577"/>
    </row>
    <row r="4578" spans="2:2">
      <c r="B4578"/>
    </row>
    <row r="4579" spans="2:2">
      <c r="B4579"/>
    </row>
    <row r="4580" spans="2:2">
      <c r="B4580"/>
    </row>
    <row r="4581" spans="2:2">
      <c r="B4581"/>
    </row>
    <row r="4582" spans="2:2">
      <c r="B4582"/>
    </row>
    <row r="4583" spans="2:2">
      <c r="B4583"/>
    </row>
    <row r="4584" spans="2:2">
      <c r="B4584"/>
    </row>
    <row r="4585" spans="2:2">
      <c r="B4585"/>
    </row>
    <row r="4586" spans="2:2">
      <c r="B4586"/>
    </row>
    <row r="4587" spans="2:2">
      <c r="B4587"/>
    </row>
    <row r="4588" spans="2:2">
      <c r="B4588"/>
    </row>
    <row r="4589" spans="2:2">
      <c r="B4589"/>
    </row>
    <row r="4590" spans="2:2">
      <c r="B4590"/>
    </row>
    <row r="4591" spans="2:2">
      <c r="B4591"/>
    </row>
    <row r="4592" spans="2:2">
      <c r="B4592"/>
    </row>
    <row r="4593" spans="2:2">
      <c r="B4593"/>
    </row>
    <row r="4594" spans="2:2">
      <c r="B4594"/>
    </row>
    <row r="4595" spans="2:2">
      <c r="B4595"/>
    </row>
    <row r="4596" spans="2:2">
      <c r="B4596"/>
    </row>
    <row r="4597" spans="2:2">
      <c r="B4597"/>
    </row>
    <row r="4598" spans="2:2">
      <c r="B4598"/>
    </row>
    <row r="4599" spans="2:2">
      <c r="B4599"/>
    </row>
    <row r="4600" spans="2:2">
      <c r="B4600"/>
    </row>
    <row r="4601" spans="2:2">
      <c r="B4601"/>
    </row>
    <row r="4602" spans="2:2">
      <c r="B4602"/>
    </row>
    <row r="4603" spans="2:2">
      <c r="B4603"/>
    </row>
    <row r="4604" spans="2:2">
      <c r="B4604"/>
    </row>
    <row r="4605" spans="2:2">
      <c r="B4605"/>
    </row>
    <row r="4606" spans="2:2">
      <c r="B4606"/>
    </row>
    <row r="4607" spans="2:2">
      <c r="B4607"/>
    </row>
    <row r="4608" spans="2:2">
      <c r="B4608"/>
    </row>
    <row r="4609" spans="2:2">
      <c r="B4609"/>
    </row>
    <row r="4610" spans="2:2">
      <c r="B4610"/>
    </row>
    <row r="4611" spans="2:2">
      <c r="B4611"/>
    </row>
    <row r="4612" spans="2:2">
      <c r="B4612"/>
    </row>
    <row r="4613" spans="2:2">
      <c r="B4613"/>
    </row>
    <row r="4614" spans="2:2">
      <c r="B4614"/>
    </row>
    <row r="4615" spans="2:2">
      <c r="B4615"/>
    </row>
    <row r="4616" spans="2:2">
      <c r="B4616"/>
    </row>
    <row r="4617" spans="2:2">
      <c r="B4617"/>
    </row>
    <row r="4618" spans="2:2">
      <c r="B4618"/>
    </row>
    <row r="4619" spans="2:2">
      <c r="B4619"/>
    </row>
    <row r="4620" spans="2:2">
      <c r="B4620"/>
    </row>
    <row r="4621" spans="2:2">
      <c r="B4621"/>
    </row>
    <row r="4622" spans="2:2">
      <c r="B4622"/>
    </row>
    <row r="4623" spans="2:2">
      <c r="B4623"/>
    </row>
    <row r="4624" spans="2:2">
      <c r="B4624"/>
    </row>
    <row r="4625" spans="2:2">
      <c r="B4625"/>
    </row>
    <row r="4626" spans="2:2">
      <c r="B4626"/>
    </row>
    <row r="4627" spans="2:2">
      <c r="B4627"/>
    </row>
    <row r="4628" spans="2:2">
      <c r="B4628"/>
    </row>
    <row r="4629" spans="2:2">
      <c r="B4629"/>
    </row>
    <row r="4630" spans="2:2">
      <c r="B4630"/>
    </row>
    <row r="4631" spans="2:2">
      <c r="B4631"/>
    </row>
    <row r="4632" spans="2:2">
      <c r="B4632"/>
    </row>
    <row r="4633" spans="2:2">
      <c r="B4633"/>
    </row>
    <row r="4634" spans="2:2">
      <c r="B4634"/>
    </row>
    <row r="4635" spans="2:2">
      <c r="B4635"/>
    </row>
    <row r="4636" spans="2:2">
      <c r="B4636"/>
    </row>
    <row r="4637" spans="2:2">
      <c r="B4637"/>
    </row>
    <row r="4638" spans="2:2">
      <c r="B4638"/>
    </row>
    <row r="4639" spans="2:2">
      <c r="B4639"/>
    </row>
    <row r="4640" spans="2:2">
      <c r="B4640"/>
    </row>
    <row r="4641" spans="2:2">
      <c r="B4641"/>
    </row>
    <row r="4642" spans="2:2">
      <c r="B4642"/>
    </row>
    <row r="4643" spans="2:2">
      <c r="B4643"/>
    </row>
    <row r="4644" spans="2:2">
      <c r="B4644"/>
    </row>
    <row r="4645" spans="2:2">
      <c r="B4645"/>
    </row>
    <row r="4646" spans="2:2">
      <c r="B4646"/>
    </row>
    <row r="4647" spans="2:2">
      <c r="B4647"/>
    </row>
    <row r="4648" spans="2:2">
      <c r="B4648"/>
    </row>
    <row r="4649" spans="2:2">
      <c r="B4649"/>
    </row>
    <row r="4650" spans="2:2">
      <c r="B4650"/>
    </row>
    <row r="4651" spans="2:2">
      <c r="B4651"/>
    </row>
    <row r="4652" spans="2:2">
      <c r="B4652"/>
    </row>
    <row r="4653" spans="2:2">
      <c r="B4653"/>
    </row>
    <row r="4654" spans="2:2">
      <c r="B4654"/>
    </row>
    <row r="4655" spans="2:2">
      <c r="B4655"/>
    </row>
    <row r="4656" spans="2:2">
      <c r="B4656"/>
    </row>
    <row r="4657" spans="2:2">
      <c r="B4657"/>
    </row>
    <row r="4658" spans="2:2">
      <c r="B4658"/>
    </row>
    <row r="4659" spans="2:2">
      <c r="B4659"/>
    </row>
    <row r="4660" spans="2:2">
      <c r="B4660"/>
    </row>
    <row r="4661" spans="2:2">
      <c r="B4661"/>
    </row>
    <row r="4662" spans="2:2">
      <c r="B4662"/>
    </row>
    <row r="4663" spans="2:2">
      <c r="B4663"/>
    </row>
    <row r="4664" spans="2:2">
      <c r="B4664"/>
    </row>
    <row r="4665" spans="2:2">
      <c r="B4665"/>
    </row>
    <row r="4666" spans="2:2">
      <c r="B4666"/>
    </row>
    <row r="4667" spans="2:2">
      <c r="B4667"/>
    </row>
    <row r="4668" spans="2:2">
      <c r="B4668"/>
    </row>
    <row r="4669" spans="2:2">
      <c r="B4669"/>
    </row>
    <row r="4670" spans="2:2">
      <c r="B4670"/>
    </row>
    <row r="4671" spans="2:2">
      <c r="B4671"/>
    </row>
    <row r="4672" spans="2:2">
      <c r="B4672"/>
    </row>
    <row r="4673" spans="2:2">
      <c r="B4673"/>
    </row>
    <row r="4674" spans="2:2">
      <c r="B4674"/>
    </row>
    <row r="4675" spans="2:2">
      <c r="B4675"/>
    </row>
    <row r="4676" spans="2:2">
      <c r="B4676"/>
    </row>
    <row r="4677" spans="2:2">
      <c r="B4677"/>
    </row>
    <row r="4678" spans="2:2">
      <c r="B4678"/>
    </row>
    <row r="4679" spans="2:2">
      <c r="B4679"/>
    </row>
    <row r="4680" spans="2:2">
      <c r="B4680"/>
    </row>
    <row r="4681" spans="2:2">
      <c r="B4681"/>
    </row>
    <row r="4682" spans="2:2">
      <c r="B4682"/>
    </row>
    <row r="4683" spans="2:2">
      <c r="B4683"/>
    </row>
    <row r="4684" spans="2:2">
      <c r="B4684"/>
    </row>
    <row r="4685" spans="2:2">
      <c r="B4685"/>
    </row>
    <row r="4686" spans="2:2">
      <c r="B4686"/>
    </row>
    <row r="4687" spans="2:2">
      <c r="B4687"/>
    </row>
    <row r="4688" spans="2:2">
      <c r="B4688"/>
    </row>
    <row r="4689" spans="2:2">
      <c r="B4689"/>
    </row>
    <row r="4690" spans="2:2">
      <c r="B4690"/>
    </row>
    <row r="4691" spans="2:2">
      <c r="B4691"/>
    </row>
    <row r="4692" spans="2:2">
      <c r="B4692"/>
    </row>
    <row r="4693" spans="2:2">
      <c r="B4693"/>
    </row>
    <row r="4694" spans="2:2">
      <c r="B4694"/>
    </row>
    <row r="4695" spans="2:2">
      <c r="B4695"/>
    </row>
    <row r="4696" spans="2:2">
      <c r="B4696"/>
    </row>
    <row r="4697" spans="2:2">
      <c r="B4697"/>
    </row>
    <row r="4698" spans="2:2">
      <c r="B4698"/>
    </row>
    <row r="4699" spans="2:2">
      <c r="B4699"/>
    </row>
    <row r="4700" spans="2:2">
      <c r="B4700"/>
    </row>
    <row r="4701" spans="2:2">
      <c r="B4701"/>
    </row>
    <row r="4702" spans="2:2">
      <c r="B4702"/>
    </row>
    <row r="4703" spans="2:2">
      <c r="B4703"/>
    </row>
    <row r="4704" spans="2:2">
      <c r="B4704"/>
    </row>
    <row r="4705" spans="2:2">
      <c r="B4705"/>
    </row>
    <row r="4706" spans="2:2">
      <c r="B4706"/>
    </row>
    <row r="4707" spans="2:2">
      <c r="B4707"/>
    </row>
    <row r="4708" spans="2:2">
      <c r="B4708"/>
    </row>
    <row r="4709" spans="2:2">
      <c r="B4709"/>
    </row>
    <row r="4710" spans="2:2">
      <c r="B4710"/>
    </row>
    <row r="4711" spans="2:2">
      <c r="B4711"/>
    </row>
    <row r="4712" spans="2:2">
      <c r="B4712"/>
    </row>
    <row r="4713" spans="2:2">
      <c r="B4713"/>
    </row>
    <row r="4714" spans="2:2">
      <c r="B4714"/>
    </row>
    <row r="4715" spans="2:2">
      <c r="B4715"/>
    </row>
    <row r="4716" spans="2:2">
      <c r="B4716"/>
    </row>
    <row r="4717" spans="2:2">
      <c r="B4717"/>
    </row>
    <row r="4718" spans="2:2">
      <c r="B4718"/>
    </row>
    <row r="4719" spans="2:2">
      <c r="B4719"/>
    </row>
    <row r="4720" spans="2:2">
      <c r="B4720"/>
    </row>
    <row r="4721" spans="2:2">
      <c r="B4721"/>
    </row>
    <row r="4722" spans="2:2">
      <c r="B4722"/>
    </row>
    <row r="4723" spans="2:2">
      <c r="B4723"/>
    </row>
    <row r="4724" spans="2:2">
      <c r="B4724"/>
    </row>
    <row r="4725" spans="2:2">
      <c r="B4725"/>
    </row>
    <row r="4726" spans="2:2">
      <c r="B4726"/>
    </row>
    <row r="4727" spans="2:2">
      <c r="B4727"/>
    </row>
    <row r="4728" spans="2:2">
      <c r="B4728"/>
    </row>
    <row r="4729" spans="2:2">
      <c r="B4729"/>
    </row>
    <row r="4730" spans="2:2">
      <c r="B4730"/>
    </row>
    <row r="4731" spans="2:2">
      <c r="B4731"/>
    </row>
    <row r="4732" spans="2:2">
      <c r="B4732"/>
    </row>
    <row r="4733" spans="2:2">
      <c r="B4733"/>
    </row>
    <row r="4734" spans="2:2">
      <c r="B4734"/>
    </row>
    <row r="4735" spans="2:2">
      <c r="B4735"/>
    </row>
    <row r="4736" spans="2:2">
      <c r="B4736"/>
    </row>
    <row r="4737" spans="2:2">
      <c r="B4737"/>
    </row>
    <row r="4738" spans="2:2">
      <c r="B4738"/>
    </row>
    <row r="4739" spans="2:2">
      <c r="B4739"/>
    </row>
    <row r="4740" spans="2:2">
      <c r="B4740"/>
    </row>
    <row r="4741" spans="2:2">
      <c r="B4741"/>
    </row>
    <row r="4742" spans="2:2">
      <c r="B4742"/>
    </row>
    <row r="4743" spans="2:2">
      <c r="B4743"/>
    </row>
    <row r="4744" spans="2:2">
      <c r="B4744"/>
    </row>
    <row r="4745" spans="2:2">
      <c r="B4745"/>
    </row>
    <row r="4746" spans="2:2">
      <c r="B4746"/>
    </row>
    <row r="4747" spans="2:2">
      <c r="B4747"/>
    </row>
    <row r="4748" spans="2:2">
      <c r="B4748"/>
    </row>
    <row r="4749" spans="2:2">
      <c r="B4749"/>
    </row>
    <row r="4750" spans="2:2">
      <c r="B4750"/>
    </row>
    <row r="4751" spans="2:2">
      <c r="B4751"/>
    </row>
    <row r="4752" spans="2:2">
      <c r="B4752"/>
    </row>
    <row r="4753" spans="2:2">
      <c r="B4753"/>
    </row>
    <row r="4754" spans="2:2">
      <c r="B4754"/>
    </row>
    <row r="4755" spans="2:2">
      <c r="B4755"/>
    </row>
    <row r="4756" spans="2:2">
      <c r="B4756"/>
    </row>
    <row r="4757" spans="2:2">
      <c r="B4757"/>
    </row>
    <row r="4758" spans="2:2">
      <c r="B4758"/>
    </row>
    <row r="4759" spans="2:2">
      <c r="B4759"/>
    </row>
    <row r="4760" spans="2:2">
      <c r="B4760"/>
    </row>
    <row r="4761" spans="2:2">
      <c r="B4761"/>
    </row>
    <row r="4762" spans="2:2">
      <c r="B4762"/>
    </row>
    <row r="4763" spans="2:2">
      <c r="B4763"/>
    </row>
    <row r="4764" spans="2:2">
      <c r="B4764"/>
    </row>
    <row r="4765" spans="2:2">
      <c r="B4765"/>
    </row>
    <row r="4766" spans="2:2">
      <c r="B4766"/>
    </row>
    <row r="4767" spans="2:2">
      <c r="B4767"/>
    </row>
    <row r="4768" spans="2:2">
      <c r="B4768"/>
    </row>
    <row r="4769" spans="2:2">
      <c r="B4769"/>
    </row>
    <row r="4770" spans="2:2">
      <c r="B4770"/>
    </row>
    <row r="4771" spans="2:2">
      <c r="B4771"/>
    </row>
    <row r="4772" spans="2:2">
      <c r="B4772"/>
    </row>
    <row r="4773" spans="2:2">
      <c r="B4773"/>
    </row>
    <row r="4774" spans="2:2">
      <c r="B4774"/>
    </row>
    <row r="4775" spans="2:2">
      <c r="B4775"/>
    </row>
    <row r="4776" spans="2:2">
      <c r="B4776"/>
    </row>
    <row r="4777" spans="2:2">
      <c r="B4777"/>
    </row>
    <row r="4778" spans="2:2">
      <c r="B4778"/>
    </row>
    <row r="4779" spans="2:2">
      <c r="B4779"/>
    </row>
    <row r="4780" spans="2:2">
      <c r="B4780"/>
    </row>
    <row r="4781" spans="2:2">
      <c r="B4781"/>
    </row>
    <row r="4782" spans="2:2">
      <c r="B4782"/>
    </row>
    <row r="4783" spans="2:2">
      <c r="B4783"/>
    </row>
    <row r="4784" spans="2:2">
      <c r="B4784"/>
    </row>
    <row r="4785" spans="2:2">
      <c r="B4785"/>
    </row>
    <row r="4786" spans="2:2">
      <c r="B4786"/>
    </row>
    <row r="4787" spans="2:2">
      <c r="B4787"/>
    </row>
    <row r="4788" spans="2:2">
      <c r="B4788"/>
    </row>
    <row r="4789" spans="2:2">
      <c r="B4789"/>
    </row>
    <row r="4790" spans="2:2">
      <c r="B4790"/>
    </row>
    <row r="4791" spans="2:2">
      <c r="B4791"/>
    </row>
    <row r="4792" spans="2:2">
      <c r="B4792"/>
    </row>
    <row r="4793" spans="2:2">
      <c r="B4793"/>
    </row>
    <row r="4794" spans="2:2">
      <c r="B4794"/>
    </row>
    <row r="4795" spans="2:2">
      <c r="B4795"/>
    </row>
    <row r="4796" spans="2:2">
      <c r="B4796"/>
    </row>
    <row r="4797" spans="2:2">
      <c r="B4797"/>
    </row>
    <row r="4798" spans="2:2">
      <c r="B4798"/>
    </row>
    <row r="4799" spans="2:2">
      <c r="B4799"/>
    </row>
    <row r="4800" spans="2:2">
      <c r="B4800"/>
    </row>
    <row r="4801" spans="2:2">
      <c r="B4801"/>
    </row>
    <row r="4802" spans="2:2">
      <c r="B4802"/>
    </row>
    <row r="4803" spans="2:2">
      <c r="B4803"/>
    </row>
    <row r="4804" spans="2:2">
      <c r="B4804"/>
    </row>
    <row r="4805" spans="2:2">
      <c r="B4805"/>
    </row>
    <row r="4806" spans="2:2">
      <c r="B4806"/>
    </row>
    <row r="4807" spans="2:2">
      <c r="B4807"/>
    </row>
    <row r="4808" spans="2:2">
      <c r="B4808"/>
    </row>
    <row r="4809" spans="2:2">
      <c r="B4809"/>
    </row>
    <row r="4810" spans="2:2">
      <c r="B4810"/>
    </row>
    <row r="4811" spans="2:2">
      <c r="B4811"/>
    </row>
    <row r="4812" spans="2:2">
      <c r="B4812"/>
    </row>
    <row r="4813" spans="2:2">
      <c r="B4813"/>
    </row>
    <row r="4814" spans="2:2">
      <c r="B4814"/>
    </row>
    <row r="4815" spans="2:2">
      <c r="B4815"/>
    </row>
    <row r="4816" spans="2:2">
      <c r="B4816"/>
    </row>
    <row r="4817" spans="2:2">
      <c r="B4817"/>
    </row>
    <row r="4818" spans="2:2">
      <c r="B4818"/>
    </row>
    <row r="4819" spans="2:2">
      <c r="B4819"/>
    </row>
    <row r="4820" spans="2:2">
      <c r="B4820"/>
    </row>
    <row r="4821" spans="2:2">
      <c r="B4821"/>
    </row>
    <row r="4822" spans="2:2">
      <c r="B4822"/>
    </row>
    <row r="4823" spans="2:2">
      <c r="B4823"/>
    </row>
    <row r="4824" spans="2:2">
      <c r="B4824"/>
    </row>
    <row r="4825" spans="2:2">
      <c r="B4825"/>
    </row>
    <row r="4826" spans="2:2">
      <c r="B4826"/>
    </row>
    <row r="4827" spans="2:2">
      <c r="B4827"/>
    </row>
    <row r="4828" spans="2:2">
      <c r="B4828"/>
    </row>
    <row r="4829" spans="2:2">
      <c r="B4829"/>
    </row>
    <row r="4830" spans="2:2">
      <c r="B4830"/>
    </row>
    <row r="4831" spans="2:2">
      <c r="B4831"/>
    </row>
    <row r="4832" spans="2:2">
      <c r="B4832"/>
    </row>
    <row r="4833" spans="2:2">
      <c r="B4833"/>
    </row>
    <row r="4834" spans="2:2">
      <c r="B4834"/>
    </row>
    <row r="4835" spans="2:2">
      <c r="B4835"/>
    </row>
    <row r="4836" spans="2:2">
      <c r="B4836"/>
    </row>
    <row r="4837" spans="2:2">
      <c r="B4837"/>
    </row>
    <row r="4838" spans="2:2">
      <c r="B4838"/>
    </row>
    <row r="4839" spans="2:2">
      <c r="B4839"/>
    </row>
    <row r="4840" spans="2:2">
      <c r="B4840"/>
    </row>
    <row r="4841" spans="2:2">
      <c r="B4841"/>
    </row>
    <row r="4842" spans="2:2">
      <c r="B4842"/>
    </row>
    <row r="4843" spans="2:2">
      <c r="B4843"/>
    </row>
    <row r="4844" spans="2:2">
      <c r="B4844"/>
    </row>
    <row r="4845" spans="2:2">
      <c r="B4845"/>
    </row>
    <row r="4846" spans="2:2">
      <c r="B4846"/>
    </row>
    <row r="4847" spans="2:2">
      <c r="B4847"/>
    </row>
    <row r="4848" spans="2:2">
      <c r="B4848"/>
    </row>
    <row r="4849" spans="2:2">
      <c r="B4849"/>
    </row>
    <row r="4850" spans="2:2">
      <c r="B4850"/>
    </row>
    <row r="4851" spans="2:2">
      <c r="B4851"/>
    </row>
    <row r="4852" spans="2:2">
      <c r="B4852"/>
    </row>
    <row r="4853" spans="2:2">
      <c r="B4853"/>
    </row>
    <row r="4854" spans="2:2">
      <c r="B4854"/>
    </row>
    <row r="4855" spans="2:2">
      <c r="B4855"/>
    </row>
    <row r="4856" spans="2:2">
      <c r="B4856"/>
    </row>
    <row r="4857" spans="2:2">
      <c r="B4857"/>
    </row>
    <row r="4858" spans="2:2">
      <c r="B4858"/>
    </row>
    <row r="4859" spans="2:2">
      <c r="B4859"/>
    </row>
    <row r="4860" spans="2:2">
      <c r="B4860"/>
    </row>
    <row r="4861" spans="2:2">
      <c r="B4861"/>
    </row>
    <row r="4862" spans="2:2">
      <c r="B4862"/>
    </row>
    <row r="4863" spans="2:2">
      <c r="B4863"/>
    </row>
    <row r="4864" spans="2:2">
      <c r="B4864"/>
    </row>
    <row r="4865" spans="2:2">
      <c r="B4865"/>
    </row>
    <row r="4866" spans="2:2">
      <c r="B4866"/>
    </row>
    <row r="4867" spans="2:2">
      <c r="B4867"/>
    </row>
    <row r="4868" spans="2:2">
      <c r="B4868"/>
    </row>
    <row r="4869" spans="2:2">
      <c r="B4869"/>
    </row>
    <row r="4870" spans="2:2">
      <c r="B4870"/>
    </row>
    <row r="4871" spans="2:2">
      <c r="B4871"/>
    </row>
    <row r="4872" spans="2:2">
      <c r="B4872"/>
    </row>
    <row r="4873" spans="2:2">
      <c r="B4873"/>
    </row>
    <row r="4874" spans="2:2">
      <c r="B4874"/>
    </row>
    <row r="4875" spans="2:2">
      <c r="B4875"/>
    </row>
    <row r="4876" spans="2:2">
      <c r="B4876"/>
    </row>
    <row r="4877" spans="2:2">
      <c r="B4877"/>
    </row>
    <row r="4878" spans="2:2">
      <c r="B4878"/>
    </row>
    <row r="4879" spans="2:2">
      <c r="B4879"/>
    </row>
    <row r="4880" spans="2:2">
      <c r="B4880"/>
    </row>
    <row r="4881" spans="2:2">
      <c r="B4881"/>
    </row>
    <row r="4882" spans="2:2">
      <c r="B4882"/>
    </row>
    <row r="4883" spans="2:2">
      <c r="B4883"/>
    </row>
    <row r="4884" spans="2:2">
      <c r="B4884"/>
    </row>
    <row r="4885" spans="2:2">
      <c r="B4885"/>
    </row>
    <row r="4886" spans="2:2">
      <c r="B4886"/>
    </row>
    <row r="4887" spans="2:2">
      <c r="B4887"/>
    </row>
    <row r="4888" spans="2:2">
      <c r="B4888"/>
    </row>
    <row r="4889" spans="2:2">
      <c r="B4889"/>
    </row>
    <row r="4890" spans="2:2">
      <c r="B4890"/>
    </row>
    <row r="4891" spans="2:2">
      <c r="B4891"/>
    </row>
    <row r="4892" spans="2:2">
      <c r="B4892"/>
    </row>
    <row r="4893" spans="2:2">
      <c r="B4893"/>
    </row>
    <row r="4894" spans="2:2">
      <c r="B4894"/>
    </row>
    <row r="4895" spans="2:2">
      <c r="B4895"/>
    </row>
    <row r="4896" spans="2:2">
      <c r="B4896"/>
    </row>
    <row r="4897" spans="2:2">
      <c r="B4897"/>
    </row>
    <row r="4898" spans="2:2">
      <c r="B4898"/>
    </row>
    <row r="4899" spans="2:2">
      <c r="B4899"/>
    </row>
    <row r="4900" spans="2:2">
      <c r="B4900"/>
    </row>
    <row r="4901" spans="2:2">
      <c r="B4901"/>
    </row>
    <row r="4902" spans="2:2">
      <c r="B4902"/>
    </row>
    <row r="4903" spans="2:2">
      <c r="B4903"/>
    </row>
    <row r="4904" spans="2:2">
      <c r="B4904"/>
    </row>
    <row r="4905" spans="2:2">
      <c r="B4905"/>
    </row>
    <row r="4906" spans="2:2">
      <c r="B4906"/>
    </row>
    <row r="4907" spans="2:2">
      <c r="B4907"/>
    </row>
    <row r="4908" spans="2:2">
      <c r="B4908"/>
    </row>
    <row r="4909" spans="2:2">
      <c r="B4909"/>
    </row>
    <row r="4910" spans="2:2">
      <c r="B4910"/>
    </row>
    <row r="4911" spans="2:2">
      <c r="B4911"/>
    </row>
    <row r="4912" spans="2:2">
      <c r="B4912"/>
    </row>
    <row r="4913" spans="2:2">
      <c r="B4913"/>
    </row>
    <row r="4914" spans="2:2">
      <c r="B4914"/>
    </row>
    <row r="4915" spans="2:2">
      <c r="B4915"/>
    </row>
    <row r="4916" spans="2:2">
      <c r="B4916"/>
    </row>
    <row r="4917" spans="2:2">
      <c r="B4917"/>
    </row>
    <row r="4918" spans="2:2">
      <c r="B4918"/>
    </row>
    <row r="4919" spans="2:2">
      <c r="B4919"/>
    </row>
    <row r="4920" spans="2:2">
      <c r="B4920"/>
    </row>
    <row r="4921" spans="2:2">
      <c r="B4921"/>
    </row>
    <row r="4922" spans="2:2">
      <c r="B4922"/>
    </row>
    <row r="4923" spans="2:2">
      <c r="B4923"/>
    </row>
    <row r="4924" spans="2:2">
      <c r="B4924"/>
    </row>
    <row r="4925" spans="2:2">
      <c r="B4925"/>
    </row>
    <row r="4926" spans="2:2">
      <c r="B4926"/>
    </row>
    <row r="4927" spans="2:2">
      <c r="B4927"/>
    </row>
    <row r="4928" spans="2:2">
      <c r="B4928"/>
    </row>
    <row r="4929" spans="2:2">
      <c r="B4929"/>
    </row>
    <row r="4930" spans="2:2">
      <c r="B4930"/>
    </row>
    <row r="4931" spans="2:2">
      <c r="B4931"/>
    </row>
    <row r="4932" spans="2:2">
      <c r="B4932"/>
    </row>
    <row r="4933" spans="2:2">
      <c r="B4933"/>
    </row>
    <row r="4934" spans="2:2">
      <c r="B4934"/>
    </row>
    <row r="4935" spans="2:2">
      <c r="B4935"/>
    </row>
    <row r="4936" spans="2:2">
      <c r="B4936"/>
    </row>
    <row r="4937" spans="2:2">
      <c r="B4937"/>
    </row>
    <row r="4938" spans="2:2">
      <c r="B4938"/>
    </row>
    <row r="4939" spans="2:2">
      <c r="B4939"/>
    </row>
    <row r="4940" spans="2:2">
      <c r="B4940"/>
    </row>
    <row r="4941" spans="2:2">
      <c r="B4941"/>
    </row>
    <row r="4942" spans="2:2">
      <c r="B4942"/>
    </row>
    <row r="4943" spans="2:2">
      <c r="B4943"/>
    </row>
    <row r="4944" spans="2:2">
      <c r="B4944"/>
    </row>
    <row r="4945" spans="2:2">
      <c r="B4945"/>
    </row>
    <row r="4946" spans="2:2">
      <c r="B4946"/>
    </row>
    <row r="4947" spans="2:2">
      <c r="B4947"/>
    </row>
    <row r="4948" spans="2:2">
      <c r="B4948"/>
    </row>
    <row r="4949" spans="2:2">
      <c r="B4949"/>
    </row>
    <row r="4950" spans="2:2">
      <c r="B4950"/>
    </row>
    <row r="4951" spans="2:2">
      <c r="B4951"/>
    </row>
    <row r="4952" spans="2:2">
      <c r="B4952"/>
    </row>
    <row r="4953" spans="2:2">
      <c r="B4953"/>
    </row>
    <row r="4954" spans="2:2">
      <c r="B4954"/>
    </row>
    <row r="4955" spans="2:2">
      <c r="B4955"/>
    </row>
    <row r="4956" spans="2:2">
      <c r="B4956"/>
    </row>
    <row r="4957" spans="2:2">
      <c r="B4957"/>
    </row>
    <row r="4958" spans="2:2">
      <c r="B4958"/>
    </row>
    <row r="4959" spans="2:2">
      <c r="B4959"/>
    </row>
    <row r="4960" spans="2:2">
      <c r="B4960"/>
    </row>
    <row r="4961" spans="2:2">
      <c r="B4961"/>
    </row>
    <row r="4962" spans="2:2">
      <c r="B4962"/>
    </row>
    <row r="4963" spans="2:2">
      <c r="B4963"/>
    </row>
    <row r="4964" spans="2:2">
      <c r="B4964"/>
    </row>
    <row r="4965" spans="2:2">
      <c r="B4965"/>
    </row>
    <row r="4966" spans="2:2">
      <c r="B4966"/>
    </row>
    <row r="4967" spans="2:2">
      <c r="B4967"/>
    </row>
    <row r="4968" spans="2:2">
      <c r="B4968"/>
    </row>
    <row r="4969" spans="2:2">
      <c r="B4969"/>
    </row>
    <row r="4970" spans="2:2">
      <c r="B4970"/>
    </row>
    <row r="4971" spans="2:2">
      <c r="B4971"/>
    </row>
    <row r="4972" spans="2:2">
      <c r="B4972"/>
    </row>
    <row r="4973" spans="2:2">
      <c r="B4973"/>
    </row>
    <row r="4974" spans="2:2">
      <c r="B4974"/>
    </row>
    <row r="4975" spans="2:2">
      <c r="B4975"/>
    </row>
    <row r="4976" spans="2:2">
      <c r="B4976"/>
    </row>
    <row r="4977" spans="2:2">
      <c r="B4977"/>
    </row>
    <row r="4978" spans="2:2">
      <c r="B4978"/>
    </row>
    <row r="4979" spans="2:2">
      <c r="B4979"/>
    </row>
    <row r="4980" spans="2:2">
      <c r="B4980"/>
    </row>
    <row r="4981" spans="2:2">
      <c r="B4981"/>
    </row>
    <row r="4982" spans="2:2">
      <c r="B4982"/>
    </row>
    <row r="4983" spans="2:2">
      <c r="B4983"/>
    </row>
    <row r="4984" spans="2:2">
      <c r="B4984"/>
    </row>
    <row r="4985" spans="2:2">
      <c r="B4985"/>
    </row>
    <row r="4986" spans="2:2">
      <c r="B4986"/>
    </row>
    <row r="4987" spans="2:2">
      <c r="B4987"/>
    </row>
    <row r="4988" spans="2:2">
      <c r="B4988"/>
    </row>
    <row r="4989" spans="2:2">
      <c r="B4989"/>
    </row>
    <row r="4990" spans="2:2">
      <c r="B4990"/>
    </row>
    <row r="4991" spans="2:2">
      <c r="B4991"/>
    </row>
    <row r="4992" spans="2:2">
      <c r="B4992"/>
    </row>
    <row r="4993" spans="2:2">
      <c r="B4993"/>
    </row>
    <row r="4994" spans="2:2">
      <c r="B4994"/>
    </row>
    <row r="4995" spans="2:2">
      <c r="B4995"/>
    </row>
    <row r="4996" spans="2:2">
      <c r="B4996"/>
    </row>
    <row r="4997" spans="2:2">
      <c r="B4997"/>
    </row>
    <row r="4998" spans="2:2">
      <c r="B4998"/>
    </row>
    <row r="4999" spans="2:2">
      <c r="B4999"/>
    </row>
    <row r="5000" spans="2:2">
      <c r="B5000"/>
    </row>
    <row r="5001" spans="2:2">
      <c r="B5001"/>
    </row>
    <row r="5002" spans="2:2">
      <c r="B5002"/>
    </row>
    <row r="5003" spans="2:2">
      <c r="B5003"/>
    </row>
    <row r="5004" spans="2:2">
      <c r="B5004"/>
    </row>
    <row r="5005" spans="2:2">
      <c r="B5005"/>
    </row>
    <row r="5006" spans="2:2">
      <c r="B5006"/>
    </row>
    <row r="5007" spans="2:2">
      <c r="B5007"/>
    </row>
    <row r="5008" spans="2:2">
      <c r="B5008"/>
    </row>
    <row r="5009" spans="2:2">
      <c r="B5009"/>
    </row>
    <row r="5010" spans="2:2">
      <c r="B5010"/>
    </row>
    <row r="5011" spans="2:2">
      <c r="B5011"/>
    </row>
    <row r="5012" spans="2:2">
      <c r="B5012"/>
    </row>
    <row r="5013" spans="2:2">
      <c r="B5013"/>
    </row>
    <row r="5014" spans="2:2">
      <c r="B5014"/>
    </row>
    <row r="5015" spans="2:2">
      <c r="B5015"/>
    </row>
    <row r="5016" spans="2:2">
      <c r="B5016"/>
    </row>
    <row r="5017" spans="2:2">
      <c r="B5017"/>
    </row>
    <row r="5018" spans="2:2">
      <c r="B5018"/>
    </row>
    <row r="5019" spans="2:2">
      <c r="B5019"/>
    </row>
    <row r="5020" spans="2:2">
      <c r="B5020"/>
    </row>
    <row r="5021" spans="2:2">
      <c r="B5021"/>
    </row>
    <row r="5022" spans="2:2">
      <c r="B5022"/>
    </row>
    <row r="5023" spans="2:2">
      <c r="B5023"/>
    </row>
    <row r="5024" spans="2:2">
      <c r="B5024"/>
    </row>
    <row r="5025" spans="2:2">
      <c r="B5025"/>
    </row>
    <row r="5026" spans="2:2">
      <c r="B5026"/>
    </row>
    <row r="5027" spans="2:2">
      <c r="B5027"/>
    </row>
    <row r="5028" spans="2:2">
      <c r="B5028"/>
    </row>
    <row r="5029" spans="2:2">
      <c r="B5029"/>
    </row>
    <row r="5030" spans="2:2">
      <c r="B5030"/>
    </row>
    <row r="5031" spans="2:2">
      <c r="B5031"/>
    </row>
    <row r="5032" spans="2:2">
      <c r="B5032"/>
    </row>
    <row r="5033" spans="2:2">
      <c r="B5033"/>
    </row>
    <row r="5034" spans="2:2">
      <c r="B5034"/>
    </row>
    <row r="5035" spans="2:2">
      <c r="B5035"/>
    </row>
    <row r="5036" spans="2:2">
      <c r="B5036"/>
    </row>
    <row r="5037" spans="2:2">
      <c r="B5037"/>
    </row>
    <row r="5038" spans="2:2">
      <c r="B5038"/>
    </row>
    <row r="5039" spans="2:2">
      <c r="B5039"/>
    </row>
    <row r="5040" spans="2:2">
      <c r="B5040"/>
    </row>
    <row r="5041" spans="2:2">
      <c r="B5041"/>
    </row>
    <row r="5042" spans="2:2">
      <c r="B5042"/>
    </row>
    <row r="5043" spans="2:2">
      <c r="B5043"/>
    </row>
    <row r="5044" spans="2:2">
      <c r="B5044"/>
    </row>
    <row r="5045" spans="2:2">
      <c r="B5045"/>
    </row>
    <row r="5046" spans="2:2">
      <c r="B5046"/>
    </row>
    <row r="5047" spans="2:2">
      <c r="B5047"/>
    </row>
    <row r="5048" spans="2:2">
      <c r="B5048"/>
    </row>
    <row r="5049" spans="2:2">
      <c r="B5049"/>
    </row>
    <row r="5050" spans="2:2">
      <c r="B5050"/>
    </row>
    <row r="5051" spans="2:2">
      <c r="B5051"/>
    </row>
    <row r="5052" spans="2:2">
      <c r="B5052"/>
    </row>
    <row r="5053" spans="2:2">
      <c r="B5053"/>
    </row>
    <row r="5054" spans="2:2">
      <c r="B5054"/>
    </row>
    <row r="5055" spans="2:2">
      <c r="B5055"/>
    </row>
    <row r="5056" spans="2:2">
      <c r="B5056"/>
    </row>
    <row r="5057" spans="2:2">
      <c r="B5057"/>
    </row>
    <row r="5058" spans="2:2">
      <c r="B5058"/>
    </row>
    <row r="5059" spans="2:2">
      <c r="B5059"/>
    </row>
    <row r="5060" spans="2:2">
      <c r="B5060"/>
    </row>
    <row r="5061" spans="2:2">
      <c r="B5061"/>
    </row>
    <row r="5062" spans="2:2">
      <c r="B5062"/>
    </row>
    <row r="5063" spans="2:2">
      <c r="B5063"/>
    </row>
    <row r="5064" spans="2:2">
      <c r="B5064"/>
    </row>
    <row r="5065" spans="2:2">
      <c r="B5065"/>
    </row>
    <row r="5066" spans="2:2">
      <c r="B5066"/>
    </row>
    <row r="5067" spans="2:2">
      <c r="B5067"/>
    </row>
    <row r="5068" spans="2:2">
      <c r="B5068"/>
    </row>
    <row r="5069" spans="2:2">
      <c r="B5069"/>
    </row>
    <row r="5070" spans="2:2">
      <c r="B5070"/>
    </row>
    <row r="5071" spans="2:2">
      <c r="B5071"/>
    </row>
    <row r="5072" spans="2:2">
      <c r="B5072"/>
    </row>
    <row r="5073" spans="2:2">
      <c r="B5073"/>
    </row>
    <row r="5074" spans="2:2">
      <c r="B5074"/>
    </row>
    <row r="5075" spans="2:2">
      <c r="B5075"/>
    </row>
    <row r="5076" spans="2:2">
      <c r="B5076"/>
    </row>
    <row r="5077" spans="2:2">
      <c r="B5077"/>
    </row>
    <row r="5078" spans="2:2">
      <c r="B5078"/>
    </row>
    <row r="5079" spans="2:2">
      <c r="B5079"/>
    </row>
    <row r="5080" spans="2:2">
      <c r="B5080"/>
    </row>
    <row r="5081" spans="2:2">
      <c r="B5081"/>
    </row>
    <row r="5082" spans="2:2">
      <c r="B5082"/>
    </row>
    <row r="5083" spans="2:2">
      <c r="B5083"/>
    </row>
    <row r="5084" spans="2:2">
      <c r="B5084"/>
    </row>
    <row r="5085" spans="2:2">
      <c r="B5085"/>
    </row>
    <row r="5086" spans="2:2">
      <c r="B5086"/>
    </row>
    <row r="5087" spans="2:2">
      <c r="B5087"/>
    </row>
    <row r="5088" spans="2:2">
      <c r="B5088"/>
    </row>
    <row r="5089" spans="2:2">
      <c r="B5089"/>
    </row>
    <row r="5090" spans="2:2">
      <c r="B5090"/>
    </row>
    <row r="5091" spans="2:2">
      <c r="B5091"/>
    </row>
    <row r="5092" spans="2:2">
      <c r="B5092"/>
    </row>
    <row r="5093" spans="2:2">
      <c r="B5093"/>
    </row>
    <row r="5094" spans="2:2">
      <c r="B5094"/>
    </row>
    <row r="5095" spans="2:2">
      <c r="B5095"/>
    </row>
    <row r="5096" spans="2:2">
      <c r="B5096"/>
    </row>
    <row r="5097" spans="2:2">
      <c r="B5097"/>
    </row>
    <row r="5098" spans="2:2">
      <c r="B5098"/>
    </row>
    <row r="5099" spans="2:2">
      <c r="B5099"/>
    </row>
    <row r="5100" spans="2:2">
      <c r="B5100"/>
    </row>
    <row r="5101" spans="2:2">
      <c r="B5101"/>
    </row>
    <row r="5102" spans="2:2">
      <c r="B5102"/>
    </row>
    <row r="5103" spans="2:2">
      <c r="B5103"/>
    </row>
    <row r="5104" spans="2:2">
      <c r="B5104"/>
    </row>
    <row r="5105" spans="2:2">
      <c r="B5105"/>
    </row>
    <row r="5106" spans="2:2">
      <c r="B5106"/>
    </row>
    <row r="5107" spans="2:2">
      <c r="B5107"/>
    </row>
    <row r="5108" spans="2:2">
      <c r="B5108"/>
    </row>
    <row r="5109" spans="2:2">
      <c r="B5109"/>
    </row>
    <row r="5110" spans="2:2">
      <c r="B5110"/>
    </row>
    <row r="5111" spans="2:2">
      <c r="B5111"/>
    </row>
    <row r="5112" spans="2:2">
      <c r="B5112"/>
    </row>
    <row r="5113" spans="2:2">
      <c r="B5113"/>
    </row>
    <row r="5114" spans="2:2">
      <c r="B5114"/>
    </row>
    <row r="5115" spans="2:2">
      <c r="B5115"/>
    </row>
    <row r="5116" spans="2:2">
      <c r="B5116"/>
    </row>
    <row r="5117" spans="2:2">
      <c r="B5117"/>
    </row>
    <row r="5118" spans="2:2">
      <c r="B5118"/>
    </row>
    <row r="5119" spans="2:2">
      <c r="B5119"/>
    </row>
    <row r="5120" spans="2:2">
      <c r="B5120"/>
    </row>
    <row r="5121" spans="2:2">
      <c r="B5121"/>
    </row>
    <row r="5122" spans="2:2">
      <c r="B5122"/>
    </row>
    <row r="5123" spans="2:2">
      <c r="B5123"/>
    </row>
    <row r="5124" spans="2:2">
      <c r="B5124"/>
    </row>
    <row r="5125" spans="2:2">
      <c r="B5125"/>
    </row>
    <row r="5126" spans="2:2">
      <c r="B5126"/>
    </row>
    <row r="5127" spans="2:2">
      <c r="B5127"/>
    </row>
    <row r="5128" spans="2:2">
      <c r="B5128"/>
    </row>
    <row r="5129" spans="2:2">
      <c r="B5129"/>
    </row>
    <row r="5130" spans="2:2">
      <c r="B5130"/>
    </row>
    <row r="5131" spans="2:2">
      <c r="B5131"/>
    </row>
    <row r="5132" spans="2:2">
      <c r="B5132"/>
    </row>
    <row r="5133" spans="2:2">
      <c r="B5133"/>
    </row>
    <row r="5134" spans="2:2">
      <c r="B5134"/>
    </row>
    <row r="5135" spans="2:2">
      <c r="B5135"/>
    </row>
    <row r="5136" spans="2:2">
      <c r="B5136"/>
    </row>
    <row r="5137" spans="2:2">
      <c r="B5137"/>
    </row>
    <row r="5138" spans="2:2">
      <c r="B5138"/>
    </row>
    <row r="5139" spans="2:2">
      <c r="B5139"/>
    </row>
    <row r="5140" spans="2:2">
      <c r="B5140"/>
    </row>
    <row r="5141" spans="2:2">
      <c r="B5141"/>
    </row>
    <row r="5142" spans="2:2">
      <c r="B5142"/>
    </row>
    <row r="5143" spans="2:2">
      <c r="B5143"/>
    </row>
    <row r="5144" spans="2:2">
      <c r="B5144"/>
    </row>
    <row r="5145" spans="2:2">
      <c r="B5145"/>
    </row>
    <row r="5146" spans="2:2">
      <c r="B5146"/>
    </row>
    <row r="5147" spans="2:2">
      <c r="B5147"/>
    </row>
    <row r="5148" spans="2:2">
      <c r="B5148"/>
    </row>
    <row r="5149" spans="2:2">
      <c r="B5149"/>
    </row>
    <row r="5150" spans="2:2">
      <c r="B5150"/>
    </row>
    <row r="5151" spans="2:2">
      <c r="B5151"/>
    </row>
    <row r="5152" spans="2:2">
      <c r="B5152"/>
    </row>
    <row r="5153" spans="2:2">
      <c r="B5153"/>
    </row>
    <row r="5154" spans="2:2">
      <c r="B5154"/>
    </row>
    <row r="5155" spans="2:2">
      <c r="B5155"/>
    </row>
    <row r="5156" spans="2:2">
      <c r="B5156"/>
    </row>
    <row r="5157" spans="2:2">
      <c r="B5157"/>
    </row>
    <row r="5158" spans="2:2">
      <c r="B5158"/>
    </row>
    <row r="5159" spans="2:2">
      <c r="B5159"/>
    </row>
    <row r="5160" spans="2:2">
      <c r="B5160"/>
    </row>
    <row r="5161" spans="2:2">
      <c r="B5161"/>
    </row>
    <row r="5162" spans="2:2">
      <c r="B5162"/>
    </row>
    <row r="5163" spans="2:2">
      <c r="B5163"/>
    </row>
    <row r="5164" spans="2:2">
      <c r="B5164"/>
    </row>
    <row r="5165" spans="2:2">
      <c r="B5165"/>
    </row>
    <row r="5166" spans="2:2">
      <c r="B5166"/>
    </row>
    <row r="5167" spans="2:2">
      <c r="B5167"/>
    </row>
    <row r="5168" spans="2:2">
      <c r="B5168"/>
    </row>
    <row r="5169" spans="2:2">
      <c r="B5169"/>
    </row>
    <row r="5170" spans="2:2">
      <c r="B5170"/>
    </row>
    <row r="5171" spans="2:2">
      <c r="B5171"/>
    </row>
    <row r="5172" spans="2:2">
      <c r="B5172"/>
    </row>
    <row r="5173" spans="2:2">
      <c r="B5173"/>
    </row>
    <row r="5174" spans="2:2">
      <c r="B5174"/>
    </row>
    <row r="5175" spans="2:2">
      <c r="B5175"/>
    </row>
    <row r="5176" spans="2:2">
      <c r="B5176"/>
    </row>
    <row r="5177" spans="2:2">
      <c r="B5177"/>
    </row>
    <row r="5178" spans="2:2">
      <c r="B5178"/>
    </row>
    <row r="5179" spans="2:2">
      <c r="B5179"/>
    </row>
    <row r="5180" spans="2:2">
      <c r="B5180"/>
    </row>
    <row r="5181" spans="2:2">
      <c r="B5181"/>
    </row>
    <row r="5182" spans="2:2">
      <c r="B5182"/>
    </row>
    <row r="5183" spans="2:2">
      <c r="B5183"/>
    </row>
    <row r="5184" spans="2:2">
      <c r="B5184"/>
    </row>
    <row r="5185" spans="2:2">
      <c r="B5185"/>
    </row>
    <row r="5186" spans="2:2">
      <c r="B5186"/>
    </row>
    <row r="5187" spans="2:2">
      <c r="B5187"/>
    </row>
    <row r="5188" spans="2:2">
      <c r="B5188"/>
    </row>
    <row r="5189" spans="2:2">
      <c r="B5189"/>
    </row>
    <row r="5190" spans="2:2">
      <c r="B5190"/>
    </row>
    <row r="5191" spans="2:2">
      <c r="B5191"/>
    </row>
    <row r="5192" spans="2:2">
      <c r="B5192"/>
    </row>
    <row r="5193" spans="2:2">
      <c r="B5193"/>
    </row>
    <row r="5194" spans="2:2">
      <c r="B5194"/>
    </row>
    <row r="5195" spans="2:2">
      <c r="B5195"/>
    </row>
    <row r="5196" spans="2:2">
      <c r="B5196"/>
    </row>
    <row r="5197" spans="2:2">
      <c r="B5197"/>
    </row>
    <row r="5198" spans="2:2">
      <c r="B5198"/>
    </row>
    <row r="5199" spans="2:2">
      <c r="B5199"/>
    </row>
    <row r="5200" spans="2:2">
      <c r="B5200"/>
    </row>
    <row r="5201" spans="2:2">
      <c r="B5201"/>
    </row>
    <row r="5202" spans="2:2">
      <c r="B5202"/>
    </row>
    <row r="5203" spans="2:2">
      <c r="B5203"/>
    </row>
    <row r="5204" spans="2:2">
      <c r="B5204"/>
    </row>
    <row r="5205" spans="2:2">
      <c r="B5205"/>
    </row>
    <row r="5206" spans="2:2">
      <c r="B5206"/>
    </row>
    <row r="5207" spans="2:2">
      <c r="B5207"/>
    </row>
    <row r="5208" spans="2:2">
      <c r="B5208"/>
    </row>
    <row r="5209" spans="2:2">
      <c r="B5209"/>
    </row>
    <row r="5210" spans="2:2">
      <c r="B5210"/>
    </row>
    <row r="5211" spans="2:2">
      <c r="B5211"/>
    </row>
    <row r="5212" spans="2:2">
      <c r="B5212"/>
    </row>
    <row r="5213" spans="2:2">
      <c r="B5213"/>
    </row>
    <row r="5214" spans="2:2">
      <c r="B5214"/>
    </row>
    <row r="5215" spans="2:2">
      <c r="B5215"/>
    </row>
    <row r="5216" spans="2:2">
      <c r="B5216"/>
    </row>
    <row r="5217" spans="2:2">
      <c r="B5217"/>
    </row>
    <row r="5218" spans="2:2">
      <c r="B5218"/>
    </row>
    <row r="5219" spans="2:2">
      <c r="B5219"/>
    </row>
    <row r="5220" spans="2:2">
      <c r="B5220"/>
    </row>
    <row r="5221" spans="2:2">
      <c r="B5221"/>
    </row>
    <row r="5222" spans="2:2">
      <c r="B5222"/>
    </row>
    <row r="5223" spans="2:2">
      <c r="B5223"/>
    </row>
    <row r="5224" spans="2:2">
      <c r="B5224"/>
    </row>
    <row r="5225" spans="2:2">
      <c r="B5225"/>
    </row>
    <row r="5226" spans="2:2">
      <c r="B5226"/>
    </row>
    <row r="5227" spans="2:2">
      <c r="B5227"/>
    </row>
    <row r="5228" spans="2:2">
      <c r="B5228"/>
    </row>
    <row r="5229" spans="2:2">
      <c r="B5229"/>
    </row>
    <row r="5230" spans="2:2">
      <c r="B5230"/>
    </row>
    <row r="5231" spans="2:2">
      <c r="B5231"/>
    </row>
    <row r="5232" spans="2:2">
      <c r="B5232"/>
    </row>
    <row r="5233" spans="2:2">
      <c r="B5233"/>
    </row>
    <row r="5234" spans="2:2">
      <c r="B5234"/>
    </row>
    <row r="5235" spans="2:2">
      <c r="B5235"/>
    </row>
    <row r="5236" spans="2:2">
      <c r="B5236"/>
    </row>
    <row r="5237" spans="2:2">
      <c r="B5237"/>
    </row>
    <row r="5238" spans="2:2">
      <c r="B5238"/>
    </row>
    <row r="5239" spans="2:2">
      <c r="B5239"/>
    </row>
    <row r="5240" spans="2:2">
      <c r="B5240"/>
    </row>
    <row r="5241" spans="2:2">
      <c r="B5241"/>
    </row>
    <row r="5242" spans="2:2">
      <c r="B5242"/>
    </row>
    <row r="5243" spans="2:2">
      <c r="B5243"/>
    </row>
    <row r="5244" spans="2:2">
      <c r="B5244"/>
    </row>
    <row r="5245" spans="2:2">
      <c r="B5245"/>
    </row>
    <row r="5246" spans="2:2">
      <c r="B5246"/>
    </row>
    <row r="5247" spans="2:2">
      <c r="B5247"/>
    </row>
    <row r="5248" spans="2:2">
      <c r="B5248"/>
    </row>
    <row r="5249" spans="2:2">
      <c r="B5249"/>
    </row>
    <row r="5250" spans="2:2">
      <c r="B5250"/>
    </row>
    <row r="5251" spans="2:2">
      <c r="B5251"/>
    </row>
    <row r="5252" spans="2:2">
      <c r="B5252"/>
    </row>
    <row r="5253" spans="2:2">
      <c r="B5253"/>
    </row>
    <row r="5254" spans="2:2">
      <c r="B5254"/>
    </row>
    <row r="5255" spans="2:2">
      <c r="B5255"/>
    </row>
    <row r="5256" spans="2:2">
      <c r="B5256"/>
    </row>
    <row r="5257" spans="2:2">
      <c r="B5257"/>
    </row>
    <row r="5258" spans="2:2">
      <c r="B5258"/>
    </row>
    <row r="5259" spans="2:2">
      <c r="B5259"/>
    </row>
    <row r="5260" spans="2:2">
      <c r="B5260"/>
    </row>
    <row r="5261" spans="2:2">
      <c r="B5261"/>
    </row>
    <row r="5262" spans="2:2">
      <c r="B5262"/>
    </row>
    <row r="5263" spans="2:2">
      <c r="B5263"/>
    </row>
    <row r="5264" spans="2:2">
      <c r="B5264"/>
    </row>
    <row r="5265" spans="2:2">
      <c r="B5265"/>
    </row>
    <row r="5266" spans="2:2">
      <c r="B5266"/>
    </row>
    <row r="5267" spans="2:2">
      <c r="B5267"/>
    </row>
    <row r="5268" spans="2:2">
      <c r="B5268"/>
    </row>
    <row r="5269" spans="2:2">
      <c r="B5269"/>
    </row>
    <row r="5270" spans="2:2">
      <c r="B5270"/>
    </row>
    <row r="5271" spans="2:2">
      <c r="B5271"/>
    </row>
    <row r="5272" spans="2:2">
      <c r="B5272"/>
    </row>
    <row r="5273" spans="2:2">
      <c r="B5273"/>
    </row>
    <row r="5274" spans="2:2">
      <c r="B5274"/>
    </row>
    <row r="5275" spans="2:2">
      <c r="B5275"/>
    </row>
    <row r="5276" spans="2:2">
      <c r="B5276"/>
    </row>
    <row r="5277" spans="2:2">
      <c r="B5277"/>
    </row>
    <row r="5278" spans="2:2">
      <c r="B5278"/>
    </row>
    <row r="5279" spans="2:2">
      <c r="B5279"/>
    </row>
    <row r="5280" spans="2:2">
      <c r="B5280"/>
    </row>
    <row r="5281" spans="2:2">
      <c r="B5281"/>
    </row>
    <row r="5282" spans="2:2">
      <c r="B5282"/>
    </row>
    <row r="5283" spans="2:2">
      <c r="B5283"/>
    </row>
    <row r="5284" spans="2:2">
      <c r="B5284"/>
    </row>
    <row r="5285" spans="2:2">
      <c r="B5285"/>
    </row>
    <row r="5286" spans="2:2">
      <c r="B5286"/>
    </row>
    <row r="5287" spans="2:2">
      <c r="B5287"/>
    </row>
    <row r="5288" spans="2:2">
      <c r="B5288"/>
    </row>
    <row r="5289" spans="2:2">
      <c r="B5289"/>
    </row>
    <row r="5290" spans="2:2">
      <c r="B5290"/>
    </row>
    <row r="5291" spans="2:2">
      <c r="B5291"/>
    </row>
    <row r="5292" spans="2:2">
      <c r="B5292"/>
    </row>
    <row r="5293" spans="2:2">
      <c r="B5293"/>
    </row>
    <row r="5294" spans="2:2">
      <c r="B5294"/>
    </row>
    <row r="5295" spans="2:2">
      <c r="B5295"/>
    </row>
    <row r="5296" spans="2:2">
      <c r="B5296"/>
    </row>
    <row r="5297" spans="2:2">
      <c r="B5297"/>
    </row>
    <row r="5298" spans="2:2">
      <c r="B5298"/>
    </row>
    <row r="5299" spans="2:2">
      <c r="B5299"/>
    </row>
    <row r="5300" spans="2:2">
      <c r="B5300"/>
    </row>
    <row r="5301" spans="2:2">
      <c r="B5301"/>
    </row>
    <row r="5302" spans="2:2">
      <c r="B5302"/>
    </row>
    <row r="5303" spans="2:2">
      <c r="B5303"/>
    </row>
    <row r="5304" spans="2:2">
      <c r="B5304"/>
    </row>
    <row r="5305" spans="2:2">
      <c r="B5305"/>
    </row>
    <row r="5306" spans="2:2">
      <c r="B5306"/>
    </row>
    <row r="5307" spans="2:2">
      <c r="B5307"/>
    </row>
    <row r="5308" spans="2:2">
      <c r="B5308"/>
    </row>
    <row r="5309" spans="2:2">
      <c r="B5309"/>
    </row>
    <row r="5310" spans="2:2">
      <c r="B5310"/>
    </row>
    <row r="5311" spans="2:2">
      <c r="B5311"/>
    </row>
    <row r="5312" spans="2:2">
      <c r="B5312"/>
    </row>
    <row r="5313" spans="2:2">
      <c r="B5313"/>
    </row>
    <row r="5314" spans="2:2">
      <c r="B5314"/>
    </row>
    <row r="5315" spans="2:2">
      <c r="B5315"/>
    </row>
    <row r="5316" spans="2:2">
      <c r="B5316"/>
    </row>
    <row r="5317" spans="2:2">
      <c r="B5317"/>
    </row>
    <row r="5318" spans="2:2">
      <c r="B5318"/>
    </row>
    <row r="5319" spans="2:2">
      <c r="B5319"/>
    </row>
    <row r="5320" spans="2:2">
      <c r="B5320"/>
    </row>
    <row r="5321" spans="2:2">
      <c r="B5321"/>
    </row>
    <row r="5322" spans="2:2">
      <c r="B5322"/>
    </row>
    <row r="5323" spans="2:2">
      <c r="B5323"/>
    </row>
    <row r="5324" spans="2:2">
      <c r="B5324"/>
    </row>
    <row r="5325" spans="2:2">
      <c r="B5325"/>
    </row>
    <row r="5326" spans="2:2">
      <c r="B5326"/>
    </row>
    <row r="5327" spans="2:2">
      <c r="B5327"/>
    </row>
    <row r="5328" spans="2:2">
      <c r="B5328"/>
    </row>
    <row r="5329" spans="2:2">
      <c r="B5329"/>
    </row>
    <row r="5330" spans="2:2">
      <c r="B5330"/>
    </row>
    <row r="5331" spans="2:2">
      <c r="B5331"/>
    </row>
    <row r="5332" spans="2:2">
      <c r="B5332"/>
    </row>
    <row r="5333" spans="2:2">
      <c r="B5333"/>
    </row>
    <row r="5334" spans="2:2">
      <c r="B5334"/>
    </row>
    <row r="5335" spans="2:2">
      <c r="B5335"/>
    </row>
    <row r="5336" spans="2:2">
      <c r="B5336"/>
    </row>
    <row r="5337" spans="2:2">
      <c r="B5337"/>
    </row>
    <row r="5338" spans="2:2">
      <c r="B5338"/>
    </row>
    <row r="5339" spans="2:2">
      <c r="B5339"/>
    </row>
    <row r="5340" spans="2:2">
      <c r="B5340"/>
    </row>
    <row r="5341" spans="2:2">
      <c r="B5341"/>
    </row>
    <row r="5342" spans="2:2">
      <c r="B5342"/>
    </row>
    <row r="5343" spans="2:2">
      <c r="B5343"/>
    </row>
    <row r="5344" spans="2:2">
      <c r="B5344"/>
    </row>
    <row r="5345" spans="2:2">
      <c r="B5345"/>
    </row>
    <row r="5346" spans="2:2">
      <c r="B5346"/>
    </row>
    <row r="5347" spans="2:2">
      <c r="B5347"/>
    </row>
    <row r="5348" spans="2:2">
      <c r="B5348"/>
    </row>
    <row r="5349" spans="2:2">
      <c r="B5349"/>
    </row>
    <row r="5350" spans="2:2">
      <c r="B5350"/>
    </row>
    <row r="5351" spans="2:2">
      <c r="B5351"/>
    </row>
    <row r="5352" spans="2:2">
      <c r="B5352"/>
    </row>
    <row r="5353" spans="2:2">
      <c r="B5353"/>
    </row>
    <row r="5354" spans="2:2">
      <c r="B5354"/>
    </row>
    <row r="5355" spans="2:2">
      <c r="B5355"/>
    </row>
    <row r="5356" spans="2:2">
      <c r="B5356"/>
    </row>
    <row r="5357" spans="2:2">
      <c r="B5357"/>
    </row>
    <row r="5358" spans="2:2">
      <c r="B5358"/>
    </row>
    <row r="5359" spans="2:2">
      <c r="B5359"/>
    </row>
    <row r="5360" spans="2:2">
      <c r="B5360"/>
    </row>
    <row r="5361" spans="2:2">
      <c r="B5361"/>
    </row>
    <row r="5362" spans="2:2">
      <c r="B5362"/>
    </row>
    <row r="5363" spans="2:2">
      <c r="B5363"/>
    </row>
    <row r="5364" spans="2:2">
      <c r="B5364"/>
    </row>
    <row r="5365" spans="2:2">
      <c r="B5365"/>
    </row>
    <row r="5366" spans="2:2">
      <c r="B5366"/>
    </row>
    <row r="5367" spans="2:2">
      <c r="B5367"/>
    </row>
    <row r="5368" spans="2:2">
      <c r="B5368"/>
    </row>
    <row r="5369" spans="2:2">
      <c r="B5369"/>
    </row>
    <row r="5370" spans="2:2">
      <c r="B5370"/>
    </row>
    <row r="5371" spans="2:2">
      <c r="B5371"/>
    </row>
    <row r="5372" spans="2:2">
      <c r="B5372"/>
    </row>
    <row r="5373" spans="2:2">
      <c r="B5373"/>
    </row>
    <row r="5374" spans="2:2">
      <c r="B5374"/>
    </row>
    <row r="5375" spans="2:2">
      <c r="B5375"/>
    </row>
    <row r="5376" spans="2:2">
      <c r="B5376"/>
    </row>
    <row r="5377" spans="2:2">
      <c r="B5377"/>
    </row>
    <row r="5378" spans="2:2">
      <c r="B5378"/>
    </row>
    <row r="5379" spans="2:2">
      <c r="B5379"/>
    </row>
    <row r="5380" spans="2:2">
      <c r="B5380"/>
    </row>
    <row r="5381" spans="2:2">
      <c r="B5381"/>
    </row>
    <row r="5382" spans="2:2">
      <c r="B5382"/>
    </row>
    <row r="5383" spans="2:2">
      <c r="B5383"/>
    </row>
    <row r="5384" spans="2:2">
      <c r="B5384"/>
    </row>
    <row r="5385" spans="2:2">
      <c r="B5385"/>
    </row>
    <row r="5386" spans="2:2">
      <c r="B5386"/>
    </row>
    <row r="5387" spans="2:2">
      <c r="B5387"/>
    </row>
    <row r="5388" spans="2:2">
      <c r="B5388"/>
    </row>
    <row r="5389" spans="2:2">
      <c r="B5389"/>
    </row>
    <row r="5390" spans="2:2">
      <c r="B5390"/>
    </row>
    <row r="5391" spans="2:2">
      <c r="B5391"/>
    </row>
    <row r="5392" spans="2:2">
      <c r="B5392"/>
    </row>
    <row r="5393" spans="2:2">
      <c r="B5393"/>
    </row>
    <row r="5394" spans="2:2">
      <c r="B5394"/>
    </row>
    <row r="5395" spans="2:2">
      <c r="B5395"/>
    </row>
    <row r="5396" spans="2:2">
      <c r="B5396"/>
    </row>
    <row r="5397" spans="2:2">
      <c r="B5397"/>
    </row>
    <row r="5398" spans="2:2">
      <c r="B5398"/>
    </row>
    <row r="5399" spans="2:2">
      <c r="B5399"/>
    </row>
    <row r="5400" spans="2:2">
      <c r="B5400"/>
    </row>
    <row r="5401" spans="2:2">
      <c r="B5401"/>
    </row>
    <row r="5402" spans="2:2">
      <c r="B5402"/>
    </row>
    <row r="5403" spans="2:2">
      <c r="B5403"/>
    </row>
    <row r="5404" spans="2:2">
      <c r="B5404"/>
    </row>
    <row r="5405" spans="2:2">
      <c r="B5405"/>
    </row>
    <row r="5406" spans="2:2">
      <c r="B5406"/>
    </row>
    <row r="5407" spans="2:2">
      <c r="B5407"/>
    </row>
    <row r="5408" spans="2:2">
      <c r="B5408"/>
    </row>
    <row r="5409" spans="2:2">
      <c r="B5409"/>
    </row>
    <row r="5410" spans="2:2">
      <c r="B5410"/>
    </row>
    <row r="5411" spans="2:2">
      <c r="B5411"/>
    </row>
    <row r="5412" spans="2:2">
      <c r="B5412"/>
    </row>
    <row r="5413" spans="2:2">
      <c r="B5413"/>
    </row>
    <row r="5414" spans="2:2">
      <c r="B5414"/>
    </row>
    <row r="5415" spans="2:2">
      <c r="B5415"/>
    </row>
    <row r="5416" spans="2:2">
      <c r="B5416"/>
    </row>
    <row r="5417" spans="2:2">
      <c r="B5417"/>
    </row>
    <row r="5418" spans="2:2">
      <c r="B5418"/>
    </row>
    <row r="5419" spans="2:2">
      <c r="B5419"/>
    </row>
    <row r="5420" spans="2:2">
      <c r="B5420"/>
    </row>
    <row r="5421" spans="2:2">
      <c r="B5421"/>
    </row>
    <row r="5422" spans="2:2">
      <c r="B5422"/>
    </row>
    <row r="5423" spans="2:2">
      <c r="B5423"/>
    </row>
    <row r="5424" spans="2:2">
      <c r="B5424"/>
    </row>
    <row r="5425" spans="2:2">
      <c r="B5425"/>
    </row>
    <row r="5426" spans="2:2">
      <c r="B5426"/>
    </row>
    <row r="5427" spans="2:2">
      <c r="B5427"/>
    </row>
    <row r="5428" spans="2:2">
      <c r="B5428"/>
    </row>
    <row r="5429" spans="2:2">
      <c r="B5429"/>
    </row>
    <row r="5430" spans="2:2">
      <c r="B5430"/>
    </row>
    <row r="5431" spans="2:2">
      <c r="B5431"/>
    </row>
    <row r="5432" spans="2:2">
      <c r="B5432"/>
    </row>
    <row r="5433" spans="2:2">
      <c r="B5433"/>
    </row>
    <row r="5434" spans="2:2">
      <c r="B5434"/>
    </row>
    <row r="5435" spans="2:2">
      <c r="B5435"/>
    </row>
    <row r="5436" spans="2:2">
      <c r="B5436"/>
    </row>
    <row r="5437" spans="2:2">
      <c r="B5437"/>
    </row>
    <row r="5438" spans="2:2">
      <c r="B5438"/>
    </row>
    <row r="5439" spans="2:2">
      <c r="B5439"/>
    </row>
    <row r="5440" spans="2:2">
      <c r="B5440"/>
    </row>
    <row r="5441" spans="2:2">
      <c r="B5441"/>
    </row>
    <row r="5442" spans="2:2">
      <c r="B5442"/>
    </row>
    <row r="5443" spans="2:2">
      <c r="B5443"/>
    </row>
    <row r="5444" spans="2:2">
      <c r="B5444"/>
    </row>
    <row r="5445" spans="2:2">
      <c r="B5445"/>
    </row>
    <row r="5446" spans="2:2">
      <c r="B5446"/>
    </row>
    <row r="5447" spans="2:2">
      <c r="B5447"/>
    </row>
    <row r="5448" spans="2:2">
      <c r="B5448"/>
    </row>
    <row r="5449" spans="2:2">
      <c r="B5449"/>
    </row>
    <row r="5450" spans="2:2">
      <c r="B5450"/>
    </row>
    <row r="5451" spans="2:2">
      <c r="B5451"/>
    </row>
    <row r="5452" spans="2:2">
      <c r="B5452"/>
    </row>
    <row r="5453" spans="2:2">
      <c r="B5453"/>
    </row>
    <row r="5454" spans="2:2">
      <c r="B5454"/>
    </row>
    <row r="5455" spans="2:2">
      <c r="B5455"/>
    </row>
    <row r="5456" spans="2:2">
      <c r="B5456"/>
    </row>
    <row r="5457" spans="2:2">
      <c r="B5457"/>
    </row>
    <row r="5458" spans="2:2">
      <c r="B5458"/>
    </row>
    <row r="5459" spans="2:2">
      <c r="B5459"/>
    </row>
    <row r="5460" spans="2:2">
      <c r="B5460"/>
    </row>
    <row r="5461" spans="2:2">
      <c r="B5461"/>
    </row>
    <row r="5462" spans="2:2">
      <c r="B5462"/>
    </row>
    <row r="5463" spans="2:2">
      <c r="B5463"/>
    </row>
    <row r="5464" spans="2:2">
      <c r="B5464"/>
    </row>
    <row r="5465" spans="2:2">
      <c r="B5465"/>
    </row>
    <row r="5466" spans="2:2">
      <c r="B5466"/>
    </row>
    <row r="5467" spans="2:2">
      <c r="B5467"/>
    </row>
    <row r="5468" spans="2:2">
      <c r="B5468"/>
    </row>
    <row r="5469" spans="2:2">
      <c r="B5469"/>
    </row>
    <row r="5470" spans="2:2">
      <c r="B5470"/>
    </row>
    <row r="5471" spans="2:2">
      <c r="B5471"/>
    </row>
    <row r="5472" spans="2:2">
      <c r="B5472"/>
    </row>
    <row r="5473" spans="2:2">
      <c r="B5473"/>
    </row>
    <row r="5474" spans="2:2">
      <c r="B5474"/>
    </row>
    <row r="5475" spans="2:2">
      <c r="B5475"/>
    </row>
    <row r="5476" spans="2:2">
      <c r="B5476"/>
    </row>
    <row r="5477" spans="2:2">
      <c r="B5477"/>
    </row>
    <row r="5478" spans="2:2">
      <c r="B5478"/>
    </row>
    <row r="5479" spans="2:2">
      <c r="B5479"/>
    </row>
    <row r="5480" spans="2:2">
      <c r="B5480"/>
    </row>
    <row r="5481" spans="2:2">
      <c r="B5481"/>
    </row>
    <row r="5482" spans="2:2">
      <c r="B5482"/>
    </row>
    <row r="5483" spans="2:2">
      <c r="B5483"/>
    </row>
    <row r="5484" spans="2:2">
      <c r="B5484"/>
    </row>
    <row r="5485" spans="2:2">
      <c r="B5485"/>
    </row>
    <row r="5486" spans="2:2">
      <c r="B5486"/>
    </row>
    <row r="5487" spans="2:2">
      <c r="B5487"/>
    </row>
    <row r="5488" spans="2:2">
      <c r="B5488"/>
    </row>
    <row r="5489" spans="2:2">
      <c r="B5489"/>
    </row>
    <row r="5490" spans="2:2">
      <c r="B5490"/>
    </row>
    <row r="5491" spans="2:2">
      <c r="B5491"/>
    </row>
    <row r="5492" spans="2:2">
      <c r="B5492"/>
    </row>
    <row r="5493" spans="2:2">
      <c r="B5493"/>
    </row>
    <row r="5494" spans="2:2">
      <c r="B5494"/>
    </row>
    <row r="5495" spans="2:2">
      <c r="B5495"/>
    </row>
    <row r="5496" spans="2:2">
      <c r="B5496"/>
    </row>
    <row r="5497" spans="2:2">
      <c r="B5497"/>
    </row>
    <row r="5498" spans="2:2">
      <c r="B5498"/>
    </row>
    <row r="5499" spans="2:2">
      <c r="B5499"/>
    </row>
    <row r="5500" spans="2:2">
      <c r="B5500"/>
    </row>
    <row r="5501" spans="2:2">
      <c r="B5501"/>
    </row>
    <row r="5502" spans="2:2">
      <c r="B5502"/>
    </row>
    <row r="5503" spans="2:2">
      <c r="B5503"/>
    </row>
    <row r="5504" spans="2:2">
      <c r="B5504"/>
    </row>
    <row r="5505" spans="2:2">
      <c r="B5505"/>
    </row>
    <row r="5506" spans="2:2">
      <c r="B5506"/>
    </row>
    <row r="5507" spans="2:2">
      <c r="B5507"/>
    </row>
    <row r="5508" spans="2:2">
      <c r="B5508"/>
    </row>
    <row r="5509" spans="2:2">
      <c r="B5509"/>
    </row>
    <row r="5510" spans="2:2">
      <c r="B5510"/>
    </row>
    <row r="5511" spans="2:2">
      <c r="B5511"/>
    </row>
    <row r="5512" spans="2:2">
      <c r="B5512"/>
    </row>
    <row r="5513" spans="2:2">
      <c r="B5513"/>
    </row>
    <row r="5514" spans="2:2">
      <c r="B5514"/>
    </row>
    <row r="5515" spans="2:2">
      <c r="B5515"/>
    </row>
    <row r="5516" spans="2:2">
      <c r="B5516"/>
    </row>
    <row r="5517" spans="2:2">
      <c r="B5517"/>
    </row>
    <row r="5518" spans="2:2">
      <c r="B5518"/>
    </row>
    <row r="5519" spans="2:2">
      <c r="B5519"/>
    </row>
    <row r="5520" spans="2:2">
      <c r="B5520"/>
    </row>
    <row r="5521" spans="2:2">
      <c r="B5521"/>
    </row>
    <row r="5522" spans="2:2">
      <c r="B5522"/>
    </row>
    <row r="5523" spans="2:2">
      <c r="B5523"/>
    </row>
    <row r="5524" spans="2:2">
      <c r="B5524"/>
    </row>
    <row r="5525" spans="2:2">
      <c r="B5525"/>
    </row>
    <row r="5526" spans="2:2">
      <c r="B5526"/>
    </row>
    <row r="5527" spans="2:2">
      <c r="B5527"/>
    </row>
    <row r="5528" spans="2:2">
      <c r="B5528"/>
    </row>
    <row r="5529" spans="2:2">
      <c r="B5529"/>
    </row>
    <row r="5530" spans="2:2">
      <c r="B5530"/>
    </row>
    <row r="5531" spans="2:2">
      <c r="B5531"/>
    </row>
    <row r="5532" spans="2:2">
      <c r="B5532"/>
    </row>
    <row r="5533" spans="2:2">
      <c r="B5533"/>
    </row>
    <row r="5534" spans="2:2">
      <c r="B5534"/>
    </row>
    <row r="5535" spans="2:2">
      <c r="B5535"/>
    </row>
    <row r="5536" spans="2:2">
      <c r="B5536"/>
    </row>
    <row r="5537" spans="2:2">
      <c r="B5537"/>
    </row>
    <row r="5538" spans="2:2">
      <c r="B5538"/>
    </row>
    <row r="5539" spans="2:2">
      <c r="B5539"/>
    </row>
    <row r="5540" spans="2:2">
      <c r="B5540"/>
    </row>
    <row r="5541" spans="2:2">
      <c r="B5541"/>
    </row>
    <row r="5542" spans="2:2">
      <c r="B5542"/>
    </row>
    <row r="5543" spans="2:2">
      <c r="B5543"/>
    </row>
    <row r="5544" spans="2:2">
      <c r="B5544"/>
    </row>
    <row r="5545" spans="2:2">
      <c r="B5545"/>
    </row>
    <row r="5546" spans="2:2">
      <c r="B5546"/>
    </row>
    <row r="5547" spans="2:2">
      <c r="B5547"/>
    </row>
    <row r="5548" spans="2:2">
      <c r="B5548"/>
    </row>
    <row r="5549" spans="2:2">
      <c r="B5549"/>
    </row>
    <row r="5550" spans="2:2">
      <c r="B5550"/>
    </row>
    <row r="5551" spans="2:2">
      <c r="B5551"/>
    </row>
    <row r="5552" spans="2:2">
      <c r="B5552"/>
    </row>
    <row r="5553" spans="2:2">
      <c r="B5553"/>
    </row>
    <row r="5554" spans="2:2">
      <c r="B5554"/>
    </row>
    <row r="5555" spans="2:2">
      <c r="B5555"/>
    </row>
    <row r="5556" spans="2:2">
      <c r="B5556"/>
    </row>
    <row r="5557" spans="2:2">
      <c r="B5557"/>
    </row>
    <row r="5558" spans="2:2">
      <c r="B5558"/>
    </row>
    <row r="5559" spans="2:2">
      <c r="B5559"/>
    </row>
    <row r="5560" spans="2:2">
      <c r="B5560"/>
    </row>
    <row r="5561" spans="2:2">
      <c r="B5561"/>
    </row>
    <row r="5562" spans="2:2">
      <c r="B5562"/>
    </row>
    <row r="5563" spans="2:2">
      <c r="B5563"/>
    </row>
    <row r="5564" spans="2:2">
      <c r="B5564"/>
    </row>
    <row r="5565" spans="2:2">
      <c r="B5565"/>
    </row>
    <row r="5566" spans="2:2">
      <c r="B5566"/>
    </row>
    <row r="5567" spans="2:2">
      <c r="B5567"/>
    </row>
    <row r="5568" spans="2:2">
      <c r="B5568"/>
    </row>
    <row r="5569" spans="2:2">
      <c r="B5569"/>
    </row>
    <row r="5570" spans="2:2">
      <c r="B5570"/>
    </row>
    <row r="5571" spans="2:2">
      <c r="B5571"/>
    </row>
    <row r="5572" spans="2:2">
      <c r="B5572"/>
    </row>
    <row r="5573" spans="2:2">
      <c r="B5573"/>
    </row>
    <row r="5574" spans="2:2">
      <c r="B5574"/>
    </row>
    <row r="5575" spans="2:2">
      <c r="B5575"/>
    </row>
    <row r="5576" spans="2:2">
      <c r="B5576"/>
    </row>
    <row r="5577" spans="2:2">
      <c r="B5577"/>
    </row>
    <row r="5578" spans="2:2">
      <c r="B5578"/>
    </row>
    <row r="5579" spans="2:2">
      <c r="B5579"/>
    </row>
    <row r="5580" spans="2:2">
      <c r="B5580"/>
    </row>
    <row r="5581" spans="2:2">
      <c r="B5581"/>
    </row>
    <row r="5582" spans="2:2">
      <c r="B5582"/>
    </row>
    <row r="5583" spans="2:2">
      <c r="B5583"/>
    </row>
    <row r="5584" spans="2:2">
      <c r="B5584"/>
    </row>
    <row r="5585" spans="2:2">
      <c r="B5585"/>
    </row>
    <row r="5586" spans="2:2">
      <c r="B5586"/>
    </row>
    <row r="5587" spans="2:2">
      <c r="B5587"/>
    </row>
    <row r="5588" spans="2:2">
      <c r="B5588"/>
    </row>
    <row r="5589" spans="2:2">
      <c r="B5589"/>
    </row>
    <row r="5590" spans="2:2">
      <c r="B5590"/>
    </row>
    <row r="5591" spans="2:2">
      <c r="B5591"/>
    </row>
    <row r="5592" spans="2:2">
      <c r="B5592"/>
    </row>
    <row r="5593" spans="2:2">
      <c r="B5593"/>
    </row>
    <row r="5594" spans="2:2">
      <c r="B5594"/>
    </row>
    <row r="5595" spans="2:2">
      <c r="B5595"/>
    </row>
    <row r="5596" spans="2:2">
      <c r="B5596"/>
    </row>
    <row r="5597" spans="2:2">
      <c r="B5597"/>
    </row>
    <row r="5598" spans="2:2">
      <c r="B5598"/>
    </row>
    <row r="5599" spans="2:2">
      <c r="B5599"/>
    </row>
    <row r="5600" spans="2:2">
      <c r="B5600"/>
    </row>
    <row r="5601" spans="2:2">
      <c r="B5601"/>
    </row>
    <row r="5602" spans="2:2">
      <c r="B5602"/>
    </row>
    <row r="5603" spans="2:2">
      <c r="B5603"/>
    </row>
    <row r="5604" spans="2:2">
      <c r="B5604"/>
    </row>
    <row r="5605" spans="2:2">
      <c r="B5605"/>
    </row>
    <row r="5606" spans="2:2">
      <c r="B5606"/>
    </row>
    <row r="5607" spans="2:2">
      <c r="B5607"/>
    </row>
    <row r="5608" spans="2:2">
      <c r="B5608"/>
    </row>
    <row r="5609" spans="2:2">
      <c r="B5609"/>
    </row>
    <row r="5610" spans="2:2">
      <c r="B5610"/>
    </row>
    <row r="5611" spans="2:2">
      <c r="B5611"/>
    </row>
    <row r="5612" spans="2:2">
      <c r="B5612"/>
    </row>
    <row r="5613" spans="2:2">
      <c r="B5613"/>
    </row>
    <row r="5614" spans="2:2">
      <c r="B5614"/>
    </row>
    <row r="5615" spans="2:2">
      <c r="B5615"/>
    </row>
    <row r="5616" spans="2:2">
      <c r="B5616"/>
    </row>
    <row r="5617" spans="2:2">
      <c r="B5617"/>
    </row>
    <row r="5618" spans="2:2">
      <c r="B5618"/>
    </row>
    <row r="5619" spans="2:2">
      <c r="B5619"/>
    </row>
    <row r="5620" spans="2:2">
      <c r="B5620"/>
    </row>
    <row r="5621" spans="2:2">
      <c r="B5621"/>
    </row>
    <row r="5622" spans="2:2">
      <c r="B5622"/>
    </row>
    <row r="5623" spans="2:2">
      <c r="B5623"/>
    </row>
    <row r="5624" spans="2:2">
      <c r="B5624"/>
    </row>
    <row r="5625" spans="2:2">
      <c r="B5625"/>
    </row>
    <row r="5626" spans="2:2">
      <c r="B5626"/>
    </row>
    <row r="5627" spans="2:2">
      <c r="B5627"/>
    </row>
    <row r="5628" spans="2:2">
      <c r="B5628"/>
    </row>
    <row r="5629" spans="2:2">
      <c r="B5629"/>
    </row>
    <row r="5630" spans="2:2">
      <c r="B5630"/>
    </row>
    <row r="5631" spans="2:2">
      <c r="B5631"/>
    </row>
    <row r="5632" spans="2:2">
      <c r="B5632"/>
    </row>
    <row r="5633" spans="2:2">
      <c r="B5633"/>
    </row>
    <row r="5634" spans="2:2">
      <c r="B5634"/>
    </row>
    <row r="5635" spans="2:2">
      <c r="B5635"/>
    </row>
    <row r="5636" spans="2:2">
      <c r="B5636"/>
    </row>
    <row r="5637" spans="2:2">
      <c r="B5637"/>
    </row>
    <row r="5638" spans="2:2">
      <c r="B5638"/>
    </row>
    <row r="5639" spans="2:2">
      <c r="B5639"/>
    </row>
    <row r="5640" spans="2:2">
      <c r="B5640"/>
    </row>
    <row r="5641" spans="2:2">
      <c r="B5641"/>
    </row>
    <row r="5642" spans="2:2">
      <c r="B5642"/>
    </row>
    <row r="5643" spans="2:2">
      <c r="B5643"/>
    </row>
    <row r="5644" spans="2:2">
      <c r="B5644"/>
    </row>
    <row r="5645" spans="2:2">
      <c r="B5645"/>
    </row>
    <row r="5646" spans="2:2">
      <c r="B5646"/>
    </row>
    <row r="5647" spans="2:2">
      <c r="B5647"/>
    </row>
    <row r="5648" spans="2:2">
      <c r="B5648"/>
    </row>
    <row r="5649" spans="2:2">
      <c r="B5649"/>
    </row>
    <row r="5650" spans="2:2">
      <c r="B5650"/>
    </row>
    <row r="5651" spans="2:2">
      <c r="B5651"/>
    </row>
    <row r="5652" spans="2:2">
      <c r="B5652"/>
    </row>
    <row r="5653" spans="2:2">
      <c r="B5653"/>
    </row>
    <row r="5654" spans="2:2">
      <c r="B5654"/>
    </row>
    <row r="5655" spans="2:2">
      <c r="B5655"/>
    </row>
    <row r="5656" spans="2:2">
      <c r="B5656"/>
    </row>
    <row r="5657" spans="2:2">
      <c r="B5657"/>
    </row>
    <row r="5658" spans="2:2">
      <c r="B5658"/>
    </row>
    <row r="5659" spans="2:2">
      <c r="B5659"/>
    </row>
    <row r="5660" spans="2:2">
      <c r="B5660"/>
    </row>
    <row r="5661" spans="2:2">
      <c r="B5661"/>
    </row>
    <row r="5662" spans="2:2">
      <c r="B5662"/>
    </row>
    <row r="5663" spans="2:2">
      <c r="B5663"/>
    </row>
    <row r="5664" spans="2:2">
      <c r="B5664"/>
    </row>
    <row r="5665" spans="2:2">
      <c r="B5665"/>
    </row>
    <row r="5666" spans="2:2">
      <c r="B5666"/>
    </row>
    <row r="5667" spans="2:2">
      <c r="B5667"/>
    </row>
    <row r="5668" spans="2:2">
      <c r="B5668"/>
    </row>
    <row r="5669" spans="2:2">
      <c r="B5669"/>
    </row>
    <row r="5670" spans="2:2">
      <c r="B5670"/>
    </row>
    <row r="5671" spans="2:2">
      <c r="B5671"/>
    </row>
    <row r="5672" spans="2:2">
      <c r="B5672"/>
    </row>
    <row r="5673" spans="2:2">
      <c r="B5673"/>
    </row>
    <row r="5674" spans="2:2">
      <c r="B5674"/>
    </row>
    <row r="5675" spans="2:2">
      <c r="B5675"/>
    </row>
    <row r="5676" spans="2:2">
      <c r="B5676"/>
    </row>
    <row r="5677" spans="2:2">
      <c r="B5677"/>
    </row>
    <row r="5678" spans="2:2">
      <c r="B5678"/>
    </row>
    <row r="5679" spans="2:2">
      <c r="B5679"/>
    </row>
    <row r="5680" spans="2:2">
      <c r="B5680"/>
    </row>
    <row r="5681" spans="2:2">
      <c r="B5681"/>
    </row>
    <row r="5682" spans="2:2">
      <c r="B5682"/>
    </row>
    <row r="5683" spans="2:2">
      <c r="B5683"/>
    </row>
    <row r="5684" spans="2:2">
      <c r="B5684"/>
    </row>
    <row r="5685" spans="2:2">
      <c r="B5685"/>
    </row>
    <row r="5686" spans="2:2">
      <c r="B5686"/>
    </row>
    <row r="5687" spans="2:2">
      <c r="B5687"/>
    </row>
    <row r="5688" spans="2:2">
      <c r="B5688"/>
    </row>
    <row r="5689" spans="2:2">
      <c r="B5689"/>
    </row>
    <row r="5690" spans="2:2">
      <c r="B5690"/>
    </row>
    <row r="5691" spans="2:2">
      <c r="B5691"/>
    </row>
    <row r="5692" spans="2:2">
      <c r="B5692"/>
    </row>
    <row r="5693" spans="2:2">
      <c r="B5693"/>
    </row>
    <row r="5694" spans="2:2">
      <c r="B5694"/>
    </row>
    <row r="5695" spans="2:2">
      <c r="B5695"/>
    </row>
    <row r="5696" spans="2:2">
      <c r="B5696"/>
    </row>
    <row r="5697" spans="2:2">
      <c r="B5697"/>
    </row>
    <row r="5698" spans="2:2">
      <c r="B5698"/>
    </row>
    <row r="5699" spans="2:2">
      <c r="B5699"/>
    </row>
    <row r="5700" spans="2:2">
      <c r="B5700"/>
    </row>
    <row r="5701" spans="2:2">
      <c r="B5701"/>
    </row>
    <row r="5702" spans="2:2">
      <c r="B5702"/>
    </row>
    <row r="5703" spans="2:2">
      <c r="B5703"/>
    </row>
    <row r="5704" spans="2:2">
      <c r="B5704"/>
    </row>
    <row r="5705" spans="2:2">
      <c r="B5705"/>
    </row>
    <row r="5706" spans="2:2">
      <c r="B5706"/>
    </row>
    <row r="5707" spans="2:2">
      <c r="B5707"/>
    </row>
    <row r="5708" spans="2:2">
      <c r="B5708"/>
    </row>
    <row r="5709" spans="2:2">
      <c r="B5709"/>
    </row>
    <row r="5710" spans="2:2">
      <c r="B5710"/>
    </row>
    <row r="5711" spans="2:2">
      <c r="B5711"/>
    </row>
    <row r="5712" spans="2:2">
      <c r="B5712"/>
    </row>
    <row r="5713" spans="2:2">
      <c r="B5713"/>
    </row>
    <row r="5714" spans="2:2">
      <c r="B5714"/>
    </row>
    <row r="5715" spans="2:2">
      <c r="B5715"/>
    </row>
    <row r="5716" spans="2:2">
      <c r="B5716"/>
    </row>
    <row r="5717" spans="2:2">
      <c r="B5717"/>
    </row>
    <row r="5718" spans="2:2">
      <c r="B5718"/>
    </row>
    <row r="5719" spans="2:2">
      <c r="B5719"/>
    </row>
    <row r="5720" spans="2:2">
      <c r="B5720"/>
    </row>
    <row r="5721" spans="2:2">
      <c r="B5721"/>
    </row>
    <row r="5722" spans="2:2">
      <c r="B5722"/>
    </row>
    <row r="5723" spans="2:2">
      <c r="B5723"/>
    </row>
    <row r="5724" spans="2:2">
      <c r="B5724"/>
    </row>
    <row r="5725" spans="2:2">
      <c r="B5725"/>
    </row>
    <row r="5726" spans="2:2">
      <c r="B5726"/>
    </row>
    <row r="5727" spans="2:2">
      <c r="B5727"/>
    </row>
    <row r="5728" spans="2:2">
      <c r="B5728"/>
    </row>
    <row r="5729" spans="2:2">
      <c r="B5729"/>
    </row>
    <row r="5730" spans="2:2">
      <c r="B5730"/>
    </row>
    <row r="5731" spans="2:2">
      <c r="B5731"/>
    </row>
    <row r="5732" spans="2:2">
      <c r="B5732"/>
    </row>
    <row r="5733" spans="2:2">
      <c r="B5733"/>
    </row>
    <row r="5734" spans="2:2">
      <c r="B5734"/>
    </row>
    <row r="5735" spans="2:2">
      <c r="B5735"/>
    </row>
    <row r="5736" spans="2:2">
      <c r="B5736"/>
    </row>
    <row r="5737" spans="2:2">
      <c r="B5737"/>
    </row>
    <row r="5738" spans="2:2">
      <c r="B5738"/>
    </row>
    <row r="5739" spans="2:2">
      <c r="B5739"/>
    </row>
    <row r="5740" spans="2:2">
      <c r="B5740"/>
    </row>
    <row r="5741" spans="2:2">
      <c r="B5741"/>
    </row>
    <row r="5742" spans="2:2">
      <c r="B5742"/>
    </row>
    <row r="5743" spans="2:2">
      <c r="B5743"/>
    </row>
    <row r="5744" spans="2:2">
      <c r="B5744"/>
    </row>
    <row r="5745" spans="2:2">
      <c r="B5745"/>
    </row>
    <row r="5746" spans="2:2">
      <c r="B5746"/>
    </row>
    <row r="5747" spans="2:2">
      <c r="B5747"/>
    </row>
    <row r="5748" spans="2:2">
      <c r="B5748"/>
    </row>
    <row r="5749" spans="2:2">
      <c r="B5749"/>
    </row>
    <row r="5750" spans="2:2">
      <c r="B5750"/>
    </row>
    <row r="5751" spans="2:2">
      <c r="B5751"/>
    </row>
    <row r="5752" spans="2:2">
      <c r="B5752"/>
    </row>
    <row r="5753" spans="2:2">
      <c r="B5753"/>
    </row>
    <row r="5754" spans="2:2">
      <c r="B5754"/>
    </row>
    <row r="5755" spans="2:2">
      <c r="B5755"/>
    </row>
    <row r="5756" spans="2:2">
      <c r="B5756"/>
    </row>
    <row r="5757" spans="2:2">
      <c r="B5757"/>
    </row>
    <row r="5758" spans="2:2">
      <c r="B5758"/>
    </row>
    <row r="5759" spans="2:2">
      <c r="B5759"/>
    </row>
    <row r="5760" spans="2:2">
      <c r="B5760"/>
    </row>
    <row r="5761" spans="2:2">
      <c r="B5761"/>
    </row>
    <row r="5762" spans="2:2">
      <c r="B5762"/>
    </row>
    <row r="5763" spans="2:2">
      <c r="B5763"/>
    </row>
    <row r="5764" spans="2:2">
      <c r="B5764"/>
    </row>
    <row r="5765" spans="2:2">
      <c r="B5765"/>
    </row>
    <row r="5766" spans="2:2">
      <c r="B5766"/>
    </row>
    <row r="5767" spans="2:2">
      <c r="B5767"/>
    </row>
    <row r="5768" spans="2:2">
      <c r="B5768"/>
    </row>
    <row r="5769" spans="2:2">
      <c r="B5769"/>
    </row>
    <row r="5770" spans="2:2">
      <c r="B5770"/>
    </row>
    <row r="5771" spans="2:2">
      <c r="B5771"/>
    </row>
    <row r="5772" spans="2:2">
      <c r="B5772"/>
    </row>
    <row r="5773" spans="2:2">
      <c r="B5773"/>
    </row>
    <row r="5774" spans="2:2">
      <c r="B5774"/>
    </row>
    <row r="5775" spans="2:2">
      <c r="B5775"/>
    </row>
    <row r="5776" spans="2:2">
      <c r="B5776"/>
    </row>
    <row r="5777" spans="2:2">
      <c r="B5777"/>
    </row>
    <row r="5778" spans="2:2">
      <c r="B5778"/>
    </row>
    <row r="5779" spans="2:2">
      <c r="B5779"/>
    </row>
    <row r="5780" spans="2:2">
      <c r="B5780"/>
    </row>
    <row r="5781" spans="2:2">
      <c r="B5781"/>
    </row>
    <row r="5782" spans="2:2">
      <c r="B5782"/>
    </row>
    <row r="5783" spans="2:2">
      <c r="B5783"/>
    </row>
    <row r="5784" spans="2:2">
      <c r="B5784"/>
    </row>
    <row r="5785" spans="2:2">
      <c r="B5785"/>
    </row>
    <row r="5786" spans="2:2">
      <c r="B5786"/>
    </row>
    <row r="5787" spans="2:2">
      <c r="B5787"/>
    </row>
    <row r="5788" spans="2:2">
      <c r="B5788"/>
    </row>
    <row r="5789" spans="2:2">
      <c r="B5789"/>
    </row>
    <row r="5790" spans="2:2">
      <c r="B5790"/>
    </row>
    <row r="5791" spans="2:2">
      <c r="B5791"/>
    </row>
    <row r="5792" spans="2:2">
      <c r="B5792"/>
    </row>
    <row r="5793" spans="2:2">
      <c r="B5793"/>
    </row>
    <row r="5794" spans="2:2">
      <c r="B5794"/>
    </row>
    <row r="5795" spans="2:2">
      <c r="B5795"/>
    </row>
    <row r="5796" spans="2:2">
      <c r="B5796"/>
    </row>
    <row r="5797" spans="2:2">
      <c r="B5797"/>
    </row>
    <row r="5798" spans="2:2">
      <c r="B5798"/>
    </row>
    <row r="5799" spans="2:2">
      <c r="B5799"/>
    </row>
    <row r="5800" spans="2:2">
      <c r="B5800"/>
    </row>
    <row r="5801" spans="2:2">
      <c r="B5801"/>
    </row>
    <row r="5802" spans="2:2">
      <c r="B5802"/>
    </row>
    <row r="5803" spans="2:2">
      <c r="B5803"/>
    </row>
    <row r="5804" spans="2:2">
      <c r="B5804"/>
    </row>
    <row r="5805" spans="2:2">
      <c r="B5805"/>
    </row>
    <row r="5806" spans="2:2">
      <c r="B5806"/>
    </row>
    <row r="5807" spans="2:2">
      <c r="B5807"/>
    </row>
    <row r="5808" spans="2:2">
      <c r="B5808"/>
    </row>
    <row r="5809" spans="2:2">
      <c r="B5809"/>
    </row>
    <row r="5810" spans="2:2">
      <c r="B5810"/>
    </row>
    <row r="5811" spans="2:2">
      <c r="B5811"/>
    </row>
    <row r="5812" spans="2:2">
      <c r="B5812"/>
    </row>
    <row r="5813" spans="2:2">
      <c r="B5813"/>
    </row>
    <row r="5814" spans="2:2">
      <c r="B5814"/>
    </row>
    <row r="5815" spans="2:2">
      <c r="B5815"/>
    </row>
    <row r="5816" spans="2:2">
      <c r="B5816"/>
    </row>
    <row r="5817" spans="2:2">
      <c r="B5817"/>
    </row>
    <row r="5818" spans="2:2">
      <c r="B5818"/>
    </row>
    <row r="5819" spans="2:2">
      <c r="B5819"/>
    </row>
    <row r="5820" spans="2:2">
      <c r="B5820"/>
    </row>
    <row r="5821" spans="2:2">
      <c r="B5821"/>
    </row>
    <row r="5822" spans="2:2">
      <c r="B5822"/>
    </row>
    <row r="5823" spans="2:2">
      <c r="B5823"/>
    </row>
    <row r="5824" spans="2:2">
      <c r="B5824"/>
    </row>
    <row r="5825" spans="2:2">
      <c r="B5825"/>
    </row>
    <row r="5826" spans="2:2">
      <c r="B5826"/>
    </row>
    <row r="5827" spans="2:2">
      <c r="B5827"/>
    </row>
    <row r="5828" spans="2:2">
      <c r="B5828"/>
    </row>
    <row r="5829" spans="2:2">
      <c r="B5829"/>
    </row>
    <row r="5830" spans="2:2">
      <c r="B5830"/>
    </row>
    <row r="5831" spans="2:2">
      <c r="B5831"/>
    </row>
    <row r="5832" spans="2:2">
      <c r="B5832"/>
    </row>
    <row r="5833" spans="2:2">
      <c r="B5833"/>
    </row>
    <row r="5834" spans="2:2">
      <c r="B5834"/>
    </row>
    <row r="5835" spans="2:2">
      <c r="B5835"/>
    </row>
    <row r="5836" spans="2:2">
      <c r="B5836"/>
    </row>
    <row r="5837" spans="2:2">
      <c r="B5837"/>
    </row>
    <row r="5838" spans="2:2">
      <c r="B5838"/>
    </row>
    <row r="5839" spans="2:2">
      <c r="B5839"/>
    </row>
    <row r="5840" spans="2:2">
      <c r="B5840"/>
    </row>
    <row r="5841" spans="2:2">
      <c r="B5841"/>
    </row>
    <row r="5842" spans="2:2">
      <c r="B5842"/>
    </row>
    <row r="5843" spans="2:2">
      <c r="B5843"/>
    </row>
    <row r="5844" spans="2:2">
      <c r="B5844"/>
    </row>
    <row r="5845" spans="2:2">
      <c r="B5845"/>
    </row>
    <row r="5846" spans="2:2">
      <c r="B5846"/>
    </row>
    <row r="5847" spans="2:2">
      <c r="B5847"/>
    </row>
    <row r="5848" spans="2:2">
      <c r="B5848"/>
    </row>
    <row r="5849" spans="2:2">
      <c r="B5849"/>
    </row>
    <row r="5850" spans="2:2">
      <c r="B5850"/>
    </row>
    <row r="5851" spans="2:2">
      <c r="B5851"/>
    </row>
    <row r="5852" spans="2:2">
      <c r="B5852"/>
    </row>
    <row r="5853" spans="2:2">
      <c r="B5853"/>
    </row>
    <row r="5854" spans="2:2">
      <c r="B5854"/>
    </row>
    <row r="5855" spans="2:2">
      <c r="B5855"/>
    </row>
    <row r="5856" spans="2:2">
      <c r="B5856"/>
    </row>
    <row r="5857" spans="2:2">
      <c r="B5857"/>
    </row>
    <row r="5858" spans="2:2">
      <c r="B5858"/>
    </row>
    <row r="5859" spans="2:2">
      <c r="B5859"/>
    </row>
    <row r="5860" spans="2:2">
      <c r="B5860"/>
    </row>
    <row r="5861" spans="2:2">
      <c r="B5861"/>
    </row>
    <row r="5862" spans="2:2">
      <c r="B5862"/>
    </row>
    <row r="5863" spans="2:2">
      <c r="B5863"/>
    </row>
    <row r="5864" spans="2:2">
      <c r="B5864"/>
    </row>
    <row r="5865" spans="2:2">
      <c r="B5865"/>
    </row>
    <row r="5866" spans="2:2">
      <c r="B5866"/>
    </row>
    <row r="5867" spans="2:2">
      <c r="B5867"/>
    </row>
    <row r="5868" spans="2:2">
      <c r="B5868"/>
    </row>
    <row r="5869" spans="2:2">
      <c r="B5869"/>
    </row>
    <row r="5870" spans="2:2">
      <c r="B5870"/>
    </row>
    <row r="5871" spans="2:2">
      <c r="B5871"/>
    </row>
    <row r="5872" spans="2:2">
      <c r="B5872"/>
    </row>
    <row r="5873" spans="2:2">
      <c r="B5873"/>
    </row>
    <row r="5874" spans="2:2">
      <c r="B5874"/>
    </row>
    <row r="5875" spans="2:2">
      <c r="B5875"/>
    </row>
    <row r="5876" spans="2:2">
      <c r="B5876"/>
    </row>
    <row r="5877" spans="2:2">
      <c r="B5877"/>
    </row>
    <row r="5878" spans="2:2">
      <c r="B5878"/>
    </row>
    <row r="5879" spans="2:2">
      <c r="B5879"/>
    </row>
    <row r="5880" spans="2:2">
      <c r="B5880"/>
    </row>
    <row r="5881" spans="2:2">
      <c r="B5881"/>
    </row>
    <row r="5882" spans="2:2">
      <c r="B5882"/>
    </row>
    <row r="5883" spans="2:2">
      <c r="B5883"/>
    </row>
    <row r="5884" spans="2:2">
      <c r="B5884"/>
    </row>
    <row r="5885" spans="2:2">
      <c r="B5885"/>
    </row>
    <row r="5886" spans="2:2">
      <c r="B5886"/>
    </row>
    <row r="5887" spans="2:2">
      <c r="B5887"/>
    </row>
    <row r="5888" spans="2:2">
      <c r="B5888"/>
    </row>
    <row r="5889" spans="2:2">
      <c r="B5889"/>
    </row>
    <row r="5890" spans="2:2">
      <c r="B5890"/>
    </row>
    <row r="5891" spans="2:2">
      <c r="B5891"/>
    </row>
    <row r="5892" spans="2:2">
      <c r="B5892"/>
    </row>
    <row r="5893" spans="2:2">
      <c r="B5893"/>
    </row>
    <row r="5894" spans="2:2">
      <c r="B5894"/>
    </row>
    <row r="5895" spans="2:2">
      <c r="B5895"/>
    </row>
    <row r="5896" spans="2:2">
      <c r="B5896"/>
    </row>
    <row r="5897" spans="2:2">
      <c r="B5897"/>
    </row>
    <row r="5898" spans="2:2">
      <c r="B5898"/>
    </row>
    <row r="5899" spans="2:2">
      <c r="B5899"/>
    </row>
    <row r="5900" spans="2:2">
      <c r="B5900"/>
    </row>
    <row r="5901" spans="2:2">
      <c r="B5901"/>
    </row>
    <row r="5902" spans="2:2">
      <c r="B5902"/>
    </row>
    <row r="5903" spans="2:2">
      <c r="B5903"/>
    </row>
    <row r="5904" spans="2:2">
      <c r="B5904"/>
    </row>
    <row r="5905" spans="2:2">
      <c r="B5905"/>
    </row>
    <row r="5906" spans="2:2">
      <c r="B5906"/>
    </row>
    <row r="5907" spans="2:2">
      <c r="B5907"/>
    </row>
    <row r="5908" spans="2:2">
      <c r="B5908"/>
    </row>
    <row r="5909" spans="2:2">
      <c r="B5909"/>
    </row>
    <row r="5910" spans="2:2">
      <c r="B5910"/>
    </row>
    <row r="5911" spans="2:2">
      <c r="B5911"/>
    </row>
    <row r="5912" spans="2:2">
      <c r="B5912"/>
    </row>
    <row r="5913" spans="2:2">
      <c r="B5913"/>
    </row>
    <row r="5914" spans="2:2">
      <c r="B5914"/>
    </row>
    <row r="5915" spans="2:2">
      <c r="B5915"/>
    </row>
    <row r="5916" spans="2:2">
      <c r="B5916"/>
    </row>
    <row r="5917" spans="2:2">
      <c r="B5917"/>
    </row>
    <row r="5918" spans="2:2">
      <c r="B5918"/>
    </row>
    <row r="5919" spans="2:2">
      <c r="B5919"/>
    </row>
    <row r="5920" spans="2:2">
      <c r="B5920"/>
    </row>
    <row r="5921" spans="2:2">
      <c r="B5921"/>
    </row>
    <row r="5922" spans="2:2">
      <c r="B5922"/>
    </row>
    <row r="5923" spans="2:2">
      <c r="B5923"/>
    </row>
    <row r="5924" spans="2:2">
      <c r="B5924"/>
    </row>
    <row r="5925" spans="2:2">
      <c r="B5925"/>
    </row>
    <row r="5926" spans="2:2">
      <c r="B5926"/>
    </row>
    <row r="5927" spans="2:2">
      <c r="B5927"/>
    </row>
    <row r="5928" spans="2:2">
      <c r="B5928"/>
    </row>
    <row r="5929" spans="2:2">
      <c r="B5929"/>
    </row>
    <row r="5930" spans="2:2">
      <c r="B5930"/>
    </row>
    <row r="5931" spans="2:2">
      <c r="B5931"/>
    </row>
    <row r="5932" spans="2:2">
      <c r="B5932"/>
    </row>
    <row r="5933" spans="2:2">
      <c r="B5933"/>
    </row>
    <row r="5934" spans="2:2">
      <c r="B5934"/>
    </row>
    <row r="5935" spans="2:2">
      <c r="B5935"/>
    </row>
    <row r="5936" spans="2:2">
      <c r="B5936"/>
    </row>
    <row r="5937" spans="2:2">
      <c r="B5937"/>
    </row>
    <row r="5938" spans="2:2">
      <c r="B5938"/>
    </row>
    <row r="5939" spans="2:2">
      <c r="B5939"/>
    </row>
    <row r="5940" spans="2:2">
      <c r="B5940"/>
    </row>
    <row r="5941" spans="2:2">
      <c r="B5941"/>
    </row>
    <row r="5942" spans="2:2">
      <c r="B5942"/>
    </row>
    <row r="5943" spans="2:2">
      <c r="B5943"/>
    </row>
    <row r="5944" spans="2:2">
      <c r="B5944"/>
    </row>
    <row r="5945" spans="2:2">
      <c r="B5945"/>
    </row>
    <row r="5946" spans="2:2">
      <c r="B5946"/>
    </row>
    <row r="5947" spans="2:2">
      <c r="B5947"/>
    </row>
    <row r="5948" spans="2:2">
      <c r="B5948"/>
    </row>
    <row r="5949" spans="2:2">
      <c r="B5949"/>
    </row>
    <row r="5950" spans="2:2">
      <c r="B5950"/>
    </row>
    <row r="5951" spans="2:2">
      <c r="B5951"/>
    </row>
    <row r="5952" spans="2:2">
      <c r="B5952"/>
    </row>
    <row r="5953" spans="2:2">
      <c r="B5953"/>
    </row>
    <row r="5954" spans="2:2">
      <c r="B5954"/>
    </row>
    <row r="5955" spans="2:2">
      <c r="B5955"/>
    </row>
    <row r="5956" spans="2:2">
      <c r="B5956"/>
    </row>
    <row r="5957" spans="2:2">
      <c r="B5957"/>
    </row>
    <row r="5958" spans="2:2">
      <c r="B5958"/>
    </row>
    <row r="5959" spans="2:2">
      <c r="B5959"/>
    </row>
    <row r="5960" spans="2:2">
      <c r="B5960"/>
    </row>
    <row r="5961" spans="2:2">
      <c r="B5961"/>
    </row>
    <row r="5962" spans="2:2">
      <c r="B5962"/>
    </row>
    <row r="5963" spans="2:2">
      <c r="B5963"/>
    </row>
    <row r="5964" spans="2:2">
      <c r="B5964"/>
    </row>
    <row r="5965" spans="2:2">
      <c r="B5965"/>
    </row>
    <row r="5966" spans="2:2">
      <c r="B5966"/>
    </row>
    <row r="5967" spans="2:2">
      <c r="B5967"/>
    </row>
    <row r="5968" spans="2:2">
      <c r="B5968"/>
    </row>
    <row r="5969" spans="2:2">
      <c r="B5969"/>
    </row>
    <row r="5970" spans="2:2">
      <c r="B5970"/>
    </row>
    <row r="5971" spans="2:2">
      <c r="B5971"/>
    </row>
    <row r="5972" spans="2:2">
      <c r="B5972"/>
    </row>
    <row r="5973" spans="2:2">
      <c r="B5973"/>
    </row>
    <row r="5974" spans="2:2">
      <c r="B5974"/>
    </row>
    <row r="5975" spans="2:2">
      <c r="B5975"/>
    </row>
    <row r="5976" spans="2:2">
      <c r="B5976"/>
    </row>
    <row r="5977" spans="2:2">
      <c r="B5977"/>
    </row>
    <row r="5978" spans="2:2">
      <c r="B5978"/>
    </row>
    <row r="5979" spans="2:2">
      <c r="B5979"/>
    </row>
    <row r="5980" spans="2:2">
      <c r="B5980"/>
    </row>
    <row r="5981" spans="2:2">
      <c r="B5981"/>
    </row>
    <row r="5982" spans="2:2">
      <c r="B5982"/>
    </row>
    <row r="5983" spans="2:2">
      <c r="B5983"/>
    </row>
    <row r="5984" spans="2:2">
      <c r="B5984"/>
    </row>
    <row r="5985" spans="2:2">
      <c r="B5985"/>
    </row>
    <row r="5986" spans="2:2">
      <c r="B5986"/>
    </row>
    <row r="5987" spans="2:2">
      <c r="B5987"/>
    </row>
    <row r="5988" spans="2:2">
      <c r="B5988"/>
    </row>
    <row r="5989" spans="2:2">
      <c r="B5989"/>
    </row>
    <row r="5990" spans="2:2">
      <c r="B5990"/>
    </row>
    <row r="5991" spans="2:2">
      <c r="B5991"/>
    </row>
    <row r="5992" spans="2:2">
      <c r="B5992"/>
    </row>
    <row r="5993" spans="2:2">
      <c r="B5993"/>
    </row>
    <row r="5994" spans="2:2">
      <c r="B5994"/>
    </row>
    <row r="5995" spans="2:2">
      <c r="B5995"/>
    </row>
    <row r="5996" spans="2:2">
      <c r="B5996"/>
    </row>
    <row r="5997" spans="2:2">
      <c r="B5997"/>
    </row>
    <row r="5998" spans="2:2">
      <c r="B5998"/>
    </row>
    <row r="5999" spans="2:2">
      <c r="B5999"/>
    </row>
    <row r="6000" spans="2:2">
      <c r="B6000"/>
    </row>
    <row r="6001" spans="2:2">
      <c r="B6001"/>
    </row>
    <row r="6002" spans="2:2">
      <c r="B6002"/>
    </row>
    <row r="6003" spans="2:2">
      <c r="B6003"/>
    </row>
    <row r="6004" spans="2:2">
      <c r="B6004"/>
    </row>
    <row r="6005" spans="2:2">
      <c r="B6005"/>
    </row>
    <row r="6006" spans="2:2">
      <c r="B6006"/>
    </row>
    <row r="6007" spans="2:2">
      <c r="B6007"/>
    </row>
    <row r="6008" spans="2:2">
      <c r="B6008"/>
    </row>
    <row r="6009" spans="2:2">
      <c r="B6009"/>
    </row>
    <row r="6010" spans="2:2">
      <c r="B6010"/>
    </row>
    <row r="6011" spans="2:2">
      <c r="B6011"/>
    </row>
    <row r="6012" spans="2:2">
      <c r="B6012"/>
    </row>
    <row r="6013" spans="2:2">
      <c r="B6013"/>
    </row>
    <row r="6014" spans="2:2">
      <c r="B6014"/>
    </row>
    <row r="6015" spans="2:2">
      <c r="B6015"/>
    </row>
    <row r="6016" spans="2:2">
      <c r="B6016"/>
    </row>
    <row r="6017" spans="2:2">
      <c r="B6017"/>
    </row>
    <row r="6018" spans="2:2">
      <c r="B6018"/>
    </row>
    <row r="6019" spans="2:2">
      <c r="B6019"/>
    </row>
    <row r="6020" spans="2:2">
      <c r="B6020"/>
    </row>
    <row r="6021" spans="2:2">
      <c r="B6021"/>
    </row>
    <row r="6022" spans="2:2">
      <c r="B6022"/>
    </row>
    <row r="6023" spans="2:2">
      <c r="B6023"/>
    </row>
    <row r="6024" spans="2:2">
      <c r="B6024"/>
    </row>
    <row r="6025" spans="2:2">
      <c r="B6025"/>
    </row>
    <row r="6026" spans="2:2">
      <c r="B6026"/>
    </row>
    <row r="6027" spans="2:2">
      <c r="B6027"/>
    </row>
    <row r="6028" spans="2:2">
      <c r="B6028"/>
    </row>
    <row r="6029" spans="2:2">
      <c r="B6029"/>
    </row>
    <row r="6030" spans="2:2">
      <c r="B6030"/>
    </row>
    <row r="6031" spans="2:2">
      <c r="B6031"/>
    </row>
    <row r="6032" spans="2:2">
      <c r="B6032"/>
    </row>
    <row r="6033" spans="2:2">
      <c r="B6033"/>
    </row>
    <row r="6034" spans="2:2">
      <c r="B6034"/>
    </row>
    <row r="6035" spans="2:2">
      <c r="B6035"/>
    </row>
    <row r="6036" spans="2:2">
      <c r="B6036"/>
    </row>
    <row r="6037" spans="2:2">
      <c r="B6037"/>
    </row>
    <row r="6038" spans="2:2">
      <c r="B6038"/>
    </row>
    <row r="6039" spans="2:2">
      <c r="B6039"/>
    </row>
    <row r="6040" spans="2:2">
      <c r="B6040"/>
    </row>
    <row r="6041" spans="2:2">
      <c r="B6041"/>
    </row>
    <row r="6042" spans="2:2">
      <c r="B6042"/>
    </row>
    <row r="6043" spans="2:2">
      <c r="B6043"/>
    </row>
    <row r="6044" spans="2:2">
      <c r="B6044"/>
    </row>
    <row r="6045" spans="2:2">
      <c r="B6045"/>
    </row>
    <row r="6046" spans="2:2">
      <c r="B6046"/>
    </row>
    <row r="6047" spans="2:2">
      <c r="B6047"/>
    </row>
    <row r="6048" spans="2:2">
      <c r="B6048"/>
    </row>
    <row r="6049" spans="2:2">
      <c r="B6049"/>
    </row>
    <row r="6050" spans="2:2">
      <c r="B6050"/>
    </row>
    <row r="6051" spans="2:2">
      <c r="B6051"/>
    </row>
    <row r="6052" spans="2:2">
      <c r="B6052"/>
    </row>
    <row r="6053" spans="2:2">
      <c r="B6053"/>
    </row>
    <row r="6054" spans="2:2">
      <c r="B6054"/>
    </row>
    <row r="6055" spans="2:2">
      <c r="B6055"/>
    </row>
    <row r="6056" spans="2:2">
      <c r="B6056"/>
    </row>
    <row r="6057" spans="2:2">
      <c r="B6057"/>
    </row>
    <row r="6058" spans="2:2">
      <c r="B6058"/>
    </row>
    <row r="6059" spans="2:2">
      <c r="B6059"/>
    </row>
    <row r="6060" spans="2:2">
      <c r="B6060"/>
    </row>
    <row r="6061" spans="2:2">
      <c r="B6061"/>
    </row>
    <row r="6062" spans="2:2">
      <c r="B6062"/>
    </row>
    <row r="6063" spans="2:2">
      <c r="B6063"/>
    </row>
    <row r="6064" spans="2:2">
      <c r="B6064"/>
    </row>
    <row r="6065" spans="2:2">
      <c r="B6065"/>
    </row>
    <row r="6066" spans="2:2">
      <c r="B6066"/>
    </row>
    <row r="6067" spans="2:2">
      <c r="B6067"/>
    </row>
    <row r="6068" spans="2:2">
      <c r="B6068"/>
    </row>
    <row r="6069" spans="2:2">
      <c r="B6069"/>
    </row>
    <row r="6070" spans="2:2">
      <c r="B6070"/>
    </row>
    <row r="6071" spans="2:2">
      <c r="B6071"/>
    </row>
    <row r="6072" spans="2:2">
      <c r="B6072"/>
    </row>
    <row r="6073" spans="2:2">
      <c r="B6073"/>
    </row>
    <row r="6074" spans="2:2">
      <c r="B6074"/>
    </row>
    <row r="6075" spans="2:2">
      <c r="B6075"/>
    </row>
    <row r="6076" spans="2:2">
      <c r="B6076"/>
    </row>
    <row r="6077" spans="2:2">
      <c r="B6077"/>
    </row>
    <row r="6078" spans="2:2">
      <c r="B6078"/>
    </row>
    <row r="6079" spans="2:2">
      <c r="B6079"/>
    </row>
    <row r="6080" spans="2:2">
      <c r="B6080"/>
    </row>
    <row r="6081" spans="2:2">
      <c r="B6081"/>
    </row>
    <row r="6082" spans="2:2">
      <c r="B6082"/>
    </row>
    <row r="6083" spans="2:2">
      <c r="B6083"/>
    </row>
    <row r="6084" spans="2:2">
      <c r="B6084"/>
    </row>
    <row r="6085" spans="2:2">
      <c r="B6085"/>
    </row>
    <row r="6086" spans="2:2">
      <c r="B6086"/>
    </row>
    <row r="6087" spans="2:2">
      <c r="B6087"/>
    </row>
    <row r="6088" spans="2:2">
      <c r="B6088"/>
    </row>
    <row r="6089" spans="2:2">
      <c r="B6089"/>
    </row>
    <row r="6090" spans="2:2">
      <c r="B6090"/>
    </row>
    <row r="6091" spans="2:2">
      <c r="B6091"/>
    </row>
    <row r="6092" spans="2:2">
      <c r="B6092"/>
    </row>
    <row r="6093" spans="2:2">
      <c r="B6093"/>
    </row>
    <row r="6094" spans="2:2">
      <c r="B6094"/>
    </row>
    <row r="6095" spans="2:2">
      <c r="B6095"/>
    </row>
    <row r="6096" spans="2:2">
      <c r="B6096"/>
    </row>
    <row r="6097" spans="2:2">
      <c r="B6097"/>
    </row>
    <row r="6098" spans="2:2">
      <c r="B6098"/>
    </row>
    <row r="6099" spans="2:2">
      <c r="B6099"/>
    </row>
    <row r="6100" spans="2:2">
      <c r="B6100"/>
    </row>
    <row r="6101" spans="2:2">
      <c r="B6101"/>
    </row>
    <row r="6102" spans="2:2">
      <c r="B6102"/>
    </row>
    <row r="6103" spans="2:2">
      <c r="B6103"/>
    </row>
    <row r="6104" spans="2:2">
      <c r="B6104"/>
    </row>
    <row r="6105" spans="2:2">
      <c r="B6105"/>
    </row>
    <row r="6106" spans="2:2">
      <c r="B6106"/>
    </row>
    <row r="6107" spans="2:2">
      <c r="B6107"/>
    </row>
    <row r="6108" spans="2:2">
      <c r="B6108"/>
    </row>
    <row r="6109" spans="2:2">
      <c r="B6109"/>
    </row>
  </sheetData>
  <phoneticPr fontId="3" type="noConversion"/>
  <pageMargins left="0.7" right="0.7" top="0.75" bottom="0.75" header="0.3" footer="0.3"/>
  <pageSetup paperSize="9" orientation="portrait" r:id="rId1"/>
  <ignoredErrors>
    <ignoredError sqref="E2620" numberStoredAsText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F736A-CB5B-4E26-B390-72D9C8F1B5F2}">
  <sheetPr codeName="Arkusz1">
    <tabColor theme="5" tint="0.39997558519241921"/>
  </sheetPr>
  <dimension ref="A1:K210"/>
  <sheetViews>
    <sheetView tabSelected="1" workbookViewId="0">
      <selection activeCell="G8" sqref="G8"/>
    </sheetView>
  </sheetViews>
  <sheetFormatPr defaultRowHeight="11.25" customHeight="1"/>
  <cols>
    <col min="1" max="1" width="26.85546875" style="64" customWidth="1"/>
    <col min="2" max="2" width="5.28515625" style="64" customWidth="1"/>
    <col min="3" max="3" width="37.85546875" style="64" customWidth="1"/>
    <col min="4" max="4" width="28.140625" customWidth="1"/>
    <col min="5" max="5" width="29.85546875" customWidth="1"/>
    <col min="8" max="8" width="28.28515625" customWidth="1"/>
    <col min="9" max="9" width="23.5703125" customWidth="1"/>
    <col min="11" max="13" width="10.140625" customWidth="1"/>
  </cols>
  <sheetData>
    <row r="1" spans="1:11" ht="11.25" customHeight="1">
      <c r="A1" s="64" t="str" cm="1">
        <f t="array" ref="A1:A2">_xlfn.UNIQUE(_xlfn._xlws.FILTER(([1]___2023___!$D$1:$D$65536),ISNUMBER(SEARCH(E2,([1]___2023___!$K$1:$K$65536)))))</f>
        <v>SYS-530MT-H8TNR</v>
      </c>
      <c r="B1" s="64">
        <f t="shared" ref="B1:B2" si="0">LEN(C1)-LEN(SUBSTITUTE(C1,",",""))+1</f>
        <v>1</v>
      </c>
      <c r="C1" s="69" t="str" cm="1">
        <f t="array" ref="C1">_xlfn.TEXTJOIN(", ",,_xlfn._xlws.FILTER([1]___2023___!$E$1:$E$65536,(([1]___2023___!$D$1:$D$65536=$A1)*(ISNUMBER(SEARCH($E$2,[1]___2023___!$K$1:$K$65536)))),"----------"))</f>
        <v>E459759X2B04079</v>
      </c>
      <c r="D1" s="10"/>
      <c r="E1" s="10" t="s">
        <v>3783</v>
      </c>
    </row>
    <row r="2" spans="1:11" ht="11.25" customHeight="1">
      <c r="A2" s="64" t="str">
        <v>CSE</v>
      </c>
      <c r="B2" s="64">
        <f t="shared" ref="B2:B4" si="1">LEN(C2)-LEN(SUBSTITUTE(C2,",",""))+1</f>
        <v>1</v>
      </c>
      <c r="C2" s="69" t="str" cm="1">
        <f t="array" ref="C2">_xlfn.TEXTJOIN(", ",,_xlfn._xlws.FILTER([1]___2023___!$E$1:$E$65536,(([1]___2023___!$D$1:$D$65536=$A2)*(ISNUMBER(SEARCH($E$2,[1]___2023___!$K$1:$K$65536)))),"----------"))</f>
        <v>C9380AK32PA0107</v>
      </c>
      <c r="D2" s="11"/>
      <c r="E2" s="11" t="s">
        <v>3782</v>
      </c>
      <c r="F2" s="7" t="s">
        <v>3769</v>
      </c>
    </row>
    <row r="3" spans="1:11" ht="11.25" customHeight="1">
      <c r="A3" s="64" t="str" cm="1">
        <f t="array" ref="A3:A4">_xlfn.UNIQUE(_xlfn._xlws.FILTER(([1]___2022___!$D$1:$D$65536),ISNUMBER(SEARCH(E2,([1]___2022___!$K$1:$K$65536)))))</f>
        <v>E3C246D4U2-2L2T</v>
      </c>
      <c r="B3" s="64">
        <f t="shared" ca="1" si="1"/>
        <v>1</v>
      </c>
      <c r="C3" s="69" t="str" cm="1">
        <f t="array" aca="1" ref="C3" ca="1">_xlfn.TEXTJOIN(", ",,_xlfn._xlws.FILTER([1]___2022___!$E$1:$E$65536,(([1]___2022___!$D$1:$D$65536=OFFSET($A$1,ROW()-1,0))*(ISNUMBER(SEARCH($E$2,[1]___2022___!$K$1:$K$65536)))),"----------"))</f>
        <v>EBS0XW003743</v>
      </c>
    </row>
    <row r="4" spans="1:11" ht="11.25" customHeight="1">
      <c r="A4" s="64" t="str">
        <v>BCM95720A2003AC</v>
      </c>
      <c r="B4" s="64">
        <f t="shared" ref="B4:B6" ca="1" si="2">LEN(C4)-LEN(SUBSTITUTE(C4,",",""))+1</f>
        <v>1</v>
      </c>
      <c r="C4" s="69" t="str" cm="1">
        <f t="array" aca="1" ref="C4" ca="1">_xlfn.TEXTJOIN(", ",,_xlfn._xlws.FILTER([1]___2022___!$E$1:$E$65536,(([1]___2022___!$D$1:$D$65536=OFFSET($A$1,ROW()-1,0))*(ISNUMBER(SEARCH($E$2,[1]___2022___!$K$1:$K$65536)))),"----------"))</f>
        <v>200321370001QFV</v>
      </c>
    </row>
    <row r="5" spans="1:11" ht="11.25" customHeight="1">
      <c r="A5" s="64" t="str" cm="1">
        <f t="array" ref="A5:A6">_xlfn.UNIQUE(_xlfn._xlws.FILTER(([1]____2021____!$D$1:$D$65536),ISNUMBER(SEARCH(E2,([1]____2021____!$K$1:$K$65536)))))</f>
        <v>BX80701G5905</v>
      </c>
      <c r="B5" s="64">
        <f t="shared" ca="1" si="2"/>
        <v>1</v>
      </c>
      <c r="C5" s="69" t="str" cm="1">
        <f t="array" aca="1" ref="C5" ca="1">_xlfn.TEXTJOIN(", ",,_xlfn._xlws.FILTER([1]____2021____!$E$1:$E$65536,(([1]____2021____!$D$1:$D$65536=OFFSET($A$1,ROW()-1,0))*(ISNUMBER(SEARCH($E$2,[1]____2021____!$K$1:$K$65536)))),"----------"))</f>
        <v>U02E3D3700228</v>
      </c>
    </row>
    <row r="6" spans="1:11" ht="11.25" customHeight="1">
      <c r="A6" s="64" t="str">
        <v>IN4T32GEERSX</v>
      </c>
      <c r="B6" s="64">
        <f t="shared" ca="1" si="2"/>
        <v>1</v>
      </c>
      <c r="C6" s="69" t="str" cm="1">
        <f t="array" aca="1" ref="C6" ca="1">_xlfn.TEXTJOIN(", ",,_xlfn._xlws.FILTER([1]____2021____!$E$1:$E$65536,(([1]____2021____!$D$1:$D$65536=OFFSET($A$1,ROW()-1,0))*(ISNUMBER(SEARCH($E$2,[1]____2021____!$K$1:$K$65536)))),"----------"))</f>
        <v>SNH769</v>
      </c>
    </row>
    <row r="7" spans="1:11" ht="11.25" customHeight="1">
      <c r="C7" s="69" t="str" cm="1">
        <f t="array" aca="1" ref="C7" ca="1">_xlfn.TEXTJOIN(", ",,_xlfn._xlws.FILTER([1]____2021____!$E$1:$E$65536,(([1]____2021____!$D$1:$D$65536=OFFSET($A$1,ROW()-1,0))*(ISNUMBER(SEARCH($E$2,[1]____2021____!$K$1:$K$65536)))),"----------"))</f>
        <v>----------</v>
      </c>
      <c r="E7" t="s">
        <v>3784</v>
      </c>
    </row>
    <row r="8" spans="1:11" ht="11.25" customHeight="1">
      <c r="C8" s="69" t="str" cm="1">
        <f t="array" aca="1" ref="C8" ca="1">_xlfn.TEXTJOIN(", ",,_xlfn._xlws.FILTER([1]____2021____!$E$1:$E$65536,(([1]____2021____!$D$1:$D$65536=OFFSET($A$1,ROW()-1,0))*(ISNUMBER(SEARCH($E$2,[1]____2021____!$K$1:$K$65536)))),"----------"))</f>
        <v>----------</v>
      </c>
    </row>
    <row r="9" spans="1:11" ht="11.25" customHeight="1">
      <c r="C9" s="69" t="str" cm="1">
        <f t="array" aca="1" ref="C9" ca="1">_xlfn.TEXTJOIN(", ",,_xlfn._xlws.FILTER([1]____2021____!$E$1:$E$65536,(([1]____2021____!$D$1:$D$65536=OFFSET($A$1,ROW()-1,0))*(ISNUMBER(SEARCH($E$2,[1]____2021____!$K$1:$K$65536)))),"----------"))</f>
        <v>----------</v>
      </c>
      <c r="K9" s="63"/>
    </row>
    <row r="10" spans="1:11" ht="11.25" customHeight="1">
      <c r="C10" s="69"/>
    </row>
    <row r="11" spans="1:11" ht="11.25" customHeight="1">
      <c r="C11" s="69"/>
    </row>
    <row r="12" spans="1:11" ht="11.25" customHeight="1">
      <c r="C12" s="69"/>
    </row>
    <row r="13" spans="1:11" ht="11.25" customHeight="1">
      <c r="C13" s="69"/>
    </row>
    <row r="14" spans="1:11" ht="11.25" customHeight="1">
      <c r="C14" s="69"/>
      <c r="H14" s="46"/>
      <c r="J14" s="7"/>
    </row>
    <row r="15" spans="1:11" ht="11.25" customHeight="1">
      <c r="C15" s="69"/>
      <c r="H15" t="s">
        <v>3776</v>
      </c>
    </row>
    <row r="16" spans="1:11" ht="11.25" customHeight="1">
      <c r="C16" s="69"/>
      <c r="H16" t="s">
        <v>3777</v>
      </c>
    </row>
    <row r="17" spans="1:8" ht="11.25" customHeight="1">
      <c r="C17" s="69"/>
    </row>
    <row r="18" spans="1:8" ht="11.25" customHeight="1">
      <c r="A18" s="65"/>
      <c r="C18" s="69"/>
      <c r="H18" s="6" t="str" cm="1">
        <f t="array" ref="H18">_xlfn.TEXTJOIN(", ",,_xlfn._xlws.FILTER(Tabela1[[#All],[NUMER SERYJNY]],((Tabela1[[#All],[NAZWA]]=$A18)*(Tabela1[[#All],[KOMENTARZ]]=$A13)),"----------"))</f>
        <v/>
      </c>
    </row>
    <row r="19" spans="1:8" ht="11.25" customHeight="1">
      <c r="A19" s="65"/>
      <c r="C19" s="69"/>
      <c r="H19" t="s">
        <v>3780</v>
      </c>
    </row>
    <row r="20" spans="1:8" ht="11.25" customHeight="1">
      <c r="C20" s="69"/>
    </row>
    <row r="21" spans="1:8" ht="11.25" customHeight="1">
      <c r="C21" s="69"/>
    </row>
    <row r="22" spans="1:8" ht="11.25" customHeight="1">
      <c r="A22" s="65"/>
      <c r="C22" s="69"/>
    </row>
    <row r="23" spans="1:8" ht="11.25" customHeight="1">
      <c r="A23" s="65"/>
      <c r="C23" s="69"/>
    </row>
    <row r="24" spans="1:8" ht="11.25" customHeight="1">
      <c r="C24" s="69"/>
    </row>
    <row r="25" spans="1:8" ht="11.25" customHeight="1">
      <c r="C25" s="69"/>
    </row>
    <row r="26" spans="1:8" ht="11.25" customHeight="1">
      <c r="C26" s="69"/>
    </row>
    <row r="27" spans="1:8" ht="11.25" customHeight="1">
      <c r="C27" s="69"/>
    </row>
    <row r="28" spans="1:8" ht="11.25" customHeight="1">
      <c r="C28" s="69"/>
    </row>
    <row r="29" spans="1:8" ht="11.25" customHeight="1">
      <c r="C29" s="69"/>
    </row>
    <row r="30" spans="1:8" ht="11.25" customHeight="1">
      <c r="C30" s="69"/>
    </row>
    <row r="31" spans="1:8" ht="11.25" customHeight="1">
      <c r="C31" s="69"/>
    </row>
    <row r="32" spans="1:8" ht="11.25" customHeight="1">
      <c r="C32" s="69"/>
    </row>
    <row r="33" spans="3:8" ht="11.25" customHeight="1">
      <c r="C33" s="69"/>
      <c r="H33" t="s">
        <v>3779</v>
      </c>
    </row>
    <row r="34" spans="3:8" ht="11.25" customHeight="1">
      <c r="C34" s="69"/>
      <c r="H34" t="s">
        <v>3779</v>
      </c>
    </row>
    <row r="35" spans="3:8" ht="11.25" customHeight="1">
      <c r="C35" s="69"/>
    </row>
    <row r="36" spans="3:8" ht="11.25" customHeight="1">
      <c r="C36" s="69"/>
    </row>
    <row r="37" spans="3:8" ht="11.25" customHeight="1">
      <c r="C37" s="69"/>
    </row>
    <row r="38" spans="3:8" ht="11.25" customHeight="1">
      <c r="C38" s="69"/>
    </row>
    <row r="39" spans="3:8" ht="11.25" customHeight="1">
      <c r="C39" s="69"/>
    </row>
    <row r="40" spans="3:8" ht="11.25" customHeight="1">
      <c r="C40" s="69"/>
    </row>
    <row r="41" spans="3:8" ht="11.25" customHeight="1">
      <c r="C41" s="69"/>
    </row>
    <row r="42" spans="3:8" ht="11.25" customHeight="1">
      <c r="C42" s="69"/>
    </row>
    <row r="43" spans="3:8" ht="11.25" customHeight="1">
      <c r="C43" s="69"/>
    </row>
    <row r="44" spans="3:8" ht="11.25" customHeight="1">
      <c r="C44" s="69"/>
    </row>
    <row r="45" spans="3:8" ht="11.25" customHeight="1">
      <c r="C45" s="69"/>
    </row>
    <row r="46" spans="3:8" ht="11.25" customHeight="1">
      <c r="C46" s="69"/>
    </row>
    <row r="47" spans="3:8" ht="11.25" customHeight="1">
      <c r="C47" s="69"/>
    </row>
    <row r="48" spans="3:8" ht="11.25" customHeight="1">
      <c r="C48" s="69"/>
    </row>
    <row r="49" spans="1:3" ht="11.25" customHeight="1">
      <c r="C49" s="69"/>
    </row>
    <row r="50" spans="1:3" ht="11.25" customHeight="1">
      <c r="A50" s="65"/>
      <c r="B50" s="65"/>
      <c r="C50" s="65"/>
    </row>
    <row r="51" spans="1:3" ht="11.25" customHeight="1">
      <c r="A51" s="65"/>
      <c r="B51" s="65"/>
      <c r="C51" s="70"/>
    </row>
    <row r="52" spans="1:3" ht="11.25" customHeight="1">
      <c r="C52" s="69"/>
    </row>
    <row r="53" spans="1:3" ht="11.25" customHeight="1">
      <c r="C53" s="69"/>
    </row>
    <row r="54" spans="1:3" ht="11.25" customHeight="1">
      <c r="C54" s="69"/>
    </row>
    <row r="55" spans="1:3" ht="11.25" customHeight="1">
      <c r="C55" s="69"/>
    </row>
    <row r="56" spans="1:3" ht="11.25" customHeight="1">
      <c r="C56" s="69"/>
    </row>
    <row r="57" spans="1:3" ht="11.25" customHeight="1">
      <c r="C57" s="69"/>
    </row>
    <row r="58" spans="1:3" ht="11.25" customHeight="1">
      <c r="C58" s="69"/>
    </row>
    <row r="59" spans="1:3" ht="11.25" customHeight="1">
      <c r="C59" s="69"/>
    </row>
    <row r="60" spans="1:3" ht="11.25" customHeight="1">
      <c r="C60" s="69"/>
    </row>
    <row r="61" spans="1:3" ht="11.25" customHeight="1">
      <c r="C61" s="69"/>
    </row>
    <row r="62" spans="1:3" ht="11.25" customHeight="1">
      <c r="C62" s="69"/>
    </row>
    <row r="63" spans="1:3" ht="11.25" customHeight="1">
      <c r="C63" s="69"/>
    </row>
    <row r="64" spans="1:3" ht="11.25" customHeight="1">
      <c r="C64" s="69"/>
    </row>
    <row r="65" spans="1:3" ht="11.25" customHeight="1">
      <c r="C65" s="69"/>
    </row>
    <row r="66" spans="1:3" ht="11.25" customHeight="1">
      <c r="A66" s="65"/>
      <c r="B66" s="65"/>
      <c r="C66" s="65"/>
    </row>
    <row r="67" spans="1:3" ht="11.25" customHeight="1">
      <c r="A67" s="65"/>
      <c r="B67" s="65"/>
      <c r="C67" s="70"/>
    </row>
    <row r="68" spans="1:3" ht="11.25" customHeight="1">
      <c r="C68" s="69"/>
    </row>
    <row r="69" spans="1:3" ht="11.25" customHeight="1">
      <c r="C69" s="69"/>
    </row>
    <row r="70" spans="1:3" ht="11.25" customHeight="1">
      <c r="C70" s="69"/>
    </row>
    <row r="71" spans="1:3" ht="11.25" customHeight="1">
      <c r="C71" s="69"/>
    </row>
    <row r="72" spans="1:3" ht="11.25" customHeight="1">
      <c r="C72" s="69"/>
    </row>
    <row r="73" spans="1:3" ht="11.25" customHeight="1">
      <c r="C73" s="69"/>
    </row>
    <row r="74" spans="1:3" ht="11.25" customHeight="1">
      <c r="C74" s="69"/>
    </row>
    <row r="75" spans="1:3" ht="11.25" customHeight="1">
      <c r="C75" s="69"/>
    </row>
    <row r="76" spans="1:3" ht="11.25" customHeight="1">
      <c r="C76" s="69"/>
    </row>
    <row r="77" spans="1:3" ht="11.25" customHeight="1">
      <c r="C77" s="69"/>
    </row>
    <row r="78" spans="1:3" ht="11.25" customHeight="1">
      <c r="C78" s="69"/>
    </row>
    <row r="79" spans="1:3" ht="11.25" customHeight="1">
      <c r="C79" s="69"/>
    </row>
    <row r="80" spans="1:3" ht="11.25" customHeight="1">
      <c r="C80" s="69"/>
    </row>
    <row r="81" spans="1:3" ht="11.25" customHeight="1">
      <c r="C81" s="69"/>
    </row>
    <row r="82" spans="1:3" ht="11.25" customHeight="1">
      <c r="A82" s="65"/>
      <c r="B82" s="65"/>
      <c r="C82" s="65"/>
    </row>
    <row r="83" spans="1:3" ht="11.25" customHeight="1">
      <c r="A83" s="65"/>
      <c r="B83" s="65"/>
      <c r="C83" s="70"/>
    </row>
    <row r="84" spans="1:3" ht="11.25" customHeight="1">
      <c r="C84" s="69"/>
    </row>
    <row r="85" spans="1:3" ht="11.25" customHeight="1">
      <c r="C85" s="69"/>
    </row>
    <row r="86" spans="1:3" ht="11.25" customHeight="1">
      <c r="C86" s="69"/>
    </row>
    <row r="87" spans="1:3" ht="11.25" customHeight="1">
      <c r="C87" s="69"/>
    </row>
    <row r="88" spans="1:3" ht="11.25" customHeight="1">
      <c r="C88" s="69"/>
    </row>
    <row r="89" spans="1:3" ht="11.25" customHeight="1">
      <c r="C89" s="69"/>
    </row>
    <row r="90" spans="1:3" ht="11.25" customHeight="1">
      <c r="C90" s="69"/>
    </row>
    <row r="91" spans="1:3" ht="11.25" customHeight="1">
      <c r="C91" s="69"/>
    </row>
    <row r="92" spans="1:3" ht="11.25" customHeight="1">
      <c r="C92" s="69"/>
    </row>
    <row r="93" spans="1:3" ht="11.25" customHeight="1">
      <c r="C93" s="69"/>
    </row>
    <row r="94" spans="1:3" ht="11.25" customHeight="1">
      <c r="C94" s="69"/>
    </row>
    <row r="95" spans="1:3" ht="11.25" customHeight="1">
      <c r="C95" s="69"/>
    </row>
    <row r="96" spans="1:3" ht="11.25" customHeight="1">
      <c r="C96" s="69"/>
    </row>
    <row r="97" spans="1:3" ht="11.25" customHeight="1">
      <c r="C97" s="69"/>
    </row>
    <row r="98" spans="1:3" ht="11.25" customHeight="1">
      <c r="C98" s="69"/>
    </row>
    <row r="99" spans="1:3" ht="11.25" customHeight="1">
      <c r="A99" s="65"/>
      <c r="B99" s="65"/>
      <c r="C99" s="65"/>
    </row>
    <row r="100" spans="1:3" ht="11.25" customHeight="1">
      <c r="A100" s="65"/>
      <c r="B100" s="65"/>
      <c r="C100" s="70"/>
    </row>
    <row r="101" spans="1:3" ht="11.25" customHeight="1">
      <c r="C101" s="69"/>
    </row>
    <row r="102" spans="1:3" ht="11.25" customHeight="1">
      <c r="C102" s="69"/>
    </row>
    <row r="103" spans="1:3" ht="11.25" customHeight="1">
      <c r="C103" s="69"/>
    </row>
    <row r="104" spans="1:3" ht="11.25" customHeight="1">
      <c r="C104" s="69"/>
    </row>
    <row r="105" spans="1:3" ht="11.25" customHeight="1">
      <c r="C105" s="69"/>
    </row>
    <row r="106" spans="1:3" ht="11.25" customHeight="1">
      <c r="C106" s="69"/>
    </row>
    <row r="107" spans="1:3" ht="11.25" customHeight="1">
      <c r="C107" s="69"/>
    </row>
    <row r="108" spans="1:3" ht="11.25" customHeight="1">
      <c r="C108" s="69"/>
    </row>
    <row r="109" spans="1:3" ht="11.25" customHeight="1">
      <c r="C109" s="69"/>
    </row>
    <row r="110" spans="1:3" ht="11.25" customHeight="1">
      <c r="C110" s="69"/>
    </row>
    <row r="111" spans="1:3" ht="11.25" customHeight="1">
      <c r="C111" s="69"/>
    </row>
    <row r="112" spans="1:3" ht="11.25" customHeight="1">
      <c r="C112" s="69"/>
    </row>
    <row r="113" spans="1:3" ht="11.25" customHeight="1">
      <c r="C113" s="69"/>
    </row>
    <row r="115" spans="1:3" ht="11.25" customHeight="1">
      <c r="A115" s="65"/>
      <c r="B115" s="65"/>
      <c r="C115" s="65"/>
    </row>
    <row r="116" spans="1:3" ht="11.25" customHeight="1">
      <c r="A116" s="65"/>
      <c r="B116" s="65"/>
      <c r="C116" s="70"/>
    </row>
    <row r="117" spans="1:3" ht="11.25" customHeight="1">
      <c r="C117" s="69"/>
    </row>
    <row r="118" spans="1:3" ht="11.25" customHeight="1">
      <c r="C118" s="69"/>
    </row>
    <row r="119" spans="1:3" ht="11.25" customHeight="1">
      <c r="C119" s="69"/>
    </row>
    <row r="120" spans="1:3" ht="11.25" customHeight="1">
      <c r="C120" s="69"/>
    </row>
    <row r="121" spans="1:3" ht="11.25" customHeight="1">
      <c r="C121" s="69"/>
    </row>
    <row r="122" spans="1:3" ht="11.25" customHeight="1">
      <c r="C122" s="69"/>
    </row>
    <row r="123" spans="1:3" ht="11.25" customHeight="1">
      <c r="C123" s="69"/>
    </row>
    <row r="124" spans="1:3" ht="11.25" customHeight="1">
      <c r="C124" s="69"/>
    </row>
    <row r="125" spans="1:3" ht="11.25" customHeight="1">
      <c r="C125" s="69"/>
    </row>
    <row r="126" spans="1:3" ht="11.25" customHeight="1">
      <c r="C126" s="69"/>
    </row>
    <row r="127" spans="1:3" ht="11.25" customHeight="1">
      <c r="C127" s="69"/>
    </row>
    <row r="128" spans="1:3" ht="11.25" customHeight="1">
      <c r="C128" s="69"/>
    </row>
    <row r="129" spans="1:3" ht="11.25" customHeight="1">
      <c r="C129" s="69"/>
    </row>
    <row r="131" spans="1:3" ht="11.25" customHeight="1">
      <c r="A131" s="65"/>
      <c r="B131" s="65"/>
      <c r="C131" s="65"/>
    </row>
    <row r="132" spans="1:3" ht="11.25" customHeight="1">
      <c r="A132" s="65"/>
      <c r="B132" s="65"/>
      <c r="C132" s="70"/>
    </row>
    <row r="133" spans="1:3" ht="11.25" customHeight="1">
      <c r="C133" s="69"/>
    </row>
    <row r="134" spans="1:3" ht="11.25" customHeight="1">
      <c r="C134" s="69"/>
    </row>
    <row r="135" spans="1:3" ht="11.25" customHeight="1">
      <c r="C135" s="69"/>
    </row>
    <row r="136" spans="1:3" ht="11.25" customHeight="1">
      <c r="C136" s="69"/>
    </row>
    <row r="137" spans="1:3" ht="11.25" customHeight="1">
      <c r="C137" s="69"/>
    </row>
    <row r="138" spans="1:3" ht="11.25" customHeight="1">
      <c r="C138" s="69"/>
    </row>
    <row r="139" spans="1:3" ht="11.25" customHeight="1">
      <c r="C139" s="69"/>
    </row>
    <row r="140" spans="1:3" ht="11.25" customHeight="1">
      <c r="C140" s="69"/>
    </row>
    <row r="141" spans="1:3" ht="11.25" customHeight="1">
      <c r="C141" s="69"/>
    </row>
    <row r="142" spans="1:3" ht="11.25" customHeight="1">
      <c r="C142" s="69"/>
    </row>
    <row r="143" spans="1:3" ht="11.25" customHeight="1">
      <c r="C143" s="69"/>
    </row>
    <row r="144" spans="1:3" ht="11.25" customHeight="1">
      <c r="C144" s="69"/>
    </row>
    <row r="145" spans="1:3" ht="11.25" customHeight="1">
      <c r="C145" s="69"/>
    </row>
    <row r="147" spans="1:3" ht="11.25" customHeight="1">
      <c r="A147" s="65"/>
      <c r="B147" s="65"/>
      <c r="C147" s="65"/>
    </row>
    <row r="148" spans="1:3" ht="11.25" customHeight="1">
      <c r="A148" s="65"/>
      <c r="B148" s="65"/>
      <c r="C148" s="70"/>
    </row>
    <row r="149" spans="1:3" ht="11.25" customHeight="1">
      <c r="C149" s="69"/>
    </row>
    <row r="150" spans="1:3" ht="11.25" customHeight="1">
      <c r="C150" s="69"/>
    </row>
    <row r="151" spans="1:3" ht="11.25" customHeight="1">
      <c r="C151" s="69"/>
    </row>
    <row r="152" spans="1:3" ht="11.25" customHeight="1">
      <c r="C152" s="69"/>
    </row>
    <row r="153" spans="1:3" ht="11.25" customHeight="1">
      <c r="C153" s="69"/>
    </row>
    <row r="154" spans="1:3" ht="11.25" customHeight="1">
      <c r="C154" s="69"/>
    </row>
    <row r="155" spans="1:3" ht="11.25" customHeight="1">
      <c r="C155" s="69"/>
    </row>
    <row r="156" spans="1:3" ht="11.25" customHeight="1">
      <c r="C156" s="69"/>
    </row>
    <row r="157" spans="1:3" ht="11.25" customHeight="1">
      <c r="C157" s="69"/>
    </row>
    <row r="158" spans="1:3" ht="11.25" customHeight="1">
      <c r="C158" s="69"/>
    </row>
    <row r="159" spans="1:3" ht="11.25" customHeight="1">
      <c r="C159" s="69"/>
    </row>
    <row r="160" spans="1:3" ht="11.25" customHeight="1">
      <c r="C160" s="69"/>
    </row>
    <row r="161" spans="1:3" ht="11.25" customHeight="1">
      <c r="C161" s="69"/>
    </row>
    <row r="163" spans="1:3" ht="11.25" customHeight="1">
      <c r="A163" s="65"/>
      <c r="B163" s="65"/>
      <c r="C163" s="65"/>
    </row>
    <row r="164" spans="1:3" ht="11.25" customHeight="1">
      <c r="A164" s="65"/>
      <c r="B164" s="65"/>
      <c r="C164" s="70"/>
    </row>
    <row r="165" spans="1:3" ht="11.25" customHeight="1">
      <c r="C165" s="69"/>
    </row>
    <row r="166" spans="1:3" ht="11.25" customHeight="1">
      <c r="C166" s="69"/>
    </row>
    <row r="167" spans="1:3" ht="11.25" customHeight="1">
      <c r="C167" s="69"/>
    </row>
    <row r="168" spans="1:3" ht="11.25" customHeight="1">
      <c r="C168" s="69"/>
    </row>
    <row r="169" spans="1:3" ht="11.25" customHeight="1">
      <c r="C169" s="69"/>
    </row>
    <row r="170" spans="1:3" ht="11.25" customHeight="1">
      <c r="C170" s="69"/>
    </row>
    <row r="171" spans="1:3" ht="11.25" customHeight="1">
      <c r="C171" s="69"/>
    </row>
    <row r="172" spans="1:3" ht="11.25" customHeight="1">
      <c r="C172" s="69"/>
    </row>
    <row r="173" spans="1:3" ht="11.25" customHeight="1">
      <c r="C173" s="69"/>
    </row>
    <row r="174" spans="1:3" ht="11.25" customHeight="1">
      <c r="C174" s="69"/>
    </row>
    <row r="175" spans="1:3" ht="11.25" customHeight="1">
      <c r="C175" s="69"/>
    </row>
    <row r="176" spans="1:3" ht="11.25" customHeight="1">
      <c r="C176" s="69"/>
    </row>
    <row r="177" spans="1:3" ht="11.25" customHeight="1">
      <c r="C177" s="69"/>
    </row>
    <row r="180" spans="1:3" ht="11.25" customHeight="1">
      <c r="A180" s="65"/>
      <c r="B180" s="65"/>
      <c r="C180" s="65"/>
    </row>
    <row r="181" spans="1:3" ht="11.25" customHeight="1">
      <c r="A181" s="65"/>
      <c r="B181" s="65"/>
      <c r="C181" s="70"/>
    </row>
    <row r="182" spans="1:3" ht="11.25" customHeight="1">
      <c r="C182" s="69"/>
    </row>
    <row r="183" spans="1:3" ht="11.25" customHeight="1">
      <c r="C183" s="69"/>
    </row>
    <row r="184" spans="1:3" ht="11.25" customHeight="1">
      <c r="C184" s="69"/>
    </row>
    <row r="185" spans="1:3" ht="11.25" customHeight="1">
      <c r="C185" s="69"/>
    </row>
    <row r="186" spans="1:3" ht="11.25" customHeight="1">
      <c r="C186" s="69"/>
    </row>
    <row r="187" spans="1:3" ht="11.25" customHeight="1">
      <c r="C187" s="69"/>
    </row>
    <row r="188" spans="1:3" ht="11.25" customHeight="1">
      <c r="C188" s="69"/>
    </row>
    <row r="189" spans="1:3" ht="11.25" customHeight="1">
      <c r="C189" s="69"/>
    </row>
    <row r="190" spans="1:3" ht="11.25" customHeight="1">
      <c r="C190" s="69"/>
    </row>
    <row r="191" spans="1:3" ht="11.25" customHeight="1">
      <c r="C191" s="69"/>
    </row>
    <row r="192" spans="1:3" ht="11.25" customHeight="1">
      <c r="C192" s="69"/>
    </row>
    <row r="193" spans="1:3" ht="11.25" customHeight="1">
      <c r="C193" s="69"/>
    </row>
    <row r="194" spans="1:3" ht="11.25" customHeight="1">
      <c r="C194" s="69"/>
    </row>
    <row r="196" spans="1:3" ht="11.25" customHeight="1">
      <c r="A196" s="65"/>
      <c r="B196" s="65"/>
      <c r="C196" s="65"/>
    </row>
    <row r="197" spans="1:3" ht="11.25" customHeight="1">
      <c r="A197" s="65"/>
      <c r="B197" s="65"/>
      <c r="C197" s="70"/>
    </row>
    <row r="198" spans="1:3" ht="11.25" customHeight="1">
      <c r="C198" s="69"/>
    </row>
    <row r="199" spans="1:3" ht="11.25" customHeight="1">
      <c r="C199" s="69"/>
    </row>
    <row r="200" spans="1:3" ht="11.25" customHeight="1">
      <c r="C200" s="69"/>
    </row>
    <row r="201" spans="1:3" ht="11.25" customHeight="1">
      <c r="C201" s="69"/>
    </row>
    <row r="202" spans="1:3" ht="11.25" customHeight="1">
      <c r="C202" s="69"/>
    </row>
    <row r="203" spans="1:3" ht="11.25" customHeight="1">
      <c r="C203" s="69"/>
    </row>
    <row r="204" spans="1:3" ht="11.25" customHeight="1">
      <c r="C204" s="69"/>
    </row>
    <row r="205" spans="1:3" ht="11.25" customHeight="1">
      <c r="C205" s="69"/>
    </row>
    <row r="206" spans="1:3" ht="11.25" customHeight="1">
      <c r="C206" s="69"/>
    </row>
    <row r="207" spans="1:3" ht="11.25" customHeight="1">
      <c r="C207" s="69"/>
    </row>
    <row r="208" spans="1:3" ht="11.25" customHeight="1">
      <c r="C208" s="69"/>
    </row>
    <row r="209" spans="3:3" ht="11.25" customHeight="1">
      <c r="C209" s="69"/>
    </row>
    <row r="210" spans="3:3" ht="11.25" customHeight="1">
      <c r="C210" s="69"/>
    </row>
  </sheetData>
  <conditionalFormatting sqref="E3">
    <cfRule type="duplicateValues" dxfId="600" priority="35"/>
  </conditionalFormatting>
  <conditionalFormatting sqref="C49">
    <cfRule type="duplicateValues" dxfId="599" priority="33"/>
  </conditionalFormatting>
  <conditionalFormatting sqref="C65">
    <cfRule type="duplicateValues" dxfId="598" priority="32"/>
  </conditionalFormatting>
  <conditionalFormatting sqref="C81">
    <cfRule type="duplicateValues" dxfId="597" priority="31"/>
  </conditionalFormatting>
  <conditionalFormatting sqref="C97:C98">
    <cfRule type="duplicateValues" dxfId="596" priority="30"/>
  </conditionalFormatting>
  <conditionalFormatting sqref="C46:C48">
    <cfRule type="duplicateValues" dxfId="595" priority="28"/>
  </conditionalFormatting>
  <conditionalFormatting sqref="C50 C62:C64">
    <cfRule type="duplicateValues" dxfId="594" priority="27"/>
  </conditionalFormatting>
  <conditionalFormatting sqref="C66 C78:C80">
    <cfRule type="duplicateValues" dxfId="593" priority="26"/>
  </conditionalFormatting>
  <conditionalFormatting sqref="C82 C94:C96">
    <cfRule type="duplicateValues" dxfId="592" priority="25"/>
  </conditionalFormatting>
  <conditionalFormatting sqref="C99">
    <cfRule type="duplicateValues" dxfId="591" priority="24"/>
  </conditionalFormatting>
  <conditionalFormatting sqref="C115">
    <cfRule type="duplicateValues" dxfId="590" priority="23"/>
  </conditionalFormatting>
  <conditionalFormatting sqref="C131">
    <cfRule type="duplicateValues" dxfId="589" priority="22"/>
  </conditionalFormatting>
  <conditionalFormatting sqref="C147 C158:C161">
    <cfRule type="duplicateValues" dxfId="588" priority="21"/>
  </conditionalFormatting>
  <conditionalFormatting sqref="C163 C174:C177">
    <cfRule type="duplicateValues" dxfId="587" priority="20"/>
  </conditionalFormatting>
  <conditionalFormatting sqref="C180 C191:C194">
    <cfRule type="duplicateValues" dxfId="586" priority="19"/>
  </conditionalFormatting>
  <conditionalFormatting sqref="C196 C207:C210">
    <cfRule type="duplicateValues" dxfId="585" priority="18"/>
  </conditionalFormatting>
  <conditionalFormatting sqref="C42:C45">
    <cfRule type="duplicateValues" dxfId="584" priority="16"/>
  </conditionalFormatting>
  <conditionalFormatting sqref="C51:C61">
    <cfRule type="duplicateValues" dxfId="583" priority="15"/>
  </conditionalFormatting>
  <conditionalFormatting sqref="C67:C77">
    <cfRule type="duplicateValues" dxfId="582" priority="14"/>
  </conditionalFormatting>
  <conditionalFormatting sqref="C83:C93">
    <cfRule type="duplicateValues" dxfId="581" priority="13"/>
  </conditionalFormatting>
  <conditionalFormatting sqref="C100:C109">
    <cfRule type="duplicateValues" dxfId="580" priority="12"/>
  </conditionalFormatting>
  <conditionalFormatting sqref="C116:C125">
    <cfRule type="duplicateValues" dxfId="579" priority="11"/>
  </conditionalFormatting>
  <conditionalFormatting sqref="C132:C141">
    <cfRule type="duplicateValues" dxfId="578" priority="10"/>
  </conditionalFormatting>
  <conditionalFormatting sqref="C148:C157">
    <cfRule type="duplicateValues" dxfId="577" priority="9"/>
  </conditionalFormatting>
  <conditionalFormatting sqref="C164:C173">
    <cfRule type="duplicateValues" dxfId="576" priority="8"/>
  </conditionalFormatting>
  <conditionalFormatting sqref="C181:C190">
    <cfRule type="duplicateValues" dxfId="575" priority="7"/>
  </conditionalFormatting>
  <conditionalFormatting sqref="C197:C206">
    <cfRule type="duplicateValues" dxfId="574" priority="6"/>
  </conditionalFormatting>
  <conditionalFormatting sqref="C142:C145">
    <cfRule type="duplicateValues" dxfId="573" priority="5"/>
  </conditionalFormatting>
  <conditionalFormatting sqref="C126:C129">
    <cfRule type="duplicateValues" dxfId="572" priority="4"/>
  </conditionalFormatting>
  <conditionalFormatting sqref="C110:C113">
    <cfRule type="duplicateValues" dxfId="571" priority="3"/>
  </conditionalFormatting>
  <conditionalFormatting sqref="H18">
    <cfRule type="duplicateValues" dxfId="570" priority="1"/>
  </conditionalFormatting>
  <conditionalFormatting sqref="F1:F2 C114 C130 C146 C162 C178:C179 C195 C211:C1048576 C1:C41">
    <cfRule type="duplicateValues" dxfId="569" priority="67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etykieta">
                <anchor moveWithCells="1" sizeWithCells="1">
                  <from>
                    <xdr:col>3</xdr:col>
                    <xdr:colOff>47625</xdr:colOff>
                    <xdr:row>20</xdr:row>
                    <xdr:rowOff>38100</xdr:rowOff>
                  </from>
                  <to>
                    <xdr:col>4</xdr:col>
                    <xdr:colOff>19050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produkcja">
                <anchor moveWithCells="1" sizeWithCells="1">
                  <from>
                    <xdr:col>8</xdr:col>
                    <xdr:colOff>1704975</xdr:colOff>
                    <xdr:row>4</xdr:row>
                    <xdr:rowOff>38100</xdr:rowOff>
                  </from>
                  <to>
                    <xdr:col>10</xdr:col>
                    <xdr:colOff>485775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utton 3">
              <controlPr defaultSize="0" print="0" autoFill="0" autoPict="0" macro="[0]!drukuj">
                <anchor moveWithCells="1" sizeWithCells="1">
                  <from>
                    <xdr:col>3</xdr:col>
                    <xdr:colOff>66675</xdr:colOff>
                    <xdr:row>26</xdr:row>
                    <xdr:rowOff>114300</xdr:rowOff>
                  </from>
                  <to>
                    <xdr:col>3</xdr:col>
                    <xdr:colOff>1847850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2" r:id="rId7" name="Button 4">
              <controlPr defaultSize="0" print="0" autoFill="0" autoPict="0" macro="[0]!produkcja2">
                <anchor moveWithCells="1" sizeWithCells="1">
                  <from>
                    <xdr:col>9</xdr:col>
                    <xdr:colOff>133350</xdr:colOff>
                    <xdr:row>25</xdr:row>
                    <xdr:rowOff>38100</xdr:rowOff>
                  </from>
                  <to>
                    <xdr:col>12</xdr:col>
                    <xdr:colOff>409575</xdr:colOff>
                    <xdr:row>28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3" r:id="rId8" name="Button 5">
              <controlPr defaultSize="0" print="0" autoFill="0" autoPict="0" macro="[0]!Przycisk5_Click">
                <anchor moveWithCells="1" sizeWithCells="1">
                  <from>
                    <xdr:col>7</xdr:col>
                    <xdr:colOff>114300</xdr:colOff>
                    <xdr:row>37</xdr:row>
                    <xdr:rowOff>123825</xdr:rowOff>
                  </from>
                  <to>
                    <xdr:col>8</xdr:col>
                    <xdr:colOff>638175</xdr:colOff>
                    <xdr:row>41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8A937-807D-4792-AE2D-2647D05BD058}">
  <sheetPr codeName="Arkusz9">
    <tabColor theme="4"/>
    <pageSetUpPr fitToPage="1"/>
  </sheetPr>
  <dimension ref="A1:J212"/>
  <sheetViews>
    <sheetView workbookViewId="0">
      <selection activeCell="G11" sqref="G11"/>
    </sheetView>
  </sheetViews>
  <sheetFormatPr defaultRowHeight="21.75"/>
  <cols>
    <col min="1" max="1" width="1.42578125" customWidth="1"/>
    <col min="2" max="2" width="14.28515625" style="52" customWidth="1"/>
    <col min="3" max="3" width="32.85546875" style="55" customWidth="1"/>
    <col min="4" max="4" width="30.85546875" customWidth="1"/>
    <col min="5" max="5" width="32.85546875" customWidth="1"/>
    <col min="6" max="6" width="34" customWidth="1"/>
    <col min="7" max="7" width="40.140625" style="52" customWidth="1"/>
    <col min="8" max="8" width="29.7109375" style="52" customWidth="1"/>
    <col min="9" max="9" width="27.5703125" customWidth="1"/>
    <col min="10" max="10" width="39.85546875" customWidth="1"/>
    <col min="11" max="11" width="32.7109375" customWidth="1"/>
    <col min="12" max="12" width="29.7109375" customWidth="1"/>
  </cols>
  <sheetData>
    <row r="1" spans="1:10" ht="15" customHeight="1" thickBot="1">
      <c r="A1" s="72" t="s">
        <v>3770</v>
      </c>
      <c r="B1" s="73"/>
      <c r="C1" s="47" t="s">
        <v>3781</v>
      </c>
    </row>
    <row r="2" spans="1:10" ht="15" customHeight="1">
      <c r="A2" s="74" t="s">
        <v>3771</v>
      </c>
      <c r="B2" s="75"/>
      <c r="C2" s="66" t="str">
        <f>"COMETA "&amp;F4</f>
        <v>COMETA qwe</v>
      </c>
      <c r="D2" s="7"/>
    </row>
    <row r="3" spans="1:10" ht="15" customHeight="1" thickBot="1">
      <c r="A3" s="76"/>
      <c r="B3" s="77"/>
      <c r="C3" s="67" t="str">
        <f>"("&amp;F4&amp;")"</f>
        <v>(qwe)</v>
      </c>
      <c r="D3" s="7"/>
    </row>
    <row r="4" spans="1:10" ht="48.75" customHeight="1" thickBot="1">
      <c r="A4" s="78" t="str">
        <f>"("&amp;F6&amp;")"</f>
        <v>(zxcvbnm)</v>
      </c>
      <c r="B4" s="79"/>
      <c r="C4" s="80"/>
      <c r="D4" s="8"/>
      <c r="E4" t="s">
        <v>3772</v>
      </c>
      <c r="F4" t="str">
        <f>TEST!E1</f>
        <v>qwe</v>
      </c>
    </row>
    <row r="5" spans="1:10" ht="3.75" customHeight="1">
      <c r="A5" s="48"/>
      <c r="B5" s="48"/>
      <c r="C5" s="49"/>
      <c r="D5" s="8"/>
    </row>
    <row r="6" spans="1:10" ht="17.25" customHeight="1">
      <c r="B6" s="50" t="str" cm="1">
        <f t="array" ref="B6:C7">"("&amp;_xlfn._xlws.FILTER([1]___2023___!$D$1:$E$65536,ISNUMBER(SEARCH(TEST!E2,[1]___2023___!$K$1:$K$65536)))&amp;")"</f>
        <v>(SYS-530MT-H8TNR)</v>
      </c>
      <c r="C6" s="51" t="str">
        <v>(E459759X2B04079)</v>
      </c>
      <c r="D6" s="6"/>
      <c r="E6" t="s">
        <v>3773</v>
      </c>
      <c r="F6" s="57" t="s">
        <v>3782</v>
      </c>
      <c r="H6" s="52" t="s">
        <v>3778</v>
      </c>
    </row>
    <row r="7" spans="1:10" ht="17.25" customHeight="1">
      <c r="B7" s="50" t="str">
        <v>(CSE)</v>
      </c>
      <c r="C7" s="51" t="str">
        <v>(C9380AK32PA0107)</v>
      </c>
      <c r="D7" s="6"/>
    </row>
    <row r="8" spans="1:10" ht="17.25" customHeight="1">
      <c r="B8" s="50" t="str" cm="1">
        <f t="array" ref="B8:C9">"("&amp;_xlfn._xlws.FILTER([1]___2022___!$D$1:$E$65536,ISNUMBER(SEARCH(TEST!E2,[1]___2022___!$K$1:$K$65536)))&amp;")"</f>
        <v>(E3C246D4U2-2L2T)</v>
      </c>
      <c r="C8" s="51" t="str">
        <v>(EBS0XW003743)</v>
      </c>
      <c r="D8" s="6"/>
      <c r="G8" s="52" t="s">
        <v>3774</v>
      </c>
      <c r="H8" s="52" t="s">
        <v>3775</v>
      </c>
    </row>
    <row r="9" spans="1:10" ht="17.25" customHeight="1">
      <c r="B9" s="50" t="str">
        <v>(BCM95720A2003AC)</v>
      </c>
      <c r="C9" s="51" t="str">
        <v>(200321370001QFV)</v>
      </c>
      <c r="D9" s="6"/>
      <c r="G9" s="52" t="str" cm="1">
        <f t="array" ref="G9:H10">_xlfn._xlws.FILTER([1]___2023___!$D$1:$E$65536,ISNUMBER(SEARCH(TEST!E2,[1]___2023___!$K$1:$K$65536)))</f>
        <v>SYS-530MT-H8TNR</v>
      </c>
      <c r="H9" s="52" t="str">
        <v>E459759X2B04079</v>
      </c>
    </row>
    <row r="10" spans="1:10" ht="17.25" customHeight="1">
      <c r="B10" s="50" t="str" cm="1">
        <f t="array" ref="B10:C11">"("&amp;_xlfn._xlws.FILTER([1]____2021____!$D$1:$E$65536,ISNUMBER(SEARCH(TEST!E2,[1]____2021____!$K$1:$K$65536)))&amp;")"</f>
        <v>(BX80701G5905)</v>
      </c>
      <c r="C10" s="51" t="str">
        <v>(U02E3D3700228)</v>
      </c>
      <c r="D10" s="6"/>
      <c r="G10" s="52" t="str">
        <v>CSE</v>
      </c>
      <c r="H10" s="52" t="str">
        <v>C9380AK32PA0107</v>
      </c>
    </row>
    <row r="11" spans="1:10" ht="17.25" customHeight="1">
      <c r="B11" s="50" t="str">
        <v>(IN4T32GEERSX)</v>
      </c>
      <c r="C11" s="51" t="str">
        <v>(SNH769)</v>
      </c>
      <c r="D11" s="6"/>
      <c r="G11" s="52" t="str" cm="1">
        <f t="array" ref="G11:H12">_xlfn._xlws.FILTER([1]___2022___!$D$1:$E$65536,ISNUMBER(SEARCH(TEST!E2,[1]___2022___!$K$1:$K$65536)))</f>
        <v>E3C246D4U2-2L2T</v>
      </c>
      <c r="H11" s="52" t="str">
        <v>EBS0XW003743</v>
      </c>
      <c r="I11" s="52"/>
      <c r="J11" s="52"/>
    </row>
    <row r="12" spans="1:10" ht="17.25" customHeight="1">
      <c r="B12" s="50"/>
      <c r="C12" s="51"/>
      <c r="D12" s="6"/>
      <c r="G12" s="52" t="str">
        <v>BCM95720A2003AC</v>
      </c>
      <c r="H12" s="52" t="str">
        <v>200321370001QFV</v>
      </c>
    </row>
    <row r="13" spans="1:10" ht="17.25" customHeight="1">
      <c r="B13" s="50"/>
      <c r="C13" s="51"/>
      <c r="D13" s="6"/>
      <c r="G13" s="52" t="str" cm="1">
        <f t="array" ref="G13:H14">_xlfn._xlws.FILTER([1]____2021____!$D$1:$E$65536,ISNUMBER(SEARCH(TEST!E2,[1]____2021____!$K$1:$K$65536)))</f>
        <v>BX80701G5905</v>
      </c>
      <c r="H13" s="52" t="str">
        <v>U02E3D3700228</v>
      </c>
      <c r="I13" s="52"/>
      <c r="J13" s="58"/>
    </row>
    <row r="14" spans="1:10" ht="17.25" customHeight="1">
      <c r="B14" s="50"/>
      <c r="C14" s="51"/>
      <c r="D14" s="6"/>
      <c r="G14" s="52" t="str">
        <v>IN4T32GEERSX</v>
      </c>
      <c r="H14" s="52" t="str">
        <v>SNH769</v>
      </c>
      <c r="I14" s="52"/>
      <c r="J14" s="58"/>
    </row>
    <row r="15" spans="1:10" ht="17.25" customHeight="1">
      <c r="B15" s="50"/>
      <c r="C15" s="51"/>
      <c r="D15" s="6"/>
      <c r="I15" s="52"/>
      <c r="J15" s="58"/>
    </row>
    <row r="16" spans="1:10" ht="17.25" customHeight="1">
      <c r="B16" s="50"/>
      <c r="C16" s="51"/>
      <c r="D16" s="6"/>
      <c r="F16" s="59"/>
      <c r="I16" s="52"/>
      <c r="J16" s="58"/>
    </row>
    <row r="17" spans="2:10" ht="17.25" customHeight="1">
      <c r="B17" s="50"/>
      <c r="C17" s="51"/>
      <c r="D17" s="6"/>
      <c r="F17" s="59"/>
      <c r="I17" s="52"/>
      <c r="J17" s="58"/>
    </row>
    <row r="18" spans="2:10" ht="17.25" customHeight="1">
      <c r="B18" s="50"/>
      <c r="C18" s="51"/>
      <c r="D18" s="6"/>
      <c r="F18" s="59"/>
      <c r="I18" s="52"/>
      <c r="J18" s="58"/>
    </row>
    <row r="19" spans="2:10" ht="17.25" customHeight="1">
      <c r="B19" s="50"/>
      <c r="C19" s="51"/>
      <c r="D19" s="9"/>
      <c r="E19" s="60"/>
      <c r="F19" s="59"/>
      <c r="G19" s="64"/>
      <c r="H19" s="68"/>
      <c r="J19" s="58"/>
    </row>
    <row r="20" spans="2:10" ht="17.25" customHeight="1">
      <c r="B20" s="50"/>
      <c r="C20" s="51"/>
      <c r="D20" s="9"/>
      <c r="E20" s="60"/>
      <c r="F20" s="59"/>
      <c r="I20" s="52"/>
      <c r="J20" s="58"/>
    </row>
    <row r="21" spans="2:10" ht="17.25" customHeight="1">
      <c r="B21" s="50"/>
      <c r="C21" s="51"/>
      <c r="D21" s="9"/>
      <c r="E21" s="60"/>
      <c r="F21" s="59"/>
      <c r="I21" s="52"/>
      <c r="J21" s="58"/>
    </row>
    <row r="22" spans="2:10" ht="17.25" customHeight="1">
      <c r="B22" s="50"/>
      <c r="C22" s="51"/>
      <c r="D22" s="61"/>
      <c r="E22" s="60"/>
      <c r="F22" s="59"/>
      <c r="I22" s="52"/>
      <c r="J22" s="58"/>
    </row>
    <row r="23" spans="2:10" ht="17.25" customHeight="1">
      <c r="B23" s="50"/>
      <c r="C23" s="51"/>
      <c r="D23" s="61"/>
      <c r="E23" s="60"/>
      <c r="F23" s="59"/>
      <c r="I23" s="52"/>
      <c r="J23" s="52"/>
    </row>
    <row r="24" spans="2:10" ht="17.25" customHeight="1">
      <c r="B24" s="50"/>
      <c r="C24" s="51"/>
      <c r="D24" s="61"/>
      <c r="E24" s="60"/>
      <c r="F24" s="59"/>
      <c r="I24" s="52"/>
      <c r="J24" s="52"/>
    </row>
    <row r="25" spans="2:10" ht="17.25" customHeight="1">
      <c r="B25" s="50"/>
      <c r="C25" s="51"/>
      <c r="D25" s="61"/>
      <c r="E25" s="60"/>
      <c r="F25" s="59"/>
      <c r="I25" s="52"/>
      <c r="J25" s="52"/>
    </row>
    <row r="26" spans="2:10" ht="17.25" customHeight="1">
      <c r="B26" s="50"/>
      <c r="C26" s="51"/>
      <c r="D26" s="9"/>
      <c r="E26" s="60"/>
      <c r="F26" s="59"/>
      <c r="I26" s="52"/>
      <c r="J26" s="52"/>
    </row>
    <row r="27" spans="2:10" ht="17.25" customHeight="1">
      <c r="B27" s="50"/>
      <c r="C27" s="51"/>
      <c r="D27" s="9"/>
      <c r="E27" s="60"/>
      <c r="F27" s="59"/>
      <c r="I27" s="52"/>
      <c r="J27" s="52"/>
    </row>
    <row r="28" spans="2:10" ht="17.25" customHeight="1">
      <c r="B28" s="50"/>
      <c r="C28" s="51"/>
      <c r="D28" s="9"/>
      <c r="E28" s="60"/>
      <c r="F28" s="59"/>
    </row>
    <row r="29" spans="2:10" ht="17.25" customHeight="1">
      <c r="B29" s="50"/>
      <c r="C29" s="51"/>
      <c r="D29" s="9"/>
      <c r="E29" s="60"/>
      <c r="F29" s="59"/>
    </row>
    <row r="30" spans="2:10" ht="17.25" customHeight="1">
      <c r="B30" s="50"/>
      <c r="C30" s="51"/>
      <c r="D30" s="9"/>
      <c r="E30" s="60"/>
    </row>
    <row r="31" spans="2:10" ht="17.25" customHeight="1">
      <c r="B31" s="50"/>
      <c r="C31" s="51"/>
      <c r="D31" s="9"/>
      <c r="E31" s="60"/>
    </row>
    <row r="32" spans="2:10" ht="17.25" customHeight="1">
      <c r="B32" s="50"/>
      <c r="C32" s="51"/>
      <c r="D32" s="6"/>
      <c r="E32" s="62"/>
    </row>
    <row r="33" spans="2:5" ht="17.25" customHeight="1">
      <c r="B33" s="50"/>
      <c r="C33" s="51"/>
      <c r="D33" s="6"/>
      <c r="E33" s="62"/>
    </row>
    <row r="34" spans="2:5" ht="17.25" customHeight="1">
      <c r="B34" s="50"/>
      <c r="C34" s="51"/>
      <c r="D34" s="6"/>
      <c r="E34" s="62"/>
    </row>
    <row r="35" spans="2:5" ht="17.25" customHeight="1">
      <c r="B35" s="50"/>
      <c r="C35" s="54"/>
      <c r="D35" s="8"/>
      <c r="E35" s="62"/>
    </row>
    <row r="36" spans="2:5" ht="17.25" customHeight="1">
      <c r="B36" s="50"/>
      <c r="C36" s="54"/>
      <c r="D36" s="7"/>
      <c r="E36" s="62"/>
    </row>
    <row r="37" spans="2:5" ht="17.25" customHeight="1">
      <c r="B37" s="50"/>
      <c r="C37" s="54"/>
      <c r="D37" s="8"/>
      <c r="E37" s="62"/>
    </row>
    <row r="38" spans="2:5" ht="17.25" customHeight="1">
      <c r="B38" s="50"/>
      <c r="C38" s="51"/>
      <c r="D38" s="6"/>
      <c r="E38" s="62"/>
    </row>
    <row r="39" spans="2:5" ht="17.25" customHeight="1">
      <c r="B39" s="50"/>
      <c r="C39" s="51"/>
      <c r="D39" s="6"/>
      <c r="E39" s="62"/>
    </row>
    <row r="40" spans="2:5" ht="17.25" customHeight="1">
      <c r="B40" s="50"/>
      <c r="C40" s="51"/>
      <c r="D40" s="6"/>
      <c r="E40" s="62"/>
    </row>
    <row r="41" spans="2:5" ht="17.25" customHeight="1">
      <c r="B41" s="50"/>
      <c r="C41" s="51"/>
      <c r="D41" s="6"/>
      <c r="E41" s="62"/>
    </row>
    <row r="42" spans="2:5" ht="17.25" customHeight="1">
      <c r="B42" s="50"/>
      <c r="C42" s="51"/>
      <c r="D42" s="6"/>
      <c r="E42" s="62"/>
    </row>
    <row r="43" spans="2:5" ht="17.25" customHeight="1">
      <c r="B43" s="50"/>
      <c r="C43" s="51"/>
      <c r="D43" s="6"/>
      <c r="E43" s="62"/>
    </row>
    <row r="44" spans="2:5" ht="17.25" customHeight="1">
      <c r="B44" s="50"/>
      <c r="C44" s="51"/>
      <c r="D44" s="6"/>
      <c r="E44" s="62"/>
    </row>
    <row r="45" spans="2:5" ht="17.25" customHeight="1">
      <c r="B45" s="50"/>
      <c r="C45" s="51"/>
      <c r="D45" s="6"/>
      <c r="E45" s="62"/>
    </row>
    <row r="46" spans="2:5" ht="17.25" customHeight="1">
      <c r="B46" s="50"/>
      <c r="C46" s="51"/>
      <c r="D46" s="6"/>
      <c r="E46" s="62"/>
    </row>
    <row r="47" spans="2:5" ht="17.25" customHeight="1">
      <c r="B47" s="50"/>
      <c r="C47" s="51"/>
      <c r="D47" s="6"/>
      <c r="E47" s="62"/>
    </row>
    <row r="48" spans="2:5" ht="17.25" customHeight="1">
      <c r="B48" s="50"/>
      <c r="C48" s="51"/>
      <c r="D48" s="6"/>
      <c r="E48" s="62"/>
    </row>
    <row r="49" spans="2:5" ht="17.25" customHeight="1">
      <c r="C49" s="51"/>
      <c r="D49" s="6"/>
      <c r="E49" s="62"/>
    </row>
    <row r="50" spans="2:5" ht="17.25" customHeight="1">
      <c r="C50" s="51"/>
      <c r="D50" s="6"/>
      <c r="E50" s="62"/>
    </row>
    <row r="51" spans="2:5" ht="17.25" customHeight="1">
      <c r="C51" s="51"/>
      <c r="D51" s="6"/>
      <c r="E51" s="62"/>
    </row>
    <row r="52" spans="2:5" ht="17.25" customHeight="1">
      <c r="B52" s="53"/>
      <c r="C52" s="54"/>
      <c r="D52" s="7"/>
      <c r="E52" s="62"/>
    </row>
    <row r="53" spans="2:5" ht="17.25" customHeight="1">
      <c r="B53" s="53"/>
      <c r="C53" s="54"/>
      <c r="D53" s="8"/>
      <c r="E53" s="62"/>
    </row>
    <row r="54" spans="2:5" ht="17.25" customHeight="1">
      <c r="C54" s="51"/>
      <c r="D54" s="6"/>
      <c r="E54" s="62"/>
    </row>
    <row r="55" spans="2:5" ht="17.25" customHeight="1">
      <c r="C55" s="51"/>
      <c r="D55" s="6"/>
      <c r="E55" s="62"/>
    </row>
    <row r="56" spans="2:5" ht="17.25" customHeight="1">
      <c r="C56" s="51"/>
      <c r="D56" s="6"/>
      <c r="E56" s="62"/>
    </row>
    <row r="57" spans="2:5" ht="17.25" customHeight="1">
      <c r="C57" s="51"/>
      <c r="D57" s="6"/>
      <c r="E57" s="62"/>
    </row>
    <row r="58" spans="2:5" ht="17.25" customHeight="1">
      <c r="C58" s="51"/>
      <c r="D58" s="6"/>
      <c r="E58" s="62"/>
    </row>
    <row r="59" spans="2:5" ht="17.25" customHeight="1">
      <c r="C59" s="51"/>
      <c r="D59" s="6"/>
      <c r="E59" s="62"/>
    </row>
    <row r="60" spans="2:5" ht="17.25" customHeight="1">
      <c r="C60" s="51"/>
      <c r="D60" s="6"/>
      <c r="E60" s="62"/>
    </row>
    <row r="61" spans="2:5" ht="17.25" customHeight="1">
      <c r="C61" s="51"/>
      <c r="D61" s="6"/>
      <c r="E61" s="62"/>
    </row>
    <row r="62" spans="2:5" ht="17.25" customHeight="1">
      <c r="C62" s="51"/>
      <c r="D62" s="6"/>
      <c r="E62" s="62"/>
    </row>
    <row r="63" spans="2:5" ht="17.25" customHeight="1">
      <c r="C63" s="51"/>
      <c r="D63" s="6"/>
      <c r="E63" s="62"/>
    </row>
    <row r="64" spans="2:5" ht="17.25" customHeight="1">
      <c r="C64" s="51"/>
      <c r="D64" s="6"/>
      <c r="E64" s="62"/>
    </row>
    <row r="65" spans="2:5" ht="17.25" customHeight="1">
      <c r="C65" s="51"/>
      <c r="D65" s="6"/>
      <c r="E65" s="62"/>
    </row>
    <row r="66" spans="2:5" ht="48">
      <c r="C66" s="51"/>
      <c r="D66" s="6"/>
      <c r="E66" s="62"/>
    </row>
    <row r="67" spans="2:5" ht="48">
      <c r="C67" s="51"/>
      <c r="D67" s="6"/>
      <c r="E67" s="62"/>
    </row>
    <row r="68" spans="2:5" ht="48">
      <c r="B68" s="53"/>
      <c r="C68" s="54"/>
      <c r="D68" s="7"/>
      <c r="E68" s="62"/>
    </row>
    <row r="69" spans="2:5" ht="48">
      <c r="B69" s="53"/>
      <c r="C69" s="54"/>
      <c r="D69" s="8"/>
      <c r="E69" s="62"/>
    </row>
    <row r="70" spans="2:5" ht="48">
      <c r="C70" s="51"/>
      <c r="D70" s="6"/>
      <c r="E70" s="62"/>
    </row>
    <row r="71" spans="2:5" ht="48">
      <c r="C71" s="51"/>
      <c r="D71" s="6"/>
      <c r="E71" s="62"/>
    </row>
    <row r="72" spans="2:5" ht="48">
      <c r="C72" s="51"/>
      <c r="D72" s="6"/>
      <c r="E72" s="62"/>
    </row>
    <row r="73" spans="2:5">
      <c r="D73" s="6"/>
    </row>
    <row r="74" spans="2:5">
      <c r="D74" s="6"/>
    </row>
    <row r="75" spans="2:5">
      <c r="D75" s="6"/>
    </row>
    <row r="76" spans="2:5">
      <c r="D76" s="6"/>
    </row>
    <row r="77" spans="2:5">
      <c r="D77" s="6"/>
    </row>
    <row r="78" spans="2:5">
      <c r="D78" s="6"/>
    </row>
    <row r="79" spans="2:5">
      <c r="D79" s="6"/>
    </row>
    <row r="80" spans="2:5">
      <c r="D80" s="6"/>
    </row>
    <row r="81" spans="2:4">
      <c r="D81" s="6"/>
    </row>
    <row r="82" spans="2:4">
      <c r="D82" s="6"/>
    </row>
    <row r="83" spans="2:4">
      <c r="D83" s="6"/>
    </row>
    <row r="84" spans="2:4">
      <c r="B84" s="53"/>
      <c r="C84" s="56"/>
      <c r="D84" s="7"/>
    </row>
    <row r="85" spans="2:4">
      <c r="B85" s="53"/>
      <c r="C85" s="56"/>
      <c r="D85" s="8"/>
    </row>
    <row r="86" spans="2:4">
      <c r="D86" s="6"/>
    </row>
    <row r="87" spans="2:4">
      <c r="D87" s="6"/>
    </row>
    <row r="88" spans="2:4">
      <c r="D88" s="6"/>
    </row>
    <row r="89" spans="2:4">
      <c r="D89" s="6"/>
    </row>
    <row r="90" spans="2:4">
      <c r="D90" s="6"/>
    </row>
    <row r="91" spans="2:4">
      <c r="D91" s="6"/>
    </row>
    <row r="92" spans="2:4">
      <c r="D92" s="6"/>
    </row>
    <row r="93" spans="2:4">
      <c r="D93" s="6"/>
    </row>
    <row r="94" spans="2:4">
      <c r="D94" s="6"/>
    </row>
    <row r="95" spans="2:4">
      <c r="D95" s="6"/>
    </row>
    <row r="96" spans="2:4">
      <c r="D96" s="6"/>
    </row>
    <row r="97" spans="2:4">
      <c r="D97" s="6"/>
    </row>
    <row r="98" spans="2:4">
      <c r="D98" s="6"/>
    </row>
    <row r="99" spans="2:4">
      <c r="D99" s="6"/>
    </row>
    <row r="100" spans="2:4">
      <c r="D100" s="6"/>
    </row>
    <row r="101" spans="2:4">
      <c r="B101" s="53"/>
      <c r="C101" s="56"/>
      <c r="D101" s="7"/>
    </row>
    <row r="102" spans="2:4">
      <c r="B102" s="53"/>
      <c r="C102" s="56"/>
      <c r="D102" s="8"/>
    </row>
    <row r="103" spans="2:4">
      <c r="D103" s="6"/>
    </row>
    <row r="104" spans="2:4">
      <c r="D104" s="6"/>
    </row>
    <row r="105" spans="2:4">
      <c r="D105" s="6"/>
    </row>
    <row r="106" spans="2:4">
      <c r="D106" s="6"/>
    </row>
    <row r="107" spans="2:4">
      <c r="D107" s="6"/>
    </row>
    <row r="108" spans="2:4">
      <c r="D108" s="6"/>
    </row>
    <row r="109" spans="2:4">
      <c r="D109" s="6"/>
    </row>
    <row r="110" spans="2:4">
      <c r="D110" s="6"/>
    </row>
    <row r="111" spans="2:4">
      <c r="D111" s="6"/>
    </row>
    <row r="112" spans="2:4">
      <c r="D112" s="6"/>
    </row>
    <row r="113" spans="2:4">
      <c r="D113" s="6"/>
    </row>
    <row r="114" spans="2:4">
      <c r="D114" s="6"/>
    </row>
    <row r="115" spans="2:4">
      <c r="D115" s="6"/>
    </row>
    <row r="117" spans="2:4">
      <c r="B117" s="53"/>
      <c r="C117" s="56"/>
      <c r="D117" s="7"/>
    </row>
    <row r="118" spans="2:4">
      <c r="B118" s="53"/>
      <c r="C118" s="56"/>
      <c r="D118" s="8"/>
    </row>
    <row r="119" spans="2:4">
      <c r="D119" s="6"/>
    </row>
    <row r="120" spans="2:4">
      <c r="D120" s="6"/>
    </row>
    <row r="121" spans="2:4">
      <c r="D121" s="6"/>
    </row>
    <row r="122" spans="2:4">
      <c r="D122" s="6"/>
    </row>
    <row r="123" spans="2:4">
      <c r="D123" s="6"/>
    </row>
    <row r="124" spans="2:4">
      <c r="D124" s="6"/>
    </row>
    <row r="125" spans="2:4">
      <c r="D125" s="6"/>
    </row>
    <row r="126" spans="2:4">
      <c r="D126" s="6"/>
    </row>
    <row r="127" spans="2:4">
      <c r="D127" s="6"/>
    </row>
    <row r="128" spans="2:4">
      <c r="D128" s="6"/>
    </row>
    <row r="129" spans="2:4">
      <c r="D129" s="6"/>
    </row>
    <row r="130" spans="2:4">
      <c r="D130" s="6"/>
    </row>
    <row r="131" spans="2:4">
      <c r="D131" s="6"/>
    </row>
    <row r="133" spans="2:4">
      <c r="B133" s="53"/>
      <c r="C133" s="56"/>
      <c r="D133" s="7"/>
    </row>
    <row r="134" spans="2:4">
      <c r="B134" s="53"/>
      <c r="C134" s="56"/>
      <c r="D134" s="8"/>
    </row>
    <row r="135" spans="2:4">
      <c r="D135" s="6"/>
    </row>
    <row r="136" spans="2:4">
      <c r="D136" s="6"/>
    </row>
    <row r="137" spans="2:4">
      <c r="D137" s="6"/>
    </row>
    <row r="138" spans="2:4">
      <c r="D138" s="6"/>
    </row>
    <row r="139" spans="2:4">
      <c r="D139" s="6"/>
    </row>
    <row r="140" spans="2:4">
      <c r="D140" s="6"/>
    </row>
    <row r="141" spans="2:4">
      <c r="D141" s="6"/>
    </row>
    <row r="142" spans="2:4">
      <c r="D142" s="6"/>
    </row>
    <row r="143" spans="2:4">
      <c r="D143" s="6"/>
    </row>
    <row r="144" spans="2:4">
      <c r="D144" s="6"/>
    </row>
    <row r="145" spans="2:4">
      <c r="D145" s="6"/>
    </row>
    <row r="146" spans="2:4">
      <c r="D146" s="6"/>
    </row>
    <row r="147" spans="2:4">
      <c r="D147" s="6"/>
    </row>
    <row r="149" spans="2:4">
      <c r="B149" s="53"/>
      <c r="C149" s="56"/>
      <c r="D149" s="7"/>
    </row>
    <row r="150" spans="2:4">
      <c r="B150" s="53"/>
      <c r="C150" s="56"/>
      <c r="D150" s="8"/>
    </row>
    <row r="151" spans="2:4">
      <c r="D151" s="6"/>
    </row>
    <row r="152" spans="2:4">
      <c r="D152" s="6"/>
    </row>
    <row r="153" spans="2:4">
      <c r="D153" s="6"/>
    </row>
    <row r="154" spans="2:4">
      <c r="D154" s="6"/>
    </row>
    <row r="155" spans="2:4">
      <c r="D155" s="6"/>
    </row>
    <row r="156" spans="2:4">
      <c r="D156" s="6"/>
    </row>
    <row r="157" spans="2:4">
      <c r="D157" s="6"/>
    </row>
    <row r="158" spans="2:4">
      <c r="D158" s="6"/>
    </row>
    <row r="159" spans="2:4">
      <c r="D159" s="6"/>
    </row>
    <row r="160" spans="2:4">
      <c r="D160" s="6"/>
    </row>
    <row r="161" spans="2:4">
      <c r="D161" s="6"/>
    </row>
    <row r="162" spans="2:4">
      <c r="D162" s="6"/>
    </row>
    <row r="163" spans="2:4">
      <c r="D163" s="6"/>
    </row>
    <row r="165" spans="2:4">
      <c r="B165" s="53"/>
      <c r="C165" s="56"/>
      <c r="D165" s="7"/>
    </row>
    <row r="166" spans="2:4">
      <c r="B166" s="53"/>
      <c r="C166" s="56"/>
      <c r="D166" s="8"/>
    </row>
    <row r="167" spans="2:4">
      <c r="D167" s="6"/>
    </row>
    <row r="168" spans="2:4">
      <c r="D168" s="6"/>
    </row>
    <row r="169" spans="2:4">
      <c r="D169" s="6"/>
    </row>
    <row r="170" spans="2:4">
      <c r="D170" s="6"/>
    </row>
    <row r="171" spans="2:4">
      <c r="D171" s="6"/>
    </row>
    <row r="172" spans="2:4">
      <c r="D172" s="6"/>
    </row>
    <row r="173" spans="2:4">
      <c r="D173" s="6"/>
    </row>
    <row r="174" spans="2:4">
      <c r="D174" s="6"/>
    </row>
    <row r="175" spans="2:4">
      <c r="D175" s="6"/>
    </row>
    <row r="176" spans="2:4">
      <c r="D176" s="6"/>
    </row>
    <row r="177" spans="2:4">
      <c r="D177" s="6"/>
    </row>
    <row r="178" spans="2:4">
      <c r="D178" s="6"/>
    </row>
    <row r="179" spans="2:4">
      <c r="D179" s="6"/>
    </row>
    <row r="182" spans="2:4">
      <c r="B182" s="53"/>
      <c r="C182" s="56"/>
      <c r="D182" s="7"/>
    </row>
    <row r="183" spans="2:4">
      <c r="B183" s="53"/>
      <c r="C183" s="56"/>
      <c r="D183" s="8"/>
    </row>
    <row r="184" spans="2:4">
      <c r="D184" s="6"/>
    </row>
    <row r="185" spans="2:4">
      <c r="D185" s="6"/>
    </row>
    <row r="186" spans="2:4">
      <c r="D186" s="6"/>
    </row>
    <row r="187" spans="2:4">
      <c r="D187" s="6"/>
    </row>
    <row r="188" spans="2:4">
      <c r="D188" s="6"/>
    </row>
    <row r="189" spans="2:4">
      <c r="D189" s="6"/>
    </row>
    <row r="190" spans="2:4">
      <c r="D190" s="6"/>
    </row>
    <row r="191" spans="2:4">
      <c r="D191" s="6"/>
    </row>
    <row r="192" spans="2:4">
      <c r="D192" s="6"/>
    </row>
    <row r="193" spans="2:4">
      <c r="D193" s="6"/>
    </row>
    <row r="194" spans="2:4">
      <c r="D194" s="6"/>
    </row>
    <row r="195" spans="2:4">
      <c r="D195" s="6"/>
    </row>
    <row r="196" spans="2:4">
      <c r="D196" s="6"/>
    </row>
    <row r="198" spans="2:4">
      <c r="B198" s="53"/>
      <c r="C198" s="56"/>
      <c r="D198" s="7"/>
    </row>
    <row r="199" spans="2:4">
      <c r="B199" s="53"/>
      <c r="C199" s="56"/>
      <c r="D199" s="8"/>
    </row>
    <row r="200" spans="2:4">
      <c r="D200" s="6"/>
    </row>
    <row r="201" spans="2:4">
      <c r="D201" s="6"/>
    </row>
    <row r="202" spans="2:4">
      <c r="D202" s="6"/>
    </row>
    <row r="203" spans="2:4">
      <c r="D203" s="6"/>
    </row>
    <row r="204" spans="2:4">
      <c r="D204" s="6"/>
    </row>
    <row r="205" spans="2:4">
      <c r="D205" s="6"/>
    </row>
    <row r="206" spans="2:4">
      <c r="D206" s="6"/>
    </row>
    <row r="207" spans="2:4">
      <c r="D207" s="6"/>
    </row>
    <row r="208" spans="2:4">
      <c r="D208" s="6"/>
    </row>
    <row r="209" spans="4:4">
      <c r="D209" s="6"/>
    </row>
    <row r="210" spans="4:4">
      <c r="D210" s="6"/>
    </row>
    <row r="211" spans="4:4">
      <c r="D211" s="6"/>
    </row>
    <row r="212" spans="4:4">
      <c r="D212" s="6"/>
    </row>
  </sheetData>
  <mergeCells count="3">
    <mergeCell ref="A1:B1"/>
    <mergeCell ref="A2:B3"/>
    <mergeCell ref="A4:C4"/>
  </mergeCells>
  <conditionalFormatting sqref="D35">
    <cfRule type="duplicateValues" dxfId="568" priority="31"/>
  </conditionalFormatting>
  <conditionalFormatting sqref="D51">
    <cfRule type="duplicateValues" dxfId="567" priority="30"/>
  </conditionalFormatting>
  <conditionalFormatting sqref="D67">
    <cfRule type="duplicateValues" dxfId="566" priority="29"/>
  </conditionalFormatting>
  <conditionalFormatting sqref="D83">
    <cfRule type="duplicateValues" dxfId="565" priority="28"/>
  </conditionalFormatting>
  <conditionalFormatting sqref="D99:D100">
    <cfRule type="duplicateValues" dxfId="564" priority="27"/>
  </conditionalFormatting>
  <conditionalFormatting sqref="D36 D48:D50">
    <cfRule type="duplicateValues" dxfId="563" priority="26"/>
  </conditionalFormatting>
  <conditionalFormatting sqref="D52 D64:D66">
    <cfRule type="duplicateValues" dxfId="562" priority="25"/>
  </conditionalFormatting>
  <conditionalFormatting sqref="D68 D80:D82">
    <cfRule type="duplicateValues" dxfId="561" priority="24"/>
  </conditionalFormatting>
  <conditionalFormatting sqref="D84 D96:D98">
    <cfRule type="duplicateValues" dxfId="560" priority="23"/>
  </conditionalFormatting>
  <conditionalFormatting sqref="D101">
    <cfRule type="duplicateValues" dxfId="559" priority="22"/>
  </conditionalFormatting>
  <conditionalFormatting sqref="D117">
    <cfRule type="duplicateValues" dxfId="558" priority="21"/>
  </conditionalFormatting>
  <conditionalFormatting sqref="D133">
    <cfRule type="duplicateValues" dxfId="557" priority="20"/>
  </conditionalFormatting>
  <conditionalFormatting sqref="D149 D160:D163">
    <cfRule type="duplicateValues" dxfId="556" priority="19"/>
  </conditionalFormatting>
  <conditionalFormatting sqref="D165 D176:D179">
    <cfRule type="duplicateValues" dxfId="555" priority="18"/>
  </conditionalFormatting>
  <conditionalFormatting sqref="D182 D193:D196">
    <cfRule type="duplicateValues" dxfId="554" priority="17"/>
  </conditionalFormatting>
  <conditionalFormatting sqref="D198 D209:D212">
    <cfRule type="duplicateValues" dxfId="553" priority="16"/>
  </conditionalFormatting>
  <conditionalFormatting sqref="D37:D47">
    <cfRule type="duplicateValues" dxfId="552" priority="15"/>
  </conditionalFormatting>
  <conditionalFormatting sqref="D53:D63">
    <cfRule type="duplicateValues" dxfId="551" priority="14"/>
  </conditionalFormatting>
  <conditionalFormatting sqref="D69:D79">
    <cfRule type="duplicateValues" dxfId="550" priority="13"/>
  </conditionalFormatting>
  <conditionalFormatting sqref="D85:D95">
    <cfRule type="duplicateValues" dxfId="549" priority="12"/>
  </conditionalFormatting>
  <conditionalFormatting sqref="D102:D111">
    <cfRule type="duplicateValues" dxfId="548" priority="11"/>
  </conditionalFormatting>
  <conditionalFormatting sqref="D118:D127">
    <cfRule type="duplicateValues" dxfId="547" priority="10"/>
  </conditionalFormatting>
  <conditionalFormatting sqref="D134:D143">
    <cfRule type="duplicateValues" dxfId="546" priority="9"/>
  </conditionalFormatting>
  <conditionalFormatting sqref="D150:D159">
    <cfRule type="duplicateValues" dxfId="545" priority="8"/>
  </conditionalFormatting>
  <conditionalFormatting sqref="D166:D175">
    <cfRule type="duplicateValues" dxfId="544" priority="7"/>
  </conditionalFormatting>
  <conditionalFormatting sqref="D183:D192">
    <cfRule type="duplicateValues" dxfId="543" priority="6"/>
  </conditionalFormatting>
  <conditionalFormatting sqref="D199:D208">
    <cfRule type="duplicateValues" dxfId="542" priority="5"/>
  </conditionalFormatting>
  <conditionalFormatting sqref="D144:D147">
    <cfRule type="duplicateValues" dxfId="541" priority="4"/>
  </conditionalFormatting>
  <conditionalFormatting sqref="D128:D131">
    <cfRule type="duplicateValues" dxfId="540" priority="3"/>
  </conditionalFormatting>
  <conditionalFormatting sqref="D112:D115">
    <cfRule type="duplicateValues" dxfId="539" priority="2"/>
  </conditionalFormatting>
  <conditionalFormatting sqref="D116 D2:D18 D132 D148 D164 D180:D181 D197 D213:D1048576">
    <cfRule type="duplicateValues" dxfId="538" priority="32"/>
  </conditionalFormatting>
  <conditionalFormatting sqref="D32:D34">
    <cfRule type="duplicateValues" dxfId="537" priority="33"/>
  </conditionalFormatting>
  <conditionalFormatting sqref="H19">
    <cfRule type="duplicateValues" dxfId="536" priority="1"/>
  </conditionalFormatting>
  <pageMargins left="7.874015748031496E-2" right="7.874015748031496E-2" top="7.874015748031496E-2" bottom="7.874015748031496E-2" header="0" footer="0"/>
  <pageSetup paperSize="9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953CC-7C19-4A15-BF55-FDCD27133AC4}">
  <sheetPr codeName="Arkusz4"/>
  <dimension ref="A1:I210"/>
  <sheetViews>
    <sheetView workbookViewId="0">
      <selection activeCell="C5" sqref="C5"/>
    </sheetView>
  </sheetViews>
  <sheetFormatPr defaultRowHeight="15"/>
  <cols>
    <col min="1" max="1" width="27.42578125" style="10" bestFit="1" customWidth="1"/>
    <col min="2" max="2" width="4.28515625" style="10" customWidth="1"/>
    <col min="3" max="3" width="47.42578125" customWidth="1"/>
    <col min="9" max="9" width="28.28515625" customWidth="1"/>
    <col min="13" max="13" width="28.7109375" bestFit="1" customWidth="1"/>
  </cols>
  <sheetData>
    <row r="1" spans="1:9">
      <c r="A1" s="10" t="s">
        <v>3768</v>
      </c>
    </row>
    <row r="2" spans="1:9">
      <c r="A2" s="11" t="s">
        <v>3722</v>
      </c>
      <c r="B2" s="11"/>
      <c r="C2" s="7"/>
    </row>
    <row r="3" spans="1:9">
      <c r="A3" s="12" t="str" cm="1">
        <f t="array" ref="A3:A16">_xlfn._xlws.SORT(_xlfn.UNIQUE(_xlfn._xlws.FILTER(Tabela1[NAZWA],Tabela1[KOMENTARZ]=A2)))</f>
        <v>AOC-SGP-I4</v>
      </c>
      <c r="B3" s="12">
        <f t="shared" ref="B3:B7" si="0">LEN(C3)-LEN(SUBSTITUTE(C3,",",""))+1</f>
        <v>1</v>
      </c>
      <c r="C3" s="8" t="str" cm="1">
        <f t="array" ref="C3">_xlfn.TEXTJOIN(", ",,_xlfn._xlws.FILTER(Tabela1[[#All],[NUMER SERYJNY]],((Tabela1[[#All],[NAZWA]]=$A3)*(Tabela1[[#All],[KOMENTARZ]]=$A2)),"----------"))</f>
        <v>VA21AS037139</v>
      </c>
    </row>
    <row r="4" spans="1:9">
      <c r="A4" s="13" t="str">
        <v>BPN-SAS3-113A-N2</v>
      </c>
      <c r="B4" s="13">
        <f t="shared" si="0"/>
        <v>1</v>
      </c>
      <c r="C4" s="6" t="str" cm="1">
        <f t="array" ref="C4">_xlfn.TEXTJOIN(", ",,_xlfn._xlws.FILTER(Tabela1[[#All],[NUMER SERYJNY]],((Tabela1[[#All],[NAZWA]]=$A4)*(Tabela1[[#All],[KOMENTARZ]]=$A2)),"----------"))</f>
        <v>PB216S000738</v>
      </c>
      <c r="I4" t="e" cm="1">
        <f t="array" ref="I4">_xlfn.UNIQUE(_xlfn._xlws.FILTER(#REF!,#REF!=A2))</f>
        <v>#REF!</v>
      </c>
    </row>
    <row r="5" spans="1:9">
      <c r="A5" s="13" t="str">
        <v>CSE-113AC2-706WB2</v>
      </c>
      <c r="B5" s="13">
        <f t="shared" si="0"/>
        <v>1</v>
      </c>
      <c r="C5" s="6" t="str" cm="1">
        <f t="array" ref="C5">_xlfn.TEXTJOIN(", ",,_xlfn._xlws.FILTER(Tabela1[[#All],[NUMER SERYJNY]],((Tabela1[[#All],[NAZWA]]=$A5)*(Tabela1[[#All],[KOMENTARZ]]=$A2)),"----------"))</f>
        <v>C1130LK43P90206</v>
      </c>
    </row>
    <row r="6" spans="1:9">
      <c r="A6" s="13" t="str">
        <v xml:space="preserve">M393A4K40EB3-CWE </v>
      </c>
      <c r="B6" s="13">
        <f t="shared" si="0"/>
        <v>4</v>
      </c>
      <c r="C6" s="6" t="str" cm="1">
        <f t="array" ref="C6">_xlfn.TEXTJOIN(", ",,_xlfn._xlws.FILTER(Tabela1[[#All],[NUMER SERYJNY]],((Tabela1[[#All],[NAZWA]]=$A6)*(Tabela1[[#All],[KOMENTARZ]]=$A2)),"----------"))</f>
        <v>SNL909, SNL910, SNL911, SNL912</v>
      </c>
    </row>
    <row r="7" spans="1:9">
      <c r="A7" s="13" t="str">
        <v>MBD-X11DDW-L-O</v>
      </c>
      <c r="B7" s="13">
        <f t="shared" si="0"/>
        <v>1</v>
      </c>
      <c r="C7" s="6" t="str" cm="1">
        <f t="array" ref="C7">_xlfn.TEXTJOIN(", ",,_xlfn._xlws.FILTER(Tabela1[[#All],[NUMER SERYJNY]],((Tabela1[[#All],[NAZWA]]=$A7)*(Tabela1[[#All],[KOMENTARZ]]=$A2)),"----------"))</f>
        <v>NM217S006332</v>
      </c>
    </row>
    <row r="8" spans="1:9">
      <c r="A8" s="13" t="str">
        <v>MegaRaid 9361-8i   05-25420-08</v>
      </c>
      <c r="B8" s="13">
        <f>LEN(C8)-LEN(SUBSTITUTE(C8,",",""))+1</f>
        <v>1</v>
      </c>
      <c r="C8" s="6" t="str" cm="1">
        <f t="array" ref="C8">_xlfn.TEXTJOIN(", ",,_xlfn._xlws.FILTER(Tabela1[[#All],[NUMER SERYJNY]],((Tabela1[[#All],[NAZWA]]=$A8)*(Tabela1[[#All],[KOMENTARZ]]=$A2)),"----------"))</f>
        <v>SKC1294050</v>
      </c>
    </row>
    <row r="9" spans="1:9">
      <c r="A9" s="13" t="str">
        <v>MZ7L3240HCHQ-00A07</v>
      </c>
      <c r="B9" s="13">
        <f>LEN(C9)-LEN(SUBSTITUTE(C9,",",""))+1</f>
        <v>2</v>
      </c>
      <c r="C9" s="6" t="str" cm="1">
        <f t="array" ref="C9">_xlfn.TEXTJOIN(", ",,_xlfn._xlws.FILTER(Tabela1[[#All],[NUMER SERYJNY]],((Tabela1[[#All],[NAZWA]]=$A9)*(Tabela1[[#All],[KOMENTARZ]]=$A2)),"----------"))</f>
        <v>S663NE0RC12779, S663NE0RC12783</v>
      </c>
    </row>
    <row r="10" spans="1:9">
      <c r="A10" s="13" t="str">
        <v>MZ7L33T8HBLT-00A07</v>
      </c>
      <c r="B10" s="13">
        <f t="shared" ref="B10:B16" si="1">LEN(C10)-LEN(SUBSTITUTE(C10,",",""))+1</f>
        <v>3</v>
      </c>
      <c r="C10" s="6" t="str" cm="1">
        <f t="array" ref="C10">_xlfn.TEXTJOIN(", ",,_xlfn._xlws.FILTER(Tabela1[[#All],[NUMER SERYJNY]],((Tabela1[[#All],[NAZWA]]=$A10)*(Tabela1[[#All],[KOMENTARZ]]=$A2)),"----------"))</f>
        <v>S6ERNE0T603735, S6ERNE0T603736, S6ERNE0T603746</v>
      </c>
    </row>
    <row r="11" spans="1:9">
      <c r="A11" s="13" t="str">
        <v>P73-08353</v>
      </c>
      <c r="B11" s="13">
        <f t="shared" si="1"/>
        <v>1</v>
      </c>
      <c r="C11" s="6" t="str" cm="1">
        <f t="array" ref="C11">_xlfn.TEXTJOIN(", ",,_xlfn._xlws.FILTER(Tabela1[[#All],[NUMER SERYJNY]],((Tabela1[[#All],[NAZWA]]=$A11)*(Tabela1[[#All],[KOMENTARZ]]=$A2)),"----------"))</f>
        <v>4537000022600</v>
      </c>
    </row>
    <row r="12" spans="1:9">
      <c r="A12" s="13" t="str">
        <v>P73-08448</v>
      </c>
      <c r="B12" s="13">
        <f t="shared" si="1"/>
        <v>2</v>
      </c>
      <c r="C12" s="6" t="str" cm="1">
        <f t="array" ref="C12">_xlfn.TEXTJOIN(", ",,_xlfn._xlws.FILTER(Tabela1[[#All],[NUMER SERYJNY]],((Tabela1[[#All],[NAZWA]]=$A12)*(Tabela1[[#All],[KOMENTARZ]]=$A2)),"----------"))</f>
        <v>2219144320212, 2219144320213</v>
      </c>
    </row>
    <row r="13" spans="1:9">
      <c r="A13" s="13" t="str">
        <v>PWS-706P-1R</v>
      </c>
      <c r="B13" s="13">
        <f t="shared" si="1"/>
        <v>2</v>
      </c>
      <c r="C13" s="6" t="str" cm="1">
        <f t="array" ref="C13">_xlfn.TEXTJOIN(", ",,_xlfn._xlws.FILTER(Tabela1[[#All],[NUMER SERYJNY]],((Tabela1[[#All],[NAZWA]]=$A13)*(Tabela1[[#All],[KOMENTARZ]]=$A2)),"----------"))</f>
        <v>P7061VL40GB0462, P7061VL40GB0461</v>
      </c>
    </row>
    <row r="14" spans="1:9">
      <c r="A14" s="13" t="str">
        <v>RSC-R1UW-2E16</v>
      </c>
      <c r="B14" s="13">
        <f t="shared" si="1"/>
        <v>1</v>
      </c>
      <c r="C14" s="6" t="str" cm="1">
        <f t="array" ref="C14">_xlfn.TEXTJOIN(", ",,_xlfn._xlws.FILTER(Tabela1[[#All],[NUMER SERYJNY]],((Tabela1[[#All],[NAZWA]]=$A14)*(Tabela1[[#All],[KOMENTARZ]]=$A2)),"----------"))</f>
        <v>VR218S031321</v>
      </c>
    </row>
    <row r="15" spans="1:9">
      <c r="A15" s="13" t="str">
        <v>RSC-R1UW-E8R</v>
      </c>
      <c r="B15" s="13">
        <f t="shared" si="1"/>
        <v>1</v>
      </c>
      <c r="C15" s="6" t="str" cm="1">
        <f t="array" ref="C15">_xlfn.TEXTJOIN(", ",,_xlfn._xlws.FILTER(Tabela1[[#All],[NUMER SERYJNY]],((Tabela1[[#All],[NAZWA]]=$A15)*(Tabela1[[#All],[KOMENTARZ]]=$A2)),"----------"))</f>
        <v>VR221S013567</v>
      </c>
    </row>
    <row r="16" spans="1:9" ht="24">
      <c r="A16" s="13" t="str">
        <v>Xeon Silver 4216</v>
      </c>
      <c r="B16" s="13">
        <f t="shared" si="1"/>
        <v>2</v>
      </c>
      <c r="C16" s="6" t="str" cm="1">
        <f t="array" ref="C16">_xlfn.TEXTJOIN(", ",,_xlfn._xlws.FILTER(Tabela1[[#All],[NUMER SERYJNY]],((Tabela1[[#All],[NAZWA]]=$A16)*(Tabela1[[#All],[KOMENTARZ]]=$A2)),"----------"))</f>
        <v>35FDFEBE45A82111RFBB     M2T19L2800139, 35FE20BFB041C669RFBB     M2T19L2800257</v>
      </c>
    </row>
    <row r="17" spans="1:3" ht="18.75">
      <c r="A17" s="14"/>
      <c r="B17" s="14"/>
      <c r="C17" s="9"/>
    </row>
    <row r="18" spans="1:3">
      <c r="A18" s="11"/>
      <c r="B18" s="11"/>
      <c r="C18" s="7"/>
    </row>
    <row r="19" spans="1:3">
      <c r="A19" s="12"/>
      <c r="B19" s="12"/>
      <c r="C19" s="8"/>
    </row>
    <row r="20" spans="1:3">
      <c r="A20" s="13"/>
      <c r="B20" s="13"/>
      <c r="C20" s="6"/>
    </row>
    <row r="21" spans="1:3">
      <c r="A21" s="10" t="s">
        <v>3768</v>
      </c>
    </row>
    <row r="22" spans="1:3">
      <c r="A22" s="11" t="s">
        <v>3727</v>
      </c>
      <c r="B22" s="11"/>
      <c r="C22" s="7"/>
    </row>
    <row r="23" spans="1:3">
      <c r="A23" s="12" t="s">
        <v>3746</v>
      </c>
      <c r="B23" s="12">
        <f t="shared" ref="B23:B27" si="2">LEN(C23)-LEN(SUBSTITUTE(C23,",",""))+1</f>
        <v>1</v>
      </c>
      <c r="C23" s="8" t="str" cm="1">
        <f t="array" ref="C23">_xlfn.TEXTJOIN(", ",,_xlfn._xlws.FILTER(Tabela1[[#All],[NUMER SERYJNY]],((Tabela1[[#All],[NAZWA]]=$A23)*(Tabela1[[#All],[KOMENTARZ]]=$A22)),"----------"))</f>
        <v>C1130LK43P90208</v>
      </c>
    </row>
    <row r="24" spans="1:3">
      <c r="A24" s="13" t="s">
        <v>2700</v>
      </c>
      <c r="B24" s="13">
        <f t="shared" si="2"/>
        <v>2</v>
      </c>
      <c r="C24" s="6" t="str" cm="1">
        <f t="array" ref="C24">_xlfn.TEXTJOIN(", ",,_xlfn._xlws.FILTER(Tabela1[[#All],[NUMER SERYJNY]],((Tabela1[[#All],[NAZWA]]=$A24)*(Tabela1[[#All],[KOMENTARZ]]=$A22)),"----------"))</f>
        <v>P7061VL40GB0463, P7061VL40GB0464</v>
      </c>
    </row>
    <row r="25" spans="1:3">
      <c r="A25" s="13" t="s">
        <v>3356</v>
      </c>
      <c r="B25" s="13">
        <f t="shared" si="2"/>
        <v>1</v>
      </c>
      <c r="C25" s="6" t="str" cm="1">
        <f t="array" ref="C25">_xlfn.TEXTJOIN(", ",,_xlfn._xlws.FILTER(Tabela1[[#All],[NUMER SERYJNY]],((Tabela1[[#All],[NAZWA]]=$A25)*(Tabela1[[#All],[KOMENTARZ]]=$A22)),"----------"))</f>
        <v>PB216S000636</v>
      </c>
    </row>
    <row r="26" spans="1:3">
      <c r="A26" s="13" t="s">
        <v>773</v>
      </c>
      <c r="B26" s="13">
        <f t="shared" si="2"/>
        <v>1</v>
      </c>
      <c r="C26" s="6" t="str" cm="1">
        <f t="array" ref="C26">_xlfn.TEXTJOIN(", ",,_xlfn._xlws.FILTER(Tabela1[[#All],[NUMER SERYJNY]],((Tabela1[[#All],[NAZWA]]=$A26)*(Tabela1[[#All],[KOMENTARZ]]=$A22)),"----------"))</f>
        <v>VR218S031323</v>
      </c>
    </row>
    <row r="27" spans="1:3">
      <c r="A27" s="13" t="s">
        <v>293</v>
      </c>
      <c r="B27" s="13">
        <f t="shared" si="2"/>
        <v>1</v>
      </c>
      <c r="C27" s="6" t="str" cm="1">
        <f t="array" ref="C27">_xlfn.TEXTJOIN(", ",,_xlfn._xlws.FILTER(Tabela1[[#All],[NUMER SERYJNY]],((Tabela1[[#All],[NAZWA]]=$A27)*(Tabela1[[#All],[KOMENTARZ]]=$A22)),"----------"))</f>
        <v>VR221S013568</v>
      </c>
    </row>
    <row r="28" spans="1:3">
      <c r="A28" s="13" t="s">
        <v>3760</v>
      </c>
      <c r="B28" s="13">
        <f>LEN(C28)-LEN(SUBSTITUTE(C28,",",""))+1</f>
        <v>1</v>
      </c>
      <c r="C28" s="6" t="str" cm="1">
        <f t="array" ref="C28">_xlfn.TEXTJOIN(", ",,_xlfn._xlws.FILTER(Tabela1[[#All],[NUMER SERYJNY]],((Tabela1[[#All],[NAZWA]]=$A28)*(Tabela1[[#All],[KOMENTARZ]]=$A22)),"----------"))</f>
        <v>NM217S001560</v>
      </c>
    </row>
    <row r="29" spans="1:3" ht="24">
      <c r="A29" s="13" t="s">
        <v>3763</v>
      </c>
      <c r="B29" s="13">
        <f>LEN(C29)-LEN(SUBSTITUTE(C29,",",""))+1</f>
        <v>2</v>
      </c>
      <c r="C29" s="6" t="str" cm="1">
        <f t="array" ref="C29">_xlfn.TEXTJOIN(", ",,_xlfn._xlws.FILTER(Tabela1[[#All],[NUMER SERYJNY]],((Tabela1[[#All],[NAZWA]]=$A29)*(Tabela1[[#All],[KOMENTARZ]]=$A22)),"----------"))</f>
        <v>35FD12FC86622E2BRFBB    M2MX830200342, 35FE11FC938DCADBRFBB   M2T19L2800107</v>
      </c>
    </row>
    <row r="30" spans="1:3">
      <c r="A30" s="13" t="s">
        <v>3757</v>
      </c>
      <c r="B30" s="13">
        <f t="shared" ref="B30:B36" si="3">LEN(C30)-LEN(SUBSTITUTE(C30,",",""))+1</f>
        <v>1</v>
      </c>
      <c r="C30" s="6" t="str" cm="1">
        <f t="array" ref="C30">_xlfn.TEXTJOIN(", ",,_xlfn._xlws.FILTER(Tabela1[[#All],[NUMER SERYJNY]],((Tabela1[[#All],[NAZWA]]=$A30)*(Tabela1[[#All],[KOMENTARZ]]=$A22)),"----------"))</f>
        <v>VA21AS037775</v>
      </c>
    </row>
    <row r="31" spans="1:3">
      <c r="A31" s="13" t="s">
        <v>2990</v>
      </c>
      <c r="B31" s="13">
        <f t="shared" si="3"/>
        <v>4</v>
      </c>
      <c r="C31" s="6" t="str" cm="1">
        <f t="array" ref="C31">_xlfn.TEXTJOIN(", ",,_xlfn._xlws.FILTER(Tabela1[[#All],[NUMER SERYJNY]],((Tabela1[[#All],[NAZWA]]=$A31)*(Tabela1[[#All],[KOMENTARZ]]=$A22)),"----------"))</f>
        <v>SNL913, SNL914, SNL915, SNL916</v>
      </c>
    </row>
    <row r="32" spans="1:3">
      <c r="A32" s="13" t="s">
        <v>3731</v>
      </c>
      <c r="B32" s="13">
        <f t="shared" si="3"/>
        <v>2</v>
      </c>
      <c r="C32" s="6" t="str" cm="1">
        <f t="array" ref="C32">_xlfn.TEXTJOIN(", ",,_xlfn._xlws.FILTER(Tabela1[[#All],[NUMER SERYJNY]],((Tabela1[[#All],[NAZWA]]=$A32)*(Tabela1[[#All],[KOMENTARZ]]=$A22)),"----------"))</f>
        <v>S663NE0RC12798, S663NE0RC12719</v>
      </c>
    </row>
    <row r="33" spans="1:3">
      <c r="A33" s="13" t="s">
        <v>3736</v>
      </c>
      <c r="B33" s="13">
        <f t="shared" si="3"/>
        <v>3</v>
      </c>
      <c r="C33" s="6" t="str" cm="1">
        <f t="array" ref="C33">_xlfn.TEXTJOIN(", ",,_xlfn._xlws.FILTER(Tabela1[[#All],[NUMER SERYJNY]],((Tabela1[[#All],[NAZWA]]=$A33)*(Tabela1[[#All],[KOMENTARZ]]=$A22)),"----------"))</f>
        <v>S6ERNE0T603734, S6ERNE0T603744, S6ERNE0T603745</v>
      </c>
    </row>
    <row r="34" spans="1:3">
      <c r="A34" s="13" t="s">
        <v>3743</v>
      </c>
      <c r="B34" s="13">
        <f t="shared" si="3"/>
        <v>1</v>
      </c>
      <c r="C34" s="6" t="str" cm="1">
        <f t="array" ref="C34">_xlfn.TEXTJOIN(", ",,_xlfn._xlws.FILTER(Tabela1[[#All],[NUMER SERYJNY]],((Tabela1[[#All],[NAZWA]]=$A34)*(Tabela1[[#All],[KOMENTARZ]]=$A22)),"----------"))</f>
        <v>SKC1294600</v>
      </c>
    </row>
    <row r="35" spans="1:3">
      <c r="A35" s="13" t="s">
        <v>3717</v>
      </c>
      <c r="B35" s="13">
        <f t="shared" si="3"/>
        <v>1</v>
      </c>
      <c r="C35" s="6" t="str" cm="1">
        <f t="array" ref="C35">_xlfn.TEXTJOIN(", ",,_xlfn._xlws.FILTER(Tabela1[[#All],[NUMER SERYJNY]],((Tabela1[[#All],[NAZWA]]=$A35)*(Tabela1[[#All],[KOMENTARZ]]=$A22)),"----------"))</f>
        <v>4537000005176</v>
      </c>
    </row>
    <row r="36" spans="1:3">
      <c r="A36" s="13" t="s">
        <v>3718</v>
      </c>
      <c r="B36" s="13">
        <f t="shared" si="3"/>
        <v>2</v>
      </c>
      <c r="C36" s="6" t="str" cm="1">
        <f t="array" ref="C36">_xlfn.TEXTJOIN(", ",,_xlfn._xlws.FILTER(Tabela1[[#All],[NUMER SERYJNY]],((Tabela1[[#All],[NAZWA]]=$A36)*(Tabela1[[#All],[KOMENTARZ]]=$A22)),"----------"))</f>
        <v>2219144320214, 2219144320211</v>
      </c>
    </row>
    <row r="37" spans="1:3">
      <c r="A37" s="13"/>
      <c r="B37" s="13"/>
      <c r="C37" s="6"/>
    </row>
    <row r="38" spans="1:3">
      <c r="A38" s="13"/>
      <c r="B38" s="13"/>
      <c r="C38" s="6"/>
    </row>
    <row r="39" spans="1:3">
      <c r="A39" s="13"/>
      <c r="B39" s="13"/>
      <c r="C39" s="6"/>
    </row>
    <row r="40" spans="1:3">
      <c r="A40" s="13"/>
      <c r="B40" s="13"/>
      <c r="C40" s="6"/>
    </row>
    <row r="41" spans="1:3">
      <c r="A41" s="13"/>
      <c r="B41" s="13"/>
      <c r="C41" s="6"/>
    </row>
    <row r="42" spans="1:3">
      <c r="A42" s="13"/>
      <c r="B42" s="13"/>
      <c r="C42" s="6"/>
    </row>
    <row r="43" spans="1:3">
      <c r="A43" s="13"/>
      <c r="B43" s="13"/>
      <c r="C43" s="6"/>
    </row>
    <row r="44" spans="1:3">
      <c r="A44" s="13"/>
      <c r="B44" s="13"/>
      <c r="C44" s="6"/>
    </row>
    <row r="45" spans="1:3">
      <c r="A45" s="13"/>
      <c r="B45" s="13"/>
      <c r="C45" s="6"/>
    </row>
    <row r="46" spans="1:3">
      <c r="A46" s="13"/>
      <c r="B46" s="13"/>
      <c r="C46" s="6"/>
    </row>
    <row r="47" spans="1:3">
      <c r="A47" s="13"/>
      <c r="B47" s="13"/>
      <c r="C47" s="6"/>
    </row>
    <row r="48" spans="1:3">
      <c r="A48" s="13"/>
      <c r="B48" s="13"/>
      <c r="C48" s="6"/>
    </row>
    <row r="49" spans="1:3">
      <c r="A49" s="13"/>
      <c r="B49" s="13"/>
      <c r="C49" s="6"/>
    </row>
    <row r="50" spans="1:3">
      <c r="A50" s="11"/>
      <c r="B50" s="11"/>
      <c r="C50" s="7"/>
    </row>
    <row r="51" spans="1:3">
      <c r="A51" s="12"/>
      <c r="B51" s="12"/>
      <c r="C51" s="8"/>
    </row>
    <row r="52" spans="1:3">
      <c r="A52" s="13"/>
      <c r="B52" s="13"/>
      <c r="C52" s="6"/>
    </row>
    <row r="53" spans="1:3">
      <c r="A53" s="13"/>
      <c r="B53" s="13"/>
      <c r="C53" s="6"/>
    </row>
    <row r="54" spans="1:3">
      <c r="A54" s="13"/>
      <c r="B54" s="13"/>
      <c r="C54" s="6"/>
    </row>
    <row r="55" spans="1:3">
      <c r="A55" s="13"/>
      <c r="B55" s="13"/>
      <c r="C55" s="6"/>
    </row>
    <row r="56" spans="1:3">
      <c r="A56" s="13"/>
      <c r="B56" s="13"/>
      <c r="C56" s="6"/>
    </row>
    <row r="57" spans="1:3">
      <c r="A57" s="13"/>
      <c r="B57" s="13"/>
      <c r="C57" s="6"/>
    </row>
    <row r="58" spans="1:3">
      <c r="A58" s="13"/>
      <c r="B58" s="13"/>
      <c r="C58" s="6"/>
    </row>
    <row r="59" spans="1:3">
      <c r="A59" s="13"/>
      <c r="B59" s="13"/>
      <c r="C59" s="6"/>
    </row>
    <row r="60" spans="1:3">
      <c r="A60" s="13"/>
      <c r="B60" s="13"/>
      <c r="C60" s="6"/>
    </row>
    <row r="61" spans="1:3">
      <c r="A61" s="13"/>
      <c r="B61" s="13"/>
      <c r="C61" s="6"/>
    </row>
    <row r="62" spans="1:3">
      <c r="A62" s="13"/>
      <c r="B62" s="13"/>
      <c r="C62" s="6"/>
    </row>
    <row r="63" spans="1:3">
      <c r="A63" s="13"/>
      <c r="B63" s="13"/>
      <c r="C63" s="6"/>
    </row>
    <row r="64" spans="1:3">
      <c r="A64" s="13"/>
      <c r="B64" s="13"/>
      <c r="C64" s="6"/>
    </row>
    <row r="65" spans="1:3">
      <c r="A65" s="13"/>
      <c r="B65" s="13"/>
      <c r="C65" s="6"/>
    </row>
    <row r="66" spans="1:3">
      <c r="A66" s="11"/>
      <c r="B66" s="11"/>
      <c r="C66" s="7"/>
    </row>
    <row r="67" spans="1:3">
      <c r="A67" s="12"/>
      <c r="B67" s="12"/>
      <c r="C67" s="8"/>
    </row>
    <row r="68" spans="1:3">
      <c r="A68" s="13"/>
      <c r="B68" s="13"/>
      <c r="C68" s="6"/>
    </row>
    <row r="69" spans="1:3">
      <c r="A69" s="13"/>
      <c r="B69" s="13"/>
      <c r="C69" s="6"/>
    </row>
    <row r="70" spans="1:3">
      <c r="A70" s="13"/>
      <c r="B70" s="13"/>
      <c r="C70" s="6"/>
    </row>
    <row r="71" spans="1:3">
      <c r="A71" s="13"/>
      <c r="B71" s="13"/>
      <c r="C71" s="6"/>
    </row>
    <row r="72" spans="1:3">
      <c r="A72" s="13"/>
      <c r="B72" s="13"/>
      <c r="C72" s="6"/>
    </row>
    <row r="73" spans="1:3">
      <c r="A73" s="13"/>
      <c r="B73" s="13"/>
      <c r="C73" s="6"/>
    </row>
    <row r="74" spans="1:3">
      <c r="A74" s="13"/>
      <c r="B74" s="13"/>
      <c r="C74" s="6"/>
    </row>
    <row r="75" spans="1:3">
      <c r="A75" s="13"/>
      <c r="B75" s="13"/>
      <c r="C75" s="6"/>
    </row>
    <row r="76" spans="1:3">
      <c r="A76" s="13"/>
      <c r="B76" s="13"/>
      <c r="C76" s="6"/>
    </row>
    <row r="77" spans="1:3">
      <c r="A77" s="13"/>
      <c r="B77" s="13"/>
      <c r="C77" s="6"/>
    </row>
    <row r="78" spans="1:3">
      <c r="A78" s="13"/>
      <c r="B78" s="13"/>
      <c r="C78" s="6"/>
    </row>
    <row r="79" spans="1:3">
      <c r="A79" s="13"/>
      <c r="B79" s="13"/>
      <c r="C79" s="6"/>
    </row>
    <row r="80" spans="1:3">
      <c r="A80" s="13"/>
      <c r="B80" s="13"/>
      <c r="C80" s="6"/>
    </row>
    <row r="81" spans="1:3">
      <c r="A81" s="13"/>
      <c r="B81" s="13"/>
      <c r="C81" s="6"/>
    </row>
    <row r="82" spans="1:3">
      <c r="A82" s="11"/>
      <c r="B82" s="11"/>
      <c r="C82" s="7"/>
    </row>
    <row r="83" spans="1:3">
      <c r="A83" s="12"/>
      <c r="B83" s="12"/>
      <c r="C83" s="8"/>
    </row>
    <row r="84" spans="1:3">
      <c r="A84" s="13"/>
      <c r="B84" s="13"/>
      <c r="C84" s="6"/>
    </row>
    <row r="85" spans="1:3">
      <c r="A85" s="13"/>
      <c r="B85" s="13"/>
      <c r="C85" s="6"/>
    </row>
    <row r="86" spans="1:3">
      <c r="A86" s="13"/>
      <c r="B86" s="13"/>
      <c r="C86" s="6"/>
    </row>
    <row r="87" spans="1:3">
      <c r="A87" s="13"/>
      <c r="B87" s="13"/>
      <c r="C87" s="6"/>
    </row>
    <row r="88" spans="1:3">
      <c r="A88" s="13"/>
      <c r="B88" s="13"/>
      <c r="C88" s="6"/>
    </row>
    <row r="89" spans="1:3">
      <c r="A89" s="13"/>
      <c r="B89" s="13"/>
      <c r="C89" s="6"/>
    </row>
    <row r="90" spans="1:3">
      <c r="A90" s="13"/>
      <c r="B90" s="13"/>
      <c r="C90" s="6"/>
    </row>
    <row r="91" spans="1:3">
      <c r="A91" s="13"/>
      <c r="B91" s="13"/>
      <c r="C91" s="6"/>
    </row>
    <row r="92" spans="1:3">
      <c r="A92" s="13"/>
      <c r="B92" s="13"/>
      <c r="C92" s="6"/>
    </row>
    <row r="93" spans="1:3">
      <c r="A93" s="13"/>
      <c r="B93" s="13"/>
      <c r="C93" s="6"/>
    </row>
    <row r="94" spans="1:3">
      <c r="A94" s="13"/>
      <c r="B94" s="13"/>
      <c r="C94" s="6"/>
    </row>
    <row r="95" spans="1:3">
      <c r="A95" s="13"/>
      <c r="B95" s="13"/>
      <c r="C95" s="6"/>
    </row>
    <row r="96" spans="1:3">
      <c r="A96" s="13"/>
      <c r="B96" s="13"/>
      <c r="C96" s="6"/>
    </row>
    <row r="97" spans="1:3">
      <c r="A97" s="13"/>
      <c r="B97" s="13"/>
      <c r="C97" s="6"/>
    </row>
    <row r="98" spans="1:3">
      <c r="A98" s="13"/>
      <c r="B98" s="13"/>
      <c r="C98" s="6"/>
    </row>
    <row r="99" spans="1:3">
      <c r="A99" s="11"/>
      <c r="B99" s="11"/>
      <c r="C99" s="7"/>
    </row>
    <row r="100" spans="1:3">
      <c r="A100" s="12"/>
      <c r="B100" s="12"/>
      <c r="C100" s="8"/>
    </row>
    <row r="101" spans="1:3">
      <c r="A101" s="13"/>
      <c r="B101" s="13"/>
      <c r="C101" s="6"/>
    </row>
    <row r="102" spans="1:3">
      <c r="A102" s="13"/>
      <c r="B102" s="13"/>
      <c r="C102" s="6"/>
    </row>
    <row r="103" spans="1:3">
      <c r="A103" s="13"/>
      <c r="B103" s="13"/>
      <c r="C103" s="6"/>
    </row>
    <row r="104" spans="1:3">
      <c r="A104" s="13"/>
      <c r="B104" s="13"/>
      <c r="C104" s="6"/>
    </row>
    <row r="105" spans="1:3">
      <c r="A105" s="13"/>
      <c r="B105" s="13"/>
      <c r="C105" s="6"/>
    </row>
    <row r="106" spans="1:3">
      <c r="A106" s="13"/>
      <c r="B106" s="13"/>
      <c r="C106" s="6"/>
    </row>
    <row r="107" spans="1:3">
      <c r="A107" s="13"/>
      <c r="B107" s="13"/>
      <c r="C107" s="6"/>
    </row>
    <row r="108" spans="1:3">
      <c r="A108" s="13"/>
      <c r="B108" s="13"/>
      <c r="C108" s="6"/>
    </row>
    <row r="109" spans="1:3">
      <c r="A109" s="13"/>
      <c r="B109" s="13"/>
      <c r="C109" s="6"/>
    </row>
    <row r="110" spans="1:3">
      <c r="A110" s="13"/>
      <c r="B110" s="13"/>
      <c r="C110" s="6"/>
    </row>
    <row r="111" spans="1:3">
      <c r="A111" s="13"/>
      <c r="B111" s="13"/>
      <c r="C111" s="6"/>
    </row>
    <row r="112" spans="1:3">
      <c r="A112" s="13"/>
      <c r="B112" s="13"/>
      <c r="C112" s="6"/>
    </row>
    <row r="113" spans="1:3">
      <c r="A113" s="13"/>
      <c r="B113" s="13"/>
      <c r="C113" s="6"/>
    </row>
    <row r="115" spans="1:3">
      <c r="A115" s="11"/>
      <c r="B115" s="11"/>
      <c r="C115" s="7"/>
    </row>
    <row r="116" spans="1:3">
      <c r="A116" s="12"/>
      <c r="B116" s="12"/>
      <c r="C116" s="8"/>
    </row>
    <row r="117" spans="1:3">
      <c r="A117" s="13"/>
      <c r="B117" s="13"/>
      <c r="C117" s="6"/>
    </row>
    <row r="118" spans="1:3">
      <c r="A118" s="13"/>
      <c r="B118" s="13"/>
      <c r="C118" s="6"/>
    </row>
    <row r="119" spans="1:3">
      <c r="A119" s="13"/>
      <c r="B119" s="13"/>
      <c r="C119" s="6"/>
    </row>
    <row r="120" spans="1:3">
      <c r="A120" s="13"/>
      <c r="B120" s="13"/>
      <c r="C120" s="6"/>
    </row>
    <row r="121" spans="1:3">
      <c r="A121" s="13"/>
      <c r="B121" s="13"/>
      <c r="C121" s="6"/>
    </row>
    <row r="122" spans="1:3">
      <c r="A122" s="13"/>
      <c r="B122" s="13"/>
      <c r="C122" s="6"/>
    </row>
    <row r="123" spans="1:3">
      <c r="A123" s="13"/>
      <c r="B123" s="13"/>
      <c r="C123" s="6"/>
    </row>
    <row r="124" spans="1:3">
      <c r="A124" s="13"/>
      <c r="B124" s="13"/>
      <c r="C124" s="6"/>
    </row>
    <row r="125" spans="1:3">
      <c r="A125" s="13"/>
      <c r="B125" s="13"/>
      <c r="C125" s="6"/>
    </row>
    <row r="126" spans="1:3">
      <c r="A126" s="13"/>
      <c r="B126" s="13"/>
      <c r="C126" s="6"/>
    </row>
    <row r="127" spans="1:3">
      <c r="A127" s="13"/>
      <c r="B127" s="13"/>
      <c r="C127" s="6"/>
    </row>
    <row r="128" spans="1:3">
      <c r="A128" s="13"/>
      <c r="B128" s="13"/>
      <c r="C128" s="6"/>
    </row>
    <row r="129" spans="1:3">
      <c r="A129" s="13"/>
      <c r="B129" s="13"/>
      <c r="C129" s="6"/>
    </row>
    <row r="131" spans="1:3">
      <c r="A131" s="11"/>
      <c r="B131" s="11"/>
      <c r="C131" s="7"/>
    </row>
    <row r="132" spans="1:3">
      <c r="A132" s="12"/>
      <c r="B132" s="12"/>
      <c r="C132" s="8"/>
    </row>
    <row r="133" spans="1:3">
      <c r="A133" s="13"/>
      <c r="B133" s="13"/>
      <c r="C133" s="6"/>
    </row>
    <row r="134" spans="1:3">
      <c r="A134" s="13"/>
      <c r="B134" s="13"/>
      <c r="C134" s="6"/>
    </row>
    <row r="135" spans="1:3">
      <c r="A135" s="13"/>
      <c r="B135" s="13"/>
      <c r="C135" s="6"/>
    </row>
    <row r="136" spans="1:3">
      <c r="A136" s="13"/>
      <c r="B136" s="13"/>
      <c r="C136" s="6"/>
    </row>
    <row r="137" spans="1:3">
      <c r="A137" s="13"/>
      <c r="B137" s="13"/>
      <c r="C137" s="6"/>
    </row>
    <row r="138" spans="1:3">
      <c r="A138" s="13"/>
      <c r="B138" s="13"/>
      <c r="C138" s="6"/>
    </row>
    <row r="139" spans="1:3">
      <c r="A139" s="13"/>
      <c r="B139" s="13"/>
      <c r="C139" s="6"/>
    </row>
    <row r="140" spans="1:3">
      <c r="A140" s="13"/>
      <c r="B140" s="13"/>
      <c r="C140" s="6"/>
    </row>
    <row r="141" spans="1:3">
      <c r="A141" s="13"/>
      <c r="B141" s="13"/>
      <c r="C141" s="6"/>
    </row>
    <row r="142" spans="1:3">
      <c r="A142" s="13"/>
      <c r="B142" s="13"/>
      <c r="C142" s="6"/>
    </row>
    <row r="143" spans="1:3">
      <c r="A143" s="13"/>
      <c r="B143" s="13"/>
      <c r="C143" s="6"/>
    </row>
    <row r="144" spans="1:3">
      <c r="A144" s="13"/>
      <c r="B144" s="13"/>
      <c r="C144" s="6"/>
    </row>
    <row r="145" spans="1:3">
      <c r="A145" s="13"/>
      <c r="B145" s="13"/>
      <c r="C145" s="6"/>
    </row>
    <row r="147" spans="1:3">
      <c r="A147" s="11"/>
      <c r="B147" s="11"/>
      <c r="C147" s="7"/>
    </row>
    <row r="148" spans="1:3">
      <c r="A148" s="12"/>
      <c r="B148" s="12"/>
      <c r="C148" s="8"/>
    </row>
    <row r="149" spans="1:3">
      <c r="A149" s="13"/>
      <c r="B149" s="13"/>
      <c r="C149" s="6"/>
    </row>
    <row r="150" spans="1:3">
      <c r="A150" s="13"/>
      <c r="B150" s="13"/>
      <c r="C150" s="6"/>
    </row>
    <row r="151" spans="1:3">
      <c r="A151" s="13"/>
      <c r="B151" s="13"/>
      <c r="C151" s="6"/>
    </row>
    <row r="152" spans="1:3">
      <c r="A152" s="13"/>
      <c r="B152" s="13"/>
      <c r="C152" s="6"/>
    </row>
    <row r="153" spans="1:3">
      <c r="A153" s="13"/>
      <c r="B153" s="13"/>
      <c r="C153" s="6"/>
    </row>
    <row r="154" spans="1:3">
      <c r="A154" s="13"/>
      <c r="B154" s="13"/>
      <c r="C154" s="6"/>
    </row>
    <row r="155" spans="1:3">
      <c r="A155" s="13"/>
      <c r="B155" s="13"/>
      <c r="C155" s="6"/>
    </row>
    <row r="156" spans="1:3">
      <c r="A156" s="13"/>
      <c r="B156" s="13"/>
      <c r="C156" s="6"/>
    </row>
    <row r="157" spans="1:3">
      <c r="A157" s="13"/>
      <c r="B157" s="13"/>
      <c r="C157" s="6"/>
    </row>
    <row r="158" spans="1:3">
      <c r="A158" s="13"/>
      <c r="B158" s="13"/>
      <c r="C158" s="6"/>
    </row>
    <row r="159" spans="1:3">
      <c r="A159" s="13"/>
      <c r="B159" s="13"/>
      <c r="C159" s="6"/>
    </row>
    <row r="160" spans="1:3">
      <c r="A160" s="13"/>
      <c r="B160" s="13"/>
      <c r="C160" s="6"/>
    </row>
    <row r="161" spans="1:3">
      <c r="A161" s="13"/>
      <c r="B161" s="13"/>
      <c r="C161" s="6"/>
    </row>
    <row r="163" spans="1:3">
      <c r="A163" s="11"/>
      <c r="B163" s="11"/>
      <c r="C163" s="7"/>
    </row>
    <row r="164" spans="1:3">
      <c r="A164" s="12"/>
      <c r="B164" s="12"/>
      <c r="C164" s="8"/>
    </row>
    <row r="165" spans="1:3">
      <c r="A165" s="13"/>
      <c r="B165" s="13"/>
      <c r="C165" s="6"/>
    </row>
    <row r="166" spans="1:3">
      <c r="A166" s="13"/>
      <c r="B166" s="13"/>
      <c r="C166" s="6"/>
    </row>
    <row r="167" spans="1:3">
      <c r="A167" s="13"/>
      <c r="B167" s="13"/>
      <c r="C167" s="6"/>
    </row>
    <row r="168" spans="1:3">
      <c r="A168" s="13"/>
      <c r="B168" s="13"/>
      <c r="C168" s="6"/>
    </row>
    <row r="169" spans="1:3">
      <c r="A169" s="13"/>
      <c r="B169" s="13"/>
      <c r="C169" s="6"/>
    </row>
    <row r="170" spans="1:3">
      <c r="A170" s="13"/>
      <c r="B170" s="13"/>
      <c r="C170" s="6"/>
    </row>
    <row r="171" spans="1:3">
      <c r="A171" s="13"/>
      <c r="B171" s="13"/>
      <c r="C171" s="6"/>
    </row>
    <row r="172" spans="1:3">
      <c r="A172" s="13"/>
      <c r="B172" s="13"/>
      <c r="C172" s="6"/>
    </row>
    <row r="173" spans="1:3">
      <c r="A173" s="13"/>
      <c r="B173" s="13"/>
      <c r="C173" s="6"/>
    </row>
    <row r="174" spans="1:3">
      <c r="A174" s="13"/>
      <c r="B174" s="13"/>
      <c r="C174" s="6"/>
    </row>
    <row r="175" spans="1:3">
      <c r="A175" s="13"/>
      <c r="B175" s="13"/>
      <c r="C175" s="6"/>
    </row>
    <row r="176" spans="1:3">
      <c r="A176" s="13"/>
      <c r="B176" s="13"/>
      <c r="C176" s="6"/>
    </row>
    <row r="177" spans="1:3">
      <c r="A177" s="13"/>
      <c r="B177" s="13"/>
      <c r="C177" s="6"/>
    </row>
    <row r="180" spans="1:3">
      <c r="A180" s="11"/>
      <c r="B180" s="11"/>
      <c r="C180" s="7"/>
    </row>
    <row r="181" spans="1:3">
      <c r="A181" s="12"/>
      <c r="B181" s="12"/>
      <c r="C181" s="8"/>
    </row>
    <row r="182" spans="1:3">
      <c r="A182" s="13"/>
      <c r="B182" s="13"/>
      <c r="C182" s="6"/>
    </row>
    <row r="183" spans="1:3">
      <c r="A183" s="13"/>
      <c r="B183" s="13"/>
      <c r="C183" s="6"/>
    </row>
    <row r="184" spans="1:3">
      <c r="A184" s="13"/>
      <c r="B184" s="13"/>
      <c r="C184" s="6"/>
    </row>
    <row r="185" spans="1:3">
      <c r="A185" s="13"/>
      <c r="B185" s="13"/>
      <c r="C185" s="6"/>
    </row>
    <row r="186" spans="1:3">
      <c r="A186" s="13"/>
      <c r="B186" s="13"/>
      <c r="C186" s="6"/>
    </row>
    <row r="187" spans="1:3">
      <c r="A187" s="13"/>
      <c r="B187" s="13"/>
      <c r="C187" s="6"/>
    </row>
    <row r="188" spans="1:3">
      <c r="A188" s="13"/>
      <c r="B188" s="13"/>
      <c r="C188" s="6"/>
    </row>
    <row r="189" spans="1:3">
      <c r="A189" s="13"/>
      <c r="B189" s="13"/>
      <c r="C189" s="6"/>
    </row>
    <row r="190" spans="1:3">
      <c r="A190" s="13"/>
      <c r="B190" s="13"/>
      <c r="C190" s="6"/>
    </row>
    <row r="191" spans="1:3">
      <c r="A191" s="13"/>
      <c r="B191" s="13"/>
      <c r="C191" s="6"/>
    </row>
    <row r="192" spans="1:3">
      <c r="A192" s="13"/>
      <c r="B192" s="13"/>
      <c r="C192" s="6"/>
    </row>
    <row r="193" spans="1:3">
      <c r="A193" s="13"/>
      <c r="B193" s="13"/>
      <c r="C193" s="6"/>
    </row>
    <row r="194" spans="1:3">
      <c r="A194" s="13"/>
      <c r="B194" s="13"/>
      <c r="C194" s="6"/>
    </row>
    <row r="196" spans="1:3">
      <c r="A196" s="11"/>
      <c r="B196" s="11"/>
      <c r="C196" s="7"/>
    </row>
    <row r="197" spans="1:3">
      <c r="A197" s="12"/>
      <c r="B197" s="12"/>
      <c r="C197" s="8"/>
    </row>
    <row r="198" spans="1:3">
      <c r="A198" s="13"/>
      <c r="B198" s="13"/>
      <c r="C198" s="6"/>
    </row>
    <row r="199" spans="1:3">
      <c r="A199" s="13"/>
      <c r="B199" s="13"/>
      <c r="C199" s="6"/>
    </row>
    <row r="200" spans="1:3">
      <c r="A200" s="13"/>
      <c r="B200" s="13"/>
      <c r="C200" s="6"/>
    </row>
    <row r="201" spans="1:3">
      <c r="A201" s="13"/>
      <c r="B201" s="13"/>
      <c r="C201" s="6"/>
    </row>
    <row r="202" spans="1:3">
      <c r="A202" s="13"/>
      <c r="B202" s="13"/>
      <c r="C202" s="6"/>
    </row>
    <row r="203" spans="1:3">
      <c r="A203" s="13"/>
      <c r="B203" s="13"/>
      <c r="C203" s="6"/>
    </row>
    <row r="204" spans="1:3">
      <c r="A204" s="13"/>
      <c r="B204" s="13"/>
      <c r="C204" s="6"/>
    </row>
    <row r="205" spans="1:3">
      <c r="A205" s="13"/>
      <c r="B205" s="13"/>
      <c r="C205" s="6"/>
    </row>
    <row r="206" spans="1:3">
      <c r="A206" s="13"/>
      <c r="B206" s="13"/>
      <c r="C206" s="6"/>
    </row>
    <row r="207" spans="1:3">
      <c r="A207" s="13"/>
      <c r="B207" s="13"/>
      <c r="C207" s="6"/>
    </row>
    <row r="208" spans="1:3">
      <c r="A208" s="13"/>
      <c r="B208" s="13"/>
      <c r="C208" s="6"/>
    </row>
    <row r="209" spans="1:3">
      <c r="A209" s="13"/>
      <c r="B209" s="13"/>
      <c r="C209" s="6"/>
    </row>
    <row r="210" spans="1:3">
      <c r="A210" s="13"/>
      <c r="B210" s="13"/>
      <c r="C210" s="6"/>
    </row>
  </sheetData>
  <sortState xmlns:xlrd2="http://schemas.microsoft.com/office/spreadsheetml/2017/richdata2" ref="O16:O19">
    <sortCondition ref="O16:O19" customList="poniedziałek,wtorek,środa,czwartek,piątek,sobota,niedziela"/>
  </sortState>
  <conditionalFormatting sqref="F3">
    <cfRule type="duplicateValues" dxfId="535" priority="35"/>
  </conditionalFormatting>
  <conditionalFormatting sqref="C1:C17 C114 C130 C146 C162 C178:C179 C195 C211:C1048576">
    <cfRule type="duplicateValues" dxfId="534" priority="34"/>
  </conditionalFormatting>
  <conditionalFormatting sqref="C49">
    <cfRule type="duplicateValues" dxfId="533" priority="32"/>
  </conditionalFormatting>
  <conditionalFormatting sqref="C65">
    <cfRule type="duplicateValues" dxfId="532" priority="31"/>
  </conditionalFormatting>
  <conditionalFormatting sqref="C81">
    <cfRule type="duplicateValues" dxfId="531" priority="30"/>
  </conditionalFormatting>
  <conditionalFormatting sqref="C97:C98">
    <cfRule type="duplicateValues" dxfId="530" priority="29"/>
  </conditionalFormatting>
  <conditionalFormatting sqref="C18">
    <cfRule type="duplicateValues" dxfId="529" priority="28"/>
  </conditionalFormatting>
  <conditionalFormatting sqref="C46:C48">
    <cfRule type="duplicateValues" dxfId="528" priority="27"/>
  </conditionalFormatting>
  <conditionalFormatting sqref="C50 C62:C64">
    <cfRule type="duplicateValues" dxfId="527" priority="26"/>
  </conditionalFormatting>
  <conditionalFormatting sqref="C66 C78:C80">
    <cfRule type="duplicateValues" dxfId="526" priority="25"/>
  </conditionalFormatting>
  <conditionalFormatting sqref="C82 C94:C96">
    <cfRule type="duplicateValues" dxfId="525" priority="24"/>
  </conditionalFormatting>
  <conditionalFormatting sqref="C99">
    <cfRule type="duplicateValues" dxfId="524" priority="23"/>
  </conditionalFormatting>
  <conditionalFormatting sqref="C115">
    <cfRule type="duplicateValues" dxfId="523" priority="22"/>
  </conditionalFormatting>
  <conditionalFormatting sqref="C131">
    <cfRule type="duplicateValues" dxfId="522" priority="21"/>
  </conditionalFormatting>
  <conditionalFormatting sqref="C147 C158:C161">
    <cfRule type="duplicateValues" dxfId="521" priority="20"/>
  </conditionalFormatting>
  <conditionalFormatting sqref="C163 C174:C177">
    <cfRule type="duplicateValues" dxfId="520" priority="19"/>
  </conditionalFormatting>
  <conditionalFormatting sqref="C180 C191:C194">
    <cfRule type="duplicateValues" dxfId="519" priority="18"/>
  </conditionalFormatting>
  <conditionalFormatting sqref="C196 C207:C210">
    <cfRule type="duplicateValues" dxfId="518" priority="17"/>
  </conditionalFormatting>
  <conditionalFormatting sqref="C19:C20">
    <cfRule type="duplicateValues" dxfId="517" priority="16"/>
  </conditionalFormatting>
  <conditionalFormatting sqref="C37:C45">
    <cfRule type="duplicateValues" dxfId="516" priority="15"/>
  </conditionalFormatting>
  <conditionalFormatting sqref="C51:C61">
    <cfRule type="duplicateValues" dxfId="515" priority="14"/>
  </conditionalFormatting>
  <conditionalFormatting sqref="C67:C77">
    <cfRule type="duplicateValues" dxfId="514" priority="13"/>
  </conditionalFormatting>
  <conditionalFormatting sqref="C83:C93">
    <cfRule type="duplicateValues" dxfId="513" priority="12"/>
  </conditionalFormatting>
  <conditionalFormatting sqref="C100:C109">
    <cfRule type="duplicateValues" dxfId="512" priority="11"/>
  </conditionalFormatting>
  <conditionalFormatting sqref="C116:C125">
    <cfRule type="duplicateValues" dxfId="511" priority="10"/>
  </conditionalFormatting>
  <conditionalFormatting sqref="C132:C141">
    <cfRule type="duplicateValues" dxfId="510" priority="9"/>
  </conditionalFormatting>
  <conditionalFormatting sqref="C148:C157">
    <cfRule type="duplicateValues" dxfId="509" priority="8"/>
  </conditionalFormatting>
  <conditionalFormatting sqref="C164:C173">
    <cfRule type="duplicateValues" dxfId="508" priority="7"/>
  </conditionalFormatting>
  <conditionalFormatting sqref="C181:C190">
    <cfRule type="duplicateValues" dxfId="507" priority="6"/>
  </conditionalFormatting>
  <conditionalFormatting sqref="C197:C206">
    <cfRule type="duplicateValues" dxfId="506" priority="5"/>
  </conditionalFormatting>
  <conditionalFormatting sqref="C142:C145">
    <cfRule type="duplicateValues" dxfId="505" priority="4"/>
  </conditionalFormatting>
  <conditionalFormatting sqref="C126:C129">
    <cfRule type="duplicateValues" dxfId="504" priority="3"/>
  </conditionalFormatting>
  <conditionalFormatting sqref="C110:C113">
    <cfRule type="duplicateValues" dxfId="503" priority="2"/>
  </conditionalFormatting>
  <conditionalFormatting sqref="C21:C36">
    <cfRule type="duplicateValues" dxfId="502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66F4D-41DB-4478-982B-BA44C70F5450}">
  <sheetPr codeName="Arkusz5"/>
  <dimension ref="A1:D327"/>
  <sheetViews>
    <sheetView topLeftCell="A19" workbookViewId="0">
      <selection activeCell="A36" sqref="A36"/>
    </sheetView>
  </sheetViews>
  <sheetFormatPr defaultRowHeight="15"/>
  <cols>
    <col min="1" max="1" width="33.85546875" style="10" bestFit="1" customWidth="1"/>
    <col min="2" max="2" width="4.28515625" style="10" customWidth="1"/>
    <col min="3" max="3" width="47.42578125" customWidth="1"/>
    <col min="4" max="4" width="10.140625" bestFit="1" customWidth="1"/>
  </cols>
  <sheetData>
    <row r="1" spans="1:4">
      <c r="A1" s="10" t="s">
        <v>3534</v>
      </c>
    </row>
    <row r="2" spans="1:4">
      <c r="A2" s="11" t="s">
        <v>3535</v>
      </c>
      <c r="B2" s="11"/>
      <c r="C2" s="7"/>
    </row>
    <row r="3" spans="1:4">
      <c r="A3" s="12" t="s">
        <v>965</v>
      </c>
      <c r="B3" s="12">
        <f t="shared" ref="B3:B7" si="0">LEN(C3)-LEN(SUBSTITUTE(C3,",",""))+1</f>
        <v>1</v>
      </c>
      <c r="C3" s="8" t="str" cm="1">
        <f t="array" ref="C3">_xlfn.TEXTJOIN(", ",,_xlfn._xlws.FILTER(Tabela1[[#All],[NUMER SERYJNY]],((Tabela1[[#All],[NAZWA]]=$A3)*(Tabela1[[#All],[KOMENTARZ]]=$A2)),"----------"))</f>
        <v>A345069X2721202</v>
      </c>
      <c r="D3" s="5"/>
    </row>
    <row r="4" spans="1:4">
      <c r="A4" s="13" t="s">
        <v>967</v>
      </c>
      <c r="B4" s="13">
        <f t="shared" si="0"/>
        <v>1</v>
      </c>
      <c r="C4" s="6" t="str" cm="1">
        <f t="array" ref="C4">_xlfn.TEXTJOIN(", ",,_xlfn._xlws.FILTER(Tabela1[[#All],[NUMER SERYJNY]],((Tabela1[[#All],[NAZWA]]=$A4)*(Tabela1[[#All],[KOMENTARZ]]=$A2)),"----------"))</f>
        <v>C5100LL25RA0473</v>
      </c>
    </row>
    <row r="5" spans="1:4">
      <c r="A5" s="13" t="s">
        <v>969</v>
      </c>
      <c r="B5" s="13">
        <f t="shared" si="0"/>
        <v>1</v>
      </c>
      <c r="C5" s="6" t="str" cm="1">
        <f t="array" ref="C5">_xlfn.TEXTJOIN(", ",,_xlfn._xlws.FILTER(Tabela1[[#All],[NUMER SERYJNY]],((Tabela1[[#All],[NAZWA]]=$A5)*(Tabela1[[#All],[KOMENTARZ]]=$A2)),"----------"))</f>
        <v>P20310L48G50299</v>
      </c>
    </row>
    <row r="6" spans="1:4">
      <c r="A6" s="13" t="s">
        <v>17</v>
      </c>
      <c r="B6" s="13">
        <f t="shared" si="0"/>
        <v>1</v>
      </c>
      <c r="C6" s="6" t="str" cm="1">
        <f t="array" ref="C6">_xlfn.TEXTJOIN(", ",,_xlfn._xlws.FILTER(Tabela1[[#All],[NUMER SERYJNY]],((Tabela1[[#All],[NAZWA]]=$A6)*(Tabela1[[#All],[KOMENTARZ]]=$A2)),"----------"))</f>
        <v>VR219S016038</v>
      </c>
    </row>
    <row r="7" spans="1:4">
      <c r="A7" s="13" t="s">
        <v>975</v>
      </c>
      <c r="B7" s="13">
        <f t="shared" si="0"/>
        <v>1</v>
      </c>
      <c r="C7" s="6" t="str" cm="1">
        <f t="array" ref="C7">_xlfn.TEXTJOIN(", ",,_xlfn._xlws.FILTER(Tabela1[[#All],[NUMER SERYJNY]],((Tabela1[[#All],[NAZWA]]=$A7)*(Tabela1[[#All],[KOMENTARZ]]=$A2)),"----------"))</f>
        <v>EB227S007041</v>
      </c>
    </row>
    <row r="8" spans="1:4">
      <c r="A8" s="13" t="s">
        <v>971</v>
      </c>
      <c r="B8" s="13">
        <f>LEN(C8)-LEN(SUBSTITUTE(C8,",",""))+1</f>
        <v>1</v>
      </c>
      <c r="C8" s="6" t="str" cm="1">
        <f t="array" ref="C8">_xlfn.TEXTJOIN(", ",,_xlfn._xlws.FILTER(Tabela1[[#All],[NUMER SERYJNY]],((Tabela1[[#All],[NAZWA]]=$A8)*(Tabela1[[#All],[KOMENTARZ]]=$A2)),"----------"))</f>
        <v>VM224S013209</v>
      </c>
    </row>
    <row r="9" spans="1:4">
      <c r="A9" s="13" t="s">
        <v>3441</v>
      </c>
      <c r="B9" s="13">
        <f>LEN(C9)-LEN(SUBSTITUTE(C9,",",""))+1</f>
        <v>1</v>
      </c>
      <c r="C9" s="6" t="str" cm="1">
        <f t="array" ref="C9">_xlfn.TEXTJOIN(", ",,_xlfn._xlws.FILTER(Tabela1[[#All],[NUMER SERYJNY]],((Tabela1[[#All],[NAZWA]]=$A9)*(Tabela1[[#All],[KOMENTARZ]]=$A2)),"----------"))</f>
        <v>X212K767 02076   U2XN436702076</v>
      </c>
    </row>
    <row r="10" spans="1:4">
      <c r="A10" s="13" t="s">
        <v>3553</v>
      </c>
      <c r="B10" s="13">
        <f t="shared" ref="B10:B15" si="1">LEN(C10)-LEN(SUBSTITUTE(C10,",",""))+1</f>
        <v>2</v>
      </c>
      <c r="C10" s="6" t="str" cm="1">
        <f t="array" ref="C10">_xlfn.TEXTJOIN(", ",,_xlfn._xlws.FILTER(Tabela1[[#All],[NUMER SERYJNY]],((Tabela1[[#All],[NAZWA]]=$A10)*(Tabela1[[#All],[KOMENTARZ]]=$A2)),"----------"))</f>
        <v>80AD01215075427B06, 80AD0121507542C3D9</v>
      </c>
    </row>
    <row r="11" spans="1:4">
      <c r="A11" s="13" t="s">
        <v>3302</v>
      </c>
      <c r="B11" s="13">
        <f t="shared" si="1"/>
        <v>1</v>
      </c>
      <c r="C11" s="6" t="str" cm="1">
        <f t="array" ref="C11">_xlfn.TEXTJOIN(", ",,_xlfn._xlws.FILTER(Tabela1[[#All],[NUMER SERYJNY]],((Tabela1[[#All],[NAZWA]]=$A11)*(Tabela1[[#All],[KOMENTARZ]]=$A2)),"----------"))</f>
        <v>S664NE0RC25593</v>
      </c>
    </row>
    <row r="12" spans="1:4">
      <c r="A12" s="13" t="s">
        <v>976</v>
      </c>
      <c r="B12" s="13">
        <f t="shared" si="1"/>
        <v>1</v>
      </c>
      <c r="C12" s="6" t="str" cm="1">
        <f t="array" ref="C12">_xlfn.TEXTJOIN(", ",,_xlfn._xlws.FILTER(Tabela1[[#All],[NUMER SERYJNY]],((Tabela1[[#All],[NAZWA]]=$A12)*(Tabela1[[#All],[KOMENTARZ]]=$A2)),"----------"))</f>
        <v>2219145923985</v>
      </c>
    </row>
    <row r="13" spans="1:4">
      <c r="A13" s="13"/>
      <c r="B13" s="13">
        <f t="shared" si="1"/>
        <v>1</v>
      </c>
      <c r="C13" s="6" t="str" cm="1">
        <f t="array" ref="C13">_xlfn.TEXTJOIN(", ",,_xlfn._xlws.FILTER(Tabela1[[#All],[NUMER SERYJNY]],((Tabela1[[#All],[NAZWA]]=$A13)*(Tabela1[[#All],[KOMENTARZ]]=$A$2)),"----------"))</f>
        <v>----------</v>
      </c>
    </row>
    <row r="14" spans="1:4">
      <c r="A14" s="13"/>
      <c r="B14" s="13">
        <f t="shared" si="1"/>
        <v>1</v>
      </c>
      <c r="C14" s="6" t="str" cm="1">
        <f t="array" ref="C14">_xlfn.TEXTJOIN(", ",,_xlfn._xlws.FILTER(Tabela1[[#All],[NUMER SERYJNY]],((Tabela1[[#All],[NAZWA]]=$A14)*(Tabela1[[#All],[KOMENTARZ]]=$A$2)),"----------"))</f>
        <v>----------</v>
      </c>
    </row>
    <row r="15" spans="1:4">
      <c r="A15" s="13"/>
      <c r="B15" s="13">
        <f t="shared" si="1"/>
        <v>1</v>
      </c>
      <c r="C15" s="6" t="str" cm="1">
        <f t="array" ref="C15">_xlfn.TEXTJOIN(", ",,_xlfn._xlws.FILTER(Tabela1[[#All],[NUMER SERYJNY]],((Tabela1[[#All],[NAZWA]]=$A15)*(Tabela1[[#All],[KOMENTARZ]]=$A$2)),"----------"))</f>
        <v>----------</v>
      </c>
    </row>
    <row r="16" spans="1:4" ht="18.75">
      <c r="A16" s="14"/>
      <c r="B16" s="14"/>
      <c r="C16" s="9"/>
    </row>
    <row r="17" spans="1:3">
      <c r="A17" s="11"/>
      <c r="B17" s="11"/>
      <c r="C17" s="7"/>
    </row>
    <row r="18" spans="1:3">
      <c r="A18" s="10" t="s">
        <v>3329</v>
      </c>
    </row>
    <row r="19" spans="1:3">
      <c r="A19" s="11" t="s">
        <v>3536</v>
      </c>
      <c r="B19" s="11"/>
      <c r="C19" s="7"/>
    </row>
    <row r="20" spans="1:3">
      <c r="A20" s="12" t="s">
        <v>965</v>
      </c>
      <c r="B20" s="12">
        <f t="shared" ref="B20:B24" si="2">LEN(C20)-LEN(SUBSTITUTE(C20,",",""))+1</f>
        <v>1</v>
      </c>
      <c r="C20" s="8" t="str" cm="1">
        <f t="array" ref="C20">_xlfn.TEXTJOIN(", ",,_xlfn._xlws.FILTER(Tabela1[[#All],[NUMER SERYJNY]],((Tabela1[[#All],[NAZWA]]=$A20)*(Tabela1[[#All],[KOMENTARZ]]=$A19)),"----------"))</f>
        <v>A345069X2721176</v>
      </c>
    </row>
    <row r="21" spans="1:3">
      <c r="A21" s="13" t="s">
        <v>967</v>
      </c>
      <c r="B21" s="13">
        <f t="shared" si="2"/>
        <v>1</v>
      </c>
      <c r="C21" s="6" t="str" cm="1">
        <f t="array" ref="C21">_xlfn.TEXTJOIN(", ",,_xlfn._xlws.FILTER(Tabela1[[#All],[NUMER SERYJNY]],((Tabela1[[#All],[NAZWA]]=$A21)*(Tabela1[[#All],[KOMENTARZ]]=$A19)),"----------"))</f>
        <v>C5100LL02RA0339</v>
      </c>
    </row>
    <row r="22" spans="1:3">
      <c r="A22" s="13" t="s">
        <v>969</v>
      </c>
      <c r="B22" s="13">
        <f t="shared" si="2"/>
        <v>1</v>
      </c>
      <c r="C22" s="6" t="str" cm="1">
        <f t="array" ref="C22">_xlfn.TEXTJOIN(", ",,_xlfn._xlws.FILTER(Tabela1[[#All],[NUMER SERYJNY]],((Tabela1[[#All],[NAZWA]]=$A22)*(Tabela1[[#All],[KOMENTARZ]]=$A19)),"----------"))</f>
        <v>P20310L48G50296</v>
      </c>
    </row>
    <row r="23" spans="1:3">
      <c r="A23" s="13" t="s">
        <v>17</v>
      </c>
      <c r="B23" s="13">
        <f t="shared" si="2"/>
        <v>1</v>
      </c>
      <c r="C23" s="6" t="str" cm="1">
        <f t="array" ref="C23">_xlfn.TEXTJOIN(", ",,_xlfn._xlws.FILTER(Tabela1[[#All],[NUMER SERYJNY]],((Tabela1[[#All],[NAZWA]]=$A23)*(Tabela1[[#All],[KOMENTARZ]]=$A19)),"----------"))</f>
        <v>VR219S016075</v>
      </c>
    </row>
    <row r="24" spans="1:3">
      <c r="A24" s="13" t="s">
        <v>975</v>
      </c>
      <c r="B24" s="13">
        <f t="shared" si="2"/>
        <v>1</v>
      </c>
      <c r="C24" s="6" t="str" cm="1">
        <f t="array" ref="C24">_xlfn.TEXTJOIN(", ",,_xlfn._xlws.FILTER(Tabela1[[#All],[NUMER SERYJNY]],((Tabela1[[#All],[NAZWA]]=$A24)*(Tabela1[[#All],[KOMENTARZ]]=$A19)),"----------"))</f>
        <v>EB227S007584</v>
      </c>
    </row>
    <row r="25" spans="1:3">
      <c r="A25" s="13" t="s">
        <v>971</v>
      </c>
      <c r="B25" s="13">
        <f>LEN(C25)-LEN(SUBSTITUTE(C25,",",""))+1</f>
        <v>1</v>
      </c>
      <c r="C25" s="6" t="str" cm="1">
        <f t="array" ref="C25">_xlfn.TEXTJOIN(", ",,_xlfn._xlws.FILTER(Tabela1[[#All],[NUMER SERYJNY]],((Tabela1[[#All],[NAZWA]]=$A25)*(Tabela1[[#All],[KOMENTARZ]]=$A19)),"----------"))</f>
        <v>VM226S001984</v>
      </c>
    </row>
    <row r="26" spans="1:3">
      <c r="A26" s="13" t="s">
        <v>3441</v>
      </c>
      <c r="B26" s="13">
        <f>LEN(C26)-LEN(SUBSTITUTE(C26,",",""))+1</f>
        <v>1</v>
      </c>
      <c r="C26" s="6" t="str" cm="1">
        <f t="array" ref="C26">_xlfn.TEXTJOIN(", ",,_xlfn._xlws.FILTER(Tabela1[[#All],[NUMER SERYJNY]],((Tabela1[[#All],[NAZWA]]=$A26)*(Tabela1[[#All],[KOMENTARZ]]=$A19)),"----------"))</f>
        <v>X212K767 03225   U2KJ702903225</v>
      </c>
    </row>
    <row r="27" spans="1:3">
      <c r="A27" s="13" t="s">
        <v>3553</v>
      </c>
      <c r="B27" s="13">
        <f t="shared" ref="B27:B32" si="3">LEN(C27)-LEN(SUBSTITUTE(C27,",",""))+1</f>
        <v>2</v>
      </c>
      <c r="C27" s="6" t="str" cm="1">
        <f t="array" ref="C27">_xlfn.TEXTJOIN(", ",,_xlfn._xlws.FILTER(Tabela1[[#All],[NUMER SERYJNY]],((Tabela1[[#All],[NAZWA]]=$A27)*(Tabela1[[#All],[KOMENTARZ]]=$A19)),"----------"))</f>
        <v>80AD01215075427AC4, 80AD01215075427AC3</v>
      </c>
    </row>
    <row r="28" spans="1:3">
      <c r="A28" s="13" t="s">
        <v>3302</v>
      </c>
      <c r="B28" s="13">
        <f t="shared" si="3"/>
        <v>1</v>
      </c>
      <c r="C28" s="6" t="str" cm="1">
        <f t="array" ref="C28">_xlfn.TEXTJOIN(", ",,_xlfn._xlws.FILTER(Tabela1[[#All],[NUMER SERYJNY]],((Tabela1[[#All],[NAZWA]]=$A28)*(Tabela1[[#All],[KOMENTARZ]]=$A19)),"----------"))</f>
        <v>S664NE0RC25583</v>
      </c>
    </row>
    <row r="29" spans="1:3">
      <c r="A29" s="13" t="s">
        <v>976</v>
      </c>
      <c r="B29" s="13">
        <f t="shared" si="3"/>
        <v>1</v>
      </c>
      <c r="C29" s="6" t="str" cm="1">
        <f t="array" ref="C29">_xlfn.TEXTJOIN(", ",,_xlfn._xlws.FILTER(Tabela1[[#All],[NUMER SERYJNY]],((Tabela1[[#All],[NAZWA]]=$A29)*(Tabela1[[#All],[KOMENTARZ]]=$A19)),"----------"))</f>
        <v>2219145923984</v>
      </c>
    </row>
    <row r="30" spans="1:3">
      <c r="A30" s="13"/>
      <c r="B30" s="13">
        <f t="shared" si="3"/>
        <v>1</v>
      </c>
      <c r="C30" s="6" t="str" cm="1">
        <f t="array" ref="C30">_xlfn.TEXTJOIN(", ",,_xlfn._xlws.FILTER(Tabela1[[#All],[NUMER SERYJNY]],((Tabela1[[#All],[NAZWA]]=$A30)*(Tabela1[[#All],[KOMENTARZ]]=$A$2)),"----------"))</f>
        <v>----------</v>
      </c>
    </row>
    <row r="31" spans="1:3">
      <c r="A31" s="13"/>
      <c r="B31" s="13">
        <f t="shared" si="3"/>
        <v>1</v>
      </c>
      <c r="C31" s="6" t="str" cm="1">
        <f t="array" ref="C31">_xlfn.TEXTJOIN(", ",,_xlfn._xlws.FILTER(Tabela1[[#All],[NUMER SERYJNY]],((Tabela1[[#All],[NAZWA]]=$A31)*(Tabela1[[#All],[KOMENTARZ]]=$A$2)),"----------"))</f>
        <v>----------</v>
      </c>
    </row>
    <row r="32" spans="1:3">
      <c r="A32" s="13"/>
      <c r="B32" s="13">
        <f t="shared" si="3"/>
        <v>1</v>
      </c>
      <c r="C32" s="6" t="str" cm="1">
        <f t="array" ref="C32">_xlfn.TEXTJOIN(", ",,_xlfn._xlws.FILTER(Tabela1[[#All],[NUMER SERYJNY]],((Tabela1[[#All],[NAZWA]]=$A32)*(Tabela1[[#All],[KOMENTARZ]]=$A$2)),"----------"))</f>
        <v>----------</v>
      </c>
    </row>
    <row r="33" spans="1:3">
      <c r="A33" s="11"/>
      <c r="B33" s="11"/>
      <c r="C33" s="7"/>
    </row>
    <row r="34" spans="1:3">
      <c r="A34" s="12"/>
      <c r="B34" s="12"/>
      <c r="C34" s="8"/>
    </row>
    <row r="35" spans="1:3">
      <c r="A35" s="10" t="s">
        <v>3329</v>
      </c>
    </row>
    <row r="36" spans="1:3">
      <c r="A36" s="11" t="s">
        <v>3537</v>
      </c>
      <c r="B36" s="11"/>
      <c r="C36" s="7"/>
    </row>
    <row r="37" spans="1:3">
      <c r="A37" s="12" t="s">
        <v>965</v>
      </c>
      <c r="B37" s="12">
        <f t="shared" ref="B37:B41" si="4">LEN(C37)-LEN(SUBSTITUTE(C37,",",""))+1</f>
        <v>1</v>
      </c>
      <c r="C37" s="8" t="str" cm="1">
        <f t="array" ref="C37">_xlfn.TEXTJOIN(", ",,_xlfn._xlws.FILTER(Tabela1[[#All],[NUMER SERYJNY]],((Tabela1[[#All],[NAZWA]]=$A37)*(Tabela1[[#All],[KOMENTARZ]]=$A36)),"----------"))</f>
        <v>A345069X2721201</v>
      </c>
    </row>
    <row r="38" spans="1:3">
      <c r="A38" s="13" t="s">
        <v>967</v>
      </c>
      <c r="B38" s="13">
        <f t="shared" si="4"/>
        <v>1</v>
      </c>
      <c r="C38" s="6" t="str" cm="1">
        <f t="array" ref="C38">_xlfn.TEXTJOIN(", ",,_xlfn._xlws.FILTER(Tabela1[[#All],[NUMER SERYJNY]],((Tabela1[[#All],[NAZWA]]=$A38)*(Tabela1[[#All],[KOMENTARZ]]=$A36)),"----------"))</f>
        <v>C5100LL25RA0474</v>
      </c>
    </row>
    <row r="39" spans="1:3">
      <c r="A39" s="13" t="s">
        <v>969</v>
      </c>
      <c r="B39" s="13">
        <f t="shared" si="4"/>
        <v>1</v>
      </c>
      <c r="C39" s="6" t="str" cm="1">
        <f t="array" ref="C39">_xlfn.TEXTJOIN(", ",,_xlfn._xlws.FILTER(Tabela1[[#All],[NUMER SERYJNY]],((Tabela1[[#All],[NAZWA]]=$A39)*(Tabela1[[#All],[KOMENTARZ]]=$A36)),"----------"))</f>
        <v>P20310L48G50305</v>
      </c>
    </row>
    <row r="40" spans="1:3">
      <c r="A40" s="13" t="s">
        <v>17</v>
      </c>
      <c r="B40" s="13">
        <f t="shared" si="4"/>
        <v>1</v>
      </c>
      <c r="C40" s="6" t="str" cm="1">
        <f t="array" ref="C40">_xlfn.TEXTJOIN(", ",,_xlfn._xlws.FILTER(Tabela1[[#All],[NUMER SERYJNY]],((Tabela1[[#All],[NAZWA]]=$A40)*(Tabela1[[#All],[KOMENTARZ]]=$A36)),"----------"))</f>
        <v>VR219S016076</v>
      </c>
    </row>
    <row r="41" spans="1:3">
      <c r="A41" s="13" t="s">
        <v>975</v>
      </c>
      <c r="B41" s="13">
        <f t="shared" si="4"/>
        <v>1</v>
      </c>
      <c r="C41" s="6" t="str" cm="1">
        <f t="array" ref="C41">_xlfn.TEXTJOIN(", ",,_xlfn._xlws.FILTER(Tabela1[[#All],[NUMER SERYJNY]],((Tabela1[[#All],[NAZWA]]=$A41)*(Tabela1[[#All],[KOMENTARZ]]=$A36)),"----------"))</f>
        <v>EB227S007580</v>
      </c>
    </row>
    <row r="42" spans="1:3">
      <c r="A42" s="13" t="s">
        <v>971</v>
      </c>
      <c r="B42" s="13">
        <f>LEN(C42)-LEN(SUBSTITUTE(C42,",",""))+1</f>
        <v>1</v>
      </c>
      <c r="C42" s="6" t="str" cm="1">
        <f t="array" ref="C42">_xlfn.TEXTJOIN(", ",,_xlfn._xlws.FILTER(Tabela1[[#All],[NUMER SERYJNY]],((Tabela1[[#All],[NAZWA]]=$A42)*(Tabela1[[#All],[KOMENTARZ]]=$A36)),"----------"))</f>
        <v>VM224S013214</v>
      </c>
    </row>
    <row r="43" spans="1:3">
      <c r="A43" s="13" t="s">
        <v>3441</v>
      </c>
      <c r="B43" s="13">
        <f>LEN(C43)-LEN(SUBSTITUTE(C43,",",""))+1</f>
        <v>1</v>
      </c>
      <c r="C43" s="6" t="str" cm="1">
        <f t="array" ref="C43">_xlfn.TEXTJOIN(", ",,_xlfn._xlws.FILTER(Tabela1[[#All],[NUMER SERYJNY]],((Tabela1[[#All],[NAZWA]]=$A43)*(Tabela1[[#All],[KOMENTARZ]]=$A36)),"----------"))</f>
        <v>X212K767 02557   U2XN436702557</v>
      </c>
    </row>
    <row r="44" spans="1:3">
      <c r="A44" s="13" t="s">
        <v>3553</v>
      </c>
      <c r="B44" s="13">
        <f t="shared" ref="B44:B49" si="5">LEN(C44)-LEN(SUBSTITUTE(C44,",",""))+1</f>
        <v>2</v>
      </c>
      <c r="C44" s="6" t="str" cm="1">
        <f t="array" ref="C44">_xlfn.TEXTJOIN(", ",,_xlfn._xlws.FILTER(Tabela1[[#All],[NUMER SERYJNY]],((Tabela1[[#All],[NAZWA]]=$A44)*(Tabela1[[#All],[KOMENTARZ]]=$A36)),"----------"))</f>
        <v>80AD01215075427B0A, 80AD01215075427BBF</v>
      </c>
    </row>
    <row r="45" spans="1:3">
      <c r="A45" s="13" t="s">
        <v>3302</v>
      </c>
      <c r="B45" s="13">
        <f t="shared" si="5"/>
        <v>1</v>
      </c>
      <c r="C45" s="6" t="str" cm="1">
        <f t="array" ref="C45">_xlfn.TEXTJOIN(", ",,_xlfn._xlws.FILTER(Tabela1[[#All],[NUMER SERYJNY]],((Tabela1[[#All],[NAZWA]]=$A45)*(Tabela1[[#All],[KOMENTARZ]]=$A36)),"----------"))</f>
        <v>S664NE0RC25585</v>
      </c>
    </row>
    <row r="46" spans="1:3">
      <c r="A46" s="13" t="s">
        <v>976</v>
      </c>
      <c r="B46" s="13">
        <f t="shared" si="5"/>
        <v>1</v>
      </c>
      <c r="C46" s="6" t="str" cm="1">
        <f t="array" ref="C46">_xlfn.TEXTJOIN(", ",,_xlfn._xlws.FILTER(Tabela1[[#All],[NUMER SERYJNY]],((Tabela1[[#All],[NAZWA]]=$A46)*(Tabela1[[#All],[KOMENTARZ]]=$A36)),"----------"))</f>
        <v>2219145923983</v>
      </c>
    </row>
    <row r="47" spans="1:3">
      <c r="A47" s="13"/>
      <c r="B47" s="13">
        <f t="shared" si="5"/>
        <v>1</v>
      </c>
      <c r="C47" s="6" t="str" cm="1">
        <f t="array" ref="C47">_xlfn.TEXTJOIN(", ",,_xlfn._xlws.FILTER(Tabela1[[#All],[NUMER SERYJNY]],((Tabela1[[#All],[NAZWA]]=$A47)*(Tabela1[[#All],[KOMENTARZ]]=$A$2)),"----------"))</f>
        <v>----------</v>
      </c>
    </row>
    <row r="48" spans="1:3">
      <c r="A48" s="13"/>
      <c r="B48" s="13">
        <f t="shared" si="5"/>
        <v>1</v>
      </c>
      <c r="C48" s="6" t="str" cm="1">
        <f t="array" ref="C48">_xlfn.TEXTJOIN(", ",,_xlfn._xlws.FILTER(Tabela1[[#All],[NUMER SERYJNY]],((Tabela1[[#All],[NAZWA]]=$A48)*(Tabela1[[#All],[KOMENTARZ]]=$A$2)),"----------"))</f>
        <v>----------</v>
      </c>
    </row>
    <row r="49" spans="1:3">
      <c r="A49" s="13"/>
      <c r="B49" s="13">
        <f t="shared" si="5"/>
        <v>1</v>
      </c>
      <c r="C49" s="6" t="str" cm="1">
        <f t="array" ref="C49">_xlfn.TEXTJOIN(", ",,_xlfn._xlws.FILTER(Tabela1[[#All],[NUMER SERYJNY]],((Tabela1[[#All],[NAZWA]]=$A49)*(Tabela1[[#All],[KOMENTARZ]]=$A$2)),"----------"))</f>
        <v>----------</v>
      </c>
    </row>
    <row r="50" spans="1:3">
      <c r="A50" s="12"/>
      <c r="B50" s="12"/>
      <c r="C50" s="8"/>
    </row>
    <row r="51" spans="1:3">
      <c r="A51" s="13"/>
      <c r="B51" s="13"/>
      <c r="C51" s="6"/>
    </row>
    <row r="52" spans="1:3">
      <c r="A52" s="10" t="s">
        <v>3329</v>
      </c>
    </row>
    <row r="53" spans="1:3">
      <c r="A53" s="11" t="s">
        <v>3538</v>
      </c>
      <c r="B53" s="11"/>
      <c r="C53" s="7"/>
    </row>
    <row r="54" spans="1:3">
      <c r="A54" s="12" t="s">
        <v>965</v>
      </c>
      <c r="B54" s="12">
        <f t="shared" ref="B54:B58" si="6">LEN(C54)-LEN(SUBSTITUTE(C54,",",""))+1</f>
        <v>1</v>
      </c>
      <c r="C54" s="8" t="str" cm="1">
        <f t="array" ref="C54">_xlfn.TEXTJOIN(", ",,_xlfn._xlws.FILTER(Tabela1[[#All],[NUMER SERYJNY]],((Tabela1[[#All],[NAZWA]]=$A54)*(Tabela1[[#All],[KOMENTARZ]]=$A53)),"----------"))</f>
        <v>A345069X2721205</v>
      </c>
    </row>
    <row r="55" spans="1:3">
      <c r="A55" s="13" t="s">
        <v>967</v>
      </c>
      <c r="B55" s="13">
        <f t="shared" si="6"/>
        <v>1</v>
      </c>
      <c r="C55" s="6" t="str" cm="1">
        <f t="array" ref="C55">_xlfn.TEXTJOIN(", ",,_xlfn._xlws.FILTER(Tabela1[[#All],[NUMER SERYJNY]],((Tabela1[[#All],[NAZWA]]=$A55)*(Tabela1[[#All],[KOMENTARZ]]=$A53)),"----------"))</f>
        <v>C5100LL25RA0450</v>
      </c>
    </row>
    <row r="56" spans="1:3">
      <c r="A56" s="13" t="s">
        <v>969</v>
      </c>
      <c r="B56" s="13">
        <f t="shared" si="6"/>
        <v>1</v>
      </c>
      <c r="C56" s="6" t="str" cm="1">
        <f t="array" ref="C56">_xlfn.TEXTJOIN(", ",,_xlfn._xlws.FILTER(Tabela1[[#All],[NUMER SERYJNY]],((Tabela1[[#All],[NAZWA]]=$A56)*(Tabela1[[#All],[KOMENTARZ]]=$A53)),"----------"))</f>
        <v>P20310L48G50126</v>
      </c>
    </row>
    <row r="57" spans="1:3">
      <c r="A57" s="13" t="s">
        <v>17</v>
      </c>
      <c r="B57" s="13">
        <f t="shared" si="6"/>
        <v>1</v>
      </c>
      <c r="C57" s="6" t="str" cm="1">
        <f t="array" ref="C57">_xlfn.TEXTJOIN(", ",,_xlfn._xlws.FILTER(Tabela1[[#All],[NUMER SERYJNY]],((Tabela1[[#All],[NAZWA]]=$A57)*(Tabela1[[#All],[KOMENTARZ]]=$A53)),"----------"))</f>
        <v>VR219S016022</v>
      </c>
    </row>
    <row r="58" spans="1:3">
      <c r="A58" s="13" t="s">
        <v>975</v>
      </c>
      <c r="B58" s="13">
        <f t="shared" si="6"/>
        <v>1</v>
      </c>
      <c r="C58" s="6" t="str" cm="1">
        <f t="array" ref="C58">_xlfn.TEXTJOIN(", ",,_xlfn._xlws.FILTER(Tabela1[[#All],[NUMER SERYJNY]],((Tabela1[[#All],[NAZWA]]=$A58)*(Tabela1[[#All],[KOMENTARZ]]=$A53)),"----------"))</f>
        <v>EB227S007562</v>
      </c>
    </row>
    <row r="59" spans="1:3">
      <c r="A59" s="13" t="s">
        <v>971</v>
      </c>
      <c r="B59" s="13">
        <f>LEN(C59)-LEN(SUBSTITUTE(C59,",",""))+1</f>
        <v>1</v>
      </c>
      <c r="C59" s="6" t="str" cm="1">
        <f t="array" ref="C59">_xlfn.TEXTJOIN(", ",,_xlfn._xlws.FILTER(Tabela1[[#All],[NUMER SERYJNY]],((Tabela1[[#All],[NAZWA]]=$A59)*(Tabela1[[#All],[KOMENTARZ]]=$A53)),"----------"))</f>
        <v>VM226S001670</v>
      </c>
    </row>
    <row r="60" spans="1:3">
      <c r="A60" s="13" t="s">
        <v>3441</v>
      </c>
      <c r="B60" s="13">
        <f>LEN(C60)-LEN(SUBSTITUTE(C60,",",""))+1</f>
        <v>1</v>
      </c>
      <c r="C60" s="6" t="str" cm="1">
        <f t="array" ref="C60">_xlfn.TEXTJOIN(", ",,_xlfn._xlws.FILTER(Tabela1[[#All],[NUMER SERYJNY]],((Tabela1[[#All],[NAZWA]]=$A60)*(Tabela1[[#All],[KOMENTARZ]]=$A53)),"----------"))</f>
        <v>X212K767 02884  U2XN436702884</v>
      </c>
    </row>
    <row r="61" spans="1:3">
      <c r="A61" s="13" t="s">
        <v>3553</v>
      </c>
      <c r="B61" s="13">
        <f t="shared" ref="B61:B66" si="7">LEN(C61)-LEN(SUBSTITUTE(C61,",",""))+1</f>
        <v>2</v>
      </c>
      <c r="C61" s="6" t="str" cm="1">
        <f t="array" ref="C61">_xlfn.TEXTJOIN(", ",,_xlfn._xlws.FILTER(Tabela1[[#All],[NUMER SERYJNY]],((Tabela1[[#All],[NAZWA]]=$A61)*(Tabela1[[#All],[KOMENTARZ]]=$A53)),"----------"))</f>
        <v>80AD01215075427AD7, 80AD01215075427ACF</v>
      </c>
    </row>
    <row r="62" spans="1:3">
      <c r="A62" s="13" t="s">
        <v>3302</v>
      </c>
      <c r="B62" s="13">
        <f t="shared" si="7"/>
        <v>1</v>
      </c>
      <c r="C62" s="6" t="str" cm="1">
        <f t="array" ref="C62">_xlfn.TEXTJOIN(", ",,_xlfn._xlws.FILTER(Tabela1[[#All],[NUMER SERYJNY]],((Tabela1[[#All],[NAZWA]]=$A62)*(Tabela1[[#All],[KOMENTARZ]]=$A53)),"----------"))</f>
        <v>S664NE0RC25596</v>
      </c>
    </row>
    <row r="63" spans="1:3">
      <c r="A63" s="13" t="s">
        <v>976</v>
      </c>
      <c r="B63" s="13">
        <f t="shared" si="7"/>
        <v>1</v>
      </c>
      <c r="C63" s="6" t="str" cm="1">
        <f t="array" ref="C63">_xlfn.TEXTJOIN(", ",,_xlfn._xlws.FILTER(Tabela1[[#All],[NUMER SERYJNY]],((Tabela1[[#All],[NAZWA]]=$A63)*(Tabela1[[#All],[KOMENTARZ]]=$A53)),"----------"))</f>
        <v>2219145923982</v>
      </c>
    </row>
    <row r="64" spans="1:3">
      <c r="A64" s="13"/>
      <c r="B64" s="13">
        <f t="shared" si="7"/>
        <v>1</v>
      </c>
      <c r="C64" s="6" t="str" cm="1">
        <f t="array" ref="C64">_xlfn.TEXTJOIN(", ",,_xlfn._xlws.FILTER(Tabela1[[#All],[NUMER SERYJNY]],((Tabela1[[#All],[NAZWA]]=$A64)*(Tabela1[[#All],[KOMENTARZ]]=$A$2)),"----------"))</f>
        <v>----------</v>
      </c>
    </row>
    <row r="65" spans="1:3">
      <c r="A65" s="13"/>
      <c r="B65" s="13">
        <f t="shared" si="7"/>
        <v>1</v>
      </c>
      <c r="C65" s="6" t="str" cm="1">
        <f t="array" ref="C65">_xlfn.TEXTJOIN(", ",,_xlfn._xlws.FILTER(Tabela1[[#All],[NUMER SERYJNY]],((Tabela1[[#All],[NAZWA]]=$A65)*(Tabela1[[#All],[KOMENTARZ]]=$A$2)),"----------"))</f>
        <v>----------</v>
      </c>
    </row>
    <row r="66" spans="1:3">
      <c r="A66" s="13"/>
      <c r="B66" s="13">
        <f t="shared" si="7"/>
        <v>1</v>
      </c>
      <c r="C66" s="6" t="str" cm="1">
        <f t="array" ref="C66">_xlfn.TEXTJOIN(", ",,_xlfn._xlws.FILTER(Tabela1[[#All],[NUMER SERYJNY]],((Tabela1[[#All],[NAZWA]]=$A66)*(Tabela1[[#All],[KOMENTARZ]]=$A$2)),"----------"))</f>
        <v>----------</v>
      </c>
    </row>
    <row r="67" spans="1:3">
      <c r="A67" s="13"/>
      <c r="B67" s="13"/>
      <c r="C67" s="6"/>
    </row>
    <row r="68" spans="1:3">
      <c r="A68" s="13"/>
      <c r="B68" s="13"/>
      <c r="C68" s="6"/>
    </row>
    <row r="69" spans="1:3">
      <c r="A69" s="10" t="s">
        <v>3329</v>
      </c>
    </row>
    <row r="70" spans="1:3">
      <c r="A70" s="11" t="s">
        <v>3539</v>
      </c>
      <c r="B70" s="11"/>
      <c r="C70" s="7"/>
    </row>
    <row r="71" spans="1:3">
      <c r="A71" s="12" t="s">
        <v>965</v>
      </c>
      <c r="B71" s="12">
        <f t="shared" ref="B71:B75" si="8">LEN(C71)-LEN(SUBSTITUTE(C71,",",""))+1</f>
        <v>1</v>
      </c>
      <c r="C71" s="8" t="str" cm="1">
        <f t="array" ref="C71">_xlfn.TEXTJOIN(", ",,_xlfn._xlws.FILTER(Tabela1[[#All],[NUMER SERYJNY]],((Tabela1[[#All],[NAZWA]]=$A71)*(Tabela1[[#All],[KOMENTARZ]]=$A70)),"----------"))</f>
        <v>A345069X2721210</v>
      </c>
    </row>
    <row r="72" spans="1:3">
      <c r="A72" s="13" t="s">
        <v>967</v>
      </c>
      <c r="B72" s="13">
        <f t="shared" si="8"/>
        <v>1</v>
      </c>
      <c r="C72" s="6" t="str" cm="1">
        <f t="array" ref="C72">_xlfn.TEXTJOIN(", ",,_xlfn._xlws.FILTER(Tabela1[[#All],[NUMER SERYJNY]],((Tabela1[[#All],[NAZWA]]=$A72)*(Tabela1[[#All],[KOMENTARZ]]=$A70)),"----------"))</f>
        <v>C5100LL25RA0478</v>
      </c>
    </row>
    <row r="73" spans="1:3">
      <c r="A73" s="13" t="s">
        <v>969</v>
      </c>
      <c r="B73" s="13">
        <f t="shared" si="8"/>
        <v>1</v>
      </c>
      <c r="C73" s="6" t="str" cm="1">
        <f t="array" ref="C73">_xlfn.TEXTJOIN(", ",,_xlfn._xlws.FILTER(Tabela1[[#All],[NUMER SERYJNY]],((Tabela1[[#All],[NAZWA]]=$A73)*(Tabela1[[#All],[KOMENTARZ]]=$A70)),"----------"))</f>
        <v>P20310L48G50302</v>
      </c>
    </row>
    <row r="74" spans="1:3">
      <c r="A74" s="13" t="s">
        <v>17</v>
      </c>
      <c r="B74" s="13">
        <f t="shared" si="8"/>
        <v>1</v>
      </c>
      <c r="C74" s="6" t="str" cm="1">
        <f t="array" ref="C74">_xlfn.TEXTJOIN(", ",,_xlfn._xlws.FILTER(Tabela1[[#All],[NUMER SERYJNY]],((Tabela1[[#All],[NAZWA]]=$A74)*(Tabela1[[#All],[KOMENTARZ]]=$A70)),"----------"))</f>
        <v>VR219S016079</v>
      </c>
    </row>
    <row r="75" spans="1:3">
      <c r="A75" s="13" t="s">
        <v>975</v>
      </c>
      <c r="B75" s="13">
        <f t="shared" si="8"/>
        <v>1</v>
      </c>
      <c r="C75" s="6" t="str" cm="1">
        <f t="array" ref="C75">_xlfn.TEXTJOIN(", ",,_xlfn._xlws.FILTER(Tabela1[[#All],[NUMER SERYJNY]],((Tabela1[[#All],[NAZWA]]=$A75)*(Tabela1[[#All],[KOMENTARZ]]=$A70)),"----------"))</f>
        <v>EB227S007575</v>
      </c>
    </row>
    <row r="76" spans="1:3">
      <c r="A76" s="13" t="s">
        <v>971</v>
      </c>
      <c r="B76" s="13">
        <f>LEN(C76)-LEN(SUBSTITUTE(C76,",",""))+1</f>
        <v>1</v>
      </c>
      <c r="C76" s="6" t="str" cm="1">
        <f t="array" ref="C76">_xlfn.TEXTJOIN(", ",,_xlfn._xlws.FILTER(Tabela1[[#All],[NUMER SERYJNY]],((Tabela1[[#All],[NAZWA]]=$A76)*(Tabela1[[#All],[KOMENTARZ]]=$A70)),"----------"))</f>
        <v>VM224S013194</v>
      </c>
    </row>
    <row r="77" spans="1:3">
      <c r="A77" s="13" t="s">
        <v>3441</v>
      </c>
      <c r="B77" s="13">
        <f>LEN(C77)-LEN(SUBSTITUTE(C77,",",""))+1</f>
        <v>1</v>
      </c>
      <c r="C77" s="6" t="str" cm="1">
        <f t="array" ref="C77">_xlfn.TEXTJOIN(", ",,_xlfn._xlws.FILTER(Tabela1[[#All],[NUMER SERYJNY]],((Tabela1[[#All],[NAZWA]]=$A77)*(Tabela1[[#All],[KOMENTARZ]]=$A70)),"----------"))</f>
        <v>X212K767 02829   U2XN436702829</v>
      </c>
    </row>
    <row r="78" spans="1:3">
      <c r="A78" s="13" t="s">
        <v>3553</v>
      </c>
      <c r="B78" s="13">
        <f t="shared" ref="B78:B83" si="9">LEN(C78)-LEN(SUBSTITUTE(C78,",",""))+1</f>
        <v>2</v>
      </c>
      <c r="C78" s="6" t="str" cm="1">
        <f t="array" ref="C78">_xlfn.TEXTJOIN(", ",,_xlfn._xlws.FILTER(Tabela1[[#All],[NUMER SERYJNY]],((Tabela1[[#All],[NAZWA]]=$A78)*(Tabela1[[#All],[KOMENTARZ]]=$A70)),"----------"))</f>
        <v>80AD01215075427ABB, 80AD01215075427AB8</v>
      </c>
    </row>
    <row r="79" spans="1:3">
      <c r="A79" s="13" t="s">
        <v>3302</v>
      </c>
      <c r="B79" s="13">
        <f t="shared" si="9"/>
        <v>1</v>
      </c>
      <c r="C79" s="6" t="str" cm="1">
        <f t="array" ref="C79">_xlfn.TEXTJOIN(", ",,_xlfn._xlws.FILTER(Tabela1[[#All],[NUMER SERYJNY]],((Tabela1[[#All],[NAZWA]]=$A79)*(Tabela1[[#All],[KOMENTARZ]]=$A70)),"----------"))</f>
        <v>S664NE0RC25599</v>
      </c>
    </row>
    <row r="80" spans="1:3">
      <c r="A80" s="13" t="s">
        <v>976</v>
      </c>
      <c r="B80" s="13">
        <f t="shared" si="9"/>
        <v>1</v>
      </c>
      <c r="C80" s="6" t="str" cm="1">
        <f t="array" ref="C80">_xlfn.TEXTJOIN(", ",,_xlfn._xlws.FILTER(Tabela1[[#All],[NUMER SERYJNY]],((Tabela1[[#All],[NAZWA]]=$A80)*(Tabela1[[#All],[KOMENTARZ]]=$A70)),"----------"))</f>
        <v>2219145923981</v>
      </c>
    </row>
    <row r="81" spans="1:3">
      <c r="A81" s="13"/>
      <c r="B81" s="13">
        <f t="shared" si="9"/>
        <v>1</v>
      </c>
      <c r="C81" s="6" t="str" cm="1">
        <f t="array" ref="C81">_xlfn.TEXTJOIN(", ",,_xlfn._xlws.FILTER(Tabela1[[#All],[NUMER SERYJNY]],((Tabela1[[#All],[NAZWA]]=$A81)*(Tabela1[[#All],[KOMENTARZ]]=$A$2)),"----------"))</f>
        <v>----------</v>
      </c>
    </row>
    <row r="82" spans="1:3">
      <c r="A82" s="13"/>
      <c r="B82" s="13">
        <f t="shared" si="9"/>
        <v>1</v>
      </c>
      <c r="C82" s="6" t="str" cm="1">
        <f t="array" ref="C82">_xlfn.TEXTJOIN(", ",,_xlfn._xlws.FILTER(Tabela1[[#All],[NUMER SERYJNY]],((Tabela1[[#All],[NAZWA]]=$A82)*(Tabela1[[#All],[KOMENTARZ]]=$A$2)),"----------"))</f>
        <v>----------</v>
      </c>
    </row>
    <row r="83" spans="1:3">
      <c r="A83" s="13"/>
      <c r="B83" s="13">
        <f t="shared" si="9"/>
        <v>1</v>
      </c>
      <c r="C83" s="6" t="str" cm="1">
        <f t="array" ref="C83">_xlfn.TEXTJOIN(", ",,_xlfn._xlws.FILTER(Tabela1[[#All],[NUMER SERYJNY]],((Tabela1[[#All],[NAZWA]]=$A83)*(Tabela1[[#All],[KOMENTARZ]]=$A$2)),"----------"))</f>
        <v>----------</v>
      </c>
    </row>
    <row r="84" spans="1:3" ht="18.75">
      <c r="A84" s="14"/>
      <c r="B84" s="14"/>
      <c r="C84" s="9"/>
    </row>
    <row r="85" spans="1:3">
      <c r="A85" s="11"/>
      <c r="B85" s="11"/>
      <c r="C85" s="7"/>
    </row>
    <row r="86" spans="1:3">
      <c r="A86" s="10" t="s">
        <v>3329</v>
      </c>
    </row>
    <row r="87" spans="1:3">
      <c r="A87" s="11" t="s">
        <v>3540</v>
      </c>
      <c r="B87" s="11"/>
      <c r="C87" s="7"/>
    </row>
    <row r="88" spans="1:3">
      <c r="A88" s="12" t="s">
        <v>965</v>
      </c>
      <c r="B88" s="12">
        <f t="shared" ref="B88:B92" si="10">LEN(C88)-LEN(SUBSTITUTE(C88,",",""))+1</f>
        <v>1</v>
      </c>
      <c r="C88" s="8" t="str" cm="1">
        <f t="array" ref="C88">_xlfn.TEXTJOIN(", ",,_xlfn._xlws.FILTER(Tabela1[[#All],[NUMER SERYJNY]],((Tabela1[[#All],[NAZWA]]=$A88)*(Tabela1[[#All],[KOMENTARZ]]=$A87)),"----------"))</f>
        <v>A345069X2721208</v>
      </c>
    </row>
    <row r="89" spans="1:3">
      <c r="A89" s="13" t="s">
        <v>967</v>
      </c>
      <c r="B89" s="13">
        <f t="shared" si="10"/>
        <v>1</v>
      </c>
      <c r="C89" s="6" t="str" cm="1">
        <f t="array" ref="C89">_xlfn.TEXTJOIN(", ",,_xlfn._xlws.FILTER(Tabela1[[#All],[NUMER SERYJNY]],((Tabela1[[#All],[NAZWA]]=$A89)*(Tabela1[[#All],[KOMENTARZ]]=$A87)),"----------"))</f>
        <v>C5100LL25RA0472</v>
      </c>
    </row>
    <row r="90" spans="1:3">
      <c r="A90" s="13" t="s">
        <v>969</v>
      </c>
      <c r="B90" s="13">
        <f t="shared" si="10"/>
        <v>1</v>
      </c>
      <c r="C90" s="6" t="str" cm="1">
        <f t="array" ref="C90">_xlfn.TEXTJOIN(", ",,_xlfn._xlws.FILTER(Tabela1[[#All],[NUMER SERYJNY]],((Tabela1[[#All],[NAZWA]]=$A90)*(Tabela1[[#All],[KOMENTARZ]]=$A87)),"----------"))</f>
        <v>P20310L48G50301</v>
      </c>
    </row>
    <row r="91" spans="1:3">
      <c r="A91" s="13" t="s">
        <v>17</v>
      </c>
      <c r="B91" s="13">
        <f t="shared" si="10"/>
        <v>1</v>
      </c>
      <c r="C91" s="6" t="str" cm="1">
        <f t="array" ref="C91">_xlfn.TEXTJOIN(", ",,_xlfn._xlws.FILTER(Tabela1[[#All],[NUMER SERYJNY]],((Tabela1[[#All],[NAZWA]]=$A91)*(Tabela1[[#All],[KOMENTARZ]]=$A87)),"----------"))</f>
        <v>VR219S016078</v>
      </c>
    </row>
    <row r="92" spans="1:3">
      <c r="A92" s="13" t="s">
        <v>975</v>
      </c>
      <c r="B92" s="13">
        <f t="shared" si="10"/>
        <v>1</v>
      </c>
      <c r="C92" s="6" t="str" cm="1">
        <f t="array" ref="C92">_xlfn.TEXTJOIN(", ",,_xlfn._xlws.FILTER(Tabela1[[#All],[NUMER SERYJNY]],((Tabela1[[#All],[NAZWA]]=$A92)*(Tabela1[[#All],[KOMENTARZ]]=$A87)),"----------"))</f>
        <v>EB227S007585</v>
      </c>
    </row>
    <row r="93" spans="1:3">
      <c r="A93" s="13" t="s">
        <v>971</v>
      </c>
      <c r="B93" s="13">
        <f>LEN(C93)-LEN(SUBSTITUTE(C93,",",""))+1</f>
        <v>1</v>
      </c>
      <c r="C93" s="6" t="str" cm="1">
        <f t="array" ref="C93">_xlfn.TEXTJOIN(", ",,_xlfn._xlws.FILTER(Tabela1[[#All],[NUMER SERYJNY]],((Tabela1[[#All],[NAZWA]]=$A93)*(Tabela1[[#All],[KOMENTARZ]]=$A87)),"----------"))</f>
        <v>VM224S013210</v>
      </c>
    </row>
    <row r="94" spans="1:3">
      <c r="A94" s="13" t="s">
        <v>3441</v>
      </c>
      <c r="B94" s="13">
        <f>LEN(C94)-LEN(SUBSTITUTE(C94,",",""))+1</f>
        <v>1</v>
      </c>
      <c r="C94" s="6" t="str" cm="1">
        <f t="array" ref="C94">_xlfn.TEXTJOIN(", ",,_xlfn._xlws.FILTER(Tabela1[[#All],[NUMER SERYJNY]],((Tabela1[[#All],[NAZWA]]=$A94)*(Tabela1[[#All],[KOMENTARZ]]=$A87)),"----------"))</f>
        <v>X212K767 02993   U2XN436702993</v>
      </c>
    </row>
    <row r="95" spans="1:3">
      <c r="A95" s="13" t="s">
        <v>3553</v>
      </c>
      <c r="B95" s="13">
        <f t="shared" ref="B95:B100" si="11">LEN(C95)-LEN(SUBSTITUTE(C95,",",""))+1</f>
        <v>2</v>
      </c>
      <c r="C95" s="6" t="str" cm="1">
        <f t="array" ref="C95">_xlfn.TEXTJOIN(", ",,_xlfn._xlws.FILTER(Tabela1[[#All],[NUMER SERYJNY]],((Tabela1[[#All],[NAZWA]]=$A95)*(Tabela1[[#All],[KOMENTARZ]]=$A87)),"----------"))</f>
        <v>80AD01215075427AAD, 80AD01215075427AB3</v>
      </c>
    </row>
    <row r="96" spans="1:3">
      <c r="A96" s="13" t="s">
        <v>3302</v>
      </c>
      <c r="B96" s="13">
        <f t="shared" si="11"/>
        <v>1</v>
      </c>
      <c r="C96" s="6" t="str" cm="1">
        <f t="array" ref="C96">_xlfn.TEXTJOIN(", ",,_xlfn._xlws.FILTER(Tabela1[[#All],[NUMER SERYJNY]],((Tabela1[[#All],[NAZWA]]=$A96)*(Tabela1[[#All],[KOMENTARZ]]=$A87)),"----------"))</f>
        <v>S664NE0RC25594</v>
      </c>
    </row>
    <row r="97" spans="1:3">
      <c r="A97" s="13" t="s">
        <v>976</v>
      </c>
      <c r="B97" s="13">
        <f t="shared" si="11"/>
        <v>1</v>
      </c>
      <c r="C97" s="6" t="str" cm="1">
        <f t="array" ref="C97">_xlfn.TEXTJOIN(", ",,_xlfn._xlws.FILTER(Tabela1[[#All],[NUMER SERYJNY]],((Tabela1[[#All],[NAZWA]]=$A97)*(Tabela1[[#All],[KOMENTARZ]]=$A87)),"----------"))</f>
        <v>2219145923980</v>
      </c>
    </row>
    <row r="98" spans="1:3">
      <c r="A98" s="13"/>
      <c r="B98" s="13">
        <f t="shared" si="11"/>
        <v>1</v>
      </c>
      <c r="C98" s="6" t="str" cm="1">
        <f t="array" ref="C98">_xlfn.TEXTJOIN(", ",,_xlfn._xlws.FILTER(Tabela1[[#All],[NUMER SERYJNY]],((Tabela1[[#All],[NAZWA]]=$A98)*(Tabela1[[#All],[KOMENTARZ]]=$A$2)),"----------"))</f>
        <v>----------</v>
      </c>
    </row>
    <row r="99" spans="1:3">
      <c r="A99" s="13"/>
      <c r="B99" s="13">
        <f t="shared" si="11"/>
        <v>1</v>
      </c>
      <c r="C99" s="6" t="str" cm="1">
        <f t="array" ref="C99">_xlfn.TEXTJOIN(", ",,_xlfn._xlws.FILTER(Tabela1[[#All],[NUMER SERYJNY]],((Tabela1[[#All],[NAZWA]]=$A99)*(Tabela1[[#All],[KOMENTARZ]]=$A$2)),"----------"))</f>
        <v>----------</v>
      </c>
    </row>
    <row r="100" spans="1:3">
      <c r="A100" s="13"/>
      <c r="B100" s="13">
        <f t="shared" si="11"/>
        <v>1</v>
      </c>
      <c r="C100" s="6" t="str" cm="1">
        <f t="array" ref="C100">_xlfn.TEXTJOIN(", ",,_xlfn._xlws.FILTER(Tabela1[[#All],[NUMER SERYJNY]],((Tabela1[[#All],[NAZWA]]=$A100)*(Tabela1[[#All],[KOMENTARZ]]=$A$2)),"----------"))</f>
        <v>----------</v>
      </c>
    </row>
    <row r="101" spans="1:3">
      <c r="A101" s="11"/>
      <c r="B101" s="11"/>
      <c r="C101" s="7"/>
    </row>
    <row r="102" spans="1:3">
      <c r="A102" s="12"/>
      <c r="B102" s="12"/>
      <c r="C102" s="8"/>
    </row>
    <row r="103" spans="1:3">
      <c r="A103" s="10" t="s">
        <v>3329</v>
      </c>
    </row>
    <row r="104" spans="1:3">
      <c r="A104" s="11" t="s">
        <v>3541</v>
      </c>
      <c r="B104" s="11"/>
      <c r="C104" s="7"/>
    </row>
    <row r="105" spans="1:3">
      <c r="A105" s="12" t="s">
        <v>965</v>
      </c>
      <c r="B105" s="12">
        <f t="shared" ref="B105:B109" si="12">LEN(C105)-LEN(SUBSTITUTE(C105,",",""))+1</f>
        <v>1</v>
      </c>
      <c r="C105" s="8" t="str" cm="1">
        <f t="array" ref="C105">_xlfn.TEXTJOIN(", ",,_xlfn._xlws.FILTER(Tabela1[[#All],[NUMER SERYJNY]],((Tabela1[[#All],[NAZWA]]=$A105)*(Tabela1[[#All],[KOMENTARZ]]=$A104)),"----------"))</f>
        <v>A345069X2721196</v>
      </c>
    </row>
    <row r="106" spans="1:3">
      <c r="A106" s="13" t="s">
        <v>967</v>
      </c>
      <c r="B106" s="13">
        <f t="shared" si="12"/>
        <v>1</v>
      </c>
      <c r="C106" s="6" t="str" cm="1">
        <f t="array" ref="C106">_xlfn.TEXTJOIN(", ",,_xlfn._xlws.FILTER(Tabela1[[#All],[NUMER SERYJNY]],((Tabela1[[#All],[NAZWA]]=$A106)*(Tabela1[[#All],[KOMENTARZ]]=$A104)),"----------"))</f>
        <v>C5100LL25RA0470</v>
      </c>
    </row>
    <row r="107" spans="1:3">
      <c r="A107" s="13" t="s">
        <v>969</v>
      </c>
      <c r="B107" s="13">
        <f t="shared" si="12"/>
        <v>1</v>
      </c>
      <c r="C107" s="6" t="str" cm="1">
        <f t="array" ref="C107">_xlfn.TEXTJOIN(", ",,_xlfn._xlws.FILTER(Tabela1[[#All],[NUMER SERYJNY]],((Tabela1[[#All],[NAZWA]]=$A107)*(Tabela1[[#All],[KOMENTARZ]]=$A104)),"----------"))</f>
        <v>P20310L48G50179</v>
      </c>
    </row>
    <row r="108" spans="1:3">
      <c r="A108" s="13" t="s">
        <v>17</v>
      </c>
      <c r="B108" s="13">
        <f t="shared" si="12"/>
        <v>1</v>
      </c>
      <c r="C108" s="6" t="str" cm="1">
        <f t="array" ref="C108">_xlfn.TEXTJOIN(", ",,_xlfn._xlws.FILTER(Tabela1[[#All],[NUMER SERYJNY]],((Tabela1[[#All],[NAZWA]]=$A108)*(Tabela1[[#All],[KOMENTARZ]]=$A104)),"----------"))</f>
        <v>VR219S016025</v>
      </c>
    </row>
    <row r="109" spans="1:3">
      <c r="A109" s="13" t="s">
        <v>975</v>
      </c>
      <c r="B109" s="13">
        <f t="shared" si="12"/>
        <v>1</v>
      </c>
      <c r="C109" s="6" t="str" cm="1">
        <f t="array" ref="C109">_xlfn.TEXTJOIN(", ",,_xlfn._xlws.FILTER(Tabela1[[#All],[NUMER SERYJNY]],((Tabela1[[#All],[NAZWA]]=$A109)*(Tabela1[[#All],[KOMENTARZ]]=$A104)),"----------"))</f>
        <v>EB227S007053</v>
      </c>
    </row>
    <row r="110" spans="1:3">
      <c r="A110" s="13" t="s">
        <v>971</v>
      </c>
      <c r="B110" s="13">
        <f>LEN(C110)-LEN(SUBSTITUTE(C110,",",""))+1</f>
        <v>1</v>
      </c>
      <c r="C110" s="6" t="str" cm="1">
        <f t="array" ref="C110">_xlfn.TEXTJOIN(", ",,_xlfn._xlws.FILTER(Tabela1[[#All],[NUMER SERYJNY]],((Tabela1[[#All],[NAZWA]]=$A110)*(Tabela1[[#All],[KOMENTARZ]]=$A104)),"----------"))</f>
        <v>VM224S013143</v>
      </c>
    </row>
    <row r="111" spans="1:3">
      <c r="A111" s="13" t="s">
        <v>3441</v>
      </c>
      <c r="B111" s="13">
        <f>LEN(C111)-LEN(SUBSTITUTE(C111,",",""))+1</f>
        <v>1</v>
      </c>
      <c r="C111" s="6" t="str" cm="1">
        <f t="array" ref="C111">_xlfn.TEXTJOIN(", ",,_xlfn._xlws.FILTER(Tabela1[[#All],[NUMER SERYJNY]],((Tabela1[[#All],[NAZWA]]=$A111)*(Tabela1[[#All],[KOMENTARZ]]=$A104)),"----------"))</f>
        <v>X212K767 01762   U2XN436701762</v>
      </c>
    </row>
    <row r="112" spans="1:3">
      <c r="A112" s="13" t="s">
        <v>3553</v>
      </c>
      <c r="B112" s="13">
        <f t="shared" ref="B112:B117" si="13">LEN(C112)-LEN(SUBSTITUTE(C112,",",""))+1</f>
        <v>2</v>
      </c>
      <c r="C112" s="6" t="str" cm="1">
        <f t="array" ref="C112">_xlfn.TEXTJOIN(", ",,_xlfn._xlws.FILTER(Tabela1[[#All],[NUMER SERYJNY]],((Tabela1[[#All],[NAZWA]]=$A112)*(Tabela1[[#All],[KOMENTARZ]]=$A104)),"----------"))</f>
        <v>80AD01215075427AA8, 80AD01215075427A94</v>
      </c>
    </row>
    <row r="113" spans="1:3">
      <c r="A113" s="13" t="s">
        <v>3302</v>
      </c>
      <c r="B113" s="13">
        <f t="shared" si="13"/>
        <v>1</v>
      </c>
      <c r="C113" s="6" t="str" cm="1">
        <f t="array" ref="C113">_xlfn.TEXTJOIN(", ",,_xlfn._xlws.FILTER(Tabela1[[#All],[NUMER SERYJNY]],((Tabela1[[#All],[NAZWA]]=$A113)*(Tabela1[[#All],[KOMENTARZ]]=$A104)),"----------"))</f>
        <v>S664NE0RC25854</v>
      </c>
    </row>
    <row r="114" spans="1:3">
      <c r="A114" s="13" t="s">
        <v>976</v>
      </c>
      <c r="B114" s="13">
        <f t="shared" si="13"/>
        <v>1</v>
      </c>
      <c r="C114" s="6" t="str" cm="1">
        <f t="array" ref="C114">_xlfn.TEXTJOIN(", ",,_xlfn._xlws.FILTER(Tabela1[[#All],[NUMER SERYJNY]],((Tabela1[[#All],[NAZWA]]=$A114)*(Tabela1[[#All],[KOMENTARZ]]=$A104)),"----------"))</f>
        <v>2219145923978</v>
      </c>
    </row>
    <row r="115" spans="1:3">
      <c r="A115" s="13"/>
      <c r="B115" s="13">
        <f t="shared" si="13"/>
        <v>1</v>
      </c>
      <c r="C115" s="6" t="str" cm="1">
        <f t="array" ref="C115">_xlfn.TEXTJOIN(", ",,_xlfn._xlws.FILTER(Tabela1[[#All],[NUMER SERYJNY]],((Tabela1[[#All],[NAZWA]]=$A115)*(Tabela1[[#All],[KOMENTARZ]]=$A$2)),"----------"))</f>
        <v>----------</v>
      </c>
    </row>
    <row r="116" spans="1:3">
      <c r="A116" s="13"/>
      <c r="B116" s="13">
        <f t="shared" si="13"/>
        <v>1</v>
      </c>
      <c r="C116" s="6" t="str" cm="1">
        <f t="array" ref="C116">_xlfn.TEXTJOIN(", ",,_xlfn._xlws.FILTER(Tabela1[[#All],[NUMER SERYJNY]],((Tabela1[[#All],[NAZWA]]=$A116)*(Tabela1[[#All],[KOMENTARZ]]=$A$2)),"----------"))</f>
        <v>----------</v>
      </c>
    </row>
    <row r="117" spans="1:3">
      <c r="A117" s="13"/>
      <c r="B117" s="13">
        <f t="shared" si="13"/>
        <v>1</v>
      </c>
      <c r="C117" s="6" t="str" cm="1">
        <f t="array" ref="C117">_xlfn.TEXTJOIN(", ",,_xlfn._xlws.FILTER(Tabela1[[#All],[NUMER SERYJNY]],((Tabela1[[#All],[NAZWA]]=$A117)*(Tabela1[[#All],[KOMENTARZ]]=$A$2)),"----------"))</f>
        <v>----------</v>
      </c>
    </row>
    <row r="118" spans="1:3">
      <c r="A118" s="12"/>
      <c r="B118" s="12"/>
      <c r="C118" s="8"/>
    </row>
    <row r="119" spans="1:3">
      <c r="A119" s="13"/>
      <c r="B119" s="13"/>
      <c r="C119" s="6"/>
    </row>
    <row r="120" spans="1:3">
      <c r="A120" s="10" t="s">
        <v>3329</v>
      </c>
    </row>
    <row r="121" spans="1:3">
      <c r="A121" s="11" t="s">
        <v>3542</v>
      </c>
      <c r="B121" s="11"/>
      <c r="C121" s="7"/>
    </row>
    <row r="122" spans="1:3">
      <c r="A122" s="12" t="s">
        <v>965</v>
      </c>
      <c r="B122" s="12">
        <f t="shared" ref="B122:B126" si="14">LEN(C122)-LEN(SUBSTITUTE(C122,",",""))+1</f>
        <v>1</v>
      </c>
      <c r="C122" s="8" t="str" cm="1">
        <f t="array" ref="C122">_xlfn.TEXTJOIN(", ",,_xlfn._xlws.FILTER(Tabela1[[#All],[NUMER SERYJNY]],((Tabela1[[#All],[NAZWA]]=$A122)*(Tabela1[[#All],[KOMENTARZ]]=$A121)),"----------"))</f>
        <v>A345069X2721177</v>
      </c>
    </row>
    <row r="123" spans="1:3">
      <c r="A123" s="13" t="s">
        <v>967</v>
      </c>
      <c r="B123" s="13">
        <f t="shared" si="14"/>
        <v>1</v>
      </c>
      <c r="C123" s="6" t="str" cm="1">
        <f t="array" ref="C123">_xlfn.TEXTJOIN(", ",,_xlfn._xlws.FILTER(Tabela1[[#All],[NUMER SERYJNY]],((Tabela1[[#All],[NAZWA]]=$A123)*(Tabela1[[#All],[KOMENTARZ]]=$A121)),"----------"))</f>
        <v>C5100LL02RA0337</v>
      </c>
    </row>
    <row r="124" spans="1:3">
      <c r="A124" s="13" t="s">
        <v>969</v>
      </c>
      <c r="B124" s="13">
        <f t="shared" si="14"/>
        <v>1</v>
      </c>
      <c r="C124" s="6" t="str" cm="1">
        <f t="array" ref="C124">_xlfn.TEXTJOIN(", ",,_xlfn._xlws.FILTER(Tabela1[[#All],[NUMER SERYJNY]],((Tabela1[[#All],[NAZWA]]=$A124)*(Tabela1[[#All],[KOMENTARZ]]=$A121)),"----------"))</f>
        <v>P20310L48G50295</v>
      </c>
    </row>
    <row r="125" spans="1:3">
      <c r="A125" s="13" t="s">
        <v>17</v>
      </c>
      <c r="B125" s="13">
        <f t="shared" si="14"/>
        <v>1</v>
      </c>
      <c r="C125" s="6" t="str" cm="1">
        <f t="array" ref="C125">_xlfn.TEXTJOIN(", ",,_xlfn._xlws.FILTER(Tabela1[[#All],[NUMER SERYJNY]],((Tabela1[[#All],[NAZWA]]=$A125)*(Tabela1[[#All],[KOMENTARZ]]=$A121)),"----------"))</f>
        <v>VR219S016037</v>
      </c>
    </row>
    <row r="126" spans="1:3">
      <c r="A126" s="13" t="s">
        <v>975</v>
      </c>
      <c r="B126" s="13">
        <f t="shared" si="14"/>
        <v>1</v>
      </c>
      <c r="C126" s="6" t="str" cm="1">
        <f t="array" ref="C126">_xlfn.TEXTJOIN(", ",,_xlfn._xlws.FILTER(Tabela1[[#All],[NUMER SERYJNY]],((Tabela1[[#All],[NAZWA]]=$A126)*(Tabela1[[#All],[KOMENTARZ]]=$A121)),"----------"))</f>
        <v>EB227S007569</v>
      </c>
    </row>
    <row r="127" spans="1:3">
      <c r="A127" s="13" t="s">
        <v>971</v>
      </c>
      <c r="B127" s="13">
        <f>LEN(C127)-LEN(SUBSTITUTE(C127,",",""))+1</f>
        <v>1</v>
      </c>
      <c r="C127" s="6" t="str" cm="1">
        <f t="array" ref="C127">_xlfn.TEXTJOIN(", ",,_xlfn._xlws.FILTER(Tabela1[[#All],[NUMER SERYJNY]],((Tabela1[[#All],[NAZWA]]=$A127)*(Tabela1[[#All],[KOMENTARZ]]=$A121)),"----------"))</f>
        <v>VM226S001738</v>
      </c>
    </row>
    <row r="128" spans="1:3">
      <c r="A128" s="13" t="s">
        <v>3441</v>
      </c>
      <c r="B128" s="13">
        <f>LEN(C128)-LEN(SUBSTITUTE(C128,",",""))+1</f>
        <v>1</v>
      </c>
      <c r="C128" s="6" t="str" cm="1">
        <f t="array" ref="C128">_xlfn.TEXTJOIN(", ",,_xlfn._xlws.FILTER(Tabela1[[#All],[NUMER SERYJNY]],((Tabela1[[#All],[NAZWA]]=$A128)*(Tabela1[[#All],[KOMENTARZ]]=$A121)),"----------"))</f>
        <v>X212K767 02458   U2KJ702902458</v>
      </c>
    </row>
    <row r="129" spans="1:3">
      <c r="A129" s="13" t="s">
        <v>3553</v>
      </c>
      <c r="B129" s="13">
        <f t="shared" ref="B129:B134" si="15">LEN(C129)-LEN(SUBSTITUTE(C129,",",""))+1</f>
        <v>2</v>
      </c>
      <c r="C129" s="6" t="str" cm="1">
        <f t="array" ref="C129">_xlfn.TEXTJOIN(", ",,_xlfn._xlws.FILTER(Tabela1[[#All],[NUMER SERYJNY]],((Tabela1[[#All],[NAZWA]]=$A129)*(Tabela1[[#All],[KOMENTARZ]]=$A121)),"----------"))</f>
        <v>80AD01215075427A99, 80AD01215075427A96</v>
      </c>
    </row>
    <row r="130" spans="1:3">
      <c r="A130" s="13" t="s">
        <v>3302</v>
      </c>
      <c r="B130" s="13">
        <f t="shared" si="15"/>
        <v>1</v>
      </c>
      <c r="C130" s="6" t="str" cm="1">
        <f t="array" ref="C130">_xlfn.TEXTJOIN(", ",,_xlfn._xlws.FILTER(Tabela1[[#All],[NUMER SERYJNY]],((Tabela1[[#All],[NAZWA]]=$A130)*(Tabela1[[#All],[KOMENTARZ]]=$A121)),"----------"))</f>
        <v>S664NE0RC25845</v>
      </c>
    </row>
    <row r="131" spans="1:3">
      <c r="A131" s="13" t="s">
        <v>976</v>
      </c>
      <c r="B131" s="13">
        <f t="shared" si="15"/>
        <v>1</v>
      </c>
      <c r="C131" s="6" t="str" cm="1">
        <f t="array" ref="C131">_xlfn.TEXTJOIN(", ",,_xlfn._xlws.FILTER(Tabela1[[#All],[NUMER SERYJNY]],((Tabela1[[#All],[NAZWA]]=$A131)*(Tabela1[[#All],[KOMENTARZ]]=$A121)),"----------"))</f>
        <v>2219145923979</v>
      </c>
    </row>
    <row r="132" spans="1:3">
      <c r="A132" s="13"/>
      <c r="B132" s="13">
        <f t="shared" si="15"/>
        <v>1</v>
      </c>
      <c r="C132" s="6" t="str" cm="1">
        <f t="array" ref="C132">_xlfn.TEXTJOIN(", ",,_xlfn._xlws.FILTER(Tabela1[[#All],[NUMER SERYJNY]],((Tabela1[[#All],[NAZWA]]=$A132)*(Tabela1[[#All],[KOMENTARZ]]=$A$2)),"----------"))</f>
        <v>----------</v>
      </c>
    </row>
    <row r="133" spans="1:3">
      <c r="A133" s="13"/>
      <c r="B133" s="13">
        <f t="shared" si="15"/>
        <v>1</v>
      </c>
      <c r="C133" s="6" t="str" cm="1">
        <f t="array" ref="C133">_xlfn.TEXTJOIN(", ",,_xlfn._xlws.FILTER(Tabela1[[#All],[NUMER SERYJNY]],((Tabela1[[#All],[NAZWA]]=$A133)*(Tabela1[[#All],[KOMENTARZ]]=$A$2)),"----------"))</f>
        <v>----------</v>
      </c>
    </row>
    <row r="134" spans="1:3">
      <c r="A134" s="13"/>
      <c r="B134" s="13">
        <f t="shared" si="15"/>
        <v>1</v>
      </c>
      <c r="C134" s="6" t="str" cm="1">
        <f t="array" ref="C134">_xlfn.TEXTJOIN(", ",,_xlfn._xlws.FILTER(Tabela1[[#All],[NUMER SERYJNY]],((Tabela1[[#All],[NAZWA]]=$A134)*(Tabela1[[#All],[KOMENTARZ]]=$A$2)),"----------"))</f>
        <v>----------</v>
      </c>
    </row>
    <row r="135" spans="1:3">
      <c r="A135" s="13"/>
      <c r="B135" s="13"/>
      <c r="C135" s="6"/>
    </row>
    <row r="136" spans="1:3">
      <c r="A136" s="13"/>
      <c r="B136" s="13"/>
      <c r="C136" s="6"/>
    </row>
    <row r="137" spans="1:3">
      <c r="A137" s="13"/>
      <c r="B137" s="13"/>
      <c r="C137" s="6"/>
    </row>
    <row r="138" spans="1:3">
      <c r="A138" s="13"/>
      <c r="B138" s="13"/>
      <c r="C138" s="6"/>
    </row>
    <row r="139" spans="1:3">
      <c r="A139" s="10" t="s">
        <v>3329</v>
      </c>
    </row>
    <row r="140" spans="1:3">
      <c r="A140" s="11" t="s">
        <v>3543</v>
      </c>
      <c r="B140" s="11"/>
      <c r="C140" s="7"/>
    </row>
    <row r="141" spans="1:3">
      <c r="A141" s="12" t="s">
        <v>965</v>
      </c>
      <c r="B141" s="12">
        <f t="shared" ref="B141:B145" si="16">LEN(C141)-LEN(SUBSTITUTE(C141,",",""))+1</f>
        <v>1</v>
      </c>
      <c r="C141" s="8" t="str" cm="1">
        <f t="array" ref="C141">_xlfn.TEXTJOIN(", ",,_xlfn._xlws.FILTER(Tabela1[[#All],[NUMER SERYJNY]],((Tabela1[[#All],[NAZWA]]=$A141)*(Tabela1[[#All],[KOMENTARZ]]=$A140)),"----------"))</f>
        <v>A345069X2721190</v>
      </c>
    </row>
    <row r="142" spans="1:3">
      <c r="A142" s="13" t="s">
        <v>967</v>
      </c>
      <c r="B142" s="13">
        <f t="shared" si="16"/>
        <v>1</v>
      </c>
      <c r="C142" s="6" t="str" cm="1">
        <f t="array" ref="C142">_xlfn.TEXTJOIN(", ",,_xlfn._xlws.FILTER(Tabela1[[#All],[NUMER SERYJNY]],((Tabela1[[#All],[NAZWA]]=$A142)*(Tabela1[[#All],[KOMENTARZ]]=$A140)),"----------"))</f>
        <v>C5100LL25RA0457</v>
      </c>
    </row>
    <row r="143" spans="1:3">
      <c r="A143" s="13" t="s">
        <v>969</v>
      </c>
      <c r="B143" s="13">
        <f t="shared" si="16"/>
        <v>1</v>
      </c>
      <c r="C143" s="6" t="str" cm="1">
        <f t="array" ref="C143">_xlfn.TEXTJOIN(", ",,_xlfn._xlws.FILTER(Tabela1[[#All],[NUMER SERYJNY]],((Tabela1[[#All],[NAZWA]]=$A143)*(Tabela1[[#All],[KOMENTARZ]]=$A140)),"----------"))</f>
        <v>P20310L48G50293</v>
      </c>
    </row>
    <row r="144" spans="1:3">
      <c r="A144" s="13" t="s">
        <v>17</v>
      </c>
      <c r="B144" s="13">
        <f t="shared" si="16"/>
        <v>1</v>
      </c>
      <c r="C144" s="6" t="str" cm="1">
        <f t="array" ref="C144">_xlfn.TEXTJOIN(", ",,_xlfn._xlws.FILTER(Tabela1[[#All],[NUMER SERYJNY]],((Tabela1[[#All],[NAZWA]]=$A144)*(Tabela1[[#All],[KOMENTARZ]]=$A140)),"----------"))</f>
        <v>VR219S016044</v>
      </c>
    </row>
    <row r="145" spans="1:3">
      <c r="A145" s="13" t="s">
        <v>975</v>
      </c>
      <c r="B145" s="13">
        <f t="shared" si="16"/>
        <v>1</v>
      </c>
      <c r="C145" s="6" t="str" cm="1">
        <f t="array" ref="C145">_xlfn.TEXTJOIN(", ",,_xlfn._xlws.FILTER(Tabela1[[#All],[NUMER SERYJNY]],((Tabela1[[#All],[NAZWA]]=$A145)*(Tabela1[[#All],[KOMENTARZ]]=$A140)),"----------"))</f>
        <v>EB227S007570</v>
      </c>
    </row>
    <row r="146" spans="1:3">
      <c r="A146" s="13" t="s">
        <v>971</v>
      </c>
      <c r="B146" s="13">
        <f>LEN(C146)-LEN(SUBSTITUTE(C146,",",""))+1</f>
        <v>1</v>
      </c>
      <c r="C146" s="6" t="str" cm="1">
        <f t="array" ref="C146">_xlfn.TEXTJOIN(", ",,_xlfn._xlws.FILTER(Tabela1[[#All],[NUMER SERYJNY]],((Tabela1[[#All],[NAZWA]]=$A146)*(Tabela1[[#All],[KOMENTARZ]]=$A140)),"----------"))</f>
        <v>VM226S001977</v>
      </c>
    </row>
    <row r="147" spans="1:3">
      <c r="A147" s="13" t="s">
        <v>3441</v>
      </c>
      <c r="B147" s="13">
        <f>LEN(C147)-LEN(SUBSTITUTE(C147,",",""))+1</f>
        <v>1</v>
      </c>
      <c r="C147" s="6" t="str" cm="1">
        <f t="array" ref="C147">_xlfn.TEXTJOIN(", ",,_xlfn._xlws.FILTER(Tabela1[[#All],[NUMER SERYJNY]],((Tabela1[[#All],[NAZWA]]=$A147)*(Tabela1[[#All],[KOMENTARZ]]=$A140)),"----------"))</f>
        <v>X212K767 01511   U2XN436701511</v>
      </c>
    </row>
    <row r="148" spans="1:3">
      <c r="A148" s="13" t="s">
        <v>3553</v>
      </c>
      <c r="B148" s="13">
        <f t="shared" ref="B148:B153" si="17">LEN(C148)-LEN(SUBSTITUTE(C148,",",""))+1</f>
        <v>2</v>
      </c>
      <c r="C148" s="6" t="str" cm="1">
        <f t="array" ref="C148">_xlfn.TEXTJOIN(", ",,_xlfn._xlws.FILTER(Tabela1[[#All],[NUMER SERYJNY]],((Tabela1[[#All],[NAZWA]]=$A148)*(Tabela1[[#All],[KOMENTARZ]]=$A140)),"----------"))</f>
        <v>80AD01215075427A95, 80AD01215075427AB7</v>
      </c>
    </row>
    <row r="149" spans="1:3">
      <c r="A149" s="13" t="s">
        <v>3302</v>
      </c>
      <c r="B149" s="13">
        <f t="shared" si="17"/>
        <v>1</v>
      </c>
      <c r="C149" s="6" t="str" cm="1">
        <f t="array" ref="C149">_xlfn.TEXTJOIN(", ",,_xlfn._xlws.FILTER(Tabela1[[#All],[NUMER SERYJNY]],((Tabela1[[#All],[NAZWA]]=$A149)*(Tabela1[[#All],[KOMENTARZ]]=$A140)),"----------"))</f>
        <v>S664NE0RC25848</v>
      </c>
    </row>
    <row r="150" spans="1:3">
      <c r="A150" s="13" t="s">
        <v>976</v>
      </c>
      <c r="B150" s="13">
        <f t="shared" si="17"/>
        <v>1</v>
      </c>
      <c r="C150" s="6" t="str" cm="1">
        <f t="array" ref="C150">_xlfn.TEXTJOIN(", ",,_xlfn._xlws.FILTER(Tabela1[[#All],[NUMER SERYJNY]],((Tabela1[[#All],[NAZWA]]=$A150)*(Tabela1[[#All],[KOMENTARZ]]=$A140)),"----------"))</f>
        <v>2219145923977</v>
      </c>
    </row>
    <row r="151" spans="1:3">
      <c r="A151" s="13"/>
      <c r="B151" s="13">
        <f t="shared" si="17"/>
        <v>1</v>
      </c>
      <c r="C151" s="6" t="str" cm="1">
        <f t="array" ref="C151">_xlfn.TEXTJOIN(", ",,_xlfn._xlws.FILTER(Tabela1[[#All],[NUMER SERYJNY]],((Tabela1[[#All],[NAZWA]]=$A151)*(Tabela1[[#All],[KOMENTARZ]]=$A$2)),"----------"))</f>
        <v>----------</v>
      </c>
    </row>
    <row r="152" spans="1:3">
      <c r="A152" s="13"/>
      <c r="B152" s="13">
        <f t="shared" si="17"/>
        <v>1</v>
      </c>
      <c r="C152" s="6" t="str" cm="1">
        <f t="array" ref="C152">_xlfn.TEXTJOIN(", ",,_xlfn._xlws.FILTER(Tabela1[[#All],[NUMER SERYJNY]],((Tabela1[[#All],[NAZWA]]=$A152)*(Tabela1[[#All],[KOMENTARZ]]=$A$2)),"----------"))</f>
        <v>----------</v>
      </c>
    </row>
    <row r="153" spans="1:3">
      <c r="A153" s="13"/>
      <c r="B153" s="13">
        <f t="shared" si="17"/>
        <v>1</v>
      </c>
      <c r="C153" s="6" t="str" cm="1">
        <f t="array" ref="C153">_xlfn.TEXTJOIN(", ",,_xlfn._xlws.FILTER(Tabela1[[#All],[NUMER SERYJNY]],((Tabela1[[#All],[NAZWA]]=$A153)*(Tabela1[[#All],[KOMENTARZ]]=$A$2)),"----------"))</f>
        <v>----------</v>
      </c>
    </row>
    <row r="154" spans="1:3" ht="18.75">
      <c r="A154" s="14"/>
      <c r="B154" s="14"/>
      <c r="C154" s="9"/>
    </row>
    <row r="155" spans="1:3">
      <c r="A155" s="11"/>
      <c r="B155" s="11"/>
      <c r="C155" s="7"/>
    </row>
    <row r="156" spans="1:3">
      <c r="A156" s="10" t="s">
        <v>3329</v>
      </c>
    </row>
    <row r="157" spans="1:3">
      <c r="A157" s="11" t="s">
        <v>3544</v>
      </c>
      <c r="B157" s="11"/>
      <c r="C157" s="7"/>
    </row>
    <row r="158" spans="1:3">
      <c r="A158" s="12" t="s">
        <v>965</v>
      </c>
      <c r="B158" s="12">
        <f t="shared" ref="B158:B162" si="18">LEN(C158)-LEN(SUBSTITUTE(C158,",",""))+1</f>
        <v>1</v>
      </c>
      <c r="C158" s="8" t="str" cm="1">
        <f t="array" ref="C158">_xlfn.TEXTJOIN(", ",,_xlfn._xlws.FILTER(Tabela1[[#All],[NUMER SERYJNY]],((Tabela1[[#All],[NAZWA]]=$A158)*(Tabela1[[#All],[KOMENTARZ]]=$A157)),"----------"))</f>
        <v>A345069X2721189</v>
      </c>
    </row>
    <row r="159" spans="1:3">
      <c r="A159" s="13" t="s">
        <v>967</v>
      </c>
      <c r="B159" s="13">
        <f t="shared" si="18"/>
        <v>1</v>
      </c>
      <c r="C159" s="6" t="str" cm="1">
        <f t="array" ref="C159">_xlfn.TEXTJOIN(", ",,_xlfn._xlws.FILTER(Tabela1[[#All],[NUMER SERYJNY]],((Tabela1[[#All],[NAZWA]]=$A159)*(Tabela1[[#All],[KOMENTARZ]]=$A157)),"----------"))</f>
        <v>C5100LL25RA0454</v>
      </c>
    </row>
    <row r="160" spans="1:3">
      <c r="A160" s="13" t="s">
        <v>969</v>
      </c>
      <c r="B160" s="13">
        <f t="shared" si="18"/>
        <v>1</v>
      </c>
      <c r="C160" s="6" t="str" cm="1">
        <f t="array" ref="C160">_xlfn.TEXTJOIN(", ",,_xlfn._xlws.FILTER(Tabela1[[#All],[NUMER SERYJNY]],((Tabela1[[#All],[NAZWA]]=$A160)*(Tabela1[[#All],[KOMENTARZ]]=$A157)),"----------"))</f>
        <v>P20310L48G50127</v>
      </c>
    </row>
    <row r="161" spans="1:3">
      <c r="A161" s="13" t="s">
        <v>17</v>
      </c>
      <c r="B161" s="13">
        <f t="shared" si="18"/>
        <v>1</v>
      </c>
      <c r="C161" s="6" t="str" cm="1">
        <f t="array" ref="C161">_xlfn.TEXTJOIN(", ",,_xlfn._xlws.FILTER(Tabela1[[#All],[NUMER SERYJNY]],((Tabela1[[#All],[NAZWA]]=$A161)*(Tabela1[[#All],[KOMENTARZ]]=$A157)),"----------"))</f>
        <v>VR219S016051</v>
      </c>
    </row>
    <row r="162" spans="1:3">
      <c r="A162" s="13" t="s">
        <v>975</v>
      </c>
      <c r="B162" s="13">
        <f t="shared" si="18"/>
        <v>1</v>
      </c>
      <c r="C162" s="6" t="str" cm="1">
        <f t="array" ref="C162">_xlfn.TEXTJOIN(", ",,_xlfn._xlws.FILTER(Tabela1[[#All],[NUMER SERYJNY]],((Tabela1[[#All],[NAZWA]]=$A162)*(Tabela1[[#All],[KOMENTARZ]]=$A157)),"----------"))</f>
        <v>EB227S007572</v>
      </c>
    </row>
    <row r="163" spans="1:3">
      <c r="A163" s="13" t="s">
        <v>971</v>
      </c>
      <c r="B163" s="13">
        <f>LEN(C163)-LEN(SUBSTITUTE(C163,",",""))+1</f>
        <v>1</v>
      </c>
      <c r="C163" s="6" t="str" cm="1">
        <f t="array" ref="C163">_xlfn.TEXTJOIN(", ",,_xlfn._xlws.FILTER(Tabela1[[#All],[NUMER SERYJNY]],((Tabela1[[#All],[NAZWA]]=$A163)*(Tabela1[[#All],[KOMENTARZ]]=$A157)),"----------"))</f>
        <v>VM226S001847</v>
      </c>
    </row>
    <row r="164" spans="1:3">
      <c r="A164" s="13" t="s">
        <v>3441</v>
      </c>
      <c r="B164" s="13">
        <f>LEN(C164)-LEN(SUBSTITUTE(C164,",",""))+1</f>
        <v>1</v>
      </c>
      <c r="C164" s="6" t="str" cm="1">
        <f t="array" ref="C164">_xlfn.TEXTJOIN(", ",,_xlfn._xlws.FILTER(Tabela1[[#All],[NUMER SERYJNY]],((Tabela1[[#All],[NAZWA]]=$A164)*(Tabela1[[#All],[KOMENTARZ]]=$A157)),"----------"))</f>
        <v>X212K767 02988   U2XN436702988</v>
      </c>
    </row>
    <row r="165" spans="1:3">
      <c r="A165" s="13" t="s">
        <v>3553</v>
      </c>
      <c r="B165" s="13">
        <f t="shared" ref="B165:B170" si="19">LEN(C165)-LEN(SUBSTITUTE(C165,",",""))+1</f>
        <v>2</v>
      </c>
      <c r="C165" s="6" t="str" cm="1">
        <f t="array" ref="C165">_xlfn.TEXTJOIN(", ",,_xlfn._xlws.FILTER(Tabela1[[#All],[NUMER SERYJNY]],((Tabela1[[#All],[NAZWA]]=$A165)*(Tabela1[[#All],[KOMENTARZ]]=$A157)),"----------"))</f>
        <v>80AD01215075427BC0, 80AD01215075427ACD</v>
      </c>
    </row>
    <row r="166" spans="1:3">
      <c r="A166" s="13" t="s">
        <v>3302</v>
      </c>
      <c r="B166" s="13">
        <f t="shared" si="19"/>
        <v>1</v>
      </c>
      <c r="C166" s="6" t="str" cm="1">
        <f t="array" ref="C166">_xlfn.TEXTJOIN(", ",,_xlfn._xlws.FILTER(Tabela1[[#All],[NUMER SERYJNY]],((Tabela1[[#All],[NAZWA]]=$A166)*(Tabela1[[#All],[KOMENTARZ]]=$A157)),"----------"))</f>
        <v>S664NE0RC25855</v>
      </c>
    </row>
    <row r="167" spans="1:3">
      <c r="A167" s="13" t="s">
        <v>976</v>
      </c>
      <c r="B167" s="13">
        <f t="shared" si="19"/>
        <v>1</v>
      </c>
      <c r="C167" s="6" t="str" cm="1">
        <f t="array" ref="C167">_xlfn.TEXTJOIN(", ",,_xlfn._xlws.FILTER(Tabela1[[#All],[NUMER SERYJNY]],((Tabela1[[#All],[NAZWA]]=$A167)*(Tabela1[[#All],[KOMENTARZ]]=$A157)),"----------"))</f>
        <v>2219145923976</v>
      </c>
    </row>
    <row r="168" spans="1:3">
      <c r="A168" s="13"/>
      <c r="B168" s="13">
        <f t="shared" si="19"/>
        <v>1</v>
      </c>
      <c r="C168" s="6" t="str" cm="1">
        <f t="array" ref="C168">_xlfn.TEXTJOIN(", ",,_xlfn._xlws.FILTER(Tabela1[[#All],[NUMER SERYJNY]],((Tabela1[[#All],[NAZWA]]=$A168)*(Tabela1[[#All],[KOMENTARZ]]=$A$2)),"----------"))</f>
        <v>----------</v>
      </c>
    </row>
    <row r="169" spans="1:3">
      <c r="A169" s="13"/>
      <c r="B169" s="13">
        <f t="shared" si="19"/>
        <v>1</v>
      </c>
      <c r="C169" s="6" t="str" cm="1">
        <f t="array" ref="C169">_xlfn.TEXTJOIN(", ",,_xlfn._xlws.FILTER(Tabela1[[#All],[NUMER SERYJNY]],((Tabela1[[#All],[NAZWA]]=$A169)*(Tabela1[[#All],[KOMENTARZ]]=$A$2)),"----------"))</f>
        <v>----------</v>
      </c>
    </row>
    <row r="170" spans="1:3">
      <c r="A170" s="13"/>
      <c r="B170" s="13">
        <f t="shared" si="19"/>
        <v>1</v>
      </c>
      <c r="C170" s="6" t="str" cm="1">
        <f t="array" ref="C170">_xlfn.TEXTJOIN(", ",,_xlfn._xlws.FILTER(Tabela1[[#All],[NUMER SERYJNY]],((Tabela1[[#All],[NAZWA]]=$A170)*(Tabela1[[#All],[KOMENTARZ]]=$A$2)),"----------"))</f>
        <v>----------</v>
      </c>
    </row>
    <row r="171" spans="1:3">
      <c r="A171" s="11"/>
      <c r="B171" s="11"/>
      <c r="C171" s="7"/>
    </row>
    <row r="172" spans="1:3">
      <c r="A172" s="12"/>
      <c r="B172" s="12"/>
      <c r="C172" s="8"/>
    </row>
    <row r="173" spans="1:3">
      <c r="A173" s="10" t="s">
        <v>3329</v>
      </c>
    </row>
    <row r="174" spans="1:3">
      <c r="A174" s="11" t="s">
        <v>3545</v>
      </c>
      <c r="B174" s="11"/>
      <c r="C174" s="7"/>
    </row>
    <row r="175" spans="1:3">
      <c r="A175" s="12" t="s">
        <v>965</v>
      </c>
      <c r="B175" s="12">
        <f t="shared" ref="B175:B179" si="20">LEN(C175)-LEN(SUBSTITUTE(C175,",",""))+1</f>
        <v>1</v>
      </c>
      <c r="C175" s="8" t="str" cm="1">
        <f t="array" ref="C175">_xlfn.TEXTJOIN(", ",,_xlfn._xlws.FILTER(Tabela1[[#All],[NUMER SERYJNY]],((Tabela1[[#All],[NAZWA]]=$A175)*(Tabela1[[#All],[KOMENTARZ]]=$A174)),"----------"))</f>
        <v>A345069X2721212</v>
      </c>
    </row>
    <row r="176" spans="1:3">
      <c r="A176" s="13" t="s">
        <v>967</v>
      </c>
      <c r="B176" s="13">
        <f t="shared" si="20"/>
        <v>1</v>
      </c>
      <c r="C176" s="6" t="str" cm="1">
        <f t="array" ref="C176">_xlfn.TEXTJOIN(", ",,_xlfn._xlws.FILTER(Tabela1[[#All],[NUMER SERYJNY]],((Tabela1[[#All],[NAZWA]]=$A176)*(Tabela1[[#All],[KOMENTARZ]]=$A174)),"----------"))</f>
        <v>C5100LL25RA0465</v>
      </c>
    </row>
    <row r="177" spans="1:3">
      <c r="A177" s="13" t="s">
        <v>969</v>
      </c>
      <c r="B177" s="13">
        <f t="shared" si="20"/>
        <v>1</v>
      </c>
      <c r="C177" s="6" t="str" cm="1">
        <f t="array" ref="C177">_xlfn.TEXTJOIN(", ",,_xlfn._xlws.FILTER(Tabela1[[#All],[NUMER SERYJNY]],((Tabela1[[#All],[NAZWA]]=$A177)*(Tabela1[[#All],[KOMENTARZ]]=$A174)),"----------"))</f>
        <v>P20310L48G50190</v>
      </c>
    </row>
    <row r="178" spans="1:3">
      <c r="A178" s="13" t="s">
        <v>17</v>
      </c>
      <c r="B178" s="13">
        <f t="shared" si="20"/>
        <v>1</v>
      </c>
      <c r="C178" s="6" t="str" cm="1">
        <f t="array" ref="C178">_xlfn.TEXTJOIN(", ",,_xlfn._xlws.FILTER(Tabela1[[#All],[NUMER SERYJNY]],((Tabela1[[#All],[NAZWA]]=$A178)*(Tabela1[[#All],[KOMENTARZ]]=$A174)),"----------"))</f>
        <v>VR219S016023</v>
      </c>
    </row>
    <row r="179" spans="1:3">
      <c r="A179" s="13" t="s">
        <v>975</v>
      </c>
      <c r="B179" s="13">
        <f t="shared" si="20"/>
        <v>1</v>
      </c>
      <c r="C179" s="6" t="str" cm="1">
        <f t="array" ref="C179">_xlfn.TEXTJOIN(", ",,_xlfn._xlws.FILTER(Tabela1[[#All],[NUMER SERYJNY]],((Tabela1[[#All],[NAZWA]]=$A179)*(Tabela1[[#All],[KOMENTARZ]]=$A174)),"----------"))</f>
        <v>EB227S007052</v>
      </c>
    </row>
    <row r="180" spans="1:3">
      <c r="A180" s="13" t="s">
        <v>971</v>
      </c>
      <c r="B180" s="13">
        <f>LEN(C180)-LEN(SUBSTITUTE(C180,",",""))+1</f>
        <v>1</v>
      </c>
      <c r="C180" s="6" t="str" cm="1">
        <f t="array" ref="C180">_xlfn.TEXTJOIN(", ",,_xlfn._xlws.FILTER(Tabela1[[#All],[NUMER SERYJNY]],((Tabela1[[#All],[NAZWA]]=$A180)*(Tabela1[[#All],[KOMENTARZ]]=$A174)),"----------"))</f>
        <v>VM224S013139</v>
      </c>
    </row>
    <row r="181" spans="1:3">
      <c r="A181" s="13" t="s">
        <v>3441</v>
      </c>
      <c r="B181" s="13">
        <f>LEN(C181)-LEN(SUBSTITUTE(C181,",",""))+1</f>
        <v>1</v>
      </c>
      <c r="C181" s="6" t="str" cm="1">
        <f t="array" ref="C181">_xlfn.TEXTJOIN(", ",,_xlfn._xlws.FILTER(Tabela1[[#All],[NUMER SERYJNY]],((Tabela1[[#All],[NAZWA]]=$A181)*(Tabela1[[#All],[KOMENTARZ]]=$A174)),"----------"))</f>
        <v>X212K767 02075   U2XN436702075</v>
      </c>
    </row>
    <row r="182" spans="1:3">
      <c r="A182" s="13" t="s">
        <v>3553</v>
      </c>
      <c r="B182" s="13">
        <f t="shared" ref="B182:B187" si="21">LEN(C182)-LEN(SUBSTITUTE(C182,",",""))+1</f>
        <v>2</v>
      </c>
      <c r="C182" s="6" t="str" cm="1">
        <f t="array" ref="C182">_xlfn.TEXTJOIN(", ",,_xlfn._xlws.FILTER(Tabela1[[#All],[NUMER SERYJNY]],((Tabela1[[#All],[NAZWA]]=$A182)*(Tabela1[[#All],[KOMENTARZ]]=$A174)),"----------"))</f>
        <v>80AD01215075427ACC, 80AD01215075427AB6</v>
      </c>
    </row>
    <row r="183" spans="1:3">
      <c r="A183" s="13" t="s">
        <v>3302</v>
      </c>
      <c r="B183" s="13">
        <f t="shared" si="21"/>
        <v>1</v>
      </c>
      <c r="C183" s="6" t="str" cm="1">
        <f t="array" ref="C183">_xlfn.TEXTJOIN(", ",,_xlfn._xlws.FILTER(Tabela1[[#All],[NUMER SERYJNY]],((Tabela1[[#All],[NAZWA]]=$A183)*(Tabela1[[#All],[KOMENTARZ]]=$A174)),"----------"))</f>
        <v>S664NE0RC25859</v>
      </c>
    </row>
    <row r="184" spans="1:3">
      <c r="A184" s="13" t="s">
        <v>976</v>
      </c>
      <c r="B184" s="13">
        <f t="shared" si="21"/>
        <v>1</v>
      </c>
      <c r="C184" s="6" t="str" cm="1">
        <f t="array" ref="C184">_xlfn.TEXTJOIN(", ",,_xlfn._xlws.FILTER(Tabela1[[#All],[NUMER SERYJNY]],((Tabela1[[#All],[NAZWA]]=$A184)*(Tabela1[[#All],[KOMENTARZ]]=$A174)),"----------"))</f>
        <v>2219145923975</v>
      </c>
    </row>
    <row r="185" spans="1:3">
      <c r="A185" s="13"/>
      <c r="B185" s="13">
        <f t="shared" si="21"/>
        <v>1</v>
      </c>
      <c r="C185" s="6" t="str" cm="1">
        <f t="array" ref="C185">_xlfn.TEXTJOIN(", ",,_xlfn._xlws.FILTER(Tabela1[[#All],[NUMER SERYJNY]],((Tabela1[[#All],[NAZWA]]=$A185)*(Tabela1[[#All],[KOMENTARZ]]=$A$2)),"----------"))</f>
        <v>----------</v>
      </c>
    </row>
    <row r="186" spans="1:3">
      <c r="A186" s="13"/>
      <c r="B186" s="13">
        <f t="shared" si="21"/>
        <v>1</v>
      </c>
      <c r="C186" s="6" t="str" cm="1">
        <f t="array" ref="C186">_xlfn.TEXTJOIN(", ",,_xlfn._xlws.FILTER(Tabela1[[#All],[NUMER SERYJNY]],((Tabela1[[#All],[NAZWA]]=$A186)*(Tabela1[[#All],[KOMENTARZ]]=$A$2)),"----------"))</f>
        <v>----------</v>
      </c>
    </row>
    <row r="187" spans="1:3">
      <c r="A187" s="13"/>
      <c r="B187" s="13">
        <f t="shared" si="21"/>
        <v>1</v>
      </c>
      <c r="C187" s="6" t="str" cm="1">
        <f t="array" ref="C187">_xlfn.TEXTJOIN(", ",,_xlfn._xlws.FILTER(Tabela1[[#All],[NUMER SERYJNY]],((Tabela1[[#All],[NAZWA]]=$A187)*(Tabela1[[#All],[KOMENTARZ]]=$A$2)),"----------"))</f>
        <v>----------</v>
      </c>
    </row>
    <row r="188" spans="1:3">
      <c r="A188" s="12"/>
      <c r="B188" s="12"/>
      <c r="C188" s="8"/>
    </row>
    <row r="189" spans="1:3">
      <c r="A189" s="13"/>
      <c r="B189" s="13"/>
      <c r="C189" s="6"/>
    </row>
    <row r="190" spans="1:3">
      <c r="A190" s="10" t="s">
        <v>3329</v>
      </c>
    </row>
    <row r="191" spans="1:3">
      <c r="A191" s="11" t="s">
        <v>3546</v>
      </c>
      <c r="B191" s="11"/>
      <c r="C191" s="7"/>
    </row>
    <row r="192" spans="1:3">
      <c r="A192" s="12" t="s">
        <v>965</v>
      </c>
      <c r="B192" s="12">
        <f t="shared" ref="B192:B196" si="22">LEN(C192)-LEN(SUBSTITUTE(C192,",",""))+1</f>
        <v>1</v>
      </c>
      <c r="C192" s="8" t="str" cm="1">
        <f t="array" ref="C192">_xlfn.TEXTJOIN(", ",,_xlfn._xlws.FILTER(Tabela1[[#All],[NUMER SERYJNY]],((Tabela1[[#All],[NAZWA]]=$A192)*(Tabela1[[#All],[KOMENTARZ]]=$A191)),"----------"))</f>
        <v>A345069X2721194</v>
      </c>
    </row>
    <row r="193" spans="1:3">
      <c r="A193" s="13" t="s">
        <v>967</v>
      </c>
      <c r="B193" s="13">
        <f t="shared" si="22"/>
        <v>1</v>
      </c>
      <c r="C193" s="6" t="str" cm="1">
        <f t="array" ref="C193">_xlfn.TEXTJOIN(", ",,_xlfn._xlws.FILTER(Tabela1[[#All],[NUMER SERYJNY]],((Tabela1[[#All],[NAZWA]]=$A193)*(Tabela1[[#All],[KOMENTARZ]]=$A191)),"----------"))</f>
        <v>C5100LL25RA0466</v>
      </c>
    </row>
    <row r="194" spans="1:3">
      <c r="A194" s="13" t="s">
        <v>969</v>
      </c>
      <c r="B194" s="13">
        <f t="shared" si="22"/>
        <v>1</v>
      </c>
      <c r="C194" s="6" t="str" cm="1">
        <f t="array" ref="C194">_xlfn.TEXTJOIN(", ",,_xlfn._xlws.FILTER(Tabela1[[#All],[NUMER SERYJNY]],((Tabela1[[#All],[NAZWA]]=$A194)*(Tabela1[[#All],[KOMENTARZ]]=$A191)),"----------"))</f>
        <v>P20310L48G50181</v>
      </c>
    </row>
    <row r="195" spans="1:3">
      <c r="A195" s="13" t="s">
        <v>17</v>
      </c>
      <c r="B195" s="13">
        <f t="shared" si="22"/>
        <v>1</v>
      </c>
      <c r="C195" s="6" t="str" cm="1">
        <f t="array" ref="C195">_xlfn.TEXTJOIN(", ",,_xlfn._xlws.FILTER(Tabela1[[#All],[NUMER SERYJNY]],((Tabela1[[#All],[NAZWA]]=$A195)*(Tabela1[[#All],[KOMENTARZ]]=$A191)),"----------"))</f>
        <v>VR219S016030</v>
      </c>
    </row>
    <row r="196" spans="1:3">
      <c r="A196" s="13" t="s">
        <v>975</v>
      </c>
      <c r="B196" s="13">
        <f t="shared" si="22"/>
        <v>1</v>
      </c>
      <c r="C196" s="6" t="str" cm="1">
        <f t="array" ref="C196">_xlfn.TEXTJOIN(", ",,_xlfn._xlws.FILTER(Tabela1[[#All],[NUMER SERYJNY]],((Tabela1[[#All],[NAZWA]]=$A196)*(Tabela1[[#All],[KOMENTARZ]]=$A191)),"----------"))</f>
        <v>EB227S007042</v>
      </c>
    </row>
    <row r="197" spans="1:3">
      <c r="A197" s="13" t="s">
        <v>971</v>
      </c>
      <c r="B197" s="13">
        <f>LEN(C197)-LEN(SUBSTITUTE(C197,",",""))+1</f>
        <v>1</v>
      </c>
      <c r="C197" s="6" t="str" cm="1">
        <f t="array" ref="C197">_xlfn.TEXTJOIN(", ",,_xlfn._xlws.FILTER(Tabela1[[#All],[NUMER SERYJNY]],((Tabela1[[#All],[NAZWA]]=$A197)*(Tabela1[[#All],[KOMENTARZ]]=$A191)),"----------"))</f>
        <v>VM224S012310</v>
      </c>
    </row>
    <row r="198" spans="1:3">
      <c r="A198" s="13" t="s">
        <v>3441</v>
      </c>
      <c r="B198" s="13">
        <f>LEN(C198)-LEN(SUBSTITUTE(C198,",",""))+1</f>
        <v>1</v>
      </c>
      <c r="C198" s="6" t="str" cm="1">
        <f t="array" ref="C198">_xlfn.TEXTJOIN(", ",,_xlfn._xlws.FILTER(Tabela1[[#All],[NUMER SERYJNY]],((Tabela1[[#All],[NAZWA]]=$A198)*(Tabela1[[#All],[KOMENTARZ]]=$A191)),"----------"))</f>
        <v>X212K767 01535   U2XN436701535</v>
      </c>
    </row>
    <row r="199" spans="1:3">
      <c r="A199" s="13" t="s">
        <v>3553</v>
      </c>
      <c r="B199" s="13">
        <f t="shared" ref="B199:B204" si="23">LEN(C199)-LEN(SUBSTITUTE(C199,",",""))+1</f>
        <v>2</v>
      </c>
      <c r="C199" s="6" t="str" cm="1">
        <f t="array" ref="C199">_xlfn.TEXTJOIN(", ",,_xlfn._xlws.FILTER(Tabela1[[#All],[NUMER SERYJNY]],((Tabela1[[#All],[NAZWA]]=$A199)*(Tabela1[[#All],[KOMENTARZ]]=$A191)),"----------"))</f>
        <v>80AD01215075427BC1, 80AD01215075427ABA</v>
      </c>
    </row>
    <row r="200" spans="1:3">
      <c r="A200" s="13" t="s">
        <v>3302</v>
      </c>
      <c r="B200" s="13">
        <f t="shared" si="23"/>
        <v>1</v>
      </c>
      <c r="C200" s="6" t="str" cm="1">
        <f t="array" ref="C200">_xlfn.TEXTJOIN(", ",,_xlfn._xlws.FILTER(Tabela1[[#All],[NUMER SERYJNY]],((Tabela1[[#All],[NAZWA]]=$A200)*(Tabela1[[#All],[KOMENTARZ]]=$A191)),"----------"))</f>
        <v>S664NE0RC25846</v>
      </c>
    </row>
    <row r="201" spans="1:3">
      <c r="A201" s="13" t="s">
        <v>976</v>
      </c>
      <c r="B201" s="13">
        <f t="shared" si="23"/>
        <v>1</v>
      </c>
      <c r="C201" s="6" t="str" cm="1">
        <f t="array" ref="C201">_xlfn.TEXTJOIN(", ",,_xlfn._xlws.FILTER(Tabela1[[#All],[NUMER SERYJNY]],((Tabela1[[#All],[NAZWA]]=$A201)*(Tabela1[[#All],[KOMENTARZ]]=$A191)),"----------"))</f>
        <v>2219145923974</v>
      </c>
    </row>
    <row r="202" spans="1:3">
      <c r="A202" s="13"/>
      <c r="B202" s="13">
        <f t="shared" si="23"/>
        <v>1</v>
      </c>
      <c r="C202" s="6" t="str" cm="1">
        <f t="array" ref="C202">_xlfn.TEXTJOIN(", ",,_xlfn._xlws.FILTER(Tabela1[[#All],[NUMER SERYJNY]],((Tabela1[[#All],[NAZWA]]=$A202)*(Tabela1[[#All],[KOMENTARZ]]=$A$2)),"----------"))</f>
        <v>----------</v>
      </c>
    </row>
    <row r="203" spans="1:3">
      <c r="A203" s="13"/>
      <c r="B203" s="13">
        <f t="shared" si="23"/>
        <v>1</v>
      </c>
      <c r="C203" s="6" t="str" cm="1">
        <f t="array" ref="C203">_xlfn.TEXTJOIN(", ",,_xlfn._xlws.FILTER(Tabela1[[#All],[NUMER SERYJNY]],((Tabela1[[#All],[NAZWA]]=$A203)*(Tabela1[[#All],[KOMENTARZ]]=$A$2)),"----------"))</f>
        <v>----------</v>
      </c>
    </row>
    <row r="204" spans="1:3">
      <c r="A204" s="13"/>
      <c r="B204" s="13">
        <f t="shared" si="23"/>
        <v>1</v>
      </c>
      <c r="C204" s="6" t="str" cm="1">
        <f t="array" ref="C204">_xlfn.TEXTJOIN(", ",,_xlfn._xlws.FILTER(Tabela1[[#All],[NUMER SERYJNY]],((Tabela1[[#All],[NAZWA]]=$A204)*(Tabela1[[#All],[KOMENTARZ]]=$A$2)),"----------"))</f>
        <v>----------</v>
      </c>
    </row>
    <row r="205" spans="1:3">
      <c r="A205" s="13"/>
      <c r="B205" s="13"/>
      <c r="C205" s="6"/>
    </row>
    <row r="206" spans="1:3">
      <c r="A206" s="13"/>
      <c r="B206" s="13"/>
      <c r="C206" s="6"/>
    </row>
    <row r="207" spans="1:3">
      <c r="A207" s="10" t="s">
        <v>3329</v>
      </c>
    </row>
    <row r="208" spans="1:3">
      <c r="A208" s="11" t="s">
        <v>3547</v>
      </c>
      <c r="B208" s="11"/>
      <c r="C208" s="7"/>
    </row>
    <row r="209" spans="1:3">
      <c r="A209" s="12" t="s">
        <v>965</v>
      </c>
      <c r="B209" s="12">
        <f t="shared" ref="B209:B213" si="24">LEN(C209)-LEN(SUBSTITUTE(C209,",",""))+1</f>
        <v>1</v>
      </c>
      <c r="C209" s="8" t="str" cm="1">
        <f t="array" ref="C209">_xlfn.TEXTJOIN(", ",,_xlfn._xlws.FILTER(Tabela1[[#All],[NUMER SERYJNY]],((Tabela1[[#All],[NAZWA]]=$A209)*(Tabela1[[#All],[KOMENTARZ]]=$A208)),"----------"))</f>
        <v>A345069X2721216</v>
      </c>
    </row>
    <row r="210" spans="1:3">
      <c r="A210" s="13" t="s">
        <v>967</v>
      </c>
      <c r="B210" s="13">
        <f t="shared" si="24"/>
        <v>1</v>
      </c>
      <c r="C210" s="6" t="str" cm="1">
        <f t="array" ref="C210">_xlfn.TEXTJOIN(", ",,_xlfn._xlws.FILTER(Tabela1[[#All],[NUMER SERYJNY]],((Tabela1[[#All],[NAZWA]]=$A210)*(Tabela1[[#All],[KOMENTARZ]]=$A208)),"----------"))</f>
        <v>C5100LL25RA0464</v>
      </c>
    </row>
    <row r="211" spans="1:3">
      <c r="A211" s="13" t="s">
        <v>969</v>
      </c>
      <c r="B211" s="13">
        <f t="shared" si="24"/>
        <v>1</v>
      </c>
      <c r="C211" s="6" t="str" cm="1">
        <f t="array" ref="C211">_xlfn.TEXTJOIN(", ",,_xlfn._xlws.FILTER(Tabela1[[#All],[NUMER SERYJNY]],((Tabela1[[#All],[NAZWA]]=$A211)*(Tabela1[[#All],[KOMENTARZ]]=$A208)),"----------"))</f>
        <v>P20310L48G50188</v>
      </c>
    </row>
    <row r="212" spans="1:3">
      <c r="A212" s="13" t="s">
        <v>17</v>
      </c>
      <c r="B212" s="13">
        <f t="shared" si="24"/>
        <v>1</v>
      </c>
      <c r="C212" s="6" t="str" cm="1">
        <f t="array" ref="C212">_xlfn.TEXTJOIN(", ",,_xlfn._xlws.FILTER(Tabela1[[#All],[NUMER SERYJNY]],((Tabela1[[#All],[NAZWA]]=$A212)*(Tabela1[[#All],[KOMENTARZ]]=$A208)),"----------"))</f>
        <v>VR219S016047</v>
      </c>
    </row>
    <row r="213" spans="1:3">
      <c r="A213" s="13" t="s">
        <v>975</v>
      </c>
      <c r="B213" s="13">
        <f t="shared" si="24"/>
        <v>1</v>
      </c>
      <c r="C213" s="6" t="str" cm="1">
        <f t="array" ref="C213">_xlfn.TEXTJOIN(", ",,_xlfn._xlws.FILTER(Tabela1[[#All],[NUMER SERYJNY]],((Tabela1[[#All],[NAZWA]]=$A213)*(Tabela1[[#All],[KOMENTARZ]]=$A208)),"----------"))</f>
        <v>EB227S007044</v>
      </c>
    </row>
    <row r="214" spans="1:3">
      <c r="A214" s="13" t="s">
        <v>971</v>
      </c>
      <c r="B214" s="13">
        <f>LEN(C214)-LEN(SUBSTITUTE(C214,",",""))+1</f>
        <v>1</v>
      </c>
      <c r="C214" s="6" t="str" cm="1">
        <f t="array" ref="C214">_xlfn.TEXTJOIN(", ",,_xlfn._xlws.FILTER(Tabela1[[#All],[NUMER SERYJNY]],((Tabela1[[#All],[NAZWA]]=$A214)*(Tabela1[[#All],[KOMENTARZ]]=$A208)),"----------"))</f>
        <v>VM224S013142</v>
      </c>
    </row>
    <row r="215" spans="1:3">
      <c r="A215" s="13" t="s">
        <v>3441</v>
      </c>
      <c r="B215" s="13">
        <f>LEN(C215)-LEN(SUBSTITUTE(C215,",",""))+1</f>
        <v>1</v>
      </c>
      <c r="C215" s="6" t="str" cm="1">
        <f t="array" ref="C215">_xlfn.TEXTJOIN(", ",,_xlfn._xlws.FILTER(Tabela1[[#All],[NUMER SERYJNY]],((Tabela1[[#All],[NAZWA]]=$A215)*(Tabela1[[#All],[KOMENTARZ]]=$A208)),"----------"))</f>
        <v>X212K767 02790   U2XN436702790</v>
      </c>
    </row>
    <row r="216" spans="1:3">
      <c r="A216" s="13" t="s">
        <v>3553</v>
      </c>
      <c r="B216" s="13">
        <f t="shared" ref="B216:B221" si="25">LEN(C216)-LEN(SUBSTITUTE(C216,",",""))+1</f>
        <v>2</v>
      </c>
      <c r="C216" s="6" t="str" cm="1">
        <f t="array" ref="C216">_xlfn.TEXTJOIN(", ",,_xlfn._xlws.FILTER(Tabela1[[#All],[NUMER SERYJNY]],((Tabela1[[#All],[NAZWA]]=$A216)*(Tabela1[[#All],[KOMENTARZ]]=$A208)),"----------"))</f>
        <v>80AD01215075427AB9, 80AD01215075427A90</v>
      </c>
    </row>
    <row r="217" spans="1:3">
      <c r="A217" s="13" t="s">
        <v>3302</v>
      </c>
      <c r="B217" s="13">
        <f t="shared" si="25"/>
        <v>1</v>
      </c>
      <c r="C217" s="6" t="str" cm="1">
        <f t="array" ref="C217">_xlfn.TEXTJOIN(", ",,_xlfn._xlws.FILTER(Tabela1[[#All],[NUMER SERYJNY]],((Tabela1[[#All],[NAZWA]]=$A217)*(Tabela1[[#All],[KOMENTARZ]]=$A208)),"----------"))</f>
        <v>S664NE0RC25576</v>
      </c>
    </row>
    <row r="218" spans="1:3">
      <c r="A218" s="13" t="s">
        <v>976</v>
      </c>
      <c r="B218" s="13">
        <f t="shared" si="25"/>
        <v>1</v>
      </c>
      <c r="C218" s="6" t="str" cm="1">
        <f t="array" ref="C218">_xlfn.TEXTJOIN(", ",,_xlfn._xlws.FILTER(Tabela1[[#All],[NUMER SERYJNY]],((Tabela1[[#All],[NAZWA]]=$A218)*(Tabela1[[#All],[KOMENTARZ]]=$A208)),"----------"))</f>
        <v>2219145923973</v>
      </c>
    </row>
    <row r="219" spans="1:3">
      <c r="A219" s="13"/>
      <c r="B219" s="13">
        <f t="shared" si="25"/>
        <v>1</v>
      </c>
      <c r="C219" s="6" t="str" cm="1">
        <f t="array" ref="C219">_xlfn.TEXTJOIN(", ",,_xlfn._xlws.FILTER(Tabela1[[#All],[NUMER SERYJNY]],((Tabela1[[#All],[NAZWA]]=$A219)*(Tabela1[[#All],[KOMENTARZ]]=$A$2)),"----------"))</f>
        <v>----------</v>
      </c>
    </row>
    <row r="220" spans="1:3">
      <c r="A220" s="13"/>
      <c r="B220" s="13">
        <f t="shared" si="25"/>
        <v>1</v>
      </c>
      <c r="C220" s="6" t="str" cm="1">
        <f t="array" ref="C220">_xlfn.TEXTJOIN(", ",,_xlfn._xlws.FILTER(Tabela1[[#All],[NUMER SERYJNY]],((Tabela1[[#All],[NAZWA]]=$A220)*(Tabela1[[#All],[KOMENTARZ]]=$A$2)),"----------"))</f>
        <v>----------</v>
      </c>
    </row>
    <row r="221" spans="1:3">
      <c r="A221" s="13"/>
      <c r="B221" s="13">
        <f t="shared" si="25"/>
        <v>1</v>
      </c>
      <c r="C221" s="6" t="str" cm="1">
        <f t="array" ref="C221">_xlfn.TEXTJOIN(", ",,_xlfn._xlws.FILTER(Tabela1[[#All],[NUMER SERYJNY]],((Tabela1[[#All],[NAZWA]]=$A221)*(Tabela1[[#All],[KOMENTARZ]]=$A$2)),"----------"))</f>
        <v>----------</v>
      </c>
    </row>
    <row r="224" spans="1:3">
      <c r="A224" s="10" t="s">
        <v>3329</v>
      </c>
    </row>
    <row r="225" spans="1:3">
      <c r="A225" s="11" t="s">
        <v>3548</v>
      </c>
      <c r="B225" s="11"/>
      <c r="C225" s="7"/>
    </row>
    <row r="226" spans="1:3">
      <c r="A226" s="12" t="s">
        <v>965</v>
      </c>
      <c r="B226" s="12">
        <f t="shared" ref="B226:B230" si="26">LEN(C226)-LEN(SUBSTITUTE(C226,",",""))+1</f>
        <v>1</v>
      </c>
      <c r="C226" s="8" t="str" cm="1">
        <f t="array" ref="C226">_xlfn.TEXTJOIN(", ",,_xlfn._xlws.FILTER(Tabela1[[#All],[NUMER SERYJNY]],((Tabela1[[#All],[NAZWA]]=$A226)*(Tabela1[[#All],[KOMENTARZ]]=$A225)),"----------"))</f>
        <v>A345069X2721206</v>
      </c>
    </row>
    <row r="227" spans="1:3">
      <c r="A227" s="13" t="s">
        <v>967</v>
      </c>
      <c r="B227" s="13">
        <f t="shared" si="26"/>
        <v>1</v>
      </c>
      <c r="C227" s="6" t="str" cm="1">
        <f t="array" ref="C227">_xlfn.TEXTJOIN(", ",,_xlfn._xlws.FILTER(Tabela1[[#All],[NUMER SERYJNY]],((Tabela1[[#All],[NAZWA]]=$A227)*(Tabela1[[#All],[KOMENTARZ]]=$A225)),"----------"))</f>
        <v>C5100LL25RA0447</v>
      </c>
    </row>
    <row r="228" spans="1:3">
      <c r="A228" s="13" t="s">
        <v>969</v>
      </c>
      <c r="B228" s="13">
        <f t="shared" si="26"/>
        <v>1</v>
      </c>
      <c r="C228" s="6" t="str" cm="1">
        <f t="array" ref="C228">_xlfn.TEXTJOIN(", ",,_xlfn._xlws.FILTER(Tabela1[[#All],[NUMER SERYJNY]],((Tabela1[[#All],[NAZWA]]=$A228)*(Tabela1[[#All],[KOMENTARZ]]=$A225)),"----------"))</f>
        <v>P20310L48G50303</v>
      </c>
    </row>
    <row r="229" spans="1:3">
      <c r="A229" s="13" t="s">
        <v>17</v>
      </c>
      <c r="B229" s="13">
        <f t="shared" si="26"/>
        <v>1</v>
      </c>
      <c r="C229" s="6" t="str" cm="1">
        <f t="array" ref="C229">_xlfn.TEXTJOIN(", ",,_xlfn._xlws.FILTER(Tabela1[[#All],[NUMER SERYJNY]],((Tabela1[[#All],[NAZWA]]=$A229)*(Tabela1[[#All],[KOMENTARZ]]=$A225)),"----------"))</f>
        <v>VR219S016043</v>
      </c>
    </row>
    <row r="230" spans="1:3">
      <c r="A230" s="13" t="s">
        <v>975</v>
      </c>
      <c r="B230" s="13">
        <f t="shared" si="26"/>
        <v>1</v>
      </c>
      <c r="C230" s="6" t="str" cm="1">
        <f t="array" ref="C230">_xlfn.TEXTJOIN(", ",,_xlfn._xlws.FILTER(Tabela1[[#All],[NUMER SERYJNY]],((Tabela1[[#All],[NAZWA]]=$A230)*(Tabela1[[#All],[KOMENTARZ]]=$A225)),"----------"))</f>
        <v>EB227S007586</v>
      </c>
    </row>
    <row r="231" spans="1:3">
      <c r="A231" s="13" t="s">
        <v>971</v>
      </c>
      <c r="B231" s="13">
        <f>LEN(C231)-LEN(SUBSTITUTE(C231,",",""))+1</f>
        <v>1</v>
      </c>
      <c r="C231" s="6" t="str" cm="1">
        <f t="array" ref="C231">_xlfn.TEXTJOIN(", ",,_xlfn._xlws.FILTER(Tabela1[[#All],[NUMER SERYJNY]],((Tabela1[[#All],[NAZWA]]=$A231)*(Tabela1[[#All],[KOMENTARZ]]=$A225)),"----------"))</f>
        <v>VM224S013201</v>
      </c>
    </row>
    <row r="232" spans="1:3">
      <c r="A232" s="13" t="s">
        <v>3441</v>
      </c>
      <c r="B232" s="13">
        <f>LEN(C232)-LEN(SUBSTITUTE(C232,",",""))+1</f>
        <v>1</v>
      </c>
      <c r="C232" s="6" t="str" cm="1">
        <f t="array" ref="C232">_xlfn.TEXTJOIN(", ",,_xlfn._xlws.FILTER(Tabela1[[#All],[NUMER SERYJNY]],((Tabela1[[#All],[NAZWA]]=$A232)*(Tabela1[[#All],[KOMENTARZ]]=$A225)),"----------"))</f>
        <v>X212K767 02159  U2KJ702902159</v>
      </c>
    </row>
    <row r="233" spans="1:3">
      <c r="A233" s="13" t="s">
        <v>3553</v>
      </c>
      <c r="B233" s="13">
        <f t="shared" ref="B233:B238" si="27">LEN(C233)-LEN(SUBSTITUTE(C233,",",""))+1</f>
        <v>2</v>
      </c>
      <c r="C233" s="6" t="str" cm="1">
        <f t="array" ref="C233">_xlfn.TEXTJOIN(", ",,_xlfn._xlws.FILTER(Tabela1[[#All],[NUMER SERYJNY]],((Tabela1[[#All],[NAZWA]]=$A233)*(Tabela1[[#All],[KOMENTARZ]]=$A225)),"----------"))</f>
        <v>80AD01215075427B61, 80AD01215075427B0B</v>
      </c>
    </row>
    <row r="234" spans="1:3">
      <c r="A234" s="13" t="s">
        <v>3302</v>
      </c>
      <c r="B234" s="13">
        <f t="shared" si="27"/>
        <v>1</v>
      </c>
      <c r="C234" s="6" t="str" cm="1">
        <f t="array" ref="C234">_xlfn.TEXTJOIN(", ",,_xlfn._xlws.FILTER(Tabela1[[#All],[NUMER SERYJNY]],((Tabela1[[#All],[NAZWA]]=$A234)*(Tabela1[[#All],[KOMENTARZ]]=$A225)),"----------"))</f>
        <v>S664NE0RC25579</v>
      </c>
    </row>
    <row r="235" spans="1:3">
      <c r="A235" s="13" t="s">
        <v>976</v>
      </c>
      <c r="B235" s="13">
        <f t="shared" si="27"/>
        <v>1</v>
      </c>
      <c r="C235" s="6" t="str" cm="1">
        <f t="array" ref="C235">_xlfn.TEXTJOIN(", ",,_xlfn._xlws.FILTER(Tabela1[[#All],[NUMER SERYJNY]],((Tabela1[[#All],[NAZWA]]=$A235)*(Tabela1[[#All],[KOMENTARZ]]=$A225)),"----------"))</f>
        <v>2219145924006</v>
      </c>
    </row>
    <row r="236" spans="1:3">
      <c r="A236" s="13"/>
      <c r="B236" s="13">
        <f t="shared" si="27"/>
        <v>1</v>
      </c>
      <c r="C236" s="6" t="str" cm="1">
        <f t="array" ref="C236">_xlfn.TEXTJOIN(", ",,_xlfn._xlws.FILTER(Tabela1[[#All],[NUMER SERYJNY]],((Tabela1[[#All],[NAZWA]]=$A236)*(Tabela1[[#All],[KOMENTARZ]]=$A$2)),"----------"))</f>
        <v>----------</v>
      </c>
    </row>
    <row r="237" spans="1:3">
      <c r="A237" s="13"/>
      <c r="B237" s="13">
        <f t="shared" si="27"/>
        <v>1</v>
      </c>
      <c r="C237" s="6" t="str" cm="1">
        <f t="array" ref="C237">_xlfn.TEXTJOIN(", ",,_xlfn._xlws.FILTER(Tabela1[[#All],[NUMER SERYJNY]],((Tabela1[[#All],[NAZWA]]=$A237)*(Tabela1[[#All],[KOMENTARZ]]=$A$2)),"----------"))</f>
        <v>----------</v>
      </c>
    </row>
    <row r="238" spans="1:3">
      <c r="A238" s="13"/>
      <c r="B238" s="13">
        <f t="shared" si="27"/>
        <v>1</v>
      </c>
      <c r="C238" s="6" t="str" cm="1">
        <f t="array" ref="C238">_xlfn.TEXTJOIN(", ",,_xlfn._xlws.FILTER(Tabela1[[#All],[NUMER SERYJNY]],((Tabela1[[#All],[NAZWA]]=$A238)*(Tabela1[[#All],[KOMENTARZ]]=$A$2)),"----------"))</f>
        <v>----------</v>
      </c>
    </row>
    <row r="242" spans="1:3">
      <c r="A242" s="10" t="s">
        <v>3329</v>
      </c>
    </row>
    <row r="243" spans="1:3">
      <c r="A243" s="11" t="s">
        <v>3549</v>
      </c>
      <c r="B243" s="11"/>
      <c r="C243" s="7"/>
    </row>
    <row r="244" spans="1:3">
      <c r="A244" s="12" t="s">
        <v>965</v>
      </c>
      <c r="B244" s="12">
        <f t="shared" ref="B244:B248" si="28">LEN(C244)-LEN(SUBSTITUTE(C244,",",""))+1</f>
        <v>1</v>
      </c>
      <c r="C244" s="8" t="str" cm="1">
        <f t="array" ref="C244">_xlfn.TEXTJOIN(", ",,_xlfn._xlws.FILTER(Tabela1[[#All],[NUMER SERYJNY]],((Tabela1[[#All],[NAZWA]]=$A244)*(Tabela1[[#All],[KOMENTARZ]]=$A243)),"----------"))</f>
        <v>A345069X2721199</v>
      </c>
    </row>
    <row r="245" spans="1:3">
      <c r="A245" s="13" t="s">
        <v>967</v>
      </c>
      <c r="B245" s="13">
        <f t="shared" si="28"/>
        <v>1</v>
      </c>
      <c r="C245" s="6" t="str" cm="1">
        <f t="array" ref="C245">_xlfn.TEXTJOIN(", ",,_xlfn._xlws.FILTER(Tabela1[[#All],[NUMER SERYJNY]],((Tabela1[[#All],[NAZWA]]=$A245)*(Tabela1[[#All],[KOMENTARZ]]=$A243)),"----------"))</f>
        <v>C5100LL25RA0449</v>
      </c>
    </row>
    <row r="246" spans="1:3">
      <c r="A246" s="13" t="s">
        <v>969</v>
      </c>
      <c r="B246" s="13">
        <f t="shared" si="28"/>
        <v>1</v>
      </c>
      <c r="C246" s="6" t="str" cm="1">
        <f t="array" ref="C246">_xlfn.TEXTJOIN(", ",,_xlfn._xlws.FILTER(Tabela1[[#All],[NUMER SERYJNY]],((Tabela1[[#All],[NAZWA]]=$A246)*(Tabela1[[#All],[KOMENTARZ]]=$A243)),"----------"))</f>
        <v>P20310L48G50125</v>
      </c>
    </row>
    <row r="247" spans="1:3">
      <c r="A247" s="13" t="s">
        <v>17</v>
      </c>
      <c r="B247" s="13">
        <f t="shared" si="28"/>
        <v>1</v>
      </c>
      <c r="C247" s="6" t="str" cm="1">
        <f t="array" ref="C247">_xlfn.TEXTJOIN(", ",,_xlfn._xlws.FILTER(Tabela1[[#All],[NUMER SERYJNY]],((Tabela1[[#All],[NAZWA]]=$A247)*(Tabela1[[#All],[KOMENTARZ]]=$A243)),"----------"))</f>
        <v>VR219S016050</v>
      </c>
    </row>
    <row r="248" spans="1:3">
      <c r="A248" s="13" t="s">
        <v>975</v>
      </c>
      <c r="B248" s="13">
        <f t="shared" si="28"/>
        <v>1</v>
      </c>
      <c r="C248" s="6" t="str" cm="1">
        <f t="array" ref="C248">_xlfn.TEXTJOIN(", ",,_xlfn._xlws.FILTER(Tabela1[[#All],[NUMER SERYJNY]],((Tabela1[[#All],[NAZWA]]=$A248)*(Tabela1[[#All],[KOMENTARZ]]=$A243)),"----------"))</f>
        <v>EB227S007056</v>
      </c>
    </row>
    <row r="249" spans="1:3">
      <c r="A249" s="13" t="s">
        <v>971</v>
      </c>
      <c r="B249" s="13">
        <f>LEN(C249)-LEN(SUBSTITUTE(C249,",",""))+1</f>
        <v>1</v>
      </c>
      <c r="C249" s="6" t="str" cm="1">
        <f t="array" ref="C249">_xlfn.TEXTJOIN(", ",,_xlfn._xlws.FILTER(Tabela1[[#All],[NUMER SERYJNY]],((Tabela1[[#All],[NAZWA]]=$A249)*(Tabela1[[#All],[KOMENTARZ]]=$A243)),"----------"))</f>
        <v>VM224S013216</v>
      </c>
    </row>
    <row r="250" spans="1:3">
      <c r="A250" s="13" t="s">
        <v>3441</v>
      </c>
      <c r="B250" s="13">
        <f>LEN(C250)-LEN(SUBSTITUTE(C250,",",""))+1</f>
        <v>1</v>
      </c>
      <c r="C250" s="6" t="str" cm="1">
        <f t="array" ref="C250">_xlfn.TEXTJOIN(", ",,_xlfn._xlws.FILTER(Tabela1[[#All],[NUMER SERYJNY]],((Tabela1[[#All],[NAZWA]]=$A250)*(Tabela1[[#All],[KOMENTARZ]]=$A243)),"----------"))</f>
        <v>X212K767 02119   U2XN436702119</v>
      </c>
    </row>
    <row r="251" spans="1:3">
      <c r="A251" s="13" t="s">
        <v>3553</v>
      </c>
      <c r="B251" s="13">
        <f t="shared" ref="B251:B256" si="29">LEN(C251)-LEN(SUBSTITUTE(C251,",",""))+1</f>
        <v>2</v>
      </c>
      <c r="C251" s="6" t="str" cm="1">
        <f t="array" ref="C251">_xlfn.TEXTJOIN(", ",,_xlfn._xlws.FILTER(Tabela1[[#All],[NUMER SERYJNY]],((Tabela1[[#All],[NAZWA]]=$A251)*(Tabela1[[#All],[KOMENTARZ]]=$A243)),"----------"))</f>
        <v>80AD01215075427AD5, 80AD01215075427AC7</v>
      </c>
    </row>
    <row r="252" spans="1:3">
      <c r="A252" s="13" t="s">
        <v>3302</v>
      </c>
      <c r="B252" s="13">
        <f t="shared" si="29"/>
        <v>1</v>
      </c>
      <c r="C252" s="6" t="str" cm="1">
        <f t="array" ref="C252">_xlfn.TEXTJOIN(", ",,_xlfn._xlws.FILTER(Tabela1[[#All],[NUMER SERYJNY]],((Tabela1[[#All],[NAZWA]]=$A252)*(Tabela1[[#All],[KOMENTARZ]]=$A243)),"----------"))</f>
        <v>S664NE0RC25580</v>
      </c>
    </row>
    <row r="253" spans="1:3">
      <c r="A253" s="13" t="s">
        <v>976</v>
      </c>
      <c r="B253" s="13">
        <f t="shared" si="29"/>
        <v>1</v>
      </c>
      <c r="C253" s="6" t="str" cm="1">
        <f t="array" ref="C253">_xlfn.TEXTJOIN(", ",,_xlfn._xlws.FILTER(Tabela1[[#All],[NUMER SERYJNY]],((Tabela1[[#All],[NAZWA]]=$A253)*(Tabela1[[#All],[KOMENTARZ]]=$A243)),"----------"))</f>
        <v>2219145924005</v>
      </c>
    </row>
    <row r="254" spans="1:3">
      <c r="A254" s="13"/>
      <c r="B254" s="13">
        <f t="shared" si="29"/>
        <v>1</v>
      </c>
      <c r="C254" s="6" t="str" cm="1">
        <f t="array" ref="C254">_xlfn.TEXTJOIN(", ",,_xlfn._xlws.FILTER(Tabela1[[#All],[NUMER SERYJNY]],((Tabela1[[#All],[NAZWA]]=$A254)*(Tabela1[[#All],[KOMENTARZ]]=$A$2)),"----------"))</f>
        <v>----------</v>
      </c>
    </row>
    <row r="255" spans="1:3">
      <c r="A255" s="13"/>
      <c r="B255" s="13">
        <f t="shared" si="29"/>
        <v>1</v>
      </c>
      <c r="C255" s="6" t="str" cm="1">
        <f t="array" ref="C255">_xlfn.TEXTJOIN(", ",,_xlfn._xlws.FILTER(Tabela1[[#All],[NUMER SERYJNY]],((Tabela1[[#All],[NAZWA]]=$A255)*(Tabela1[[#All],[KOMENTARZ]]=$A$2)),"----------"))</f>
        <v>----------</v>
      </c>
    </row>
    <row r="256" spans="1:3">
      <c r="A256" s="13"/>
      <c r="B256" s="13">
        <f t="shared" si="29"/>
        <v>1</v>
      </c>
      <c r="C256" s="6" t="str" cm="1">
        <f t="array" ref="C256">_xlfn.TEXTJOIN(", ",,_xlfn._xlws.FILTER(Tabela1[[#All],[NUMER SERYJNY]],((Tabela1[[#All],[NAZWA]]=$A256)*(Tabela1[[#All],[KOMENTARZ]]=$A$2)),"----------"))</f>
        <v>----------</v>
      </c>
    </row>
    <row r="260" spans="1:3">
      <c r="A260" s="10" t="s">
        <v>3329</v>
      </c>
    </row>
    <row r="261" spans="1:3">
      <c r="A261" s="11" t="s">
        <v>3550</v>
      </c>
      <c r="B261" s="11"/>
      <c r="C261" s="7"/>
    </row>
    <row r="262" spans="1:3">
      <c r="A262" s="12" t="s">
        <v>965</v>
      </c>
      <c r="B262" s="12">
        <f t="shared" ref="B262:B266" si="30">LEN(C262)-LEN(SUBSTITUTE(C262,",",""))+1</f>
        <v>1</v>
      </c>
      <c r="C262" s="8" t="str" cm="1">
        <f t="array" ref="C262">_xlfn.TEXTJOIN(", ",,_xlfn._xlws.FILTER(Tabela1[[#All],[NUMER SERYJNY]],((Tabela1[[#All],[NAZWA]]=$A262)*(Tabela1[[#All],[KOMENTARZ]]=$A261)),"----------"))</f>
        <v>A345069X2721218</v>
      </c>
    </row>
    <row r="263" spans="1:3">
      <c r="A263" s="13" t="s">
        <v>967</v>
      </c>
      <c r="B263" s="13">
        <f t="shared" si="30"/>
        <v>1</v>
      </c>
      <c r="C263" s="6" t="str" cm="1">
        <f t="array" ref="C263">_xlfn.TEXTJOIN(", ",,_xlfn._xlws.FILTER(Tabela1[[#All],[NUMER SERYJNY]],((Tabela1[[#All],[NAZWA]]=$A263)*(Tabela1[[#All],[KOMENTARZ]]=$A261)),"----------"))</f>
        <v>C5100LL25RA0467</v>
      </c>
    </row>
    <row r="264" spans="1:3">
      <c r="A264" s="13" t="s">
        <v>969</v>
      </c>
      <c r="B264" s="13">
        <f t="shared" si="30"/>
        <v>1</v>
      </c>
      <c r="C264" s="6" t="str" cm="1">
        <f t="array" ref="C264">_xlfn.TEXTJOIN(", ",,_xlfn._xlws.FILTER(Tabela1[[#All],[NUMER SERYJNY]],((Tabela1[[#All],[NAZWA]]=$A264)*(Tabela1[[#All],[KOMENTARZ]]=$A261)),"----------"))</f>
        <v>P20310L48G50187</v>
      </c>
    </row>
    <row r="265" spans="1:3">
      <c r="A265" s="13" t="s">
        <v>17</v>
      </c>
      <c r="B265" s="13">
        <f t="shared" si="30"/>
        <v>1</v>
      </c>
      <c r="C265" s="6" t="str" cm="1">
        <f t="array" ref="C265">_xlfn.TEXTJOIN(", ",,_xlfn._xlws.FILTER(Tabela1[[#All],[NUMER SERYJNY]],((Tabela1[[#All],[NAZWA]]=$A265)*(Tabela1[[#All],[KOMENTARZ]]=$A261)),"----------"))</f>
        <v>VR219S016003</v>
      </c>
    </row>
    <row r="266" spans="1:3">
      <c r="A266" s="13" t="s">
        <v>975</v>
      </c>
      <c r="B266" s="13">
        <f t="shared" si="30"/>
        <v>1</v>
      </c>
      <c r="C266" s="6" t="str" cm="1">
        <f t="array" ref="C266">_xlfn.TEXTJOIN(", ",,_xlfn._xlws.FILTER(Tabela1[[#All],[NUMER SERYJNY]],((Tabela1[[#All],[NAZWA]]=$A266)*(Tabela1[[#All],[KOMENTARZ]]=$A261)),"----------"))</f>
        <v>EB227S007048</v>
      </c>
    </row>
    <row r="267" spans="1:3">
      <c r="A267" s="13" t="s">
        <v>971</v>
      </c>
      <c r="B267" s="13">
        <f>LEN(C267)-LEN(SUBSTITUTE(C267,",",""))+1</f>
        <v>1</v>
      </c>
      <c r="C267" s="6" t="str" cm="1">
        <f t="array" ref="C267">_xlfn.TEXTJOIN(", ",,_xlfn._xlws.FILTER(Tabela1[[#All],[NUMER SERYJNY]],((Tabela1[[#All],[NAZWA]]=$A267)*(Tabela1[[#All],[KOMENTARZ]]=$A261)),"----------"))</f>
        <v>VM224S013137</v>
      </c>
    </row>
    <row r="268" spans="1:3">
      <c r="A268" s="13" t="s">
        <v>3441</v>
      </c>
      <c r="B268" s="13">
        <f>LEN(C268)-LEN(SUBSTITUTE(C268,",",""))+1</f>
        <v>1</v>
      </c>
      <c r="C268" s="6" t="str" cm="1">
        <f t="array" ref="C268">_xlfn.TEXTJOIN(", ",,_xlfn._xlws.FILTER(Tabela1[[#All],[NUMER SERYJNY]],((Tabela1[[#All],[NAZWA]]=$A268)*(Tabela1[[#All],[KOMENTARZ]]=$A261)),"----------"))</f>
        <v>X212K767 02698   U2XN436702698</v>
      </c>
    </row>
    <row r="269" spans="1:3">
      <c r="A269" s="13" t="s">
        <v>3553</v>
      </c>
      <c r="B269" s="13">
        <f t="shared" ref="B269:B274" si="31">LEN(C269)-LEN(SUBSTITUTE(C269,",",""))+1</f>
        <v>2</v>
      </c>
      <c r="C269" s="6" t="str" cm="1">
        <f t="array" ref="C269">_xlfn.TEXTJOIN(", ",,_xlfn._xlws.FILTER(Tabela1[[#All],[NUMER SERYJNY]],((Tabela1[[#All],[NAZWA]]=$A269)*(Tabela1[[#All],[KOMENTARZ]]=$A261)),"----------"))</f>
        <v>80AD01215075427AD4, 80AD01215075427ACE</v>
      </c>
    </row>
    <row r="270" spans="1:3">
      <c r="A270" s="13" t="s">
        <v>3302</v>
      </c>
      <c r="B270" s="13">
        <f t="shared" si="31"/>
        <v>1</v>
      </c>
      <c r="C270" s="6" t="str" cm="1">
        <f t="array" ref="C270">_xlfn.TEXTJOIN(", ",,_xlfn._xlws.FILTER(Tabela1[[#All],[NUMER SERYJNY]],((Tabela1[[#All],[NAZWA]]=$A270)*(Tabela1[[#All],[KOMENTARZ]]=$A261)),"----------"))</f>
        <v>S664NE0RC25586</v>
      </c>
    </row>
    <row r="271" spans="1:3">
      <c r="A271" s="13" t="s">
        <v>976</v>
      </c>
      <c r="B271" s="13">
        <f t="shared" si="31"/>
        <v>1</v>
      </c>
      <c r="C271" s="6" t="str" cm="1">
        <f t="array" ref="C271">_xlfn.TEXTJOIN(", ",,_xlfn._xlws.FILTER(Tabela1[[#All],[NUMER SERYJNY]],((Tabela1[[#All],[NAZWA]]=$A271)*(Tabela1[[#All],[KOMENTARZ]]=$A261)),"----------"))</f>
        <v>2219145924004</v>
      </c>
    </row>
    <row r="272" spans="1:3">
      <c r="A272" s="13"/>
      <c r="B272" s="13">
        <f t="shared" si="31"/>
        <v>1</v>
      </c>
      <c r="C272" s="6" t="str" cm="1">
        <f t="array" ref="C272">_xlfn.TEXTJOIN(", ",,_xlfn._xlws.FILTER(Tabela1[[#All],[NUMER SERYJNY]],((Tabela1[[#All],[NAZWA]]=$A272)*(Tabela1[[#All],[KOMENTARZ]]=$A$2)),"----------"))</f>
        <v>----------</v>
      </c>
    </row>
    <row r="273" spans="1:3">
      <c r="A273" s="13"/>
      <c r="B273" s="13">
        <f t="shared" si="31"/>
        <v>1</v>
      </c>
      <c r="C273" s="6" t="str" cm="1">
        <f t="array" ref="C273">_xlfn.TEXTJOIN(", ",,_xlfn._xlws.FILTER(Tabela1[[#All],[NUMER SERYJNY]],((Tabela1[[#All],[NAZWA]]=$A273)*(Tabela1[[#All],[KOMENTARZ]]=$A$2)),"----------"))</f>
        <v>----------</v>
      </c>
    </row>
    <row r="274" spans="1:3">
      <c r="A274" s="13"/>
      <c r="B274" s="13">
        <f t="shared" si="31"/>
        <v>1</v>
      </c>
      <c r="C274" s="6" t="str" cm="1">
        <f t="array" ref="C274">_xlfn.TEXTJOIN(", ",,_xlfn._xlws.FILTER(Tabela1[[#All],[NUMER SERYJNY]],((Tabela1[[#All],[NAZWA]]=$A274)*(Tabela1[[#All],[KOMENTARZ]]=$A$2)),"----------"))</f>
        <v>----------</v>
      </c>
    </row>
    <row r="277" spans="1:3">
      <c r="A277" s="10" t="s">
        <v>3329</v>
      </c>
    </row>
    <row r="278" spans="1:3">
      <c r="A278" s="11" t="s">
        <v>3551</v>
      </c>
      <c r="B278" s="11"/>
      <c r="C278" s="7"/>
    </row>
    <row r="279" spans="1:3">
      <c r="A279" s="12" t="s">
        <v>965</v>
      </c>
      <c r="B279" s="12">
        <f t="shared" ref="B279:B283" si="32">LEN(C279)-LEN(SUBSTITUTE(C279,",",""))+1</f>
        <v>1</v>
      </c>
      <c r="C279" s="8" t="str" cm="1">
        <f t="array" ref="C279">_xlfn.TEXTJOIN(", ",,_xlfn._xlws.FILTER(Tabela1[[#All],[NUMER SERYJNY]],((Tabela1[[#All],[NAZWA]]=$A279)*(Tabela1[[#All],[KOMENTARZ]]=$A278)),"----------"))</f>
        <v>A345069X2721215</v>
      </c>
    </row>
    <row r="280" spans="1:3">
      <c r="A280" s="13" t="s">
        <v>967</v>
      </c>
      <c r="B280" s="13">
        <f t="shared" si="32"/>
        <v>1</v>
      </c>
      <c r="C280" s="6" t="str" cm="1">
        <f t="array" ref="C280">_xlfn.TEXTJOIN(", ",,_xlfn._xlws.FILTER(Tabela1[[#All],[NUMER SERYJNY]],((Tabela1[[#All],[NAZWA]]=$A280)*(Tabela1[[#All],[KOMENTARZ]]=$A278)),"----------"))</f>
        <v>C5100LL25RA0477</v>
      </c>
    </row>
    <row r="281" spans="1:3">
      <c r="A281" s="13" t="s">
        <v>969</v>
      </c>
      <c r="B281" s="13">
        <f t="shared" si="32"/>
        <v>1</v>
      </c>
      <c r="C281" s="6" t="str" cm="1">
        <f t="array" ref="C281">_xlfn.TEXTJOIN(", ",,_xlfn._xlws.FILTER(Tabela1[[#All],[NUMER SERYJNY]],((Tabela1[[#All],[NAZWA]]=$A281)*(Tabela1[[#All],[KOMENTARZ]]=$A278)),"----------"))</f>
        <v>P20310L48G50193</v>
      </c>
    </row>
    <row r="282" spans="1:3">
      <c r="A282" s="13" t="s">
        <v>17</v>
      </c>
      <c r="B282" s="13">
        <f t="shared" si="32"/>
        <v>1</v>
      </c>
      <c r="C282" s="6" t="str" cm="1">
        <f t="array" ref="C282">_xlfn.TEXTJOIN(", ",,_xlfn._xlws.FILTER(Tabela1[[#All],[NUMER SERYJNY]],((Tabela1[[#All],[NAZWA]]=$A282)*(Tabela1[[#All],[KOMENTARZ]]=$A278)),"----------"))</f>
        <v>VR219S016073</v>
      </c>
    </row>
    <row r="283" spans="1:3">
      <c r="A283" s="13" t="s">
        <v>975</v>
      </c>
      <c r="B283" s="13">
        <f t="shared" si="32"/>
        <v>1</v>
      </c>
      <c r="C283" s="6" t="str" cm="1">
        <f t="array" ref="C283">_xlfn.TEXTJOIN(", ",,_xlfn._xlws.FILTER(Tabela1[[#All],[NUMER SERYJNY]],((Tabela1[[#All],[NAZWA]]=$A283)*(Tabela1[[#All],[KOMENTARZ]]=$A278)),"----------"))</f>
        <v>EB227S007047</v>
      </c>
    </row>
    <row r="284" spans="1:3">
      <c r="A284" s="13" t="s">
        <v>971</v>
      </c>
      <c r="B284" s="13">
        <f>LEN(C284)-LEN(SUBSTITUTE(C284,",",""))+1</f>
        <v>1</v>
      </c>
      <c r="C284" s="6" t="str" cm="1">
        <f t="array" ref="C284">_xlfn.TEXTJOIN(", ",,_xlfn._xlws.FILTER(Tabela1[[#All],[NUMER SERYJNY]],((Tabela1[[#All],[NAZWA]]=$A284)*(Tabela1[[#All],[KOMENTARZ]]=$A278)),"----------"))</f>
        <v>VM224S013136</v>
      </c>
    </row>
    <row r="285" spans="1:3">
      <c r="A285" s="13" t="s">
        <v>3441</v>
      </c>
      <c r="B285" s="13">
        <f>LEN(C285)-LEN(SUBSTITUTE(C285,",",""))+1</f>
        <v>1</v>
      </c>
      <c r="C285" s="6" t="str" cm="1">
        <f t="array" ref="C285">_xlfn.TEXTJOIN(", ",,_xlfn._xlws.FILTER(Tabela1[[#All],[NUMER SERYJNY]],((Tabela1[[#All],[NAZWA]]=$A285)*(Tabela1[[#All],[KOMENTARZ]]=$A278)),"----------"))</f>
        <v>X212K767 01300   U2XN436701300</v>
      </c>
    </row>
    <row r="286" spans="1:3">
      <c r="A286" s="13" t="s">
        <v>3553</v>
      </c>
      <c r="B286" s="13">
        <f t="shared" ref="B286:B291" si="33">LEN(C286)-LEN(SUBSTITUTE(C286,",",""))+1</f>
        <v>2</v>
      </c>
      <c r="C286" s="6" t="str" cm="1">
        <f t="array" ref="C286">_xlfn.TEXTJOIN(", ",,_xlfn._xlws.FILTER(Tabela1[[#All],[NUMER SERYJNY]],((Tabela1[[#All],[NAZWA]]=$A286)*(Tabela1[[#All],[KOMENTARZ]]=$A278)),"----------"))</f>
        <v>80AD01215075427AB5, 80AD01215075427AAF</v>
      </c>
    </row>
    <row r="287" spans="1:3">
      <c r="A287" s="13" t="s">
        <v>3302</v>
      </c>
      <c r="B287" s="13">
        <f t="shared" si="33"/>
        <v>1</v>
      </c>
      <c r="C287" s="6" t="str" cm="1">
        <f t="array" ref="C287">_xlfn.TEXTJOIN(", ",,_xlfn._xlws.FILTER(Tabela1[[#All],[NUMER SERYJNY]],((Tabela1[[#All],[NAZWA]]=$A287)*(Tabela1[[#All],[KOMENTARZ]]=$A278)),"----------"))</f>
        <v>S664NE0RC25590</v>
      </c>
    </row>
    <row r="288" spans="1:3">
      <c r="A288" s="13" t="s">
        <v>976</v>
      </c>
      <c r="B288" s="13">
        <f t="shared" si="33"/>
        <v>1</v>
      </c>
      <c r="C288" s="6" t="str" cm="1">
        <f t="array" ref="C288">_xlfn.TEXTJOIN(", ",,_xlfn._xlws.FILTER(Tabela1[[#All],[NUMER SERYJNY]],((Tabela1[[#All],[NAZWA]]=$A288)*(Tabela1[[#All],[KOMENTARZ]]=$A278)),"----------"))</f>
        <v>2219145924002</v>
      </c>
    </row>
    <row r="289" spans="1:3">
      <c r="A289" s="13"/>
      <c r="B289" s="13">
        <f t="shared" si="33"/>
        <v>1</v>
      </c>
      <c r="C289" s="6" t="str" cm="1">
        <f t="array" ref="C289">_xlfn.TEXTJOIN(", ",,_xlfn._xlws.FILTER(Tabela1[[#All],[NUMER SERYJNY]],((Tabela1[[#All],[NAZWA]]=$A289)*(Tabela1[[#All],[KOMENTARZ]]=$A$2)),"----------"))</f>
        <v>----------</v>
      </c>
    </row>
    <row r="290" spans="1:3">
      <c r="A290" s="13"/>
      <c r="B290" s="13">
        <f t="shared" si="33"/>
        <v>1</v>
      </c>
      <c r="C290" s="6" t="str" cm="1">
        <f t="array" ref="C290">_xlfn.TEXTJOIN(", ",,_xlfn._xlws.FILTER(Tabela1[[#All],[NUMER SERYJNY]],((Tabela1[[#All],[NAZWA]]=$A290)*(Tabela1[[#All],[KOMENTARZ]]=$A$2)),"----------"))</f>
        <v>----------</v>
      </c>
    </row>
    <row r="291" spans="1:3">
      <c r="A291" s="13"/>
      <c r="B291" s="13">
        <f t="shared" si="33"/>
        <v>1</v>
      </c>
      <c r="C291" s="6" t="str" cm="1">
        <f t="array" ref="C291">_xlfn.TEXTJOIN(", ",,_xlfn._xlws.FILTER(Tabela1[[#All],[NUMER SERYJNY]],((Tabela1[[#All],[NAZWA]]=$A291)*(Tabela1[[#All],[KOMENTARZ]]=$A$2)),"----------"))</f>
        <v>----------</v>
      </c>
    </row>
    <row r="295" spans="1:3">
      <c r="A295" s="10" t="s">
        <v>3329</v>
      </c>
    </row>
    <row r="296" spans="1:3">
      <c r="A296" s="11" t="s">
        <v>3552</v>
      </c>
      <c r="B296" s="11"/>
      <c r="C296" s="7"/>
    </row>
    <row r="297" spans="1:3">
      <c r="A297" s="12" t="s">
        <v>965</v>
      </c>
      <c r="B297" s="12">
        <f t="shared" ref="B297:B301" si="34">LEN(C297)-LEN(SUBSTITUTE(C297,",",""))+1</f>
        <v>1</v>
      </c>
      <c r="C297" s="8" t="str" cm="1">
        <f t="array" ref="C297">_xlfn.TEXTJOIN(", ",,_xlfn._xlws.FILTER(Tabela1[[#All],[NUMER SERYJNY]],((Tabela1[[#All],[NAZWA]]=$A297)*(Tabela1[[#All],[KOMENTARZ]]=$A296)),"----------"))</f>
        <v>A345069X2721192</v>
      </c>
    </row>
    <row r="298" spans="1:3">
      <c r="A298" s="13" t="s">
        <v>967</v>
      </c>
      <c r="B298" s="13">
        <f t="shared" si="34"/>
        <v>1</v>
      </c>
      <c r="C298" s="6" t="str" cm="1">
        <f t="array" ref="C298">_xlfn.TEXTJOIN(", ",,_xlfn._xlws.FILTER(Tabela1[[#All],[NUMER SERYJNY]],((Tabela1[[#All],[NAZWA]]=$A298)*(Tabela1[[#All],[KOMENTARZ]]=$A296)),"----------"))</f>
        <v>C5100LL25RA0460</v>
      </c>
    </row>
    <row r="299" spans="1:3">
      <c r="A299" s="13" t="s">
        <v>969</v>
      </c>
      <c r="B299" s="13">
        <f t="shared" si="34"/>
        <v>1</v>
      </c>
      <c r="C299" s="6" t="str" cm="1">
        <f t="array" ref="C299">_xlfn.TEXTJOIN(", ",,_xlfn._xlws.FILTER(Tabela1[[#All],[NUMER SERYJNY]],((Tabela1[[#All],[NAZWA]]=$A299)*(Tabela1[[#All],[KOMENTARZ]]=$A296)),"----------"))</f>
        <v>P20310L48G50121</v>
      </c>
    </row>
    <row r="300" spans="1:3">
      <c r="A300" s="13" t="s">
        <v>17</v>
      </c>
      <c r="B300" s="13">
        <f t="shared" si="34"/>
        <v>1</v>
      </c>
      <c r="C300" s="6" t="str" cm="1">
        <f t="array" ref="C300">_xlfn.TEXTJOIN(", ",,_xlfn._xlws.FILTER(Tabela1[[#All],[NUMER SERYJNY]],((Tabela1[[#All],[NAZWA]]=$A300)*(Tabela1[[#All],[KOMENTARZ]]=$A296)),"----------"))</f>
        <v>VR219S016048</v>
      </c>
    </row>
    <row r="301" spans="1:3">
      <c r="A301" s="13" t="s">
        <v>975</v>
      </c>
      <c r="B301" s="13">
        <f t="shared" si="34"/>
        <v>1</v>
      </c>
      <c r="C301" s="6" t="str" cm="1">
        <f t="array" ref="C301">_xlfn.TEXTJOIN(", ",,_xlfn._xlws.FILTER(Tabela1[[#All],[NUMER SERYJNY]],((Tabela1[[#All],[NAZWA]]=$A301)*(Tabela1[[#All],[KOMENTARZ]]=$A296)),"----------"))</f>
        <v>EB20BS009551</v>
      </c>
    </row>
    <row r="302" spans="1:3">
      <c r="A302" s="13" t="s">
        <v>971</v>
      </c>
      <c r="B302" s="13">
        <f>LEN(C302)-LEN(SUBSTITUTE(C302,",",""))+1</f>
        <v>1</v>
      </c>
      <c r="C302" s="6" t="str" cm="1">
        <f t="array" ref="C302">_xlfn.TEXTJOIN(", ",,_xlfn._xlws.FILTER(Tabela1[[#All],[NUMER SERYJNY]],((Tabela1[[#All],[NAZWA]]=$A302)*(Tabela1[[#All],[KOMENTARZ]]=$A296)),"----------"))</f>
        <v>VM226S001853</v>
      </c>
    </row>
    <row r="303" spans="1:3">
      <c r="A303" s="13" t="s">
        <v>3441</v>
      </c>
      <c r="B303" s="13">
        <f>LEN(C303)-LEN(SUBSTITUTE(C303,",",""))+1</f>
        <v>1</v>
      </c>
      <c r="C303" s="6" t="str" cm="1">
        <f t="array" ref="C303">_xlfn.TEXTJOIN(", ",,_xlfn._xlws.FILTER(Tabela1[[#All],[NUMER SERYJNY]],((Tabela1[[#All],[NAZWA]]=$A303)*(Tabela1[[#All],[KOMENTARZ]]=$A296)),"----------"))</f>
        <v>X212K767 02060   U2XN436702060 </v>
      </c>
    </row>
    <row r="304" spans="1:3">
      <c r="A304" s="13" t="s">
        <v>3553</v>
      </c>
      <c r="B304" s="13">
        <f t="shared" ref="B304:B309" si="35">LEN(C304)-LEN(SUBSTITUTE(C304,",",""))+1</f>
        <v>2</v>
      </c>
      <c r="C304" s="6" t="str" cm="1">
        <f t="array" ref="C304">_xlfn.TEXTJOIN(", ",,_xlfn._xlws.FILTER(Tabela1[[#All],[NUMER SERYJNY]],((Tabela1[[#All],[NAZWA]]=$A304)*(Tabela1[[#All],[KOMENTARZ]]=$A296)),"----------"))</f>
        <v>80AD01215075427A69, 80AD01215075427AAC</v>
      </c>
    </row>
    <row r="305" spans="1:3">
      <c r="A305" s="13" t="s">
        <v>3302</v>
      </c>
      <c r="B305" s="13">
        <f t="shared" si="35"/>
        <v>1</v>
      </c>
      <c r="C305" s="6" t="str" cm="1">
        <f t="array" ref="C305">_xlfn.TEXTJOIN(", ",,_xlfn._xlws.FILTER(Tabela1[[#All],[NUMER SERYJNY]],((Tabela1[[#All],[NAZWA]]=$A305)*(Tabela1[[#All],[KOMENTARZ]]=$A296)),"----------"))</f>
        <v>S664NE0RC25577</v>
      </c>
    </row>
    <row r="306" spans="1:3">
      <c r="A306" s="13" t="s">
        <v>976</v>
      </c>
      <c r="B306" s="13">
        <f t="shared" si="35"/>
        <v>1</v>
      </c>
      <c r="C306" s="6" t="str" cm="1">
        <f t="array" ref="C306">_xlfn.TEXTJOIN(", ",,_xlfn._xlws.FILTER(Tabela1[[#All],[NUMER SERYJNY]],((Tabela1[[#All],[NAZWA]]=$A306)*(Tabela1[[#All],[KOMENTARZ]]=$A296)),"----------"))</f>
        <v>2219145924003</v>
      </c>
    </row>
    <row r="307" spans="1:3">
      <c r="A307" s="13"/>
      <c r="B307" s="13">
        <f t="shared" si="35"/>
        <v>1</v>
      </c>
      <c r="C307" s="6" t="str" cm="1">
        <f t="array" ref="C307">_xlfn.TEXTJOIN(", ",,_xlfn._xlws.FILTER(Tabela1[[#All],[NUMER SERYJNY]],((Tabela1[[#All],[NAZWA]]=$A307)*(Tabela1[[#All],[KOMENTARZ]]=$A$2)),"----------"))</f>
        <v>----------</v>
      </c>
    </row>
    <row r="308" spans="1:3">
      <c r="A308" s="13"/>
      <c r="B308" s="13">
        <f t="shared" si="35"/>
        <v>1</v>
      </c>
      <c r="C308" s="6" t="str" cm="1">
        <f t="array" ref="C308">_xlfn.TEXTJOIN(", ",,_xlfn._xlws.FILTER(Tabela1[[#All],[NUMER SERYJNY]],((Tabela1[[#All],[NAZWA]]=$A308)*(Tabela1[[#All],[KOMENTARZ]]=$A$2)),"----------"))</f>
        <v>----------</v>
      </c>
    </row>
    <row r="309" spans="1:3">
      <c r="A309" s="13"/>
      <c r="B309" s="13">
        <f t="shared" si="35"/>
        <v>1</v>
      </c>
      <c r="C309" s="6" t="str" cm="1">
        <f t="array" ref="C309">_xlfn.TEXTJOIN(", ",,_xlfn._xlws.FILTER(Tabela1[[#All],[NUMER SERYJNY]],((Tabela1[[#All],[NAZWA]]=$A309)*(Tabela1[[#All],[KOMENTARZ]]=$A$2)),"----------"))</f>
        <v>----------</v>
      </c>
    </row>
    <row r="314" spans="1:3">
      <c r="A314" s="11"/>
      <c r="B314" s="11"/>
      <c r="C314" s="7"/>
    </row>
    <row r="315" spans="1:3">
      <c r="A315" s="12"/>
      <c r="B315" s="12"/>
      <c r="C315" s="8"/>
    </row>
    <row r="316" spans="1:3">
      <c r="A316" s="13"/>
      <c r="B316" s="13"/>
      <c r="C316" s="6"/>
    </row>
    <row r="317" spans="1:3">
      <c r="A317" s="13"/>
      <c r="B317" s="13"/>
      <c r="C317" s="6"/>
    </row>
    <row r="318" spans="1:3">
      <c r="A318" s="13"/>
      <c r="B318" s="13"/>
      <c r="C318" s="6"/>
    </row>
    <row r="319" spans="1:3">
      <c r="A319" s="13"/>
      <c r="B319" s="13"/>
      <c r="C319" s="6"/>
    </row>
    <row r="320" spans="1:3">
      <c r="A320" s="13"/>
      <c r="B320" s="13"/>
      <c r="C320" s="6"/>
    </row>
    <row r="321" spans="1:3">
      <c r="A321" s="13"/>
      <c r="B321" s="13"/>
      <c r="C321" s="6"/>
    </row>
    <row r="322" spans="1:3">
      <c r="A322" s="13"/>
      <c r="B322" s="13"/>
      <c r="C322" s="6"/>
    </row>
    <row r="323" spans="1:3">
      <c r="A323" s="13"/>
      <c r="B323" s="13"/>
      <c r="C323" s="6"/>
    </row>
    <row r="324" spans="1:3">
      <c r="A324" s="13"/>
      <c r="B324" s="13"/>
      <c r="C324" s="6"/>
    </row>
    <row r="325" spans="1:3">
      <c r="A325" s="13"/>
      <c r="B325" s="13"/>
      <c r="C325" s="6"/>
    </row>
    <row r="326" spans="1:3">
      <c r="A326" s="13"/>
      <c r="B326" s="13"/>
      <c r="C326" s="6"/>
    </row>
    <row r="327" spans="1:3">
      <c r="A327" s="13"/>
      <c r="B327" s="13"/>
      <c r="C327" s="6"/>
    </row>
  </sheetData>
  <conditionalFormatting sqref="F3">
    <cfRule type="duplicateValues" dxfId="501" priority="66"/>
  </conditionalFormatting>
  <conditionalFormatting sqref="C1:C16 C222:C223 C239:C241 C257:C259 C275:C276 C292:C294 C310:C312 C328:C1048576">
    <cfRule type="duplicateValues" dxfId="500" priority="65"/>
  </conditionalFormatting>
  <conditionalFormatting sqref="C67:C68">
    <cfRule type="duplicateValues" dxfId="499" priority="64"/>
  </conditionalFormatting>
  <conditionalFormatting sqref="C17">
    <cfRule type="duplicateValues" dxfId="498" priority="63"/>
  </conditionalFormatting>
  <conditionalFormatting sqref="C33">
    <cfRule type="duplicateValues" dxfId="497" priority="62"/>
  </conditionalFormatting>
  <conditionalFormatting sqref="C34">
    <cfRule type="duplicateValues" dxfId="496" priority="61"/>
  </conditionalFormatting>
  <conditionalFormatting sqref="C50:C51">
    <cfRule type="duplicateValues" dxfId="495" priority="60"/>
  </conditionalFormatting>
  <conditionalFormatting sqref="C30:C32">
    <cfRule type="duplicateValues" dxfId="494" priority="59"/>
  </conditionalFormatting>
  <conditionalFormatting sqref="C47:C49">
    <cfRule type="duplicateValues" dxfId="493" priority="58"/>
  </conditionalFormatting>
  <conditionalFormatting sqref="C64:C66">
    <cfRule type="duplicateValues" dxfId="492" priority="57"/>
  </conditionalFormatting>
  <conditionalFormatting sqref="C18:C29">
    <cfRule type="duplicateValues" dxfId="491" priority="56"/>
  </conditionalFormatting>
  <conditionalFormatting sqref="C35:C46">
    <cfRule type="duplicateValues" dxfId="490" priority="55"/>
  </conditionalFormatting>
  <conditionalFormatting sqref="C52:C63">
    <cfRule type="duplicateValues" dxfId="489" priority="54"/>
  </conditionalFormatting>
  <conditionalFormatting sqref="C1:C68 C222:C223 C239:C241 C257:C259 C275:C276 C292:C294 C310:C312 C328:C1048576">
    <cfRule type="duplicateValues" dxfId="488" priority="53"/>
  </conditionalFormatting>
  <conditionalFormatting sqref="C69:C84">
    <cfRule type="duplicateValues" dxfId="487" priority="52"/>
  </conditionalFormatting>
  <conditionalFormatting sqref="C135:C136">
    <cfRule type="duplicateValues" dxfId="486" priority="51"/>
  </conditionalFormatting>
  <conditionalFormatting sqref="C85">
    <cfRule type="duplicateValues" dxfId="485" priority="50"/>
  </conditionalFormatting>
  <conditionalFormatting sqref="C101">
    <cfRule type="duplicateValues" dxfId="484" priority="49"/>
  </conditionalFormatting>
  <conditionalFormatting sqref="C102">
    <cfRule type="duplicateValues" dxfId="483" priority="48"/>
  </conditionalFormatting>
  <conditionalFormatting sqref="C118:C119">
    <cfRule type="duplicateValues" dxfId="482" priority="47"/>
  </conditionalFormatting>
  <conditionalFormatting sqref="C98:C100">
    <cfRule type="duplicateValues" dxfId="481" priority="46"/>
  </conditionalFormatting>
  <conditionalFormatting sqref="C115:C117">
    <cfRule type="duplicateValues" dxfId="480" priority="45"/>
  </conditionalFormatting>
  <conditionalFormatting sqref="C132:C134">
    <cfRule type="duplicateValues" dxfId="479" priority="44"/>
  </conditionalFormatting>
  <conditionalFormatting sqref="C86:C97">
    <cfRule type="duplicateValues" dxfId="478" priority="43"/>
  </conditionalFormatting>
  <conditionalFormatting sqref="C103:C114">
    <cfRule type="duplicateValues" dxfId="477" priority="42"/>
  </conditionalFormatting>
  <conditionalFormatting sqref="C120:C131">
    <cfRule type="duplicateValues" dxfId="476" priority="41"/>
  </conditionalFormatting>
  <conditionalFormatting sqref="C69:C136">
    <cfRule type="duplicateValues" dxfId="475" priority="40"/>
  </conditionalFormatting>
  <conditionalFormatting sqref="C137:C138">
    <cfRule type="duplicateValues" dxfId="474" priority="39"/>
  </conditionalFormatting>
  <conditionalFormatting sqref="C137:C138">
    <cfRule type="duplicateValues" dxfId="473" priority="38"/>
  </conditionalFormatting>
  <conditionalFormatting sqref="C139:C154">
    <cfRule type="duplicateValues" dxfId="472" priority="37"/>
  </conditionalFormatting>
  <conditionalFormatting sqref="C205:C206">
    <cfRule type="duplicateValues" dxfId="471" priority="36"/>
  </conditionalFormatting>
  <conditionalFormatting sqref="C155">
    <cfRule type="duplicateValues" dxfId="470" priority="35"/>
  </conditionalFormatting>
  <conditionalFormatting sqref="C171">
    <cfRule type="duplicateValues" dxfId="469" priority="34"/>
  </conditionalFormatting>
  <conditionalFormatting sqref="C172">
    <cfRule type="duplicateValues" dxfId="468" priority="33"/>
  </conditionalFormatting>
  <conditionalFormatting sqref="C188:C189">
    <cfRule type="duplicateValues" dxfId="467" priority="32"/>
  </conditionalFormatting>
  <conditionalFormatting sqref="C168:C170">
    <cfRule type="duplicateValues" dxfId="466" priority="31"/>
  </conditionalFormatting>
  <conditionalFormatting sqref="C156:C167">
    <cfRule type="duplicateValues" dxfId="465" priority="28"/>
  </conditionalFormatting>
  <conditionalFormatting sqref="C139:C221">
    <cfRule type="duplicateValues" dxfId="464" priority="25"/>
  </conditionalFormatting>
  <conditionalFormatting sqref="C185:C187">
    <cfRule type="duplicateValues" dxfId="463" priority="24"/>
  </conditionalFormatting>
  <conditionalFormatting sqref="C173:C184">
    <cfRule type="duplicateValues" dxfId="462" priority="23"/>
  </conditionalFormatting>
  <conditionalFormatting sqref="C202:C204">
    <cfRule type="duplicateValues" dxfId="461" priority="22"/>
  </conditionalFormatting>
  <conditionalFormatting sqref="C190:C201">
    <cfRule type="duplicateValues" dxfId="460" priority="21"/>
  </conditionalFormatting>
  <conditionalFormatting sqref="C219:C221">
    <cfRule type="duplicateValues" dxfId="459" priority="20"/>
  </conditionalFormatting>
  <conditionalFormatting sqref="C207:C218">
    <cfRule type="duplicateValues" dxfId="458" priority="19"/>
  </conditionalFormatting>
  <conditionalFormatting sqref="C236:C238">
    <cfRule type="duplicateValues" dxfId="457" priority="18"/>
  </conditionalFormatting>
  <conditionalFormatting sqref="C224:C235">
    <cfRule type="duplicateValues" dxfId="456" priority="17"/>
  </conditionalFormatting>
  <conditionalFormatting sqref="C224:C238">
    <cfRule type="duplicateValues" dxfId="455" priority="16"/>
  </conditionalFormatting>
  <conditionalFormatting sqref="C254:C256">
    <cfRule type="duplicateValues" dxfId="454" priority="15"/>
  </conditionalFormatting>
  <conditionalFormatting sqref="C242:C253">
    <cfRule type="duplicateValues" dxfId="453" priority="14"/>
  </conditionalFormatting>
  <conditionalFormatting sqref="C242:C256">
    <cfRule type="duplicateValues" dxfId="452" priority="13"/>
  </conditionalFormatting>
  <conditionalFormatting sqref="C272:C274">
    <cfRule type="duplicateValues" dxfId="451" priority="12"/>
  </conditionalFormatting>
  <conditionalFormatting sqref="C260:C271">
    <cfRule type="duplicateValues" dxfId="450" priority="11"/>
  </conditionalFormatting>
  <conditionalFormatting sqref="C260:C274">
    <cfRule type="duplicateValues" dxfId="449" priority="10"/>
  </conditionalFormatting>
  <conditionalFormatting sqref="C289:C291">
    <cfRule type="duplicateValues" dxfId="448" priority="9"/>
  </conditionalFormatting>
  <conditionalFormatting sqref="C277:C288">
    <cfRule type="duplicateValues" dxfId="447" priority="8"/>
  </conditionalFormatting>
  <conditionalFormatting sqref="C277:C291">
    <cfRule type="duplicateValues" dxfId="446" priority="7"/>
  </conditionalFormatting>
  <conditionalFormatting sqref="C307:C309">
    <cfRule type="duplicateValues" dxfId="445" priority="6"/>
  </conditionalFormatting>
  <conditionalFormatting sqref="C295:C306">
    <cfRule type="duplicateValues" dxfId="444" priority="5"/>
  </conditionalFormatting>
  <conditionalFormatting sqref="C295:C309">
    <cfRule type="duplicateValues" dxfId="443" priority="4"/>
  </conditionalFormatting>
  <conditionalFormatting sqref="C325:C327">
    <cfRule type="duplicateValues" dxfId="442" priority="3"/>
  </conditionalFormatting>
  <conditionalFormatting sqref="C313:C324">
    <cfRule type="duplicateValues" dxfId="441" priority="2"/>
  </conditionalFormatting>
  <conditionalFormatting sqref="C313:C327">
    <cfRule type="duplicateValues" dxfId="440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766C3-6EC7-4BE3-BB60-FC0201C7B2C5}">
  <sheetPr codeName="Arkusz6"/>
  <dimension ref="A1:D206"/>
  <sheetViews>
    <sheetView workbookViewId="0">
      <selection activeCell="A35" sqref="A35"/>
    </sheetView>
  </sheetViews>
  <sheetFormatPr defaultRowHeight="15"/>
  <cols>
    <col min="1" max="1" width="33.85546875" style="10" bestFit="1" customWidth="1"/>
    <col min="2" max="2" width="4.28515625" style="10" customWidth="1"/>
    <col min="3" max="3" width="47.42578125" customWidth="1"/>
    <col min="4" max="4" width="10.140625" bestFit="1" customWidth="1"/>
  </cols>
  <sheetData>
    <row r="1" spans="1:4">
      <c r="A1" s="10" t="s">
        <v>3534</v>
      </c>
    </row>
    <row r="2" spans="1:4">
      <c r="A2" s="11" t="s">
        <v>3421</v>
      </c>
      <c r="B2" s="11"/>
      <c r="C2" s="7"/>
    </row>
    <row r="3" spans="1:4">
      <c r="A3" s="12" t="s">
        <v>965</v>
      </c>
      <c r="B3" s="12">
        <f t="shared" ref="B3:B7" si="0">LEN(C3)-LEN(SUBSTITUTE(C3,",",""))+1</f>
        <v>1</v>
      </c>
      <c r="C3" s="8" t="str" cm="1">
        <f t="array" ref="C3">_xlfn.TEXTJOIN(", ",,_xlfn._xlws.FILTER(Tabela1[[#All],[NUMER SERYJNY]],((Tabela1[[#All],[NAZWA]]=$A3)*(Tabela1[[#All],[KOMENTARZ]]=$A2)),"----------"))</f>
        <v>A345069X2721184</v>
      </c>
      <c r="D3" s="5"/>
    </row>
    <row r="4" spans="1:4">
      <c r="A4" s="13" t="s">
        <v>967</v>
      </c>
      <c r="B4" s="13">
        <f t="shared" si="0"/>
        <v>1</v>
      </c>
      <c r="C4" s="6" t="str" cm="1">
        <f t="array" ref="C4">_xlfn.TEXTJOIN(", ",,_xlfn._xlws.FILTER(Tabela1[[#All],[NUMER SERYJNY]],((Tabela1[[#All],[NAZWA]]=$A4)*(Tabela1[[#All],[KOMENTARZ]]=$A2)),"----------"))</f>
        <v>C5100LL25RA0458</v>
      </c>
    </row>
    <row r="5" spans="1:4">
      <c r="A5" s="13" t="s">
        <v>969</v>
      </c>
      <c r="B5" s="13">
        <f t="shared" si="0"/>
        <v>1</v>
      </c>
      <c r="C5" s="6" t="str" cm="1">
        <f t="array" ref="C5">_xlfn.TEXTJOIN(", ",,_xlfn._xlws.FILTER(Tabela1[[#All],[NUMER SERYJNY]],((Tabela1[[#All],[NAZWA]]=$A5)*(Tabela1[[#All],[KOMENTARZ]]=$A2)),"----------"))</f>
        <v>P20310L48G50119</v>
      </c>
    </row>
    <row r="6" spans="1:4">
      <c r="A6" s="13" t="s">
        <v>17</v>
      </c>
      <c r="B6" s="13">
        <f t="shared" si="0"/>
        <v>1</v>
      </c>
      <c r="C6" s="6" t="str" cm="1">
        <f t="array" ref="C6">_xlfn.TEXTJOIN(", ",,_xlfn._xlws.FILTER(Tabela1[[#All],[NUMER SERYJNY]],((Tabela1[[#All],[NAZWA]]=$A6)*(Tabela1[[#All],[KOMENTARZ]]=$A2)),"----------"))</f>
        <v>VR219S016005</v>
      </c>
    </row>
    <row r="7" spans="1:4">
      <c r="A7" s="13" t="s">
        <v>975</v>
      </c>
      <c r="B7" s="13">
        <f t="shared" si="0"/>
        <v>1</v>
      </c>
      <c r="C7" s="6" t="str" cm="1">
        <f t="array" ref="C7">_xlfn.TEXTJOIN(", ",,_xlfn._xlws.FILTER(Tabela1[[#All],[NUMER SERYJNY]],((Tabela1[[#All],[NAZWA]]=$A7)*(Tabela1[[#All],[KOMENTARZ]]=$A2)),"----------"))</f>
        <v>EB227S007043</v>
      </c>
    </row>
    <row r="8" spans="1:4">
      <c r="A8" s="13" t="s">
        <v>971</v>
      </c>
      <c r="B8" s="13">
        <f>LEN(C8)-LEN(SUBSTITUTE(C8,",",""))+1</f>
        <v>1</v>
      </c>
      <c r="C8" s="6" t="str" cm="1">
        <f t="array" ref="C8">_xlfn.TEXTJOIN(", ",,_xlfn._xlws.FILTER(Tabela1[[#All],[NUMER SERYJNY]],((Tabela1[[#All],[NAZWA]]=$A8)*(Tabela1[[#All],[KOMENTARZ]]=$A2)),"----------"))</f>
        <v>VM226S001849</v>
      </c>
    </row>
    <row r="9" spans="1:4">
      <c r="A9" s="13" t="s">
        <v>3441</v>
      </c>
      <c r="B9" s="13">
        <f>LEN(C9)-LEN(SUBSTITUTE(C9,",",""))+1</f>
        <v>1</v>
      </c>
      <c r="C9" s="6" t="str" cm="1">
        <f t="array" ref="C9">_xlfn.TEXTJOIN(", ",,_xlfn._xlws.FILTER(Tabela1[[#All],[NUMER SERYJNY]],((Tabela1[[#All],[NAZWA]]=$A9)*(Tabela1[[#All],[KOMENTARZ]]=$A2)),"----------"))</f>
        <v>X225K132  01846</v>
      </c>
    </row>
    <row r="10" spans="1:4">
      <c r="A10" s="13" t="s">
        <v>3052</v>
      </c>
      <c r="B10" s="13">
        <f t="shared" ref="B10:B15" si="1">LEN(C10)-LEN(SUBSTITUTE(C10,",",""))+1</f>
        <v>2</v>
      </c>
      <c r="C10" s="6" t="str" cm="1">
        <f t="array" ref="C10">_xlfn.TEXTJOIN(", ",,_xlfn._xlws.FILTER(Tabela1[[#All],[NUMER SERYJNY]],((Tabela1[[#All],[NAZWA]]=$A10)*(Tabela1[[#All],[KOMENTARZ]]=$A2)),"----------"))</f>
        <v>80AD0121507542C29F, 80AD0121507542C29E</v>
      </c>
    </row>
    <row r="11" spans="1:4">
      <c r="A11" s="13" t="s">
        <v>3302</v>
      </c>
      <c r="B11" s="13">
        <f t="shared" si="1"/>
        <v>1</v>
      </c>
      <c r="C11" s="6" t="str" cm="1">
        <f t="array" ref="C11">_xlfn.TEXTJOIN(", ",,_xlfn._xlws.FILTER(Tabela1[[#All],[NUMER SERYJNY]],((Tabela1[[#All],[NAZWA]]=$A11)*(Tabela1[[#All],[KOMENTARZ]]=$A2)),"----------"))</f>
        <v>S664NE0RC27049</v>
      </c>
    </row>
    <row r="12" spans="1:4">
      <c r="A12" s="13" t="s">
        <v>976</v>
      </c>
      <c r="B12" s="13">
        <f t="shared" si="1"/>
        <v>1</v>
      </c>
      <c r="C12" s="6" t="str" cm="1">
        <f t="array" ref="C12">_xlfn.TEXTJOIN(", ",,_xlfn._xlws.FILTER(Tabela1[[#All],[NUMER SERYJNY]],((Tabela1[[#All],[NAZWA]]=$A12)*(Tabela1[[#All],[KOMENTARZ]]=$A2)),"----------"))</f>
        <v>2219145923987</v>
      </c>
    </row>
    <row r="13" spans="1:4">
      <c r="A13" s="13"/>
      <c r="B13" s="13">
        <f t="shared" si="1"/>
        <v>1</v>
      </c>
      <c r="C13" s="6" t="str" cm="1">
        <f t="array" ref="C13">_xlfn.TEXTJOIN(", ",,_xlfn._xlws.FILTER(Tabela1[[#All],[NUMER SERYJNY]],((Tabela1[[#All],[NAZWA]]=$A13)*(Tabela1[[#All],[KOMENTARZ]]=$A$2)),"----------"))</f>
        <v>----------</v>
      </c>
    </row>
    <row r="14" spans="1:4">
      <c r="A14" s="13"/>
      <c r="B14" s="13">
        <f t="shared" si="1"/>
        <v>1</v>
      </c>
      <c r="C14" s="6" t="str" cm="1">
        <f t="array" ref="C14">_xlfn.TEXTJOIN(", ",,_xlfn._xlws.FILTER(Tabela1[[#All],[NUMER SERYJNY]],((Tabela1[[#All],[NAZWA]]=$A14)*(Tabela1[[#All],[KOMENTARZ]]=$A$2)),"----------"))</f>
        <v>----------</v>
      </c>
    </row>
    <row r="15" spans="1:4">
      <c r="A15" s="13"/>
      <c r="B15" s="13">
        <f t="shared" si="1"/>
        <v>1</v>
      </c>
      <c r="C15" s="6" t="str" cm="1">
        <f t="array" ref="C15">_xlfn.TEXTJOIN(", ",,_xlfn._xlws.FILTER(Tabela1[[#All],[NUMER SERYJNY]],((Tabela1[[#All],[NAZWA]]=$A15)*(Tabela1[[#All],[KOMENTARZ]]=$A$2)),"----------"))</f>
        <v>----------</v>
      </c>
    </row>
    <row r="16" spans="1:4" ht="18.75">
      <c r="A16" s="14"/>
      <c r="B16" s="14"/>
      <c r="C16" s="9"/>
    </row>
    <row r="17" spans="1:3">
      <c r="A17" s="11"/>
      <c r="B17" s="11"/>
      <c r="C17" s="7"/>
    </row>
    <row r="18" spans="1:3">
      <c r="A18" s="10" t="s">
        <v>3329</v>
      </c>
    </row>
    <row r="19" spans="1:3">
      <c r="A19" s="11" t="s">
        <v>3422</v>
      </c>
      <c r="B19" s="11"/>
      <c r="C19" s="7"/>
    </row>
    <row r="20" spans="1:3">
      <c r="A20" s="12" t="s">
        <v>965</v>
      </c>
      <c r="B20" s="12">
        <f t="shared" ref="B20:B24" si="2">LEN(C20)-LEN(SUBSTITUTE(C20,",",""))+1</f>
        <v>1</v>
      </c>
      <c r="C20" s="8" t="str" cm="1">
        <f t="array" ref="C20">_xlfn.TEXTJOIN(", ",,_xlfn._xlws.FILTER(Tabela1[[#All],[NUMER SERYJNY]],((Tabela1[[#All],[NAZWA]]=$A20)*(Tabela1[[#All],[KOMENTARZ]]=$A19)),"----------"))</f>
        <v>A345069X2721186</v>
      </c>
    </row>
    <row r="21" spans="1:3">
      <c r="A21" s="13" t="s">
        <v>967</v>
      </c>
      <c r="B21" s="13">
        <f t="shared" si="2"/>
        <v>1</v>
      </c>
      <c r="C21" s="6" t="str" cm="1">
        <f t="array" ref="C21">_xlfn.TEXTJOIN(", ",,_xlfn._xlws.FILTER(Tabela1[[#All],[NUMER SERYJNY]],((Tabela1[[#All],[NAZWA]]=$A21)*(Tabela1[[#All],[KOMENTARZ]]=$A19)),"----------"))</f>
        <v>C5100LL25RA0441</v>
      </c>
    </row>
    <row r="22" spans="1:3">
      <c r="A22" s="13" t="s">
        <v>969</v>
      </c>
      <c r="B22" s="13">
        <f t="shared" si="2"/>
        <v>1</v>
      </c>
      <c r="C22" s="6" t="str" cm="1">
        <f t="array" ref="C22">_xlfn.TEXTJOIN(", ",,_xlfn._xlws.FILTER(Tabela1[[#All],[NUMER SERYJNY]],((Tabela1[[#All],[NAZWA]]=$A22)*(Tabela1[[#All],[KOMENTARZ]]=$A19)),"----------"))</f>
        <v>P20310L48G50117</v>
      </c>
    </row>
    <row r="23" spans="1:3">
      <c r="A23" s="13" t="s">
        <v>17</v>
      </c>
      <c r="B23" s="13">
        <f t="shared" si="2"/>
        <v>1</v>
      </c>
      <c r="C23" s="6" t="str" cm="1">
        <f t="array" ref="C23">_xlfn.TEXTJOIN(", ",,_xlfn._xlws.FILTER(Tabela1[[#All],[NUMER SERYJNY]],((Tabela1[[#All],[NAZWA]]=$A23)*(Tabela1[[#All],[KOMENTARZ]]=$A19)),"----------"))</f>
        <v>VR219S016021</v>
      </c>
    </row>
    <row r="24" spans="1:3">
      <c r="A24" s="13" t="s">
        <v>975</v>
      </c>
      <c r="B24" s="13">
        <f t="shared" si="2"/>
        <v>1</v>
      </c>
      <c r="C24" s="6" t="str" cm="1">
        <f t="array" ref="C24">_xlfn.TEXTJOIN(", ",,_xlfn._xlws.FILTER(Tabela1[[#All],[NUMER SERYJNY]],((Tabela1[[#All],[NAZWA]]=$A24)*(Tabela1[[#All],[KOMENTARZ]]=$A19)),"----------"))</f>
        <v>EB227S007561</v>
      </c>
    </row>
    <row r="25" spans="1:3">
      <c r="A25" s="13" t="s">
        <v>971</v>
      </c>
      <c r="B25" s="13">
        <f>LEN(C25)-LEN(SUBSTITUTE(C25,",",""))+1</f>
        <v>1</v>
      </c>
      <c r="C25" s="6" t="str" cm="1">
        <f t="array" ref="C25">_xlfn.TEXTJOIN(", ",,_xlfn._xlws.FILTER(Tabela1[[#All],[NUMER SERYJNY]],((Tabela1[[#All],[NAZWA]]=$A25)*(Tabela1[[#All],[KOMENTARZ]]=$A19)),"----------"))</f>
        <v>VM224S005752</v>
      </c>
    </row>
    <row r="26" spans="1:3">
      <c r="A26" s="13" t="s">
        <v>3441</v>
      </c>
      <c r="B26" s="13">
        <f>LEN(C26)-LEN(SUBSTITUTE(C26,",",""))+1</f>
        <v>1</v>
      </c>
      <c r="C26" s="6" t="str" cm="1">
        <f t="array" ref="C26">_xlfn.TEXTJOIN(", ",,_xlfn._xlws.FILTER(Tabela1[[#All],[NUMER SERYJNY]],((Tabela1[[#All],[NAZWA]]=$A26)*(Tabela1[[#All],[KOMENTARZ]]=$A19)),"----------"))</f>
        <v>X225K132  01845</v>
      </c>
    </row>
    <row r="27" spans="1:3">
      <c r="A27" s="13" t="s">
        <v>3052</v>
      </c>
      <c r="B27" s="13">
        <f t="shared" ref="B27:B32" si="3">LEN(C27)-LEN(SUBSTITUTE(C27,",",""))+1</f>
        <v>2</v>
      </c>
      <c r="C27" s="6" t="str" cm="1">
        <f t="array" ref="C27">_xlfn.TEXTJOIN(", ",,_xlfn._xlws.FILTER(Tabela1[[#All],[NUMER SERYJNY]],((Tabela1[[#All],[NAZWA]]=$A27)*(Tabela1[[#All],[KOMENTARZ]]=$A19)),"----------"))</f>
        <v>80AD0121507542C304, 80AD0121507542C285</v>
      </c>
    </row>
    <row r="28" spans="1:3">
      <c r="A28" s="13" t="s">
        <v>3302</v>
      </c>
      <c r="B28" s="13">
        <f t="shared" si="3"/>
        <v>1</v>
      </c>
      <c r="C28" s="6" t="str" cm="1">
        <f t="array" ref="C28">_xlfn.TEXTJOIN(", ",,_xlfn._xlws.FILTER(Tabela1[[#All],[NUMER SERYJNY]],((Tabela1[[#All],[NAZWA]]=$A28)*(Tabela1[[#All],[KOMENTARZ]]=$A19)),"----------"))</f>
        <v>s664ne0rc26641</v>
      </c>
    </row>
    <row r="29" spans="1:3">
      <c r="A29" s="13" t="s">
        <v>976</v>
      </c>
      <c r="B29" s="13">
        <f t="shared" si="3"/>
        <v>1</v>
      </c>
      <c r="C29" s="6" t="str" cm="1">
        <f t="array" ref="C29">_xlfn.TEXTJOIN(", ",,_xlfn._xlws.FILTER(Tabela1[[#All],[NUMER SERYJNY]],((Tabela1[[#All],[NAZWA]]=$A29)*(Tabela1[[#All],[KOMENTARZ]]=$A19)),"----------"))</f>
        <v>2219145923986</v>
      </c>
    </row>
    <row r="30" spans="1:3">
      <c r="A30" s="13"/>
      <c r="B30" s="13">
        <f t="shared" si="3"/>
        <v>1</v>
      </c>
      <c r="C30" s="6" t="str" cm="1">
        <f t="array" ref="C30">_xlfn.TEXTJOIN(", ",,_xlfn._xlws.FILTER(Tabela1[[#All],[NUMER SERYJNY]],((Tabela1[[#All],[NAZWA]]=$A30)*(Tabela1[[#All],[KOMENTARZ]]=$A$2)),"----------"))</f>
        <v>----------</v>
      </c>
    </row>
    <row r="31" spans="1:3">
      <c r="A31" s="13"/>
      <c r="B31" s="13">
        <f t="shared" si="3"/>
        <v>1</v>
      </c>
      <c r="C31" s="6" t="str" cm="1">
        <f t="array" ref="C31">_xlfn.TEXTJOIN(", ",,_xlfn._xlws.FILTER(Tabela1[[#All],[NUMER SERYJNY]],((Tabela1[[#All],[NAZWA]]=$A31)*(Tabela1[[#All],[KOMENTARZ]]=$A$2)),"----------"))</f>
        <v>----------</v>
      </c>
    </row>
    <row r="32" spans="1:3">
      <c r="A32" s="13"/>
      <c r="B32" s="13">
        <f t="shared" si="3"/>
        <v>1</v>
      </c>
      <c r="C32" s="6" t="str" cm="1">
        <f t="array" ref="C32">_xlfn.TEXTJOIN(", ",,_xlfn._xlws.FILTER(Tabela1[[#All],[NUMER SERYJNY]],((Tabela1[[#All],[NAZWA]]=$A32)*(Tabela1[[#All],[KOMENTARZ]]=$A$2)),"----------"))</f>
        <v>----------</v>
      </c>
    </row>
    <row r="33" spans="1:3">
      <c r="A33" s="11"/>
      <c r="B33" s="11"/>
      <c r="C33" s="7"/>
    </row>
    <row r="34" spans="1:3">
      <c r="A34" s="12"/>
      <c r="B34" s="12"/>
      <c r="C34" s="8"/>
    </row>
    <row r="35" spans="1:3">
      <c r="A35" s="10" t="s">
        <v>3329</v>
      </c>
    </row>
    <row r="36" spans="1:3">
      <c r="A36" s="11" t="s">
        <v>3423</v>
      </c>
      <c r="B36" s="11"/>
      <c r="C36" s="7"/>
    </row>
    <row r="37" spans="1:3">
      <c r="A37" s="12" t="s">
        <v>965</v>
      </c>
      <c r="B37" s="12">
        <f t="shared" ref="B37:B41" si="4">LEN(C37)-LEN(SUBSTITUTE(C37,",",""))+1</f>
        <v>1</v>
      </c>
      <c r="C37" s="8" t="str" cm="1">
        <f t="array" ref="C37">_xlfn.TEXTJOIN(", ",,_xlfn._xlws.FILTER(Tabela1[[#All],[NUMER SERYJNY]],((Tabela1[[#All],[NAZWA]]=$A37)*(Tabela1[[#All],[KOMENTARZ]]=$A36)),"----------"))</f>
        <v>A345069X2721178</v>
      </c>
    </row>
    <row r="38" spans="1:3">
      <c r="A38" s="13" t="s">
        <v>967</v>
      </c>
      <c r="B38" s="13">
        <f t="shared" si="4"/>
        <v>1</v>
      </c>
      <c r="C38" s="6" t="str" cm="1">
        <f t="array" ref="C38">_xlfn.TEXTJOIN(", ",,_xlfn._xlws.FILTER(Tabela1[[#All],[NUMER SERYJNY]],((Tabela1[[#All],[NAZWA]]=$A38)*(Tabela1[[#All],[KOMENTARZ]]=$A36)),"----------"))</f>
        <v>C5100LL25RA0452</v>
      </c>
    </row>
    <row r="39" spans="1:3">
      <c r="A39" s="13" t="s">
        <v>969</v>
      </c>
      <c r="B39" s="13">
        <f t="shared" si="4"/>
        <v>1</v>
      </c>
      <c r="C39" s="6" t="str" cm="1">
        <f t="array" ref="C39">_xlfn.TEXTJOIN(", ",,_xlfn._xlws.FILTER(Tabela1[[#All],[NUMER SERYJNY]],((Tabela1[[#All],[NAZWA]]=$A39)*(Tabela1[[#All],[KOMENTARZ]]=$A36)),"----------"))</f>
        <v>P20310L48G50297</v>
      </c>
    </row>
    <row r="40" spans="1:3">
      <c r="A40" s="13" t="s">
        <v>17</v>
      </c>
      <c r="B40" s="13">
        <f t="shared" si="4"/>
        <v>1</v>
      </c>
      <c r="C40" s="6" t="str" cm="1">
        <f t="array" ref="C40">_xlfn.TEXTJOIN(", ",,_xlfn._xlws.FILTER(Tabela1[[#All],[NUMER SERYJNY]],((Tabela1[[#All],[NAZWA]]=$A40)*(Tabela1[[#All],[KOMENTARZ]]=$A36)),"----------"))</f>
        <v>VR219S016046</v>
      </c>
    </row>
    <row r="41" spans="1:3">
      <c r="A41" s="13" t="s">
        <v>975</v>
      </c>
      <c r="B41" s="13">
        <f t="shared" si="4"/>
        <v>1</v>
      </c>
      <c r="C41" s="6" t="str" cm="1">
        <f t="array" ref="C41">_xlfn.TEXTJOIN(", ",,_xlfn._xlws.FILTER(Tabela1[[#All],[NUMER SERYJNY]],((Tabela1[[#All],[NAZWA]]=$A41)*(Tabela1[[#All],[KOMENTARZ]]=$A36)),"----------"))</f>
        <v>EB227S007576</v>
      </c>
    </row>
    <row r="42" spans="1:3">
      <c r="A42" s="13" t="s">
        <v>971</v>
      </c>
      <c r="B42" s="13">
        <f>LEN(C42)-LEN(SUBSTITUTE(C42,",",""))+1</f>
        <v>1</v>
      </c>
      <c r="C42" s="6" t="str" cm="1">
        <f t="array" ref="C42">_xlfn.TEXTJOIN(", ",,_xlfn._xlws.FILTER(Tabela1[[#All],[NUMER SERYJNY]],((Tabela1[[#All],[NAZWA]]=$A42)*(Tabela1[[#All],[KOMENTARZ]]=$A36)),"----------"))</f>
        <v>VM226S001671</v>
      </c>
    </row>
    <row r="43" spans="1:3">
      <c r="A43" s="13" t="s">
        <v>3441</v>
      </c>
      <c r="B43" s="13">
        <f>LEN(C43)-LEN(SUBSTITUTE(C43,",",""))+1</f>
        <v>1</v>
      </c>
      <c r="C43" s="6" t="str" cm="1">
        <f t="array" ref="C43">_xlfn.TEXTJOIN(", ",,_xlfn._xlws.FILTER(Tabela1[[#All],[NUMER SERYJNY]],((Tabela1[[#All],[NAZWA]]=$A43)*(Tabela1[[#All],[KOMENTARZ]]=$A36)),"----------"))</f>
        <v xml:space="preserve">X225K132  02405 </v>
      </c>
    </row>
    <row r="44" spans="1:3">
      <c r="A44" s="13" t="s">
        <v>3052</v>
      </c>
      <c r="B44" s="13">
        <f t="shared" ref="B44:B49" si="5">LEN(C44)-LEN(SUBSTITUTE(C44,",",""))+1</f>
        <v>2</v>
      </c>
      <c r="C44" s="6" t="str" cm="1">
        <f t="array" ref="C44">_xlfn.TEXTJOIN(", ",,_xlfn._xlws.FILTER(Tabela1[[#All],[NUMER SERYJNY]],((Tabela1[[#All],[NAZWA]]=$A44)*(Tabela1[[#All],[KOMENTARZ]]=$A36)),"----------"))</f>
        <v>80AD0121507542C2A0, 80AD0121507542C27D</v>
      </c>
    </row>
    <row r="45" spans="1:3">
      <c r="A45" s="13" t="s">
        <v>3302</v>
      </c>
      <c r="B45" s="13">
        <f t="shared" si="5"/>
        <v>1</v>
      </c>
      <c r="C45" s="6" t="str" cm="1">
        <f t="array" ref="C45">_xlfn.TEXTJOIN(", ",,_xlfn._xlws.FILTER(Tabela1[[#All],[NUMER SERYJNY]],((Tabela1[[#All],[NAZWA]]=$A45)*(Tabela1[[#All],[KOMENTARZ]]=$A36)),"----------"))</f>
        <v>s664ne0rc27061</v>
      </c>
    </row>
    <row r="46" spans="1:3">
      <c r="A46" s="13" t="s">
        <v>976</v>
      </c>
      <c r="B46" s="13">
        <f t="shared" si="5"/>
        <v>1</v>
      </c>
      <c r="C46" s="6" t="str" cm="1">
        <f t="array" ref="C46">_xlfn.TEXTJOIN(", ",,_xlfn._xlws.FILTER(Tabela1[[#All],[NUMER SERYJNY]],((Tabela1[[#All],[NAZWA]]=$A46)*(Tabela1[[#All],[KOMENTARZ]]=$A36)),"----------"))</f>
        <v>2219145923988</v>
      </c>
    </row>
    <row r="47" spans="1:3">
      <c r="A47" s="13"/>
      <c r="B47" s="13">
        <f t="shared" si="5"/>
        <v>1</v>
      </c>
      <c r="C47" s="6" t="str" cm="1">
        <f t="array" ref="C47">_xlfn.TEXTJOIN(", ",,_xlfn._xlws.FILTER(Tabela1[[#All],[NUMER SERYJNY]],((Tabela1[[#All],[NAZWA]]=$A47)*(Tabela1[[#All],[KOMENTARZ]]=$A$2)),"----------"))</f>
        <v>----------</v>
      </c>
    </row>
    <row r="48" spans="1:3">
      <c r="A48" s="13"/>
      <c r="B48" s="13">
        <f t="shared" si="5"/>
        <v>1</v>
      </c>
      <c r="C48" s="6" t="str" cm="1">
        <f t="array" ref="C48">_xlfn.TEXTJOIN(", ",,_xlfn._xlws.FILTER(Tabela1[[#All],[NUMER SERYJNY]],((Tabela1[[#All],[NAZWA]]=$A48)*(Tabela1[[#All],[KOMENTARZ]]=$A$2)),"----------"))</f>
        <v>----------</v>
      </c>
    </row>
    <row r="49" spans="1:3">
      <c r="A49" s="13"/>
      <c r="B49" s="13">
        <f t="shared" si="5"/>
        <v>1</v>
      </c>
      <c r="C49" s="6" t="str" cm="1">
        <f t="array" ref="C49">_xlfn.TEXTJOIN(", ",,_xlfn._xlws.FILTER(Tabela1[[#All],[NUMER SERYJNY]],((Tabela1[[#All],[NAZWA]]=$A49)*(Tabela1[[#All],[KOMENTARZ]]=$A$2)),"----------"))</f>
        <v>----------</v>
      </c>
    </row>
    <row r="50" spans="1:3">
      <c r="A50" s="12"/>
      <c r="B50" s="12"/>
      <c r="C50" s="8"/>
    </row>
    <row r="51" spans="1:3">
      <c r="A51" s="13"/>
      <c r="B51" s="13"/>
      <c r="C51" s="6"/>
    </row>
    <row r="52" spans="1:3">
      <c r="A52" s="10" t="s">
        <v>3329</v>
      </c>
    </row>
    <row r="53" spans="1:3">
      <c r="A53" s="11" t="s">
        <v>3429</v>
      </c>
      <c r="B53" s="11"/>
      <c r="C53" s="7"/>
    </row>
    <row r="54" spans="1:3">
      <c r="A54" s="12" t="s">
        <v>965</v>
      </c>
      <c r="B54" s="12">
        <f t="shared" ref="B54:B58" si="6">LEN(C54)-LEN(SUBSTITUTE(C54,",",""))+1</f>
        <v>1</v>
      </c>
      <c r="C54" s="8" t="str" cm="1">
        <f t="array" ref="C54">_xlfn.TEXTJOIN(", ",,_xlfn._xlws.FILTER(Tabela1[[#All],[NUMER SERYJNY]],((Tabela1[[#All],[NAZWA]]=$A54)*(Tabela1[[#All],[KOMENTARZ]]=$A53)),"----------"))</f>
        <v>A345069X2721213</v>
      </c>
    </row>
    <row r="55" spans="1:3">
      <c r="A55" s="13" t="s">
        <v>967</v>
      </c>
      <c r="B55" s="13">
        <f t="shared" si="6"/>
        <v>1</v>
      </c>
      <c r="C55" s="6" t="str" cm="1">
        <f t="array" ref="C55">_xlfn.TEXTJOIN(", ",,_xlfn._xlws.FILTER(Tabela1[[#All],[NUMER SERYJNY]],((Tabela1[[#All],[NAZWA]]=$A55)*(Tabela1[[#All],[KOMENTARZ]]=$A53)),"----------"))</f>
        <v>C5100LL25RA0463</v>
      </c>
    </row>
    <row r="56" spans="1:3">
      <c r="A56" s="13" t="s">
        <v>969</v>
      </c>
      <c r="B56" s="13">
        <f t="shared" si="6"/>
        <v>1</v>
      </c>
      <c r="C56" s="6" t="str" cm="1">
        <f t="array" ref="C56">_xlfn.TEXTJOIN(", ",,_xlfn._xlws.FILTER(Tabela1[[#All],[NUMER SERYJNY]],((Tabela1[[#All],[NAZWA]]=$A56)*(Tabela1[[#All],[KOMENTARZ]]=$A53)),"----------"))</f>
        <v>P20310L48G50194</v>
      </c>
    </row>
    <row r="57" spans="1:3">
      <c r="A57" s="13" t="s">
        <v>17</v>
      </c>
      <c r="B57" s="13">
        <f t="shared" si="6"/>
        <v>1</v>
      </c>
      <c r="C57" s="6" t="str" cm="1">
        <f t="array" ref="C57">_xlfn.TEXTJOIN(", ",,_xlfn._xlws.FILTER(Tabela1[[#All],[NUMER SERYJNY]],((Tabela1[[#All],[NAZWA]]=$A57)*(Tabela1[[#All],[KOMENTARZ]]=$A53)),"----------"))</f>
        <v>VR219S016041</v>
      </c>
    </row>
    <row r="58" spans="1:3">
      <c r="A58" s="13" t="s">
        <v>975</v>
      </c>
      <c r="B58" s="13">
        <f t="shared" si="6"/>
        <v>1</v>
      </c>
      <c r="C58" s="6" t="str" cm="1">
        <f t="array" ref="C58">_xlfn.TEXTJOIN(", ",,_xlfn._xlws.FILTER(Tabela1[[#All],[NUMER SERYJNY]],((Tabela1[[#All],[NAZWA]]=$A58)*(Tabela1[[#All],[KOMENTARZ]]=$A53)),"----------"))</f>
        <v>EB227S007051</v>
      </c>
    </row>
    <row r="59" spans="1:3">
      <c r="A59" s="13" t="s">
        <v>971</v>
      </c>
      <c r="B59" s="13">
        <f>LEN(C59)-LEN(SUBSTITUTE(C59,",",""))+1</f>
        <v>1</v>
      </c>
      <c r="C59" s="6" t="str" cm="1">
        <f t="array" ref="C59">_xlfn.TEXTJOIN(", ",,_xlfn._xlws.FILTER(Tabela1[[#All],[NUMER SERYJNY]],((Tabela1[[#All],[NAZWA]]=$A59)*(Tabela1[[#All],[KOMENTARZ]]=$A53)),"----------"))</f>
        <v>VM224S013144</v>
      </c>
    </row>
    <row r="60" spans="1:3">
      <c r="A60" s="13" t="s">
        <v>3441</v>
      </c>
      <c r="B60" s="13">
        <f>LEN(C60)-LEN(SUBSTITUTE(C60,",",""))+1</f>
        <v>1</v>
      </c>
      <c r="C60" s="6" t="str" cm="1">
        <f t="array" ref="C60">_xlfn.TEXTJOIN(", ",,_xlfn._xlws.FILTER(Tabela1[[#All],[NUMER SERYJNY]],((Tabela1[[#All],[NAZWA]]=$A60)*(Tabela1[[#All],[KOMENTARZ]]=$A53)),"----------"))</f>
        <v>X225K132  01978</v>
      </c>
    </row>
    <row r="61" spans="1:3">
      <c r="A61" s="13" t="s">
        <v>3052</v>
      </c>
      <c r="B61" s="13">
        <f t="shared" ref="B61:B66" si="7">LEN(C61)-LEN(SUBSTITUTE(C61,",",""))+1</f>
        <v>2</v>
      </c>
      <c r="C61" s="6" t="str" cm="1">
        <f t="array" ref="C61">_xlfn.TEXTJOIN(", ",,_xlfn._xlws.FILTER(Tabela1[[#All],[NUMER SERYJNY]],((Tabela1[[#All],[NAZWA]]=$A61)*(Tabela1[[#All],[KOMENTARZ]]=$A53)),"----------"))</f>
        <v>80AD0121507542C2D1, 80AD0121507542C282</v>
      </c>
    </row>
    <row r="62" spans="1:3">
      <c r="A62" s="13" t="s">
        <v>3302</v>
      </c>
      <c r="B62" s="13">
        <f t="shared" si="7"/>
        <v>1</v>
      </c>
      <c r="C62" s="6" t="str" cm="1">
        <f t="array" ref="C62">_xlfn.TEXTJOIN(", ",,_xlfn._xlws.FILTER(Tabela1[[#All],[NUMER SERYJNY]],((Tabela1[[#All],[NAZWA]]=$A62)*(Tabela1[[#All],[KOMENTARZ]]=$A53)),"----------"))</f>
        <v>s664ne0rc27062</v>
      </c>
    </row>
    <row r="63" spans="1:3">
      <c r="A63" s="13" t="s">
        <v>976</v>
      </c>
      <c r="B63" s="13">
        <f t="shared" si="7"/>
        <v>1</v>
      </c>
      <c r="C63" s="6" t="str" cm="1">
        <f t="array" ref="C63">_xlfn.TEXTJOIN(", ",,_xlfn._xlws.FILTER(Tabela1[[#All],[NUMER SERYJNY]],((Tabela1[[#All],[NAZWA]]=$A63)*(Tabela1[[#All],[KOMENTARZ]]=$A53)),"----------"))</f>
        <v>2219145923994</v>
      </c>
    </row>
    <row r="64" spans="1:3">
      <c r="A64" s="13"/>
      <c r="B64" s="13">
        <f t="shared" si="7"/>
        <v>1</v>
      </c>
      <c r="C64" s="6" t="str" cm="1">
        <f t="array" ref="C64">_xlfn.TEXTJOIN(", ",,_xlfn._xlws.FILTER(Tabela1[[#All],[NUMER SERYJNY]],((Tabela1[[#All],[NAZWA]]=$A64)*(Tabela1[[#All],[KOMENTARZ]]=$A$2)),"----------"))</f>
        <v>----------</v>
      </c>
    </row>
    <row r="65" spans="1:3">
      <c r="A65" s="13"/>
      <c r="B65" s="13">
        <f t="shared" si="7"/>
        <v>1</v>
      </c>
      <c r="C65" s="6" t="str" cm="1">
        <f t="array" ref="C65">_xlfn.TEXTJOIN(", ",,_xlfn._xlws.FILTER(Tabela1[[#All],[NUMER SERYJNY]],((Tabela1[[#All],[NAZWA]]=$A65)*(Tabela1[[#All],[KOMENTARZ]]=$A$2)),"----------"))</f>
        <v>----------</v>
      </c>
    </row>
    <row r="66" spans="1:3">
      <c r="A66" s="13"/>
      <c r="B66" s="13">
        <f t="shared" si="7"/>
        <v>1</v>
      </c>
      <c r="C66" s="6" t="str" cm="1">
        <f t="array" ref="C66">_xlfn.TEXTJOIN(", ",,_xlfn._xlws.FILTER(Tabela1[[#All],[NUMER SERYJNY]],((Tabela1[[#All],[NAZWA]]=$A66)*(Tabela1[[#All],[KOMENTARZ]]=$A$2)),"----------"))</f>
        <v>----------</v>
      </c>
    </row>
    <row r="67" spans="1:3">
      <c r="A67" s="13"/>
      <c r="B67" s="13"/>
      <c r="C67" s="6"/>
    </row>
    <row r="68" spans="1:3">
      <c r="A68" s="13"/>
      <c r="B68" s="13"/>
      <c r="C68" s="6"/>
    </row>
    <row r="69" spans="1:3">
      <c r="A69" s="10" t="s">
        <v>3329</v>
      </c>
    </row>
    <row r="70" spans="1:3">
      <c r="A70" s="11" t="s">
        <v>3428</v>
      </c>
      <c r="B70" s="11"/>
      <c r="C70" s="7"/>
    </row>
    <row r="71" spans="1:3">
      <c r="A71" s="12" t="s">
        <v>965</v>
      </c>
      <c r="B71" s="12">
        <f t="shared" ref="B71:B75" si="8">LEN(C71)-LEN(SUBSTITUTE(C71,",",""))+1</f>
        <v>1</v>
      </c>
      <c r="C71" s="8" t="str" cm="1">
        <f t="array" ref="C71">_xlfn.TEXTJOIN(", ",,_xlfn._xlws.FILTER(Tabela1[[#All],[NUMER SERYJNY]],((Tabela1[[#All],[NAZWA]]=$A71)*(Tabela1[[#All],[KOMENTARZ]]=$A70)),"----------"))</f>
        <v>A345069X2721207</v>
      </c>
    </row>
    <row r="72" spans="1:3">
      <c r="A72" s="13" t="s">
        <v>967</v>
      </c>
      <c r="B72" s="13">
        <f t="shared" si="8"/>
        <v>1</v>
      </c>
      <c r="C72" s="6" t="str" cm="1">
        <f t="array" ref="C72">_xlfn.TEXTJOIN(", ",,_xlfn._xlws.FILTER(Tabela1[[#All],[NUMER SERYJNY]],((Tabela1[[#All],[NAZWA]]=$A72)*(Tabela1[[#All],[KOMENTARZ]]=$A70)),"----------"))</f>
        <v>C5100LL25RA0471</v>
      </c>
    </row>
    <row r="73" spans="1:3">
      <c r="A73" s="13" t="s">
        <v>969</v>
      </c>
      <c r="B73" s="13">
        <f t="shared" si="8"/>
        <v>1</v>
      </c>
      <c r="C73" s="6" t="str" cm="1">
        <f t="array" ref="C73">_xlfn.TEXTJOIN(", ",,_xlfn._xlws.FILTER(Tabela1[[#All],[NUMER SERYJNY]],((Tabela1[[#All],[NAZWA]]=$A73)*(Tabela1[[#All],[KOMENTARZ]]=$A70)),"----------"))</f>
        <v>P20310L48G50186</v>
      </c>
    </row>
    <row r="74" spans="1:3">
      <c r="A74" s="13" t="s">
        <v>17</v>
      </c>
      <c r="B74" s="13">
        <f t="shared" si="8"/>
        <v>1</v>
      </c>
      <c r="C74" s="6" t="str" cm="1">
        <f t="array" ref="C74">_xlfn.TEXTJOIN(", ",,_xlfn._xlws.FILTER(Tabela1[[#All],[NUMER SERYJNY]],((Tabela1[[#All],[NAZWA]]=$A74)*(Tabela1[[#All],[KOMENTARZ]]=$A70)),"----------"))</f>
        <v>VR219S016072</v>
      </c>
    </row>
    <row r="75" spans="1:3">
      <c r="A75" s="13" t="s">
        <v>975</v>
      </c>
      <c r="B75" s="13">
        <f t="shared" si="8"/>
        <v>1</v>
      </c>
      <c r="C75" s="6" t="str" cm="1">
        <f t="array" ref="C75">_xlfn.TEXTJOIN(", ",,_xlfn._xlws.FILTER(Tabela1[[#All],[NUMER SERYJNY]],((Tabela1[[#All],[NAZWA]]=$A75)*(Tabela1[[#All],[KOMENTARZ]]=$A70)),"----------"))</f>
        <v>EB227S007582</v>
      </c>
    </row>
    <row r="76" spans="1:3">
      <c r="A76" s="13" t="s">
        <v>971</v>
      </c>
      <c r="B76" s="13">
        <f>LEN(C76)-LEN(SUBSTITUTE(C76,",",""))+1</f>
        <v>1</v>
      </c>
      <c r="C76" s="6" t="str" cm="1">
        <f t="array" ref="C76">_xlfn.TEXTJOIN(", ",,_xlfn._xlws.FILTER(Tabela1[[#All],[NUMER SERYJNY]],((Tabela1[[#All],[NAZWA]]=$A76)*(Tabela1[[#All],[KOMENTARZ]]=$A70)),"----------"))</f>
        <v>VM224S013212</v>
      </c>
    </row>
    <row r="77" spans="1:3">
      <c r="A77" s="13" t="s">
        <v>3441</v>
      </c>
      <c r="B77" s="13">
        <f>LEN(C77)-LEN(SUBSTITUTE(C77,",",""))+1</f>
        <v>1</v>
      </c>
      <c r="C77" s="6" t="str" cm="1">
        <f t="array" ref="C77">_xlfn.TEXTJOIN(", ",,_xlfn._xlws.FILTER(Tabela1[[#All],[NUMER SERYJNY]],((Tabela1[[#All],[NAZWA]]=$A77)*(Tabela1[[#All],[KOMENTARZ]]=$A70)),"----------"))</f>
        <v>X225K132  00450</v>
      </c>
    </row>
    <row r="78" spans="1:3">
      <c r="A78" s="13" t="s">
        <v>3052</v>
      </c>
      <c r="B78" s="13">
        <f t="shared" ref="B78:B83" si="9">LEN(C78)-LEN(SUBSTITUTE(C78,",",""))+1</f>
        <v>2</v>
      </c>
      <c r="C78" s="6" t="str" cm="1">
        <f t="array" ref="C78">_xlfn.TEXTJOIN(", ",,_xlfn._xlws.FILTER(Tabela1[[#All],[NUMER SERYJNY]],((Tabela1[[#All],[NAZWA]]=$A78)*(Tabela1[[#All],[KOMENTARZ]]=$A70)),"----------"))</f>
        <v>80AD0121507542C283, 80AD0121507542C38B</v>
      </c>
    </row>
    <row r="79" spans="1:3">
      <c r="A79" s="13" t="s">
        <v>3302</v>
      </c>
      <c r="B79" s="13">
        <f t="shared" si="9"/>
        <v>1</v>
      </c>
      <c r="C79" s="6" t="str" cm="1">
        <f t="array" ref="C79">_xlfn.TEXTJOIN(", ",,_xlfn._xlws.FILTER(Tabela1[[#All],[NUMER SERYJNY]],((Tabela1[[#All],[NAZWA]]=$A79)*(Tabela1[[#All],[KOMENTARZ]]=$A70)),"----------"))</f>
        <v>s664ne0rc27053</v>
      </c>
    </row>
    <row r="80" spans="1:3">
      <c r="A80" s="13" t="s">
        <v>976</v>
      </c>
      <c r="B80" s="13">
        <f t="shared" si="9"/>
        <v>1</v>
      </c>
      <c r="C80" s="6" t="str" cm="1">
        <f t="array" ref="C80">_xlfn.TEXTJOIN(", ",,_xlfn._xlws.FILTER(Tabela1[[#All],[NUMER SERYJNY]],((Tabela1[[#All],[NAZWA]]=$A80)*(Tabela1[[#All],[KOMENTARZ]]=$A70)),"----------"))</f>
        <v>2219145923993</v>
      </c>
    </row>
    <row r="81" spans="1:3">
      <c r="A81" s="13"/>
      <c r="B81" s="13">
        <f t="shared" si="9"/>
        <v>1</v>
      </c>
      <c r="C81" s="6" t="str" cm="1">
        <f t="array" ref="C81">_xlfn.TEXTJOIN(", ",,_xlfn._xlws.FILTER(Tabela1[[#All],[NUMER SERYJNY]],((Tabela1[[#All],[NAZWA]]=$A81)*(Tabela1[[#All],[KOMENTARZ]]=$A$2)),"----------"))</f>
        <v>----------</v>
      </c>
    </row>
    <row r="82" spans="1:3">
      <c r="A82" s="13"/>
      <c r="B82" s="13">
        <f t="shared" si="9"/>
        <v>1</v>
      </c>
      <c r="C82" s="6" t="str" cm="1">
        <f t="array" ref="C82">_xlfn.TEXTJOIN(", ",,_xlfn._xlws.FILTER(Tabela1[[#All],[NUMER SERYJNY]],((Tabela1[[#All],[NAZWA]]=$A82)*(Tabela1[[#All],[KOMENTARZ]]=$A$2)),"----------"))</f>
        <v>----------</v>
      </c>
    </row>
    <row r="83" spans="1:3">
      <c r="A83" s="13"/>
      <c r="B83" s="13">
        <f t="shared" si="9"/>
        <v>1</v>
      </c>
      <c r="C83" s="6" t="str" cm="1">
        <f t="array" ref="C83">_xlfn.TEXTJOIN(", ",,_xlfn._xlws.FILTER(Tabela1[[#All],[NUMER SERYJNY]],((Tabela1[[#All],[NAZWA]]=$A83)*(Tabela1[[#All],[KOMENTARZ]]=$A$2)),"----------"))</f>
        <v>----------</v>
      </c>
    </row>
    <row r="84" spans="1:3" ht="18.75">
      <c r="A84" s="14"/>
      <c r="B84" s="14"/>
      <c r="C84" s="9"/>
    </row>
    <row r="85" spans="1:3">
      <c r="A85" s="11"/>
      <c r="B85" s="11"/>
      <c r="C85" s="7"/>
    </row>
    <row r="86" spans="1:3">
      <c r="A86" s="10" t="s">
        <v>3329</v>
      </c>
    </row>
    <row r="87" spans="1:3">
      <c r="A87" s="11" t="s">
        <v>3424</v>
      </c>
      <c r="B87" s="11"/>
      <c r="C87" s="7"/>
    </row>
    <row r="88" spans="1:3">
      <c r="A88" s="12" t="s">
        <v>965</v>
      </c>
      <c r="B88" s="12">
        <f t="shared" ref="B88:B92" si="10">LEN(C88)-LEN(SUBSTITUTE(C88,",",""))+1</f>
        <v>1</v>
      </c>
      <c r="C88" s="8" t="str" cm="1">
        <f t="array" ref="C88">_xlfn.TEXTJOIN(", ",,_xlfn._xlws.FILTER(Tabela1[[#All],[NUMER SERYJNY]],((Tabela1[[#All],[NAZWA]]=$A88)*(Tabela1[[#All],[KOMENTARZ]]=$A87)),"----------"))</f>
        <v>A345069X2721182</v>
      </c>
    </row>
    <row r="89" spans="1:3">
      <c r="A89" s="13" t="s">
        <v>967</v>
      </c>
      <c r="B89" s="13">
        <f t="shared" si="10"/>
        <v>1</v>
      </c>
      <c r="C89" s="6" t="str" cm="1">
        <f t="array" ref="C89">_xlfn.TEXTJOIN(", ",,_xlfn._xlws.FILTER(Tabela1[[#All],[NUMER SERYJNY]],((Tabela1[[#All],[NAZWA]]=$A89)*(Tabela1[[#All],[KOMENTARZ]]=$A87)),"----------"))</f>
        <v>C5100LL25RA0451</v>
      </c>
    </row>
    <row r="90" spans="1:3">
      <c r="A90" s="13" t="s">
        <v>969</v>
      </c>
      <c r="B90" s="13">
        <f t="shared" si="10"/>
        <v>1</v>
      </c>
      <c r="C90" s="6" t="str" cm="1">
        <f t="array" ref="C90">_xlfn.TEXTJOIN(", ",,_xlfn._xlws.FILTER(Tabela1[[#All],[NUMER SERYJNY]],((Tabela1[[#All],[NAZWA]]=$A90)*(Tabela1[[#All],[KOMENTARZ]]=$A87)),"----------"))</f>
        <v>P20310L48G50122</v>
      </c>
    </row>
    <row r="91" spans="1:3">
      <c r="A91" s="13" t="s">
        <v>17</v>
      </c>
      <c r="B91" s="13">
        <f t="shared" si="10"/>
        <v>1</v>
      </c>
      <c r="C91" s="6" t="str" cm="1">
        <f t="array" ref="C91">_xlfn.TEXTJOIN(", ",,_xlfn._xlws.FILTER(Tabela1[[#All],[NUMER SERYJNY]],((Tabela1[[#All],[NAZWA]]=$A91)*(Tabela1[[#All],[KOMENTARZ]]=$A87)),"----------"))</f>
        <v>VR219S016032</v>
      </c>
    </row>
    <row r="92" spans="1:3">
      <c r="A92" s="13" t="s">
        <v>975</v>
      </c>
      <c r="B92" s="13">
        <f t="shared" si="10"/>
        <v>1</v>
      </c>
      <c r="C92" s="6" t="str" cm="1">
        <f t="array" ref="C92">_xlfn.TEXTJOIN(", ",,_xlfn._xlws.FILTER(Tabela1[[#All],[NUMER SERYJNY]],((Tabela1[[#All],[NAZWA]]=$A92)*(Tabela1[[#All],[KOMENTARZ]]=$A87)),"----------"))</f>
        <v>EB227S007566</v>
      </c>
    </row>
    <row r="93" spans="1:3">
      <c r="A93" s="13" t="s">
        <v>971</v>
      </c>
      <c r="B93" s="13">
        <f>LEN(C93)-LEN(SUBSTITUTE(C93,",",""))+1</f>
        <v>1</v>
      </c>
      <c r="C93" s="6" t="str" cm="1">
        <f t="array" ref="C93">_xlfn.TEXTJOIN(", ",,_xlfn._xlws.FILTER(Tabela1[[#All],[NUMER SERYJNY]],((Tabela1[[#All],[NAZWA]]=$A93)*(Tabela1[[#All],[KOMENTARZ]]=$A87)),"----------"))</f>
        <v>VM226S001828</v>
      </c>
    </row>
    <row r="94" spans="1:3">
      <c r="A94" s="13" t="s">
        <v>3441</v>
      </c>
      <c r="B94" s="13">
        <f>LEN(C94)-LEN(SUBSTITUTE(C94,",",""))+1</f>
        <v>1</v>
      </c>
      <c r="C94" s="6" t="str" cm="1">
        <f t="array" ref="C94">_xlfn.TEXTJOIN(", ",,_xlfn._xlws.FILTER(Tabela1[[#All],[NUMER SERYJNY]],((Tabela1[[#All],[NAZWA]]=$A94)*(Tabela1[[#All],[KOMENTARZ]]=$A87)),"----------"))</f>
        <v>X225K132  00739</v>
      </c>
    </row>
    <row r="95" spans="1:3">
      <c r="A95" s="13" t="s">
        <v>3052</v>
      </c>
      <c r="B95" s="13">
        <f t="shared" ref="B95:B100" si="11">LEN(C95)-LEN(SUBSTITUTE(C95,",",""))+1</f>
        <v>2</v>
      </c>
      <c r="C95" s="6" t="str" cm="1">
        <f t="array" ref="C95">_xlfn.TEXTJOIN(", ",,_xlfn._xlws.FILTER(Tabela1[[#All],[NUMER SERYJNY]],((Tabela1[[#All],[NAZWA]]=$A95)*(Tabela1[[#All],[KOMENTARZ]]=$A87)),"----------"))</f>
        <v>80AD0121507542C38C, 80AD0121507542C296</v>
      </c>
    </row>
    <row r="96" spans="1:3">
      <c r="A96" s="13" t="s">
        <v>3302</v>
      </c>
      <c r="B96" s="13">
        <f t="shared" si="11"/>
        <v>1</v>
      </c>
      <c r="C96" s="6" t="str" cm="1">
        <f t="array" ref="C96">_xlfn.TEXTJOIN(", ",,_xlfn._xlws.FILTER(Tabela1[[#All],[NUMER SERYJNY]],((Tabela1[[#All],[NAZWA]]=$A96)*(Tabela1[[#All],[KOMENTARZ]]=$A87)),"----------"))</f>
        <v>S664NE0RC27027</v>
      </c>
    </row>
    <row r="97" spans="1:3">
      <c r="A97" s="13" t="s">
        <v>976</v>
      </c>
      <c r="B97" s="13">
        <f t="shared" si="11"/>
        <v>1</v>
      </c>
      <c r="C97" s="6" t="str" cm="1">
        <f t="array" ref="C97">_xlfn.TEXTJOIN(", ",,_xlfn._xlws.FILTER(Tabela1[[#All],[NUMER SERYJNY]],((Tabela1[[#All],[NAZWA]]=$A97)*(Tabela1[[#All],[KOMENTARZ]]=$A87)),"----------"))</f>
        <v>2219145923989</v>
      </c>
    </row>
    <row r="98" spans="1:3">
      <c r="A98" s="13"/>
      <c r="B98" s="13">
        <f t="shared" si="11"/>
        <v>1</v>
      </c>
      <c r="C98" s="6" t="str" cm="1">
        <f t="array" ref="C98">_xlfn.TEXTJOIN(", ",,_xlfn._xlws.FILTER(Tabela1[[#All],[NUMER SERYJNY]],((Tabela1[[#All],[NAZWA]]=$A98)*(Tabela1[[#All],[KOMENTARZ]]=$A$2)),"----------"))</f>
        <v>----------</v>
      </c>
    </row>
    <row r="99" spans="1:3">
      <c r="A99" s="13"/>
      <c r="B99" s="13">
        <f t="shared" si="11"/>
        <v>1</v>
      </c>
      <c r="C99" s="6" t="str" cm="1">
        <f t="array" ref="C99">_xlfn.TEXTJOIN(", ",,_xlfn._xlws.FILTER(Tabela1[[#All],[NUMER SERYJNY]],((Tabela1[[#All],[NAZWA]]=$A99)*(Tabela1[[#All],[KOMENTARZ]]=$A$2)),"----------"))</f>
        <v>----------</v>
      </c>
    </row>
    <row r="100" spans="1:3">
      <c r="A100" s="13"/>
      <c r="B100" s="13">
        <f t="shared" si="11"/>
        <v>1</v>
      </c>
      <c r="C100" s="6" t="str" cm="1">
        <f t="array" ref="C100">_xlfn.TEXTJOIN(", ",,_xlfn._xlws.FILTER(Tabela1[[#All],[NUMER SERYJNY]],((Tabela1[[#All],[NAZWA]]=$A100)*(Tabela1[[#All],[KOMENTARZ]]=$A$2)),"----------"))</f>
        <v>----------</v>
      </c>
    </row>
    <row r="101" spans="1:3">
      <c r="A101" s="11"/>
      <c r="B101" s="11"/>
      <c r="C101" s="7"/>
    </row>
    <row r="102" spans="1:3">
      <c r="A102" s="12"/>
      <c r="B102" s="12"/>
      <c r="C102" s="8"/>
    </row>
    <row r="103" spans="1:3">
      <c r="A103" s="10" t="s">
        <v>3329</v>
      </c>
    </row>
    <row r="104" spans="1:3">
      <c r="A104" s="11" t="s">
        <v>3425</v>
      </c>
      <c r="B104" s="11"/>
      <c r="C104" s="7"/>
    </row>
    <row r="105" spans="1:3">
      <c r="A105" s="12" t="s">
        <v>965</v>
      </c>
      <c r="B105" s="12">
        <f t="shared" ref="B105:B109" si="12">LEN(C105)-LEN(SUBSTITUTE(C105,",",""))+1</f>
        <v>1</v>
      </c>
      <c r="C105" s="8" t="str" cm="1">
        <f t="array" ref="C105">_xlfn.TEXTJOIN(", ",,_xlfn._xlws.FILTER(Tabela1[[#All],[NUMER SERYJNY]],((Tabela1[[#All],[NAZWA]]=$A105)*(Tabela1[[#All],[KOMENTARZ]]=$A104)),"----------"))</f>
        <v>A345069X2721174</v>
      </c>
    </row>
    <row r="106" spans="1:3">
      <c r="A106" s="13" t="s">
        <v>967</v>
      </c>
      <c r="B106" s="13">
        <f t="shared" si="12"/>
        <v>1</v>
      </c>
      <c r="C106" s="6" t="str" cm="1">
        <f t="array" ref="C106">_xlfn.TEXTJOIN(", ",,_xlfn._xlws.FILTER(Tabela1[[#All],[NUMER SERYJNY]],((Tabela1[[#All],[NAZWA]]=$A106)*(Tabela1[[#All],[KOMENTARZ]]=$A104)),"----------"))</f>
        <v>C5100LL25RA0443</v>
      </c>
    </row>
    <row r="107" spans="1:3">
      <c r="A107" s="13" t="s">
        <v>969</v>
      </c>
      <c r="B107" s="13">
        <f t="shared" si="12"/>
        <v>1</v>
      </c>
      <c r="C107" s="6" t="str" cm="1">
        <f t="array" ref="C107">_xlfn.TEXTJOIN(", ",,_xlfn._xlws.FILTER(Tabela1[[#All],[NUMER SERYJNY]],((Tabela1[[#All],[NAZWA]]=$A107)*(Tabela1[[#All],[KOMENTARZ]]=$A104)),"----------"))</f>
        <v>P20310L48G50184</v>
      </c>
    </row>
    <row r="108" spans="1:3">
      <c r="A108" s="13" t="s">
        <v>17</v>
      </c>
      <c r="B108" s="13">
        <f t="shared" si="12"/>
        <v>1</v>
      </c>
      <c r="C108" s="6" t="str" cm="1">
        <f t="array" ref="C108">_xlfn.TEXTJOIN(", ",,_xlfn._xlws.FILTER(Tabela1[[#All],[NUMER SERYJNY]],((Tabela1[[#All],[NAZWA]]=$A108)*(Tabela1[[#All],[KOMENTARZ]]=$A104)),"----------"))</f>
        <v>VR219S016040</v>
      </c>
    </row>
    <row r="109" spans="1:3">
      <c r="A109" s="13" t="s">
        <v>975</v>
      </c>
      <c r="B109" s="13">
        <f t="shared" si="12"/>
        <v>1</v>
      </c>
      <c r="C109" s="6" t="str" cm="1">
        <f t="array" ref="C109">_xlfn.TEXTJOIN(", ",,_xlfn._xlws.FILTER(Tabela1[[#All],[NUMER SERYJNY]],((Tabela1[[#All],[NAZWA]]=$A109)*(Tabela1[[#All],[KOMENTARZ]]=$A104)),"----------"))</f>
        <v>EB227S007583</v>
      </c>
    </row>
    <row r="110" spans="1:3">
      <c r="A110" s="13" t="s">
        <v>971</v>
      </c>
      <c r="B110" s="13">
        <f>LEN(C110)-LEN(SUBSTITUTE(C110,",",""))+1</f>
        <v>1</v>
      </c>
      <c r="C110" s="6" t="str" cm="1">
        <f t="array" ref="C110">_xlfn.TEXTJOIN(", ",,_xlfn._xlws.FILTER(Tabela1[[#All],[NUMER SERYJNY]],((Tabela1[[#All],[NAZWA]]=$A110)*(Tabela1[[#All],[KOMENTARZ]]=$A104)),"----------"))</f>
        <v>VM226S001850</v>
      </c>
    </row>
    <row r="111" spans="1:3">
      <c r="A111" s="13" t="s">
        <v>3441</v>
      </c>
      <c r="B111" s="13">
        <f>LEN(C111)-LEN(SUBSTITUTE(C111,",",""))+1</f>
        <v>1</v>
      </c>
      <c r="C111" s="6" t="str" cm="1">
        <f t="array" ref="C111">_xlfn.TEXTJOIN(", ",,_xlfn._xlws.FILTER(Tabela1[[#All],[NUMER SERYJNY]],((Tabela1[[#All],[NAZWA]]=$A111)*(Tabela1[[#All],[KOMENTARZ]]=$A104)),"----------"))</f>
        <v>X225K132  00055</v>
      </c>
    </row>
    <row r="112" spans="1:3">
      <c r="A112" s="13" t="s">
        <v>3052</v>
      </c>
      <c r="B112" s="13">
        <f t="shared" ref="B112:B117" si="13">LEN(C112)-LEN(SUBSTITUTE(C112,",",""))+1</f>
        <v>2</v>
      </c>
      <c r="C112" s="6" t="str" cm="1">
        <f t="array" ref="C112">_xlfn.TEXTJOIN(", ",,_xlfn._xlws.FILTER(Tabela1[[#All],[NUMER SERYJNY]],((Tabela1[[#All],[NAZWA]]=$A112)*(Tabela1[[#All],[KOMENTARZ]]=$A104)),"----------"))</f>
        <v>80AD0121507542C38D, 80AD0121507542C387</v>
      </c>
    </row>
    <row r="113" spans="1:3">
      <c r="A113" s="13" t="s">
        <v>3302</v>
      </c>
      <c r="B113" s="13">
        <f t="shared" si="13"/>
        <v>1</v>
      </c>
      <c r="C113" s="6" t="str" cm="1">
        <f t="array" ref="C113">_xlfn.TEXTJOIN(", ",,_xlfn._xlws.FILTER(Tabela1[[#All],[NUMER SERYJNY]],((Tabela1[[#All],[NAZWA]]=$A113)*(Tabela1[[#All],[KOMENTARZ]]=$A104)),"----------"))</f>
        <v>s664ne0rc27026</v>
      </c>
    </row>
    <row r="114" spans="1:3">
      <c r="A114" s="13" t="s">
        <v>976</v>
      </c>
      <c r="B114" s="13">
        <f t="shared" si="13"/>
        <v>1</v>
      </c>
      <c r="C114" s="6" t="str" cm="1">
        <f t="array" ref="C114">_xlfn.TEXTJOIN(", ",,_xlfn._xlws.FILTER(Tabela1[[#All],[NUMER SERYJNY]],((Tabela1[[#All],[NAZWA]]=$A114)*(Tabela1[[#All],[KOMENTARZ]]=$A104)),"----------"))</f>
        <v>2219145923990</v>
      </c>
    </row>
    <row r="115" spans="1:3">
      <c r="A115" s="13"/>
      <c r="B115" s="13">
        <f t="shared" si="13"/>
        <v>1</v>
      </c>
      <c r="C115" s="6" t="str" cm="1">
        <f t="array" ref="C115">_xlfn.TEXTJOIN(", ",,_xlfn._xlws.FILTER(Tabela1[[#All],[NUMER SERYJNY]],((Tabela1[[#All],[NAZWA]]=$A115)*(Tabela1[[#All],[KOMENTARZ]]=$A$2)),"----------"))</f>
        <v>----------</v>
      </c>
    </row>
    <row r="116" spans="1:3">
      <c r="A116" s="13"/>
      <c r="B116" s="13">
        <f t="shared" si="13"/>
        <v>1</v>
      </c>
      <c r="C116" s="6" t="str" cm="1">
        <f t="array" ref="C116">_xlfn.TEXTJOIN(", ",,_xlfn._xlws.FILTER(Tabela1[[#All],[NUMER SERYJNY]],((Tabela1[[#All],[NAZWA]]=$A116)*(Tabela1[[#All],[KOMENTARZ]]=$A$2)),"----------"))</f>
        <v>----------</v>
      </c>
    </row>
    <row r="117" spans="1:3">
      <c r="A117" s="13"/>
      <c r="B117" s="13">
        <f t="shared" si="13"/>
        <v>1</v>
      </c>
      <c r="C117" s="6" t="str" cm="1">
        <f t="array" ref="C117">_xlfn.TEXTJOIN(", ",,_xlfn._xlws.FILTER(Tabela1[[#All],[NUMER SERYJNY]],((Tabela1[[#All],[NAZWA]]=$A117)*(Tabela1[[#All],[KOMENTARZ]]=$A$2)),"----------"))</f>
        <v>----------</v>
      </c>
    </row>
    <row r="118" spans="1:3">
      <c r="A118" s="12"/>
      <c r="B118" s="12"/>
      <c r="C118" s="8"/>
    </row>
    <row r="119" spans="1:3">
      <c r="A119" s="13"/>
      <c r="B119" s="13"/>
      <c r="C119" s="6"/>
    </row>
    <row r="120" spans="1:3">
      <c r="A120" s="10" t="s">
        <v>3329</v>
      </c>
    </row>
    <row r="121" spans="1:3">
      <c r="A121" s="11" t="s">
        <v>3426</v>
      </c>
      <c r="B121" s="11"/>
      <c r="C121" s="7"/>
    </row>
    <row r="122" spans="1:3">
      <c r="A122" s="12" t="s">
        <v>965</v>
      </c>
      <c r="B122" s="12">
        <f t="shared" ref="B122:B126" si="14">LEN(C122)-LEN(SUBSTITUTE(C122,",",""))+1</f>
        <v>1</v>
      </c>
      <c r="C122" s="8" t="str" cm="1">
        <f t="array" ref="C122">_xlfn.TEXTJOIN(", ",,_xlfn._xlws.FILTER(Tabela1[[#All],[NUMER SERYJNY]],((Tabela1[[#All],[NAZWA]]=$A122)*(Tabela1[[#All],[KOMENTARZ]]=$A121)),"----------"))</f>
        <v>A345069X2721183</v>
      </c>
    </row>
    <row r="123" spans="1:3">
      <c r="A123" s="13" t="s">
        <v>967</v>
      </c>
      <c r="B123" s="13">
        <f t="shared" si="14"/>
        <v>1</v>
      </c>
      <c r="C123" s="6" t="str" cm="1">
        <f t="array" ref="C123">_xlfn.TEXTJOIN(", ",,_xlfn._xlws.FILTER(Tabela1[[#All],[NUMER SERYJNY]],((Tabela1[[#All],[NAZWA]]=$A123)*(Tabela1[[#All],[KOMENTARZ]]=$A121)),"----------"))</f>
        <v>C5100LL25RA0453</v>
      </c>
    </row>
    <row r="124" spans="1:3">
      <c r="A124" s="13" t="s">
        <v>969</v>
      </c>
      <c r="B124" s="13">
        <f t="shared" si="14"/>
        <v>1</v>
      </c>
      <c r="C124" s="6" t="str" cm="1">
        <f t="array" ref="C124">_xlfn.TEXTJOIN(", ",,_xlfn._xlws.FILTER(Tabela1[[#All],[NUMER SERYJNY]],((Tabela1[[#All],[NAZWA]]=$A124)*(Tabela1[[#All],[KOMENTARZ]]=$A121)),"----------"))</f>
        <v>P20310L48G50120</v>
      </c>
    </row>
    <row r="125" spans="1:3">
      <c r="A125" s="13" t="s">
        <v>17</v>
      </c>
      <c r="B125" s="13">
        <f t="shared" si="14"/>
        <v>1</v>
      </c>
      <c r="C125" s="6" t="str" cm="1">
        <f t="array" ref="C125">_xlfn.TEXTJOIN(", ",,_xlfn._xlws.FILTER(Tabela1[[#All],[NUMER SERYJNY]],((Tabela1[[#All],[NAZWA]]=$A125)*(Tabela1[[#All],[KOMENTARZ]]=$A121)),"----------"))</f>
        <v>VR219S016024</v>
      </c>
    </row>
    <row r="126" spans="1:3">
      <c r="A126" s="13" t="s">
        <v>975</v>
      </c>
      <c r="B126" s="13">
        <f t="shared" si="14"/>
        <v>1</v>
      </c>
      <c r="C126" s="6" t="str" cm="1">
        <f t="array" ref="C126">_xlfn.TEXTJOIN(", ",,_xlfn._xlws.FILTER(Tabela1[[#All],[NUMER SERYJNY]],((Tabela1[[#All],[NAZWA]]=$A126)*(Tabela1[[#All],[KOMENTARZ]]=$A121)),"----------"))</f>
        <v>EB227S007571</v>
      </c>
    </row>
    <row r="127" spans="1:3">
      <c r="A127" s="13" t="s">
        <v>971</v>
      </c>
      <c r="B127" s="13">
        <f>LEN(C127)-LEN(SUBSTITUTE(C127,",",""))+1</f>
        <v>1</v>
      </c>
      <c r="C127" s="6" t="str" cm="1">
        <f t="array" ref="C127">_xlfn.TEXTJOIN(", ",,_xlfn._xlws.FILTER(Tabela1[[#All],[NUMER SERYJNY]],((Tabela1[[#All],[NAZWA]]=$A127)*(Tabela1[[#All],[KOMENTARZ]]=$A121)),"----------"))</f>
        <v>VM226S001848</v>
      </c>
    </row>
    <row r="128" spans="1:3">
      <c r="A128" s="13" t="s">
        <v>3441</v>
      </c>
      <c r="B128" s="13">
        <f>LEN(C128)-LEN(SUBSTITUTE(C128,",",""))+1</f>
        <v>1</v>
      </c>
      <c r="C128" s="6" t="str" cm="1">
        <f t="array" ref="C128">_xlfn.TEXTJOIN(", ",,_xlfn._xlws.FILTER(Tabela1[[#All],[NUMER SERYJNY]],((Tabela1[[#All],[NAZWA]]=$A128)*(Tabela1[[#All],[KOMENTARZ]]=$A121)),"----------"))</f>
        <v>X225K132  02003</v>
      </c>
    </row>
    <row r="129" spans="1:3">
      <c r="A129" s="13" t="s">
        <v>3052</v>
      </c>
      <c r="B129" s="13">
        <f t="shared" ref="B129:B134" si="15">LEN(C129)-LEN(SUBSTITUTE(C129,",",""))+1</f>
        <v>2</v>
      </c>
      <c r="C129" s="6" t="str" cm="1">
        <f t="array" ref="C129">_xlfn.TEXTJOIN(", ",,_xlfn._xlws.FILTER(Tabela1[[#All],[NUMER SERYJNY]],((Tabela1[[#All],[NAZWA]]=$A129)*(Tabela1[[#All],[KOMENTARZ]]=$A121)),"----------"))</f>
        <v>80AD0121507542C38E, 80AD0121507542C2D2</v>
      </c>
    </row>
    <row r="130" spans="1:3">
      <c r="A130" s="13" t="s">
        <v>3302</v>
      </c>
      <c r="B130" s="13">
        <f t="shared" si="15"/>
        <v>1</v>
      </c>
      <c r="C130" s="6" t="str" cm="1">
        <f t="array" ref="C130">_xlfn.TEXTJOIN(", ",,_xlfn._xlws.FILTER(Tabela1[[#All],[NUMER SERYJNY]],((Tabela1[[#All],[NAZWA]]=$A130)*(Tabela1[[#All],[KOMENTARZ]]=$A121)),"----------"))</f>
        <v>s664ne0rc27041</v>
      </c>
    </row>
    <row r="131" spans="1:3">
      <c r="A131" s="13" t="s">
        <v>976</v>
      </c>
      <c r="B131" s="13">
        <f t="shared" si="15"/>
        <v>1</v>
      </c>
      <c r="C131" s="6" t="str" cm="1">
        <f t="array" ref="C131">_xlfn.TEXTJOIN(", ",,_xlfn._xlws.FILTER(Tabela1[[#All],[NUMER SERYJNY]],((Tabela1[[#All],[NAZWA]]=$A131)*(Tabela1[[#All],[KOMENTARZ]]=$A121)),"----------"))</f>
        <v>2219145923991</v>
      </c>
    </row>
    <row r="132" spans="1:3">
      <c r="A132" s="13"/>
      <c r="B132" s="13">
        <f t="shared" si="15"/>
        <v>1</v>
      </c>
      <c r="C132" s="6" t="str" cm="1">
        <f t="array" ref="C132">_xlfn.TEXTJOIN(", ",,_xlfn._xlws.FILTER(Tabela1[[#All],[NUMER SERYJNY]],((Tabela1[[#All],[NAZWA]]=$A132)*(Tabela1[[#All],[KOMENTARZ]]=$A$2)),"----------"))</f>
        <v>----------</v>
      </c>
    </row>
    <row r="133" spans="1:3">
      <c r="A133" s="13"/>
      <c r="B133" s="13">
        <f t="shared" si="15"/>
        <v>1</v>
      </c>
      <c r="C133" s="6" t="str" cm="1">
        <f t="array" ref="C133">_xlfn.TEXTJOIN(", ",,_xlfn._xlws.FILTER(Tabela1[[#All],[NUMER SERYJNY]],((Tabela1[[#All],[NAZWA]]=$A133)*(Tabela1[[#All],[KOMENTARZ]]=$A$2)),"----------"))</f>
        <v>----------</v>
      </c>
    </row>
    <row r="134" spans="1:3">
      <c r="A134" s="13"/>
      <c r="B134" s="13">
        <f t="shared" si="15"/>
        <v>1</v>
      </c>
      <c r="C134" s="6" t="str" cm="1">
        <f t="array" ref="C134">_xlfn.TEXTJOIN(", ",,_xlfn._xlws.FILTER(Tabela1[[#All],[NUMER SERYJNY]],((Tabela1[[#All],[NAZWA]]=$A134)*(Tabela1[[#All],[KOMENTARZ]]=$A$2)),"----------"))</f>
        <v>----------</v>
      </c>
    </row>
    <row r="135" spans="1:3">
      <c r="A135" s="13"/>
      <c r="B135" s="13"/>
      <c r="C135" s="6"/>
    </row>
    <row r="136" spans="1:3">
      <c r="A136" s="13"/>
      <c r="B136" s="13"/>
      <c r="C136" s="6"/>
    </row>
    <row r="137" spans="1:3">
      <c r="A137" s="13"/>
      <c r="B137" s="13"/>
      <c r="C137" s="6"/>
    </row>
    <row r="138" spans="1:3">
      <c r="A138" s="13"/>
      <c r="B138" s="13"/>
      <c r="C138" s="6"/>
    </row>
    <row r="139" spans="1:3">
      <c r="A139" s="10" t="s">
        <v>3329</v>
      </c>
    </row>
    <row r="140" spans="1:3">
      <c r="A140" s="11" t="s">
        <v>3427</v>
      </c>
      <c r="B140" s="11"/>
      <c r="C140" s="7"/>
    </row>
    <row r="141" spans="1:3">
      <c r="A141" s="12" t="s">
        <v>965</v>
      </c>
      <c r="B141" s="12">
        <f t="shared" ref="B141:B145" si="16">LEN(C141)-LEN(SUBSTITUTE(C141,",",""))+1</f>
        <v>1</v>
      </c>
      <c r="C141" s="8" t="str" cm="1">
        <f t="array" ref="C141">_xlfn.TEXTJOIN(", ",,_xlfn._xlws.FILTER(Tabela1[[#All],[NUMER SERYJNY]],((Tabela1[[#All],[NAZWA]]=$A141)*(Tabela1[[#All],[KOMENTARZ]]=$A140)),"----------"))</f>
        <v>A345069X2721214</v>
      </c>
    </row>
    <row r="142" spans="1:3">
      <c r="A142" s="13" t="s">
        <v>967</v>
      </c>
      <c r="B142" s="13">
        <f t="shared" si="16"/>
        <v>1</v>
      </c>
      <c r="C142" s="6" t="str" cm="1">
        <f t="array" ref="C142">_xlfn.TEXTJOIN(", ",,_xlfn._xlws.FILTER(Tabela1[[#All],[NUMER SERYJNY]],((Tabela1[[#All],[NAZWA]]=$A142)*(Tabela1[[#All],[KOMENTARZ]]=$A140)),"----------"))</f>
        <v>C5100LL25RA0469</v>
      </c>
    </row>
    <row r="143" spans="1:3">
      <c r="A143" s="13" t="s">
        <v>969</v>
      </c>
      <c r="B143" s="13">
        <f t="shared" si="16"/>
        <v>1</v>
      </c>
      <c r="C143" s="6" t="str" cm="1">
        <f t="array" ref="C143">_xlfn.TEXTJOIN(", ",,_xlfn._xlws.FILTER(Tabela1[[#All],[NUMER SERYJNY]],((Tabela1[[#All],[NAZWA]]=$A143)*(Tabela1[[#All],[KOMENTARZ]]=$A140)),"----------"))</f>
        <v>P20310L48G50183</v>
      </c>
    </row>
    <row r="144" spans="1:3">
      <c r="A144" s="13" t="s">
        <v>17</v>
      </c>
      <c r="B144" s="13">
        <f t="shared" si="16"/>
        <v>1</v>
      </c>
      <c r="C144" s="6" t="str" cm="1">
        <f t="array" ref="C144">_xlfn.TEXTJOIN(", ",,_xlfn._xlws.FILTER(Tabela1[[#All],[NUMER SERYJNY]],((Tabela1[[#All],[NAZWA]]=$A144)*(Tabela1[[#All],[KOMENTARZ]]=$A140)),"----------"))</f>
        <v>VR219S016074</v>
      </c>
    </row>
    <row r="145" spans="1:3">
      <c r="A145" s="13" t="s">
        <v>975</v>
      </c>
      <c r="B145" s="13">
        <f t="shared" si="16"/>
        <v>1</v>
      </c>
      <c r="C145" s="6" t="str" cm="1">
        <f t="array" ref="C145">_xlfn.TEXTJOIN(", ",,_xlfn._xlws.FILTER(Tabela1[[#All],[NUMER SERYJNY]],((Tabela1[[#All],[NAZWA]]=$A145)*(Tabela1[[#All],[KOMENTARZ]]=$A140)),"----------"))</f>
        <v>EB227S007049</v>
      </c>
    </row>
    <row r="146" spans="1:3">
      <c r="A146" s="13" t="s">
        <v>971</v>
      </c>
      <c r="B146" s="13">
        <f>LEN(C146)-LEN(SUBSTITUTE(C146,",",""))+1</f>
        <v>1</v>
      </c>
      <c r="C146" s="6" t="str" cm="1">
        <f t="array" ref="C146">_xlfn.TEXTJOIN(", ",,_xlfn._xlws.FILTER(Tabela1[[#All],[NUMER SERYJNY]],((Tabela1[[#All],[NAZWA]]=$A146)*(Tabela1[[#All],[KOMENTARZ]]=$A140)),"----------"))</f>
        <v>VM224S013153</v>
      </c>
    </row>
    <row r="147" spans="1:3">
      <c r="A147" s="13" t="s">
        <v>3441</v>
      </c>
      <c r="B147" s="13">
        <f>LEN(C147)-LEN(SUBSTITUTE(C147,",",""))+1</f>
        <v>1</v>
      </c>
      <c r="C147" s="6" t="str" cm="1">
        <f t="array" ref="C147">_xlfn.TEXTJOIN(", ",,_xlfn._xlws.FILTER(Tabela1[[#All],[NUMER SERYJNY]],((Tabela1[[#All],[NAZWA]]=$A147)*(Tabela1[[#All],[KOMENTARZ]]=$A140)),"----------"))</f>
        <v>X225K132 01706</v>
      </c>
    </row>
    <row r="148" spans="1:3">
      <c r="A148" s="13" t="s">
        <v>3052</v>
      </c>
      <c r="B148" s="13">
        <f t="shared" ref="B148:B153" si="17">LEN(C148)-LEN(SUBSTITUTE(C148,",",""))+1</f>
        <v>2</v>
      </c>
      <c r="C148" s="6" t="str" cm="1">
        <f t="array" ref="C148">_xlfn.TEXTJOIN(", ",,_xlfn._xlws.FILTER(Tabela1[[#All],[NUMER SERYJNY]],((Tabela1[[#All],[NAZWA]]=$A148)*(Tabela1[[#All],[KOMENTARZ]]=$A140)),"----------"))</f>
        <v>80AD0121507542C38F, 80AD0121507542C389</v>
      </c>
    </row>
    <row r="149" spans="1:3">
      <c r="A149" s="13" t="s">
        <v>3302</v>
      </c>
      <c r="B149" s="13">
        <f t="shared" si="17"/>
        <v>1</v>
      </c>
      <c r="C149" s="6" t="str" cm="1">
        <f t="array" ref="C149">_xlfn.TEXTJOIN(", ",,_xlfn._xlws.FILTER(Tabela1[[#All],[NUMER SERYJNY]],((Tabela1[[#All],[NAZWA]]=$A149)*(Tabela1[[#All],[KOMENTARZ]]=$A140)),"----------"))</f>
        <v>s664ne0rc27039</v>
      </c>
    </row>
    <row r="150" spans="1:3">
      <c r="A150" s="13" t="s">
        <v>976</v>
      </c>
      <c r="B150" s="13">
        <f t="shared" si="17"/>
        <v>1</v>
      </c>
      <c r="C150" s="6" t="str" cm="1">
        <f t="array" ref="C150">_xlfn.TEXTJOIN(", ",,_xlfn._xlws.FILTER(Tabela1[[#All],[NUMER SERYJNY]],((Tabela1[[#All],[NAZWA]]=$A150)*(Tabela1[[#All],[KOMENTARZ]]=$A140)),"----------"))</f>
        <v>2219145923992</v>
      </c>
    </row>
    <row r="151" spans="1:3">
      <c r="A151" s="13"/>
      <c r="B151" s="13">
        <f t="shared" si="17"/>
        <v>1</v>
      </c>
      <c r="C151" s="6" t="str" cm="1">
        <f t="array" ref="C151">_xlfn.TEXTJOIN(", ",,_xlfn._xlws.FILTER(Tabela1[[#All],[NUMER SERYJNY]],((Tabela1[[#All],[NAZWA]]=$A151)*(Tabela1[[#All],[KOMENTARZ]]=$A$2)),"----------"))</f>
        <v>----------</v>
      </c>
    </row>
    <row r="152" spans="1:3">
      <c r="A152" s="13"/>
      <c r="B152" s="13">
        <f t="shared" si="17"/>
        <v>1</v>
      </c>
      <c r="C152" s="6" t="str" cm="1">
        <f t="array" ref="C152">_xlfn.TEXTJOIN(", ",,_xlfn._xlws.FILTER(Tabela1[[#All],[NUMER SERYJNY]],((Tabela1[[#All],[NAZWA]]=$A152)*(Tabela1[[#All],[KOMENTARZ]]=$A$2)),"----------"))</f>
        <v>----------</v>
      </c>
    </row>
    <row r="153" spans="1:3">
      <c r="A153" s="13"/>
      <c r="B153" s="13">
        <f t="shared" si="17"/>
        <v>1</v>
      </c>
      <c r="C153" s="6" t="str" cm="1">
        <f t="array" ref="C153">_xlfn.TEXTJOIN(", ",,_xlfn._xlws.FILTER(Tabela1[[#All],[NUMER SERYJNY]],((Tabela1[[#All],[NAZWA]]=$A153)*(Tabela1[[#All],[KOMENTARZ]]=$A$2)),"----------"))</f>
        <v>----------</v>
      </c>
    </row>
    <row r="154" spans="1:3" ht="18.75">
      <c r="A154" s="14"/>
      <c r="B154" s="14"/>
      <c r="C154" s="9"/>
    </row>
    <row r="155" spans="1:3">
      <c r="A155" s="11"/>
      <c r="B155" s="11"/>
      <c r="C155" s="7"/>
    </row>
    <row r="156" spans="1:3">
      <c r="A156" s="10" t="s">
        <v>3329</v>
      </c>
    </row>
    <row r="157" spans="1:3">
      <c r="A157" s="11" t="s">
        <v>3430</v>
      </c>
      <c r="B157" s="11"/>
      <c r="C157" s="7"/>
    </row>
    <row r="158" spans="1:3">
      <c r="A158" s="12" t="s">
        <v>965</v>
      </c>
      <c r="B158" s="12">
        <f t="shared" ref="B158:B162" si="18">LEN(C158)-LEN(SUBSTITUTE(C158,",",""))+1</f>
        <v>1</v>
      </c>
      <c r="C158" s="8" t="str" cm="1">
        <f t="array" ref="C158">_xlfn.TEXTJOIN(", ",,_xlfn._xlws.FILTER(Tabela1[[#All],[NUMER SERYJNY]],((Tabela1[[#All],[NAZWA]]=$A158)*(Tabela1[[#All],[KOMENTARZ]]=$A157)),"----------"))</f>
        <v>A345069X2721179</v>
      </c>
    </row>
    <row r="159" spans="1:3">
      <c r="A159" s="13" t="s">
        <v>967</v>
      </c>
      <c r="B159" s="13">
        <f t="shared" si="18"/>
        <v>1</v>
      </c>
      <c r="C159" s="6" t="str" cm="1">
        <f t="array" ref="C159">_xlfn.TEXTJOIN(", ",,_xlfn._xlws.FILTER(Tabela1[[#All],[NUMER SERYJNY]],((Tabela1[[#All],[NAZWA]]=$A159)*(Tabela1[[#All],[KOMENTARZ]]=$A157)),"----------"))</f>
        <v>C5100LL02RA0336</v>
      </c>
    </row>
    <row r="160" spans="1:3">
      <c r="A160" s="13" t="s">
        <v>969</v>
      </c>
      <c r="B160" s="13">
        <f t="shared" si="18"/>
        <v>1</v>
      </c>
      <c r="C160" s="6" t="str" cm="1">
        <f t="array" ref="C160">_xlfn.TEXTJOIN(", ",,_xlfn._xlws.FILTER(Tabela1[[#All],[NUMER SERYJNY]],((Tabela1[[#All],[NAZWA]]=$A160)*(Tabela1[[#All],[KOMENTARZ]]=$A157)),"----------"))</f>
        <v>P20310L48G50291</v>
      </c>
    </row>
    <row r="161" spans="1:3">
      <c r="A161" s="13" t="s">
        <v>17</v>
      </c>
      <c r="B161" s="13">
        <f t="shared" si="18"/>
        <v>1</v>
      </c>
      <c r="C161" s="6" t="str" cm="1">
        <f t="array" ref="C161">_xlfn.TEXTJOIN(", ",,_xlfn._xlws.FILTER(Tabela1[[#All],[NUMER SERYJNY]],((Tabela1[[#All],[NAZWA]]=$A161)*(Tabela1[[#All],[KOMENTARZ]]=$A157)),"----------"))</f>
        <v>VR219S016027</v>
      </c>
    </row>
    <row r="162" spans="1:3">
      <c r="A162" s="13" t="s">
        <v>975</v>
      </c>
      <c r="B162" s="13">
        <f t="shared" si="18"/>
        <v>1</v>
      </c>
      <c r="C162" s="6" t="str" cm="1">
        <f t="array" ref="C162">_xlfn.TEXTJOIN(", ",,_xlfn._xlws.FILTER(Tabela1[[#All],[NUMER SERYJNY]],((Tabela1[[#All],[NAZWA]]=$A162)*(Tabela1[[#All],[KOMENTARZ]]=$A157)),"----------"))</f>
        <v>EB227S007563</v>
      </c>
    </row>
    <row r="163" spans="1:3">
      <c r="A163" s="13" t="s">
        <v>971</v>
      </c>
      <c r="B163" s="13">
        <f>LEN(C163)-LEN(SUBSTITUTE(C163,",",""))+1</f>
        <v>1</v>
      </c>
      <c r="C163" s="6" t="str" cm="1">
        <f t="array" ref="C163">_xlfn.TEXTJOIN(", ",,_xlfn._xlws.FILTER(Tabela1[[#All],[NUMER SERYJNY]],((Tabela1[[#All],[NAZWA]]=$A163)*(Tabela1[[#All],[KOMENTARZ]]=$A157)),"----------"))</f>
        <v>VM226S001885</v>
      </c>
    </row>
    <row r="164" spans="1:3">
      <c r="A164" s="13" t="s">
        <v>3441</v>
      </c>
      <c r="B164" s="13">
        <f>LEN(C164)-LEN(SUBSTITUTE(C164,",",""))+1</f>
        <v>1</v>
      </c>
      <c r="C164" s="6" t="str" cm="1">
        <f t="array" ref="C164">_xlfn.TEXTJOIN(", ",,_xlfn._xlws.FILTER(Tabela1[[#All],[NUMER SERYJNY]],((Tabela1[[#All],[NAZWA]]=$A164)*(Tabela1[[#All],[KOMENTARZ]]=$A157)),"----------"))</f>
        <v>X225K132 02203</v>
      </c>
    </row>
    <row r="165" spans="1:3">
      <c r="A165" s="13" t="s">
        <v>3052</v>
      </c>
      <c r="B165" s="13">
        <f t="shared" ref="B165:B170" si="19">LEN(C165)-LEN(SUBSTITUTE(C165,",",""))+1</f>
        <v>2</v>
      </c>
      <c r="C165" s="6" t="str" cm="1">
        <f t="array" ref="C165">_xlfn.TEXTJOIN(", ",,_xlfn._xlws.FILTER(Tabela1[[#All],[NUMER SERYJNY]],((Tabela1[[#All],[NAZWA]]=$A165)*(Tabela1[[#All],[KOMENTARZ]]=$A157)),"----------"))</f>
        <v>80AD0121507542C391, 80AD0121507542C390</v>
      </c>
    </row>
    <row r="166" spans="1:3">
      <c r="A166" s="13" t="s">
        <v>3302</v>
      </c>
      <c r="B166" s="13">
        <f t="shared" si="19"/>
        <v>1</v>
      </c>
      <c r="C166" s="6" t="str" cm="1">
        <f t="array" ref="C166">_xlfn.TEXTJOIN(", ",,_xlfn._xlws.FILTER(Tabela1[[#All],[NUMER SERYJNY]],((Tabela1[[#All],[NAZWA]]=$A166)*(Tabela1[[#All],[KOMENTARZ]]=$A157)),"----------"))</f>
        <v>S664NE0RC27040</v>
      </c>
    </row>
    <row r="167" spans="1:3">
      <c r="A167" s="13" t="s">
        <v>976</v>
      </c>
      <c r="B167" s="13">
        <f t="shared" si="19"/>
        <v>1</v>
      </c>
      <c r="C167" s="6" t="str" cm="1">
        <f t="array" ref="C167">_xlfn.TEXTJOIN(", ",,_xlfn._xlws.FILTER(Tabela1[[#All],[NUMER SERYJNY]],((Tabela1[[#All],[NAZWA]]=$A167)*(Tabela1[[#All],[KOMENTARZ]]=$A157)),"----------"))</f>
        <v>2219145923995</v>
      </c>
    </row>
    <row r="168" spans="1:3">
      <c r="A168" s="13"/>
      <c r="B168" s="13">
        <f t="shared" si="19"/>
        <v>1</v>
      </c>
      <c r="C168" s="6" t="str" cm="1">
        <f t="array" ref="C168">_xlfn.TEXTJOIN(", ",,_xlfn._xlws.FILTER(Tabela1[[#All],[NUMER SERYJNY]],((Tabela1[[#All],[NAZWA]]=$A168)*(Tabela1[[#All],[KOMENTARZ]]=$A$2)),"----------"))</f>
        <v>----------</v>
      </c>
    </row>
    <row r="169" spans="1:3">
      <c r="A169" s="13"/>
      <c r="B169" s="13">
        <f t="shared" si="19"/>
        <v>1</v>
      </c>
      <c r="C169" s="6" t="str" cm="1">
        <f t="array" ref="C169">_xlfn.TEXTJOIN(", ",,_xlfn._xlws.FILTER(Tabela1[[#All],[NUMER SERYJNY]],((Tabela1[[#All],[NAZWA]]=$A169)*(Tabela1[[#All],[KOMENTARZ]]=$A$2)),"----------"))</f>
        <v>----------</v>
      </c>
    </row>
    <row r="170" spans="1:3">
      <c r="A170" s="13"/>
      <c r="B170" s="13">
        <f t="shared" si="19"/>
        <v>1</v>
      </c>
      <c r="C170" s="6" t="str" cm="1">
        <f t="array" ref="C170">_xlfn.TEXTJOIN(", ",,_xlfn._xlws.FILTER(Tabela1[[#All],[NUMER SERYJNY]],((Tabela1[[#All],[NAZWA]]=$A170)*(Tabela1[[#All],[KOMENTARZ]]=$A$2)),"----------"))</f>
        <v>----------</v>
      </c>
    </row>
    <row r="171" spans="1:3">
      <c r="A171" s="11"/>
      <c r="B171" s="11"/>
      <c r="C171" s="7"/>
    </row>
    <row r="172" spans="1:3">
      <c r="A172" s="12"/>
      <c r="B172" s="12"/>
      <c r="C172" s="8"/>
    </row>
    <row r="174" spans="1:3">
      <c r="A174" s="11"/>
      <c r="B174" s="11"/>
      <c r="C174" s="7"/>
    </row>
    <row r="175" spans="1:3">
      <c r="A175" s="12"/>
      <c r="B175" s="12"/>
      <c r="C175" s="8"/>
    </row>
    <row r="176" spans="1:3">
      <c r="A176" s="13"/>
      <c r="B176" s="13"/>
      <c r="C176" s="6"/>
    </row>
    <row r="177" spans="1:3">
      <c r="A177" s="13"/>
      <c r="B177" s="13"/>
      <c r="C177" s="6"/>
    </row>
    <row r="178" spans="1:3">
      <c r="A178" s="13"/>
      <c r="B178" s="13"/>
      <c r="C178" s="6"/>
    </row>
    <row r="179" spans="1:3">
      <c r="A179" s="13"/>
      <c r="B179" s="13"/>
      <c r="C179" s="6"/>
    </row>
    <row r="180" spans="1:3">
      <c r="A180" s="13"/>
      <c r="B180" s="13"/>
      <c r="C180" s="6"/>
    </row>
    <row r="181" spans="1:3">
      <c r="A181" s="13"/>
      <c r="B181" s="13"/>
      <c r="C181" s="6"/>
    </row>
    <row r="182" spans="1:3">
      <c r="A182" s="13"/>
      <c r="B182" s="13"/>
      <c r="C182" s="6"/>
    </row>
    <row r="183" spans="1:3">
      <c r="A183" s="13"/>
      <c r="B183" s="13"/>
      <c r="C183" s="6"/>
    </row>
    <row r="184" spans="1:3">
      <c r="A184" s="13"/>
      <c r="B184" s="13"/>
      <c r="C184" s="6"/>
    </row>
    <row r="185" spans="1:3">
      <c r="A185" s="13"/>
      <c r="B185" s="13"/>
      <c r="C185" s="6"/>
    </row>
    <row r="186" spans="1:3">
      <c r="A186" s="13"/>
      <c r="B186" s="13"/>
      <c r="C186" s="6"/>
    </row>
    <row r="187" spans="1:3">
      <c r="A187" s="13"/>
      <c r="B187" s="13"/>
      <c r="C187" s="6"/>
    </row>
    <row r="188" spans="1:3">
      <c r="A188" s="12"/>
      <c r="B188" s="12"/>
      <c r="C188" s="8"/>
    </row>
    <row r="189" spans="1:3">
      <c r="A189" s="13"/>
      <c r="B189" s="13"/>
      <c r="C189" s="6"/>
    </row>
    <row r="191" spans="1:3">
      <c r="A191" s="11"/>
      <c r="B191" s="11"/>
      <c r="C191" s="7"/>
    </row>
    <row r="192" spans="1:3">
      <c r="A192" s="12"/>
      <c r="B192" s="12"/>
      <c r="C192" s="8"/>
    </row>
    <row r="193" spans="1:3">
      <c r="A193" s="13"/>
      <c r="B193" s="13"/>
      <c r="C193" s="6"/>
    </row>
    <row r="194" spans="1:3">
      <c r="A194" s="13"/>
      <c r="B194" s="13"/>
      <c r="C194" s="6"/>
    </row>
    <row r="195" spans="1:3">
      <c r="A195" s="13"/>
      <c r="B195" s="13"/>
      <c r="C195" s="6"/>
    </row>
    <row r="196" spans="1:3">
      <c r="A196" s="13"/>
      <c r="B196" s="13"/>
      <c r="C196" s="6"/>
    </row>
    <row r="197" spans="1:3">
      <c r="A197" s="13"/>
      <c r="B197" s="13"/>
      <c r="C197" s="6"/>
    </row>
    <row r="198" spans="1:3">
      <c r="A198" s="13"/>
      <c r="B198" s="13"/>
      <c r="C198" s="6"/>
    </row>
    <row r="199" spans="1:3">
      <c r="A199" s="13"/>
      <c r="B199" s="13"/>
      <c r="C199" s="6"/>
    </row>
    <row r="200" spans="1:3">
      <c r="A200" s="13"/>
      <c r="B200" s="13"/>
      <c r="C200" s="6"/>
    </row>
    <row r="201" spans="1:3">
      <c r="A201" s="13"/>
      <c r="B201" s="13"/>
      <c r="C201" s="6"/>
    </row>
    <row r="202" spans="1:3">
      <c r="A202" s="13"/>
      <c r="B202" s="13"/>
      <c r="C202" s="6"/>
    </row>
    <row r="203" spans="1:3">
      <c r="A203" s="13"/>
      <c r="B203" s="13"/>
      <c r="C203" s="6"/>
    </row>
    <row r="204" spans="1:3">
      <c r="A204" s="13"/>
      <c r="B204" s="13"/>
      <c r="C204" s="6"/>
    </row>
    <row r="205" spans="1:3">
      <c r="A205" s="13"/>
      <c r="B205" s="13"/>
      <c r="C205" s="6"/>
    </row>
    <row r="206" spans="1:3">
      <c r="A206" s="13"/>
      <c r="B206" s="13"/>
      <c r="C206" s="6"/>
    </row>
  </sheetData>
  <conditionalFormatting sqref="F3">
    <cfRule type="duplicateValues" dxfId="439" priority="42"/>
  </conditionalFormatting>
  <conditionalFormatting sqref="C1:C16 C207:C1048576">
    <cfRule type="duplicateValues" dxfId="438" priority="41"/>
  </conditionalFormatting>
  <conditionalFormatting sqref="C67:C68">
    <cfRule type="duplicateValues" dxfId="437" priority="40"/>
  </conditionalFormatting>
  <conditionalFormatting sqref="C17">
    <cfRule type="duplicateValues" dxfId="436" priority="39"/>
  </conditionalFormatting>
  <conditionalFormatting sqref="C33">
    <cfRule type="duplicateValues" dxfId="435" priority="38"/>
  </conditionalFormatting>
  <conditionalFormatting sqref="C34">
    <cfRule type="duplicateValues" dxfId="434" priority="37"/>
  </conditionalFormatting>
  <conditionalFormatting sqref="C50:C51">
    <cfRule type="duplicateValues" dxfId="433" priority="36"/>
  </conditionalFormatting>
  <conditionalFormatting sqref="C30:C32">
    <cfRule type="duplicateValues" dxfId="432" priority="35"/>
  </conditionalFormatting>
  <conditionalFormatting sqref="C47:C49">
    <cfRule type="duplicateValues" dxfId="431" priority="34"/>
  </conditionalFormatting>
  <conditionalFormatting sqref="C64:C66">
    <cfRule type="duplicateValues" dxfId="430" priority="33"/>
  </conditionalFormatting>
  <conditionalFormatting sqref="C18:C29">
    <cfRule type="duplicateValues" dxfId="429" priority="32"/>
  </conditionalFormatting>
  <conditionalFormatting sqref="C35:C46">
    <cfRule type="duplicateValues" dxfId="428" priority="31"/>
  </conditionalFormatting>
  <conditionalFormatting sqref="C52:C63">
    <cfRule type="duplicateValues" dxfId="427" priority="30"/>
  </conditionalFormatting>
  <conditionalFormatting sqref="C1:C68 C207:C1048576">
    <cfRule type="duplicateValues" dxfId="426" priority="29"/>
  </conditionalFormatting>
  <conditionalFormatting sqref="C69:C84">
    <cfRule type="duplicateValues" dxfId="425" priority="28"/>
  </conditionalFormatting>
  <conditionalFormatting sqref="C135:C136">
    <cfRule type="duplicateValues" dxfId="424" priority="27"/>
  </conditionalFormatting>
  <conditionalFormatting sqref="C85">
    <cfRule type="duplicateValues" dxfId="423" priority="26"/>
  </conditionalFormatting>
  <conditionalFormatting sqref="C101">
    <cfRule type="duplicateValues" dxfId="422" priority="25"/>
  </conditionalFormatting>
  <conditionalFormatting sqref="C102">
    <cfRule type="duplicateValues" dxfId="421" priority="24"/>
  </conditionalFormatting>
  <conditionalFormatting sqref="C118:C119">
    <cfRule type="duplicateValues" dxfId="420" priority="23"/>
  </conditionalFormatting>
  <conditionalFormatting sqref="C98:C100">
    <cfRule type="duplicateValues" dxfId="419" priority="22"/>
  </conditionalFormatting>
  <conditionalFormatting sqref="C115:C117">
    <cfRule type="duplicateValues" dxfId="418" priority="21"/>
  </conditionalFormatting>
  <conditionalFormatting sqref="C132:C134">
    <cfRule type="duplicateValues" dxfId="417" priority="20"/>
  </conditionalFormatting>
  <conditionalFormatting sqref="C86:C97">
    <cfRule type="duplicateValues" dxfId="416" priority="19"/>
  </conditionalFormatting>
  <conditionalFormatting sqref="C103:C114">
    <cfRule type="duplicateValues" dxfId="415" priority="18"/>
  </conditionalFormatting>
  <conditionalFormatting sqref="C120:C131">
    <cfRule type="duplicateValues" dxfId="414" priority="17"/>
  </conditionalFormatting>
  <conditionalFormatting sqref="C69:C136">
    <cfRule type="duplicateValues" dxfId="413" priority="16"/>
  </conditionalFormatting>
  <conditionalFormatting sqref="C137:C138">
    <cfRule type="duplicateValues" dxfId="412" priority="15"/>
  </conditionalFormatting>
  <conditionalFormatting sqref="C137:C138">
    <cfRule type="duplicateValues" dxfId="411" priority="14"/>
  </conditionalFormatting>
  <conditionalFormatting sqref="C139:C154">
    <cfRule type="duplicateValues" dxfId="410" priority="13"/>
  </conditionalFormatting>
  <conditionalFormatting sqref="C205:C206">
    <cfRule type="duplicateValues" dxfId="409" priority="12"/>
  </conditionalFormatting>
  <conditionalFormatting sqref="C155">
    <cfRule type="duplicateValues" dxfId="408" priority="11"/>
  </conditionalFormatting>
  <conditionalFormatting sqref="C171">
    <cfRule type="duplicateValues" dxfId="407" priority="10"/>
  </conditionalFormatting>
  <conditionalFormatting sqref="C172">
    <cfRule type="duplicateValues" dxfId="406" priority="9"/>
  </conditionalFormatting>
  <conditionalFormatting sqref="C188:C189">
    <cfRule type="duplicateValues" dxfId="405" priority="8"/>
  </conditionalFormatting>
  <conditionalFormatting sqref="C168:C170">
    <cfRule type="duplicateValues" dxfId="404" priority="7"/>
  </conditionalFormatting>
  <conditionalFormatting sqref="C185:C187">
    <cfRule type="duplicateValues" dxfId="403" priority="6"/>
  </conditionalFormatting>
  <conditionalFormatting sqref="C202:C204">
    <cfRule type="duplicateValues" dxfId="402" priority="5"/>
  </conditionalFormatting>
  <conditionalFormatting sqref="C156:C167">
    <cfRule type="duplicateValues" dxfId="401" priority="4"/>
  </conditionalFormatting>
  <conditionalFormatting sqref="C173:C184">
    <cfRule type="duplicateValues" dxfId="400" priority="3"/>
  </conditionalFormatting>
  <conditionalFormatting sqref="C190:C201">
    <cfRule type="duplicateValues" dxfId="399" priority="2"/>
  </conditionalFormatting>
  <conditionalFormatting sqref="C139:C206">
    <cfRule type="duplicateValues" dxfId="398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5D2A8-B59A-4017-AE2D-A2072069155C}">
  <sheetPr codeName="Arkusz7"/>
  <dimension ref="A1:J210"/>
  <sheetViews>
    <sheetView workbookViewId="0">
      <selection activeCell="A3" sqref="A3"/>
    </sheetView>
  </sheetViews>
  <sheetFormatPr defaultRowHeight="15"/>
  <cols>
    <col min="1" max="1" width="27.42578125" style="10" bestFit="1" customWidth="1"/>
    <col min="2" max="2" width="4.28515625" style="10" customWidth="1"/>
    <col min="3" max="3" width="47.42578125" customWidth="1"/>
    <col min="5" max="5" width="24.28515625" customWidth="1"/>
    <col min="6" max="6" width="21.5703125" customWidth="1"/>
    <col min="9" max="9" width="21.28515625" customWidth="1"/>
    <col min="10" max="10" width="13.5703125" customWidth="1"/>
  </cols>
  <sheetData>
    <row r="1" spans="1:10">
      <c r="A1" s="10" t="s">
        <v>3358</v>
      </c>
    </row>
    <row r="2" spans="1:10">
      <c r="A2" s="11" t="s">
        <v>3332</v>
      </c>
      <c r="B2" s="11"/>
      <c r="C2" s="7"/>
    </row>
    <row r="3" spans="1:10">
      <c r="A3" s="12" t="s">
        <v>3351</v>
      </c>
      <c r="B3" s="12">
        <f t="shared" ref="B3:B7" si="0">LEN(C3)-LEN(SUBSTITUTE(C3,",",""))+1</f>
        <v>1</v>
      </c>
      <c r="C3" s="8" t="str" cm="1">
        <f t="array" ref="C3">_xlfn.TEXTJOIN(", ",,_xlfn._xlws.FILTER(Tabela1[[#All],[NUMER SERYJNY]],((Tabela1[[#All],[NAZWA]]=$A3)*(Tabela1[[#All],[KOMENTARZ]]=$A2)),"----------"))</f>
        <v>C113MLK51P40189</v>
      </c>
      <c r="F3" t="str" cm="1">
        <f t="array" ref="F3:F10">_xlfn.UNIQUE(_xlfn._xlws.FILTER(Tabela1[NAZWA],Tabela1[KOMENTARZ]=Arkusz3!A2))</f>
        <v>SSDSC2KB960GZ01</v>
      </c>
    </row>
    <row r="4" spans="1:10">
      <c r="A4" s="13" t="s">
        <v>3353</v>
      </c>
      <c r="B4" s="13">
        <f t="shared" si="0"/>
        <v>2</v>
      </c>
      <c r="C4" s="6" t="str" cm="1">
        <f t="array" ref="C4">_xlfn.TEXTJOIN(", ",,_xlfn._xlws.FILTER(Tabela1[[#All],[NUMER SERYJNY]],((Tabela1[[#All],[NAZWA]]=$A4)*(Tabela1[[#All],[KOMENTARZ]]=$A2)),"----------"))</f>
        <v>P606PCL46PB1332, P606PCL46PB1111</v>
      </c>
      <c r="F4" t="str">
        <v>M393A4K40EB3-CWE</v>
      </c>
    </row>
    <row r="5" spans="1:10">
      <c r="A5" s="13" t="s">
        <v>3356</v>
      </c>
      <c r="B5" s="13">
        <f t="shared" si="0"/>
        <v>1</v>
      </c>
      <c r="C5" s="6" t="str" cm="1">
        <f t="array" ref="C5">_xlfn.TEXTJOIN(", ",,_xlfn._xlws.FILTER(Tabela1[[#All],[NUMER SERYJNY]],((Tabela1[[#All],[NAZWA]]=$A5)*(Tabela1[[#All],[KOMENTARZ]]=$A2)),"----------"))</f>
        <v>PB21BS006291</v>
      </c>
      <c r="F5" t="str">
        <v>RSC-RR1U-E16</v>
      </c>
    </row>
    <row r="6" spans="1:10">
      <c r="A6" s="13" t="s">
        <v>914</v>
      </c>
      <c r="B6" s="13">
        <f t="shared" si="0"/>
        <v>1</v>
      </c>
      <c r="C6" s="6" t="str" cm="1">
        <f t="array" ref="C6">_xlfn.TEXTJOIN(", ",,_xlfn._xlws.FILTER(Tabela1[[#All],[NUMER SERYJNY]],((Tabela1[[#All],[NAZWA]]=$A6)*(Tabela1[[#All],[KOMENTARZ]]=$A2)),"----------"))</f>
        <v>WM214S604468</v>
      </c>
      <c r="F6" t="str">
        <v>PSE-ROM740P-0048</v>
      </c>
    </row>
    <row r="7" spans="1:10">
      <c r="A7" s="13" t="s">
        <v>3348</v>
      </c>
      <c r="B7" s="13">
        <f t="shared" si="0"/>
        <v>1</v>
      </c>
      <c r="C7" s="6" t="str" cm="1">
        <f t="array" ref="C7">_xlfn.TEXTJOIN(", ",,_xlfn._xlws.FILTER(Tabela1[[#All],[NUMER SERYJNY]],((Tabela1[[#All],[NAZWA]]=$A7)*(Tabela1[[#All],[KOMENTARZ]]=$A2)),"----------"))</f>
        <v>9KI3196P20036</v>
      </c>
      <c r="F7" t="str">
        <v>MBD-H12SSL-C-O</v>
      </c>
    </row>
    <row r="8" spans="1:10">
      <c r="A8" s="13" t="s">
        <v>3341</v>
      </c>
      <c r="B8" s="13">
        <f>LEN(C8)-LEN(SUBSTITUTE(C8,",",""))+1</f>
        <v>4</v>
      </c>
      <c r="C8" s="6" t="str" cm="1">
        <f t="array" ref="C8">_xlfn.TEXTJOIN(", ",,_xlfn._xlws.FILTER(Tabela1[[#All],[NUMER SERYJNY]],((Tabela1[[#All],[NAZWA]]=$A8)*(Tabela1[[#All],[KOMENTARZ]]=$A2)),"----------"))</f>
        <v>SNL824, SNL825, SNL826, SNL827</v>
      </c>
      <c r="F8" t="str">
        <v>CSE-113MFAC2-R606CB</v>
      </c>
    </row>
    <row r="9" spans="1:10" ht="48">
      <c r="A9" s="13" t="s">
        <v>3330</v>
      </c>
      <c r="B9" s="13">
        <f>LEN(C9)-LEN(SUBSTITUTE(C9,",",""))+1</f>
        <v>8</v>
      </c>
      <c r="C9" s="6" t="str" cm="1">
        <f t="array" ref="C9">_xlfn.TEXTJOIN(", ",,_xlfn._xlws.FILTER(Tabela1[[#All],[NUMER SERYJNY]],((Tabela1[[#All],[NAZWA]]=$A9)*(Tabela1[[#All],[KOMENTARZ]]=$A2)),"----------"))</f>
        <v>BTYI201305SL960CGN, BTYI201305T5960CGN, BTYI201305SK960CGN, BTYI204307SZ960CGN, BTYI204307TP960CGN, BTYI204307SX960CGN, BTYI204400KS960CGN, BTYI204307SY960CGN</v>
      </c>
      <c r="F9" t="str">
        <v>PWS-606P-1R</v>
      </c>
    </row>
    <row r="10" spans="1:10">
      <c r="A10" s="13"/>
      <c r="B10" s="13">
        <f t="shared" ref="B10:B16" si="1">LEN(C10)-LEN(SUBSTITUTE(C10,",",""))+1</f>
        <v>1</v>
      </c>
      <c r="C10" s="6" t="str" cm="1">
        <f t="array" ref="C10">_xlfn.TEXTJOIN(", ",,_xlfn._xlws.FILTER(Tabela1[[#All],[NUMER SERYJNY]],((Tabela1[[#All],[NAZWA]]=$A10)*(Tabela1[[#All],[KOMENTARZ]]=$A2)),"----------"))</f>
        <v>----------</v>
      </c>
      <c r="F10" t="str">
        <v>BPN-SAS3-113A-N2</v>
      </c>
      <c r="I10" t="str" cm="1">
        <f t="array" ref="I10:I28">_xlfn._xlws.FILTER(Tabela1[NAZWA],Tabela1[KOMENTARZ]=Arkusz3!A2)</f>
        <v>SSDSC2KB960GZ01</v>
      </c>
      <c r="J10" t="str" cm="1">
        <f t="array" ref="J10:J17">_xlfn.UNIQUE(_xlfn._xlws.FILTER(Tabela1[[#All],[NUMER SERYJNY]],((Tabela1[[#All],[NAZWA]]=$I10)*(Tabela1[[#All],[KOMENTARZ]]=$A$2)),"----------"))</f>
        <v>BTYI201305SL960CGN</v>
      </c>
    </row>
    <row r="11" spans="1:10">
      <c r="A11" s="13"/>
      <c r="B11" s="13">
        <f t="shared" si="1"/>
        <v>1</v>
      </c>
      <c r="C11" s="6" t="str" cm="1">
        <f t="array" ref="C11">_xlfn.TEXTJOIN(", ",,_xlfn._xlws.FILTER(Tabela1[[#All],[NUMER SERYJNY]],((Tabela1[[#All],[NAZWA]]=$A11)*(Tabela1[[#All],[KOMENTARZ]]=$A2)),"----------"))</f>
        <v>----------</v>
      </c>
      <c r="I11" t="str">
        <v>SSDSC2KB960GZ01</v>
      </c>
      <c r="J11" t="str">
        <v>BTYI201305T5960CGN</v>
      </c>
    </row>
    <row r="12" spans="1:10">
      <c r="A12" s="13"/>
      <c r="B12" s="13">
        <f t="shared" si="1"/>
        <v>1</v>
      </c>
      <c r="C12" s="6" t="str" cm="1">
        <f t="array" ref="C12">_xlfn.TEXTJOIN(", ",,_xlfn._xlws.FILTER(Tabela1[[#All],[NUMER SERYJNY]],((Tabela1[[#All],[NAZWA]]=$A12)*(Tabela1[[#All],[KOMENTARZ]]=$A2)),"----------"))</f>
        <v>----------</v>
      </c>
      <c r="I12" t="str">
        <v>SSDSC2KB960GZ01</v>
      </c>
      <c r="J12" t="str">
        <v>BTYI201305SK960CGN</v>
      </c>
    </row>
    <row r="13" spans="1:10">
      <c r="A13" s="13"/>
      <c r="B13" s="13">
        <f t="shared" si="1"/>
        <v>1</v>
      </c>
      <c r="C13" s="6" t="str" cm="1">
        <f t="array" ref="C13">_xlfn.TEXTJOIN(", ",,_xlfn._xlws.FILTER(Tabela1[[#All],[NUMER SERYJNY]],((Tabela1[[#All],[NAZWA]]=$A13)*(Tabela1[[#All],[KOMENTARZ]]=$A2)),"----------"))</f>
        <v>----------</v>
      </c>
      <c r="I13" t="str">
        <v>SSDSC2KB960GZ01</v>
      </c>
      <c r="J13" t="str">
        <v>BTYI204307SZ960CGN</v>
      </c>
    </row>
    <row r="14" spans="1:10">
      <c r="A14" s="13"/>
      <c r="B14" s="13">
        <f t="shared" si="1"/>
        <v>1</v>
      </c>
      <c r="C14" s="6" t="str" cm="1">
        <f t="array" ref="C14">_xlfn.TEXTJOIN(", ",,_xlfn._xlws.FILTER(Tabela1[[#All],[NUMER SERYJNY]],((Tabela1[[#All],[NAZWA]]=$A14)*(Tabela1[[#All],[KOMENTARZ]]=$A2)),"----------"))</f>
        <v>----------</v>
      </c>
      <c r="I14" t="str">
        <v>SSDSC2KB960GZ01</v>
      </c>
      <c r="J14" t="str">
        <v>BTYI204307TP960CGN</v>
      </c>
    </row>
    <row r="15" spans="1:10">
      <c r="A15" s="13"/>
      <c r="B15" s="13">
        <f t="shared" si="1"/>
        <v>1</v>
      </c>
      <c r="C15" s="6" t="str" cm="1">
        <f t="array" ref="C15">_xlfn.TEXTJOIN(", ",,_xlfn._xlws.FILTER(Tabela1[[#All],[NUMER SERYJNY]],((Tabela1[[#All],[NAZWA]]=$A15)*(Tabela1[[#All],[KOMENTARZ]]=$A2)),"----------"))</f>
        <v>----------</v>
      </c>
      <c r="I15" t="str">
        <v>SSDSC2KB960GZ01</v>
      </c>
      <c r="J15" t="str">
        <v>BTYI204307SX960CGN</v>
      </c>
    </row>
    <row r="16" spans="1:10">
      <c r="A16" s="13"/>
      <c r="B16" s="13">
        <f t="shared" si="1"/>
        <v>1</v>
      </c>
      <c r="C16" s="6" t="str" cm="1">
        <f t="array" ref="C16">_xlfn.TEXTJOIN(", ",,_xlfn._xlws.FILTER(Tabela1[[#All],[NUMER SERYJNY]],((Tabela1[[#All],[NAZWA]]=$A16)*(Tabela1[[#All],[KOMENTARZ]]=$A2)),"----------"))</f>
        <v>----------</v>
      </c>
      <c r="I16" t="str">
        <v>SSDSC2KB960GZ01</v>
      </c>
      <c r="J16" t="str">
        <v>BTYI204400KS960CGN</v>
      </c>
    </row>
    <row r="17" spans="1:10" ht="18.75">
      <c r="A17" s="14"/>
      <c r="B17" s="14"/>
      <c r="C17" s="9"/>
      <c r="I17" t="str">
        <v>SSDSC2KB960GZ01</v>
      </c>
      <c r="J17" t="str">
        <v>BTYI204307SY960CGN</v>
      </c>
    </row>
    <row r="18" spans="1:10">
      <c r="A18" s="11"/>
      <c r="B18" s="11"/>
      <c r="C18" s="7"/>
      <c r="I18" t="str">
        <v>M393A4K40EB3-CWE</v>
      </c>
      <c r="J18" t="str" cm="1">
        <f t="array" ref="J18:J21">_xlfn.UNIQUE(_xlfn._xlws.FILTER(Tabela1[[#All],[NUMER SERYJNY]],((Tabela1[[#All],[NAZWA]]=$I18)*(Tabela1[[#All],[KOMENTARZ]]=$A$2)),"----------"))</f>
        <v>SNL824</v>
      </c>
    </row>
    <row r="19" spans="1:10">
      <c r="A19" s="12"/>
      <c r="B19" s="12"/>
      <c r="C19" s="8"/>
      <c r="I19" t="str">
        <v>M393A4K40EB3-CWE</v>
      </c>
      <c r="J19" t="str">
        <v>SNL825</v>
      </c>
    </row>
    <row r="20" spans="1:10">
      <c r="A20" s="13"/>
      <c r="B20" s="13"/>
      <c r="C20" s="6"/>
      <c r="I20" t="str">
        <v>M393A4K40EB3-CWE</v>
      </c>
      <c r="J20" t="str">
        <v>SNL826</v>
      </c>
    </row>
    <row r="21" spans="1:10">
      <c r="A21" s="13"/>
      <c r="B21" s="13"/>
      <c r="C21" s="6"/>
      <c r="I21" t="str">
        <v>M393A4K40EB3-CWE</v>
      </c>
      <c r="J21" t="str">
        <v>SNL827</v>
      </c>
    </row>
    <row r="22" spans="1:10">
      <c r="A22" s="13"/>
      <c r="B22" s="13"/>
      <c r="C22" s="6"/>
      <c r="I22" t="str">
        <v>RSC-RR1U-E16</v>
      </c>
      <c r="J22" t="str" cm="1">
        <f t="array" ref="J22">_xlfn.UNIQUE(_xlfn._xlws.FILTER(Tabela1[[#All],[NUMER SERYJNY]],((Tabela1[[#All],[NAZWA]]=$I22)*(Tabela1[[#All],[KOMENTARZ]]=$A$2)),"----------"))</f>
        <v>VR221S000661</v>
      </c>
    </row>
    <row r="23" spans="1:10">
      <c r="A23" s="13"/>
      <c r="B23" s="13"/>
      <c r="C23" s="6"/>
      <c r="I23" t="str">
        <v>PSE-ROM740P-0048</v>
      </c>
      <c r="J23" t="str" cm="1">
        <f t="array" ref="J23">_xlfn.UNIQUE(_xlfn._xlws.FILTER(Tabela1[[#All],[NUMER SERYJNY]],((Tabela1[[#All],[NAZWA]]=$I23)*(Tabela1[[#All],[KOMENTARZ]]=$A$2)),"----------"))</f>
        <v>9KI3196P20036</v>
      </c>
    </row>
    <row r="24" spans="1:10">
      <c r="A24" s="13"/>
      <c r="B24" s="13"/>
      <c r="C24" s="6"/>
      <c r="I24" t="str">
        <v>MBD-H12SSL-C-O</v>
      </c>
      <c r="J24" t="str" cm="1">
        <f t="array" ref="J24">_xlfn.UNIQUE(_xlfn._xlws.FILTER(Tabela1[[#All],[NUMER SERYJNY]],((Tabela1[[#All],[NAZWA]]=$I24)*(Tabela1[[#All],[KOMENTARZ]]=$A$2)),"----------"))</f>
        <v>WM214S604468</v>
      </c>
    </row>
    <row r="25" spans="1:10">
      <c r="A25" s="13"/>
      <c r="B25" s="13"/>
      <c r="C25" s="6"/>
      <c r="I25" t="str">
        <v>CSE-113MFAC2-R606CB</v>
      </c>
      <c r="J25" t="str" cm="1">
        <f t="array" ref="J25">_xlfn.UNIQUE(_xlfn._xlws.FILTER(Tabela1[[#All],[NUMER SERYJNY]],((Tabela1[[#All],[NAZWA]]=$I25)*(Tabela1[[#All],[KOMENTARZ]]=$A$2)),"----------"))</f>
        <v>C113MLK51P40189</v>
      </c>
    </row>
    <row r="26" spans="1:10">
      <c r="A26" s="13"/>
      <c r="B26" s="13"/>
      <c r="C26" s="6"/>
      <c r="I26" t="str">
        <v>PWS-606P-1R</v>
      </c>
      <c r="J26" t="str" cm="1">
        <f t="array" ref="J26:J27">_xlfn.UNIQUE(_xlfn._xlws.FILTER(Tabela1[[#All],[NUMER SERYJNY]],((Tabela1[[#All],[NAZWA]]=$I26)*(Tabela1[[#All],[KOMENTARZ]]=$A$2)),"----------"))</f>
        <v>P606PCL46PB1332</v>
      </c>
    </row>
    <row r="27" spans="1:10">
      <c r="A27" s="13"/>
      <c r="B27" s="13"/>
      <c r="C27" s="6"/>
      <c r="I27" t="str">
        <v>PWS-606P-1R</v>
      </c>
      <c r="J27" t="str">
        <v>P606PCL46PB1111</v>
      </c>
    </row>
    <row r="28" spans="1:10">
      <c r="A28" s="13"/>
      <c r="B28" s="13"/>
      <c r="C28" s="6"/>
      <c r="I28" t="str">
        <v>BPN-SAS3-113A-N2</v>
      </c>
      <c r="J28" t="str" cm="1">
        <f t="array" ref="J28">_xlfn.UNIQUE(_xlfn._xlws.FILTER(Tabela1[[#All],[NUMER SERYJNY]],((Tabela1[[#All],[NAZWA]]=$I28)*(Tabela1[[#All],[KOMENTARZ]]=$A$2)),"----------"))</f>
        <v>PB21BS006291</v>
      </c>
    </row>
    <row r="29" spans="1:10">
      <c r="A29" s="13"/>
      <c r="B29" s="13"/>
      <c r="C29" s="6"/>
    </row>
    <row r="30" spans="1:10">
      <c r="A30" s="13"/>
      <c r="B30" s="13"/>
      <c r="C30" s="6"/>
    </row>
    <row r="31" spans="1:10">
      <c r="A31" s="13"/>
      <c r="B31" s="13"/>
      <c r="C31" s="6"/>
    </row>
    <row r="32" spans="1:10">
      <c r="A32" s="13"/>
      <c r="B32" s="13"/>
      <c r="C32" s="6"/>
    </row>
    <row r="33" spans="1:3">
      <c r="A33" s="12"/>
      <c r="B33" s="12"/>
      <c r="C33" s="8"/>
    </row>
    <row r="34" spans="1:3">
      <c r="A34" s="11"/>
      <c r="B34" s="11"/>
      <c r="C34" s="7"/>
    </row>
    <row r="35" spans="1:3">
      <c r="A35" s="12"/>
      <c r="B35" s="12"/>
      <c r="C35" s="8"/>
    </row>
    <row r="36" spans="1:3">
      <c r="A36" s="13"/>
      <c r="B36" s="13"/>
      <c r="C36" s="6"/>
    </row>
    <row r="37" spans="1:3">
      <c r="A37" s="13"/>
      <c r="B37" s="13"/>
      <c r="C37" s="6"/>
    </row>
    <row r="38" spans="1:3">
      <c r="A38" s="13"/>
      <c r="B38" s="13"/>
      <c r="C38" s="6"/>
    </row>
    <row r="39" spans="1:3">
      <c r="A39" s="13"/>
      <c r="B39" s="13"/>
      <c r="C39" s="6"/>
    </row>
    <row r="40" spans="1:3">
      <c r="A40" s="13"/>
      <c r="B40" s="13"/>
      <c r="C40" s="6"/>
    </row>
    <row r="41" spans="1:3">
      <c r="A41" s="13"/>
      <c r="B41" s="13"/>
      <c r="C41" s="6"/>
    </row>
    <row r="42" spans="1:3">
      <c r="A42" s="13"/>
      <c r="B42" s="13"/>
      <c r="C42" s="6"/>
    </row>
    <row r="43" spans="1:3">
      <c r="A43" s="13"/>
      <c r="B43" s="13"/>
      <c r="C43" s="6"/>
    </row>
    <row r="44" spans="1:3">
      <c r="A44" s="13"/>
      <c r="B44" s="13"/>
      <c r="C44" s="6"/>
    </row>
    <row r="45" spans="1:3">
      <c r="A45" s="13"/>
      <c r="B45" s="13"/>
      <c r="C45" s="6"/>
    </row>
    <row r="46" spans="1:3">
      <c r="A46" s="13"/>
      <c r="B46" s="13"/>
      <c r="C46" s="6"/>
    </row>
    <row r="47" spans="1:3">
      <c r="A47" s="13"/>
      <c r="B47" s="13"/>
      <c r="C47" s="6"/>
    </row>
    <row r="48" spans="1:3">
      <c r="A48" s="13"/>
      <c r="B48" s="13"/>
      <c r="C48" s="6"/>
    </row>
    <row r="49" spans="1:3">
      <c r="A49" s="13"/>
      <c r="B49" s="13"/>
      <c r="C49" s="6"/>
    </row>
    <row r="50" spans="1:3">
      <c r="A50" s="11"/>
      <c r="B50" s="11"/>
      <c r="C50" s="7"/>
    </row>
    <row r="51" spans="1:3">
      <c r="A51" s="12"/>
      <c r="B51" s="12"/>
      <c r="C51" s="8"/>
    </row>
    <row r="52" spans="1:3">
      <c r="A52" s="13"/>
      <c r="B52" s="13"/>
      <c r="C52" s="6"/>
    </row>
    <row r="53" spans="1:3">
      <c r="A53" s="13"/>
      <c r="B53" s="13"/>
      <c r="C53" s="6"/>
    </row>
    <row r="54" spans="1:3">
      <c r="A54" s="13"/>
      <c r="B54" s="13"/>
      <c r="C54" s="6"/>
    </row>
    <row r="55" spans="1:3">
      <c r="A55" s="13"/>
      <c r="B55" s="13"/>
      <c r="C55" s="6"/>
    </row>
    <row r="56" spans="1:3">
      <c r="A56" s="13"/>
      <c r="B56" s="13"/>
      <c r="C56" s="6"/>
    </row>
    <row r="57" spans="1:3">
      <c r="A57" s="13"/>
      <c r="B57" s="13"/>
      <c r="C57" s="6"/>
    </row>
    <row r="58" spans="1:3">
      <c r="A58" s="13"/>
      <c r="B58" s="13"/>
      <c r="C58" s="6"/>
    </row>
    <row r="59" spans="1:3">
      <c r="A59" s="13"/>
      <c r="B59" s="13"/>
      <c r="C59" s="6"/>
    </row>
    <row r="60" spans="1:3">
      <c r="A60" s="13"/>
      <c r="B60" s="13"/>
      <c r="C60" s="6"/>
    </row>
    <row r="61" spans="1:3">
      <c r="A61" s="13"/>
      <c r="B61" s="13"/>
      <c r="C61" s="6"/>
    </row>
    <row r="62" spans="1:3">
      <c r="A62" s="13"/>
      <c r="B62" s="13"/>
      <c r="C62" s="6"/>
    </row>
    <row r="63" spans="1:3">
      <c r="A63" s="13"/>
      <c r="B63" s="13"/>
      <c r="C63" s="6"/>
    </row>
    <row r="64" spans="1:3">
      <c r="A64" s="13"/>
      <c r="B64" s="13"/>
      <c r="C64" s="6"/>
    </row>
    <row r="65" spans="1:3">
      <c r="A65" s="13"/>
      <c r="B65" s="13"/>
      <c r="C65" s="6"/>
    </row>
    <row r="66" spans="1:3">
      <c r="A66" s="11"/>
      <c r="B66" s="11"/>
      <c r="C66" s="7"/>
    </row>
    <row r="67" spans="1:3">
      <c r="A67" s="12"/>
      <c r="B67" s="12"/>
      <c r="C67" s="8"/>
    </row>
    <row r="68" spans="1:3">
      <c r="A68" s="13"/>
      <c r="B68" s="13"/>
      <c r="C68" s="6"/>
    </row>
    <row r="69" spans="1:3">
      <c r="A69" s="13"/>
      <c r="B69" s="13"/>
      <c r="C69" s="6"/>
    </row>
    <row r="70" spans="1:3">
      <c r="A70" s="13"/>
      <c r="B70" s="13"/>
      <c r="C70" s="6"/>
    </row>
    <row r="71" spans="1:3">
      <c r="A71" s="13"/>
      <c r="B71" s="13"/>
      <c r="C71" s="6"/>
    </row>
    <row r="72" spans="1:3">
      <c r="A72" s="13"/>
      <c r="B72" s="13"/>
      <c r="C72" s="6"/>
    </row>
    <row r="73" spans="1:3">
      <c r="A73" s="13"/>
      <c r="B73" s="13"/>
      <c r="C73" s="6"/>
    </row>
    <row r="74" spans="1:3">
      <c r="A74" s="13"/>
      <c r="B74" s="13"/>
      <c r="C74" s="6"/>
    </row>
    <row r="75" spans="1:3">
      <c r="A75" s="13"/>
      <c r="B75" s="13"/>
      <c r="C75" s="6"/>
    </row>
    <row r="76" spans="1:3">
      <c r="A76" s="13"/>
      <c r="B76" s="13"/>
      <c r="C76" s="6"/>
    </row>
    <row r="77" spans="1:3">
      <c r="A77" s="13"/>
      <c r="B77" s="13"/>
      <c r="C77" s="6"/>
    </row>
    <row r="78" spans="1:3">
      <c r="A78" s="13"/>
      <c r="B78" s="13"/>
      <c r="C78" s="6"/>
    </row>
    <row r="79" spans="1:3">
      <c r="A79" s="13"/>
      <c r="B79" s="13"/>
      <c r="C79" s="6"/>
    </row>
    <row r="80" spans="1:3">
      <c r="A80" s="13"/>
      <c r="B80" s="13"/>
      <c r="C80" s="6"/>
    </row>
    <row r="81" spans="1:3">
      <c r="A81" s="13"/>
      <c r="B81" s="13"/>
      <c r="C81" s="6"/>
    </row>
    <row r="82" spans="1:3">
      <c r="A82" s="11"/>
      <c r="B82" s="11"/>
      <c r="C82" s="7"/>
    </row>
    <row r="83" spans="1:3">
      <c r="A83" s="12"/>
      <c r="B83" s="12"/>
      <c r="C83" s="8"/>
    </row>
    <row r="84" spans="1:3">
      <c r="A84" s="13"/>
      <c r="B84" s="13"/>
      <c r="C84" s="6"/>
    </row>
    <row r="85" spans="1:3">
      <c r="A85" s="13"/>
      <c r="B85" s="13"/>
      <c r="C85" s="6"/>
    </row>
    <row r="86" spans="1:3">
      <c r="A86" s="13"/>
      <c r="B86" s="13"/>
      <c r="C86" s="6"/>
    </row>
    <row r="87" spans="1:3">
      <c r="A87" s="13"/>
      <c r="B87" s="13"/>
      <c r="C87" s="6"/>
    </row>
    <row r="88" spans="1:3">
      <c r="A88" s="13"/>
      <c r="B88" s="13"/>
      <c r="C88" s="6"/>
    </row>
    <row r="89" spans="1:3">
      <c r="A89" s="13"/>
      <c r="B89" s="13"/>
      <c r="C89" s="6"/>
    </row>
    <row r="90" spans="1:3">
      <c r="A90" s="13"/>
      <c r="B90" s="13"/>
      <c r="C90" s="6"/>
    </row>
    <row r="91" spans="1:3">
      <c r="A91" s="13"/>
      <c r="B91" s="13"/>
      <c r="C91" s="6"/>
    </row>
    <row r="92" spans="1:3">
      <c r="A92" s="13"/>
      <c r="B92" s="13"/>
      <c r="C92" s="6"/>
    </row>
    <row r="93" spans="1:3">
      <c r="A93" s="13"/>
      <c r="B93" s="13"/>
      <c r="C93" s="6"/>
    </row>
    <row r="94" spans="1:3">
      <c r="A94" s="13"/>
      <c r="B94" s="13"/>
      <c r="C94" s="6"/>
    </row>
    <row r="95" spans="1:3">
      <c r="A95" s="13"/>
      <c r="B95" s="13"/>
      <c r="C95" s="6"/>
    </row>
    <row r="96" spans="1:3">
      <c r="A96" s="13"/>
      <c r="B96" s="13"/>
      <c r="C96" s="6"/>
    </row>
    <row r="97" spans="1:3">
      <c r="A97" s="13"/>
      <c r="B97" s="13"/>
      <c r="C97" s="6"/>
    </row>
    <row r="98" spans="1:3">
      <c r="A98" s="13"/>
      <c r="B98" s="13"/>
      <c r="C98" s="6"/>
    </row>
    <row r="99" spans="1:3">
      <c r="A99" s="11"/>
      <c r="B99" s="11"/>
      <c r="C99" s="7"/>
    </row>
    <row r="100" spans="1:3">
      <c r="A100" s="12"/>
      <c r="B100" s="12"/>
      <c r="C100" s="8"/>
    </row>
    <row r="101" spans="1:3">
      <c r="A101" s="13"/>
      <c r="B101" s="13"/>
      <c r="C101" s="6"/>
    </row>
    <row r="102" spans="1:3">
      <c r="A102" s="13"/>
      <c r="B102" s="13"/>
      <c r="C102" s="6"/>
    </row>
    <row r="103" spans="1:3">
      <c r="A103" s="13"/>
      <c r="B103" s="13"/>
      <c r="C103" s="6"/>
    </row>
    <row r="104" spans="1:3">
      <c r="A104" s="13"/>
      <c r="B104" s="13"/>
      <c r="C104" s="6"/>
    </row>
    <row r="105" spans="1:3">
      <c r="A105" s="13"/>
      <c r="B105" s="13"/>
      <c r="C105" s="6"/>
    </row>
    <row r="106" spans="1:3">
      <c r="A106" s="13"/>
      <c r="B106" s="13"/>
      <c r="C106" s="6"/>
    </row>
    <row r="107" spans="1:3">
      <c r="A107" s="13"/>
      <c r="B107" s="13"/>
      <c r="C107" s="6"/>
    </row>
    <row r="108" spans="1:3">
      <c r="A108" s="13"/>
      <c r="B108" s="13"/>
      <c r="C108" s="6"/>
    </row>
    <row r="109" spans="1:3">
      <c r="A109" s="13"/>
      <c r="B109" s="13"/>
      <c r="C109" s="6"/>
    </row>
    <row r="110" spans="1:3">
      <c r="A110" s="13"/>
      <c r="B110" s="13"/>
      <c r="C110" s="6"/>
    </row>
    <row r="111" spans="1:3">
      <c r="A111" s="13"/>
      <c r="B111" s="13"/>
      <c r="C111" s="6"/>
    </row>
    <row r="112" spans="1:3">
      <c r="A112" s="13"/>
      <c r="B112" s="13"/>
      <c r="C112" s="6"/>
    </row>
    <row r="113" spans="1:3">
      <c r="A113" s="13"/>
      <c r="B113" s="13"/>
      <c r="C113" s="6"/>
    </row>
    <row r="115" spans="1:3">
      <c r="A115" s="11"/>
      <c r="B115" s="11"/>
      <c r="C115" s="7"/>
    </row>
    <row r="116" spans="1:3">
      <c r="A116" s="12"/>
      <c r="B116" s="12"/>
      <c r="C116" s="8"/>
    </row>
    <row r="117" spans="1:3">
      <c r="A117" s="13"/>
      <c r="B117" s="13"/>
      <c r="C117" s="6"/>
    </row>
    <row r="118" spans="1:3">
      <c r="A118" s="13"/>
      <c r="B118" s="13"/>
      <c r="C118" s="6"/>
    </row>
    <row r="119" spans="1:3">
      <c r="A119" s="13"/>
      <c r="B119" s="13"/>
      <c r="C119" s="6"/>
    </row>
    <row r="120" spans="1:3">
      <c r="A120" s="13"/>
      <c r="B120" s="13"/>
      <c r="C120" s="6"/>
    </row>
    <row r="121" spans="1:3">
      <c r="A121" s="13"/>
      <c r="B121" s="13"/>
      <c r="C121" s="6"/>
    </row>
    <row r="122" spans="1:3">
      <c r="A122" s="13"/>
      <c r="B122" s="13"/>
      <c r="C122" s="6"/>
    </row>
    <row r="123" spans="1:3">
      <c r="A123" s="13"/>
      <c r="B123" s="13"/>
      <c r="C123" s="6"/>
    </row>
    <row r="124" spans="1:3">
      <c r="A124" s="13"/>
      <c r="B124" s="13"/>
      <c r="C124" s="6"/>
    </row>
    <row r="125" spans="1:3">
      <c r="A125" s="13"/>
      <c r="B125" s="13"/>
      <c r="C125" s="6"/>
    </row>
    <row r="126" spans="1:3">
      <c r="A126" s="13"/>
      <c r="B126" s="13"/>
      <c r="C126" s="6"/>
    </row>
    <row r="127" spans="1:3">
      <c r="A127" s="13"/>
      <c r="B127" s="13"/>
      <c r="C127" s="6"/>
    </row>
    <row r="128" spans="1:3">
      <c r="A128" s="13"/>
      <c r="B128" s="13"/>
      <c r="C128" s="6"/>
    </row>
    <row r="129" spans="1:3">
      <c r="A129" s="13"/>
      <c r="B129" s="13"/>
      <c r="C129" s="6"/>
    </row>
    <row r="131" spans="1:3">
      <c r="A131" s="11"/>
      <c r="B131" s="11"/>
      <c r="C131" s="7"/>
    </row>
    <row r="132" spans="1:3">
      <c r="A132" s="12"/>
      <c r="B132" s="12"/>
      <c r="C132" s="8"/>
    </row>
    <row r="133" spans="1:3">
      <c r="A133" s="13"/>
      <c r="B133" s="13"/>
      <c r="C133" s="6"/>
    </row>
    <row r="134" spans="1:3">
      <c r="A134" s="13"/>
      <c r="B134" s="13"/>
      <c r="C134" s="6"/>
    </row>
    <row r="135" spans="1:3">
      <c r="A135" s="13"/>
      <c r="B135" s="13"/>
      <c r="C135" s="6"/>
    </row>
    <row r="136" spans="1:3">
      <c r="A136" s="13"/>
      <c r="B136" s="13"/>
      <c r="C136" s="6"/>
    </row>
    <row r="137" spans="1:3">
      <c r="A137" s="13"/>
      <c r="B137" s="13"/>
      <c r="C137" s="6"/>
    </row>
    <row r="138" spans="1:3">
      <c r="A138" s="13"/>
      <c r="B138" s="13"/>
      <c r="C138" s="6"/>
    </row>
    <row r="139" spans="1:3">
      <c r="A139" s="13"/>
      <c r="B139" s="13"/>
      <c r="C139" s="6"/>
    </row>
    <row r="140" spans="1:3">
      <c r="A140" s="13"/>
      <c r="B140" s="13"/>
      <c r="C140" s="6"/>
    </row>
    <row r="141" spans="1:3">
      <c r="A141" s="13"/>
      <c r="B141" s="13"/>
      <c r="C141" s="6"/>
    </row>
    <row r="142" spans="1:3">
      <c r="A142" s="13"/>
      <c r="B142" s="13"/>
      <c r="C142" s="6"/>
    </row>
    <row r="143" spans="1:3">
      <c r="A143" s="13"/>
      <c r="B143" s="13"/>
      <c r="C143" s="6"/>
    </row>
    <row r="144" spans="1:3">
      <c r="A144" s="13"/>
      <c r="B144" s="13"/>
      <c r="C144" s="6"/>
    </row>
    <row r="145" spans="1:3">
      <c r="A145" s="13"/>
      <c r="B145" s="13"/>
      <c r="C145" s="6"/>
    </row>
    <row r="147" spans="1:3">
      <c r="A147" s="11"/>
      <c r="B147" s="11"/>
      <c r="C147" s="7"/>
    </row>
    <row r="148" spans="1:3">
      <c r="A148" s="12"/>
      <c r="B148" s="12"/>
      <c r="C148" s="8"/>
    </row>
    <row r="149" spans="1:3">
      <c r="A149" s="13"/>
      <c r="B149" s="13"/>
      <c r="C149" s="6"/>
    </row>
    <row r="150" spans="1:3">
      <c r="A150" s="13"/>
      <c r="B150" s="13"/>
      <c r="C150" s="6"/>
    </row>
    <row r="151" spans="1:3">
      <c r="A151" s="13"/>
      <c r="B151" s="13"/>
      <c r="C151" s="6"/>
    </row>
    <row r="152" spans="1:3">
      <c r="A152" s="13"/>
      <c r="B152" s="13"/>
      <c r="C152" s="6"/>
    </row>
    <row r="153" spans="1:3">
      <c r="A153" s="13"/>
      <c r="B153" s="13"/>
      <c r="C153" s="6"/>
    </row>
    <row r="154" spans="1:3">
      <c r="A154" s="13"/>
      <c r="B154" s="13"/>
      <c r="C154" s="6"/>
    </row>
    <row r="155" spans="1:3">
      <c r="A155" s="13"/>
      <c r="B155" s="13"/>
      <c r="C155" s="6"/>
    </row>
    <row r="156" spans="1:3">
      <c r="A156" s="13"/>
      <c r="B156" s="13"/>
      <c r="C156" s="6"/>
    </row>
    <row r="157" spans="1:3">
      <c r="A157" s="13"/>
      <c r="B157" s="13"/>
      <c r="C157" s="6"/>
    </row>
    <row r="158" spans="1:3">
      <c r="A158" s="13"/>
      <c r="B158" s="13"/>
      <c r="C158" s="6"/>
    </row>
    <row r="159" spans="1:3">
      <c r="A159" s="13"/>
      <c r="B159" s="13"/>
      <c r="C159" s="6"/>
    </row>
    <row r="160" spans="1:3">
      <c r="A160" s="13"/>
      <c r="B160" s="13"/>
      <c r="C160" s="6"/>
    </row>
    <row r="161" spans="1:3">
      <c r="A161" s="13"/>
      <c r="B161" s="13"/>
      <c r="C161" s="6"/>
    </row>
    <row r="163" spans="1:3">
      <c r="A163" s="11"/>
      <c r="B163" s="11"/>
      <c r="C163" s="7"/>
    </row>
    <row r="164" spans="1:3">
      <c r="A164" s="12"/>
      <c r="B164" s="12"/>
      <c r="C164" s="8"/>
    </row>
    <row r="165" spans="1:3">
      <c r="A165" s="13"/>
      <c r="B165" s="13"/>
      <c r="C165" s="6"/>
    </row>
    <row r="166" spans="1:3">
      <c r="A166" s="13"/>
      <c r="B166" s="13"/>
      <c r="C166" s="6"/>
    </row>
    <row r="167" spans="1:3">
      <c r="A167" s="13"/>
      <c r="B167" s="13"/>
      <c r="C167" s="6"/>
    </row>
    <row r="168" spans="1:3">
      <c r="A168" s="13"/>
      <c r="B168" s="13"/>
      <c r="C168" s="6"/>
    </row>
    <row r="169" spans="1:3">
      <c r="A169" s="13"/>
      <c r="B169" s="13"/>
      <c r="C169" s="6"/>
    </row>
    <row r="170" spans="1:3">
      <c r="A170" s="13"/>
      <c r="B170" s="13"/>
      <c r="C170" s="6"/>
    </row>
    <row r="171" spans="1:3">
      <c r="A171" s="13"/>
      <c r="B171" s="13"/>
      <c r="C171" s="6"/>
    </row>
    <row r="172" spans="1:3">
      <c r="A172" s="13"/>
      <c r="B172" s="13"/>
      <c r="C172" s="6"/>
    </row>
    <row r="173" spans="1:3">
      <c r="A173" s="13"/>
      <c r="B173" s="13"/>
      <c r="C173" s="6"/>
    </row>
    <row r="174" spans="1:3">
      <c r="A174" s="13"/>
      <c r="B174" s="13"/>
      <c r="C174" s="6"/>
    </row>
    <row r="175" spans="1:3">
      <c r="A175" s="13"/>
      <c r="B175" s="13"/>
      <c r="C175" s="6"/>
    </row>
    <row r="176" spans="1:3">
      <c r="A176" s="13"/>
      <c r="B176" s="13"/>
      <c r="C176" s="6"/>
    </row>
    <row r="177" spans="1:3">
      <c r="A177" s="13"/>
      <c r="B177" s="13"/>
      <c r="C177" s="6"/>
    </row>
    <row r="180" spans="1:3">
      <c r="A180" s="11"/>
      <c r="B180" s="11"/>
      <c r="C180" s="7"/>
    </row>
    <row r="181" spans="1:3">
      <c r="A181" s="12"/>
      <c r="B181" s="12"/>
      <c r="C181" s="8"/>
    </row>
    <row r="182" spans="1:3">
      <c r="A182" s="13"/>
      <c r="B182" s="13"/>
      <c r="C182" s="6"/>
    </row>
    <row r="183" spans="1:3">
      <c r="A183" s="13"/>
      <c r="B183" s="13"/>
      <c r="C183" s="6"/>
    </row>
    <row r="184" spans="1:3">
      <c r="A184" s="13"/>
      <c r="B184" s="13"/>
      <c r="C184" s="6"/>
    </row>
    <row r="185" spans="1:3">
      <c r="A185" s="13"/>
      <c r="B185" s="13"/>
      <c r="C185" s="6"/>
    </row>
    <row r="186" spans="1:3">
      <c r="A186" s="13"/>
      <c r="B186" s="13"/>
      <c r="C186" s="6"/>
    </row>
    <row r="187" spans="1:3">
      <c r="A187" s="13"/>
      <c r="B187" s="13"/>
      <c r="C187" s="6"/>
    </row>
    <row r="188" spans="1:3">
      <c r="A188" s="13"/>
      <c r="B188" s="13"/>
      <c r="C188" s="6"/>
    </row>
    <row r="189" spans="1:3">
      <c r="A189" s="13"/>
      <c r="B189" s="13"/>
      <c r="C189" s="6"/>
    </row>
    <row r="190" spans="1:3">
      <c r="A190" s="13"/>
      <c r="B190" s="13"/>
      <c r="C190" s="6"/>
    </row>
    <row r="191" spans="1:3">
      <c r="A191" s="13"/>
      <c r="B191" s="13"/>
      <c r="C191" s="6"/>
    </row>
    <row r="192" spans="1:3">
      <c r="A192" s="13"/>
      <c r="B192" s="13"/>
      <c r="C192" s="6"/>
    </row>
    <row r="193" spans="1:3">
      <c r="A193" s="13"/>
      <c r="B193" s="13"/>
      <c r="C193" s="6"/>
    </row>
    <row r="194" spans="1:3">
      <c r="A194" s="13"/>
      <c r="B194" s="13"/>
      <c r="C194" s="6"/>
    </row>
    <row r="196" spans="1:3">
      <c r="A196" s="11"/>
      <c r="B196" s="11"/>
      <c r="C196" s="7"/>
    </row>
    <row r="197" spans="1:3">
      <c r="A197" s="12"/>
      <c r="B197" s="12"/>
      <c r="C197" s="8"/>
    </row>
    <row r="198" spans="1:3">
      <c r="A198" s="13"/>
      <c r="B198" s="13"/>
      <c r="C198" s="6"/>
    </row>
    <row r="199" spans="1:3">
      <c r="A199" s="13"/>
      <c r="B199" s="13"/>
      <c r="C199" s="6"/>
    </row>
    <row r="200" spans="1:3">
      <c r="A200" s="13"/>
      <c r="B200" s="13"/>
      <c r="C200" s="6"/>
    </row>
    <row r="201" spans="1:3">
      <c r="A201" s="13"/>
      <c r="B201" s="13"/>
      <c r="C201" s="6"/>
    </row>
    <row r="202" spans="1:3">
      <c r="A202" s="13"/>
      <c r="B202" s="13"/>
      <c r="C202" s="6"/>
    </row>
    <row r="203" spans="1:3">
      <c r="A203" s="13"/>
      <c r="B203" s="13"/>
      <c r="C203" s="6"/>
    </row>
    <row r="204" spans="1:3">
      <c r="A204" s="13"/>
      <c r="B204" s="13"/>
      <c r="C204" s="6"/>
    </row>
    <row r="205" spans="1:3">
      <c r="A205" s="13"/>
      <c r="B205" s="13"/>
      <c r="C205" s="6"/>
    </row>
    <row r="206" spans="1:3">
      <c r="A206" s="13"/>
      <c r="B206" s="13"/>
      <c r="C206" s="6"/>
    </row>
    <row r="207" spans="1:3">
      <c r="A207" s="13"/>
      <c r="B207" s="13"/>
      <c r="C207" s="6"/>
    </row>
    <row r="208" spans="1:3">
      <c r="A208" s="13"/>
      <c r="B208" s="13"/>
      <c r="C208" s="6"/>
    </row>
    <row r="209" spans="1:3">
      <c r="A209" s="13"/>
      <c r="B209" s="13"/>
      <c r="C209" s="6"/>
    </row>
    <row r="210" spans="1:3">
      <c r="A210" s="13"/>
      <c r="B210" s="13"/>
      <c r="C210" s="6"/>
    </row>
  </sheetData>
  <sortState xmlns:xlrd2="http://schemas.microsoft.com/office/spreadsheetml/2017/richdata2" ref="J7:J14">
    <sortCondition ref="J7:J14" customList="CSE,PWS,BPN,MBD"/>
  </sortState>
  <conditionalFormatting sqref="F3">
    <cfRule type="duplicateValues" dxfId="397" priority="34"/>
  </conditionalFormatting>
  <conditionalFormatting sqref="C1:C17 C114 C130 C146 C162 C178:C179 C195 C211:C1048576">
    <cfRule type="duplicateValues" dxfId="396" priority="33"/>
  </conditionalFormatting>
  <conditionalFormatting sqref="C33">
    <cfRule type="duplicateValues" dxfId="395" priority="32"/>
  </conditionalFormatting>
  <conditionalFormatting sqref="C49">
    <cfRule type="duplicateValues" dxfId="394" priority="31"/>
  </conditionalFormatting>
  <conditionalFormatting sqref="C65">
    <cfRule type="duplicateValues" dxfId="393" priority="30"/>
  </conditionalFormatting>
  <conditionalFormatting sqref="C81">
    <cfRule type="duplicateValues" dxfId="392" priority="29"/>
  </conditionalFormatting>
  <conditionalFormatting sqref="C97:C98">
    <cfRule type="duplicateValues" dxfId="391" priority="28"/>
  </conditionalFormatting>
  <conditionalFormatting sqref="C18 C30:C32">
    <cfRule type="duplicateValues" dxfId="390" priority="27"/>
  </conditionalFormatting>
  <conditionalFormatting sqref="C34 C46:C48">
    <cfRule type="duplicateValues" dxfId="389" priority="26"/>
  </conditionalFormatting>
  <conditionalFormatting sqref="C50 C62:C64">
    <cfRule type="duplicateValues" dxfId="388" priority="25"/>
  </conditionalFormatting>
  <conditionalFormatting sqref="C66 C78:C80">
    <cfRule type="duplicateValues" dxfId="387" priority="24"/>
  </conditionalFormatting>
  <conditionalFormatting sqref="C82 C94:C96">
    <cfRule type="duplicateValues" dxfId="386" priority="23"/>
  </conditionalFormatting>
  <conditionalFormatting sqref="C99">
    <cfRule type="duplicateValues" dxfId="385" priority="22"/>
  </conditionalFormatting>
  <conditionalFormatting sqref="C115">
    <cfRule type="duplicateValues" dxfId="384" priority="21"/>
  </conditionalFormatting>
  <conditionalFormatting sqref="C131">
    <cfRule type="duplicateValues" dxfId="383" priority="20"/>
  </conditionalFormatting>
  <conditionalFormatting sqref="C147 C158:C161">
    <cfRule type="duplicateValues" dxfId="382" priority="19"/>
  </conditionalFormatting>
  <conditionalFormatting sqref="C163 C174:C177">
    <cfRule type="duplicateValues" dxfId="381" priority="18"/>
  </conditionalFormatting>
  <conditionalFormatting sqref="C180 C191:C194">
    <cfRule type="duplicateValues" dxfId="380" priority="17"/>
  </conditionalFormatting>
  <conditionalFormatting sqref="C196 C207:C210">
    <cfRule type="duplicateValues" dxfId="379" priority="16"/>
  </conditionalFormatting>
  <conditionalFormatting sqref="C19:C29">
    <cfRule type="duplicateValues" dxfId="378" priority="15"/>
  </conditionalFormatting>
  <conditionalFormatting sqref="C35:C45">
    <cfRule type="duplicateValues" dxfId="377" priority="14"/>
  </conditionalFormatting>
  <conditionalFormatting sqref="C51:C61">
    <cfRule type="duplicateValues" dxfId="376" priority="13"/>
  </conditionalFormatting>
  <conditionalFormatting sqref="C67:C77">
    <cfRule type="duplicateValues" dxfId="375" priority="12"/>
  </conditionalFormatting>
  <conditionalFormatting sqref="C83:C93">
    <cfRule type="duplicateValues" dxfId="374" priority="11"/>
  </conditionalFormatting>
  <conditionalFormatting sqref="C100:C109">
    <cfRule type="duplicateValues" dxfId="373" priority="10"/>
  </conditionalFormatting>
  <conditionalFormatting sqref="C116:C125">
    <cfRule type="duplicateValues" dxfId="372" priority="9"/>
  </conditionalFormatting>
  <conditionalFormatting sqref="C132:C141">
    <cfRule type="duplicateValues" dxfId="371" priority="8"/>
  </conditionalFormatting>
  <conditionalFormatting sqref="C148:C157">
    <cfRule type="duplicateValues" dxfId="370" priority="7"/>
  </conditionalFormatting>
  <conditionalFormatting sqref="C164:C173">
    <cfRule type="duplicateValues" dxfId="369" priority="6"/>
  </conditionalFormatting>
  <conditionalFormatting sqref="C181:C190">
    <cfRule type="duplicateValues" dxfId="368" priority="5"/>
  </conditionalFormatting>
  <conditionalFormatting sqref="C197:C206">
    <cfRule type="duplicateValues" dxfId="367" priority="4"/>
  </conditionalFormatting>
  <conditionalFormatting sqref="C142:C145">
    <cfRule type="duplicateValues" dxfId="366" priority="3"/>
  </conditionalFormatting>
  <conditionalFormatting sqref="C126:C129">
    <cfRule type="duplicateValues" dxfId="365" priority="2"/>
  </conditionalFormatting>
  <conditionalFormatting sqref="C110:C113">
    <cfRule type="duplicateValues" dxfId="364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9900A-AE84-4BC0-A751-AFF62500943B}">
  <sheetPr codeName="Arkusz8"/>
  <dimension ref="A1:D206"/>
  <sheetViews>
    <sheetView topLeftCell="A168" workbookViewId="0">
      <selection activeCell="A202" sqref="A202"/>
    </sheetView>
  </sheetViews>
  <sheetFormatPr defaultRowHeight="15"/>
  <cols>
    <col min="1" max="1" width="33.85546875" style="10" bestFit="1" customWidth="1"/>
    <col min="2" max="2" width="4.28515625" style="10" customWidth="1"/>
    <col min="3" max="3" width="47.42578125" customWidth="1"/>
    <col min="4" max="4" width="10.140625" bestFit="1" customWidth="1"/>
  </cols>
  <sheetData>
    <row r="1" spans="1:4">
      <c r="A1" s="10" t="s">
        <v>3329</v>
      </c>
    </row>
    <row r="2" spans="1:4">
      <c r="A2" s="11" t="s">
        <v>3259</v>
      </c>
      <c r="B2" s="11"/>
      <c r="C2" s="7"/>
    </row>
    <row r="3" spans="1:4">
      <c r="A3" s="12" t="s">
        <v>965</v>
      </c>
      <c r="B3" s="12">
        <f t="shared" ref="B3:B7" si="0">LEN(C3)-LEN(SUBSTITUTE(C3,",",""))+1</f>
        <v>1</v>
      </c>
      <c r="C3" s="8" t="str" cm="1">
        <f t="array" ref="C3">_xlfn.TEXTJOIN(", ",,_xlfn._xlws.FILTER(Tabela1[[#All],[NUMER SERYJNY]],((Tabela1[[#All],[NAZWA]]=$A3)*(Tabela1[[#All],[KOMENTARZ]]=$A2)),"----------"))</f>
        <v>A345069X2602002</v>
      </c>
      <c r="D3" s="5"/>
    </row>
    <row r="4" spans="1:4">
      <c r="A4" s="13" t="s">
        <v>967</v>
      </c>
      <c r="B4" s="13">
        <f t="shared" si="0"/>
        <v>1</v>
      </c>
      <c r="C4" s="6" t="str" cm="1">
        <f t="array" ref="C4">_xlfn.TEXTJOIN(", ",,_xlfn._xlws.FILTER(Tabela1[[#All],[NUMER SERYJNY]],((Tabela1[[#All],[NAZWA]]=$A4)*(Tabela1[[#All],[KOMENTARZ]]=$A2)),"----------"))</f>
        <v>C5100LL02RA0321</v>
      </c>
    </row>
    <row r="5" spans="1:4">
      <c r="A5" s="13" t="s">
        <v>969</v>
      </c>
      <c r="B5" s="13">
        <f t="shared" si="0"/>
        <v>1</v>
      </c>
      <c r="C5" s="6" t="str" cm="1">
        <f t="array" ref="C5">_xlfn.TEXTJOIN(", ",,_xlfn._xlws.FILTER(Tabela1[[#All],[NUMER SERYJNY]],((Tabela1[[#All],[NAZWA]]=$A5)*(Tabela1[[#All],[KOMENTARZ]]=$A2)),"----------"))</f>
        <v>P20310L48G50398</v>
      </c>
    </row>
    <row r="6" spans="1:4">
      <c r="A6" s="13" t="s">
        <v>17</v>
      </c>
      <c r="B6" s="13">
        <f t="shared" si="0"/>
        <v>1</v>
      </c>
      <c r="C6" s="6" t="str" cm="1">
        <f t="array" ref="C6">_xlfn.TEXTJOIN(", ",,_xlfn._xlws.FILTER(Tabela1[[#All],[NUMER SERYJNY]],((Tabela1[[#All],[NAZWA]]=$A6)*(Tabela1[[#All],[KOMENTARZ]]=$A2)),"----------"))</f>
        <v>VR21CS000973</v>
      </c>
    </row>
    <row r="7" spans="1:4">
      <c r="A7" s="13" t="s">
        <v>975</v>
      </c>
      <c r="B7" s="13">
        <f t="shared" si="0"/>
        <v>1</v>
      </c>
      <c r="C7" s="6" t="str" cm="1">
        <f t="array" ref="C7">_xlfn.TEXTJOIN(", ",,_xlfn._xlws.FILTER(Tabela1[[#All],[NUMER SERYJNY]],((Tabela1[[#All],[NAZWA]]=$A7)*(Tabela1[[#All],[KOMENTARZ]]=$A2)),"----------"))</f>
        <v>EB20BS009547</v>
      </c>
    </row>
    <row r="8" spans="1:4">
      <c r="A8" s="13" t="s">
        <v>971</v>
      </c>
      <c r="B8" s="13">
        <f>LEN(C8)-LEN(SUBSTITUTE(C8,",",""))+1</f>
        <v>1</v>
      </c>
      <c r="C8" s="6" t="str" cm="1">
        <f t="array" ref="C8">_xlfn.TEXTJOIN(", ",,_xlfn._xlws.FILTER(Tabela1[[#All],[NUMER SERYJNY]],((Tabela1[[#All],[NAZWA]]=$A8)*(Tabela1[[#All],[KOMENTARZ]]=$A2)),"----------"))</f>
        <v>VM221S012532</v>
      </c>
    </row>
    <row r="9" spans="1:4">
      <c r="A9" s="13" t="s">
        <v>3048</v>
      </c>
      <c r="B9" s="13">
        <f>LEN(C9)-LEN(SUBSTITUTE(C9,",",""))+1</f>
        <v>1</v>
      </c>
      <c r="C9" s="6" t="str" cm="1">
        <f t="array" ref="C9">_xlfn.TEXTJOIN(", ",,_xlfn._xlws.FILTER(Tabela1[[#All],[NUMER SERYJNY]],((Tabela1[[#All],[NAZWA]]=$A9)*(Tabela1[[#All],[KOMENTARZ]]=$A2)),"----------"))</f>
        <v>X212K806  U2TC541202091</v>
      </c>
    </row>
    <row r="10" spans="1:4">
      <c r="A10" s="13" t="s">
        <v>956</v>
      </c>
      <c r="B10" s="13">
        <f t="shared" ref="B10:B15" si="1">LEN(C10)-LEN(SUBSTITUTE(C10,",",""))+1</f>
        <v>2</v>
      </c>
      <c r="C10" s="6" t="str" cm="1">
        <f t="array" ref="C10">_xlfn.TEXTJOIN(", ",,_xlfn._xlws.FILTER(Tabela1[[#All],[NUMER SERYJNY]],((Tabela1[[#All],[NAZWA]]=$A10)*(Tabela1[[#All],[KOMENTARZ]]=$A2)),"----------"))</f>
        <v>1940559, 1940563</v>
      </c>
    </row>
    <row r="11" spans="1:4">
      <c r="A11" s="13" t="s">
        <v>3302</v>
      </c>
      <c r="B11" s="13">
        <f t="shared" si="1"/>
        <v>1</v>
      </c>
      <c r="C11" s="6" t="str" cm="1">
        <f t="array" ref="C11">_xlfn.TEXTJOIN(", ",,_xlfn._xlws.FILTER(Tabela1[[#All],[NUMER SERYJNY]],((Tabela1[[#All],[NAZWA]]=$A11)*(Tabela1[[#All],[KOMENTARZ]]=$A2)),"----------"))</f>
        <v>S664NE0T209010</v>
      </c>
    </row>
    <row r="12" spans="1:4">
      <c r="A12" s="13" t="s">
        <v>976</v>
      </c>
      <c r="B12" s="13">
        <f t="shared" si="1"/>
        <v>1</v>
      </c>
      <c r="C12" s="6" t="str" cm="1">
        <f t="array" ref="C12">_xlfn.TEXTJOIN(", ",,_xlfn._xlws.FILTER(Tabela1[[#All],[NUMER SERYJNY]],((Tabela1[[#All],[NAZWA]]=$A12)*(Tabela1[[#All],[KOMENTARZ]]=$A2)),"----------"))</f>
        <v>02219144001148</v>
      </c>
    </row>
    <row r="13" spans="1:4">
      <c r="A13" s="13"/>
      <c r="B13" s="13">
        <f t="shared" si="1"/>
        <v>1</v>
      </c>
      <c r="C13" s="6" t="str" cm="1">
        <f t="array" ref="C13">_xlfn.TEXTJOIN(", ",,_xlfn._xlws.FILTER(Tabela1[[#All],[NUMER SERYJNY]],((Tabela1[[#All],[NAZWA]]=$A13)*(Tabela1[[#All],[KOMENTARZ]]=$A$2)),"----------"))</f>
        <v>----------</v>
      </c>
    </row>
    <row r="14" spans="1:4">
      <c r="A14" s="13"/>
      <c r="B14" s="13">
        <f t="shared" si="1"/>
        <v>1</v>
      </c>
      <c r="C14" s="6" t="str" cm="1">
        <f t="array" ref="C14">_xlfn.TEXTJOIN(", ",,_xlfn._xlws.FILTER(Tabela1[[#All],[NUMER SERYJNY]],((Tabela1[[#All],[NAZWA]]=$A14)*(Tabela1[[#All],[KOMENTARZ]]=$A$2)),"----------"))</f>
        <v>----------</v>
      </c>
    </row>
    <row r="15" spans="1:4">
      <c r="A15" s="13"/>
      <c r="B15" s="13">
        <f t="shared" si="1"/>
        <v>1</v>
      </c>
      <c r="C15" s="6" t="str" cm="1">
        <f t="array" ref="C15">_xlfn.TEXTJOIN(", ",,_xlfn._xlws.FILTER(Tabela1[[#All],[NUMER SERYJNY]],((Tabela1[[#All],[NAZWA]]=$A15)*(Tabela1[[#All],[KOMENTARZ]]=$A$2)),"----------"))</f>
        <v>----------</v>
      </c>
    </row>
    <row r="16" spans="1:4" ht="18.75">
      <c r="A16" s="14"/>
      <c r="B16" s="14"/>
      <c r="C16" s="9"/>
    </row>
    <row r="17" spans="1:3">
      <c r="A17" s="11"/>
      <c r="B17" s="11"/>
      <c r="C17" s="7"/>
    </row>
    <row r="18" spans="1:3">
      <c r="A18" s="10" t="s">
        <v>3329</v>
      </c>
    </row>
    <row r="19" spans="1:3">
      <c r="A19" s="11" t="s">
        <v>3257</v>
      </c>
      <c r="B19" s="11"/>
      <c r="C19" s="7"/>
    </row>
    <row r="20" spans="1:3">
      <c r="A20" s="12" t="s">
        <v>965</v>
      </c>
      <c r="B20" s="12">
        <f t="shared" ref="B20:B24" si="2">LEN(C20)-LEN(SUBSTITUTE(C20,",",""))+1</f>
        <v>1</v>
      </c>
      <c r="C20" s="8" t="str" cm="1">
        <f t="array" ref="C20">_xlfn.TEXTJOIN(", ",,_xlfn._xlws.FILTER(Tabela1[[#All],[NUMER SERYJNY]],((Tabela1[[#All],[NAZWA]]=$A20)*(Tabela1[[#All],[KOMENTARZ]]=$A19)),"----------"))</f>
        <v>A345069X2602007</v>
      </c>
    </row>
    <row r="21" spans="1:3">
      <c r="A21" s="13" t="s">
        <v>967</v>
      </c>
      <c r="B21" s="13">
        <f t="shared" si="2"/>
        <v>1</v>
      </c>
      <c r="C21" s="6" t="str" cm="1">
        <f t="array" ref="C21">_xlfn.TEXTJOIN(", ",,_xlfn._xlws.FILTER(Tabela1[[#All],[NUMER SERYJNY]],((Tabela1[[#All],[NAZWA]]=$A21)*(Tabela1[[#All],[KOMENTARZ]]=$A19)),"----------"))</f>
        <v>C5100LL02RA0335</v>
      </c>
    </row>
    <row r="22" spans="1:3">
      <c r="A22" s="13" t="s">
        <v>969</v>
      </c>
      <c r="B22" s="13">
        <f t="shared" si="2"/>
        <v>1</v>
      </c>
      <c r="C22" s="6" t="str" cm="1">
        <f t="array" ref="C22">_xlfn.TEXTJOIN(", ",,_xlfn._xlws.FILTER(Tabela1[[#All],[NUMER SERYJNY]],((Tabela1[[#All],[NAZWA]]=$A22)*(Tabela1[[#All],[KOMENTARZ]]=$A19)),"----------"))</f>
        <v>P20310L48G50390</v>
      </c>
    </row>
    <row r="23" spans="1:3">
      <c r="A23" s="13" t="s">
        <v>17</v>
      </c>
      <c r="B23" s="13">
        <f t="shared" si="2"/>
        <v>1</v>
      </c>
      <c r="C23" s="6" t="str" cm="1">
        <f t="array" ref="C23">_xlfn.TEXTJOIN(", ",,_xlfn._xlws.FILTER(Tabela1[[#All],[NUMER SERYJNY]],((Tabela1[[#All],[NAZWA]]=$A23)*(Tabela1[[#All],[KOMENTARZ]]=$A19)),"----------"))</f>
        <v>VR21CS000923</v>
      </c>
    </row>
    <row r="24" spans="1:3">
      <c r="A24" s="13" t="s">
        <v>975</v>
      </c>
      <c r="B24" s="13">
        <f t="shared" si="2"/>
        <v>1</v>
      </c>
      <c r="C24" s="6" t="str" cm="1">
        <f t="array" ref="C24">_xlfn.TEXTJOIN(", ",,_xlfn._xlws.FILTER(Tabela1[[#All],[NUMER SERYJNY]],((Tabela1[[#All],[NAZWA]]=$A24)*(Tabela1[[#All],[KOMENTARZ]]=$A19)),"----------"))</f>
        <v>EB20BS009578</v>
      </c>
    </row>
    <row r="25" spans="1:3">
      <c r="A25" s="13" t="s">
        <v>971</v>
      </c>
      <c r="B25" s="13">
        <f>LEN(C25)-LEN(SUBSTITUTE(C25,",",""))+1</f>
        <v>1</v>
      </c>
      <c r="C25" s="6" t="str" cm="1">
        <f t="array" ref="C25">_xlfn.TEXTJOIN(", ",,_xlfn._xlws.FILTER(Tabela1[[#All],[NUMER SERYJNY]],((Tabela1[[#All],[NAZWA]]=$A25)*(Tabela1[[#All],[KOMENTARZ]]=$A19)),"----------"))</f>
        <v>VM221S012705</v>
      </c>
    </row>
    <row r="26" spans="1:3">
      <c r="A26" s="13" t="s">
        <v>3048</v>
      </c>
      <c r="B26" s="13">
        <f>LEN(C26)-LEN(SUBSTITUTE(C26,",",""))+1</f>
        <v>1</v>
      </c>
      <c r="C26" s="6" t="str" cm="1">
        <f t="array" ref="C26">_xlfn.TEXTJOIN(", ",,_xlfn._xlws.FILTER(Tabela1[[#All],[NUMER SERYJNY]],((Tabela1[[#All],[NAZWA]]=$A26)*(Tabela1[[#All],[KOMENTARZ]]=$A19)),"----------"))</f>
        <v>X212K806  U2AW250300426</v>
      </c>
    </row>
    <row r="27" spans="1:3">
      <c r="A27" s="13" t="s">
        <v>956</v>
      </c>
      <c r="B27" s="13">
        <f t="shared" ref="B27:B32" si="3">LEN(C27)-LEN(SUBSTITUTE(C27,",",""))+1</f>
        <v>2</v>
      </c>
      <c r="C27" s="6" t="str" cm="1">
        <f t="array" ref="C27">_xlfn.TEXTJOIN(", ",,_xlfn._xlws.FILTER(Tabela1[[#All],[NUMER SERYJNY]],((Tabela1[[#All],[NAZWA]]=$A27)*(Tabela1[[#All],[KOMENTARZ]]=$A19)),"----------"))</f>
        <v>1940546, 1940542</v>
      </c>
    </row>
    <row r="28" spans="1:3">
      <c r="A28" s="13" t="s">
        <v>3302</v>
      </c>
      <c r="B28" s="13">
        <f t="shared" si="3"/>
        <v>1</v>
      </c>
      <c r="C28" s="6" t="str" cm="1">
        <f t="array" ref="C28">_xlfn.TEXTJOIN(", ",,_xlfn._xlws.FILTER(Tabela1[[#All],[NUMER SERYJNY]],((Tabela1[[#All],[NAZWA]]=$A28)*(Tabela1[[#All],[KOMENTARZ]]=$A19)),"----------"))</f>
        <v>S664NE0T209018</v>
      </c>
    </row>
    <row r="29" spans="1:3">
      <c r="A29" s="13" t="s">
        <v>976</v>
      </c>
      <c r="B29" s="13">
        <f t="shared" si="3"/>
        <v>1</v>
      </c>
      <c r="C29" s="6" t="str" cm="1">
        <f t="array" ref="C29">_xlfn.TEXTJOIN(", ",,_xlfn._xlws.FILTER(Tabela1[[#All],[NUMER SERYJNY]],((Tabela1[[#All],[NAZWA]]=$A29)*(Tabela1[[#All],[KOMENTARZ]]=$A19)),"----------"))</f>
        <v>02219144001153</v>
      </c>
    </row>
    <row r="30" spans="1:3">
      <c r="A30" s="13"/>
      <c r="B30" s="13">
        <f t="shared" si="3"/>
        <v>1</v>
      </c>
      <c r="C30" s="6" t="str" cm="1">
        <f t="array" ref="C30">_xlfn.TEXTJOIN(", ",,_xlfn._xlws.FILTER(Tabela1[[#All],[NUMER SERYJNY]],((Tabela1[[#All],[NAZWA]]=$A30)*(Tabela1[[#All],[KOMENTARZ]]=$A$2)),"----------"))</f>
        <v>----------</v>
      </c>
    </row>
    <row r="31" spans="1:3">
      <c r="A31" s="13"/>
      <c r="B31" s="13">
        <f t="shared" si="3"/>
        <v>1</v>
      </c>
      <c r="C31" s="6" t="str" cm="1">
        <f t="array" ref="C31">_xlfn.TEXTJOIN(", ",,_xlfn._xlws.FILTER(Tabela1[[#All],[NUMER SERYJNY]],((Tabela1[[#All],[NAZWA]]=$A31)*(Tabela1[[#All],[KOMENTARZ]]=$A$2)),"----------"))</f>
        <v>----------</v>
      </c>
    </row>
    <row r="32" spans="1:3">
      <c r="A32" s="13"/>
      <c r="B32" s="13">
        <f t="shared" si="3"/>
        <v>1</v>
      </c>
      <c r="C32" s="6" t="str" cm="1">
        <f t="array" ref="C32">_xlfn.TEXTJOIN(", ",,_xlfn._xlws.FILTER(Tabela1[[#All],[NUMER SERYJNY]],((Tabela1[[#All],[NAZWA]]=$A32)*(Tabela1[[#All],[KOMENTARZ]]=$A$2)),"----------"))</f>
        <v>----------</v>
      </c>
    </row>
    <row r="33" spans="1:3">
      <c r="A33" s="11"/>
      <c r="B33" s="11"/>
      <c r="C33" s="7"/>
    </row>
    <row r="34" spans="1:3">
      <c r="A34" s="12"/>
      <c r="B34" s="12"/>
      <c r="C34" s="8"/>
    </row>
    <row r="35" spans="1:3">
      <c r="A35" s="10" t="s">
        <v>3329</v>
      </c>
    </row>
    <row r="36" spans="1:3">
      <c r="A36" s="11" t="s">
        <v>3260</v>
      </c>
      <c r="B36" s="11"/>
      <c r="C36" s="7"/>
    </row>
    <row r="37" spans="1:3">
      <c r="A37" s="12" t="s">
        <v>965</v>
      </c>
      <c r="B37" s="12">
        <f t="shared" ref="B37:B41" si="4">LEN(C37)-LEN(SUBSTITUTE(C37,",",""))+1</f>
        <v>1</v>
      </c>
      <c r="C37" s="8" t="str" cm="1">
        <f t="array" ref="C37">_xlfn.TEXTJOIN(", ",,_xlfn._xlws.FILTER(Tabela1[[#All],[NUMER SERYJNY]],((Tabela1[[#All],[NAZWA]]=$A37)*(Tabela1[[#All],[KOMENTARZ]]=$A36)),"----------"))</f>
        <v>A345069X2602001</v>
      </c>
    </row>
    <row r="38" spans="1:3">
      <c r="A38" s="13" t="s">
        <v>967</v>
      </c>
      <c r="B38" s="13">
        <f t="shared" si="4"/>
        <v>1</v>
      </c>
      <c r="C38" s="6" t="str" cm="1">
        <f t="array" ref="C38">_xlfn.TEXTJOIN(", ",,_xlfn._xlws.FILTER(Tabela1[[#All],[NUMER SERYJNY]],((Tabela1[[#All],[NAZWA]]=$A38)*(Tabela1[[#All],[KOMENTARZ]]=$A36)),"----------"))</f>
        <v>C5100LL02RA0322</v>
      </c>
    </row>
    <row r="39" spans="1:3">
      <c r="A39" s="13" t="s">
        <v>969</v>
      </c>
      <c r="B39" s="13">
        <f t="shared" si="4"/>
        <v>1</v>
      </c>
      <c r="C39" s="6" t="str" cm="1">
        <f t="array" ref="C39">_xlfn.TEXTJOIN(", ",,_xlfn._xlws.FILTER(Tabela1[[#All],[NUMER SERYJNY]],((Tabela1[[#All],[NAZWA]]=$A39)*(Tabela1[[#All],[KOMENTARZ]]=$A36)),"----------"))</f>
        <v>P20310L48G50397</v>
      </c>
    </row>
    <row r="40" spans="1:3">
      <c r="A40" s="13" t="s">
        <v>17</v>
      </c>
      <c r="B40" s="13">
        <f t="shared" si="4"/>
        <v>1</v>
      </c>
      <c r="C40" s="6" t="str" cm="1">
        <f t="array" ref="C40">_xlfn.TEXTJOIN(", ",,_xlfn._xlws.FILTER(Tabela1[[#All],[NUMER SERYJNY]],((Tabela1[[#All],[NAZWA]]=$A40)*(Tabela1[[#All],[KOMENTARZ]]=$A36)),"----------"))</f>
        <v>VR21CS000921</v>
      </c>
    </row>
    <row r="41" spans="1:3">
      <c r="A41" s="13" t="s">
        <v>975</v>
      </c>
      <c r="B41" s="13">
        <f t="shared" si="4"/>
        <v>1</v>
      </c>
      <c r="C41" s="6" t="str" cm="1">
        <f t="array" ref="C41">_xlfn.TEXTJOIN(", ",,_xlfn._xlws.FILTER(Tabela1[[#All],[NUMER SERYJNY]],((Tabela1[[#All],[NAZWA]]=$A41)*(Tabela1[[#All],[KOMENTARZ]]=$A36)),"----------"))</f>
        <v>EB20BS009572</v>
      </c>
    </row>
    <row r="42" spans="1:3">
      <c r="A42" s="13" t="s">
        <v>971</v>
      </c>
      <c r="B42" s="13">
        <f>LEN(C42)-LEN(SUBSTITUTE(C42,",",""))+1</f>
        <v>1</v>
      </c>
      <c r="C42" s="6" t="str" cm="1">
        <f t="array" ref="C42">_xlfn.TEXTJOIN(", ",,_xlfn._xlws.FILTER(Tabela1[[#All],[NUMER SERYJNY]],((Tabela1[[#All],[NAZWA]]=$A42)*(Tabela1[[#All],[KOMENTARZ]]=$A36)),"----------"))</f>
        <v>VM221S012528</v>
      </c>
    </row>
    <row r="43" spans="1:3">
      <c r="A43" s="13" t="s">
        <v>3048</v>
      </c>
      <c r="B43" s="13">
        <f>LEN(C43)-LEN(SUBSTITUTE(C43,",",""))+1</f>
        <v>1</v>
      </c>
      <c r="C43" s="6" t="str" cm="1">
        <f t="array" ref="C43">_xlfn.TEXTJOIN(", ",,_xlfn._xlws.FILTER(Tabela1[[#All],[NUMER SERYJNY]],((Tabela1[[#All],[NAZWA]]=$A43)*(Tabela1[[#All],[KOMENTARZ]]=$A36)),"----------"))</f>
        <v>X221K741 01555</v>
      </c>
    </row>
    <row r="44" spans="1:3">
      <c r="A44" s="13" t="s">
        <v>956</v>
      </c>
      <c r="B44" s="13">
        <f t="shared" ref="B44:B49" si="5">LEN(C44)-LEN(SUBSTITUTE(C44,",",""))+1</f>
        <v>2</v>
      </c>
      <c r="C44" s="6" t="str" cm="1">
        <f t="array" ref="C44">_xlfn.TEXTJOIN(", ",,_xlfn._xlws.FILTER(Tabela1[[#All],[NUMER SERYJNY]],((Tabela1[[#All],[NAZWA]]=$A44)*(Tabela1[[#All],[KOMENTARZ]]=$A36)),"----------"))</f>
        <v>1940558, 1940550</v>
      </c>
    </row>
    <row r="45" spans="1:3">
      <c r="A45" s="13" t="s">
        <v>3302</v>
      </c>
      <c r="B45" s="13">
        <f t="shared" si="5"/>
        <v>1</v>
      </c>
      <c r="C45" s="6" t="str" cm="1">
        <f t="array" ref="C45">_xlfn.TEXTJOIN(", ",,_xlfn._xlws.FILTER(Tabela1[[#All],[NUMER SERYJNY]],((Tabela1[[#All],[NAZWA]]=$A45)*(Tabela1[[#All],[KOMENTARZ]]=$A36)),"----------"))</f>
        <v>S664NE0T209016</v>
      </c>
    </row>
    <row r="46" spans="1:3">
      <c r="A46" s="13" t="s">
        <v>976</v>
      </c>
      <c r="B46" s="13">
        <f t="shared" si="5"/>
        <v>1</v>
      </c>
      <c r="C46" s="6" t="str" cm="1">
        <f t="array" ref="C46">_xlfn.TEXTJOIN(", ",,_xlfn._xlws.FILTER(Tabela1[[#All],[NUMER SERYJNY]],((Tabela1[[#All],[NAZWA]]=$A46)*(Tabela1[[#All],[KOMENTARZ]]=$A36)),"----------"))</f>
        <v>02219144001152</v>
      </c>
    </row>
    <row r="47" spans="1:3">
      <c r="A47" s="13"/>
      <c r="B47" s="13">
        <f t="shared" si="5"/>
        <v>1</v>
      </c>
      <c r="C47" s="6" t="str" cm="1">
        <f t="array" ref="C47">_xlfn.TEXTJOIN(", ",,_xlfn._xlws.FILTER(Tabela1[[#All],[NUMER SERYJNY]],((Tabela1[[#All],[NAZWA]]=$A47)*(Tabela1[[#All],[KOMENTARZ]]=$A$2)),"----------"))</f>
        <v>----------</v>
      </c>
    </row>
    <row r="48" spans="1:3">
      <c r="A48" s="13"/>
      <c r="B48" s="13">
        <f t="shared" si="5"/>
        <v>1</v>
      </c>
      <c r="C48" s="6" t="str" cm="1">
        <f t="array" ref="C48">_xlfn.TEXTJOIN(", ",,_xlfn._xlws.FILTER(Tabela1[[#All],[NUMER SERYJNY]],((Tabela1[[#All],[NAZWA]]=$A48)*(Tabela1[[#All],[KOMENTARZ]]=$A$2)),"----------"))</f>
        <v>----------</v>
      </c>
    </row>
    <row r="49" spans="1:3">
      <c r="A49" s="13"/>
      <c r="B49" s="13">
        <f t="shared" si="5"/>
        <v>1</v>
      </c>
      <c r="C49" s="6" t="str" cm="1">
        <f t="array" ref="C49">_xlfn.TEXTJOIN(", ",,_xlfn._xlws.FILTER(Tabela1[[#All],[NUMER SERYJNY]],((Tabela1[[#All],[NAZWA]]=$A49)*(Tabela1[[#All],[KOMENTARZ]]=$A$2)),"----------"))</f>
        <v>----------</v>
      </c>
    </row>
    <row r="50" spans="1:3">
      <c r="A50" s="12"/>
      <c r="B50" s="12"/>
      <c r="C50" s="8"/>
    </row>
    <row r="51" spans="1:3">
      <c r="A51" s="13"/>
      <c r="B51" s="13"/>
      <c r="C51" s="6"/>
    </row>
    <row r="52" spans="1:3">
      <c r="A52" s="10" t="s">
        <v>3329</v>
      </c>
    </row>
    <row r="53" spans="1:3">
      <c r="A53" s="11" t="s">
        <v>3261</v>
      </c>
      <c r="B53" s="11"/>
      <c r="C53" s="7"/>
    </row>
    <row r="54" spans="1:3">
      <c r="A54" s="12" t="s">
        <v>965</v>
      </c>
      <c r="B54" s="12">
        <f t="shared" ref="B54:B58" si="6">LEN(C54)-LEN(SUBSTITUTE(C54,",",""))+1</f>
        <v>1</v>
      </c>
      <c r="C54" s="8" t="str" cm="1">
        <f t="array" ref="C54">_xlfn.TEXTJOIN(", ",,_xlfn._xlws.FILTER(Tabela1[[#All],[NUMER SERYJNY]],((Tabela1[[#All],[NAZWA]]=$A54)*(Tabela1[[#All],[KOMENTARZ]]=$A53)),"----------"))</f>
        <v>A345069X2601996</v>
      </c>
    </row>
    <row r="55" spans="1:3">
      <c r="A55" s="13" t="s">
        <v>967</v>
      </c>
      <c r="B55" s="13">
        <f t="shared" si="6"/>
        <v>1</v>
      </c>
      <c r="C55" s="6" t="str" cm="1">
        <f t="array" ref="C55">_xlfn.TEXTJOIN(", ",,_xlfn._xlws.FILTER(Tabela1[[#All],[NUMER SERYJNY]],((Tabela1[[#All],[NAZWA]]=$A55)*(Tabela1[[#All],[KOMENTARZ]]=$A53)),"----------"))</f>
        <v>C5100LL02RA0323</v>
      </c>
    </row>
    <row r="56" spans="1:3">
      <c r="A56" s="13" t="s">
        <v>969</v>
      </c>
      <c r="B56" s="13">
        <f t="shared" si="6"/>
        <v>1</v>
      </c>
      <c r="C56" s="6" t="str" cm="1">
        <f t="array" ref="C56">_xlfn.TEXTJOIN(", ",,_xlfn._xlws.FILTER(Tabela1[[#All],[NUMER SERYJNY]],((Tabela1[[#All],[NAZWA]]=$A56)*(Tabela1[[#All],[KOMENTARZ]]=$A53)),"----------"))</f>
        <v>P20310L48G50388</v>
      </c>
    </row>
    <row r="57" spans="1:3">
      <c r="A57" s="13" t="s">
        <v>17</v>
      </c>
      <c r="B57" s="13">
        <f t="shared" si="6"/>
        <v>1</v>
      </c>
      <c r="C57" s="6" t="str" cm="1">
        <f t="array" ref="C57">_xlfn.TEXTJOIN(", ",,_xlfn._xlws.FILTER(Tabela1[[#All],[NUMER SERYJNY]],((Tabela1[[#All],[NAZWA]]=$A57)*(Tabela1[[#All],[KOMENTARZ]]=$A53)),"----------"))</f>
        <v>VR21CS000975</v>
      </c>
    </row>
    <row r="58" spans="1:3">
      <c r="A58" s="13" t="s">
        <v>975</v>
      </c>
      <c r="B58" s="13">
        <f t="shared" si="6"/>
        <v>1</v>
      </c>
      <c r="C58" s="6" t="str" cm="1">
        <f t="array" ref="C58">_xlfn.TEXTJOIN(", ",,_xlfn._xlws.FILTER(Tabela1[[#All],[NUMER SERYJNY]],((Tabela1[[#All],[NAZWA]]=$A58)*(Tabela1[[#All],[KOMENTARZ]]=$A53)),"----------"))</f>
        <v>EB20BS009565</v>
      </c>
    </row>
    <row r="59" spans="1:3">
      <c r="A59" s="13" t="s">
        <v>971</v>
      </c>
      <c r="B59" s="13">
        <f>LEN(C59)-LEN(SUBSTITUTE(C59,",",""))+1</f>
        <v>1</v>
      </c>
      <c r="C59" s="6" t="str" cm="1">
        <f t="array" ref="C59">_xlfn.TEXTJOIN(", ",,_xlfn._xlws.FILTER(Tabela1[[#All],[NUMER SERYJNY]],((Tabela1[[#All],[NAZWA]]=$A59)*(Tabela1[[#All],[KOMENTARZ]]=$A53)),"----------"))</f>
        <v>VM221S012671</v>
      </c>
    </row>
    <row r="60" spans="1:3">
      <c r="A60" s="13" t="s">
        <v>3048</v>
      </c>
      <c r="B60" s="13">
        <f>LEN(C60)-LEN(SUBSTITUTE(C60,",",""))+1</f>
        <v>1</v>
      </c>
      <c r="C60" s="6" t="str" cm="1">
        <f t="array" ref="C60">_xlfn.TEXTJOIN(", ",,_xlfn._xlws.FILTER(Tabela1[[#All],[NUMER SERYJNY]],((Tabela1[[#All],[NAZWA]]=$A60)*(Tabela1[[#All],[KOMENTARZ]]=$A53)),"----------"))</f>
        <v>X221K741 00193</v>
      </c>
    </row>
    <row r="61" spans="1:3">
      <c r="A61" s="13" t="s">
        <v>956</v>
      </c>
      <c r="B61" s="13">
        <f t="shared" ref="B61:B66" si="7">LEN(C61)-LEN(SUBSTITUTE(C61,",",""))+1</f>
        <v>2</v>
      </c>
      <c r="C61" s="6" t="str" cm="1">
        <f t="array" ref="C61">_xlfn.TEXTJOIN(", ",,_xlfn._xlws.FILTER(Tabela1[[#All],[NUMER SERYJNY]],((Tabela1[[#All],[NAZWA]]=$A61)*(Tabela1[[#All],[KOMENTARZ]]=$A53)),"----------"))</f>
        <v>1940554, 1940551</v>
      </c>
    </row>
    <row r="62" spans="1:3">
      <c r="A62" s="13" t="s">
        <v>3302</v>
      </c>
      <c r="B62" s="13">
        <f t="shared" si="7"/>
        <v>1</v>
      </c>
      <c r="C62" s="6" t="str" cm="1">
        <f t="array" ref="C62">_xlfn.TEXTJOIN(", ",,_xlfn._xlws.FILTER(Tabela1[[#All],[NUMER SERYJNY]],((Tabela1[[#All],[NAZWA]]=$A62)*(Tabela1[[#All],[KOMENTARZ]]=$A53)),"----------"))</f>
        <v>S664NE0T209015</v>
      </c>
    </row>
    <row r="63" spans="1:3">
      <c r="A63" s="13" t="s">
        <v>976</v>
      </c>
      <c r="B63" s="13">
        <f t="shared" si="7"/>
        <v>1</v>
      </c>
      <c r="C63" s="6" t="str" cm="1">
        <f t="array" ref="C63">_xlfn.TEXTJOIN(", ",,_xlfn._xlws.FILTER(Tabela1[[#All],[NUMER SERYJNY]],((Tabela1[[#All],[NAZWA]]=$A63)*(Tabela1[[#All],[KOMENTARZ]]=$A53)),"----------"))</f>
        <v>02219144001151</v>
      </c>
    </row>
    <row r="64" spans="1:3">
      <c r="A64" s="13"/>
      <c r="B64" s="13">
        <f t="shared" si="7"/>
        <v>1</v>
      </c>
      <c r="C64" s="6" t="str" cm="1">
        <f t="array" ref="C64">_xlfn.TEXTJOIN(", ",,_xlfn._xlws.FILTER(Tabela1[[#All],[NUMER SERYJNY]],((Tabela1[[#All],[NAZWA]]=$A64)*(Tabela1[[#All],[KOMENTARZ]]=$A$2)),"----------"))</f>
        <v>----------</v>
      </c>
    </row>
    <row r="65" spans="1:3">
      <c r="A65" s="13"/>
      <c r="B65" s="13">
        <f t="shared" si="7"/>
        <v>1</v>
      </c>
      <c r="C65" s="6" t="str" cm="1">
        <f t="array" ref="C65">_xlfn.TEXTJOIN(", ",,_xlfn._xlws.FILTER(Tabela1[[#All],[NUMER SERYJNY]],((Tabela1[[#All],[NAZWA]]=$A65)*(Tabela1[[#All],[KOMENTARZ]]=$A$2)),"----------"))</f>
        <v>----------</v>
      </c>
    </row>
    <row r="66" spans="1:3">
      <c r="A66" s="13"/>
      <c r="B66" s="13">
        <f t="shared" si="7"/>
        <v>1</v>
      </c>
      <c r="C66" s="6" t="str" cm="1">
        <f t="array" ref="C66">_xlfn.TEXTJOIN(", ",,_xlfn._xlws.FILTER(Tabela1[[#All],[NUMER SERYJNY]],((Tabela1[[#All],[NAZWA]]=$A66)*(Tabela1[[#All],[KOMENTARZ]]=$A$2)),"----------"))</f>
        <v>----------</v>
      </c>
    </row>
    <row r="67" spans="1:3">
      <c r="A67" s="13"/>
      <c r="B67" s="13"/>
      <c r="C67" s="6"/>
    </row>
    <row r="68" spans="1:3">
      <c r="A68" s="13"/>
      <c r="B68" s="13"/>
      <c r="C68" s="6"/>
    </row>
    <row r="69" spans="1:3">
      <c r="A69" s="10" t="s">
        <v>3329</v>
      </c>
    </row>
    <row r="70" spans="1:3">
      <c r="A70" s="11" t="s">
        <v>3262</v>
      </c>
      <c r="B70" s="11"/>
      <c r="C70" s="7"/>
    </row>
    <row r="71" spans="1:3">
      <c r="A71" s="12" t="s">
        <v>965</v>
      </c>
      <c r="B71" s="12">
        <f t="shared" ref="B71:B75" si="8">LEN(C71)-LEN(SUBSTITUTE(C71,",",""))+1</f>
        <v>1</v>
      </c>
      <c r="C71" s="8" t="str" cm="1">
        <f t="array" ref="C71">_xlfn.TEXTJOIN(", ",,_xlfn._xlws.FILTER(Tabela1[[#All],[NUMER SERYJNY]],((Tabela1[[#All],[NAZWA]]=$A71)*(Tabela1[[#All],[KOMENTARZ]]=$A70)),"----------"))</f>
        <v>A345069X2602009</v>
      </c>
    </row>
    <row r="72" spans="1:3">
      <c r="A72" s="13" t="s">
        <v>967</v>
      </c>
      <c r="B72" s="13">
        <f t="shared" si="8"/>
        <v>1</v>
      </c>
      <c r="C72" s="6" t="str" cm="1">
        <f t="array" ref="C72">_xlfn.TEXTJOIN(", ",,_xlfn._xlws.FILTER(Tabela1[[#All],[NUMER SERYJNY]],((Tabela1[[#All],[NAZWA]]=$A72)*(Tabela1[[#All],[KOMENTARZ]]=$A70)),"----------"))</f>
        <v>C5100LL02RA0332</v>
      </c>
    </row>
    <row r="73" spans="1:3">
      <c r="A73" s="13" t="s">
        <v>969</v>
      </c>
      <c r="B73" s="13">
        <f t="shared" si="8"/>
        <v>1</v>
      </c>
      <c r="C73" s="6" t="str" cm="1">
        <f t="array" ref="C73">_xlfn.TEXTJOIN(", ",,_xlfn._xlws.FILTER(Tabela1[[#All],[NUMER SERYJNY]],((Tabela1[[#All],[NAZWA]]=$A73)*(Tabela1[[#All],[KOMENTARZ]]=$A70)),"----------"))</f>
        <v>P20310L48G50392</v>
      </c>
    </row>
    <row r="74" spans="1:3">
      <c r="A74" s="13" t="s">
        <v>17</v>
      </c>
      <c r="B74" s="13">
        <f t="shared" si="8"/>
        <v>1</v>
      </c>
      <c r="C74" s="6" t="str" cm="1">
        <f t="array" ref="C74">_xlfn.TEXTJOIN(", ",,_xlfn._xlws.FILTER(Tabela1[[#All],[NUMER SERYJNY]],((Tabela1[[#All],[NAZWA]]=$A74)*(Tabela1[[#All],[KOMENTARZ]]=$A70)),"----------"))</f>
        <v>VR21CS000972</v>
      </c>
    </row>
    <row r="75" spans="1:3">
      <c r="A75" s="13" t="s">
        <v>975</v>
      </c>
      <c r="B75" s="13">
        <f t="shared" si="8"/>
        <v>1</v>
      </c>
      <c r="C75" s="6" t="str" cm="1">
        <f t="array" ref="C75">_xlfn.TEXTJOIN(", ",,_xlfn._xlws.FILTER(Tabela1[[#All],[NUMER SERYJNY]],((Tabela1[[#All],[NAZWA]]=$A75)*(Tabela1[[#All],[KOMENTARZ]]=$A70)),"----------"))</f>
        <v>EB20BS009557</v>
      </c>
    </row>
    <row r="76" spans="1:3">
      <c r="A76" s="13" t="s">
        <v>971</v>
      </c>
      <c r="B76" s="13">
        <f>LEN(C76)-LEN(SUBSTITUTE(C76,",",""))+1</f>
        <v>1</v>
      </c>
      <c r="C76" s="6" t="str" cm="1">
        <f t="array" ref="C76">_xlfn.TEXTJOIN(", ",,_xlfn._xlws.FILTER(Tabela1[[#All],[NUMER SERYJNY]],((Tabela1[[#All],[NAZWA]]=$A76)*(Tabela1[[#All],[KOMENTARZ]]=$A70)),"----------"))</f>
        <v>VM221S012673</v>
      </c>
    </row>
    <row r="77" spans="1:3">
      <c r="A77" s="13" t="s">
        <v>3048</v>
      </c>
      <c r="B77" s="13">
        <f>LEN(C77)-LEN(SUBSTITUTE(C77,",",""))+1</f>
        <v>1</v>
      </c>
      <c r="C77" s="6" t="str" cm="1">
        <f t="array" ref="C77">_xlfn.TEXTJOIN(", ",,_xlfn._xlws.FILTER(Tabela1[[#All],[NUMER SERYJNY]],((Tabela1[[#All],[NAZWA]]=$A77)*(Tabela1[[#All],[KOMENTARZ]]=$A70)),"----------"))</f>
        <v>X221K741 01548</v>
      </c>
    </row>
    <row r="78" spans="1:3">
      <c r="A78" s="13" t="s">
        <v>956</v>
      </c>
      <c r="B78" s="13">
        <f t="shared" ref="B78:B83" si="9">LEN(C78)-LEN(SUBSTITUTE(C78,",",""))+1</f>
        <v>2</v>
      </c>
      <c r="C78" s="6" t="str" cm="1">
        <f t="array" ref="C78">_xlfn.TEXTJOIN(", ",,_xlfn._xlws.FILTER(Tabela1[[#All],[NUMER SERYJNY]],((Tabela1[[#All],[NAZWA]]=$A78)*(Tabela1[[#All],[KOMENTARZ]]=$A70)),"----------"))</f>
        <v>1940543, 1940555</v>
      </c>
    </row>
    <row r="79" spans="1:3">
      <c r="A79" s="13" t="s">
        <v>3302</v>
      </c>
      <c r="B79" s="13">
        <f t="shared" si="9"/>
        <v>1</v>
      </c>
      <c r="C79" s="6" t="str" cm="1">
        <f t="array" ref="C79">_xlfn.TEXTJOIN(", ",,_xlfn._xlws.FILTER(Tabela1[[#All],[NUMER SERYJNY]],((Tabela1[[#All],[NAZWA]]=$A79)*(Tabela1[[#All],[KOMENTARZ]]=$A70)),"----------"))</f>
        <v>S664NE0T209020</v>
      </c>
    </row>
    <row r="80" spans="1:3">
      <c r="A80" s="13" t="s">
        <v>976</v>
      </c>
      <c r="B80" s="13">
        <f t="shared" si="9"/>
        <v>1</v>
      </c>
      <c r="C80" s="6" t="str" cm="1">
        <f t="array" ref="C80">_xlfn.TEXTJOIN(", ",,_xlfn._xlws.FILTER(Tabela1[[#All],[NUMER SERYJNY]],((Tabela1[[#All],[NAZWA]]=$A80)*(Tabela1[[#All],[KOMENTARZ]]=$A70)),"----------"))</f>
        <v>02219144001150</v>
      </c>
    </row>
    <row r="81" spans="1:3">
      <c r="A81" s="13"/>
      <c r="B81" s="13">
        <f t="shared" si="9"/>
        <v>1</v>
      </c>
      <c r="C81" s="6" t="str" cm="1">
        <f t="array" ref="C81">_xlfn.TEXTJOIN(", ",,_xlfn._xlws.FILTER(Tabela1[[#All],[NUMER SERYJNY]],((Tabela1[[#All],[NAZWA]]=$A81)*(Tabela1[[#All],[KOMENTARZ]]=$A$2)),"----------"))</f>
        <v>----------</v>
      </c>
    </row>
    <row r="82" spans="1:3">
      <c r="A82" s="13"/>
      <c r="B82" s="13">
        <f t="shared" si="9"/>
        <v>1</v>
      </c>
      <c r="C82" s="6" t="str" cm="1">
        <f t="array" ref="C82">_xlfn.TEXTJOIN(", ",,_xlfn._xlws.FILTER(Tabela1[[#All],[NUMER SERYJNY]],((Tabela1[[#All],[NAZWA]]=$A82)*(Tabela1[[#All],[KOMENTARZ]]=$A$2)),"----------"))</f>
        <v>----------</v>
      </c>
    </row>
    <row r="83" spans="1:3">
      <c r="A83" s="13"/>
      <c r="B83" s="13">
        <f t="shared" si="9"/>
        <v>1</v>
      </c>
      <c r="C83" s="6" t="str" cm="1">
        <f t="array" ref="C83">_xlfn.TEXTJOIN(", ",,_xlfn._xlws.FILTER(Tabela1[[#All],[NUMER SERYJNY]],((Tabela1[[#All],[NAZWA]]=$A83)*(Tabela1[[#All],[KOMENTARZ]]=$A$2)),"----------"))</f>
        <v>----------</v>
      </c>
    </row>
    <row r="84" spans="1:3" ht="18.75">
      <c r="A84" s="14"/>
      <c r="B84" s="14"/>
      <c r="C84" s="9"/>
    </row>
    <row r="85" spans="1:3">
      <c r="A85" s="11"/>
      <c r="B85" s="11"/>
      <c r="C85" s="7"/>
    </row>
    <row r="86" spans="1:3">
      <c r="A86" s="10" t="s">
        <v>3329</v>
      </c>
    </row>
    <row r="87" spans="1:3">
      <c r="A87" s="11" t="s">
        <v>3264</v>
      </c>
      <c r="B87" s="11"/>
      <c r="C87" s="7"/>
    </row>
    <row r="88" spans="1:3">
      <c r="A88" s="12" t="s">
        <v>965</v>
      </c>
      <c r="B88" s="12">
        <f t="shared" ref="B88:B92" si="10">LEN(C88)-LEN(SUBSTITUTE(C88,",",""))+1</f>
        <v>1</v>
      </c>
      <c r="C88" s="8" t="str" cm="1">
        <f t="array" ref="C88">_xlfn.TEXTJOIN(", ",,_xlfn._xlws.FILTER(Tabela1[[#All],[NUMER SERYJNY]],((Tabela1[[#All],[NAZWA]]=$A88)*(Tabela1[[#All],[KOMENTARZ]]=$A87)),"----------"))</f>
        <v>A345069X2602004</v>
      </c>
    </row>
    <row r="89" spans="1:3">
      <c r="A89" s="13" t="s">
        <v>967</v>
      </c>
      <c r="B89" s="13">
        <f t="shared" si="10"/>
        <v>1</v>
      </c>
      <c r="C89" s="6" t="str" cm="1">
        <f t="array" ref="C89">_xlfn.TEXTJOIN(", ",,_xlfn._xlws.FILTER(Tabela1[[#All],[NUMER SERYJNY]],((Tabela1[[#All],[NAZWA]]=$A89)*(Tabela1[[#All],[KOMENTARZ]]=$A87)),"----------"))</f>
        <v>C5100LL02RA0325</v>
      </c>
    </row>
    <row r="90" spans="1:3">
      <c r="A90" s="13" t="s">
        <v>969</v>
      </c>
      <c r="B90" s="13">
        <f t="shared" si="10"/>
        <v>1</v>
      </c>
      <c r="C90" s="6" t="str" cm="1">
        <f t="array" ref="C90">_xlfn.TEXTJOIN(", ",,_xlfn._xlws.FILTER(Tabela1[[#All],[NUMER SERYJNY]],((Tabela1[[#All],[NAZWA]]=$A90)*(Tabela1[[#All],[KOMENTARZ]]=$A87)),"----------"))</f>
        <v>P20310L48G50429</v>
      </c>
    </row>
    <row r="91" spans="1:3">
      <c r="A91" s="13" t="s">
        <v>17</v>
      </c>
      <c r="B91" s="13">
        <f t="shared" si="10"/>
        <v>1</v>
      </c>
      <c r="C91" s="6" t="str" cm="1">
        <f t="array" ref="C91">_xlfn.TEXTJOIN(", ",,_xlfn._xlws.FILTER(Tabela1[[#All],[NUMER SERYJNY]],((Tabela1[[#All],[NAZWA]]=$A91)*(Tabela1[[#All],[KOMENTARZ]]=$A87)),"----------"))</f>
        <v>VR21CS000922</v>
      </c>
    </row>
    <row r="92" spans="1:3">
      <c r="A92" s="13" t="s">
        <v>975</v>
      </c>
      <c r="B92" s="13">
        <f t="shared" si="10"/>
        <v>1</v>
      </c>
      <c r="C92" s="6" t="str" cm="1">
        <f t="array" ref="C92">_xlfn.TEXTJOIN(", ",,_xlfn._xlws.FILTER(Tabela1[[#All],[NUMER SERYJNY]],((Tabela1[[#All],[NAZWA]]=$A92)*(Tabela1[[#All],[KOMENTARZ]]=$A87)),"----------"))</f>
        <v>EB20BS009542</v>
      </c>
    </row>
    <row r="93" spans="1:3">
      <c r="A93" s="13" t="s">
        <v>971</v>
      </c>
      <c r="B93" s="13">
        <f>LEN(C93)-LEN(SUBSTITUTE(C93,",",""))+1</f>
        <v>1</v>
      </c>
      <c r="C93" s="6" t="str" cm="1">
        <f t="array" ref="C93">_xlfn.TEXTJOIN(", ",,_xlfn._xlws.FILTER(Tabela1[[#All],[NUMER SERYJNY]],((Tabela1[[#All],[NAZWA]]=$A93)*(Tabela1[[#All],[KOMENTARZ]]=$A87)),"----------"))</f>
        <v>VM221S012530</v>
      </c>
    </row>
    <row r="94" spans="1:3">
      <c r="A94" s="13" t="s">
        <v>3048</v>
      </c>
      <c r="B94" s="13">
        <f>LEN(C94)-LEN(SUBSTITUTE(C94,",",""))+1</f>
        <v>1</v>
      </c>
      <c r="C94" s="6" t="str" cm="1">
        <f t="array" ref="C94">_xlfn.TEXTJOIN(", ",,_xlfn._xlws.FILTER(Tabela1[[#All],[NUMER SERYJNY]],((Tabela1[[#All],[NAZWA]]=$A94)*(Tabela1[[#All],[KOMENTARZ]]=$A87)),"----------"))</f>
        <v>X221K741 02272</v>
      </c>
    </row>
    <row r="95" spans="1:3">
      <c r="A95" s="13" t="s">
        <v>956</v>
      </c>
      <c r="B95" s="13">
        <f t="shared" ref="B95:B100" si="11">LEN(C95)-LEN(SUBSTITUTE(C95,",",""))+1</f>
        <v>2</v>
      </c>
      <c r="C95" s="6" t="str" cm="1">
        <f t="array" ref="C95">_xlfn.TEXTJOIN(", ",,_xlfn._xlws.FILTER(Tabela1[[#All],[NUMER SERYJNY]],((Tabela1[[#All],[NAZWA]]=$A95)*(Tabela1[[#All],[KOMENTARZ]]=$A87)),"----------"))</f>
        <v>SNL693, SNL694</v>
      </c>
    </row>
    <row r="96" spans="1:3">
      <c r="A96" s="13" t="s">
        <v>3302</v>
      </c>
      <c r="B96" s="13">
        <f t="shared" si="11"/>
        <v>1</v>
      </c>
      <c r="C96" s="6" t="str" cm="1">
        <f t="array" ref="C96">_xlfn.TEXTJOIN(", ",,_xlfn._xlws.FILTER(Tabela1[[#All],[NUMER SERYJNY]],((Tabela1[[#All],[NAZWA]]=$A96)*(Tabela1[[#All],[KOMENTARZ]]=$A87)),"----------"))</f>
        <v>S664NE0T209019</v>
      </c>
    </row>
    <row r="97" spans="1:3">
      <c r="A97" s="13" t="s">
        <v>976</v>
      </c>
      <c r="B97" s="13">
        <f t="shared" si="11"/>
        <v>1</v>
      </c>
      <c r="C97" s="6" t="str" cm="1">
        <f t="array" ref="C97">_xlfn.TEXTJOIN(", ",,_xlfn._xlws.FILTER(Tabela1[[#All],[NUMER SERYJNY]],((Tabela1[[#All],[NAZWA]]=$A97)*(Tabela1[[#All],[KOMENTARZ]]=$A87)),"----------"))</f>
        <v>02219144001149</v>
      </c>
    </row>
    <row r="98" spans="1:3">
      <c r="A98" s="13"/>
      <c r="B98" s="13">
        <f t="shared" si="11"/>
        <v>1</v>
      </c>
      <c r="C98" s="6" t="str" cm="1">
        <f t="array" ref="C98">_xlfn.TEXTJOIN(", ",,_xlfn._xlws.FILTER(Tabela1[[#All],[NUMER SERYJNY]],((Tabela1[[#All],[NAZWA]]=$A98)*(Tabela1[[#All],[KOMENTARZ]]=$A$2)),"----------"))</f>
        <v>----------</v>
      </c>
    </row>
    <row r="99" spans="1:3">
      <c r="A99" s="13"/>
      <c r="B99" s="13">
        <f t="shared" si="11"/>
        <v>1</v>
      </c>
      <c r="C99" s="6" t="str" cm="1">
        <f t="array" ref="C99">_xlfn.TEXTJOIN(", ",,_xlfn._xlws.FILTER(Tabela1[[#All],[NUMER SERYJNY]],((Tabela1[[#All],[NAZWA]]=$A99)*(Tabela1[[#All],[KOMENTARZ]]=$A$2)),"----------"))</f>
        <v>----------</v>
      </c>
    </row>
    <row r="100" spans="1:3">
      <c r="A100" s="13"/>
      <c r="B100" s="13">
        <f t="shared" si="11"/>
        <v>1</v>
      </c>
      <c r="C100" s="6" t="str" cm="1">
        <f t="array" ref="C100">_xlfn.TEXTJOIN(", ",,_xlfn._xlws.FILTER(Tabela1[[#All],[NUMER SERYJNY]],((Tabela1[[#All],[NAZWA]]=$A100)*(Tabela1[[#All],[KOMENTARZ]]=$A$2)),"----------"))</f>
        <v>----------</v>
      </c>
    </row>
    <row r="101" spans="1:3">
      <c r="A101" s="11"/>
      <c r="B101" s="11"/>
      <c r="C101" s="7"/>
    </row>
    <row r="102" spans="1:3">
      <c r="A102" s="12"/>
      <c r="B102" s="12"/>
      <c r="C102" s="8"/>
    </row>
    <row r="103" spans="1:3">
      <c r="A103" s="10" t="s">
        <v>3329</v>
      </c>
    </row>
    <row r="104" spans="1:3">
      <c r="A104" s="11" t="s">
        <v>3323</v>
      </c>
      <c r="B104" s="11"/>
      <c r="C104" s="7"/>
    </row>
    <row r="105" spans="1:3">
      <c r="A105" s="12" t="s">
        <v>965</v>
      </c>
      <c r="B105" s="12">
        <f t="shared" ref="B105:B109" si="12">LEN(C105)-LEN(SUBSTITUTE(C105,",",""))+1</f>
        <v>1</v>
      </c>
      <c r="C105" s="8" t="str" cm="1">
        <f t="array" ref="C105">_xlfn.TEXTJOIN(", ",,_xlfn._xlws.FILTER(Tabela1[[#All],[NUMER SERYJNY]],((Tabela1[[#All],[NAZWA]]=$A105)*(Tabela1[[#All],[KOMENTARZ]]=$A104)),"----------"))</f>
        <v>A345069X2721181</v>
      </c>
    </row>
    <row r="106" spans="1:3">
      <c r="A106" s="13" t="s">
        <v>967</v>
      </c>
      <c r="B106" s="13">
        <f t="shared" si="12"/>
        <v>1</v>
      </c>
      <c r="C106" s="6" t="str" cm="1">
        <f t="array" ref="C106">_xlfn.TEXTJOIN(", ",,_xlfn._xlws.FILTER(Tabela1[[#All],[NUMER SERYJNY]],((Tabela1[[#All],[NAZWA]]=$A106)*(Tabela1[[#All],[KOMENTARZ]]=$A104)),"----------"))</f>
        <v>C5100LL02RA0340</v>
      </c>
    </row>
    <row r="107" spans="1:3">
      <c r="A107" s="13" t="s">
        <v>969</v>
      </c>
      <c r="B107" s="13">
        <f t="shared" si="12"/>
        <v>1</v>
      </c>
      <c r="C107" s="6" t="str" cm="1">
        <f t="array" ref="C107">_xlfn.TEXTJOIN(", ",,_xlfn._xlws.FILTER(Tabela1[[#All],[NUMER SERYJNY]],((Tabela1[[#All],[NAZWA]]=$A107)*(Tabela1[[#All],[KOMENTARZ]]=$A104)),"----------"))</f>
        <v>P20310L48G50306</v>
      </c>
    </row>
    <row r="108" spans="1:3">
      <c r="A108" s="13" t="s">
        <v>17</v>
      </c>
      <c r="B108" s="13">
        <f t="shared" si="12"/>
        <v>1</v>
      </c>
      <c r="C108" s="6" t="str" cm="1">
        <f t="array" ref="C108">_xlfn.TEXTJOIN(", ",,_xlfn._xlws.FILTER(Tabela1[[#All],[NUMER SERYJNY]],((Tabela1[[#All],[NAZWA]]=$A108)*(Tabela1[[#All],[KOMENTARZ]]=$A104)),"----------"))</f>
        <v>VR219S016035</v>
      </c>
    </row>
    <row r="109" spans="1:3">
      <c r="A109" s="13" t="s">
        <v>975</v>
      </c>
      <c r="B109" s="13">
        <f t="shared" si="12"/>
        <v>1</v>
      </c>
      <c r="C109" s="6" t="str" cm="1">
        <f t="array" ref="C109">_xlfn.TEXTJOIN(", ",,_xlfn._xlws.FILTER(Tabela1[[#All],[NUMER SERYJNY]],((Tabela1[[#All],[NAZWA]]=$A109)*(Tabela1[[#All],[KOMENTARZ]]=$A104)),"----------"))</f>
        <v>EB227S007567</v>
      </c>
    </row>
    <row r="110" spans="1:3">
      <c r="A110" s="13" t="s">
        <v>971</v>
      </c>
      <c r="B110" s="13">
        <f>LEN(C110)-LEN(SUBSTITUTE(C110,",",""))+1</f>
        <v>1</v>
      </c>
      <c r="C110" s="6" t="str" cm="1">
        <f t="array" ref="C110">_xlfn.TEXTJOIN(", ",,_xlfn._xlws.FILTER(Tabela1[[#All],[NUMER SERYJNY]],((Tabela1[[#All],[NAZWA]]=$A110)*(Tabela1[[#All],[KOMENTARZ]]=$A104)),"----------"))</f>
        <v>VM226S001935</v>
      </c>
    </row>
    <row r="111" spans="1:3">
      <c r="A111" s="13" t="s">
        <v>3048</v>
      </c>
      <c r="B111" s="13">
        <f>LEN(C111)-LEN(SUBSTITUTE(C111,",",""))+1</f>
        <v>1</v>
      </c>
      <c r="C111" s="6" t="str" cm="1">
        <f t="array" ref="C111">_xlfn.TEXTJOIN(", ",,_xlfn._xlws.FILTER(Tabela1[[#All],[NUMER SERYJNY]],((Tabela1[[#All],[NAZWA]]=$A111)*(Tabela1[[#All],[KOMENTARZ]]=$A104)),"----------"))</f>
        <v>X221K741 02015</v>
      </c>
    </row>
    <row r="112" spans="1:3">
      <c r="A112" s="13" t="s">
        <v>2852</v>
      </c>
      <c r="B112" s="13">
        <f t="shared" ref="B112:B117" si="13">LEN(C112)-LEN(SUBSTITUTE(C112,",",""))+1</f>
        <v>2</v>
      </c>
      <c r="C112" s="6" t="str" cm="1">
        <f t="array" ref="C112">_xlfn.TEXTJOIN(", ",,_xlfn._xlws.FILTER(Tabela1[[#All],[NUMER SERYJNY]],((Tabela1[[#All],[NAZWA]]=$A112)*(Tabela1[[#All],[KOMENTARZ]]=$A104)),"----------"))</f>
        <v>SNL701, SNL702</v>
      </c>
    </row>
    <row r="113" spans="1:3">
      <c r="A113" s="13" t="s">
        <v>3302</v>
      </c>
      <c r="B113" s="13">
        <f t="shared" si="13"/>
        <v>1</v>
      </c>
      <c r="C113" s="6" t="str" cm="1">
        <f t="array" ref="C113">_xlfn.TEXTJOIN(", ",,_xlfn._xlws.FILTER(Tabela1[[#All],[NUMER SERYJNY]],((Tabela1[[#All],[NAZWA]]=$A113)*(Tabela1[[#All],[KOMENTARZ]]=$A104)),"----------"))</f>
        <v>s664ne0rc27052</v>
      </c>
    </row>
    <row r="114" spans="1:3">
      <c r="A114" s="13" t="s">
        <v>976</v>
      </c>
      <c r="B114" s="13">
        <f t="shared" si="13"/>
        <v>1</v>
      </c>
      <c r="C114" s="6" t="str" cm="1">
        <f t="array" ref="C114">_xlfn.TEXTJOIN(", ",,_xlfn._xlws.FILTER(Tabela1[[#All],[NUMER SERYJNY]],((Tabela1[[#All],[NAZWA]]=$A114)*(Tabela1[[#All],[KOMENTARZ]]=$A104)),"----------"))</f>
        <v>2219145923997</v>
      </c>
    </row>
    <row r="115" spans="1:3">
      <c r="A115" s="13"/>
      <c r="B115" s="13">
        <f t="shared" si="13"/>
        <v>1</v>
      </c>
      <c r="C115" s="6" t="str" cm="1">
        <f t="array" ref="C115">_xlfn.TEXTJOIN(", ",,_xlfn._xlws.FILTER(Tabela1[[#All],[NUMER SERYJNY]],((Tabela1[[#All],[NAZWA]]=$A115)*(Tabela1[[#All],[KOMENTARZ]]=$A$2)),"----------"))</f>
        <v>----------</v>
      </c>
    </row>
    <row r="116" spans="1:3">
      <c r="A116" s="13"/>
      <c r="B116" s="13">
        <f t="shared" si="13"/>
        <v>1</v>
      </c>
      <c r="C116" s="6" t="str" cm="1">
        <f t="array" ref="C116">_xlfn.TEXTJOIN(", ",,_xlfn._xlws.FILTER(Tabela1[[#All],[NUMER SERYJNY]],((Tabela1[[#All],[NAZWA]]=$A116)*(Tabela1[[#All],[KOMENTARZ]]=$A$2)),"----------"))</f>
        <v>----------</v>
      </c>
    </row>
    <row r="117" spans="1:3">
      <c r="A117" s="13"/>
      <c r="B117" s="13">
        <f t="shared" si="13"/>
        <v>1</v>
      </c>
      <c r="C117" s="6" t="str" cm="1">
        <f t="array" ref="C117">_xlfn.TEXTJOIN(", ",,_xlfn._xlws.FILTER(Tabela1[[#All],[NUMER SERYJNY]],((Tabela1[[#All],[NAZWA]]=$A117)*(Tabela1[[#All],[KOMENTARZ]]=$A$2)),"----------"))</f>
        <v>----------</v>
      </c>
    </row>
    <row r="118" spans="1:3">
      <c r="A118" s="12"/>
      <c r="B118" s="12"/>
      <c r="C118" s="8"/>
    </row>
    <row r="119" spans="1:3">
      <c r="A119" s="13"/>
      <c r="B119" s="13"/>
      <c r="C119" s="6"/>
    </row>
    <row r="120" spans="1:3">
      <c r="A120" s="10" t="s">
        <v>3329</v>
      </c>
    </row>
    <row r="121" spans="1:3">
      <c r="A121" s="11" t="s">
        <v>3324</v>
      </c>
      <c r="B121" s="11"/>
      <c r="C121" s="7"/>
    </row>
    <row r="122" spans="1:3">
      <c r="A122" s="12" t="s">
        <v>965</v>
      </c>
      <c r="B122" s="12">
        <f t="shared" ref="B122:B126" si="14">LEN(C122)-LEN(SUBSTITUTE(C122,",",""))+1</f>
        <v>1</v>
      </c>
      <c r="C122" s="8" t="str" cm="1">
        <f t="array" ref="C122">_xlfn.TEXTJOIN(", ",,_xlfn._xlws.FILTER(Tabela1[[#All],[NUMER SERYJNY]],((Tabela1[[#All],[NAZWA]]=$A122)*(Tabela1[[#All],[KOMENTARZ]]=$A121)),"----------"))</f>
        <v>A345069X2721217</v>
      </c>
    </row>
    <row r="123" spans="1:3">
      <c r="A123" s="13" t="s">
        <v>967</v>
      </c>
      <c r="B123" s="13">
        <f t="shared" si="14"/>
        <v>1</v>
      </c>
      <c r="C123" s="6" t="str" cm="1">
        <f t="array" ref="C123">_xlfn.TEXTJOIN(", ",,_xlfn._xlws.FILTER(Tabela1[[#All],[NUMER SERYJNY]],((Tabela1[[#All],[NAZWA]]=$A123)*(Tabela1[[#All],[KOMENTARZ]]=$A121)),"----------"))</f>
        <v>C5100LL25RA0462</v>
      </c>
    </row>
    <row r="124" spans="1:3">
      <c r="A124" s="13" t="s">
        <v>969</v>
      </c>
      <c r="B124" s="13">
        <f t="shared" si="14"/>
        <v>1</v>
      </c>
      <c r="C124" s="6" t="str" cm="1">
        <f t="array" ref="C124">_xlfn.TEXTJOIN(", ",,_xlfn._xlws.FILTER(Tabela1[[#All],[NUMER SERYJNY]],((Tabela1[[#All],[NAZWA]]=$A124)*(Tabela1[[#All],[KOMENTARZ]]=$A121)),"----------"))</f>
        <v>P20310L48G50189</v>
      </c>
    </row>
    <row r="125" spans="1:3">
      <c r="A125" s="13" t="s">
        <v>17</v>
      </c>
      <c r="B125" s="13">
        <f t="shared" si="14"/>
        <v>1</v>
      </c>
      <c r="C125" s="6" t="str" cm="1">
        <f t="array" ref="C125">_xlfn.TEXTJOIN(", ",,_xlfn._xlws.FILTER(Tabela1[[#All],[NUMER SERYJNY]],((Tabela1[[#All],[NAZWA]]=$A125)*(Tabela1[[#All],[KOMENTARZ]]=$A121)),"----------"))</f>
        <v>VR219S016004</v>
      </c>
    </row>
    <row r="126" spans="1:3">
      <c r="A126" s="13" t="s">
        <v>975</v>
      </c>
      <c r="B126" s="13">
        <f t="shared" si="14"/>
        <v>1</v>
      </c>
      <c r="C126" s="6" t="str" cm="1">
        <f t="array" ref="C126">_xlfn.TEXTJOIN(", ",,_xlfn._xlws.FILTER(Tabela1[[#All],[NUMER SERYJNY]],((Tabela1[[#All],[NAZWA]]=$A126)*(Tabela1[[#All],[KOMENTARZ]]=$A121)),"----------"))</f>
        <v>EB227S007050</v>
      </c>
    </row>
    <row r="127" spans="1:3">
      <c r="A127" s="13" t="s">
        <v>971</v>
      </c>
      <c r="B127" s="13">
        <f>LEN(C127)-LEN(SUBSTITUTE(C127,",",""))+1</f>
        <v>1</v>
      </c>
      <c r="C127" s="6" t="str" cm="1">
        <f t="array" ref="C127">_xlfn.TEXTJOIN(", ",,_xlfn._xlws.FILTER(Tabela1[[#All],[NUMER SERYJNY]],((Tabela1[[#All],[NAZWA]]=$A127)*(Tabela1[[#All],[KOMENTARZ]]=$A121)),"----------"))</f>
        <v>VM224S013140</v>
      </c>
    </row>
    <row r="128" spans="1:3">
      <c r="A128" s="13" t="s">
        <v>3048</v>
      </c>
      <c r="B128" s="13">
        <f>LEN(C128)-LEN(SUBSTITUTE(C128,",",""))+1</f>
        <v>1</v>
      </c>
      <c r="C128" s="6" t="str" cm="1">
        <f t="array" ref="C128">_xlfn.TEXTJOIN(", ",,_xlfn._xlws.FILTER(Tabela1[[#All],[NUMER SERYJNY]],((Tabela1[[#All],[NAZWA]]=$A128)*(Tabela1[[#All],[KOMENTARZ]]=$A121)),"----------"))</f>
        <v>X221K741 02282</v>
      </c>
    </row>
    <row r="129" spans="1:3">
      <c r="A129" s="13" t="s">
        <v>2852</v>
      </c>
      <c r="B129" s="13">
        <f t="shared" ref="B129:B134" si="15">LEN(C129)-LEN(SUBSTITUTE(C129,",",""))+1</f>
        <v>2</v>
      </c>
      <c r="C129" s="6" t="str" cm="1">
        <f t="array" ref="C129">_xlfn.TEXTJOIN(", ",,_xlfn._xlws.FILTER(Tabela1[[#All],[NUMER SERYJNY]],((Tabela1[[#All],[NAZWA]]=$A129)*(Tabela1[[#All],[KOMENTARZ]]=$A121)),"----------"))</f>
        <v>SNL699, SNL700</v>
      </c>
    </row>
    <row r="130" spans="1:3">
      <c r="A130" s="13" t="s">
        <v>3302</v>
      </c>
      <c r="B130" s="13">
        <f t="shared" si="15"/>
        <v>1</v>
      </c>
      <c r="C130" s="6" t="str" cm="1">
        <f t="array" ref="C130">_xlfn.TEXTJOIN(", ",,_xlfn._xlws.FILTER(Tabela1[[#All],[NUMER SERYJNY]],((Tabela1[[#All],[NAZWA]]=$A130)*(Tabela1[[#All],[KOMENTARZ]]=$A121)),"----------"))</f>
        <v>s664ne0rc27042</v>
      </c>
    </row>
    <row r="131" spans="1:3">
      <c r="A131" s="13" t="s">
        <v>976</v>
      </c>
      <c r="B131" s="13">
        <f t="shared" si="15"/>
        <v>1</v>
      </c>
      <c r="C131" s="6" t="str" cm="1">
        <f t="array" ref="C131">_xlfn.TEXTJOIN(", ",,_xlfn._xlws.FILTER(Tabela1[[#All],[NUMER SERYJNY]],((Tabela1[[#All],[NAZWA]]=$A131)*(Tabela1[[#All],[KOMENTARZ]]=$A121)),"----------"))</f>
        <v>2219145923996</v>
      </c>
    </row>
    <row r="132" spans="1:3">
      <c r="A132" s="13"/>
      <c r="B132" s="13">
        <f t="shared" si="15"/>
        <v>1</v>
      </c>
      <c r="C132" s="6" t="str" cm="1">
        <f t="array" ref="C132">_xlfn.TEXTJOIN(", ",,_xlfn._xlws.FILTER(Tabela1[[#All],[NUMER SERYJNY]],((Tabela1[[#All],[NAZWA]]=$A132)*(Tabela1[[#All],[KOMENTARZ]]=$A$2)),"----------"))</f>
        <v>----------</v>
      </c>
    </row>
    <row r="133" spans="1:3">
      <c r="A133" s="13"/>
      <c r="B133" s="13">
        <f t="shared" si="15"/>
        <v>1</v>
      </c>
      <c r="C133" s="6" t="str" cm="1">
        <f t="array" ref="C133">_xlfn.TEXTJOIN(", ",,_xlfn._xlws.FILTER(Tabela1[[#All],[NUMER SERYJNY]],((Tabela1[[#All],[NAZWA]]=$A133)*(Tabela1[[#All],[KOMENTARZ]]=$A$2)),"----------"))</f>
        <v>----------</v>
      </c>
    </row>
    <row r="134" spans="1:3">
      <c r="A134" s="13"/>
      <c r="B134" s="13">
        <f t="shared" si="15"/>
        <v>1</v>
      </c>
      <c r="C134" s="6" t="str" cm="1">
        <f t="array" ref="C134">_xlfn.TEXTJOIN(", ",,_xlfn._xlws.FILTER(Tabela1[[#All],[NUMER SERYJNY]],((Tabela1[[#All],[NAZWA]]=$A134)*(Tabela1[[#All],[KOMENTARZ]]=$A$2)),"----------"))</f>
        <v>----------</v>
      </c>
    </row>
    <row r="135" spans="1:3">
      <c r="A135" s="13"/>
      <c r="B135" s="13"/>
      <c r="C135" s="6"/>
    </row>
    <row r="136" spans="1:3">
      <c r="A136" s="13"/>
      <c r="B136" s="13"/>
      <c r="C136" s="6"/>
    </row>
    <row r="137" spans="1:3">
      <c r="A137" s="13"/>
      <c r="B137" s="13"/>
      <c r="C137" s="6"/>
    </row>
    <row r="138" spans="1:3">
      <c r="A138" s="13"/>
      <c r="B138" s="13"/>
      <c r="C138" s="6"/>
    </row>
    <row r="139" spans="1:3">
      <c r="A139" s="10" t="s">
        <v>3329</v>
      </c>
    </row>
    <row r="140" spans="1:3">
      <c r="A140" s="11" t="s">
        <v>3325</v>
      </c>
      <c r="B140" s="11"/>
      <c r="C140" s="7"/>
    </row>
    <row r="141" spans="1:3">
      <c r="A141" s="12" t="s">
        <v>965</v>
      </c>
      <c r="B141" s="12">
        <f t="shared" ref="B141:B145" si="16">LEN(C141)-LEN(SUBSTITUTE(C141,",",""))+1</f>
        <v>1</v>
      </c>
      <c r="C141" s="8" t="str" cm="1">
        <f t="array" ref="C141">_xlfn.TEXTJOIN(", ",,_xlfn._xlws.FILTER(Tabela1[[#All],[NUMER SERYJNY]],((Tabela1[[#All],[NAZWA]]=$A141)*(Tabela1[[#All],[KOMENTARZ]]=$A140)),"----------"))</f>
        <v>A345069X2721203</v>
      </c>
    </row>
    <row r="142" spans="1:3">
      <c r="A142" s="13" t="s">
        <v>967</v>
      </c>
      <c r="B142" s="13">
        <f t="shared" si="16"/>
        <v>1</v>
      </c>
      <c r="C142" s="6" t="str" cm="1">
        <f t="array" ref="C142">_xlfn.TEXTJOIN(", ",,_xlfn._xlws.FILTER(Tabela1[[#All],[NUMER SERYJNY]],((Tabela1[[#All],[NAZWA]]=$A142)*(Tabela1[[#All],[KOMENTARZ]]=$A140)),"----------"))</f>
        <v>C5100LL25RA0479</v>
      </c>
    </row>
    <row r="143" spans="1:3">
      <c r="A143" s="13" t="s">
        <v>969</v>
      </c>
      <c r="B143" s="13">
        <f t="shared" si="16"/>
        <v>1</v>
      </c>
      <c r="C143" s="6" t="str" cm="1">
        <f t="array" ref="C143">_xlfn.TEXTJOIN(", ",,_xlfn._xlws.FILTER(Tabela1[[#All],[NUMER SERYJNY]],((Tabela1[[#All],[NAZWA]]=$A143)*(Tabela1[[#All],[KOMENTARZ]]=$A140)),"----------"))</f>
        <v>P20310L48G50300</v>
      </c>
    </row>
    <row r="144" spans="1:3">
      <c r="A144" s="13" t="s">
        <v>17</v>
      </c>
      <c r="B144" s="13">
        <f t="shared" si="16"/>
        <v>1</v>
      </c>
      <c r="C144" s="6" t="str" cm="1">
        <f t="array" ref="C144">_xlfn.TEXTJOIN(", ",,_xlfn._xlws.FILTER(Tabela1[[#All],[NUMER SERYJNY]],((Tabela1[[#All],[NAZWA]]=$A144)*(Tabela1[[#All],[KOMENTARZ]]=$A140)),"----------"))</f>
        <v>VR219S016033</v>
      </c>
    </row>
    <row r="145" spans="1:3">
      <c r="A145" s="13" t="s">
        <v>975</v>
      </c>
      <c r="B145" s="13">
        <f t="shared" si="16"/>
        <v>1</v>
      </c>
      <c r="C145" s="6" t="str" cm="1">
        <f t="array" ref="C145">_xlfn.TEXTJOIN(", ",,_xlfn._xlws.FILTER(Tabela1[[#All],[NUMER SERYJNY]],((Tabela1[[#All],[NAZWA]]=$A145)*(Tabela1[[#All],[KOMENTARZ]]=$A140)),"----------"))</f>
        <v>EB227S007579</v>
      </c>
    </row>
    <row r="146" spans="1:3">
      <c r="A146" s="13" t="s">
        <v>971</v>
      </c>
      <c r="B146" s="13">
        <f>LEN(C146)-LEN(SUBSTITUTE(C146,",",""))+1</f>
        <v>1</v>
      </c>
      <c r="C146" s="6" t="str" cm="1">
        <f t="array" ref="C146">_xlfn.TEXTJOIN(", ",,_xlfn._xlws.FILTER(Tabela1[[#All],[NUMER SERYJNY]],((Tabela1[[#All],[NAZWA]]=$A146)*(Tabela1[[#All],[KOMENTARZ]]=$A140)),"----------"))</f>
        <v>VM224S013211</v>
      </c>
    </row>
    <row r="147" spans="1:3">
      <c r="A147" s="13" t="s">
        <v>3048</v>
      </c>
      <c r="B147" s="13">
        <f>LEN(C147)-LEN(SUBSTITUTE(C147,",",""))+1</f>
        <v>1</v>
      </c>
      <c r="C147" s="6" t="str" cm="1">
        <f t="array" ref="C147">_xlfn.TEXTJOIN(", ",,_xlfn._xlws.FILTER(Tabela1[[#All],[NUMER SERYJNY]],((Tabela1[[#All],[NAZWA]]=$A147)*(Tabela1[[#All],[KOMENTARZ]]=$A140)),"----------"))</f>
        <v>X221K741 00006</v>
      </c>
    </row>
    <row r="148" spans="1:3">
      <c r="A148" s="13" t="s">
        <v>2852</v>
      </c>
      <c r="B148" s="13">
        <f t="shared" ref="B148:B153" si="17">LEN(C148)-LEN(SUBSTITUTE(C148,",",""))+1</f>
        <v>2</v>
      </c>
      <c r="C148" s="6" t="str" cm="1">
        <f t="array" ref="C148">_xlfn.TEXTJOIN(", ",,_xlfn._xlws.FILTER(Tabela1[[#All],[NUMER SERYJNY]],((Tabela1[[#All],[NAZWA]]=$A148)*(Tabela1[[#All],[KOMENTARZ]]=$A140)),"----------"))</f>
        <v>SNL697, SNL698</v>
      </c>
    </row>
    <row r="149" spans="1:3">
      <c r="A149" s="13" t="s">
        <v>3302</v>
      </c>
      <c r="B149" s="13">
        <f t="shared" si="17"/>
        <v>1</v>
      </c>
      <c r="C149" s="6" t="str" cm="1">
        <f t="array" ref="C149">_xlfn.TEXTJOIN(", ",,_xlfn._xlws.FILTER(Tabela1[[#All],[NUMER SERYJNY]],((Tabela1[[#All],[NAZWA]]=$A149)*(Tabela1[[#All],[KOMENTARZ]]=$A140)),"----------"))</f>
        <v>s664ne0rc27043</v>
      </c>
    </row>
    <row r="150" spans="1:3">
      <c r="A150" s="13" t="s">
        <v>976</v>
      </c>
      <c r="B150" s="13">
        <f t="shared" si="17"/>
        <v>1</v>
      </c>
      <c r="C150" s="6" t="str" cm="1">
        <f t="array" ref="C150">_xlfn.TEXTJOIN(", ",,_xlfn._xlws.FILTER(Tabela1[[#All],[NUMER SERYJNY]],((Tabela1[[#All],[NAZWA]]=$A150)*(Tabela1[[#All],[KOMENTARZ]]=$A140)),"----------"))</f>
        <v>2219145923998</v>
      </c>
    </row>
    <row r="151" spans="1:3">
      <c r="A151" s="13"/>
      <c r="B151" s="13">
        <f t="shared" si="17"/>
        <v>1</v>
      </c>
      <c r="C151" s="6" t="str" cm="1">
        <f t="array" ref="C151">_xlfn.TEXTJOIN(", ",,_xlfn._xlws.FILTER(Tabela1[[#All],[NUMER SERYJNY]],((Tabela1[[#All],[NAZWA]]=$A151)*(Tabela1[[#All],[KOMENTARZ]]=$A$2)),"----------"))</f>
        <v>----------</v>
      </c>
    </row>
    <row r="152" spans="1:3">
      <c r="A152" s="13"/>
      <c r="B152" s="13">
        <f t="shared" si="17"/>
        <v>1</v>
      </c>
      <c r="C152" s="6" t="str" cm="1">
        <f t="array" ref="C152">_xlfn.TEXTJOIN(", ",,_xlfn._xlws.FILTER(Tabela1[[#All],[NUMER SERYJNY]],((Tabela1[[#All],[NAZWA]]=$A152)*(Tabela1[[#All],[KOMENTARZ]]=$A$2)),"----------"))</f>
        <v>----------</v>
      </c>
    </row>
    <row r="153" spans="1:3">
      <c r="A153" s="13"/>
      <c r="B153" s="13">
        <f t="shared" si="17"/>
        <v>1</v>
      </c>
      <c r="C153" s="6" t="str" cm="1">
        <f t="array" ref="C153">_xlfn.TEXTJOIN(", ",,_xlfn._xlws.FILTER(Tabela1[[#All],[NUMER SERYJNY]],((Tabela1[[#All],[NAZWA]]=$A153)*(Tabela1[[#All],[KOMENTARZ]]=$A$2)),"----------"))</f>
        <v>----------</v>
      </c>
    </row>
    <row r="154" spans="1:3" ht="18.75">
      <c r="A154" s="14"/>
      <c r="B154" s="14"/>
      <c r="C154" s="9"/>
    </row>
    <row r="155" spans="1:3">
      <c r="A155" s="11"/>
      <c r="B155" s="11"/>
      <c r="C155" s="7"/>
    </row>
    <row r="156" spans="1:3">
      <c r="A156" s="10" t="s">
        <v>3329</v>
      </c>
    </row>
    <row r="157" spans="1:3">
      <c r="A157" s="11" t="s">
        <v>3326</v>
      </c>
      <c r="B157" s="11"/>
      <c r="C157" s="7"/>
    </row>
    <row r="158" spans="1:3">
      <c r="A158" s="12" t="s">
        <v>965</v>
      </c>
      <c r="B158" s="12">
        <f t="shared" ref="B158:B162" si="18">LEN(C158)-LEN(SUBSTITUTE(C158,",",""))+1</f>
        <v>1</v>
      </c>
      <c r="C158" s="8" t="str" cm="1">
        <f t="array" ref="C158">_xlfn.TEXTJOIN(", ",,_xlfn._xlws.FILTER(Tabela1[[#All],[NUMER SERYJNY]],((Tabela1[[#All],[NAZWA]]=$A158)*(Tabela1[[#All],[KOMENTARZ]]=$A157)),"----------"))</f>
        <v>A345069X2721193</v>
      </c>
    </row>
    <row r="159" spans="1:3">
      <c r="A159" s="13" t="s">
        <v>967</v>
      </c>
      <c r="B159" s="13">
        <f t="shared" si="18"/>
        <v>1</v>
      </c>
      <c r="C159" s="6" t="str" cm="1">
        <f t="array" ref="C159">_xlfn.TEXTJOIN(", ",,_xlfn._xlws.FILTER(Tabela1[[#All],[NUMER SERYJNY]],((Tabela1[[#All],[NAZWA]]=$A159)*(Tabela1[[#All],[KOMENTARZ]]=$A157)),"----------"))</f>
        <v>C5100LL25RA0445</v>
      </c>
    </row>
    <row r="160" spans="1:3">
      <c r="A160" s="13" t="s">
        <v>969</v>
      </c>
      <c r="B160" s="13">
        <f t="shared" si="18"/>
        <v>1</v>
      </c>
      <c r="C160" s="6" t="str" cm="1">
        <f t="array" ref="C160">_xlfn.TEXTJOIN(", ",,_xlfn._xlws.FILTER(Tabela1[[#All],[NUMER SERYJNY]],((Tabela1[[#All],[NAZWA]]=$A160)*(Tabela1[[#All],[KOMENTARZ]]=$A157)),"----------"))</f>
        <v>P20310L48G50182</v>
      </c>
    </row>
    <row r="161" spans="1:3">
      <c r="A161" s="13" t="s">
        <v>17</v>
      </c>
      <c r="B161" s="13">
        <f t="shared" si="18"/>
        <v>1</v>
      </c>
      <c r="C161" s="6" t="str" cm="1">
        <f t="array" ref="C161">_xlfn.TEXTJOIN(", ",,_xlfn._xlws.FILTER(Tabela1[[#All],[NUMER SERYJNY]],((Tabela1[[#All],[NAZWA]]=$A161)*(Tabela1[[#All],[KOMENTARZ]]=$A157)),"----------"))</f>
        <v>VR219S016001</v>
      </c>
    </row>
    <row r="162" spans="1:3">
      <c r="A162" s="13" t="s">
        <v>975</v>
      </c>
      <c r="B162" s="13">
        <f t="shared" si="18"/>
        <v>1</v>
      </c>
      <c r="C162" s="6" t="str" cm="1">
        <f t="array" ref="C162">_xlfn.TEXTJOIN(", ",,_xlfn._xlws.FILTER(Tabela1[[#All],[NUMER SERYJNY]],((Tabela1[[#All],[NAZWA]]=$A162)*(Tabela1[[#All],[KOMENTARZ]]=$A157)),"----------"))</f>
        <v>EB227S007046</v>
      </c>
    </row>
    <row r="163" spans="1:3">
      <c r="A163" s="13" t="s">
        <v>971</v>
      </c>
      <c r="B163" s="13">
        <f>LEN(C163)-LEN(SUBSTITUTE(C163,",",""))+1</f>
        <v>1</v>
      </c>
      <c r="C163" s="6" t="str" cm="1">
        <f t="array" ref="C163">_xlfn.TEXTJOIN(", ",,_xlfn._xlws.FILTER(Tabela1[[#All],[NUMER SERYJNY]],((Tabela1[[#All],[NAZWA]]=$A163)*(Tabela1[[#All],[KOMENTARZ]]=$A157)),"----------"))</f>
        <v>VM226S001651</v>
      </c>
    </row>
    <row r="164" spans="1:3">
      <c r="A164" s="13" t="s">
        <v>3048</v>
      </c>
      <c r="B164" s="13">
        <f>LEN(C164)-LEN(SUBSTITUTE(C164,",",""))+1</f>
        <v>1</v>
      </c>
      <c r="C164" s="6" t="str" cm="1">
        <f t="array" ref="C164">_xlfn.TEXTJOIN(", ",,_xlfn._xlws.FILTER(Tabela1[[#All],[NUMER SERYJNY]],((Tabela1[[#All],[NAZWA]]=$A164)*(Tabela1[[#All],[KOMENTARZ]]=$A157)),"----------"))</f>
        <v>X221K741 00202</v>
      </c>
    </row>
    <row r="165" spans="1:3">
      <c r="A165" s="13" t="s">
        <v>2852</v>
      </c>
      <c r="B165" s="13">
        <f t="shared" ref="B165:B170" si="19">LEN(C165)-LEN(SUBSTITUTE(C165,",",""))+1</f>
        <v>2</v>
      </c>
      <c r="C165" s="6" t="str" cm="1">
        <f t="array" ref="C165">_xlfn.TEXTJOIN(", ",,_xlfn._xlws.FILTER(Tabela1[[#All],[NUMER SERYJNY]],((Tabela1[[#All],[NAZWA]]=$A165)*(Tabela1[[#All],[KOMENTARZ]]=$A157)),"----------"))</f>
        <v>SNL695, SNL696</v>
      </c>
    </row>
    <row r="166" spans="1:3">
      <c r="A166" s="13" t="s">
        <v>3302</v>
      </c>
      <c r="B166" s="13">
        <f t="shared" si="19"/>
        <v>1</v>
      </c>
      <c r="C166" s="6" t="str" cm="1">
        <f t="array" ref="C166">_xlfn.TEXTJOIN(", ",,_xlfn._xlws.FILTER(Tabela1[[#All],[NUMER SERYJNY]],((Tabela1[[#All],[NAZWA]]=$A166)*(Tabela1[[#All],[KOMENTARZ]]=$A157)),"----------"))</f>
        <v>s664ne0rc27050</v>
      </c>
    </row>
    <row r="167" spans="1:3">
      <c r="A167" s="13" t="s">
        <v>976</v>
      </c>
      <c r="B167" s="13">
        <f t="shared" si="19"/>
        <v>1</v>
      </c>
      <c r="C167" s="6" t="str" cm="1">
        <f t="array" ref="C167">_xlfn.TEXTJOIN(", ",,_xlfn._xlws.FILTER(Tabela1[[#All],[NUMER SERYJNY]],((Tabela1[[#All],[NAZWA]]=$A167)*(Tabela1[[#All],[KOMENTARZ]]=$A157)),"----------"))</f>
        <v>2219145923999</v>
      </c>
    </row>
    <row r="168" spans="1:3">
      <c r="A168" s="13"/>
      <c r="B168" s="13">
        <f t="shared" si="19"/>
        <v>1</v>
      </c>
      <c r="C168" s="6" t="str" cm="1">
        <f t="array" ref="C168">_xlfn.TEXTJOIN(", ",,_xlfn._xlws.FILTER(Tabela1[[#All],[NUMER SERYJNY]],((Tabela1[[#All],[NAZWA]]=$A168)*(Tabela1[[#All],[KOMENTARZ]]=$A$2)),"----------"))</f>
        <v>----------</v>
      </c>
    </row>
    <row r="169" spans="1:3">
      <c r="A169" s="13"/>
      <c r="B169" s="13">
        <f t="shared" si="19"/>
        <v>1</v>
      </c>
      <c r="C169" s="6" t="str" cm="1">
        <f t="array" ref="C169">_xlfn.TEXTJOIN(", ",,_xlfn._xlws.FILTER(Tabela1[[#All],[NUMER SERYJNY]],((Tabela1[[#All],[NAZWA]]=$A169)*(Tabela1[[#All],[KOMENTARZ]]=$A$2)),"----------"))</f>
        <v>----------</v>
      </c>
    </row>
    <row r="170" spans="1:3">
      <c r="A170" s="13"/>
      <c r="B170" s="13">
        <f t="shared" si="19"/>
        <v>1</v>
      </c>
      <c r="C170" s="6" t="str" cm="1">
        <f t="array" ref="C170">_xlfn.TEXTJOIN(", ",,_xlfn._xlws.FILTER(Tabela1[[#All],[NUMER SERYJNY]],((Tabela1[[#All],[NAZWA]]=$A170)*(Tabela1[[#All],[KOMENTARZ]]=$A$2)),"----------"))</f>
        <v>----------</v>
      </c>
    </row>
    <row r="171" spans="1:3">
      <c r="A171" s="11"/>
      <c r="B171" s="11"/>
      <c r="C171" s="7"/>
    </row>
    <row r="172" spans="1:3">
      <c r="A172" s="12"/>
      <c r="B172" s="12"/>
      <c r="C172" s="8"/>
    </row>
    <row r="173" spans="1:3">
      <c r="A173" s="10" t="s">
        <v>3329</v>
      </c>
    </row>
    <row r="174" spans="1:3">
      <c r="A174" s="11" t="s">
        <v>3327</v>
      </c>
      <c r="B174" s="11"/>
      <c r="C174" s="7"/>
    </row>
    <row r="175" spans="1:3">
      <c r="A175" s="12" t="s">
        <v>965</v>
      </c>
      <c r="B175" s="12">
        <f t="shared" ref="B175:B179" si="20">LEN(C175)-LEN(SUBSTITUTE(C175,",",""))+1</f>
        <v>1</v>
      </c>
      <c r="C175" s="8" t="str" cm="1">
        <f t="array" ref="C175">_xlfn.TEXTJOIN(", ",,_xlfn._xlws.FILTER(Tabela1[[#All],[NUMER SERYJNY]],((Tabela1[[#All],[NAZWA]]=$A175)*(Tabela1[[#All],[KOMENTARZ]]=$A174)),"----------"))</f>
        <v>A345069X2721188</v>
      </c>
    </row>
    <row r="176" spans="1:3">
      <c r="A176" s="13" t="s">
        <v>967</v>
      </c>
      <c r="B176" s="13">
        <f t="shared" si="20"/>
        <v>1</v>
      </c>
      <c r="C176" s="6" t="str" cm="1">
        <f t="array" ref="C176">_xlfn.TEXTJOIN(", ",,_xlfn._xlws.FILTER(Tabela1[[#All],[NUMER SERYJNY]],((Tabela1[[#All],[NAZWA]]=$A176)*(Tabela1[[#All],[KOMENTARZ]]=$A174)),"----------"))</f>
        <v>C5100LL25RA0444</v>
      </c>
    </row>
    <row r="177" spans="1:3">
      <c r="A177" s="13" t="s">
        <v>969</v>
      </c>
      <c r="B177" s="13">
        <f t="shared" si="20"/>
        <v>1</v>
      </c>
      <c r="C177" s="6" t="str" cm="1">
        <f t="array" ref="C177">_xlfn.TEXTJOIN(", ",,_xlfn._xlws.FILTER(Tabela1[[#All],[NUMER SERYJNY]],((Tabela1[[#All],[NAZWA]]=$A177)*(Tabela1[[#All],[KOMENTARZ]]=$A174)),"----------"))</f>
        <v>P20310L48G50115</v>
      </c>
    </row>
    <row r="178" spans="1:3">
      <c r="A178" s="13" t="s">
        <v>17</v>
      </c>
      <c r="B178" s="13">
        <f t="shared" si="20"/>
        <v>1</v>
      </c>
      <c r="C178" s="6" t="str" cm="1">
        <f t="array" ref="C178">_xlfn.TEXTJOIN(", ",,_xlfn._xlws.FILTER(Tabela1[[#All],[NUMER SERYJNY]],((Tabela1[[#All],[NAZWA]]=$A178)*(Tabela1[[#All],[KOMENTARZ]]=$A174)),"----------"))</f>
        <v>VR219S016031</v>
      </c>
    </row>
    <row r="179" spans="1:3">
      <c r="A179" s="13" t="s">
        <v>975</v>
      </c>
      <c r="B179" s="13">
        <f t="shared" si="20"/>
        <v>1</v>
      </c>
      <c r="C179" s="6" t="str" cm="1">
        <f t="array" ref="C179">_xlfn.TEXTJOIN(", ",,_xlfn._xlws.FILTER(Tabela1[[#All],[NUMER SERYJNY]],((Tabela1[[#All],[NAZWA]]=$A179)*(Tabela1[[#All],[KOMENTARZ]]=$A174)),"----------"))</f>
        <v>EB227S007057</v>
      </c>
    </row>
    <row r="180" spans="1:3">
      <c r="A180" s="13" t="s">
        <v>971</v>
      </c>
      <c r="B180" s="13">
        <f>LEN(C180)-LEN(SUBSTITUTE(C180,",",""))+1</f>
        <v>1</v>
      </c>
      <c r="C180" s="6" t="str" cm="1">
        <f t="array" ref="C180">_xlfn.TEXTJOIN(", ",,_xlfn._xlws.FILTER(Tabela1[[#All],[NUMER SERYJNY]],((Tabela1[[#All],[NAZWA]]=$A180)*(Tabela1[[#All],[KOMENTARZ]]=$A174)),"----------"))</f>
        <v>VM226S001860</v>
      </c>
    </row>
    <row r="181" spans="1:3">
      <c r="A181" s="13" t="s">
        <v>3048</v>
      </c>
      <c r="B181" s="13">
        <f>LEN(C181)-LEN(SUBSTITUTE(C181,",",""))+1</f>
        <v>1</v>
      </c>
      <c r="C181" s="6" t="str" cm="1">
        <f t="array" ref="C181">_xlfn.TEXTJOIN(", ",,_xlfn._xlws.FILTER(Tabela1[[#All],[NUMER SERYJNY]],((Tabela1[[#All],[NAZWA]]=$A181)*(Tabela1[[#All],[KOMENTARZ]]=$A174)),"----------"))</f>
        <v>X221K741 03182</v>
      </c>
    </row>
    <row r="182" spans="1:3">
      <c r="A182" s="13" t="s">
        <v>2852</v>
      </c>
      <c r="B182" s="13">
        <f t="shared" ref="B182:B187" si="21">LEN(C182)-LEN(SUBSTITUTE(C182,",",""))+1</f>
        <v>2</v>
      </c>
      <c r="C182" s="6" t="str" cm="1">
        <f t="array" ref="C182">_xlfn.TEXTJOIN(", ",,_xlfn._xlws.FILTER(Tabela1[[#All],[NUMER SERYJNY]],((Tabela1[[#All],[NAZWA]]=$A182)*(Tabela1[[#All],[KOMENTARZ]]=$A174)),"----------"))</f>
        <v>SNL703, SNL704</v>
      </c>
    </row>
    <row r="183" spans="1:3">
      <c r="A183" s="13" t="s">
        <v>3302</v>
      </c>
      <c r="B183" s="13">
        <f t="shared" si="21"/>
        <v>1</v>
      </c>
      <c r="C183" s="6" t="str" cm="1">
        <f t="array" ref="C183">_xlfn.TEXTJOIN(", ",,_xlfn._xlws.FILTER(Tabela1[[#All],[NUMER SERYJNY]],((Tabela1[[#All],[NAZWA]]=$A183)*(Tabela1[[#All],[KOMENTARZ]]=$A174)),"----------"))</f>
        <v>s664ne0rc27051</v>
      </c>
    </row>
    <row r="184" spans="1:3">
      <c r="A184" s="13" t="s">
        <v>976</v>
      </c>
      <c r="B184" s="13">
        <f t="shared" si="21"/>
        <v>1</v>
      </c>
      <c r="C184" s="6" t="str" cm="1">
        <f t="array" ref="C184">_xlfn.TEXTJOIN(", ",,_xlfn._xlws.FILTER(Tabela1[[#All],[NUMER SERYJNY]],((Tabela1[[#All],[NAZWA]]=$A184)*(Tabela1[[#All],[KOMENTARZ]]=$A174)),"----------"))</f>
        <v>2219145924000</v>
      </c>
    </row>
    <row r="185" spans="1:3">
      <c r="A185" s="13"/>
      <c r="B185" s="13">
        <f t="shared" si="21"/>
        <v>1</v>
      </c>
      <c r="C185" s="6" t="str" cm="1">
        <f t="array" ref="C185">_xlfn.TEXTJOIN(", ",,_xlfn._xlws.FILTER(Tabela1[[#All],[NUMER SERYJNY]],((Tabela1[[#All],[NAZWA]]=$A185)*(Tabela1[[#All],[KOMENTARZ]]=$A$2)),"----------"))</f>
        <v>----------</v>
      </c>
    </row>
    <row r="186" spans="1:3">
      <c r="A186" s="13"/>
      <c r="B186" s="13">
        <f t="shared" si="21"/>
        <v>1</v>
      </c>
      <c r="C186" s="6" t="str" cm="1">
        <f t="array" ref="C186">_xlfn.TEXTJOIN(", ",,_xlfn._xlws.FILTER(Tabela1[[#All],[NUMER SERYJNY]],((Tabela1[[#All],[NAZWA]]=$A186)*(Tabela1[[#All],[KOMENTARZ]]=$A$2)),"----------"))</f>
        <v>----------</v>
      </c>
    </row>
    <row r="187" spans="1:3">
      <c r="A187" s="13"/>
      <c r="B187" s="13">
        <f t="shared" si="21"/>
        <v>1</v>
      </c>
      <c r="C187" s="6" t="str" cm="1">
        <f t="array" ref="C187">_xlfn.TEXTJOIN(", ",,_xlfn._xlws.FILTER(Tabela1[[#All],[NUMER SERYJNY]],((Tabela1[[#All],[NAZWA]]=$A187)*(Tabela1[[#All],[KOMENTARZ]]=$A$2)),"----------"))</f>
        <v>----------</v>
      </c>
    </row>
    <row r="188" spans="1:3">
      <c r="A188" s="12"/>
      <c r="B188" s="12"/>
      <c r="C188" s="8"/>
    </row>
    <row r="189" spans="1:3">
      <c r="A189" s="13"/>
      <c r="B189" s="13"/>
      <c r="C189" s="6"/>
    </row>
    <row r="190" spans="1:3">
      <c r="A190" s="10" t="s">
        <v>3329</v>
      </c>
    </row>
    <row r="191" spans="1:3">
      <c r="A191" s="11" t="s">
        <v>3328</v>
      </c>
      <c r="B191" s="11"/>
      <c r="C191" s="7"/>
    </row>
    <row r="192" spans="1:3">
      <c r="A192" s="12" t="s">
        <v>965</v>
      </c>
      <c r="B192" s="12">
        <f t="shared" ref="B192:B196" si="22">LEN(C192)-LEN(SUBSTITUTE(C192,",",""))+1</f>
        <v>1</v>
      </c>
      <c r="C192" s="8" t="str" cm="1">
        <f t="array" ref="C192">_xlfn.TEXTJOIN(", ",,_xlfn._xlws.FILTER(Tabela1[[#All],[NUMER SERYJNY]],((Tabela1[[#All],[NAZWA]]=$A192)*(Tabela1[[#All],[KOMENTARZ]]=$A191)),"----------"))</f>
        <v>A345069X2721191</v>
      </c>
    </row>
    <row r="193" spans="1:3">
      <c r="A193" s="13" t="s">
        <v>967</v>
      </c>
      <c r="B193" s="13">
        <f t="shared" si="22"/>
        <v>1</v>
      </c>
      <c r="C193" s="6" t="str" cm="1">
        <f t="array" ref="C193">_xlfn.TEXTJOIN(", ",,_xlfn._xlws.FILTER(Tabela1[[#All],[NUMER SERYJNY]],((Tabela1[[#All],[NAZWA]]=$A193)*(Tabela1[[#All],[KOMENTARZ]]=$A191)),"----------"))</f>
        <v>C5100LL25RA0456</v>
      </c>
    </row>
    <row r="194" spans="1:3">
      <c r="A194" s="13" t="s">
        <v>969</v>
      </c>
      <c r="B194" s="13">
        <f t="shared" si="22"/>
        <v>1</v>
      </c>
      <c r="C194" s="6" t="str" cm="1">
        <f t="array" ref="C194">_xlfn.TEXTJOIN(", ",,_xlfn._xlws.FILTER(Tabela1[[#All],[NUMER SERYJNY]],((Tabela1[[#All],[NAZWA]]=$A194)*(Tabela1[[#All],[KOMENTARZ]]=$A191)),"----------"))</f>
        <v>P20310L48G50294</v>
      </c>
    </row>
    <row r="195" spans="1:3">
      <c r="A195" s="13" t="s">
        <v>17</v>
      </c>
      <c r="B195" s="13">
        <f t="shared" si="22"/>
        <v>1</v>
      </c>
      <c r="C195" s="6" t="str" cm="1">
        <f t="array" ref="C195">_xlfn.TEXTJOIN(", ",,_xlfn._xlws.FILTER(Tabela1[[#All],[NUMER SERYJNY]],((Tabela1[[#All],[NAZWA]]=$A195)*(Tabela1[[#All],[KOMENTARZ]]=$A191)),"----------"))</f>
        <v>VR219S016042</v>
      </c>
    </row>
    <row r="196" spans="1:3">
      <c r="A196" s="13" t="s">
        <v>975</v>
      </c>
      <c r="B196" s="13">
        <f t="shared" si="22"/>
        <v>1</v>
      </c>
      <c r="C196" s="6" t="str" cm="1">
        <f t="array" ref="C196">_xlfn.TEXTJOIN(", ",,_xlfn._xlws.FILTER(Tabela1[[#All],[NUMER SERYJNY]],((Tabela1[[#All],[NAZWA]]=$A196)*(Tabela1[[#All],[KOMENTARZ]]=$A191)),"----------"))</f>
        <v>EB227S007568</v>
      </c>
    </row>
    <row r="197" spans="1:3">
      <c r="A197" s="13" t="s">
        <v>971</v>
      </c>
      <c r="B197" s="13">
        <f>LEN(C197)-LEN(SUBSTITUTE(C197,",",""))+1</f>
        <v>1</v>
      </c>
      <c r="C197" s="6" t="str" cm="1">
        <f t="array" ref="C197">_xlfn.TEXTJOIN(", ",,_xlfn._xlws.FILTER(Tabela1[[#All],[NUMER SERYJNY]],((Tabela1[[#All],[NAZWA]]=$A197)*(Tabela1[[#All],[KOMENTARZ]]=$A191)),"----------"))</f>
        <v>VM226S001930</v>
      </c>
    </row>
    <row r="198" spans="1:3">
      <c r="A198" s="13" t="s">
        <v>3048</v>
      </c>
      <c r="B198" s="13">
        <f>LEN(C198)-LEN(SUBSTITUTE(C198,",",""))+1</f>
        <v>1</v>
      </c>
      <c r="C198" s="6" t="str" cm="1">
        <f t="array" ref="C198">_xlfn.TEXTJOIN(", ",,_xlfn._xlws.FILTER(Tabela1[[#All],[NUMER SERYJNY]],((Tabela1[[#All],[NAZWA]]=$A198)*(Tabela1[[#All],[KOMENTARZ]]=$A191)),"----------"))</f>
        <v>X221K741 01600</v>
      </c>
    </row>
    <row r="199" spans="1:3">
      <c r="A199" s="13" t="s">
        <v>2852</v>
      </c>
      <c r="B199" s="13">
        <f t="shared" ref="B199:B204" si="23">LEN(C199)-LEN(SUBSTITUTE(C199,",",""))+1</f>
        <v>2</v>
      </c>
      <c r="C199" s="6" t="str" cm="1">
        <f t="array" ref="C199">_xlfn.TEXTJOIN(", ",,_xlfn._xlws.FILTER(Tabela1[[#All],[NUMER SERYJNY]],((Tabela1[[#All],[NAZWA]]=$A199)*(Tabela1[[#All],[KOMENTARZ]]=$A191)),"----------"))</f>
        <v>SNL705, SNL706</v>
      </c>
    </row>
    <row r="200" spans="1:3">
      <c r="A200" s="13" t="s">
        <v>3302</v>
      </c>
      <c r="B200" s="13">
        <f t="shared" si="23"/>
        <v>1</v>
      </c>
      <c r="C200" s="6" t="str" cm="1">
        <f t="array" ref="C200">_xlfn.TEXTJOIN(", ",,_xlfn._xlws.FILTER(Tabela1[[#All],[NUMER SERYJNY]],((Tabela1[[#All],[NAZWA]]=$A200)*(Tabela1[[#All],[KOMENTARZ]]=$A191)),"----------"))</f>
        <v>s664ne0rc27060</v>
      </c>
    </row>
    <row r="201" spans="1:3">
      <c r="A201" s="13" t="s">
        <v>976</v>
      </c>
      <c r="B201" s="13">
        <f t="shared" si="23"/>
        <v>1</v>
      </c>
      <c r="C201" s="6" t="str" cm="1">
        <f t="array" ref="C201">_xlfn.TEXTJOIN(", ",,_xlfn._xlws.FILTER(Tabela1[[#All],[NUMER SERYJNY]],((Tabela1[[#All],[NAZWA]]=$A201)*(Tabela1[[#All],[KOMENTARZ]]=$A191)),"----------"))</f>
        <v>2219145924001</v>
      </c>
    </row>
    <row r="202" spans="1:3">
      <c r="A202" s="13"/>
      <c r="B202" s="13">
        <f t="shared" si="23"/>
        <v>1</v>
      </c>
      <c r="C202" s="6" t="str" cm="1">
        <f t="array" ref="C202">_xlfn.TEXTJOIN(", ",,_xlfn._xlws.FILTER(Tabela1[[#All],[NUMER SERYJNY]],((Tabela1[[#All],[NAZWA]]=$A202)*(Tabela1[[#All],[KOMENTARZ]]=$A$2)),"----------"))</f>
        <v>----------</v>
      </c>
    </row>
    <row r="203" spans="1:3">
      <c r="A203" s="13"/>
      <c r="B203" s="13">
        <f t="shared" si="23"/>
        <v>1</v>
      </c>
      <c r="C203" s="6" t="str" cm="1">
        <f t="array" ref="C203">_xlfn.TEXTJOIN(", ",,_xlfn._xlws.FILTER(Tabela1[[#All],[NUMER SERYJNY]],((Tabela1[[#All],[NAZWA]]=$A203)*(Tabela1[[#All],[KOMENTARZ]]=$A$2)),"----------"))</f>
        <v>----------</v>
      </c>
    </row>
    <row r="204" spans="1:3">
      <c r="A204" s="13"/>
      <c r="B204" s="13">
        <f t="shared" si="23"/>
        <v>1</v>
      </c>
      <c r="C204" s="6" t="str" cm="1">
        <f t="array" ref="C204">_xlfn.TEXTJOIN(", ",,_xlfn._xlws.FILTER(Tabela1[[#All],[NUMER SERYJNY]],((Tabela1[[#All],[NAZWA]]=$A204)*(Tabela1[[#All],[KOMENTARZ]]=$A$2)),"----------"))</f>
        <v>----------</v>
      </c>
    </row>
    <row r="205" spans="1:3">
      <c r="A205" s="13"/>
      <c r="B205" s="13"/>
      <c r="C205" s="6"/>
    </row>
    <row r="206" spans="1:3">
      <c r="A206" s="13"/>
      <c r="B206" s="13"/>
      <c r="C206" s="6"/>
    </row>
  </sheetData>
  <conditionalFormatting sqref="F3">
    <cfRule type="duplicateValues" dxfId="363" priority="45"/>
  </conditionalFormatting>
  <conditionalFormatting sqref="C1:C16 C207:C1048576">
    <cfRule type="duplicateValues" dxfId="362" priority="44"/>
  </conditionalFormatting>
  <conditionalFormatting sqref="C67:C68">
    <cfRule type="duplicateValues" dxfId="361" priority="43"/>
  </conditionalFormatting>
  <conditionalFormatting sqref="C17">
    <cfRule type="duplicateValues" dxfId="360" priority="39"/>
  </conditionalFormatting>
  <conditionalFormatting sqref="C33">
    <cfRule type="duplicateValues" dxfId="359" priority="38"/>
  </conditionalFormatting>
  <conditionalFormatting sqref="C34">
    <cfRule type="duplicateValues" dxfId="358" priority="37"/>
  </conditionalFormatting>
  <conditionalFormatting sqref="C50:C51">
    <cfRule type="duplicateValues" dxfId="357" priority="36"/>
  </conditionalFormatting>
  <conditionalFormatting sqref="C30:C32">
    <cfRule type="duplicateValues" dxfId="356" priority="35"/>
  </conditionalFormatting>
  <conditionalFormatting sqref="C47:C49">
    <cfRule type="duplicateValues" dxfId="355" priority="34"/>
  </conditionalFormatting>
  <conditionalFormatting sqref="C64:C66">
    <cfRule type="duplicateValues" dxfId="354" priority="33"/>
  </conditionalFormatting>
  <conditionalFormatting sqref="C18:C29">
    <cfRule type="duplicateValues" dxfId="353" priority="32"/>
  </conditionalFormatting>
  <conditionalFormatting sqref="C35:C46">
    <cfRule type="duplicateValues" dxfId="352" priority="31"/>
  </conditionalFormatting>
  <conditionalFormatting sqref="C52:C63">
    <cfRule type="duplicateValues" dxfId="351" priority="30"/>
  </conditionalFormatting>
  <conditionalFormatting sqref="C1:C68 C207:C1048576">
    <cfRule type="duplicateValues" dxfId="350" priority="29"/>
  </conditionalFormatting>
  <conditionalFormatting sqref="C69:C84">
    <cfRule type="duplicateValues" dxfId="349" priority="28"/>
  </conditionalFormatting>
  <conditionalFormatting sqref="C135:C136">
    <cfRule type="duplicateValues" dxfId="348" priority="27"/>
  </conditionalFormatting>
  <conditionalFormatting sqref="C85">
    <cfRule type="duplicateValues" dxfId="347" priority="26"/>
  </conditionalFormatting>
  <conditionalFormatting sqref="C101">
    <cfRule type="duplicateValues" dxfId="346" priority="25"/>
  </conditionalFormatting>
  <conditionalFormatting sqref="C102">
    <cfRule type="duplicateValues" dxfId="345" priority="24"/>
  </conditionalFormatting>
  <conditionalFormatting sqref="C118:C119">
    <cfRule type="duplicateValues" dxfId="344" priority="23"/>
  </conditionalFormatting>
  <conditionalFormatting sqref="C98:C100">
    <cfRule type="duplicateValues" dxfId="343" priority="22"/>
  </conditionalFormatting>
  <conditionalFormatting sqref="C115:C117">
    <cfRule type="duplicateValues" dxfId="342" priority="21"/>
  </conditionalFormatting>
  <conditionalFormatting sqref="C132:C134">
    <cfRule type="duplicateValues" dxfId="341" priority="20"/>
  </conditionalFormatting>
  <conditionalFormatting sqref="C86:C97">
    <cfRule type="duplicateValues" dxfId="340" priority="19"/>
  </conditionalFormatting>
  <conditionalFormatting sqref="C103:C114">
    <cfRule type="duplicateValues" dxfId="339" priority="18"/>
  </conditionalFormatting>
  <conditionalFormatting sqref="C120:C131">
    <cfRule type="duplicateValues" dxfId="338" priority="17"/>
  </conditionalFormatting>
  <conditionalFormatting sqref="C69:C136">
    <cfRule type="duplicateValues" dxfId="337" priority="16"/>
  </conditionalFormatting>
  <conditionalFormatting sqref="C137:C138">
    <cfRule type="duplicateValues" dxfId="336" priority="15"/>
  </conditionalFormatting>
  <conditionalFormatting sqref="C137:C138">
    <cfRule type="duplicateValues" dxfId="335" priority="14"/>
  </conditionalFormatting>
  <conditionalFormatting sqref="C139:C154">
    <cfRule type="duplicateValues" dxfId="334" priority="13"/>
  </conditionalFormatting>
  <conditionalFormatting sqref="C205:C206">
    <cfRule type="duplicateValues" dxfId="333" priority="12"/>
  </conditionalFormatting>
  <conditionalFormatting sqref="C155">
    <cfRule type="duplicateValues" dxfId="332" priority="11"/>
  </conditionalFormatting>
  <conditionalFormatting sqref="C171">
    <cfRule type="duplicateValues" dxfId="331" priority="10"/>
  </conditionalFormatting>
  <conditionalFormatting sqref="C172">
    <cfRule type="duplicateValues" dxfId="330" priority="9"/>
  </conditionalFormatting>
  <conditionalFormatting sqref="C188:C189">
    <cfRule type="duplicateValues" dxfId="329" priority="8"/>
  </conditionalFormatting>
  <conditionalFormatting sqref="C168:C170">
    <cfRule type="duplicateValues" dxfId="328" priority="7"/>
  </conditionalFormatting>
  <conditionalFormatting sqref="C185:C187">
    <cfRule type="duplicateValues" dxfId="327" priority="6"/>
  </conditionalFormatting>
  <conditionalFormatting sqref="C202:C204">
    <cfRule type="duplicateValues" dxfId="326" priority="5"/>
  </conditionalFormatting>
  <conditionalFormatting sqref="C156:C167">
    <cfRule type="duplicateValues" dxfId="325" priority="4"/>
  </conditionalFormatting>
  <conditionalFormatting sqref="C173:C184">
    <cfRule type="duplicateValues" dxfId="324" priority="3"/>
  </conditionalFormatting>
  <conditionalFormatting sqref="C190:C201">
    <cfRule type="duplicateValues" dxfId="323" priority="2"/>
  </conditionalFormatting>
  <conditionalFormatting sqref="C139:C206">
    <cfRule type="duplicateValues" dxfId="322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AB07C-4132-4790-8E06-602A985D3295}">
  <sheetPr codeName="Arkusz40"/>
  <dimension ref="A1:C213"/>
  <sheetViews>
    <sheetView workbookViewId="0">
      <selection activeCell="A32" sqref="A32"/>
    </sheetView>
  </sheetViews>
  <sheetFormatPr defaultRowHeight="15"/>
  <cols>
    <col min="1" max="1" width="27.42578125" style="10" bestFit="1" customWidth="1"/>
    <col min="2" max="2" width="4.28515625" style="10" customWidth="1"/>
    <col min="3" max="3" width="47.42578125" customWidth="1"/>
  </cols>
  <sheetData>
    <row r="1" spans="1:3">
      <c r="A1" s="10" t="s">
        <v>3253</v>
      </c>
    </row>
    <row r="2" spans="1:3">
      <c r="A2" s="11" t="s">
        <v>3142</v>
      </c>
      <c r="B2" s="11"/>
      <c r="C2" s="7"/>
    </row>
    <row r="3" spans="1:3">
      <c r="A3" s="13" t="s">
        <v>3124</v>
      </c>
      <c r="B3" s="12">
        <f t="shared" ref="B3:B7" si="0">LEN(C3)-LEN(SUBSTITUTE(C3,",",""))+1</f>
        <v>1</v>
      </c>
      <c r="C3" s="8" t="str" cm="1">
        <f t="array" ref="C3">_xlfn.TEXTJOIN(", ",,_xlfn._xlws.FILTER(Tabela1[[#All],[NUMER SERYJNY]],((Tabela1[[#All],[NAZWA]]=$A3)*(Tabela1[[#All],[KOMENTARZ]]=$A2)),"----------"))</f>
        <v>F3S0R8000755</v>
      </c>
    </row>
    <row r="4" spans="1:3">
      <c r="A4" s="13" t="s">
        <v>2117</v>
      </c>
      <c r="B4" s="13">
        <f t="shared" si="0"/>
        <v>1</v>
      </c>
      <c r="C4" s="6" t="str" cm="1">
        <f t="array" ref="C4">_xlfn.TEXTJOIN(", ",,_xlfn._xlws.FILTER(Tabela1[[#All],[NUMER SERYJNY]],((Tabela1[[#All],[NAZWA]]=$A4)*(Tabela1[[#All],[KOMENTARZ]]=$A2)),"----------"))</f>
        <v>M80-E5001000670</v>
      </c>
    </row>
    <row r="5" spans="1:3">
      <c r="A5" s="13" t="s">
        <v>3189</v>
      </c>
      <c r="B5" s="13">
        <f t="shared" si="0"/>
        <v>1</v>
      </c>
      <c r="C5" s="6" t="str" cm="1">
        <f t="array" ref="C5">_xlfn.TEXTJOIN(", ",,_xlfn._xlws.FILTER(Tabela1[[#All],[NUMER SERYJNY]],((Tabela1[[#All],[NAZWA]]=$A5)*(Tabela1[[#All],[KOMENTARZ]]=$A2)),"----------"))</f>
        <v>9LB0126N20124</v>
      </c>
    </row>
    <row r="6" spans="1:3" ht="24">
      <c r="A6" s="13" t="s">
        <v>2104</v>
      </c>
      <c r="B6" s="13">
        <f t="shared" si="0"/>
        <v>4</v>
      </c>
      <c r="C6" s="6" t="str" cm="1">
        <f t="array" ref="C6">_xlfn.TEXTJOIN(", ",,_xlfn._xlws.FILTER(Tabela1[[#All],[NUMER SERYJNY]],((Tabela1[[#All],[NAZWA]]=$A6)*(Tabela1[[#All],[KOMENTARZ]]=$A2)),"----------"))</f>
        <v>2216 0000009465823-T000212, 2216 0000009465823-T000108, 2216 0000009465823-T000054, 2216 0000009465823-T000121</v>
      </c>
    </row>
    <row r="7" spans="1:3">
      <c r="A7" s="13" t="s">
        <v>3163</v>
      </c>
      <c r="B7" s="13">
        <f t="shared" si="0"/>
        <v>1</v>
      </c>
      <c r="C7" s="6" t="str" cm="1">
        <f t="array" ref="C7">_xlfn.TEXTJOIN(", ",,_xlfn._xlws.FILTER(Tabela1[[#All],[NUMER SERYJNY]],((Tabela1[[#All],[NAZWA]]=$A7)*(Tabela1[[#All],[KOMENTARZ]]=$A2)),"----------"))</f>
        <v>S662NE0T309417</v>
      </c>
    </row>
    <row r="8" spans="1:3">
      <c r="A8" s="13" t="s">
        <v>2096</v>
      </c>
      <c r="B8" s="13">
        <f>LEN(C8)-LEN(SUBSTITUTE(C8,",",""))+1</f>
        <v>1</v>
      </c>
      <c r="C8" s="6" t="str" cm="1">
        <f t="array" ref="C8">_xlfn.TEXTJOIN(", ",,_xlfn._xlws.FILTER(Tabela1[[#All],[NUMER SERYJNY]],((Tabela1[[#All],[NAZWA]]=$A8)*(Tabela1[[#All],[KOMENTARZ]]=$A2)),"----------"))</f>
        <v>S665NE0T301449</v>
      </c>
    </row>
    <row r="9" spans="1:3">
      <c r="A9" s="13"/>
      <c r="B9" s="13">
        <f>LEN(C9)-LEN(SUBSTITUTE(C9,",",""))+1</f>
        <v>1</v>
      </c>
      <c r="C9" s="6" t="str" cm="1">
        <f t="array" ref="C9">_xlfn.TEXTJOIN(", ",,_xlfn._xlws.FILTER(Tabela1[[#All],[NUMER SERYJNY]],((Tabela1[[#All],[NAZWA]]=$A9)*(Tabela1[[#All],[KOMENTARZ]]=$A2)),"----------"))</f>
        <v>----------</v>
      </c>
    </row>
    <row r="10" spans="1:3">
      <c r="A10" s="13"/>
      <c r="B10" s="13">
        <f t="shared" ref="B10:B16" si="1">LEN(C10)-LEN(SUBSTITUTE(C10,",",""))+1</f>
        <v>1</v>
      </c>
      <c r="C10" s="6" t="str" cm="1">
        <f t="array" ref="C10">_xlfn.TEXTJOIN(", ",,_xlfn._xlws.FILTER(Tabela1[[#All],[NUMER SERYJNY]],((Tabela1[[#All],[NAZWA]]=$A10)*(Tabela1[[#All],[KOMENTARZ]]=$A2)),"----------"))</f>
        <v>----------</v>
      </c>
    </row>
    <row r="11" spans="1:3">
      <c r="A11" s="13"/>
      <c r="B11" s="13">
        <f t="shared" si="1"/>
        <v>1</v>
      </c>
      <c r="C11" s="6" t="str" cm="1">
        <f t="array" ref="C11">_xlfn.TEXTJOIN(", ",,_xlfn._xlws.FILTER(Tabela1[[#All],[NUMER SERYJNY]],((Tabela1[[#All],[NAZWA]]=$A11)*(Tabela1[[#All],[KOMENTARZ]]=$A2)),"----------"))</f>
        <v>----------</v>
      </c>
    </row>
    <row r="12" spans="1:3">
      <c r="A12" s="13"/>
      <c r="B12" s="13">
        <f t="shared" si="1"/>
        <v>1</v>
      </c>
      <c r="C12" s="6" t="str" cm="1">
        <f t="array" ref="C12">_xlfn.TEXTJOIN(", ",,_xlfn._xlws.FILTER(Tabela1[[#All],[NUMER SERYJNY]],((Tabela1[[#All],[NAZWA]]=$A12)*(Tabela1[[#All],[KOMENTARZ]]=$A2)),"----------"))</f>
        <v>----------</v>
      </c>
    </row>
    <row r="13" spans="1:3">
      <c r="A13" s="13"/>
      <c r="B13" s="13">
        <f t="shared" si="1"/>
        <v>1</v>
      </c>
      <c r="C13" s="6" t="str" cm="1">
        <f t="array" ref="C13">_xlfn.TEXTJOIN(", ",,_xlfn._xlws.FILTER(Tabela1[[#All],[NUMER SERYJNY]],((Tabela1[[#All],[NAZWA]]=$A13)*(Tabela1[[#All],[KOMENTARZ]]=$A2)),"----------"))</f>
        <v>----------</v>
      </c>
    </row>
    <row r="14" spans="1:3">
      <c r="A14" s="13"/>
      <c r="B14" s="13">
        <f t="shared" si="1"/>
        <v>1</v>
      </c>
      <c r="C14" s="6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3"/>
      <c r="B15" s="13">
        <f t="shared" si="1"/>
        <v>1</v>
      </c>
      <c r="C15" s="6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3"/>
      <c r="B16" s="13">
        <f t="shared" si="1"/>
        <v>1</v>
      </c>
      <c r="C16" s="6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4"/>
      <c r="B17" s="14"/>
      <c r="C17" s="9"/>
    </row>
    <row r="18" spans="1:3">
      <c r="A18" s="10" t="s">
        <v>3253</v>
      </c>
    </row>
    <row r="19" spans="1:3">
      <c r="A19" s="11" t="s">
        <v>3145</v>
      </c>
      <c r="B19" s="11"/>
      <c r="C19" s="7"/>
    </row>
    <row r="20" spans="1:3">
      <c r="A20" s="13" t="s">
        <v>3124</v>
      </c>
      <c r="B20" s="12">
        <f t="shared" ref="B20:B24" si="2">LEN(C20)-LEN(SUBSTITUTE(C20,",",""))+1</f>
        <v>1</v>
      </c>
      <c r="C20" s="8" t="str" cm="1">
        <f t="array" ref="C20">_xlfn.TEXTJOIN(", ",,_xlfn._xlws.FILTER(Tabela1[[#All],[NUMER SERYJNY]],((Tabela1[[#All],[NAZWA]]=$A20)*(Tabela1[[#All],[KOMENTARZ]]=$A19)),"----------"))</f>
        <v>F3S0R8000766</v>
      </c>
    </row>
    <row r="21" spans="1:3">
      <c r="A21" s="13" t="s">
        <v>2117</v>
      </c>
      <c r="B21" s="13">
        <f t="shared" si="2"/>
        <v>1</v>
      </c>
      <c r="C21" s="6" t="str" cm="1">
        <f t="array" ref="C21">_xlfn.TEXTJOIN(", ",,_xlfn._xlws.FILTER(Tabela1[[#All],[NUMER SERYJNY]],((Tabela1[[#All],[NAZWA]]=$A21)*(Tabela1[[#All],[KOMENTARZ]]=$A19)),"----------"))</f>
        <v>M80-E5001000125</v>
      </c>
    </row>
    <row r="22" spans="1:3">
      <c r="A22" s="13" t="s">
        <v>3189</v>
      </c>
      <c r="B22" s="13">
        <f t="shared" si="2"/>
        <v>1</v>
      </c>
      <c r="C22" s="6" t="str" cm="1">
        <f t="array" ref="C22">_xlfn.TEXTJOIN(", ",,_xlfn._xlws.FILTER(Tabela1[[#All],[NUMER SERYJNY]],((Tabela1[[#All],[NAZWA]]=$A22)*(Tabela1[[#All],[KOMENTARZ]]=$A19)),"----------"))</f>
        <v>9LB0126N20126</v>
      </c>
    </row>
    <row r="23" spans="1:3" ht="24">
      <c r="A23" s="13" t="s">
        <v>2104</v>
      </c>
      <c r="B23" s="13">
        <f t="shared" si="2"/>
        <v>4</v>
      </c>
      <c r="C23" s="6" t="str" cm="1">
        <f t="array" ref="C23">_xlfn.TEXTJOIN(", ",,_xlfn._xlws.FILTER(Tabela1[[#All],[NUMER SERYJNY]],((Tabela1[[#All],[NAZWA]]=$A23)*(Tabela1[[#All],[KOMENTARZ]]=$A19)),"----------"))</f>
        <v>2216 0000009465823-T000205, 2216 0000009465823-T000239, 2216 0000009465823-T000204, 2216 0000009465823-T000078</v>
      </c>
    </row>
    <row r="24" spans="1:3">
      <c r="A24" s="13" t="s">
        <v>3163</v>
      </c>
      <c r="B24" s="13">
        <f t="shared" si="2"/>
        <v>1</v>
      </c>
      <c r="C24" s="6" t="str" cm="1">
        <f t="array" ref="C24">_xlfn.TEXTJOIN(", ",,_xlfn._xlws.FILTER(Tabela1[[#All],[NUMER SERYJNY]],((Tabela1[[#All],[NAZWA]]=$A24)*(Tabela1[[#All],[KOMENTARZ]]=$A19)),"----------"))</f>
        <v>S662NE0T309418</v>
      </c>
    </row>
    <row r="25" spans="1:3">
      <c r="A25" s="13" t="s">
        <v>2096</v>
      </c>
      <c r="B25" s="13">
        <f>LEN(C25)-LEN(SUBSTITUTE(C25,",",""))+1</f>
        <v>1</v>
      </c>
      <c r="C25" s="6" t="str" cm="1">
        <f t="array" ref="C25">_xlfn.TEXTJOIN(", ",,_xlfn._xlws.FILTER(Tabela1[[#All],[NUMER SERYJNY]],((Tabela1[[#All],[NAZWA]]=$A25)*(Tabela1[[#All],[KOMENTARZ]]=$A19)),"----------"))</f>
        <v>S665NE0T301455</v>
      </c>
    </row>
    <row r="26" spans="1:3">
      <c r="A26" s="13"/>
      <c r="B26" s="13">
        <f>LEN(C26)-LEN(SUBSTITUTE(C26,",",""))+1</f>
        <v>1</v>
      </c>
      <c r="C26" s="6" t="str" cm="1">
        <f t="array" ref="C26">_xlfn.TEXTJOIN(", ",,_xlfn._xlws.FILTER(Tabela1[[#All],[NUMER SERYJNY]],((Tabela1[[#All],[NAZWA]]=$A26)*(Tabela1[[#All],[KOMENTARZ]]=$A19)),"----------"))</f>
        <v>----------</v>
      </c>
    </row>
    <row r="27" spans="1:3">
      <c r="A27" s="13"/>
      <c r="B27" s="13">
        <f t="shared" ref="B27:B33" si="3">LEN(C27)-LEN(SUBSTITUTE(C27,",",""))+1</f>
        <v>1</v>
      </c>
      <c r="C27" s="6" t="str" cm="1">
        <f t="array" ref="C27">_xlfn.TEXTJOIN(", ",,_xlfn._xlws.FILTER(Tabela1[[#All],[NUMER SERYJNY]],((Tabela1[[#All],[NAZWA]]=$A27)*(Tabela1[[#All],[KOMENTARZ]]=$A19)),"----------"))</f>
        <v>----------</v>
      </c>
    </row>
    <row r="28" spans="1:3">
      <c r="A28" s="13"/>
      <c r="B28" s="13">
        <f t="shared" si="3"/>
        <v>1</v>
      </c>
      <c r="C28" s="6" t="str" cm="1">
        <f t="array" ref="C28">_xlfn.TEXTJOIN(", ",,_xlfn._xlws.FILTER(Tabela1[[#All],[NUMER SERYJNY]],((Tabela1[[#All],[NAZWA]]=$A28)*(Tabela1[[#All],[KOMENTARZ]]=$A19)),"----------"))</f>
        <v>----------</v>
      </c>
    </row>
    <row r="29" spans="1:3">
      <c r="A29" s="13"/>
      <c r="B29" s="13">
        <f t="shared" si="3"/>
        <v>1</v>
      </c>
      <c r="C29" s="6" t="str" cm="1">
        <f t="array" ref="C29">_xlfn.TEXTJOIN(", ",,_xlfn._xlws.FILTER(Tabela1[[#All],[NUMER SERYJNY]],((Tabela1[[#All],[NAZWA]]=$A29)*(Tabela1[[#All],[KOMENTARZ]]=$A19)),"----------"))</f>
        <v>----------</v>
      </c>
    </row>
    <row r="30" spans="1:3">
      <c r="A30" s="13"/>
      <c r="B30" s="13">
        <f t="shared" si="3"/>
        <v>1</v>
      </c>
      <c r="C30" s="6" t="str" cm="1">
        <f t="array" ref="C30">_xlfn.TEXTJOIN(", ",,_xlfn._xlws.FILTER(Tabela1[[#All],[NUMER SERYJNY]],((Tabela1[[#All],[NAZWA]]=$A30)*(Tabela1[[#All],[KOMENTARZ]]=$A19)),"----------"))</f>
        <v>----------</v>
      </c>
    </row>
    <row r="31" spans="1:3">
      <c r="A31" s="13"/>
      <c r="B31" s="13">
        <f t="shared" si="3"/>
        <v>1</v>
      </c>
      <c r="C31" s="6" t="str" cm="1">
        <f t="array" ref="C31">_xlfn.TEXTJOIN(", ",,_xlfn._xlws.FILTER(Tabela1[[#All],[NUMER SERYJNY]],((Tabela1[[#All],[NAZWA]]=$A31)*(Tabela1[[#All],[KOMENTARZ]]=$A19)),"----------"))</f>
        <v>----------</v>
      </c>
    </row>
    <row r="32" spans="1:3">
      <c r="A32" s="13"/>
      <c r="B32" s="13">
        <f t="shared" si="3"/>
        <v>1</v>
      </c>
      <c r="C32" s="6" t="str" cm="1">
        <f t="array" ref="C32">_xlfn.TEXTJOIN(", ",,_xlfn._xlws.FILTER(Tabela1[[#All],[NUMER SERYJNY]],((Tabela1[[#All],[NAZWA]]=$A32)*(Tabela1[[#All],[KOMENTARZ]]=$A19)),"----------"))</f>
        <v>----------</v>
      </c>
    </row>
    <row r="33" spans="1:3">
      <c r="A33" s="13"/>
      <c r="B33" s="13">
        <f t="shared" si="3"/>
        <v>1</v>
      </c>
      <c r="C33" s="6" t="str" cm="1">
        <f t="array" ref="C33">_xlfn.TEXTJOIN(", ",,_xlfn._xlws.FILTER(Tabela1[[#All],[NUMER SERYJNY]],((Tabela1[[#All],[NAZWA]]=$A33)*(Tabela1[[#All],[KOMENTARZ]]=$A19)),"----------"))</f>
        <v>----------</v>
      </c>
    </row>
    <row r="34" spans="1:3">
      <c r="A34" s="11"/>
      <c r="B34" s="11"/>
      <c r="C34" s="7"/>
    </row>
    <row r="35" spans="1:3">
      <c r="A35" s="12"/>
      <c r="B35" s="12"/>
      <c r="C35" s="8"/>
    </row>
    <row r="36" spans="1:3">
      <c r="A36" s="10" t="s">
        <v>3253</v>
      </c>
    </row>
    <row r="37" spans="1:3">
      <c r="A37" s="11" t="s">
        <v>3148</v>
      </c>
      <c r="B37" s="11"/>
      <c r="C37" s="7"/>
    </row>
    <row r="38" spans="1:3">
      <c r="A38" s="13" t="s">
        <v>3124</v>
      </c>
      <c r="B38" s="12">
        <f t="shared" ref="B38:B42" si="4">LEN(C38)-LEN(SUBSTITUTE(C38,",",""))+1</f>
        <v>1</v>
      </c>
      <c r="C38" s="8" t="str" cm="1">
        <f t="array" ref="C38">_xlfn.TEXTJOIN(", ",,_xlfn._xlws.FILTER(Tabela1[[#All],[NUMER SERYJNY]],((Tabela1[[#All],[NAZWA]]=$A38)*(Tabela1[[#All],[KOMENTARZ]]=$A37)),"----------"))</f>
        <v>F3S0R8000761</v>
      </c>
    </row>
    <row r="39" spans="1:3">
      <c r="A39" s="13" t="s">
        <v>2117</v>
      </c>
      <c r="B39" s="13">
        <f t="shared" si="4"/>
        <v>1</v>
      </c>
      <c r="C39" s="6" t="str" cm="1">
        <f t="array" ref="C39">_xlfn.TEXTJOIN(", ",,_xlfn._xlws.FILTER(Tabela1[[#All],[NUMER SERYJNY]],((Tabela1[[#All],[NAZWA]]=$A39)*(Tabela1[[#All],[KOMENTARZ]]=$A37)),"----------"))</f>
        <v>M80-E5001002054</v>
      </c>
    </row>
    <row r="40" spans="1:3">
      <c r="A40" s="13" t="s">
        <v>3189</v>
      </c>
      <c r="B40" s="13">
        <f t="shared" si="4"/>
        <v>1</v>
      </c>
      <c r="C40" s="6" t="str" cm="1">
        <f t="array" ref="C40">_xlfn.TEXTJOIN(", ",,_xlfn._xlws.FILTER(Tabela1[[#All],[NUMER SERYJNY]],((Tabela1[[#All],[NAZWA]]=$A40)*(Tabela1[[#All],[KOMENTARZ]]=$A37)),"----------"))</f>
        <v>9LB0126N20128</v>
      </c>
    </row>
    <row r="41" spans="1:3" ht="24">
      <c r="A41" s="13" t="s">
        <v>2104</v>
      </c>
      <c r="B41" s="13">
        <f t="shared" si="4"/>
        <v>4</v>
      </c>
      <c r="C41" s="6" t="str" cm="1">
        <f t="array" ref="C41">_xlfn.TEXTJOIN(", ",,_xlfn._xlws.FILTER(Tabela1[[#All],[NUMER SERYJNY]],((Tabela1[[#All],[NAZWA]]=$A41)*(Tabela1[[#All],[KOMENTARZ]]=$A37)),"----------"))</f>
        <v>2216 0000009465823-T000037, 2216 0000009465823-T000032, 2216 0000009465823-T000150, 2216 0000009465823-T000195</v>
      </c>
    </row>
    <row r="42" spans="1:3">
      <c r="A42" s="13" t="s">
        <v>3163</v>
      </c>
      <c r="B42" s="13">
        <f t="shared" si="4"/>
        <v>1</v>
      </c>
      <c r="C42" s="6" t="str" cm="1">
        <f t="array" ref="C42">_xlfn.TEXTJOIN(", ",,_xlfn._xlws.FILTER(Tabela1[[#All],[NUMER SERYJNY]],((Tabela1[[#All],[NAZWA]]=$A42)*(Tabela1[[#All],[KOMENTARZ]]=$A37)),"----------"))</f>
        <v>S662NE0T309408</v>
      </c>
    </row>
    <row r="43" spans="1:3">
      <c r="A43" s="13" t="s">
        <v>2096</v>
      </c>
      <c r="B43" s="13">
        <f>LEN(C43)-LEN(SUBSTITUTE(C43,",",""))+1</f>
        <v>1</v>
      </c>
      <c r="C43" s="6" t="str" cm="1">
        <f t="array" ref="C43">_xlfn.TEXTJOIN(", ",,_xlfn._xlws.FILTER(Tabela1[[#All],[NUMER SERYJNY]],((Tabela1[[#All],[NAZWA]]=$A43)*(Tabela1[[#All],[KOMENTARZ]]=$A37)),"----------"))</f>
        <v>S665NE0T306643</v>
      </c>
    </row>
    <row r="44" spans="1:3">
      <c r="A44" s="13"/>
      <c r="B44" s="13">
        <f>LEN(C44)-LEN(SUBSTITUTE(C44,",",""))+1</f>
        <v>1</v>
      </c>
      <c r="C44" s="6" t="str" cm="1">
        <f t="array" ref="C44">_xlfn.TEXTJOIN(", ",,_xlfn._xlws.FILTER(Tabela1[[#All],[NUMER SERYJNY]],((Tabela1[[#All],[NAZWA]]=$A44)*(Tabela1[[#All],[KOMENTARZ]]=$A37)),"----------"))</f>
        <v>----------</v>
      </c>
    </row>
    <row r="45" spans="1:3">
      <c r="A45" s="13"/>
      <c r="B45" s="13">
        <f t="shared" ref="B45:B51" si="5">LEN(C45)-LEN(SUBSTITUTE(C45,",",""))+1</f>
        <v>1</v>
      </c>
      <c r="C45" s="6" t="str" cm="1">
        <f t="array" ref="C45">_xlfn.TEXTJOIN(", ",,_xlfn._xlws.FILTER(Tabela1[[#All],[NUMER SERYJNY]],((Tabela1[[#All],[NAZWA]]=$A45)*(Tabela1[[#All],[KOMENTARZ]]=$A37)),"----------"))</f>
        <v>----------</v>
      </c>
    </row>
    <row r="46" spans="1:3">
      <c r="A46" s="13"/>
      <c r="B46" s="13">
        <f t="shared" si="5"/>
        <v>1</v>
      </c>
      <c r="C46" s="6" t="str" cm="1">
        <f t="array" ref="C46">_xlfn.TEXTJOIN(", ",,_xlfn._xlws.FILTER(Tabela1[[#All],[NUMER SERYJNY]],((Tabela1[[#All],[NAZWA]]=$A46)*(Tabela1[[#All],[KOMENTARZ]]=$A37)),"----------"))</f>
        <v>----------</v>
      </c>
    </row>
    <row r="47" spans="1:3">
      <c r="A47" s="13"/>
      <c r="B47" s="13">
        <f t="shared" si="5"/>
        <v>1</v>
      </c>
      <c r="C47" s="6" t="str" cm="1">
        <f t="array" ref="C47">_xlfn.TEXTJOIN(", ",,_xlfn._xlws.FILTER(Tabela1[[#All],[NUMER SERYJNY]],((Tabela1[[#All],[NAZWA]]=$A47)*(Tabela1[[#All],[KOMENTARZ]]=$A37)),"----------"))</f>
        <v>----------</v>
      </c>
    </row>
    <row r="48" spans="1:3">
      <c r="A48" s="13"/>
      <c r="B48" s="13">
        <f t="shared" si="5"/>
        <v>1</v>
      </c>
      <c r="C48" s="6" t="str" cm="1">
        <f t="array" ref="C48">_xlfn.TEXTJOIN(", ",,_xlfn._xlws.FILTER(Tabela1[[#All],[NUMER SERYJNY]],((Tabela1[[#All],[NAZWA]]=$A48)*(Tabela1[[#All],[KOMENTARZ]]=$A37)),"----------"))</f>
        <v>----------</v>
      </c>
    </row>
    <row r="49" spans="1:3">
      <c r="A49" s="13"/>
      <c r="B49" s="13">
        <f t="shared" si="5"/>
        <v>1</v>
      </c>
      <c r="C49" s="6" t="str" cm="1">
        <f t="array" ref="C49">_xlfn.TEXTJOIN(", ",,_xlfn._xlws.FILTER(Tabela1[[#All],[NUMER SERYJNY]],((Tabela1[[#All],[NAZWA]]=$A49)*(Tabela1[[#All],[KOMENTARZ]]=$A37)),"----------"))</f>
        <v>----------</v>
      </c>
    </row>
    <row r="50" spans="1:3">
      <c r="A50" s="13"/>
      <c r="B50" s="13">
        <f t="shared" si="5"/>
        <v>1</v>
      </c>
      <c r="C50" s="6" t="str" cm="1">
        <f t="array" ref="C50">_xlfn.TEXTJOIN(", ",,_xlfn._xlws.FILTER(Tabela1[[#All],[NUMER SERYJNY]],((Tabela1[[#All],[NAZWA]]=$A50)*(Tabela1[[#All],[KOMENTARZ]]=$A37)),"----------"))</f>
        <v>----------</v>
      </c>
    </row>
    <row r="51" spans="1:3">
      <c r="A51" s="13"/>
      <c r="B51" s="13">
        <f t="shared" si="5"/>
        <v>1</v>
      </c>
      <c r="C51" s="6" t="str" cm="1">
        <f t="array" ref="C51">_xlfn.TEXTJOIN(", ",,_xlfn._xlws.FILTER(Tabela1[[#All],[NUMER SERYJNY]],((Tabela1[[#All],[NAZWA]]=$A51)*(Tabela1[[#All],[KOMENTARZ]]=$A37)),"----------"))</f>
        <v>----------</v>
      </c>
    </row>
    <row r="52" spans="1:3">
      <c r="A52" s="13"/>
      <c r="B52" s="13"/>
      <c r="C52" s="6"/>
    </row>
    <row r="53" spans="1:3">
      <c r="A53" s="13"/>
      <c r="B53" s="13"/>
      <c r="C53" s="6"/>
    </row>
    <row r="54" spans="1:3">
      <c r="A54" s="10" t="s">
        <v>3253</v>
      </c>
    </row>
    <row r="55" spans="1:3">
      <c r="A55" s="11" t="s">
        <v>3151</v>
      </c>
      <c r="B55" s="11"/>
      <c r="C55" s="7"/>
    </row>
    <row r="56" spans="1:3">
      <c r="A56" s="13" t="s">
        <v>3124</v>
      </c>
      <c r="B56" s="12">
        <f t="shared" ref="B56:B60" si="6">LEN(C56)-LEN(SUBSTITUTE(C56,",",""))+1</f>
        <v>1</v>
      </c>
      <c r="C56" s="8" t="str" cm="1">
        <f t="array" ref="C56">_xlfn.TEXTJOIN(", ",,_xlfn._xlws.FILTER(Tabela1[[#All],[NUMER SERYJNY]],((Tabela1[[#All],[NAZWA]]=$A56)*(Tabela1[[#All],[KOMENTARZ]]=$A55)),"----------"))</f>
        <v>F3S0R8000745</v>
      </c>
    </row>
    <row r="57" spans="1:3">
      <c r="A57" s="13" t="s">
        <v>2117</v>
      </c>
      <c r="B57" s="13">
        <f t="shared" si="6"/>
        <v>1</v>
      </c>
      <c r="C57" s="6" t="str" cm="1">
        <f t="array" ref="C57">_xlfn.TEXTJOIN(", ",,_xlfn._xlws.FILTER(Tabela1[[#All],[NUMER SERYJNY]],((Tabela1[[#All],[NAZWA]]=$A57)*(Tabela1[[#All],[KOMENTARZ]]=$A55)),"----------"))</f>
        <v>M80-E5001000784</v>
      </c>
    </row>
    <row r="58" spans="1:3">
      <c r="A58" s="13" t="s">
        <v>3189</v>
      </c>
      <c r="B58" s="13">
        <f t="shared" si="6"/>
        <v>1</v>
      </c>
      <c r="C58" s="6" t="str" cm="1">
        <f t="array" ref="C58">_xlfn.TEXTJOIN(", ",,_xlfn._xlws.FILTER(Tabela1[[#All],[NUMER SERYJNY]],((Tabela1[[#All],[NAZWA]]=$A58)*(Tabela1[[#All],[KOMENTARZ]]=$A55)),"----------"))</f>
        <v>9LB5921N20124</v>
      </c>
    </row>
    <row r="59" spans="1:3" ht="24">
      <c r="A59" s="13" t="s">
        <v>2104</v>
      </c>
      <c r="B59" s="13">
        <f t="shared" si="6"/>
        <v>4</v>
      </c>
      <c r="C59" s="6" t="str" cm="1">
        <f t="array" ref="C59">_xlfn.TEXTJOIN(", ",,_xlfn._xlws.FILTER(Tabela1[[#All],[NUMER SERYJNY]],((Tabela1[[#All],[NAZWA]]=$A59)*(Tabela1[[#All],[KOMENTARZ]]=$A55)),"----------"))</f>
        <v>2216 0000009465823-T000269, 2216 0000009465823-T000181, 2216 0000009465823-T000183, 2216 0000009465823-T000041</v>
      </c>
    </row>
    <row r="60" spans="1:3">
      <c r="A60" s="13" t="s">
        <v>3163</v>
      </c>
      <c r="B60" s="13">
        <f t="shared" si="6"/>
        <v>1</v>
      </c>
      <c r="C60" s="6" t="str" cm="1">
        <f t="array" ref="C60">_xlfn.TEXTJOIN(", ",,_xlfn._xlws.FILTER(Tabela1[[#All],[NUMER SERYJNY]],((Tabela1[[#All],[NAZWA]]=$A60)*(Tabela1[[#All],[KOMENTARZ]]=$A55)),"----------"))</f>
        <v>S662NE0T309442</v>
      </c>
    </row>
    <row r="61" spans="1:3">
      <c r="A61" s="13" t="s">
        <v>2096</v>
      </c>
      <c r="B61" s="13">
        <f>LEN(C61)-LEN(SUBSTITUTE(C61,",",""))+1</f>
        <v>1</v>
      </c>
      <c r="C61" s="6" t="str" cm="1">
        <f t="array" ref="C61">_xlfn.TEXTJOIN(", ",,_xlfn._xlws.FILTER(Tabela1[[#All],[NUMER SERYJNY]],((Tabela1[[#All],[NAZWA]]=$A61)*(Tabela1[[#All],[KOMENTARZ]]=$A55)),"----------"))</f>
        <v>S665NE0T306641</v>
      </c>
    </row>
    <row r="62" spans="1:3">
      <c r="A62" s="13"/>
      <c r="B62" s="13">
        <f>LEN(C62)-LEN(SUBSTITUTE(C62,",",""))+1</f>
        <v>1</v>
      </c>
      <c r="C62" s="6" t="str" cm="1">
        <f t="array" ref="C62">_xlfn.TEXTJOIN(", ",,_xlfn._xlws.FILTER(Tabela1[[#All],[NUMER SERYJNY]],((Tabela1[[#All],[NAZWA]]=$A62)*(Tabela1[[#All],[KOMENTARZ]]=$A55)),"----------"))</f>
        <v>----------</v>
      </c>
    </row>
    <row r="63" spans="1:3">
      <c r="A63" s="13"/>
      <c r="B63" s="13">
        <f t="shared" ref="B63:B69" si="7">LEN(C63)-LEN(SUBSTITUTE(C63,",",""))+1</f>
        <v>1</v>
      </c>
      <c r="C63" s="6" t="str" cm="1">
        <f t="array" ref="C63">_xlfn.TEXTJOIN(", ",,_xlfn._xlws.FILTER(Tabela1[[#All],[NUMER SERYJNY]],((Tabela1[[#All],[NAZWA]]=$A63)*(Tabela1[[#All],[KOMENTARZ]]=$A55)),"----------"))</f>
        <v>----------</v>
      </c>
    </row>
    <row r="64" spans="1:3">
      <c r="A64" s="13"/>
      <c r="B64" s="13">
        <f t="shared" si="7"/>
        <v>1</v>
      </c>
      <c r="C64" s="6" t="str" cm="1">
        <f t="array" ref="C64">_xlfn.TEXTJOIN(", ",,_xlfn._xlws.FILTER(Tabela1[[#All],[NUMER SERYJNY]],((Tabela1[[#All],[NAZWA]]=$A64)*(Tabela1[[#All],[KOMENTARZ]]=$A55)),"----------"))</f>
        <v>----------</v>
      </c>
    </row>
    <row r="65" spans="1:3">
      <c r="A65" s="13"/>
      <c r="B65" s="13">
        <f t="shared" si="7"/>
        <v>1</v>
      </c>
      <c r="C65" s="6" t="str" cm="1">
        <f t="array" ref="C65">_xlfn.TEXTJOIN(", ",,_xlfn._xlws.FILTER(Tabela1[[#All],[NUMER SERYJNY]],((Tabela1[[#All],[NAZWA]]=$A65)*(Tabela1[[#All],[KOMENTARZ]]=$A55)),"----------"))</f>
        <v>----------</v>
      </c>
    </row>
    <row r="66" spans="1:3">
      <c r="A66" s="13"/>
      <c r="B66" s="13">
        <f t="shared" si="7"/>
        <v>1</v>
      </c>
      <c r="C66" s="6" t="str" cm="1">
        <f t="array" ref="C66">_xlfn.TEXTJOIN(", ",,_xlfn._xlws.FILTER(Tabela1[[#All],[NUMER SERYJNY]],((Tabela1[[#All],[NAZWA]]=$A66)*(Tabela1[[#All],[KOMENTARZ]]=$A55)),"----------"))</f>
        <v>----------</v>
      </c>
    </row>
    <row r="67" spans="1:3">
      <c r="A67" s="13"/>
      <c r="B67" s="13">
        <f t="shared" si="7"/>
        <v>1</v>
      </c>
      <c r="C67" s="6" t="str" cm="1">
        <f t="array" ref="C67">_xlfn.TEXTJOIN(", ",,_xlfn._xlws.FILTER(Tabela1[[#All],[NUMER SERYJNY]],((Tabela1[[#All],[NAZWA]]=$A67)*(Tabela1[[#All],[KOMENTARZ]]=$A55)),"----------"))</f>
        <v>----------</v>
      </c>
    </row>
    <row r="68" spans="1:3">
      <c r="A68" s="13"/>
      <c r="B68" s="13">
        <f t="shared" si="7"/>
        <v>1</v>
      </c>
      <c r="C68" s="6" t="str" cm="1">
        <f t="array" ref="C68">_xlfn.TEXTJOIN(", ",,_xlfn._xlws.FILTER(Tabela1[[#All],[NUMER SERYJNY]],((Tabela1[[#All],[NAZWA]]=$A68)*(Tabela1[[#All],[KOMENTARZ]]=$A55)),"----------"))</f>
        <v>----------</v>
      </c>
    </row>
    <row r="69" spans="1:3">
      <c r="A69" s="13"/>
      <c r="B69" s="13">
        <f t="shared" si="7"/>
        <v>1</v>
      </c>
      <c r="C69" s="6" t="str" cm="1">
        <f t="array" ref="C69">_xlfn.TEXTJOIN(", ",,_xlfn._xlws.FILTER(Tabela1[[#All],[NUMER SERYJNY]],((Tabela1[[#All],[NAZWA]]=$A69)*(Tabela1[[#All],[KOMENTARZ]]=$A55)),"----------"))</f>
        <v>----------</v>
      </c>
    </row>
    <row r="70" spans="1:3">
      <c r="A70" s="13"/>
      <c r="B70" s="13"/>
      <c r="C70" s="6"/>
    </row>
    <row r="71" spans="1:3">
      <c r="A71" s="13"/>
      <c r="B71" s="13"/>
      <c r="C71" s="6"/>
    </row>
    <row r="72" spans="1:3">
      <c r="A72" s="10" t="s">
        <v>3253</v>
      </c>
    </row>
    <row r="73" spans="1:3">
      <c r="A73" s="11" t="s">
        <v>3154</v>
      </c>
      <c r="B73" s="11"/>
      <c r="C73" s="7"/>
    </row>
    <row r="74" spans="1:3">
      <c r="A74" s="13" t="s">
        <v>3124</v>
      </c>
      <c r="B74" s="12">
        <f t="shared" ref="B74:B78" si="8">LEN(C74)-LEN(SUBSTITUTE(C74,",",""))+1</f>
        <v>1</v>
      </c>
      <c r="C74" s="8" t="str" cm="1">
        <f t="array" ref="C74">_xlfn.TEXTJOIN(", ",,_xlfn._xlws.FILTER(Tabela1[[#All],[NUMER SERYJNY]],((Tabela1[[#All],[NAZWA]]=$A74)*(Tabela1[[#All],[KOMENTARZ]]=$A73)),"----------"))</f>
        <v>F3S0R8000758</v>
      </c>
    </row>
    <row r="75" spans="1:3">
      <c r="A75" s="13" t="s">
        <v>2117</v>
      </c>
      <c r="B75" s="13">
        <f t="shared" si="8"/>
        <v>1</v>
      </c>
      <c r="C75" s="6" t="str" cm="1">
        <f t="array" ref="C75">_xlfn.TEXTJOIN(", ",,_xlfn._xlws.FILTER(Tabela1[[#All],[NUMER SERYJNY]],((Tabela1[[#All],[NAZWA]]=$A75)*(Tabela1[[#All],[KOMENTARZ]]=$A73)),"----------"))</f>
        <v>M80-E5001001223</v>
      </c>
    </row>
    <row r="76" spans="1:3">
      <c r="A76" s="13" t="s">
        <v>3189</v>
      </c>
      <c r="B76" s="13">
        <f t="shared" si="8"/>
        <v>1</v>
      </c>
      <c r="C76" s="6" t="str" cm="1">
        <f t="array" ref="C76">_xlfn.TEXTJOIN(", ",,_xlfn._xlws.FILTER(Tabela1[[#All],[NUMER SERYJNY]],((Tabela1[[#All],[NAZWA]]=$A76)*(Tabela1[[#All],[KOMENTARZ]]=$A73)),"----------"))</f>
        <v>9LB5921N20031</v>
      </c>
    </row>
    <row r="77" spans="1:3" ht="24">
      <c r="A77" s="13" t="s">
        <v>2104</v>
      </c>
      <c r="B77" s="13">
        <f t="shared" si="8"/>
        <v>4</v>
      </c>
      <c r="C77" s="6" t="str" cm="1">
        <f t="array" ref="C77">_xlfn.TEXTJOIN(", ",,_xlfn._xlws.FILTER(Tabela1[[#All],[NUMER SERYJNY]],((Tabela1[[#All],[NAZWA]]=$A77)*(Tabela1[[#All],[KOMENTARZ]]=$A73)),"----------"))</f>
        <v>2216 0000009465823-T000178, 2216 0000009465823-T000110, 2216 0000009465823-T000208, 2216 0000009465823-T000112</v>
      </c>
    </row>
    <row r="78" spans="1:3">
      <c r="A78" s="13" t="s">
        <v>3163</v>
      </c>
      <c r="B78" s="13">
        <f t="shared" si="8"/>
        <v>1</v>
      </c>
      <c r="C78" s="6" t="str" cm="1">
        <f t="array" ref="C78">_xlfn.TEXTJOIN(", ",,_xlfn._xlws.FILTER(Tabela1[[#All],[NUMER SERYJNY]],((Tabela1[[#All],[NAZWA]]=$A78)*(Tabela1[[#All],[KOMENTARZ]]=$A73)),"----------"))</f>
        <v>S662NE0T309451</v>
      </c>
    </row>
    <row r="79" spans="1:3">
      <c r="A79" s="13" t="s">
        <v>2096</v>
      </c>
      <c r="B79" s="13">
        <f>LEN(C79)-LEN(SUBSTITUTE(C79,",",""))+1</f>
        <v>1</v>
      </c>
      <c r="C79" s="6" t="str" cm="1">
        <f t="array" ref="C79">_xlfn.TEXTJOIN(", ",,_xlfn._xlws.FILTER(Tabela1[[#All],[NUMER SERYJNY]],((Tabela1[[#All],[NAZWA]]=$A79)*(Tabela1[[#All],[KOMENTARZ]]=$A73)),"----------"))</f>
        <v>S665NE0T306649</v>
      </c>
    </row>
    <row r="80" spans="1:3">
      <c r="A80" s="13"/>
      <c r="B80" s="13">
        <f>LEN(C80)-LEN(SUBSTITUTE(C80,",",""))+1</f>
        <v>1</v>
      </c>
      <c r="C80" s="6" t="str" cm="1">
        <f t="array" ref="C80">_xlfn.TEXTJOIN(", ",,_xlfn._xlws.FILTER(Tabela1[[#All],[NUMER SERYJNY]],((Tabela1[[#All],[NAZWA]]=$A80)*(Tabela1[[#All],[KOMENTARZ]]=$A73)),"----------"))</f>
        <v>----------</v>
      </c>
    </row>
    <row r="81" spans="1:3">
      <c r="A81" s="13"/>
      <c r="B81" s="13">
        <f t="shared" ref="B81:B87" si="9">LEN(C81)-LEN(SUBSTITUTE(C81,",",""))+1</f>
        <v>1</v>
      </c>
      <c r="C81" s="6" t="str" cm="1">
        <f t="array" ref="C81">_xlfn.TEXTJOIN(", ",,_xlfn._xlws.FILTER(Tabela1[[#All],[NUMER SERYJNY]],((Tabela1[[#All],[NAZWA]]=$A81)*(Tabela1[[#All],[KOMENTARZ]]=$A73)),"----------"))</f>
        <v>----------</v>
      </c>
    </row>
    <row r="82" spans="1:3">
      <c r="A82" s="13"/>
      <c r="B82" s="13">
        <f t="shared" si="9"/>
        <v>1</v>
      </c>
      <c r="C82" s="6" t="str" cm="1">
        <f t="array" ref="C82">_xlfn.TEXTJOIN(", ",,_xlfn._xlws.FILTER(Tabela1[[#All],[NUMER SERYJNY]],((Tabela1[[#All],[NAZWA]]=$A82)*(Tabela1[[#All],[KOMENTARZ]]=$A73)),"----------"))</f>
        <v>----------</v>
      </c>
    </row>
    <row r="83" spans="1:3">
      <c r="A83" s="13"/>
      <c r="B83" s="13">
        <f t="shared" si="9"/>
        <v>1</v>
      </c>
      <c r="C83" s="6" t="str" cm="1">
        <f t="array" ref="C83">_xlfn.TEXTJOIN(", ",,_xlfn._xlws.FILTER(Tabela1[[#All],[NUMER SERYJNY]],((Tabela1[[#All],[NAZWA]]=$A83)*(Tabela1[[#All],[KOMENTARZ]]=$A73)),"----------"))</f>
        <v>----------</v>
      </c>
    </row>
    <row r="84" spans="1:3">
      <c r="A84" s="13"/>
      <c r="B84" s="13">
        <f t="shared" si="9"/>
        <v>1</v>
      </c>
      <c r="C84" s="6" t="str" cm="1">
        <f t="array" ref="C84">_xlfn.TEXTJOIN(", ",,_xlfn._xlws.FILTER(Tabela1[[#All],[NUMER SERYJNY]],((Tabela1[[#All],[NAZWA]]=$A84)*(Tabela1[[#All],[KOMENTARZ]]=$A73)),"----------"))</f>
        <v>----------</v>
      </c>
    </row>
    <row r="85" spans="1:3">
      <c r="A85" s="13"/>
      <c r="B85" s="13">
        <f t="shared" si="9"/>
        <v>1</v>
      </c>
      <c r="C85" s="6" t="str" cm="1">
        <f t="array" ref="C85">_xlfn.TEXTJOIN(", ",,_xlfn._xlws.FILTER(Tabela1[[#All],[NUMER SERYJNY]],((Tabela1[[#All],[NAZWA]]=$A85)*(Tabela1[[#All],[KOMENTARZ]]=$A73)),"----------"))</f>
        <v>----------</v>
      </c>
    </row>
    <row r="86" spans="1:3">
      <c r="A86" s="13"/>
      <c r="B86" s="13">
        <f t="shared" si="9"/>
        <v>1</v>
      </c>
      <c r="C86" s="6" t="str" cm="1">
        <f t="array" ref="C86">_xlfn.TEXTJOIN(", ",,_xlfn._xlws.FILTER(Tabela1[[#All],[NUMER SERYJNY]],((Tabela1[[#All],[NAZWA]]=$A86)*(Tabela1[[#All],[KOMENTARZ]]=$A73)),"----------"))</f>
        <v>----------</v>
      </c>
    </row>
    <row r="87" spans="1:3">
      <c r="A87" s="13"/>
      <c r="B87" s="13">
        <f t="shared" si="9"/>
        <v>1</v>
      </c>
      <c r="C87" s="6" t="str" cm="1">
        <f t="array" ref="C87">_xlfn.TEXTJOIN(", ",,_xlfn._xlws.FILTER(Tabela1[[#All],[NUMER SERYJNY]],((Tabela1[[#All],[NAZWA]]=$A87)*(Tabela1[[#All],[KOMENTARZ]]=$A73)),"----------"))</f>
        <v>----------</v>
      </c>
    </row>
    <row r="88" spans="1:3">
      <c r="A88" s="13"/>
      <c r="B88" s="13"/>
      <c r="C88" s="6"/>
    </row>
    <row r="89" spans="1:3">
      <c r="A89" s="13"/>
      <c r="B89" s="13"/>
      <c r="C89" s="6"/>
    </row>
    <row r="90" spans="1:3">
      <c r="A90" s="10" t="s">
        <v>3253</v>
      </c>
    </row>
    <row r="91" spans="1:3">
      <c r="A91" s="11" t="s">
        <v>3160</v>
      </c>
      <c r="B91" s="11"/>
      <c r="C91" s="7"/>
    </row>
    <row r="92" spans="1:3">
      <c r="A92" s="13" t="s">
        <v>3124</v>
      </c>
      <c r="B92" s="12">
        <f t="shared" ref="B92:B96" si="10">LEN(C92)-LEN(SUBSTITUTE(C92,",",""))+1</f>
        <v>1</v>
      </c>
      <c r="C92" s="8" t="str" cm="1">
        <f t="array" ref="C92">_xlfn.TEXTJOIN(", ",,_xlfn._xlws.FILTER(Tabela1[[#All],[NUMER SERYJNY]],((Tabela1[[#All],[NAZWA]]=$A92)*(Tabela1[[#All],[KOMENTARZ]]=$A91)),"----------"))</f>
        <v>F3S0R8000748</v>
      </c>
    </row>
    <row r="93" spans="1:3">
      <c r="A93" s="13" t="s">
        <v>2117</v>
      </c>
      <c r="B93" s="13">
        <f t="shared" si="10"/>
        <v>1</v>
      </c>
      <c r="C93" s="6" t="str" cm="1">
        <f t="array" ref="C93">_xlfn.TEXTJOIN(", ",,_xlfn._xlws.FILTER(Tabela1[[#All],[NUMER SERYJNY]],((Tabela1[[#All],[NAZWA]]=$A93)*(Tabela1[[#All],[KOMENTARZ]]=$A91)),"----------"))</f>
        <v>M80-E5001000518</v>
      </c>
    </row>
    <row r="94" spans="1:3">
      <c r="A94" s="13" t="s">
        <v>3189</v>
      </c>
      <c r="B94" s="13">
        <f t="shared" si="10"/>
        <v>1</v>
      </c>
      <c r="C94" s="6" t="str" cm="1">
        <f t="array" ref="C94">_xlfn.TEXTJOIN(", ",,_xlfn._xlws.FILTER(Tabela1[[#All],[NUMER SERYJNY]],((Tabela1[[#All],[NAZWA]]=$A94)*(Tabela1[[#All],[KOMENTARZ]]=$A91)),"----------"))</f>
        <v>9LB5891N20056</v>
      </c>
    </row>
    <row r="95" spans="1:3" ht="24">
      <c r="A95" s="13" t="s">
        <v>2104</v>
      </c>
      <c r="B95" s="13">
        <f t="shared" si="10"/>
        <v>4</v>
      </c>
      <c r="C95" s="6" t="str" cm="1">
        <f t="array" ref="C95">_xlfn.TEXTJOIN(", ",,_xlfn._xlws.FILTER(Tabela1[[#All],[NUMER SERYJNY]],((Tabela1[[#All],[NAZWA]]=$A95)*(Tabela1[[#All],[KOMENTARZ]]=$A91)),"----------"))</f>
        <v>2216 0000009465823-T000118, 2216 0000009465823-T000100, 2216 0000009465823-T000106, 2216 0000009465823-T000034</v>
      </c>
    </row>
    <row r="96" spans="1:3">
      <c r="A96" s="13" t="s">
        <v>3163</v>
      </c>
      <c r="B96" s="13">
        <f t="shared" si="10"/>
        <v>1</v>
      </c>
      <c r="C96" s="6" t="str" cm="1">
        <f t="array" ref="C96">_xlfn.TEXTJOIN(", ",,_xlfn._xlws.FILTER(Tabela1[[#All],[NUMER SERYJNY]],((Tabela1[[#All],[NAZWA]]=$A96)*(Tabela1[[#All],[KOMENTARZ]]=$A91)),"----------"))</f>
        <v>S662NE0T309459</v>
      </c>
    </row>
    <row r="97" spans="1:3">
      <c r="A97" s="13" t="s">
        <v>2096</v>
      </c>
      <c r="B97" s="13">
        <f>LEN(C97)-LEN(SUBSTITUTE(C97,",",""))+1</f>
        <v>1</v>
      </c>
      <c r="C97" s="6" t="str" cm="1">
        <f t="array" ref="C97">_xlfn.TEXTJOIN(", ",,_xlfn._xlws.FILTER(Tabela1[[#All],[NUMER SERYJNY]],((Tabela1[[#All],[NAZWA]]=$A97)*(Tabela1[[#All],[KOMENTARZ]]=$A91)),"----------"))</f>
        <v>S665NE0T306655</v>
      </c>
    </row>
    <row r="98" spans="1:3">
      <c r="A98" s="13"/>
      <c r="B98" s="13">
        <f>LEN(C98)-LEN(SUBSTITUTE(C98,",",""))+1</f>
        <v>1</v>
      </c>
      <c r="C98" s="6" t="str" cm="1">
        <f t="array" ref="C98">_xlfn.TEXTJOIN(", ",,_xlfn._xlws.FILTER(Tabela1[[#All],[NUMER SERYJNY]],((Tabela1[[#All],[NAZWA]]=$A98)*(Tabela1[[#All],[KOMENTARZ]]=$A91)),"----------"))</f>
        <v>----------</v>
      </c>
    </row>
    <row r="99" spans="1:3">
      <c r="A99" s="13"/>
      <c r="B99" s="13">
        <f t="shared" ref="B99:B105" si="11">LEN(C99)-LEN(SUBSTITUTE(C99,",",""))+1</f>
        <v>1</v>
      </c>
      <c r="C99" s="6" t="str" cm="1">
        <f t="array" ref="C99">_xlfn.TEXTJOIN(", ",,_xlfn._xlws.FILTER(Tabela1[[#All],[NUMER SERYJNY]],((Tabela1[[#All],[NAZWA]]=$A99)*(Tabela1[[#All],[KOMENTARZ]]=$A91)),"----------"))</f>
        <v>----------</v>
      </c>
    </row>
    <row r="100" spans="1:3">
      <c r="A100" s="13"/>
      <c r="B100" s="13">
        <f t="shared" si="11"/>
        <v>1</v>
      </c>
      <c r="C100" s="6" t="str" cm="1">
        <f t="array" ref="C100">_xlfn.TEXTJOIN(", ",,_xlfn._xlws.FILTER(Tabela1[[#All],[NUMER SERYJNY]],((Tabela1[[#All],[NAZWA]]=$A100)*(Tabela1[[#All],[KOMENTARZ]]=$A91)),"----------"))</f>
        <v>----------</v>
      </c>
    </row>
    <row r="101" spans="1:3">
      <c r="A101" s="13"/>
      <c r="B101" s="13">
        <f t="shared" si="11"/>
        <v>1</v>
      </c>
      <c r="C101" s="6" t="str" cm="1">
        <f t="array" ref="C101">_xlfn.TEXTJOIN(", ",,_xlfn._xlws.FILTER(Tabela1[[#All],[NUMER SERYJNY]],((Tabela1[[#All],[NAZWA]]=$A101)*(Tabela1[[#All],[KOMENTARZ]]=$A91)),"----------"))</f>
        <v>----------</v>
      </c>
    </row>
    <row r="102" spans="1:3">
      <c r="A102" s="13"/>
      <c r="B102" s="13">
        <f t="shared" si="11"/>
        <v>1</v>
      </c>
      <c r="C102" s="6" t="str" cm="1">
        <f t="array" ref="C102">_xlfn.TEXTJOIN(", ",,_xlfn._xlws.FILTER(Tabela1[[#All],[NUMER SERYJNY]],((Tabela1[[#All],[NAZWA]]=$A102)*(Tabela1[[#All],[KOMENTARZ]]=$A91)),"----------"))</f>
        <v>----------</v>
      </c>
    </row>
    <row r="103" spans="1:3">
      <c r="A103" s="13"/>
      <c r="B103" s="13">
        <f t="shared" si="11"/>
        <v>1</v>
      </c>
      <c r="C103" s="6" t="str" cm="1">
        <f t="array" ref="C103">_xlfn.TEXTJOIN(", ",,_xlfn._xlws.FILTER(Tabela1[[#All],[NUMER SERYJNY]],((Tabela1[[#All],[NAZWA]]=$A103)*(Tabela1[[#All],[KOMENTARZ]]=$A91)),"----------"))</f>
        <v>----------</v>
      </c>
    </row>
    <row r="104" spans="1:3">
      <c r="A104" s="13"/>
      <c r="B104" s="13">
        <f t="shared" si="11"/>
        <v>1</v>
      </c>
      <c r="C104" s="6" t="str" cm="1">
        <f t="array" ref="C104">_xlfn.TEXTJOIN(", ",,_xlfn._xlws.FILTER(Tabela1[[#All],[NUMER SERYJNY]],((Tabela1[[#All],[NAZWA]]=$A104)*(Tabela1[[#All],[KOMENTARZ]]=$A91)),"----------"))</f>
        <v>----------</v>
      </c>
    </row>
    <row r="105" spans="1:3">
      <c r="A105" s="13"/>
      <c r="B105" s="13">
        <f t="shared" si="11"/>
        <v>1</v>
      </c>
      <c r="C105" s="6" t="str" cm="1">
        <f t="array" ref="C105">_xlfn.TEXTJOIN(", ",,_xlfn._xlws.FILTER(Tabela1[[#All],[NUMER SERYJNY]],((Tabela1[[#All],[NAZWA]]=$A105)*(Tabela1[[#All],[KOMENTARZ]]=$A91)),"----------"))</f>
        <v>----------</v>
      </c>
    </row>
    <row r="106" spans="1:3">
      <c r="A106" s="13"/>
      <c r="B106" s="13"/>
      <c r="C106" s="6"/>
    </row>
    <row r="107" spans="1:3">
      <c r="A107" s="13"/>
      <c r="B107" s="13"/>
      <c r="C107" s="6"/>
    </row>
    <row r="108" spans="1:3">
      <c r="A108" s="10" t="s">
        <v>3253</v>
      </c>
    </row>
    <row r="109" spans="1:3">
      <c r="A109" s="11" t="s">
        <v>3157</v>
      </c>
      <c r="B109" s="11"/>
      <c r="C109" s="7"/>
    </row>
    <row r="110" spans="1:3">
      <c r="A110" s="13" t="s">
        <v>3124</v>
      </c>
      <c r="B110" s="12">
        <f t="shared" ref="B110:B114" si="12">LEN(C110)-LEN(SUBSTITUTE(C110,",",""))+1</f>
        <v>1</v>
      </c>
      <c r="C110" s="8" t="str" cm="1">
        <f t="array" ref="C110">_xlfn.TEXTJOIN(", ",,_xlfn._xlws.FILTER(Tabela1[[#All],[NUMER SERYJNY]],((Tabela1[[#All],[NAZWA]]=$A110)*(Tabela1[[#All],[KOMENTARZ]]=$A109)),"----------"))</f>
        <v>F3S0R8000747</v>
      </c>
    </row>
    <row r="111" spans="1:3">
      <c r="A111" s="13" t="s">
        <v>2117</v>
      </c>
      <c r="B111" s="13">
        <f t="shared" si="12"/>
        <v>1</v>
      </c>
      <c r="C111" s="6" t="str" cm="1">
        <f t="array" ref="C111">_xlfn.TEXTJOIN(", ",,_xlfn._xlws.FILTER(Tabela1[[#All],[NUMER SERYJNY]],((Tabela1[[#All],[NAZWA]]=$A111)*(Tabela1[[#All],[KOMENTARZ]]=$A109)),"----------"))</f>
        <v>M80-E5001000107</v>
      </c>
    </row>
    <row r="112" spans="1:3">
      <c r="A112" s="13" t="s">
        <v>3189</v>
      </c>
      <c r="B112" s="13">
        <f t="shared" si="12"/>
        <v>1</v>
      </c>
      <c r="C112" s="6" t="str" cm="1">
        <f t="array" ref="C112">_xlfn.TEXTJOIN(", ",,_xlfn._xlws.FILTER(Tabela1[[#All],[NUMER SERYJNY]],((Tabela1[[#All],[NAZWA]]=$A112)*(Tabela1[[#All],[KOMENTARZ]]=$A109)),"----------"))</f>
        <v>9LB5891N20054</v>
      </c>
    </row>
    <row r="113" spans="1:3" ht="24">
      <c r="A113" s="13" t="s">
        <v>2104</v>
      </c>
      <c r="B113" s="13">
        <f t="shared" si="12"/>
        <v>4</v>
      </c>
      <c r="C113" s="6" t="str" cm="1">
        <f t="array" ref="C113">_xlfn.TEXTJOIN(", ",,_xlfn._xlws.FILTER(Tabela1[[#All],[NUMER SERYJNY]],((Tabela1[[#All],[NAZWA]]=$A113)*(Tabela1[[#All],[KOMENTARZ]]=$A109)),"----------"))</f>
        <v>2216 0000009465823-T000130, 2216 0000009465823-T000247, 2216 0000009465823-T000245, 2216 0000009465823-T000230</v>
      </c>
    </row>
    <row r="114" spans="1:3">
      <c r="A114" s="13" t="s">
        <v>3163</v>
      </c>
      <c r="B114" s="13">
        <f t="shared" si="12"/>
        <v>1</v>
      </c>
      <c r="C114" s="6" t="str" cm="1">
        <f t="array" ref="C114">_xlfn.TEXTJOIN(", ",,_xlfn._xlws.FILTER(Tabela1[[#All],[NUMER SERYJNY]],((Tabela1[[#All],[NAZWA]]=$A114)*(Tabela1[[#All],[KOMENTARZ]]=$A109)),"----------"))</f>
        <v>S662NE0T309121</v>
      </c>
    </row>
    <row r="115" spans="1:3">
      <c r="A115" s="13" t="s">
        <v>2096</v>
      </c>
      <c r="B115" s="13">
        <f>LEN(C115)-LEN(SUBSTITUTE(C115,",",""))+1</f>
        <v>1</v>
      </c>
      <c r="C115" s="6" t="str" cm="1">
        <f t="array" ref="C115">_xlfn.TEXTJOIN(", ",,_xlfn._xlws.FILTER(Tabela1[[#All],[NUMER SERYJNY]],((Tabela1[[#All],[NAZWA]]=$A115)*(Tabela1[[#All],[KOMENTARZ]]=$A109)),"----------"))</f>
        <v>S665NE0T306653</v>
      </c>
    </row>
    <row r="116" spans="1:3">
      <c r="A116" s="13"/>
      <c r="B116" s="13">
        <f>LEN(C116)-LEN(SUBSTITUTE(C116,",",""))+1</f>
        <v>1</v>
      </c>
      <c r="C116" s="6" t="str" cm="1">
        <f t="array" ref="C116">_xlfn.TEXTJOIN(", ",,_xlfn._xlws.FILTER(Tabela1[[#All],[NUMER SERYJNY]],((Tabela1[[#All],[NAZWA]]=$A116)*(Tabela1[[#All],[KOMENTARZ]]=$A109)),"----------"))</f>
        <v>----------</v>
      </c>
    </row>
    <row r="117" spans="1:3">
      <c r="A117" s="13"/>
      <c r="B117" s="13">
        <f t="shared" ref="B117:B123" si="13">LEN(C117)-LEN(SUBSTITUTE(C117,",",""))+1</f>
        <v>1</v>
      </c>
      <c r="C117" s="6" t="str" cm="1">
        <f t="array" ref="C117">_xlfn.TEXTJOIN(", ",,_xlfn._xlws.FILTER(Tabela1[[#All],[NUMER SERYJNY]],((Tabela1[[#All],[NAZWA]]=$A117)*(Tabela1[[#All],[KOMENTARZ]]=$A109)),"----------"))</f>
        <v>----------</v>
      </c>
    </row>
    <row r="118" spans="1:3">
      <c r="A118" s="13"/>
      <c r="B118" s="13">
        <f t="shared" si="13"/>
        <v>1</v>
      </c>
      <c r="C118" s="6" t="str" cm="1">
        <f t="array" ref="C118">_xlfn.TEXTJOIN(", ",,_xlfn._xlws.FILTER(Tabela1[[#All],[NUMER SERYJNY]],((Tabela1[[#All],[NAZWA]]=$A118)*(Tabela1[[#All],[KOMENTARZ]]=$A109)),"----------"))</f>
        <v>----------</v>
      </c>
    </row>
    <row r="119" spans="1:3">
      <c r="A119" s="13"/>
      <c r="B119" s="13">
        <f t="shared" si="13"/>
        <v>1</v>
      </c>
      <c r="C119" s="6" t="str" cm="1">
        <f t="array" ref="C119">_xlfn.TEXTJOIN(", ",,_xlfn._xlws.FILTER(Tabela1[[#All],[NUMER SERYJNY]],((Tabela1[[#All],[NAZWA]]=$A119)*(Tabela1[[#All],[KOMENTARZ]]=$A109)),"----------"))</f>
        <v>----------</v>
      </c>
    </row>
    <row r="120" spans="1:3">
      <c r="A120" s="13"/>
      <c r="B120" s="13">
        <f t="shared" si="13"/>
        <v>1</v>
      </c>
      <c r="C120" s="6" t="str" cm="1">
        <f t="array" ref="C120">_xlfn.TEXTJOIN(", ",,_xlfn._xlws.FILTER(Tabela1[[#All],[NUMER SERYJNY]],((Tabela1[[#All],[NAZWA]]=$A120)*(Tabela1[[#All],[KOMENTARZ]]=$A109)),"----------"))</f>
        <v>----------</v>
      </c>
    </row>
    <row r="121" spans="1:3">
      <c r="A121" s="13"/>
      <c r="B121" s="13">
        <f t="shared" si="13"/>
        <v>1</v>
      </c>
      <c r="C121" s="6" t="str" cm="1">
        <f t="array" ref="C121">_xlfn.TEXTJOIN(", ",,_xlfn._xlws.FILTER(Tabela1[[#All],[NUMER SERYJNY]],((Tabela1[[#All],[NAZWA]]=$A121)*(Tabela1[[#All],[KOMENTARZ]]=$A109)),"----------"))</f>
        <v>----------</v>
      </c>
    </row>
    <row r="122" spans="1:3">
      <c r="A122" s="13"/>
      <c r="B122" s="13">
        <f t="shared" si="13"/>
        <v>1</v>
      </c>
      <c r="C122" s="6" t="str" cm="1">
        <f t="array" ref="C122">_xlfn.TEXTJOIN(", ",,_xlfn._xlws.FILTER(Tabela1[[#All],[NUMER SERYJNY]],((Tabela1[[#All],[NAZWA]]=$A122)*(Tabela1[[#All],[KOMENTARZ]]=$A109)),"----------"))</f>
        <v>----------</v>
      </c>
    </row>
    <row r="123" spans="1:3">
      <c r="A123" s="13"/>
      <c r="B123" s="13">
        <f t="shared" si="13"/>
        <v>1</v>
      </c>
      <c r="C123" s="6" t="str" cm="1">
        <f t="array" ref="C123">_xlfn.TEXTJOIN(", ",,_xlfn._xlws.FILTER(Tabela1[[#All],[NUMER SERYJNY]],((Tabela1[[#All],[NAZWA]]=$A123)*(Tabela1[[#All],[KOMENTARZ]]=$A109)),"----------"))</f>
        <v>----------</v>
      </c>
    </row>
    <row r="124" spans="1:3">
      <c r="A124" s="13"/>
      <c r="B124" s="13"/>
      <c r="C124" s="6"/>
    </row>
    <row r="125" spans="1:3">
      <c r="A125" s="13"/>
      <c r="B125" s="13"/>
      <c r="C125" s="6"/>
    </row>
    <row r="126" spans="1:3">
      <c r="A126" s="10" t="s">
        <v>3253</v>
      </c>
    </row>
    <row r="127" spans="1:3">
      <c r="A127" s="11" t="s">
        <v>3127</v>
      </c>
      <c r="B127" s="11"/>
      <c r="C127" s="7"/>
    </row>
    <row r="128" spans="1:3">
      <c r="A128" s="13" t="s">
        <v>3124</v>
      </c>
      <c r="B128" s="12">
        <f t="shared" ref="B128:B132" si="14">LEN(C128)-LEN(SUBSTITUTE(C128,",",""))+1</f>
        <v>1</v>
      </c>
      <c r="C128" s="8" t="str" cm="1">
        <f t="array" ref="C128">_xlfn.TEXTJOIN(", ",,_xlfn._xlws.FILTER(Tabela1[[#All],[NUMER SERYJNY]],((Tabela1[[#All],[NAZWA]]=$A128)*(Tabela1[[#All],[KOMENTARZ]]=$A127)),"----------"))</f>
        <v>F3S0R8000770</v>
      </c>
    </row>
    <row r="129" spans="1:3">
      <c r="A129" s="13" t="s">
        <v>2117</v>
      </c>
      <c r="B129" s="13">
        <f t="shared" si="14"/>
        <v>1</v>
      </c>
      <c r="C129" s="6" t="str" cm="1">
        <f t="array" ref="C129">_xlfn.TEXTJOIN(", ",,_xlfn._xlws.FILTER(Tabela1[[#All],[NUMER SERYJNY]],((Tabela1[[#All],[NAZWA]]=$A129)*(Tabela1[[#All],[KOMENTARZ]]=$A127)),"----------"))</f>
        <v>M80-E5001000342</v>
      </c>
    </row>
    <row r="130" spans="1:3">
      <c r="A130" s="13" t="s">
        <v>3189</v>
      </c>
      <c r="B130" s="13">
        <f t="shared" si="14"/>
        <v>1</v>
      </c>
      <c r="C130" s="6" t="str" cm="1">
        <f t="array" ref="C130">_xlfn.TEXTJOIN(", ",,_xlfn._xlws.FILTER(Tabela1[[#All],[NUMER SERYJNY]],((Tabela1[[#All],[NAZWA]]=$A130)*(Tabela1[[#All],[KOMENTARZ]]=$A127)),"----------"))</f>
        <v>9LB0126N20607</v>
      </c>
    </row>
    <row r="131" spans="1:3" ht="24">
      <c r="A131" s="13" t="s">
        <v>2104</v>
      </c>
      <c r="B131" s="13">
        <f t="shared" si="14"/>
        <v>4</v>
      </c>
      <c r="C131" s="6" t="str" cm="1">
        <f t="array" ref="C131">_xlfn.TEXTJOIN(", ",,_xlfn._xlws.FILTER(Tabela1[[#All],[NUMER SERYJNY]],((Tabela1[[#All],[NAZWA]]=$A131)*(Tabela1[[#All],[KOMENTARZ]]=$A127)),"----------"))</f>
        <v>2216 0000009465823-T000284, 2216 0000009465823-T000187, 2216 0000009465823-T000080, 2216 0000009465823-T000182</v>
      </c>
    </row>
    <row r="132" spans="1:3">
      <c r="A132" s="13" t="s">
        <v>3163</v>
      </c>
      <c r="B132" s="13">
        <f t="shared" si="14"/>
        <v>1</v>
      </c>
      <c r="C132" s="6" t="str" cm="1">
        <f t="array" ref="C132">_xlfn.TEXTJOIN(", ",,_xlfn._xlws.FILTER(Tabela1[[#All],[NUMER SERYJNY]],((Tabela1[[#All],[NAZWA]]=$A132)*(Tabela1[[#All],[KOMENTARZ]]=$A127)),"----------"))</f>
        <v>S662NE0T309129</v>
      </c>
    </row>
    <row r="133" spans="1:3">
      <c r="A133" s="13" t="s">
        <v>2096</v>
      </c>
      <c r="B133" s="13">
        <f>LEN(C133)-LEN(SUBSTITUTE(C133,",",""))+1</f>
        <v>1</v>
      </c>
      <c r="C133" s="6" t="str" cm="1">
        <f t="array" ref="C133">_xlfn.TEXTJOIN(", ",,_xlfn._xlws.FILTER(Tabela1[[#All],[NUMER SERYJNY]],((Tabela1[[#All],[NAZWA]]=$A133)*(Tabela1[[#All],[KOMENTARZ]]=$A127)),"----------"))</f>
        <v>S665NE0T306651</v>
      </c>
    </row>
    <row r="134" spans="1:3">
      <c r="A134" s="13"/>
      <c r="B134" s="13">
        <f>LEN(C134)-LEN(SUBSTITUTE(C134,",",""))+1</f>
        <v>1</v>
      </c>
      <c r="C134" s="6" t="str" cm="1">
        <f t="array" ref="C134">_xlfn.TEXTJOIN(", ",,_xlfn._xlws.FILTER(Tabela1[[#All],[NUMER SERYJNY]],((Tabela1[[#All],[NAZWA]]=$A134)*(Tabela1[[#All],[KOMENTARZ]]=$A127)),"----------"))</f>
        <v>----------</v>
      </c>
    </row>
    <row r="135" spans="1:3">
      <c r="A135" s="13"/>
      <c r="B135" s="13">
        <f t="shared" ref="B135:B141" si="15">LEN(C135)-LEN(SUBSTITUTE(C135,",",""))+1</f>
        <v>1</v>
      </c>
      <c r="C135" s="6" t="str" cm="1">
        <f t="array" ref="C135">_xlfn.TEXTJOIN(", ",,_xlfn._xlws.FILTER(Tabela1[[#All],[NUMER SERYJNY]],((Tabela1[[#All],[NAZWA]]=$A135)*(Tabela1[[#All],[KOMENTARZ]]=$A127)),"----------"))</f>
        <v>----------</v>
      </c>
    </row>
    <row r="136" spans="1:3">
      <c r="A136" s="13"/>
      <c r="B136" s="13">
        <f t="shared" si="15"/>
        <v>1</v>
      </c>
      <c r="C136" s="6" t="str" cm="1">
        <f t="array" ref="C136">_xlfn.TEXTJOIN(", ",,_xlfn._xlws.FILTER(Tabela1[[#All],[NUMER SERYJNY]],((Tabela1[[#All],[NAZWA]]=$A136)*(Tabela1[[#All],[KOMENTARZ]]=$A127)),"----------"))</f>
        <v>----------</v>
      </c>
    </row>
    <row r="137" spans="1:3">
      <c r="A137" s="13"/>
      <c r="B137" s="13">
        <f t="shared" si="15"/>
        <v>1</v>
      </c>
      <c r="C137" s="6" t="str" cm="1">
        <f t="array" ref="C137">_xlfn.TEXTJOIN(", ",,_xlfn._xlws.FILTER(Tabela1[[#All],[NUMER SERYJNY]],((Tabela1[[#All],[NAZWA]]=$A137)*(Tabela1[[#All],[KOMENTARZ]]=$A127)),"----------"))</f>
        <v>----------</v>
      </c>
    </row>
    <row r="138" spans="1:3">
      <c r="A138" s="13"/>
      <c r="B138" s="13">
        <f t="shared" si="15"/>
        <v>1</v>
      </c>
      <c r="C138" s="6" t="str" cm="1">
        <f t="array" ref="C138">_xlfn.TEXTJOIN(", ",,_xlfn._xlws.FILTER(Tabela1[[#All],[NUMER SERYJNY]],((Tabela1[[#All],[NAZWA]]=$A138)*(Tabela1[[#All],[KOMENTARZ]]=$A127)),"----------"))</f>
        <v>----------</v>
      </c>
    </row>
    <row r="139" spans="1:3">
      <c r="A139" s="13"/>
      <c r="B139" s="13">
        <f t="shared" si="15"/>
        <v>1</v>
      </c>
      <c r="C139" s="6" t="str" cm="1">
        <f t="array" ref="C139">_xlfn.TEXTJOIN(", ",,_xlfn._xlws.FILTER(Tabela1[[#All],[NUMER SERYJNY]],((Tabela1[[#All],[NAZWA]]=$A139)*(Tabela1[[#All],[KOMENTARZ]]=$A127)),"----------"))</f>
        <v>----------</v>
      </c>
    </row>
    <row r="140" spans="1:3">
      <c r="A140" s="13"/>
      <c r="B140" s="13">
        <f t="shared" si="15"/>
        <v>1</v>
      </c>
      <c r="C140" s="6" t="str" cm="1">
        <f t="array" ref="C140">_xlfn.TEXTJOIN(", ",,_xlfn._xlws.FILTER(Tabela1[[#All],[NUMER SERYJNY]],((Tabela1[[#All],[NAZWA]]=$A140)*(Tabela1[[#All],[KOMENTARZ]]=$A127)),"----------"))</f>
        <v>----------</v>
      </c>
    </row>
    <row r="141" spans="1:3">
      <c r="A141" s="13"/>
      <c r="B141" s="13">
        <f t="shared" si="15"/>
        <v>1</v>
      </c>
      <c r="C141" s="6" t="str" cm="1">
        <f t="array" ref="C141">_xlfn.TEXTJOIN(", ",,_xlfn._xlws.FILTER(Tabela1[[#All],[NUMER SERYJNY]],((Tabela1[[#All],[NAZWA]]=$A141)*(Tabela1[[#All],[KOMENTARZ]]=$A127)),"----------"))</f>
        <v>----------</v>
      </c>
    </row>
    <row r="142" spans="1:3">
      <c r="A142" s="13"/>
      <c r="B142" s="13"/>
      <c r="C142" s="6"/>
    </row>
    <row r="143" spans="1:3">
      <c r="A143" s="13"/>
      <c r="B143" s="13"/>
      <c r="C143" s="6"/>
    </row>
    <row r="144" spans="1:3">
      <c r="A144" s="10" t="s">
        <v>3253</v>
      </c>
    </row>
    <row r="145" spans="1:3">
      <c r="A145" s="11" t="s">
        <v>3130</v>
      </c>
      <c r="B145" s="11"/>
      <c r="C145" s="7"/>
    </row>
    <row r="146" spans="1:3">
      <c r="A146" s="13" t="s">
        <v>3124</v>
      </c>
      <c r="B146" s="12">
        <f t="shared" ref="B146:B150" si="16">LEN(C146)-LEN(SUBSTITUTE(C146,",",""))+1</f>
        <v>1</v>
      </c>
      <c r="C146" s="8" t="str" cm="1">
        <f t="array" ref="C146">_xlfn.TEXTJOIN(", ",,_xlfn._xlws.FILTER(Tabela1[[#All],[NUMER SERYJNY]],((Tabela1[[#All],[NAZWA]]=$A146)*(Tabela1[[#All],[KOMENTARZ]]=$A145)),"----------"))</f>
        <v>F3S0R8000763</v>
      </c>
    </row>
    <row r="147" spans="1:3">
      <c r="A147" s="13" t="s">
        <v>2117</v>
      </c>
      <c r="B147" s="13">
        <f t="shared" si="16"/>
        <v>1</v>
      </c>
      <c r="C147" s="6" t="str" cm="1">
        <f t="array" ref="C147">_xlfn.TEXTJOIN(", ",,_xlfn._xlws.FILTER(Tabela1[[#All],[NUMER SERYJNY]],((Tabela1[[#All],[NAZWA]]=$A147)*(Tabela1[[#All],[KOMENTARZ]]=$A145)),"----------"))</f>
        <v>M80-E5001000319</v>
      </c>
    </row>
    <row r="148" spans="1:3">
      <c r="A148" s="13" t="s">
        <v>3189</v>
      </c>
      <c r="B148" s="13">
        <f t="shared" si="16"/>
        <v>1</v>
      </c>
      <c r="C148" s="6" t="str" cm="1">
        <f t="array" ref="C148">_xlfn.TEXTJOIN(", ",,_xlfn._xlws.FILTER(Tabela1[[#All],[NUMER SERYJNY]],((Tabela1[[#All],[NAZWA]]=$A148)*(Tabela1[[#All],[KOMENTARZ]]=$A145)),"----------"))</f>
        <v>9LB7149N20040</v>
      </c>
    </row>
    <row r="149" spans="1:3" ht="24">
      <c r="A149" s="13" t="s">
        <v>2104</v>
      </c>
      <c r="B149" s="13">
        <f t="shared" si="16"/>
        <v>4</v>
      </c>
      <c r="C149" s="6" t="str" cm="1">
        <f t="array" ref="C149">_xlfn.TEXTJOIN(", ",,_xlfn._xlws.FILTER(Tabela1[[#All],[NUMER SERYJNY]],((Tabela1[[#All],[NAZWA]]=$A149)*(Tabela1[[#All],[KOMENTARZ]]=$A145)),"----------"))</f>
        <v>2216 0000009465823-T000020, 2216 0000009465823-T000266, 2216 0000009465823-T000048, 2216 0000009465823-T000271</v>
      </c>
    </row>
    <row r="150" spans="1:3">
      <c r="A150" s="13" t="s">
        <v>3163</v>
      </c>
      <c r="B150" s="13">
        <f t="shared" si="16"/>
        <v>1</v>
      </c>
      <c r="C150" s="6" t="str" cm="1">
        <f t="array" ref="C150">_xlfn.TEXTJOIN(", ",,_xlfn._xlws.FILTER(Tabela1[[#All],[NUMER SERYJNY]],((Tabela1[[#All],[NAZWA]]=$A150)*(Tabela1[[#All],[KOMENTARZ]]=$A145)),"----------"))</f>
        <v>S662NE0T309119</v>
      </c>
    </row>
    <row r="151" spans="1:3">
      <c r="A151" s="13" t="s">
        <v>2096</v>
      </c>
      <c r="B151" s="13">
        <f>LEN(C151)-LEN(SUBSTITUTE(C151,",",""))+1</f>
        <v>1</v>
      </c>
      <c r="C151" s="6" t="str" cm="1">
        <f t="array" ref="C151">_xlfn.TEXTJOIN(", ",,_xlfn._xlws.FILTER(Tabela1[[#All],[NUMER SERYJNY]],((Tabela1[[#All],[NAZWA]]=$A151)*(Tabela1[[#All],[KOMENTARZ]]=$A145)),"----------"))</f>
        <v>S665NE0T306656</v>
      </c>
    </row>
    <row r="152" spans="1:3">
      <c r="A152" s="13"/>
      <c r="B152" s="13">
        <f>LEN(C152)-LEN(SUBSTITUTE(C152,",",""))+1</f>
        <v>1</v>
      </c>
      <c r="C152" s="6" t="str" cm="1">
        <f t="array" ref="C152">_xlfn.TEXTJOIN(", ",,_xlfn._xlws.FILTER(Tabela1[[#All],[NUMER SERYJNY]],((Tabela1[[#All],[NAZWA]]=$A152)*(Tabela1[[#All],[KOMENTARZ]]=$A145)),"----------"))</f>
        <v>----------</v>
      </c>
    </row>
    <row r="153" spans="1:3">
      <c r="A153" s="13"/>
      <c r="B153" s="13">
        <f t="shared" ref="B153:B159" si="17">LEN(C153)-LEN(SUBSTITUTE(C153,",",""))+1</f>
        <v>1</v>
      </c>
      <c r="C153" s="6" t="str" cm="1">
        <f t="array" ref="C153">_xlfn.TEXTJOIN(", ",,_xlfn._xlws.FILTER(Tabela1[[#All],[NUMER SERYJNY]],((Tabela1[[#All],[NAZWA]]=$A153)*(Tabela1[[#All],[KOMENTARZ]]=$A145)),"----------"))</f>
        <v>----------</v>
      </c>
    </row>
    <row r="154" spans="1:3">
      <c r="A154" s="13"/>
      <c r="B154" s="13">
        <f t="shared" si="17"/>
        <v>1</v>
      </c>
      <c r="C154" s="6" t="str" cm="1">
        <f t="array" ref="C154">_xlfn.TEXTJOIN(", ",,_xlfn._xlws.FILTER(Tabela1[[#All],[NUMER SERYJNY]],((Tabela1[[#All],[NAZWA]]=$A154)*(Tabela1[[#All],[KOMENTARZ]]=$A145)),"----------"))</f>
        <v>----------</v>
      </c>
    </row>
    <row r="155" spans="1:3">
      <c r="A155" s="13"/>
      <c r="B155" s="13">
        <f t="shared" si="17"/>
        <v>1</v>
      </c>
      <c r="C155" s="6" t="str" cm="1">
        <f t="array" ref="C155">_xlfn.TEXTJOIN(", ",,_xlfn._xlws.FILTER(Tabela1[[#All],[NUMER SERYJNY]],((Tabela1[[#All],[NAZWA]]=$A155)*(Tabela1[[#All],[KOMENTARZ]]=$A145)),"----------"))</f>
        <v>----------</v>
      </c>
    </row>
    <row r="156" spans="1:3">
      <c r="A156" s="13"/>
      <c r="B156" s="13">
        <f t="shared" si="17"/>
        <v>1</v>
      </c>
      <c r="C156" s="6" t="str" cm="1">
        <f t="array" ref="C156">_xlfn.TEXTJOIN(", ",,_xlfn._xlws.FILTER(Tabela1[[#All],[NUMER SERYJNY]],((Tabela1[[#All],[NAZWA]]=$A156)*(Tabela1[[#All],[KOMENTARZ]]=$A145)),"----------"))</f>
        <v>----------</v>
      </c>
    </row>
    <row r="157" spans="1:3">
      <c r="A157" s="13"/>
      <c r="B157" s="13">
        <f t="shared" si="17"/>
        <v>1</v>
      </c>
      <c r="C157" s="6" t="str" cm="1">
        <f t="array" ref="C157">_xlfn.TEXTJOIN(", ",,_xlfn._xlws.FILTER(Tabela1[[#All],[NUMER SERYJNY]],((Tabela1[[#All],[NAZWA]]=$A157)*(Tabela1[[#All],[KOMENTARZ]]=$A145)),"----------"))</f>
        <v>----------</v>
      </c>
    </row>
    <row r="158" spans="1:3">
      <c r="A158" s="13"/>
      <c r="B158" s="13">
        <f t="shared" si="17"/>
        <v>1</v>
      </c>
      <c r="C158" s="6" t="str" cm="1">
        <f t="array" ref="C158">_xlfn.TEXTJOIN(", ",,_xlfn._xlws.FILTER(Tabela1[[#All],[NUMER SERYJNY]],((Tabela1[[#All],[NAZWA]]=$A158)*(Tabela1[[#All],[KOMENTARZ]]=$A145)),"----------"))</f>
        <v>----------</v>
      </c>
    </row>
    <row r="159" spans="1:3">
      <c r="A159" s="13"/>
      <c r="B159" s="13">
        <f t="shared" si="17"/>
        <v>1</v>
      </c>
      <c r="C159" s="6" t="str" cm="1">
        <f t="array" ref="C159">_xlfn.TEXTJOIN(", ",,_xlfn._xlws.FILTER(Tabela1[[#All],[NUMER SERYJNY]],((Tabela1[[#All],[NAZWA]]=$A159)*(Tabela1[[#All],[KOMENTARZ]]=$A145)),"----------"))</f>
        <v>----------</v>
      </c>
    </row>
    <row r="160" spans="1:3">
      <c r="A160" s="13"/>
      <c r="B160" s="13"/>
      <c r="C160" s="6"/>
    </row>
    <row r="161" spans="1:3">
      <c r="A161" s="13"/>
      <c r="B161" s="13"/>
      <c r="C161" s="6"/>
    </row>
    <row r="162" spans="1:3">
      <c r="A162" s="10" t="s">
        <v>3253</v>
      </c>
    </row>
    <row r="163" spans="1:3">
      <c r="A163" s="11" t="s">
        <v>3136</v>
      </c>
      <c r="B163" s="11"/>
      <c r="C163" s="7"/>
    </row>
    <row r="164" spans="1:3">
      <c r="A164" s="13" t="s">
        <v>3124</v>
      </c>
      <c r="B164" s="12">
        <f t="shared" ref="B164:B168" si="18">LEN(C164)-LEN(SUBSTITUTE(C164,",",""))+1</f>
        <v>1</v>
      </c>
      <c r="C164" s="8" t="str" cm="1">
        <f t="array" ref="C164">_xlfn.TEXTJOIN(", ",,_xlfn._xlws.FILTER(Tabela1[[#All],[NUMER SERYJNY]],((Tabela1[[#All],[NAZWA]]=$A164)*(Tabela1[[#All],[KOMENTARZ]]=$A163)),"----------"))</f>
        <v>F3S0R8000746</v>
      </c>
    </row>
    <row r="165" spans="1:3">
      <c r="A165" s="13" t="s">
        <v>2117</v>
      </c>
      <c r="B165" s="13">
        <f t="shared" si="18"/>
        <v>1</v>
      </c>
      <c r="C165" s="6" t="str" cm="1">
        <f t="array" ref="C165">_xlfn.TEXTJOIN(", ",,_xlfn._xlws.FILTER(Tabela1[[#All],[NUMER SERYJNY]],((Tabela1[[#All],[NAZWA]]=$A165)*(Tabela1[[#All],[KOMENTARZ]]=$A163)),"----------"))</f>
        <v>M80-E5001000499</v>
      </c>
    </row>
    <row r="166" spans="1:3">
      <c r="A166" s="13" t="s">
        <v>3189</v>
      </c>
      <c r="B166" s="13">
        <f t="shared" si="18"/>
        <v>1</v>
      </c>
      <c r="C166" s="6" t="str" cm="1">
        <f t="array" ref="C166">_xlfn.TEXTJOIN(", ",,_xlfn._xlws.FILTER(Tabela1[[#All],[NUMER SERYJNY]],((Tabela1[[#All],[NAZWA]]=$A166)*(Tabela1[[#All],[KOMENTARZ]]=$A163)),"----------"))</f>
        <v>9LB7149N20152</v>
      </c>
    </row>
    <row r="167" spans="1:3" ht="24">
      <c r="A167" s="13" t="s">
        <v>2104</v>
      </c>
      <c r="B167" s="13">
        <f t="shared" si="18"/>
        <v>4</v>
      </c>
      <c r="C167" s="6" t="str" cm="1">
        <f t="array" ref="C167">_xlfn.TEXTJOIN(", ",,_xlfn._xlws.FILTER(Tabela1[[#All],[NUMER SERYJNY]],((Tabela1[[#All],[NAZWA]]=$A167)*(Tabela1[[#All],[KOMENTARZ]]=$A163)),"----------"))</f>
        <v>2216 0000009465823-T000236, 2216 0000009465823-T000177, 2216 0000009465823-T000142, 2216 0000009465823-T000073</v>
      </c>
    </row>
    <row r="168" spans="1:3">
      <c r="A168" s="13" t="s">
        <v>3163</v>
      </c>
      <c r="B168" s="13">
        <f t="shared" si="18"/>
        <v>1</v>
      </c>
      <c r="C168" s="6" t="str" cm="1">
        <f t="array" ref="C168">_xlfn.TEXTJOIN(", ",,_xlfn._xlws.FILTER(Tabela1[[#All],[NUMER SERYJNY]],((Tabela1[[#All],[NAZWA]]=$A168)*(Tabela1[[#All],[KOMENTARZ]]=$A163)),"----------"))</f>
        <v>S662NE0T309076</v>
      </c>
    </row>
    <row r="169" spans="1:3">
      <c r="A169" s="13" t="s">
        <v>2096</v>
      </c>
      <c r="B169" s="13">
        <f>LEN(C169)-LEN(SUBSTITUTE(C169,",",""))+1</f>
        <v>1</v>
      </c>
      <c r="C169" s="6" t="str" cm="1">
        <f t="array" ref="C169">_xlfn.TEXTJOIN(", ",,_xlfn._xlws.FILTER(Tabela1[[#All],[NUMER SERYJNY]],((Tabela1[[#All],[NAZWA]]=$A169)*(Tabela1[[#All],[KOMENTARZ]]=$A163)),"----------"))</f>
        <v>S665NE0T306654</v>
      </c>
    </row>
    <row r="170" spans="1:3">
      <c r="A170" s="13"/>
      <c r="B170" s="13">
        <f>LEN(C170)-LEN(SUBSTITUTE(C170,",",""))+1</f>
        <v>1</v>
      </c>
      <c r="C170" s="6" t="str" cm="1">
        <f t="array" ref="C170">_xlfn.TEXTJOIN(", ",,_xlfn._xlws.FILTER(Tabela1[[#All],[NUMER SERYJNY]],((Tabela1[[#All],[NAZWA]]=$A170)*(Tabela1[[#All],[KOMENTARZ]]=$A163)),"----------"))</f>
        <v>----------</v>
      </c>
    </row>
    <row r="171" spans="1:3">
      <c r="A171" s="13"/>
      <c r="B171" s="13">
        <f t="shared" ref="B171:B177" si="19">LEN(C171)-LEN(SUBSTITUTE(C171,",",""))+1</f>
        <v>1</v>
      </c>
      <c r="C171" s="6" t="str" cm="1">
        <f t="array" ref="C171">_xlfn.TEXTJOIN(", ",,_xlfn._xlws.FILTER(Tabela1[[#All],[NUMER SERYJNY]],((Tabela1[[#All],[NAZWA]]=$A171)*(Tabela1[[#All],[KOMENTARZ]]=$A163)),"----------"))</f>
        <v>----------</v>
      </c>
    </row>
    <row r="172" spans="1:3">
      <c r="A172" s="13"/>
      <c r="B172" s="13">
        <f t="shared" si="19"/>
        <v>1</v>
      </c>
      <c r="C172" s="6" t="str" cm="1">
        <f t="array" ref="C172">_xlfn.TEXTJOIN(", ",,_xlfn._xlws.FILTER(Tabela1[[#All],[NUMER SERYJNY]],((Tabela1[[#All],[NAZWA]]=$A172)*(Tabela1[[#All],[KOMENTARZ]]=$A163)),"----------"))</f>
        <v>----------</v>
      </c>
    </row>
    <row r="173" spans="1:3">
      <c r="A173" s="13"/>
      <c r="B173" s="13">
        <f t="shared" si="19"/>
        <v>1</v>
      </c>
      <c r="C173" s="6" t="str" cm="1">
        <f t="array" ref="C173">_xlfn.TEXTJOIN(", ",,_xlfn._xlws.FILTER(Tabela1[[#All],[NUMER SERYJNY]],((Tabela1[[#All],[NAZWA]]=$A173)*(Tabela1[[#All],[KOMENTARZ]]=$A163)),"----------"))</f>
        <v>----------</v>
      </c>
    </row>
    <row r="174" spans="1:3">
      <c r="A174" s="13"/>
      <c r="B174" s="13">
        <f t="shared" si="19"/>
        <v>1</v>
      </c>
      <c r="C174" s="6" t="str" cm="1">
        <f t="array" ref="C174">_xlfn.TEXTJOIN(", ",,_xlfn._xlws.FILTER(Tabela1[[#All],[NUMER SERYJNY]],((Tabela1[[#All],[NAZWA]]=$A174)*(Tabela1[[#All],[KOMENTARZ]]=$A163)),"----------"))</f>
        <v>----------</v>
      </c>
    </row>
    <row r="175" spans="1:3">
      <c r="A175" s="13"/>
      <c r="B175" s="13">
        <f t="shared" si="19"/>
        <v>1</v>
      </c>
      <c r="C175" s="6" t="str" cm="1">
        <f t="array" ref="C175">_xlfn.TEXTJOIN(", ",,_xlfn._xlws.FILTER(Tabela1[[#All],[NUMER SERYJNY]],((Tabela1[[#All],[NAZWA]]=$A175)*(Tabela1[[#All],[KOMENTARZ]]=$A163)),"----------"))</f>
        <v>----------</v>
      </c>
    </row>
    <row r="176" spans="1:3">
      <c r="A176" s="13"/>
      <c r="B176" s="13">
        <f t="shared" si="19"/>
        <v>1</v>
      </c>
      <c r="C176" s="6" t="str" cm="1">
        <f t="array" ref="C176">_xlfn.TEXTJOIN(", ",,_xlfn._xlws.FILTER(Tabela1[[#All],[NUMER SERYJNY]],((Tabela1[[#All],[NAZWA]]=$A176)*(Tabela1[[#All],[KOMENTARZ]]=$A163)),"----------"))</f>
        <v>----------</v>
      </c>
    </row>
    <row r="177" spans="1:3">
      <c r="A177" s="13"/>
      <c r="B177" s="13">
        <f t="shared" si="19"/>
        <v>1</v>
      </c>
      <c r="C177" s="6" t="str" cm="1">
        <f t="array" ref="C177">_xlfn.TEXTJOIN(", ",,_xlfn._xlws.FILTER(Tabela1[[#All],[NUMER SERYJNY]],((Tabela1[[#All],[NAZWA]]=$A177)*(Tabela1[[#All],[KOMENTARZ]]=$A163)),"----------"))</f>
        <v>----------</v>
      </c>
    </row>
    <row r="180" spans="1:3">
      <c r="A180" s="10" t="s">
        <v>3253</v>
      </c>
    </row>
    <row r="181" spans="1:3">
      <c r="A181" s="11" t="s">
        <v>3133</v>
      </c>
      <c r="B181" s="11"/>
      <c r="C181" s="7"/>
    </row>
    <row r="182" spans="1:3">
      <c r="A182" s="13" t="s">
        <v>3124</v>
      </c>
      <c r="B182" s="12">
        <f t="shared" ref="B182:B186" si="20">LEN(C182)-LEN(SUBSTITUTE(C182,",",""))+1</f>
        <v>1</v>
      </c>
      <c r="C182" s="8" t="str" cm="1">
        <f t="array" ref="C182">_xlfn.TEXTJOIN(", ",,_xlfn._xlws.FILTER(Tabela1[[#All],[NUMER SERYJNY]],((Tabela1[[#All],[NAZWA]]=$A182)*(Tabela1[[#All],[KOMENTARZ]]=$A181)),"----------"))</f>
        <v>F3S0R8000752</v>
      </c>
    </row>
    <row r="183" spans="1:3">
      <c r="A183" s="13" t="s">
        <v>2117</v>
      </c>
      <c r="B183" s="13">
        <f t="shared" si="20"/>
        <v>1</v>
      </c>
      <c r="C183" s="6" t="str" cm="1">
        <f t="array" ref="C183">_xlfn.TEXTJOIN(", ",,_xlfn._xlws.FILTER(Tabela1[[#All],[NUMER SERYJNY]],((Tabela1[[#All],[NAZWA]]=$A183)*(Tabela1[[#All],[KOMENTARZ]]=$A181)),"----------"))</f>
        <v>M80-E5001001770</v>
      </c>
    </row>
    <row r="184" spans="1:3">
      <c r="A184" s="13" t="s">
        <v>3189</v>
      </c>
      <c r="B184" s="13">
        <f t="shared" si="20"/>
        <v>1</v>
      </c>
      <c r="C184" s="6" t="str" cm="1">
        <f t="array" ref="C184">_xlfn.TEXTJOIN(", ",,_xlfn._xlws.FILTER(Tabela1[[#All],[NUMER SERYJNY]],((Tabela1[[#All],[NAZWA]]=$A184)*(Tabela1[[#All],[KOMENTARZ]]=$A181)),"----------"))</f>
        <v>9LB7149N20153</v>
      </c>
    </row>
    <row r="185" spans="1:3" ht="24">
      <c r="A185" s="13" t="s">
        <v>2104</v>
      </c>
      <c r="B185" s="13">
        <f t="shared" si="20"/>
        <v>4</v>
      </c>
      <c r="C185" s="6" t="str" cm="1">
        <f t="array" ref="C185">_xlfn.TEXTJOIN(", ",,_xlfn._xlws.FILTER(Tabela1[[#All],[NUMER SERYJNY]],((Tabela1[[#All],[NAZWA]]=$A185)*(Tabela1[[#All],[KOMENTARZ]]=$A181)),"----------"))</f>
        <v>2216 0000009465823-T000180, 2216 0000009465823-T000188, 2216 0000009465823-T000044, 2216 0000009465823-T000220</v>
      </c>
    </row>
    <row r="186" spans="1:3">
      <c r="A186" s="13" t="s">
        <v>3163</v>
      </c>
      <c r="B186" s="13">
        <f t="shared" si="20"/>
        <v>1</v>
      </c>
      <c r="C186" s="6" t="str" cm="1">
        <f t="array" ref="C186">_xlfn.TEXTJOIN(", ",,_xlfn._xlws.FILTER(Tabela1[[#All],[NUMER SERYJNY]],((Tabela1[[#All],[NAZWA]]=$A186)*(Tabela1[[#All],[KOMENTARZ]]=$A181)),"----------"))</f>
        <v>S662NE0T309095</v>
      </c>
    </row>
    <row r="187" spans="1:3">
      <c r="A187" s="13" t="s">
        <v>2096</v>
      </c>
      <c r="B187" s="13">
        <f>LEN(C187)-LEN(SUBSTITUTE(C187,",",""))+1</f>
        <v>1</v>
      </c>
      <c r="C187" s="6" t="str" cm="1">
        <f t="array" ref="C187">_xlfn.TEXTJOIN(", ",,_xlfn._xlws.FILTER(Tabela1[[#All],[NUMER SERYJNY]],((Tabela1[[#All],[NAZWA]]=$A187)*(Tabela1[[#All],[KOMENTARZ]]=$A181)),"----------"))</f>
        <v>S665NE0T306878</v>
      </c>
    </row>
    <row r="188" spans="1:3">
      <c r="A188" s="13"/>
      <c r="B188" s="13">
        <f>LEN(C188)-LEN(SUBSTITUTE(C188,",",""))+1</f>
        <v>1</v>
      </c>
      <c r="C188" s="6" t="str" cm="1">
        <f t="array" ref="C188">_xlfn.TEXTJOIN(", ",,_xlfn._xlws.FILTER(Tabela1[[#All],[NUMER SERYJNY]],((Tabela1[[#All],[NAZWA]]=$A188)*(Tabela1[[#All],[KOMENTARZ]]=$A181)),"----------"))</f>
        <v>----------</v>
      </c>
    </row>
    <row r="189" spans="1:3">
      <c r="A189" s="13"/>
      <c r="B189" s="13">
        <f t="shared" ref="B189:B195" si="21">LEN(C189)-LEN(SUBSTITUTE(C189,",",""))+1</f>
        <v>1</v>
      </c>
      <c r="C189" s="6" t="str" cm="1">
        <f t="array" ref="C189">_xlfn.TEXTJOIN(", ",,_xlfn._xlws.FILTER(Tabela1[[#All],[NUMER SERYJNY]],((Tabela1[[#All],[NAZWA]]=$A189)*(Tabela1[[#All],[KOMENTARZ]]=$A181)),"----------"))</f>
        <v>----------</v>
      </c>
    </row>
    <row r="190" spans="1:3">
      <c r="A190" s="13"/>
      <c r="B190" s="13">
        <f t="shared" si="21"/>
        <v>1</v>
      </c>
      <c r="C190" s="6" t="str" cm="1">
        <f t="array" ref="C190">_xlfn.TEXTJOIN(", ",,_xlfn._xlws.FILTER(Tabela1[[#All],[NUMER SERYJNY]],((Tabela1[[#All],[NAZWA]]=$A190)*(Tabela1[[#All],[KOMENTARZ]]=$A181)),"----------"))</f>
        <v>----------</v>
      </c>
    </row>
    <row r="191" spans="1:3">
      <c r="A191" s="13"/>
      <c r="B191" s="13">
        <f t="shared" si="21"/>
        <v>1</v>
      </c>
      <c r="C191" s="6" t="str" cm="1">
        <f t="array" ref="C191">_xlfn.TEXTJOIN(", ",,_xlfn._xlws.FILTER(Tabela1[[#All],[NUMER SERYJNY]],((Tabela1[[#All],[NAZWA]]=$A191)*(Tabela1[[#All],[KOMENTARZ]]=$A181)),"----------"))</f>
        <v>----------</v>
      </c>
    </row>
    <row r="192" spans="1:3">
      <c r="A192" s="13"/>
      <c r="B192" s="13">
        <f t="shared" si="21"/>
        <v>1</v>
      </c>
      <c r="C192" s="6" t="str" cm="1">
        <f t="array" ref="C192">_xlfn.TEXTJOIN(", ",,_xlfn._xlws.FILTER(Tabela1[[#All],[NUMER SERYJNY]],((Tabela1[[#All],[NAZWA]]=$A192)*(Tabela1[[#All],[KOMENTARZ]]=$A181)),"----------"))</f>
        <v>----------</v>
      </c>
    </row>
    <row r="193" spans="1:3">
      <c r="A193" s="13"/>
      <c r="B193" s="13">
        <f t="shared" si="21"/>
        <v>1</v>
      </c>
      <c r="C193" s="6" t="str" cm="1">
        <f t="array" ref="C193">_xlfn.TEXTJOIN(", ",,_xlfn._xlws.FILTER(Tabela1[[#All],[NUMER SERYJNY]],((Tabela1[[#All],[NAZWA]]=$A193)*(Tabela1[[#All],[KOMENTARZ]]=$A181)),"----------"))</f>
        <v>----------</v>
      </c>
    </row>
    <row r="194" spans="1:3">
      <c r="A194" s="13"/>
      <c r="B194" s="13">
        <f t="shared" si="21"/>
        <v>1</v>
      </c>
      <c r="C194" s="6" t="str" cm="1">
        <f t="array" ref="C194">_xlfn.TEXTJOIN(", ",,_xlfn._xlws.FILTER(Tabela1[[#All],[NUMER SERYJNY]],((Tabela1[[#All],[NAZWA]]=$A194)*(Tabela1[[#All],[KOMENTARZ]]=$A181)),"----------"))</f>
        <v>----------</v>
      </c>
    </row>
    <row r="195" spans="1:3">
      <c r="A195" s="13"/>
      <c r="B195" s="13">
        <f t="shared" si="21"/>
        <v>1</v>
      </c>
      <c r="C195" s="6" t="str" cm="1">
        <f t="array" ref="C195">_xlfn.TEXTJOIN(", ",,_xlfn._xlws.FILTER(Tabela1[[#All],[NUMER SERYJNY]],((Tabela1[[#All],[NAZWA]]=$A195)*(Tabela1[[#All],[KOMENTARZ]]=$A181)),"----------"))</f>
        <v>----------</v>
      </c>
    </row>
    <row r="196" spans="1:3">
      <c r="A196" s="11"/>
      <c r="B196" s="11"/>
      <c r="C196" s="7"/>
    </row>
    <row r="197" spans="1:3">
      <c r="A197" s="12"/>
      <c r="B197" s="12"/>
      <c r="C197" s="8"/>
    </row>
    <row r="198" spans="1:3">
      <c r="A198" s="10" t="s">
        <v>3253</v>
      </c>
    </row>
    <row r="199" spans="1:3">
      <c r="A199" s="11" t="s">
        <v>3139</v>
      </c>
      <c r="B199" s="11"/>
      <c r="C199" s="7"/>
    </row>
    <row r="200" spans="1:3">
      <c r="A200" s="13" t="s">
        <v>3124</v>
      </c>
      <c r="B200" s="12">
        <f t="shared" ref="B200:B204" si="22">LEN(C200)-LEN(SUBSTITUTE(C200,",",""))+1</f>
        <v>1</v>
      </c>
      <c r="C200" s="8" t="str" cm="1">
        <f t="array" ref="C200">_xlfn.TEXTJOIN(", ",,_xlfn._xlws.FILTER(Tabela1[[#All],[NUMER SERYJNY]],((Tabela1[[#All],[NAZWA]]=$A200)*(Tabela1[[#All],[KOMENTARZ]]=$A199)),"----------"))</f>
        <v>F3S0R8000762</v>
      </c>
    </row>
    <row r="201" spans="1:3">
      <c r="A201" s="13" t="s">
        <v>2117</v>
      </c>
      <c r="B201" s="13">
        <f t="shared" si="22"/>
        <v>1</v>
      </c>
      <c r="C201" s="6" t="str" cm="1">
        <f t="array" ref="C201">_xlfn.TEXTJOIN(", ",,_xlfn._xlws.FILTER(Tabela1[[#All],[NUMER SERYJNY]],((Tabela1[[#All],[NAZWA]]=$A201)*(Tabela1[[#All],[KOMENTARZ]]=$A199)),"----------"))</f>
        <v>M80-E5001001050</v>
      </c>
    </row>
    <row r="202" spans="1:3">
      <c r="A202" s="13" t="s">
        <v>3189</v>
      </c>
      <c r="B202" s="13">
        <f t="shared" si="22"/>
        <v>1</v>
      </c>
      <c r="C202" s="6" t="str" cm="1">
        <f t="array" ref="C202">_xlfn.TEXTJOIN(", ",,_xlfn._xlws.FILTER(Tabela1[[#All],[NUMER SERYJNY]],((Tabela1[[#All],[NAZWA]]=$A202)*(Tabela1[[#All],[KOMENTARZ]]=$A199)),"----------"))</f>
        <v>9LB7149N20115</v>
      </c>
    </row>
    <row r="203" spans="1:3" ht="24">
      <c r="A203" s="13" t="s">
        <v>2104</v>
      </c>
      <c r="B203" s="13">
        <f t="shared" si="22"/>
        <v>4</v>
      </c>
      <c r="C203" s="6" t="str" cm="1">
        <f t="array" ref="C203">_xlfn.TEXTJOIN(", ",,_xlfn._xlws.FILTER(Tabela1[[#All],[NUMER SERYJNY]],((Tabela1[[#All],[NAZWA]]=$A203)*(Tabela1[[#All],[KOMENTARZ]]=$A199)),"----------"))</f>
        <v>2216 0000009465823-T000184, 2216 0000009465823-T000046, 2216 0000009465823-T000196, 2216 0000009465823-T000197</v>
      </c>
    </row>
    <row r="204" spans="1:3">
      <c r="A204" s="13" t="s">
        <v>3163</v>
      </c>
      <c r="B204" s="13">
        <f t="shared" si="22"/>
        <v>1</v>
      </c>
      <c r="C204" s="6" t="str" cm="1">
        <f t="array" ref="C204">_xlfn.TEXTJOIN(", ",,_xlfn._xlws.FILTER(Tabela1[[#All],[NUMER SERYJNY]],((Tabela1[[#All],[NAZWA]]=$A204)*(Tabela1[[#All],[KOMENTARZ]]=$A199)),"----------"))</f>
        <v>S662NE0T309093</v>
      </c>
    </row>
    <row r="205" spans="1:3">
      <c r="A205" s="13" t="s">
        <v>2096</v>
      </c>
      <c r="B205" s="13">
        <f>LEN(C205)-LEN(SUBSTITUTE(C205,",",""))+1</f>
        <v>1</v>
      </c>
      <c r="C205" s="6" t="str" cm="1">
        <f t="array" ref="C205">_xlfn.TEXTJOIN(", ",,_xlfn._xlws.FILTER(Tabela1[[#All],[NUMER SERYJNY]],((Tabela1[[#All],[NAZWA]]=$A205)*(Tabela1[[#All],[KOMENTARZ]]=$A199)),"----------"))</f>
        <v>S665NE0T306876</v>
      </c>
    </row>
    <row r="206" spans="1:3">
      <c r="A206" s="13"/>
      <c r="B206" s="13">
        <f>LEN(C206)-LEN(SUBSTITUTE(C206,",",""))+1</f>
        <v>1</v>
      </c>
      <c r="C206" s="6" t="str" cm="1">
        <f t="array" ref="C206">_xlfn.TEXTJOIN(", ",,_xlfn._xlws.FILTER(Tabela1[[#All],[NUMER SERYJNY]],((Tabela1[[#All],[NAZWA]]=$A206)*(Tabela1[[#All],[KOMENTARZ]]=$A199)),"----------"))</f>
        <v>----------</v>
      </c>
    </row>
    <row r="207" spans="1:3">
      <c r="A207" s="13"/>
      <c r="B207" s="13">
        <f t="shared" ref="B207:B213" si="23">LEN(C207)-LEN(SUBSTITUTE(C207,",",""))+1</f>
        <v>1</v>
      </c>
      <c r="C207" s="6" t="str" cm="1">
        <f t="array" ref="C207">_xlfn.TEXTJOIN(", ",,_xlfn._xlws.FILTER(Tabela1[[#All],[NUMER SERYJNY]],((Tabela1[[#All],[NAZWA]]=$A207)*(Tabela1[[#All],[KOMENTARZ]]=$A199)),"----------"))</f>
        <v>----------</v>
      </c>
    </row>
    <row r="208" spans="1:3">
      <c r="A208" s="13"/>
      <c r="B208" s="13">
        <f t="shared" si="23"/>
        <v>1</v>
      </c>
      <c r="C208" s="6" t="str" cm="1">
        <f t="array" ref="C208">_xlfn.TEXTJOIN(", ",,_xlfn._xlws.FILTER(Tabela1[[#All],[NUMER SERYJNY]],((Tabela1[[#All],[NAZWA]]=$A208)*(Tabela1[[#All],[KOMENTARZ]]=$A199)),"----------"))</f>
        <v>----------</v>
      </c>
    </row>
    <row r="209" spans="1:3">
      <c r="A209" s="13"/>
      <c r="B209" s="13">
        <f t="shared" si="23"/>
        <v>1</v>
      </c>
      <c r="C209" s="6" t="str" cm="1">
        <f t="array" ref="C209">_xlfn.TEXTJOIN(", ",,_xlfn._xlws.FILTER(Tabela1[[#All],[NUMER SERYJNY]],((Tabela1[[#All],[NAZWA]]=$A209)*(Tabela1[[#All],[KOMENTARZ]]=$A199)),"----------"))</f>
        <v>----------</v>
      </c>
    </row>
    <row r="210" spans="1:3">
      <c r="A210" s="13"/>
      <c r="B210" s="13">
        <f t="shared" si="23"/>
        <v>1</v>
      </c>
      <c r="C210" s="6" t="str" cm="1">
        <f t="array" ref="C210">_xlfn.TEXTJOIN(", ",,_xlfn._xlws.FILTER(Tabela1[[#All],[NUMER SERYJNY]],((Tabela1[[#All],[NAZWA]]=$A210)*(Tabela1[[#All],[KOMENTARZ]]=$A199)),"----------"))</f>
        <v>----------</v>
      </c>
    </row>
    <row r="211" spans="1:3">
      <c r="A211" s="13"/>
      <c r="B211" s="13">
        <f t="shared" si="23"/>
        <v>1</v>
      </c>
      <c r="C211" s="6" t="str" cm="1">
        <f t="array" ref="C211">_xlfn.TEXTJOIN(", ",,_xlfn._xlws.FILTER(Tabela1[[#All],[NUMER SERYJNY]],((Tabela1[[#All],[NAZWA]]=$A211)*(Tabela1[[#All],[KOMENTARZ]]=$A199)),"----------"))</f>
        <v>----------</v>
      </c>
    </row>
    <row r="212" spans="1:3">
      <c r="A212" s="13"/>
      <c r="B212" s="13">
        <f t="shared" si="23"/>
        <v>1</v>
      </c>
      <c r="C212" s="6" t="str" cm="1">
        <f t="array" ref="C212">_xlfn.TEXTJOIN(", ",,_xlfn._xlws.FILTER(Tabela1[[#All],[NUMER SERYJNY]],((Tabela1[[#All],[NAZWA]]=$A212)*(Tabela1[[#All],[KOMENTARZ]]=$A199)),"----------"))</f>
        <v>----------</v>
      </c>
    </row>
    <row r="213" spans="1:3">
      <c r="A213" s="13"/>
      <c r="B213" s="13">
        <f t="shared" si="23"/>
        <v>1</v>
      </c>
      <c r="C213" s="6" t="str" cm="1">
        <f t="array" ref="C213">_xlfn.TEXTJOIN(", ",,_xlfn._xlws.FILTER(Tabela1[[#All],[NUMER SERYJNY]],((Tabela1[[#All],[NAZWA]]=$A213)*(Tabela1[[#All],[KOMENTARZ]]=$A199)),"----------"))</f>
        <v>----------</v>
      </c>
    </row>
  </sheetData>
  <conditionalFormatting sqref="F3">
    <cfRule type="duplicateValues" dxfId="321" priority="45"/>
  </conditionalFormatting>
  <conditionalFormatting sqref="C1:C17 C178:C179 C214:C1048576">
    <cfRule type="duplicateValues" dxfId="320" priority="44"/>
  </conditionalFormatting>
  <conditionalFormatting sqref="C34">
    <cfRule type="duplicateValues" dxfId="319" priority="37"/>
  </conditionalFormatting>
  <conditionalFormatting sqref="C160:C161">
    <cfRule type="duplicateValues" dxfId="318" priority="30"/>
  </conditionalFormatting>
  <conditionalFormatting sqref="C196">
    <cfRule type="duplicateValues" dxfId="317" priority="27"/>
  </conditionalFormatting>
  <conditionalFormatting sqref="C35">
    <cfRule type="duplicateValues" dxfId="316" priority="25"/>
  </conditionalFormatting>
  <conditionalFormatting sqref="C52:C53">
    <cfRule type="duplicateValues" dxfId="315" priority="24"/>
  </conditionalFormatting>
  <conditionalFormatting sqref="C70:C71">
    <cfRule type="duplicateValues" dxfId="314" priority="23"/>
  </conditionalFormatting>
  <conditionalFormatting sqref="C88:C89">
    <cfRule type="duplicateValues" dxfId="313" priority="22"/>
  </conditionalFormatting>
  <conditionalFormatting sqref="C106:C107">
    <cfRule type="duplicateValues" dxfId="312" priority="21"/>
  </conditionalFormatting>
  <conditionalFormatting sqref="C124:C125">
    <cfRule type="duplicateValues" dxfId="311" priority="20"/>
  </conditionalFormatting>
  <conditionalFormatting sqref="C197">
    <cfRule type="duplicateValues" dxfId="310" priority="15"/>
  </conditionalFormatting>
  <conditionalFormatting sqref="C142:C143">
    <cfRule type="duplicateValues" dxfId="309" priority="14"/>
  </conditionalFormatting>
  <conditionalFormatting sqref="C18:C33">
    <cfRule type="duplicateValues" dxfId="308" priority="11"/>
  </conditionalFormatting>
  <conditionalFormatting sqref="C36:C51">
    <cfRule type="duplicateValues" dxfId="307" priority="10"/>
  </conditionalFormatting>
  <conditionalFormatting sqref="C54:C69">
    <cfRule type="duplicateValues" dxfId="306" priority="9"/>
  </conditionalFormatting>
  <conditionalFormatting sqref="C72:C87">
    <cfRule type="duplicateValues" dxfId="305" priority="8"/>
  </conditionalFormatting>
  <conditionalFormatting sqref="C90:C105">
    <cfRule type="duplicateValues" dxfId="304" priority="7"/>
  </conditionalFormatting>
  <conditionalFormatting sqref="C108:C123">
    <cfRule type="duplicateValues" dxfId="303" priority="6"/>
  </conditionalFormatting>
  <conditionalFormatting sqref="C126:C141">
    <cfRule type="duplicateValues" dxfId="302" priority="5"/>
  </conditionalFormatting>
  <conditionalFormatting sqref="C144:C159">
    <cfRule type="duplicateValues" dxfId="301" priority="4"/>
  </conditionalFormatting>
  <conditionalFormatting sqref="C162:C177">
    <cfRule type="duplicateValues" dxfId="300" priority="3"/>
  </conditionalFormatting>
  <conditionalFormatting sqref="C180:C195">
    <cfRule type="duplicateValues" dxfId="299" priority="2"/>
  </conditionalFormatting>
  <conditionalFormatting sqref="C198:C213">
    <cfRule type="duplicateValues" dxfId="298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1F04A-A46B-4A8D-A489-4D16AA1FEF35}">
  <sheetPr codeName="Arkusz41"/>
  <dimension ref="A1:C210"/>
  <sheetViews>
    <sheetView workbookViewId="0">
      <selection activeCell="A35" sqref="A35"/>
    </sheetView>
  </sheetViews>
  <sheetFormatPr defaultRowHeight="15"/>
  <cols>
    <col min="1" max="1" width="27.42578125" style="10" bestFit="1" customWidth="1"/>
    <col min="2" max="2" width="4.28515625" style="10" customWidth="1"/>
    <col min="3" max="3" width="47.42578125" customWidth="1"/>
  </cols>
  <sheetData>
    <row r="1" spans="1:3">
      <c r="A1" s="10" t="s">
        <v>3123</v>
      </c>
    </row>
    <row r="2" spans="1:3">
      <c r="A2" s="11" t="s">
        <v>3110</v>
      </c>
      <c r="B2" s="11"/>
      <c r="C2" s="7"/>
    </row>
    <row r="3" spans="1:3">
      <c r="A3" s="12" t="s">
        <v>2153</v>
      </c>
      <c r="B3" s="12">
        <f t="shared" ref="B3:B7" si="0">LEN(C3)-LEN(SUBSTITUTE(C3,",",""))+1</f>
        <v>1</v>
      </c>
      <c r="C3" s="8" t="str" cm="1">
        <f t="array" ref="C3">_xlfn.TEXTJOIN(", ",,_xlfn._xlws.FILTER(Tabela1[[#All],[NUMER SERYJNY]],((Tabela1[[#All],[NAZWA]]=$A3)*(Tabela1[[#All],[KOMENTARZ]]=$A2)),"----------"))</f>
        <v>C7450FK45P30209</v>
      </c>
    </row>
    <row r="4" spans="1:3">
      <c r="A4" s="13" t="s">
        <v>918</v>
      </c>
      <c r="B4" s="13">
        <f t="shared" si="0"/>
        <v>2</v>
      </c>
      <c r="C4" s="6" t="str" cm="1">
        <f t="array" ref="C4">_xlfn.TEXTJOIN(", ",,_xlfn._xlws.FILTER(Tabela1[[#All],[NUMER SERYJNY]],((Tabela1[[#All],[NAZWA]]=$A4)*(Tabela1[[#All],[KOMENTARZ]]=$A2)),"----------"))</f>
        <v>P9212CL31SN1020, P9212CL31SN1087</v>
      </c>
    </row>
    <row r="5" spans="1:3">
      <c r="A5" s="13" t="s">
        <v>2608</v>
      </c>
      <c r="B5" s="13">
        <f t="shared" si="0"/>
        <v>1</v>
      </c>
      <c r="C5" s="6" t="str" cm="1">
        <f t="array" ref="C5">_xlfn.TEXTJOIN(", ",,_xlfn._xlws.FILTER(Tabela1[[#All],[NUMER SERYJNY]],((Tabela1[[#All],[NAZWA]]=$A5)*(Tabela1[[#All],[KOMENTARZ]]=$A2)),"----------"))</f>
        <v>EB216S007309</v>
      </c>
    </row>
    <row r="6" spans="1:3">
      <c r="A6" s="13" t="s">
        <v>2148</v>
      </c>
      <c r="B6" s="13">
        <f t="shared" si="0"/>
        <v>1</v>
      </c>
      <c r="C6" s="6" t="str" cm="1">
        <f t="array" ref="C6">_xlfn.TEXTJOIN(", ",,_xlfn._xlws.FILTER(Tabela1[[#All],[NUMER SERYJNY]],((Tabela1[[#All],[NAZWA]]=$A6)*(Tabela1[[#All],[KOMENTARZ]]=$A2)),"----------"))</f>
        <v>WM224S001000</v>
      </c>
    </row>
    <row r="7" spans="1:3">
      <c r="A7" s="13" t="s">
        <v>2141</v>
      </c>
      <c r="B7" s="13">
        <f t="shared" si="0"/>
        <v>1</v>
      </c>
      <c r="C7" s="6" t="str" cm="1">
        <f t="array" ref="C7">_xlfn.TEXTJOIN(", ",,_xlfn._xlws.FILTER(Tabela1[[#All],[NUMER SERYJNY]],((Tabela1[[#All],[NAZWA]]=$A7)*(Tabela1[[#All],[KOMENTARZ]]=$A2)),"----------"))</f>
        <v>14FC24F25FBC1C9FRKXN    7188YH0701409</v>
      </c>
    </row>
    <row r="8" spans="1:3">
      <c r="A8" s="13" t="s">
        <v>3116</v>
      </c>
      <c r="B8" s="13">
        <f>LEN(C8)-LEN(SUBSTITUTE(C8,",",""))+1</f>
        <v>2</v>
      </c>
      <c r="C8" s="6" t="str" cm="1">
        <f t="array" ref="C8">_xlfn.TEXTJOIN(", ",,_xlfn._xlws.FILTER(Tabela1[[#All],[NUMER SERYJNY]],((Tabela1[[#All],[NAZWA]]=$A8)*(Tabela1[[#All],[KOMENTARZ]]=$A2)),"----------"))</f>
        <v>80AD0121517547AA47, 80AD0121517547AA3E</v>
      </c>
    </row>
    <row r="9" spans="1:3">
      <c r="A9" s="13" t="s">
        <v>3119</v>
      </c>
      <c r="B9" s="13">
        <f>LEN(C9)-LEN(SUBSTITUTE(C9,",",""))+1</f>
        <v>2</v>
      </c>
      <c r="C9" s="6" t="str" cm="1">
        <f t="array" ref="C9">_xlfn.TEXTJOIN(", ",,_xlfn._xlws.FILTER(Tabela1[[#All],[NUMER SERYJNY]],((Tabela1[[#All],[NAZWA]]=$A9)*(Tabela1[[#All],[KOMENTARZ]]=$A2)),"----------"))</f>
        <v>PHYG211505X5480BGN, PHYG2115060Q480BGN</v>
      </c>
    </row>
    <row r="10" spans="1:3">
      <c r="A10" s="13" t="s">
        <v>3107</v>
      </c>
      <c r="B10" s="13">
        <f t="shared" ref="B10:B16" si="1">LEN(C10)-LEN(SUBSTITUTE(C10,",",""))+1</f>
        <v>1</v>
      </c>
      <c r="C10" s="6" t="str" cm="1">
        <f t="array" ref="C10">_xlfn.TEXTJOIN(", ",,_xlfn._xlws.FILTER(Tabela1[[#All],[NUMER SERYJNY]],((Tabela1[[#All],[NAZWA]]=$A10)*(Tabela1[[#All],[KOMENTARZ]]=$A2)),"----------"))</f>
        <v>3743524807 2D8143502272</v>
      </c>
    </row>
    <row r="11" spans="1:3">
      <c r="A11" s="13"/>
      <c r="B11" s="13">
        <f t="shared" si="1"/>
        <v>1</v>
      </c>
      <c r="C11" s="6" t="str" cm="1">
        <f t="array" ref="C11">_xlfn.TEXTJOIN(", ",,_xlfn._xlws.FILTER(Tabela1[[#All],[NUMER SERYJNY]],((Tabela1[[#All],[NAZWA]]=$A11)*(Tabela1[[#All],[KOMENTARZ]]=$A2)),"----------"))</f>
        <v>----------</v>
      </c>
    </row>
    <row r="12" spans="1:3">
      <c r="A12" s="13"/>
      <c r="B12" s="13">
        <f t="shared" si="1"/>
        <v>1</v>
      </c>
      <c r="C12" s="6" t="str" cm="1">
        <f t="array" ref="C12">_xlfn.TEXTJOIN(", ",,_xlfn._xlws.FILTER(Tabela1[[#All],[NUMER SERYJNY]],((Tabela1[[#All],[NAZWA]]=$A12)*(Tabela1[[#All],[KOMENTARZ]]=$A2)),"----------"))</f>
        <v>----------</v>
      </c>
    </row>
    <row r="13" spans="1:3">
      <c r="A13" s="13"/>
      <c r="B13" s="13">
        <f t="shared" si="1"/>
        <v>1</v>
      </c>
      <c r="C13" s="6" t="str" cm="1">
        <f t="array" ref="C13">_xlfn.TEXTJOIN(", ",,_xlfn._xlws.FILTER(Tabela1[[#All],[NUMER SERYJNY]],((Tabela1[[#All],[NAZWA]]=$A13)*(Tabela1[[#All],[KOMENTARZ]]=$A2)),"----------"))</f>
        <v>----------</v>
      </c>
    </row>
    <row r="14" spans="1:3">
      <c r="A14" s="13"/>
      <c r="B14" s="13">
        <f t="shared" si="1"/>
        <v>1</v>
      </c>
      <c r="C14" s="6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3"/>
      <c r="B15" s="13">
        <f t="shared" si="1"/>
        <v>1</v>
      </c>
      <c r="C15" s="6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3"/>
      <c r="B16" s="13">
        <f t="shared" si="1"/>
        <v>1</v>
      </c>
      <c r="C16" s="6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4"/>
      <c r="B17" s="14"/>
      <c r="C17" s="9"/>
    </row>
    <row r="18" spans="1:3">
      <c r="A18" s="11"/>
      <c r="B18" s="11"/>
      <c r="C18" s="7"/>
    </row>
    <row r="19" spans="1:3">
      <c r="A19" s="12"/>
      <c r="B19" s="12"/>
      <c r="C19" s="8"/>
    </row>
    <row r="20" spans="1:3">
      <c r="A20" s="13"/>
      <c r="B20" s="13"/>
      <c r="C20" s="6"/>
    </row>
    <row r="21" spans="1:3">
      <c r="A21" s="13"/>
      <c r="B21" s="13"/>
      <c r="C21" s="6"/>
    </row>
    <row r="22" spans="1:3">
      <c r="A22" s="13"/>
      <c r="B22" s="13"/>
      <c r="C22" s="6"/>
    </row>
    <row r="23" spans="1:3">
      <c r="A23" s="13"/>
      <c r="B23" s="13"/>
      <c r="C23" s="6"/>
    </row>
    <row r="24" spans="1:3">
      <c r="A24" s="13"/>
      <c r="B24" s="13"/>
      <c r="C24" s="6"/>
    </row>
    <row r="25" spans="1:3">
      <c r="A25" s="13"/>
      <c r="B25" s="13"/>
      <c r="C25" s="6"/>
    </row>
    <row r="26" spans="1:3">
      <c r="A26" s="13"/>
      <c r="B26" s="13"/>
      <c r="C26" s="6"/>
    </row>
    <row r="27" spans="1:3">
      <c r="A27" s="13"/>
      <c r="B27" s="13"/>
      <c r="C27" s="6"/>
    </row>
    <row r="28" spans="1:3">
      <c r="A28" s="13"/>
      <c r="B28" s="13"/>
      <c r="C28" s="6"/>
    </row>
    <row r="29" spans="1:3">
      <c r="A29" s="13"/>
      <c r="B29" s="13"/>
      <c r="C29" s="6"/>
    </row>
    <row r="30" spans="1:3">
      <c r="A30" s="13"/>
      <c r="B30" s="13"/>
      <c r="C30" s="6"/>
    </row>
    <row r="31" spans="1:3">
      <c r="A31" s="13"/>
      <c r="B31" s="13"/>
      <c r="C31" s="6"/>
    </row>
    <row r="32" spans="1:3">
      <c r="A32" s="13"/>
      <c r="B32" s="13"/>
      <c r="C32" s="6"/>
    </row>
    <row r="33" spans="1:3">
      <c r="A33" s="12"/>
      <c r="B33" s="12"/>
      <c r="C33" s="8"/>
    </row>
    <row r="34" spans="1:3">
      <c r="A34" s="11"/>
      <c r="B34" s="11"/>
      <c r="C34" s="7"/>
    </row>
    <row r="35" spans="1:3">
      <c r="A35" s="12"/>
      <c r="B35" s="12"/>
      <c r="C35" s="8"/>
    </row>
    <row r="36" spans="1:3">
      <c r="A36" s="13"/>
      <c r="B36" s="13"/>
      <c r="C36" s="6"/>
    </row>
    <row r="37" spans="1:3">
      <c r="A37" s="13"/>
      <c r="B37" s="13"/>
      <c r="C37" s="6"/>
    </row>
    <row r="38" spans="1:3">
      <c r="A38" s="13"/>
      <c r="B38" s="13"/>
      <c r="C38" s="6"/>
    </row>
    <row r="39" spans="1:3">
      <c r="A39" s="13"/>
      <c r="B39" s="13"/>
      <c r="C39" s="6"/>
    </row>
    <row r="40" spans="1:3">
      <c r="A40" s="13"/>
      <c r="B40" s="13"/>
      <c r="C40" s="6"/>
    </row>
    <row r="41" spans="1:3">
      <c r="A41" s="13"/>
      <c r="B41" s="13"/>
      <c r="C41" s="6"/>
    </row>
    <row r="42" spans="1:3">
      <c r="A42" s="13"/>
      <c r="B42" s="13"/>
      <c r="C42" s="6"/>
    </row>
    <row r="43" spans="1:3">
      <c r="A43" s="13"/>
      <c r="B43" s="13"/>
      <c r="C43" s="6"/>
    </row>
    <row r="44" spans="1:3">
      <c r="A44" s="13"/>
      <c r="B44" s="13"/>
      <c r="C44" s="6"/>
    </row>
    <row r="45" spans="1:3">
      <c r="A45" s="13"/>
      <c r="B45" s="13"/>
      <c r="C45" s="6"/>
    </row>
    <row r="46" spans="1:3">
      <c r="A46" s="13"/>
      <c r="B46" s="13"/>
      <c r="C46" s="6"/>
    </row>
    <row r="47" spans="1:3">
      <c r="A47" s="13"/>
      <c r="B47" s="13"/>
      <c r="C47" s="6"/>
    </row>
    <row r="48" spans="1:3">
      <c r="A48" s="13"/>
      <c r="B48" s="13"/>
      <c r="C48" s="6"/>
    </row>
    <row r="49" spans="1:3">
      <c r="A49" s="13"/>
      <c r="B49" s="13"/>
      <c r="C49" s="6"/>
    </row>
    <row r="50" spans="1:3">
      <c r="A50" s="11"/>
      <c r="B50" s="11"/>
      <c r="C50" s="7"/>
    </row>
    <row r="51" spans="1:3">
      <c r="A51" s="12"/>
      <c r="B51" s="12"/>
      <c r="C51" s="8"/>
    </row>
    <row r="52" spans="1:3">
      <c r="A52" s="13"/>
      <c r="B52" s="13"/>
      <c r="C52" s="6"/>
    </row>
    <row r="53" spans="1:3">
      <c r="A53" s="13"/>
      <c r="B53" s="13"/>
      <c r="C53" s="6"/>
    </row>
    <row r="54" spans="1:3">
      <c r="A54" s="13"/>
      <c r="B54" s="13"/>
      <c r="C54" s="6"/>
    </row>
    <row r="55" spans="1:3">
      <c r="A55" s="13"/>
      <c r="B55" s="13"/>
      <c r="C55" s="6"/>
    </row>
    <row r="56" spans="1:3">
      <c r="A56" s="13"/>
      <c r="B56" s="13"/>
      <c r="C56" s="6"/>
    </row>
    <row r="57" spans="1:3">
      <c r="A57" s="13"/>
      <c r="B57" s="13"/>
      <c r="C57" s="6"/>
    </row>
    <row r="58" spans="1:3">
      <c r="A58" s="13"/>
      <c r="B58" s="13"/>
      <c r="C58" s="6"/>
    </row>
    <row r="59" spans="1:3">
      <c r="A59" s="13"/>
      <c r="B59" s="13"/>
      <c r="C59" s="6"/>
    </row>
    <row r="60" spans="1:3">
      <c r="A60" s="13"/>
      <c r="B60" s="13"/>
      <c r="C60" s="6"/>
    </row>
    <row r="61" spans="1:3">
      <c r="A61" s="13"/>
      <c r="B61" s="13"/>
      <c r="C61" s="6"/>
    </row>
    <row r="62" spans="1:3">
      <c r="A62" s="13"/>
      <c r="B62" s="13"/>
      <c r="C62" s="6"/>
    </row>
    <row r="63" spans="1:3">
      <c r="A63" s="13"/>
      <c r="B63" s="13"/>
      <c r="C63" s="6"/>
    </row>
    <row r="64" spans="1:3">
      <c r="A64" s="13"/>
      <c r="B64" s="13"/>
      <c r="C64" s="6"/>
    </row>
    <row r="65" spans="1:3">
      <c r="A65" s="13"/>
      <c r="B65" s="13"/>
      <c r="C65" s="6"/>
    </row>
    <row r="66" spans="1:3">
      <c r="A66" s="11"/>
      <c r="B66" s="11"/>
      <c r="C66" s="7"/>
    </row>
    <row r="67" spans="1:3">
      <c r="A67" s="12"/>
      <c r="B67" s="12"/>
      <c r="C67" s="8"/>
    </row>
    <row r="68" spans="1:3">
      <c r="A68" s="13"/>
      <c r="B68" s="13"/>
      <c r="C68" s="6"/>
    </row>
    <row r="69" spans="1:3">
      <c r="A69" s="13"/>
      <c r="B69" s="13"/>
      <c r="C69" s="6"/>
    </row>
    <row r="70" spans="1:3">
      <c r="A70" s="13"/>
      <c r="B70" s="13"/>
      <c r="C70" s="6"/>
    </row>
    <row r="71" spans="1:3">
      <c r="A71" s="13"/>
      <c r="B71" s="13"/>
      <c r="C71" s="6"/>
    </row>
    <row r="72" spans="1:3">
      <c r="A72" s="13"/>
      <c r="B72" s="13"/>
      <c r="C72" s="6"/>
    </row>
    <row r="73" spans="1:3">
      <c r="A73" s="13"/>
      <c r="B73" s="13"/>
      <c r="C73" s="6"/>
    </row>
    <row r="74" spans="1:3">
      <c r="A74" s="13"/>
      <c r="B74" s="13"/>
      <c r="C74" s="6"/>
    </row>
    <row r="75" spans="1:3">
      <c r="A75" s="13"/>
      <c r="B75" s="13"/>
      <c r="C75" s="6"/>
    </row>
    <row r="76" spans="1:3">
      <c r="A76" s="13"/>
      <c r="B76" s="13"/>
      <c r="C76" s="6"/>
    </row>
    <row r="77" spans="1:3">
      <c r="A77" s="13"/>
      <c r="B77" s="13"/>
      <c r="C77" s="6"/>
    </row>
    <row r="78" spans="1:3">
      <c r="A78" s="13"/>
      <c r="B78" s="13"/>
      <c r="C78" s="6"/>
    </row>
    <row r="79" spans="1:3">
      <c r="A79" s="13"/>
      <c r="B79" s="13"/>
      <c r="C79" s="6"/>
    </row>
    <row r="80" spans="1:3">
      <c r="A80" s="13"/>
      <c r="B80" s="13"/>
      <c r="C80" s="6"/>
    </row>
    <row r="81" spans="1:3">
      <c r="A81" s="13"/>
      <c r="B81" s="13"/>
      <c r="C81" s="6"/>
    </row>
    <row r="82" spans="1:3">
      <c r="A82" s="11"/>
      <c r="B82" s="11"/>
      <c r="C82" s="7"/>
    </row>
    <row r="83" spans="1:3">
      <c r="A83" s="12"/>
      <c r="B83" s="12"/>
      <c r="C83" s="8"/>
    </row>
    <row r="84" spans="1:3">
      <c r="A84" s="13"/>
      <c r="B84" s="13"/>
      <c r="C84" s="6"/>
    </row>
    <row r="85" spans="1:3">
      <c r="A85" s="13"/>
      <c r="B85" s="13"/>
      <c r="C85" s="6"/>
    </row>
    <row r="86" spans="1:3">
      <c r="A86" s="13"/>
      <c r="B86" s="13"/>
      <c r="C86" s="6"/>
    </row>
    <row r="87" spans="1:3">
      <c r="A87" s="13"/>
      <c r="B87" s="13"/>
      <c r="C87" s="6"/>
    </row>
    <row r="88" spans="1:3">
      <c r="A88" s="13"/>
      <c r="B88" s="13"/>
      <c r="C88" s="6"/>
    </row>
    <row r="89" spans="1:3">
      <c r="A89" s="13"/>
      <c r="B89" s="13"/>
      <c r="C89" s="6"/>
    </row>
    <row r="90" spans="1:3">
      <c r="A90" s="13"/>
      <c r="B90" s="13"/>
      <c r="C90" s="6"/>
    </row>
    <row r="91" spans="1:3">
      <c r="A91" s="13"/>
      <c r="B91" s="13"/>
      <c r="C91" s="6"/>
    </row>
    <row r="92" spans="1:3">
      <c r="A92" s="13"/>
      <c r="B92" s="13"/>
      <c r="C92" s="6"/>
    </row>
    <row r="93" spans="1:3">
      <c r="A93" s="13"/>
      <c r="B93" s="13"/>
      <c r="C93" s="6"/>
    </row>
    <row r="94" spans="1:3">
      <c r="A94" s="13"/>
      <c r="B94" s="13"/>
      <c r="C94" s="6"/>
    </row>
    <row r="95" spans="1:3">
      <c r="A95" s="13"/>
      <c r="B95" s="13"/>
      <c r="C95" s="6"/>
    </row>
    <row r="96" spans="1:3">
      <c r="A96" s="13"/>
      <c r="B96" s="13"/>
      <c r="C96" s="6"/>
    </row>
    <row r="97" spans="1:3">
      <c r="A97" s="13"/>
      <c r="B97" s="13"/>
      <c r="C97" s="6"/>
    </row>
    <row r="98" spans="1:3">
      <c r="A98" s="13"/>
      <c r="B98" s="13"/>
      <c r="C98" s="6"/>
    </row>
    <row r="99" spans="1:3">
      <c r="A99" s="11"/>
      <c r="B99" s="11"/>
      <c r="C99" s="7"/>
    </row>
    <row r="100" spans="1:3">
      <c r="A100" s="12"/>
      <c r="B100" s="12"/>
      <c r="C100" s="8"/>
    </row>
    <row r="101" spans="1:3">
      <c r="A101" s="13"/>
      <c r="B101" s="13"/>
      <c r="C101" s="6"/>
    </row>
    <row r="102" spans="1:3">
      <c r="A102" s="13"/>
      <c r="B102" s="13"/>
      <c r="C102" s="6"/>
    </row>
    <row r="103" spans="1:3">
      <c r="A103" s="13"/>
      <c r="B103" s="13"/>
      <c r="C103" s="6"/>
    </row>
    <row r="104" spans="1:3">
      <c r="A104" s="13"/>
      <c r="B104" s="13"/>
      <c r="C104" s="6"/>
    </row>
    <row r="105" spans="1:3">
      <c r="A105" s="13"/>
      <c r="B105" s="13"/>
      <c r="C105" s="6"/>
    </row>
    <row r="106" spans="1:3">
      <c r="A106" s="13"/>
      <c r="B106" s="13"/>
      <c r="C106" s="6"/>
    </row>
    <row r="107" spans="1:3">
      <c r="A107" s="13"/>
      <c r="B107" s="13"/>
      <c r="C107" s="6"/>
    </row>
    <row r="108" spans="1:3">
      <c r="A108" s="13"/>
      <c r="B108" s="13"/>
      <c r="C108" s="6"/>
    </row>
    <row r="109" spans="1:3">
      <c r="A109" s="13"/>
      <c r="B109" s="13"/>
      <c r="C109" s="6"/>
    </row>
    <row r="110" spans="1:3">
      <c r="A110" s="13"/>
      <c r="B110" s="13"/>
      <c r="C110" s="6"/>
    </row>
    <row r="111" spans="1:3">
      <c r="A111" s="13"/>
      <c r="B111" s="13"/>
      <c r="C111" s="6"/>
    </row>
    <row r="112" spans="1:3">
      <c r="A112" s="13"/>
      <c r="B112" s="13"/>
      <c r="C112" s="6"/>
    </row>
    <row r="113" spans="1:3">
      <c r="A113" s="13"/>
      <c r="B113" s="13"/>
      <c r="C113" s="6"/>
    </row>
    <row r="115" spans="1:3">
      <c r="A115" s="11"/>
      <c r="B115" s="11"/>
      <c r="C115" s="7"/>
    </row>
    <row r="116" spans="1:3">
      <c r="A116" s="12"/>
      <c r="B116" s="12"/>
      <c r="C116" s="8"/>
    </row>
    <row r="117" spans="1:3">
      <c r="A117" s="13"/>
      <c r="B117" s="13"/>
      <c r="C117" s="6"/>
    </row>
    <row r="118" spans="1:3">
      <c r="A118" s="13"/>
      <c r="B118" s="13"/>
      <c r="C118" s="6"/>
    </row>
    <row r="119" spans="1:3">
      <c r="A119" s="13"/>
      <c r="B119" s="13"/>
      <c r="C119" s="6"/>
    </row>
    <row r="120" spans="1:3">
      <c r="A120" s="13"/>
      <c r="B120" s="13"/>
      <c r="C120" s="6"/>
    </row>
    <row r="121" spans="1:3">
      <c r="A121" s="13"/>
      <c r="B121" s="13"/>
      <c r="C121" s="6"/>
    </row>
    <row r="122" spans="1:3">
      <c r="A122" s="13"/>
      <c r="B122" s="13"/>
      <c r="C122" s="6"/>
    </row>
    <row r="123" spans="1:3">
      <c r="A123" s="13"/>
      <c r="B123" s="13"/>
      <c r="C123" s="6"/>
    </row>
    <row r="124" spans="1:3">
      <c r="A124" s="13"/>
      <c r="B124" s="13"/>
      <c r="C124" s="6"/>
    </row>
    <row r="125" spans="1:3">
      <c r="A125" s="13"/>
      <c r="B125" s="13"/>
      <c r="C125" s="6"/>
    </row>
    <row r="126" spans="1:3">
      <c r="A126" s="13"/>
      <c r="B126" s="13"/>
      <c r="C126" s="6"/>
    </row>
    <row r="127" spans="1:3">
      <c r="A127" s="13"/>
      <c r="B127" s="13"/>
      <c r="C127" s="6"/>
    </row>
    <row r="128" spans="1:3">
      <c r="A128" s="13"/>
      <c r="B128" s="13"/>
      <c r="C128" s="6"/>
    </row>
    <row r="129" spans="1:3">
      <c r="A129" s="13"/>
      <c r="B129" s="13"/>
      <c r="C129" s="6"/>
    </row>
    <row r="131" spans="1:3">
      <c r="A131" s="11"/>
      <c r="B131" s="11"/>
      <c r="C131" s="7"/>
    </row>
    <row r="132" spans="1:3">
      <c r="A132" s="12"/>
      <c r="B132" s="12"/>
      <c r="C132" s="8"/>
    </row>
    <row r="133" spans="1:3">
      <c r="A133" s="13"/>
      <c r="B133" s="13"/>
      <c r="C133" s="6"/>
    </row>
    <row r="134" spans="1:3">
      <c r="A134" s="13"/>
      <c r="B134" s="13"/>
      <c r="C134" s="6"/>
    </row>
    <row r="135" spans="1:3">
      <c r="A135" s="13"/>
      <c r="B135" s="13"/>
      <c r="C135" s="6"/>
    </row>
    <row r="136" spans="1:3">
      <c r="A136" s="13"/>
      <c r="B136" s="13"/>
      <c r="C136" s="6"/>
    </row>
    <row r="137" spans="1:3">
      <c r="A137" s="13"/>
      <c r="B137" s="13"/>
      <c r="C137" s="6"/>
    </row>
    <row r="138" spans="1:3">
      <c r="A138" s="13"/>
      <c r="B138" s="13"/>
      <c r="C138" s="6"/>
    </row>
    <row r="139" spans="1:3">
      <c r="A139" s="13"/>
      <c r="B139" s="13"/>
      <c r="C139" s="6"/>
    </row>
    <row r="140" spans="1:3">
      <c r="A140" s="13"/>
      <c r="B140" s="13"/>
      <c r="C140" s="6"/>
    </row>
    <row r="141" spans="1:3">
      <c r="A141" s="13"/>
      <c r="B141" s="13"/>
      <c r="C141" s="6"/>
    </row>
    <row r="142" spans="1:3">
      <c r="A142" s="13"/>
      <c r="B142" s="13"/>
      <c r="C142" s="6"/>
    </row>
    <row r="143" spans="1:3">
      <c r="A143" s="13"/>
      <c r="B143" s="13"/>
      <c r="C143" s="6"/>
    </row>
    <row r="144" spans="1:3">
      <c r="A144" s="13"/>
      <c r="B144" s="13"/>
      <c r="C144" s="6"/>
    </row>
    <row r="145" spans="1:3">
      <c r="A145" s="13"/>
      <c r="B145" s="13"/>
      <c r="C145" s="6"/>
    </row>
    <row r="147" spans="1:3">
      <c r="A147" s="11"/>
      <c r="B147" s="11"/>
      <c r="C147" s="7"/>
    </row>
    <row r="148" spans="1:3">
      <c r="A148" s="12"/>
      <c r="B148" s="12"/>
      <c r="C148" s="8"/>
    </row>
    <row r="149" spans="1:3">
      <c r="A149" s="13"/>
      <c r="B149" s="13"/>
      <c r="C149" s="6"/>
    </row>
    <row r="150" spans="1:3">
      <c r="A150" s="13"/>
      <c r="B150" s="13"/>
      <c r="C150" s="6"/>
    </row>
    <row r="151" spans="1:3">
      <c r="A151" s="13"/>
      <c r="B151" s="13"/>
      <c r="C151" s="6"/>
    </row>
    <row r="152" spans="1:3">
      <c r="A152" s="13"/>
      <c r="B152" s="13"/>
      <c r="C152" s="6"/>
    </row>
    <row r="153" spans="1:3">
      <c r="A153" s="13"/>
      <c r="B153" s="13"/>
      <c r="C153" s="6"/>
    </row>
    <row r="154" spans="1:3">
      <c r="A154" s="13"/>
      <c r="B154" s="13"/>
      <c r="C154" s="6"/>
    </row>
    <row r="155" spans="1:3">
      <c r="A155" s="13"/>
      <c r="B155" s="13"/>
      <c r="C155" s="6"/>
    </row>
    <row r="156" spans="1:3">
      <c r="A156" s="13"/>
      <c r="B156" s="13"/>
      <c r="C156" s="6"/>
    </row>
    <row r="157" spans="1:3">
      <c r="A157" s="13"/>
      <c r="B157" s="13"/>
      <c r="C157" s="6"/>
    </row>
    <row r="158" spans="1:3">
      <c r="A158" s="13"/>
      <c r="B158" s="13"/>
      <c r="C158" s="6"/>
    </row>
    <row r="159" spans="1:3">
      <c r="A159" s="13"/>
      <c r="B159" s="13"/>
      <c r="C159" s="6"/>
    </row>
    <row r="160" spans="1:3">
      <c r="A160" s="13"/>
      <c r="B160" s="13"/>
      <c r="C160" s="6"/>
    </row>
    <row r="161" spans="1:3">
      <c r="A161" s="13"/>
      <c r="B161" s="13"/>
      <c r="C161" s="6"/>
    </row>
    <row r="163" spans="1:3">
      <c r="A163" s="11"/>
      <c r="B163" s="11"/>
      <c r="C163" s="7"/>
    </row>
    <row r="164" spans="1:3">
      <c r="A164" s="12"/>
      <c r="B164" s="12"/>
      <c r="C164" s="8"/>
    </row>
    <row r="165" spans="1:3">
      <c r="A165" s="13"/>
      <c r="B165" s="13"/>
      <c r="C165" s="6"/>
    </row>
    <row r="166" spans="1:3">
      <c r="A166" s="13"/>
      <c r="B166" s="13"/>
      <c r="C166" s="6"/>
    </row>
    <row r="167" spans="1:3">
      <c r="A167" s="13"/>
      <c r="B167" s="13"/>
      <c r="C167" s="6"/>
    </row>
    <row r="168" spans="1:3">
      <c r="A168" s="13"/>
      <c r="B168" s="13"/>
      <c r="C168" s="6"/>
    </row>
    <row r="169" spans="1:3">
      <c r="A169" s="13"/>
      <c r="B169" s="13"/>
      <c r="C169" s="6"/>
    </row>
    <row r="170" spans="1:3">
      <c r="A170" s="13"/>
      <c r="B170" s="13"/>
      <c r="C170" s="6"/>
    </row>
    <row r="171" spans="1:3">
      <c r="A171" s="13"/>
      <c r="B171" s="13"/>
      <c r="C171" s="6"/>
    </row>
    <row r="172" spans="1:3">
      <c r="A172" s="13"/>
      <c r="B172" s="13"/>
      <c r="C172" s="6"/>
    </row>
    <row r="173" spans="1:3">
      <c r="A173" s="13"/>
      <c r="B173" s="13"/>
      <c r="C173" s="6"/>
    </row>
    <row r="174" spans="1:3">
      <c r="A174" s="13"/>
      <c r="B174" s="13"/>
      <c r="C174" s="6"/>
    </row>
    <row r="175" spans="1:3">
      <c r="A175" s="13"/>
      <c r="B175" s="13"/>
      <c r="C175" s="6"/>
    </row>
    <row r="176" spans="1:3">
      <c r="A176" s="13"/>
      <c r="B176" s="13"/>
      <c r="C176" s="6"/>
    </row>
    <row r="177" spans="1:3">
      <c r="A177" s="13"/>
      <c r="B177" s="13"/>
      <c r="C177" s="6"/>
    </row>
    <row r="180" spans="1:3">
      <c r="A180" s="11"/>
      <c r="B180" s="11"/>
      <c r="C180" s="7"/>
    </row>
    <row r="181" spans="1:3">
      <c r="A181" s="12"/>
      <c r="B181" s="12"/>
      <c r="C181" s="8"/>
    </row>
    <row r="182" spans="1:3">
      <c r="A182" s="13"/>
      <c r="B182" s="13"/>
      <c r="C182" s="6"/>
    </row>
    <row r="183" spans="1:3">
      <c r="A183" s="13"/>
      <c r="B183" s="13"/>
      <c r="C183" s="6"/>
    </row>
    <row r="184" spans="1:3">
      <c r="A184" s="13"/>
      <c r="B184" s="13"/>
      <c r="C184" s="6"/>
    </row>
    <row r="185" spans="1:3">
      <c r="A185" s="13"/>
      <c r="B185" s="13"/>
      <c r="C185" s="6"/>
    </row>
    <row r="186" spans="1:3">
      <c r="A186" s="13"/>
      <c r="B186" s="13"/>
      <c r="C186" s="6"/>
    </row>
    <row r="187" spans="1:3">
      <c r="A187" s="13"/>
      <c r="B187" s="13"/>
      <c r="C187" s="6"/>
    </row>
    <row r="188" spans="1:3">
      <c r="A188" s="13"/>
      <c r="B188" s="13"/>
      <c r="C188" s="6"/>
    </row>
    <row r="189" spans="1:3">
      <c r="A189" s="13"/>
      <c r="B189" s="13"/>
      <c r="C189" s="6"/>
    </row>
    <row r="190" spans="1:3">
      <c r="A190" s="13"/>
      <c r="B190" s="13"/>
      <c r="C190" s="6"/>
    </row>
    <row r="191" spans="1:3">
      <c r="A191" s="13"/>
      <c r="B191" s="13"/>
      <c r="C191" s="6"/>
    </row>
    <row r="192" spans="1:3">
      <c r="A192" s="13"/>
      <c r="B192" s="13"/>
      <c r="C192" s="6"/>
    </row>
    <row r="193" spans="1:3">
      <c r="A193" s="13"/>
      <c r="B193" s="13"/>
      <c r="C193" s="6"/>
    </row>
    <row r="194" spans="1:3">
      <c r="A194" s="13"/>
      <c r="B194" s="13"/>
      <c r="C194" s="6"/>
    </row>
    <row r="196" spans="1:3">
      <c r="A196" s="11"/>
      <c r="B196" s="11"/>
      <c r="C196" s="7"/>
    </row>
    <row r="197" spans="1:3">
      <c r="A197" s="12"/>
      <c r="B197" s="12"/>
      <c r="C197" s="8"/>
    </row>
    <row r="198" spans="1:3">
      <c r="A198" s="13"/>
      <c r="B198" s="13"/>
      <c r="C198" s="6"/>
    </row>
    <row r="199" spans="1:3">
      <c r="A199" s="13"/>
      <c r="B199" s="13"/>
      <c r="C199" s="6"/>
    </row>
    <row r="200" spans="1:3">
      <c r="A200" s="13"/>
      <c r="B200" s="13"/>
      <c r="C200" s="6"/>
    </row>
    <row r="201" spans="1:3">
      <c r="A201" s="13"/>
      <c r="B201" s="13"/>
      <c r="C201" s="6"/>
    </row>
    <row r="202" spans="1:3">
      <c r="A202" s="13"/>
      <c r="B202" s="13"/>
      <c r="C202" s="6"/>
    </row>
    <row r="203" spans="1:3">
      <c r="A203" s="13"/>
      <c r="B203" s="13"/>
      <c r="C203" s="6"/>
    </row>
    <row r="204" spans="1:3">
      <c r="A204" s="13"/>
      <c r="B204" s="13"/>
      <c r="C204" s="6"/>
    </row>
    <row r="205" spans="1:3">
      <c r="A205" s="13"/>
      <c r="B205" s="13"/>
      <c r="C205" s="6"/>
    </row>
    <row r="206" spans="1:3">
      <c r="A206" s="13"/>
      <c r="B206" s="13"/>
      <c r="C206" s="6"/>
    </row>
    <row r="207" spans="1:3">
      <c r="A207" s="13"/>
      <c r="B207" s="13"/>
      <c r="C207" s="6"/>
    </row>
    <row r="208" spans="1:3">
      <c r="A208" s="13"/>
      <c r="B208" s="13"/>
      <c r="C208" s="6"/>
    </row>
    <row r="209" spans="1:3">
      <c r="A209" s="13"/>
      <c r="B209" s="13"/>
      <c r="C209" s="6"/>
    </row>
    <row r="210" spans="1:3">
      <c r="A210" s="13"/>
      <c r="B210" s="13"/>
      <c r="C210" s="6"/>
    </row>
  </sheetData>
  <conditionalFormatting sqref="F3">
    <cfRule type="duplicateValues" dxfId="297" priority="34"/>
  </conditionalFormatting>
  <conditionalFormatting sqref="C1:C17 C114 C130 C146 C162 C178:C179 C195 C211:C1048576">
    <cfRule type="duplicateValues" dxfId="296" priority="33"/>
  </conditionalFormatting>
  <conditionalFormatting sqref="C33">
    <cfRule type="duplicateValues" dxfId="295" priority="32"/>
  </conditionalFormatting>
  <conditionalFormatting sqref="C49">
    <cfRule type="duplicateValues" dxfId="294" priority="31"/>
  </conditionalFormatting>
  <conditionalFormatting sqref="C65">
    <cfRule type="duplicateValues" dxfId="293" priority="30"/>
  </conditionalFormatting>
  <conditionalFormatting sqref="C81">
    <cfRule type="duplicateValues" dxfId="292" priority="29"/>
  </conditionalFormatting>
  <conditionalFormatting sqref="C97:C98">
    <cfRule type="duplicateValues" dxfId="291" priority="28"/>
  </conditionalFormatting>
  <conditionalFormatting sqref="C18 C30:C32">
    <cfRule type="duplicateValues" dxfId="290" priority="27"/>
  </conditionalFormatting>
  <conditionalFormatting sqref="C34 C46:C48">
    <cfRule type="duplicateValues" dxfId="289" priority="26"/>
  </conditionalFormatting>
  <conditionalFormatting sqref="C50 C62:C64">
    <cfRule type="duplicateValues" dxfId="288" priority="25"/>
  </conditionalFormatting>
  <conditionalFormatting sqref="C66 C78:C80">
    <cfRule type="duplicateValues" dxfId="287" priority="24"/>
  </conditionalFormatting>
  <conditionalFormatting sqref="C82 C94:C96">
    <cfRule type="duplicateValues" dxfId="286" priority="23"/>
  </conditionalFormatting>
  <conditionalFormatting sqref="C99">
    <cfRule type="duplicateValues" dxfId="285" priority="22"/>
  </conditionalFormatting>
  <conditionalFormatting sqref="C115">
    <cfRule type="duplicateValues" dxfId="284" priority="21"/>
  </conditionalFormatting>
  <conditionalFormatting sqref="C131">
    <cfRule type="duplicateValues" dxfId="283" priority="20"/>
  </conditionalFormatting>
  <conditionalFormatting sqref="C147 C158:C161">
    <cfRule type="duplicateValues" dxfId="282" priority="19"/>
  </conditionalFormatting>
  <conditionalFormatting sqref="C163 C174:C177">
    <cfRule type="duplicateValues" dxfId="281" priority="18"/>
  </conditionalFormatting>
  <conditionalFormatting sqref="C180 C191:C194">
    <cfRule type="duplicateValues" dxfId="280" priority="17"/>
  </conditionalFormatting>
  <conditionalFormatting sqref="C196 C207:C210">
    <cfRule type="duplicateValues" dxfId="279" priority="16"/>
  </conditionalFormatting>
  <conditionalFormatting sqref="C19:C29">
    <cfRule type="duplicateValues" dxfId="278" priority="15"/>
  </conditionalFormatting>
  <conditionalFormatting sqref="C35:C45">
    <cfRule type="duplicateValues" dxfId="277" priority="14"/>
  </conditionalFormatting>
  <conditionalFormatting sqref="C51:C61">
    <cfRule type="duplicateValues" dxfId="276" priority="13"/>
  </conditionalFormatting>
  <conditionalFormatting sqref="C67:C77">
    <cfRule type="duplicateValues" dxfId="275" priority="12"/>
  </conditionalFormatting>
  <conditionalFormatting sqref="C83:C93">
    <cfRule type="duplicateValues" dxfId="274" priority="11"/>
  </conditionalFormatting>
  <conditionalFormatting sqref="C100:C109">
    <cfRule type="duplicateValues" dxfId="273" priority="10"/>
  </conditionalFormatting>
  <conditionalFormatting sqref="C116:C125">
    <cfRule type="duplicateValues" dxfId="272" priority="9"/>
  </conditionalFormatting>
  <conditionalFormatting sqref="C132:C141">
    <cfRule type="duplicateValues" dxfId="271" priority="8"/>
  </conditionalFormatting>
  <conditionalFormatting sqref="C148:C157">
    <cfRule type="duplicateValues" dxfId="270" priority="7"/>
  </conditionalFormatting>
  <conditionalFormatting sqref="C164:C173">
    <cfRule type="duplicateValues" dxfId="269" priority="6"/>
  </conditionalFormatting>
  <conditionalFormatting sqref="C181:C190">
    <cfRule type="duplicateValues" dxfId="268" priority="5"/>
  </conditionalFormatting>
  <conditionalFormatting sqref="C197:C206">
    <cfRule type="duplicateValues" dxfId="267" priority="4"/>
  </conditionalFormatting>
  <conditionalFormatting sqref="C142:C145">
    <cfRule type="duplicateValues" dxfId="266" priority="3"/>
  </conditionalFormatting>
  <conditionalFormatting sqref="C126:C129">
    <cfRule type="duplicateValues" dxfId="265" priority="2"/>
  </conditionalFormatting>
  <conditionalFormatting sqref="C110:C113">
    <cfRule type="duplicateValues" dxfId="264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ED9F9-291A-4FC0-AC8A-7001578041AD}">
  <sheetPr codeName="Arkusz42"/>
  <dimension ref="A1:D126"/>
  <sheetViews>
    <sheetView workbookViewId="0">
      <selection activeCell="A34" sqref="A34"/>
    </sheetView>
  </sheetViews>
  <sheetFormatPr defaultRowHeight="15"/>
  <cols>
    <col min="1" max="1" width="33.85546875" style="10" bestFit="1" customWidth="1"/>
    <col min="2" max="2" width="4.28515625" style="10" customWidth="1"/>
    <col min="3" max="3" width="47.42578125" customWidth="1"/>
    <col min="4" max="4" width="10.140625" bestFit="1" customWidth="1"/>
  </cols>
  <sheetData>
    <row r="1" spans="1:4">
      <c r="A1" s="10" t="s">
        <v>3105</v>
      </c>
    </row>
    <row r="2" spans="1:4">
      <c r="A2" s="11" t="s">
        <v>3068</v>
      </c>
      <c r="B2" s="11"/>
      <c r="C2" s="7"/>
    </row>
    <row r="3" spans="1:4">
      <c r="A3" s="12" t="s">
        <v>965</v>
      </c>
      <c r="B3" s="12">
        <f t="shared" ref="B3:B7" si="0">LEN(C3)-LEN(SUBSTITUTE(C3,",",""))+1</f>
        <v>1</v>
      </c>
      <c r="C3" s="8" t="str" cm="1">
        <f t="array" ref="C3">_xlfn.TEXTJOIN(", ",,_xlfn._xlws.FILTER(Tabela1[[#All],[NUMER SERYJNY]],((Tabela1[[#All],[NAZWA]]=$A3)*(Tabela1[[#All],[KOMENTARZ]]=$A2)),"----------"))</f>
        <v>A345069X2409132</v>
      </c>
      <c r="D3" s="5"/>
    </row>
    <row r="4" spans="1:4">
      <c r="A4" s="13" t="s">
        <v>967</v>
      </c>
      <c r="B4" s="13">
        <f t="shared" si="0"/>
        <v>1</v>
      </c>
      <c r="C4" s="6" t="str" cm="1">
        <f t="array" ref="C4">_xlfn.TEXTJOIN(", ",,_xlfn._xlws.FILTER(Tabela1[[#All],[NUMER SERYJNY]],((Tabela1[[#All],[NAZWA]]=$A4)*(Tabela1[[#All],[KOMENTARZ]]=$A2)),"----------"))</f>
        <v>C5100LL02RA0292</v>
      </c>
    </row>
    <row r="5" spans="1:4">
      <c r="A5" s="13" t="s">
        <v>969</v>
      </c>
      <c r="B5" s="13">
        <f t="shared" si="0"/>
        <v>1</v>
      </c>
      <c r="C5" s="6" t="str" cm="1">
        <f t="array" ref="C5">_xlfn.TEXTJOIN(", ",,_xlfn._xlws.FILTER(Tabela1[[#All],[NUMER SERYJNY]],((Tabela1[[#All],[NAZWA]]=$A5)*(Tabela1[[#All],[KOMENTARZ]]=$A2)),"----------"))</f>
        <v>P20310L29G29141</v>
      </c>
    </row>
    <row r="6" spans="1:4">
      <c r="A6" s="13" t="s">
        <v>17</v>
      </c>
      <c r="B6" s="13">
        <f t="shared" si="0"/>
        <v>1</v>
      </c>
      <c r="C6" s="6" t="str" cm="1">
        <f t="array" ref="C6">_xlfn.TEXTJOIN(", ",,_xlfn._xlws.FILTER(Tabela1[[#All],[NUMER SERYJNY]],((Tabela1[[#All],[NAZWA]]=$A6)*(Tabela1[[#All],[KOMENTARZ]]=$A2)),"----------"))</f>
        <v>VR21CS005031</v>
      </c>
    </row>
    <row r="7" spans="1:4">
      <c r="A7" s="13" t="s">
        <v>975</v>
      </c>
      <c r="B7" s="13">
        <f t="shared" si="0"/>
        <v>1</v>
      </c>
      <c r="C7" s="6" t="str" cm="1">
        <f t="array" ref="C7">_xlfn.TEXTJOIN(", ",,_xlfn._xlws.FILTER(Tabela1[[#All],[NUMER SERYJNY]],((Tabela1[[#All],[NAZWA]]=$A7)*(Tabela1[[#All],[KOMENTARZ]]=$A2)),"----------"))</f>
        <v>EB20BS009583</v>
      </c>
    </row>
    <row r="8" spans="1:4">
      <c r="A8" s="13" t="s">
        <v>971</v>
      </c>
      <c r="B8" s="13">
        <f>LEN(C8)-LEN(SUBSTITUTE(C8,",",""))+1</f>
        <v>1</v>
      </c>
      <c r="C8" s="6" t="str" cm="1">
        <f t="array" ref="C8">_xlfn.TEXTJOIN(", ",,_xlfn._xlws.FILTER(Tabela1[[#All],[NUMER SERYJNY]],((Tabela1[[#All],[NAZWA]]=$A8)*(Tabela1[[#All],[KOMENTARZ]]=$A2)),"----------"))</f>
        <v>VM221S012841</v>
      </c>
    </row>
    <row r="9" spans="1:4">
      <c r="A9" s="13" t="s">
        <v>3048</v>
      </c>
      <c r="B9" s="13">
        <f>LEN(C9)-LEN(SUBSTITUTE(C9,",",""))+1</f>
        <v>1</v>
      </c>
      <c r="C9" s="6" t="str" cm="1">
        <f t="array" ref="C9">_xlfn.TEXTJOIN(", ",,_xlfn._xlws.FILTER(Tabela1[[#All],[NUMER SERYJNY]],((Tabela1[[#All],[NAZWA]]=$A9)*(Tabela1[[#All],[KOMENTARZ]]=$A2)),"----------"))</f>
        <v>1TX120F195</v>
      </c>
    </row>
    <row r="10" spans="1:4">
      <c r="A10" s="13" t="s">
        <v>956</v>
      </c>
      <c r="B10" s="13">
        <f t="shared" ref="B10:B15" si="1">LEN(C10)-LEN(SUBSTITUTE(C10,",",""))+1</f>
        <v>2</v>
      </c>
      <c r="C10" s="6" t="str" cm="1">
        <f t="array" ref="C10">_xlfn.TEXTJOIN(", ",,_xlfn._xlws.FILTER(Tabela1[[#All],[NUMER SERYJNY]],((Tabela1[[#All],[NAZWA]]=$A10)*(Tabela1[[#All],[KOMENTARZ]]=$A2)),"----------"))</f>
        <v>SNL391, SNL392</v>
      </c>
    </row>
    <row r="11" spans="1:4">
      <c r="A11" s="13" t="s">
        <v>701</v>
      </c>
      <c r="B11" s="13">
        <f t="shared" si="1"/>
        <v>1</v>
      </c>
      <c r="C11" s="6" t="str" cm="1">
        <f t="array" ref="C11">_xlfn.TEXTJOIN(", ",,_xlfn._xlws.FILTER(Tabela1[[#All],[NUMER SERYJNY]],((Tabela1[[#All],[NAZWA]]=$A11)*(Tabela1[[#All],[KOMENTARZ]]=$A2)),"----------"))</f>
        <v>S45PNC0RB81984</v>
      </c>
    </row>
    <row r="12" spans="1:4">
      <c r="A12" s="13" t="s">
        <v>976</v>
      </c>
      <c r="B12" s="13">
        <f t="shared" si="1"/>
        <v>1</v>
      </c>
      <c r="C12" s="6" t="str" cm="1">
        <f t="array" ref="C12">_xlfn.TEXTJOIN(", ",,_xlfn._xlws.FILTER(Tabela1[[#All],[NUMER SERYJNY]],((Tabela1[[#All],[NAZWA]]=$A12)*(Tabela1[[#All],[KOMENTARZ]]=$A2)),"----------"))</f>
        <v>02219140461894</v>
      </c>
    </row>
    <row r="13" spans="1:4">
      <c r="A13" s="13"/>
      <c r="B13" s="13">
        <f t="shared" si="1"/>
        <v>1</v>
      </c>
      <c r="C13" s="6" t="str" cm="1">
        <f t="array" ref="C13">_xlfn.TEXTJOIN(", ",,_xlfn._xlws.FILTER(Tabela1[[#All],[NUMER SERYJNY]],((Tabela1[[#All],[NAZWA]]=$A13)*(Tabela1[[#All],[KOMENTARZ]]=$A$2)),"----------"))</f>
        <v>----------</v>
      </c>
    </row>
    <row r="14" spans="1:4">
      <c r="A14" s="13"/>
      <c r="B14" s="13">
        <f t="shared" si="1"/>
        <v>1</v>
      </c>
      <c r="C14" s="6" t="str" cm="1">
        <f t="array" ref="C14">_xlfn.TEXTJOIN(", ",,_xlfn._xlws.FILTER(Tabela1[[#All],[NUMER SERYJNY]],((Tabela1[[#All],[NAZWA]]=$A14)*(Tabela1[[#All],[KOMENTARZ]]=$A$2)),"----------"))</f>
        <v>----------</v>
      </c>
    </row>
    <row r="15" spans="1:4">
      <c r="A15" s="13"/>
      <c r="B15" s="13">
        <f t="shared" si="1"/>
        <v>1</v>
      </c>
      <c r="C15" s="6" t="str" cm="1">
        <f t="array" ref="C15">_xlfn.TEXTJOIN(", ",,_xlfn._xlws.FILTER(Tabela1[[#All],[NUMER SERYJNY]],((Tabela1[[#All],[NAZWA]]=$A15)*(Tabela1[[#All],[KOMENTARZ]]=$A$2)),"----------"))</f>
        <v>----------</v>
      </c>
    </row>
    <row r="16" spans="1:4" ht="18.75">
      <c r="A16" s="14"/>
      <c r="B16" s="14"/>
      <c r="C16" s="9"/>
    </row>
    <row r="17" spans="1:3">
      <c r="A17" s="11"/>
      <c r="B17" s="11"/>
      <c r="C17" s="7"/>
    </row>
    <row r="18" spans="1:3">
      <c r="A18" s="10" t="s">
        <v>3105</v>
      </c>
    </row>
    <row r="19" spans="1:3">
      <c r="A19" s="11" t="s">
        <v>3078</v>
      </c>
      <c r="B19" s="11"/>
      <c r="C19" s="7"/>
    </row>
    <row r="20" spans="1:3">
      <c r="A20" s="12" t="s">
        <v>965</v>
      </c>
      <c r="B20" s="12">
        <f t="shared" ref="B20:B24" si="2">LEN(C20)-LEN(SUBSTITUTE(C20,",",""))+1</f>
        <v>1</v>
      </c>
      <c r="C20" s="8" t="str" cm="1">
        <f t="array" ref="C20">_xlfn.TEXTJOIN(", ",,_xlfn._xlws.FILTER(Tabela1[[#All],[NUMER SERYJNY]],((Tabela1[[#All],[NAZWA]]=$A20)*(Tabela1[[#All],[KOMENTARZ]]=$A19)),"----------"))</f>
        <v>A345069X2409126</v>
      </c>
    </row>
    <row r="21" spans="1:3">
      <c r="A21" s="13" t="s">
        <v>967</v>
      </c>
      <c r="B21" s="13">
        <f t="shared" si="2"/>
        <v>1</v>
      </c>
      <c r="C21" s="6" t="str" cm="1">
        <f t="array" ref="C21">_xlfn.TEXTJOIN(", ",,_xlfn._xlws.FILTER(Tabela1[[#All],[NUMER SERYJNY]],((Tabela1[[#All],[NAZWA]]=$A21)*(Tabela1[[#All],[KOMENTARZ]]=$A19)),"----------"))</f>
        <v>C5100LL02RA0275</v>
      </c>
    </row>
    <row r="22" spans="1:3">
      <c r="A22" s="13" t="s">
        <v>969</v>
      </c>
      <c r="B22" s="13">
        <f t="shared" si="2"/>
        <v>1</v>
      </c>
      <c r="C22" s="6" t="str" cm="1">
        <f t="array" ref="C22">_xlfn.TEXTJOIN(", ",,_xlfn._xlws.FILTER(Tabela1[[#All],[NUMER SERYJNY]],((Tabela1[[#All],[NAZWA]]=$A22)*(Tabela1[[#All],[KOMENTARZ]]=$A19)),"----------"))</f>
        <v>P20310L29G29135</v>
      </c>
    </row>
    <row r="23" spans="1:3">
      <c r="A23" s="13" t="s">
        <v>17</v>
      </c>
      <c r="B23" s="13">
        <f t="shared" si="2"/>
        <v>1</v>
      </c>
      <c r="C23" s="6" t="str" cm="1">
        <f t="array" ref="C23">_xlfn.TEXTJOIN(", ",,_xlfn._xlws.FILTER(Tabela1[[#All],[NUMER SERYJNY]],((Tabela1[[#All],[NAZWA]]=$A23)*(Tabela1[[#All],[KOMENTARZ]]=$A19)),"----------"))</f>
        <v>VR21CS005014</v>
      </c>
    </row>
    <row r="24" spans="1:3">
      <c r="A24" s="13" t="s">
        <v>975</v>
      </c>
      <c r="B24" s="13">
        <f t="shared" si="2"/>
        <v>1</v>
      </c>
      <c r="C24" s="6" t="str" cm="1">
        <f t="array" ref="C24">_xlfn.TEXTJOIN(", ",,_xlfn._xlws.FILTER(Tabela1[[#All],[NUMER SERYJNY]],((Tabela1[[#All],[NAZWA]]=$A24)*(Tabela1[[#All],[KOMENTARZ]]=$A19)),"----------"))</f>
        <v>EB20BS009590</v>
      </c>
    </row>
    <row r="25" spans="1:3">
      <c r="A25" s="13" t="s">
        <v>971</v>
      </c>
      <c r="B25" s="13">
        <f>LEN(C25)-LEN(SUBSTITUTE(C25,",",""))+1</f>
        <v>1</v>
      </c>
      <c r="C25" s="6" t="str" cm="1">
        <f t="array" ref="C25">_xlfn.TEXTJOIN(", ",,_xlfn._xlws.FILTER(Tabela1[[#All],[NUMER SERYJNY]],((Tabela1[[#All],[NAZWA]]=$A25)*(Tabela1[[#All],[KOMENTARZ]]=$A19)),"----------"))</f>
        <v>VM221S012839</v>
      </c>
    </row>
    <row r="26" spans="1:3">
      <c r="A26" s="13" t="s">
        <v>3048</v>
      </c>
      <c r="B26" s="13">
        <f>LEN(C26)-LEN(SUBSTITUTE(C26,",",""))+1</f>
        <v>1</v>
      </c>
      <c r="C26" s="6" t="str" cm="1">
        <f t="array" ref="C26">_xlfn.TEXTJOIN(", ",,_xlfn._xlws.FILTER(Tabela1[[#All],[NUMER SERYJNY]],((Tabela1[[#All],[NAZWA]]=$A26)*(Tabela1[[#All],[KOMENTARZ]]=$A19)),"----------"))</f>
        <v>U2TC541202640</v>
      </c>
    </row>
    <row r="27" spans="1:3">
      <c r="A27" s="13" t="s">
        <v>956</v>
      </c>
      <c r="B27" s="13">
        <f t="shared" ref="B27:B32" si="3">LEN(C27)-LEN(SUBSTITUTE(C27,",",""))+1</f>
        <v>2</v>
      </c>
      <c r="C27" s="6" t="str" cm="1">
        <f t="array" ref="C27">_xlfn.TEXTJOIN(", ",,_xlfn._xlws.FILTER(Tabela1[[#All],[NUMER SERYJNY]],((Tabela1[[#All],[NAZWA]]=$A27)*(Tabela1[[#All],[KOMENTARZ]]=$A19)),"----------"))</f>
        <v>SNL389, SNL390</v>
      </c>
    </row>
    <row r="28" spans="1:3">
      <c r="A28" s="13" t="s">
        <v>701</v>
      </c>
      <c r="B28" s="13">
        <f t="shared" si="3"/>
        <v>1</v>
      </c>
      <c r="C28" s="6" t="str" cm="1">
        <f t="array" ref="C28">_xlfn.TEXTJOIN(", ",,_xlfn._xlws.FILTER(Tabela1[[#All],[NUMER SERYJNY]],((Tabela1[[#All],[NAZWA]]=$A28)*(Tabela1[[#All],[KOMENTARZ]]=$A19)),"----------"))</f>
        <v>S45PNC0RB81983</v>
      </c>
    </row>
    <row r="29" spans="1:3">
      <c r="A29" s="13" t="s">
        <v>976</v>
      </c>
      <c r="B29" s="13">
        <f t="shared" si="3"/>
        <v>1</v>
      </c>
      <c r="C29" s="6" t="str" cm="1">
        <f t="array" ref="C29">_xlfn.TEXTJOIN(", ",,_xlfn._xlws.FILTER(Tabela1[[#All],[NUMER SERYJNY]],((Tabela1[[#All],[NAZWA]]=$A29)*(Tabela1[[#All],[KOMENTARZ]]=$A19)),"----------"))</f>
        <v>02219140461895</v>
      </c>
    </row>
    <row r="30" spans="1:3">
      <c r="A30" s="13"/>
      <c r="B30" s="13">
        <f t="shared" si="3"/>
        <v>1</v>
      </c>
      <c r="C30" s="6" t="str" cm="1">
        <f t="array" ref="C30">_xlfn.TEXTJOIN(", ",,_xlfn._xlws.FILTER(Tabela1[[#All],[NUMER SERYJNY]],((Tabela1[[#All],[NAZWA]]=$A30)*(Tabela1[[#All],[KOMENTARZ]]=$A$2)),"----------"))</f>
        <v>----------</v>
      </c>
    </row>
    <row r="31" spans="1:3">
      <c r="A31" s="13"/>
      <c r="B31" s="13">
        <f t="shared" si="3"/>
        <v>1</v>
      </c>
      <c r="C31" s="6" t="str" cm="1">
        <f t="array" ref="C31">_xlfn.TEXTJOIN(", ",,_xlfn._xlws.FILTER(Tabela1[[#All],[NUMER SERYJNY]],((Tabela1[[#All],[NAZWA]]=$A31)*(Tabela1[[#All],[KOMENTARZ]]=$A$2)),"----------"))</f>
        <v>----------</v>
      </c>
    </row>
    <row r="32" spans="1:3">
      <c r="A32" s="13"/>
      <c r="B32" s="13">
        <f t="shared" si="3"/>
        <v>1</v>
      </c>
      <c r="C32" s="6" t="str" cm="1">
        <f t="array" ref="C32">_xlfn.TEXTJOIN(", ",,_xlfn._xlws.FILTER(Tabela1[[#All],[NUMER SERYJNY]],((Tabela1[[#All],[NAZWA]]=$A32)*(Tabela1[[#All],[KOMENTARZ]]=$A$2)),"----------"))</f>
        <v>----------</v>
      </c>
    </row>
    <row r="33" spans="1:3">
      <c r="A33" s="11"/>
      <c r="B33" s="11"/>
      <c r="C33" s="7"/>
    </row>
    <row r="34" spans="1:3">
      <c r="A34" s="12"/>
      <c r="B34" s="12"/>
      <c r="C34" s="8"/>
    </row>
    <row r="35" spans="1:3">
      <c r="A35" s="10" t="s">
        <v>3106</v>
      </c>
    </row>
    <row r="36" spans="1:3">
      <c r="A36" s="11" t="s">
        <v>3051</v>
      </c>
      <c r="B36" s="11"/>
      <c r="C36" s="7"/>
    </row>
    <row r="37" spans="1:3">
      <c r="A37" s="12" t="s">
        <v>965</v>
      </c>
      <c r="B37" s="12">
        <f t="shared" ref="B37:B41" si="4">LEN(C37)-LEN(SUBSTITUTE(C37,",",""))+1</f>
        <v>1</v>
      </c>
      <c r="C37" s="8" t="str" cm="1">
        <f t="array" ref="C37">_xlfn.TEXTJOIN(", ",,_xlfn._xlws.FILTER(Tabela1[[#All],[NUMER SERYJNY]],((Tabela1[[#All],[NAZWA]]=$A37)*(Tabela1[[#All],[KOMENTARZ]]=$A36)),"----------"))</f>
        <v>A345069X2409109</v>
      </c>
    </row>
    <row r="38" spans="1:3">
      <c r="A38" s="13" t="s">
        <v>967</v>
      </c>
      <c r="B38" s="13">
        <f t="shared" si="4"/>
        <v>1</v>
      </c>
      <c r="C38" s="6" t="str" cm="1">
        <f t="array" ref="C38">_xlfn.TEXTJOIN(", ",,_xlfn._xlws.FILTER(Tabela1[[#All],[NUMER SERYJNY]],((Tabela1[[#All],[NAZWA]]=$A38)*(Tabela1[[#All],[KOMENTARZ]]=$A36)),"----------"))</f>
        <v>C5100LL02RA0284</v>
      </c>
    </row>
    <row r="39" spans="1:3">
      <c r="A39" s="13" t="s">
        <v>969</v>
      </c>
      <c r="B39" s="13">
        <f t="shared" si="4"/>
        <v>1</v>
      </c>
      <c r="C39" s="6" t="str" cm="1">
        <f t="array" ref="C39">_xlfn.TEXTJOIN(", ",,_xlfn._xlws.FILTER(Tabela1[[#All],[NUMER SERYJNY]],((Tabela1[[#All],[NAZWA]]=$A39)*(Tabela1[[#All],[KOMENTARZ]]=$A36)),"----------"))</f>
        <v>P20310L29G29137</v>
      </c>
    </row>
    <row r="40" spans="1:3">
      <c r="A40" s="13" t="s">
        <v>17</v>
      </c>
      <c r="B40" s="13">
        <f t="shared" si="4"/>
        <v>1</v>
      </c>
      <c r="C40" s="6" t="str" cm="1">
        <f t="array" ref="C40">_xlfn.TEXTJOIN(", ",,_xlfn._xlws.FILTER(Tabela1[[#All],[NUMER SERYJNY]],((Tabela1[[#All],[NAZWA]]=$A40)*(Tabela1[[#All],[KOMENTARZ]]=$A36)),"----------"))</f>
        <v>VR21CS005012</v>
      </c>
    </row>
    <row r="41" spans="1:3">
      <c r="A41" s="13" t="s">
        <v>975</v>
      </c>
      <c r="B41" s="13">
        <f t="shared" si="4"/>
        <v>1</v>
      </c>
      <c r="C41" s="6" t="str" cm="1">
        <f t="array" ref="C41">_xlfn.TEXTJOIN(", ",,_xlfn._xlws.FILTER(Tabela1[[#All],[NUMER SERYJNY]],((Tabela1[[#All],[NAZWA]]=$A41)*(Tabela1[[#All],[KOMENTARZ]]=$A36)),"----------"))</f>
        <v>EB20BS009577</v>
      </c>
    </row>
    <row r="42" spans="1:3">
      <c r="A42" s="13" t="s">
        <v>971</v>
      </c>
      <c r="B42" s="13">
        <f>LEN(C42)-LEN(SUBSTITUTE(C42,",",""))+1</f>
        <v>1</v>
      </c>
      <c r="C42" s="6" t="str" cm="1">
        <f t="array" ref="C42">_xlfn.TEXTJOIN(", ",,_xlfn._xlws.FILTER(Tabela1[[#All],[NUMER SERYJNY]],((Tabela1[[#All],[NAZWA]]=$A42)*(Tabela1[[#All],[KOMENTARZ]]=$A36)),"----------"))</f>
        <v>VM221S012592</v>
      </c>
    </row>
    <row r="43" spans="1:3">
      <c r="A43" s="13" t="s">
        <v>3048</v>
      </c>
      <c r="B43" s="13">
        <f>LEN(C43)-LEN(SUBSTITUTE(C43,",",""))+1</f>
        <v>1</v>
      </c>
      <c r="C43" s="6" t="str" cm="1">
        <f t="array" ref="C43">_xlfn.TEXTJOIN(", ",,_xlfn._xlws.FILTER(Tabela1[[#All],[NUMER SERYJNY]],((Tabela1[[#All],[NAZWA]]=$A43)*(Tabela1[[#All],[KOMENTARZ]]=$A36)),"----------"))</f>
        <v>X146M143  02737</v>
      </c>
    </row>
    <row r="44" spans="1:3">
      <c r="A44" s="13" t="s">
        <v>3052</v>
      </c>
      <c r="B44" s="13">
        <f t="shared" ref="B44:B49" si="5">LEN(C44)-LEN(SUBSTITUTE(C44,",",""))+1</f>
        <v>2</v>
      </c>
      <c r="C44" s="6" t="str" cm="1">
        <f t="array" ref="C44">_xlfn.TEXTJOIN(", ",,_xlfn._xlws.FILTER(Tabela1[[#All],[NUMER SERYJNY]],((Tabela1[[#All],[NAZWA]]=$A44)*(Tabela1[[#All],[KOMENTARZ]]=$A36)),"----------"))</f>
        <v>80AD012139750E5DF6, 80AD012139750E5DFE</v>
      </c>
    </row>
    <row r="45" spans="1:3">
      <c r="A45" s="13" t="s">
        <v>701</v>
      </c>
      <c r="B45" s="13">
        <f t="shared" si="5"/>
        <v>1</v>
      </c>
      <c r="C45" s="6" t="str" cm="1">
        <f t="array" ref="C45">_xlfn.TEXTJOIN(", ",,_xlfn._xlws.FILTER(Tabela1[[#All],[NUMER SERYJNY]],((Tabela1[[#All],[NAZWA]]=$A45)*(Tabela1[[#All],[KOMENTARZ]]=$A36)),"----------"))</f>
        <v>S45PNC0T360081</v>
      </c>
    </row>
    <row r="46" spans="1:3">
      <c r="A46" s="13" t="s">
        <v>976</v>
      </c>
      <c r="B46" s="13">
        <f t="shared" si="5"/>
        <v>1</v>
      </c>
      <c r="C46" s="6" t="str" cm="1">
        <f t="array" ref="C46">_xlfn.TEXTJOIN(", ",,_xlfn._xlws.FILTER(Tabela1[[#All],[NUMER SERYJNY]],((Tabela1[[#All],[NAZWA]]=$A46)*(Tabela1[[#All],[KOMENTARZ]]=$A36)),"----------"))</f>
        <v>02219140461892</v>
      </c>
    </row>
    <row r="47" spans="1:3">
      <c r="A47" s="13"/>
      <c r="B47" s="13">
        <f t="shared" si="5"/>
        <v>1</v>
      </c>
      <c r="C47" s="6" t="str" cm="1">
        <f t="array" ref="C47">_xlfn.TEXTJOIN(", ",,_xlfn._xlws.FILTER(Tabela1[[#All],[NUMER SERYJNY]],((Tabela1[[#All],[NAZWA]]=$A47)*(Tabela1[[#All],[KOMENTARZ]]=$A$2)),"----------"))</f>
        <v>----------</v>
      </c>
    </row>
    <row r="48" spans="1:3">
      <c r="A48" s="13"/>
      <c r="B48" s="13">
        <f t="shared" si="5"/>
        <v>1</v>
      </c>
      <c r="C48" s="6" t="str" cm="1">
        <f t="array" ref="C48">_xlfn.TEXTJOIN(", ",,_xlfn._xlws.FILTER(Tabela1[[#All],[NUMER SERYJNY]],((Tabela1[[#All],[NAZWA]]=$A48)*(Tabela1[[#All],[KOMENTARZ]]=$A$2)),"----------"))</f>
        <v>----------</v>
      </c>
    </row>
    <row r="49" spans="1:3">
      <c r="A49" s="13"/>
      <c r="B49" s="13">
        <f t="shared" si="5"/>
        <v>1</v>
      </c>
      <c r="C49" s="6" t="str" cm="1">
        <f t="array" ref="C49">_xlfn.TEXTJOIN(", ",,_xlfn._xlws.FILTER(Tabela1[[#All],[NUMER SERYJNY]],((Tabela1[[#All],[NAZWA]]=$A49)*(Tabela1[[#All],[KOMENTARZ]]=$A$2)),"----------"))</f>
        <v>----------</v>
      </c>
    </row>
    <row r="50" spans="1:3">
      <c r="A50" s="12"/>
      <c r="B50" s="12"/>
      <c r="C50" s="8"/>
    </row>
    <row r="51" spans="1:3">
      <c r="A51" s="13"/>
      <c r="B51" s="13"/>
      <c r="C51" s="6"/>
    </row>
    <row r="52" spans="1:3">
      <c r="A52" s="10" t="s">
        <v>3106</v>
      </c>
    </row>
    <row r="53" spans="1:3">
      <c r="A53" s="11" t="s">
        <v>3060</v>
      </c>
      <c r="B53" s="11"/>
      <c r="C53" s="7"/>
    </row>
    <row r="54" spans="1:3">
      <c r="A54" s="12" t="s">
        <v>965</v>
      </c>
      <c r="B54" s="12">
        <f t="shared" ref="B54:B58" si="6">LEN(C54)-LEN(SUBSTITUTE(C54,",",""))+1</f>
        <v>1</v>
      </c>
      <c r="C54" s="8" t="str" cm="1">
        <f t="array" ref="C54">_xlfn.TEXTJOIN(", ",,_xlfn._xlws.FILTER(Tabela1[[#All],[NUMER SERYJNY]],((Tabela1[[#All],[NAZWA]]=$A54)*(Tabela1[[#All],[KOMENTARZ]]=$A53)),"----------"))</f>
        <v>A345069X2409120</v>
      </c>
    </row>
    <row r="55" spans="1:3">
      <c r="A55" s="13" t="s">
        <v>967</v>
      </c>
      <c r="B55" s="13">
        <f t="shared" si="6"/>
        <v>1</v>
      </c>
      <c r="C55" s="6" t="str" cm="1">
        <f t="array" ref="C55">_xlfn.TEXTJOIN(", ",,_xlfn._xlws.FILTER(Tabela1[[#All],[NUMER SERYJNY]],((Tabela1[[#All],[NAZWA]]=$A55)*(Tabela1[[#All],[KOMENTARZ]]=$A53)),"----------"))</f>
        <v>C5100LL02RA0278</v>
      </c>
    </row>
    <row r="56" spans="1:3">
      <c r="A56" s="13" t="s">
        <v>969</v>
      </c>
      <c r="B56" s="13">
        <f t="shared" si="6"/>
        <v>1</v>
      </c>
      <c r="C56" s="6" t="str" cm="1">
        <f t="array" ref="C56">_xlfn.TEXTJOIN(", ",,_xlfn._xlws.FILTER(Tabela1[[#All],[NUMER SERYJNY]],((Tabela1[[#All],[NAZWA]]=$A56)*(Tabela1[[#All],[KOMENTARZ]]=$A53)),"----------"))</f>
        <v>P20310L29G29146</v>
      </c>
    </row>
    <row r="57" spans="1:3">
      <c r="A57" s="13" t="s">
        <v>17</v>
      </c>
      <c r="B57" s="13">
        <f t="shared" si="6"/>
        <v>1</v>
      </c>
      <c r="C57" s="6" t="str" cm="1">
        <f t="array" ref="C57">_xlfn.TEXTJOIN(", ",,_xlfn._xlws.FILTER(Tabela1[[#All],[NUMER SERYJNY]],((Tabela1[[#All],[NAZWA]]=$A57)*(Tabela1[[#All],[KOMENTARZ]]=$A53)),"----------"))</f>
        <v>VR21CS005013</v>
      </c>
    </row>
    <row r="58" spans="1:3">
      <c r="A58" s="13" t="s">
        <v>975</v>
      </c>
      <c r="B58" s="13">
        <f t="shared" si="6"/>
        <v>1</v>
      </c>
      <c r="C58" s="6" t="str" cm="1">
        <f t="array" ref="C58">_xlfn.TEXTJOIN(", ",,_xlfn._xlws.FILTER(Tabela1[[#All],[NUMER SERYJNY]],((Tabela1[[#All],[NAZWA]]=$A58)*(Tabela1[[#All],[KOMENTARZ]]=$A53)),"----------"))</f>
        <v>EB20BS009586</v>
      </c>
    </row>
    <row r="59" spans="1:3">
      <c r="A59" s="13" t="s">
        <v>971</v>
      </c>
      <c r="B59" s="13">
        <f>LEN(C59)-LEN(SUBSTITUTE(C59,",",""))+1</f>
        <v>1</v>
      </c>
      <c r="C59" s="6" t="str" cm="1">
        <f t="array" ref="C59">_xlfn.TEXTJOIN(", ",,_xlfn._xlws.FILTER(Tabela1[[#All],[NUMER SERYJNY]],((Tabela1[[#All],[NAZWA]]=$A59)*(Tabela1[[#All],[KOMENTARZ]]=$A53)),"----------"))</f>
        <v>VM221S012591</v>
      </c>
    </row>
    <row r="60" spans="1:3">
      <c r="A60" s="13" t="s">
        <v>3048</v>
      </c>
      <c r="B60" s="13">
        <f>LEN(C60)-LEN(SUBSTITUTE(C60,",",""))+1</f>
        <v>1</v>
      </c>
      <c r="C60" s="6" t="str" cm="1">
        <f t="array" ref="C60">_xlfn.TEXTJOIN(", ",,_xlfn._xlws.FILTER(Tabela1[[#All],[NUMER SERYJNY]],((Tabela1[[#All],[NAZWA]]=$A60)*(Tabela1[[#All],[KOMENTARZ]]=$A53)),"----------"))</f>
        <v>X146M143  02042</v>
      </c>
    </row>
    <row r="61" spans="1:3">
      <c r="A61" s="13" t="s">
        <v>3052</v>
      </c>
      <c r="B61" s="13">
        <f t="shared" ref="B61:B66" si="7">LEN(C61)-LEN(SUBSTITUTE(C61,",",""))+1</f>
        <v>2</v>
      </c>
      <c r="C61" s="6" t="str" cm="1">
        <f t="array" ref="C61">_xlfn.TEXTJOIN(", ",,_xlfn._xlws.FILTER(Tabela1[[#All],[NUMER SERYJNY]],((Tabela1[[#All],[NAZWA]]=$A61)*(Tabela1[[#All],[KOMENTARZ]]=$A53)),"----------"))</f>
        <v>80AD012139750E5DFD, 80AD012139750E5E09</v>
      </c>
    </row>
    <row r="62" spans="1:3">
      <c r="A62" s="13" t="s">
        <v>701</v>
      </c>
      <c r="B62" s="13">
        <f t="shared" si="7"/>
        <v>1</v>
      </c>
      <c r="C62" s="6" t="str" cm="1">
        <f t="array" ref="C62">_xlfn.TEXTJOIN(", ",,_xlfn._xlws.FILTER(Tabela1[[#All],[NUMER SERYJNY]],((Tabela1[[#All],[NAZWA]]=$A62)*(Tabela1[[#All],[KOMENTARZ]]=$A53)),"----------"))</f>
        <v>S45PNC0RB81748</v>
      </c>
    </row>
    <row r="63" spans="1:3">
      <c r="A63" s="13" t="s">
        <v>976</v>
      </c>
      <c r="B63" s="13">
        <f t="shared" si="7"/>
        <v>1</v>
      </c>
      <c r="C63" s="6" t="str" cm="1">
        <f t="array" ref="C63">_xlfn.TEXTJOIN(", ",,_xlfn._xlws.FILTER(Tabela1[[#All],[NUMER SERYJNY]],((Tabela1[[#All],[NAZWA]]=$A63)*(Tabela1[[#All],[KOMENTARZ]]=$A53)),"----------"))</f>
        <v>02219140461893</v>
      </c>
    </row>
    <row r="64" spans="1:3">
      <c r="A64" s="13"/>
      <c r="B64" s="13">
        <f t="shared" si="7"/>
        <v>1</v>
      </c>
      <c r="C64" s="6" t="str" cm="1">
        <f t="array" ref="C64">_xlfn.TEXTJOIN(", ",,_xlfn._xlws.FILTER(Tabela1[[#All],[NUMER SERYJNY]],((Tabela1[[#All],[NAZWA]]=$A64)*(Tabela1[[#All],[KOMENTARZ]]=$A$2)),"----------"))</f>
        <v>----------</v>
      </c>
    </row>
    <row r="65" spans="1:3">
      <c r="A65" s="13"/>
      <c r="B65" s="13">
        <f t="shared" si="7"/>
        <v>1</v>
      </c>
      <c r="C65" s="6" t="str" cm="1">
        <f t="array" ref="C65">_xlfn.TEXTJOIN(", ",,_xlfn._xlws.FILTER(Tabela1[[#All],[NUMER SERYJNY]],((Tabela1[[#All],[NAZWA]]=$A65)*(Tabela1[[#All],[KOMENTARZ]]=$A$2)),"----------"))</f>
        <v>----------</v>
      </c>
    </row>
    <row r="66" spans="1:3">
      <c r="A66" s="13"/>
      <c r="B66" s="13">
        <f t="shared" si="7"/>
        <v>1</v>
      </c>
      <c r="C66" s="6" t="str" cm="1">
        <f t="array" ref="C66">_xlfn.TEXTJOIN(", ",,_xlfn._xlws.FILTER(Tabela1[[#All],[NUMER SERYJNY]],((Tabela1[[#All],[NAZWA]]=$A66)*(Tabela1[[#All],[KOMENTARZ]]=$A$2)),"----------"))</f>
        <v>----------</v>
      </c>
    </row>
    <row r="67" spans="1:3">
      <c r="A67" s="13"/>
      <c r="B67" s="13"/>
      <c r="C67" s="6"/>
    </row>
    <row r="68" spans="1:3">
      <c r="A68" s="13"/>
      <c r="B68" s="13"/>
      <c r="C68" s="6"/>
    </row>
    <row r="69" spans="1:3">
      <c r="A69" s="13"/>
      <c r="B69" s="13"/>
      <c r="C69" s="6"/>
    </row>
    <row r="71" spans="1:3">
      <c r="A71" s="11"/>
      <c r="B71" s="11"/>
      <c r="C71" s="7"/>
    </row>
    <row r="72" spans="1:3">
      <c r="A72" s="12"/>
      <c r="B72" s="12"/>
      <c r="C72" s="8"/>
    </row>
    <row r="73" spans="1:3">
      <c r="A73" s="13"/>
      <c r="B73" s="13"/>
      <c r="C73" s="6"/>
    </row>
    <row r="74" spans="1:3">
      <c r="A74" s="13"/>
      <c r="B74" s="13"/>
      <c r="C74" s="6"/>
    </row>
    <row r="75" spans="1:3">
      <c r="A75" s="13"/>
      <c r="B75" s="13"/>
      <c r="C75" s="6"/>
    </row>
    <row r="76" spans="1:3">
      <c r="A76" s="13"/>
      <c r="B76" s="13"/>
      <c r="C76" s="6"/>
    </row>
    <row r="77" spans="1:3">
      <c r="A77" s="13"/>
      <c r="B77" s="13"/>
      <c r="C77" s="6"/>
    </row>
    <row r="78" spans="1:3">
      <c r="A78" s="13"/>
      <c r="B78" s="13"/>
      <c r="C78" s="6"/>
    </row>
    <row r="79" spans="1:3">
      <c r="A79" s="13"/>
      <c r="B79" s="13"/>
      <c r="C79" s="6"/>
    </row>
    <row r="80" spans="1:3">
      <c r="A80" s="13"/>
      <c r="B80" s="13"/>
      <c r="C80" s="6"/>
    </row>
    <row r="81" spans="1:3">
      <c r="A81" s="13"/>
      <c r="B81" s="13"/>
      <c r="C81" s="6"/>
    </row>
    <row r="82" spans="1:3">
      <c r="A82" s="13"/>
      <c r="B82" s="13"/>
      <c r="C82" s="6"/>
    </row>
    <row r="83" spans="1:3">
      <c r="A83" s="13"/>
      <c r="B83" s="13"/>
      <c r="C83" s="6"/>
    </row>
    <row r="84" spans="1:3">
      <c r="A84" s="13"/>
      <c r="B84" s="13"/>
      <c r="C84" s="6"/>
    </row>
    <row r="87" spans="1:3">
      <c r="A87" s="11"/>
      <c r="B87" s="11"/>
      <c r="C87" s="7"/>
    </row>
    <row r="88" spans="1:3">
      <c r="A88" s="12"/>
      <c r="B88" s="12"/>
      <c r="C88" s="8"/>
    </row>
    <row r="90" spans="1:3">
      <c r="A90" s="11"/>
      <c r="B90" s="11"/>
      <c r="C90" s="7"/>
    </row>
    <row r="91" spans="1:3">
      <c r="A91" s="12"/>
      <c r="B91" s="12"/>
      <c r="C91" s="8"/>
    </row>
    <row r="92" spans="1:3">
      <c r="A92" s="13"/>
      <c r="B92" s="13"/>
      <c r="C92" s="6"/>
    </row>
    <row r="93" spans="1:3">
      <c r="A93" s="13"/>
      <c r="B93" s="13"/>
      <c r="C93" s="6"/>
    </row>
    <row r="94" spans="1:3">
      <c r="A94" s="13"/>
      <c r="B94" s="13"/>
      <c r="C94" s="6"/>
    </row>
    <row r="95" spans="1:3">
      <c r="A95" s="13"/>
      <c r="B95" s="13"/>
      <c r="C95" s="6"/>
    </row>
    <row r="96" spans="1:3">
      <c r="A96" s="13"/>
      <c r="B96" s="13"/>
      <c r="C96" s="6"/>
    </row>
    <row r="97" spans="1:3">
      <c r="A97" s="13"/>
      <c r="B97" s="13"/>
      <c r="C97" s="6"/>
    </row>
    <row r="98" spans="1:3">
      <c r="A98" s="13"/>
      <c r="B98" s="13"/>
      <c r="C98" s="6"/>
    </row>
    <row r="99" spans="1:3">
      <c r="A99" s="13"/>
      <c r="B99" s="13"/>
      <c r="C99" s="6"/>
    </row>
    <row r="100" spans="1:3">
      <c r="A100" s="13"/>
      <c r="B100" s="13"/>
      <c r="C100" s="6"/>
    </row>
    <row r="101" spans="1:3">
      <c r="A101" s="13"/>
      <c r="B101" s="13"/>
      <c r="C101" s="6"/>
    </row>
    <row r="102" spans="1:3">
      <c r="A102" s="13"/>
      <c r="B102" s="13"/>
      <c r="C102" s="6"/>
    </row>
    <row r="103" spans="1:3">
      <c r="A103" s="13"/>
      <c r="B103" s="13"/>
      <c r="C103" s="6"/>
    </row>
    <row r="104" spans="1:3">
      <c r="A104" s="13"/>
      <c r="B104" s="13"/>
      <c r="C104" s="6"/>
    </row>
    <row r="105" spans="1:3">
      <c r="A105" s="13"/>
      <c r="B105" s="13"/>
      <c r="C105" s="6"/>
    </row>
    <row r="106" spans="1:3">
      <c r="A106" s="13"/>
      <c r="B106" s="13"/>
      <c r="C106" s="6"/>
    </row>
    <row r="107" spans="1:3">
      <c r="A107" s="13"/>
      <c r="B107" s="13"/>
      <c r="C107" s="6"/>
    </row>
    <row r="108" spans="1:3">
      <c r="A108" s="13"/>
      <c r="B108" s="13"/>
      <c r="C108" s="6"/>
    </row>
    <row r="109" spans="1:3">
      <c r="A109" s="13"/>
      <c r="B109" s="13"/>
      <c r="C109" s="6"/>
    </row>
    <row r="110" spans="1:3">
      <c r="A110" s="13"/>
      <c r="B110" s="13"/>
      <c r="C110" s="6"/>
    </row>
    <row r="111" spans="1:3">
      <c r="A111" s="13"/>
      <c r="B111" s="13"/>
      <c r="C111" s="6"/>
    </row>
    <row r="112" spans="1:3">
      <c r="A112" s="13"/>
      <c r="B112" s="13"/>
      <c r="C112" s="6"/>
    </row>
    <row r="115" spans="1:3">
      <c r="A115" s="11"/>
      <c r="B115" s="11"/>
      <c r="C115" s="7"/>
    </row>
    <row r="116" spans="1:3">
      <c r="A116" s="12"/>
      <c r="B116" s="12"/>
      <c r="C116" s="8"/>
    </row>
    <row r="117" spans="1:3">
      <c r="A117" s="13"/>
      <c r="B117" s="13"/>
      <c r="C117" s="6"/>
    </row>
    <row r="118" spans="1:3">
      <c r="A118" s="13"/>
      <c r="B118" s="13"/>
      <c r="C118" s="6"/>
    </row>
    <row r="119" spans="1:3">
      <c r="A119" s="13"/>
      <c r="B119" s="13"/>
      <c r="C119" s="6"/>
    </row>
    <row r="120" spans="1:3">
      <c r="A120" s="13"/>
      <c r="B120" s="13"/>
      <c r="C120" s="6"/>
    </row>
    <row r="121" spans="1:3">
      <c r="A121" s="13"/>
      <c r="B121" s="13"/>
      <c r="C121" s="6"/>
    </row>
    <row r="122" spans="1:3">
      <c r="A122" s="13"/>
      <c r="B122" s="13"/>
      <c r="C122" s="6"/>
    </row>
    <row r="123" spans="1:3">
      <c r="A123" s="13"/>
      <c r="B123" s="13"/>
      <c r="C123" s="6"/>
    </row>
    <row r="124" spans="1:3">
      <c r="A124" s="13"/>
      <c r="B124" s="13"/>
      <c r="C124" s="6"/>
    </row>
    <row r="125" spans="1:3">
      <c r="A125" s="13"/>
      <c r="B125" s="13"/>
      <c r="C125" s="6"/>
    </row>
    <row r="126" spans="1:3">
      <c r="A126" s="13"/>
      <c r="B126" s="13"/>
      <c r="C126" s="6"/>
    </row>
  </sheetData>
  <conditionalFormatting sqref="F3">
    <cfRule type="duplicateValues" dxfId="263" priority="17"/>
  </conditionalFormatting>
  <conditionalFormatting sqref="C1:C16 C113:C114 C127:C1048576 C70:C86 C89:C103">
    <cfRule type="duplicateValues" dxfId="262" priority="16"/>
  </conditionalFormatting>
  <conditionalFormatting sqref="C67:C69">
    <cfRule type="duplicateValues" dxfId="261" priority="15"/>
  </conditionalFormatting>
  <conditionalFormatting sqref="C87:C88">
    <cfRule type="duplicateValues" dxfId="260" priority="14"/>
  </conditionalFormatting>
  <conditionalFormatting sqref="C104:C112">
    <cfRule type="duplicateValues" dxfId="259" priority="13"/>
  </conditionalFormatting>
  <conditionalFormatting sqref="C115:C126">
    <cfRule type="duplicateValues" dxfId="258" priority="12"/>
  </conditionalFormatting>
  <conditionalFormatting sqref="C17">
    <cfRule type="duplicateValues" dxfId="257" priority="11"/>
  </conditionalFormatting>
  <conditionalFormatting sqref="C33">
    <cfRule type="duplicateValues" dxfId="256" priority="10"/>
  </conditionalFormatting>
  <conditionalFormatting sqref="C34">
    <cfRule type="duplicateValues" dxfId="255" priority="9"/>
  </conditionalFormatting>
  <conditionalFormatting sqref="C50:C51">
    <cfRule type="duplicateValues" dxfId="254" priority="8"/>
  </conditionalFormatting>
  <conditionalFormatting sqref="C30:C32">
    <cfRule type="duplicateValues" dxfId="253" priority="7"/>
  </conditionalFormatting>
  <conditionalFormatting sqref="C47:C49">
    <cfRule type="duplicateValues" dxfId="252" priority="6"/>
  </conditionalFormatting>
  <conditionalFormatting sqref="C64:C66">
    <cfRule type="duplicateValues" dxfId="251" priority="5"/>
  </conditionalFormatting>
  <conditionalFormatting sqref="C18:C29">
    <cfRule type="duplicateValues" dxfId="250" priority="4"/>
  </conditionalFormatting>
  <conditionalFormatting sqref="C35:C46">
    <cfRule type="duplicateValues" dxfId="249" priority="3"/>
  </conditionalFormatting>
  <conditionalFormatting sqref="C52:C63">
    <cfRule type="duplicateValues" dxfId="248" priority="2"/>
  </conditionalFormatting>
  <conditionalFormatting sqref="C1:C1048576">
    <cfRule type="duplicateValues" dxfId="247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406BC-FCBE-4587-B1FE-E7BE8563084A}">
  <sheetPr codeName="Arkusz43"/>
  <dimension ref="A1:C210"/>
  <sheetViews>
    <sheetView workbookViewId="0">
      <selection activeCell="A2" sqref="A2"/>
    </sheetView>
  </sheetViews>
  <sheetFormatPr defaultRowHeight="15"/>
  <cols>
    <col min="1" max="1" width="27.42578125" style="10" bestFit="1" customWidth="1"/>
    <col min="2" max="2" width="4.28515625" style="10" customWidth="1"/>
    <col min="3" max="3" width="47.42578125" customWidth="1"/>
  </cols>
  <sheetData>
    <row r="1" spans="1:3">
      <c r="A1" s="10" t="s">
        <v>3030</v>
      </c>
    </row>
    <row r="2" spans="1:3">
      <c r="A2" s="11" t="s">
        <v>3009</v>
      </c>
      <c r="B2" s="11"/>
      <c r="C2" s="7"/>
    </row>
    <row r="3" spans="1:3">
      <c r="A3" s="12" t="s">
        <v>2153</v>
      </c>
      <c r="B3" s="12">
        <f t="shared" ref="B3:B7" si="0">LEN(C3)-LEN(SUBSTITUTE(C3,",",""))+1</f>
        <v>1</v>
      </c>
      <c r="C3" s="8" t="str" cm="1">
        <f t="array" ref="C3">_xlfn.TEXTJOIN(", ",,_xlfn._xlws.FILTER(Tabela1[[#All],[NUMER SERYJNY]],((Tabela1[[#All],[NAZWA]]=$A3)*(Tabela1[[#All],[KOMENTARZ]]=$A2)),"----------"))</f>
        <v>C7450FK45P30263</v>
      </c>
    </row>
    <row r="4" spans="1:3">
      <c r="A4" s="13" t="s">
        <v>918</v>
      </c>
      <c r="B4" s="13">
        <f t="shared" si="0"/>
        <v>2</v>
      </c>
      <c r="C4" s="6" t="str" cm="1">
        <f t="array" ref="C4">_xlfn.TEXTJOIN(", ",,_xlfn._xlws.FILTER(Tabela1[[#All],[NUMER SERYJNY]],((Tabela1[[#All],[NAZWA]]=$A4)*(Tabela1[[#All],[KOMENTARZ]]=$A2)),"----------"))</f>
        <v>P9212CL31SN2743, P9212CL31SN2744</v>
      </c>
    </row>
    <row r="5" spans="1:3">
      <c r="A5" s="13" t="s">
        <v>2608</v>
      </c>
      <c r="B5" s="13">
        <f t="shared" si="0"/>
        <v>1</v>
      </c>
      <c r="C5" s="6" t="str" cm="1">
        <f t="array" ref="C5">_xlfn.TEXTJOIN(", ",,_xlfn._xlws.FILTER(Tabela1[[#All],[NUMER SERYJNY]],((Tabela1[[#All],[NAZWA]]=$A5)*(Tabela1[[#All],[KOMENTARZ]]=$A2)),"----------"))</f>
        <v>EB216S007484</v>
      </c>
    </row>
    <row r="6" spans="1:3">
      <c r="A6" s="13" t="s">
        <v>1718</v>
      </c>
      <c r="B6" s="13">
        <f t="shared" si="0"/>
        <v>1</v>
      </c>
      <c r="C6" s="6" t="str" cm="1">
        <f t="array" ref="C6">_xlfn.TEXTJOIN(", ",,_xlfn._xlws.FILTER(Tabela1[[#All],[NUMER SERYJNY]],((Tabela1[[#All],[NAZWA]]=$A6)*(Tabela1[[#All],[KOMENTARZ]]=$A2)),"----------"))</f>
        <v>VM20AS000856</v>
      </c>
    </row>
    <row r="7" spans="1:3">
      <c r="A7" s="13" t="s">
        <v>1715</v>
      </c>
      <c r="B7" s="13">
        <f t="shared" si="0"/>
        <v>1</v>
      </c>
      <c r="C7" s="6" t="str" cm="1">
        <f t="array" ref="C7">_xlfn.TEXTJOIN(", ",,_xlfn._xlws.FILTER(Tabela1[[#All],[NUMER SERYJNY]],((Tabela1[[#All],[NAZWA]]=$A7)*(Tabela1[[#All],[KOMENTARZ]]=$A2)),"----------"))</f>
        <v>M2YE785301932</v>
      </c>
    </row>
    <row r="8" spans="1:3">
      <c r="A8" s="13" t="s">
        <v>3015</v>
      </c>
      <c r="B8" s="13">
        <f>LEN(C8)-LEN(SUBSTITUTE(C8,",",""))+1</f>
        <v>4</v>
      </c>
      <c r="C8" s="6" t="str" cm="1">
        <f t="array" ref="C8">_xlfn.TEXTJOIN(", ",,_xlfn._xlws.FILTER(Tabela1[[#All],[NUMER SERYJNY]],((Tabela1[[#All],[NAZWA]]=$A8)*(Tabela1[[#All],[KOMENTARZ]]=$A2)),"----------"))</f>
        <v>SNL381, SNL382, SNL383, SNL384</v>
      </c>
    </row>
    <row r="9" spans="1:3">
      <c r="A9" s="13" t="s">
        <v>2623</v>
      </c>
      <c r="B9" s="13">
        <f>LEN(C9)-LEN(SUBSTITUTE(C9,",",""))+1</f>
        <v>1</v>
      </c>
      <c r="C9" s="6" t="str" cm="1">
        <f t="array" ref="C9">_xlfn.TEXTJOIN(", ",,_xlfn._xlws.FILTER(Tabela1[[#All],[NUMER SERYJNY]],((Tabela1[[#All],[NAZWA]]=$A9)*(Tabela1[[#All],[KOMENTARZ]]=$A2)),"----------"))</f>
        <v>S4J4NM0RB07135</v>
      </c>
    </row>
    <row r="10" spans="1:3">
      <c r="A10" s="13" t="s">
        <v>3021</v>
      </c>
      <c r="B10" s="13">
        <f t="shared" ref="B10:B16" si="1">LEN(C10)-LEN(SUBSTITUTE(C10,",",""))+1</f>
        <v>1</v>
      </c>
      <c r="C10" s="6" t="str" cm="1">
        <f t="array" ref="C10">_xlfn.TEXTJOIN(", ",,_xlfn._xlws.FILTER(Tabela1[[#All],[NUMER SERYJNY]],((Tabela1[[#All],[NAZWA]]=$A10)*(Tabela1[[#All],[KOMENTARZ]]=$A2)),"----------"))</f>
        <v>S6PYNF0T305922</v>
      </c>
    </row>
    <row r="11" spans="1:3">
      <c r="A11" s="13" t="s">
        <v>2609</v>
      </c>
      <c r="B11" s="13">
        <f t="shared" si="1"/>
        <v>1</v>
      </c>
      <c r="C11" s="6" t="str" cm="1">
        <f t="array" ref="C11">_xlfn.TEXTJOIN(", ",,_xlfn._xlws.FILTER(Tabela1[[#All],[NUMER SERYJNY]],((Tabela1[[#All],[NAZWA]]=$A11)*(Tabela1[[#All],[KOMENTARZ]]=$A2)),"----------"))</f>
        <v>V3GA469L</v>
      </c>
    </row>
    <row r="12" spans="1:3">
      <c r="A12" s="13" t="s">
        <v>3028</v>
      </c>
      <c r="B12" s="13">
        <f t="shared" si="1"/>
        <v>1</v>
      </c>
      <c r="C12" s="6" t="str" cm="1">
        <f t="array" ref="C12">_xlfn.TEXTJOIN(", ",,_xlfn._xlws.FILTER(Tabela1[[#All],[NUMER SERYJNY]],((Tabela1[[#All],[NAZWA]]=$A12)*(Tabela1[[#All],[KOMENTARZ]]=$A2)),"----------"))</f>
        <v>A41602135000MQFV</v>
      </c>
    </row>
    <row r="13" spans="1:3">
      <c r="A13" s="13" t="s">
        <v>2633</v>
      </c>
      <c r="B13" s="13">
        <f t="shared" si="1"/>
        <v>1</v>
      </c>
      <c r="C13" s="6" t="str" cm="1">
        <f t="array" ref="C13">_xlfn.TEXTJOIN(", ",,_xlfn._xlws.FILTER(Tabela1[[#All],[NUMER SERYJNY]],((Tabela1[[#All],[NAZWA]]=$A13)*(Tabela1[[#All],[KOMENTARZ]]=$A2)),"----------"))</f>
        <v>03307146776216</v>
      </c>
    </row>
    <row r="14" spans="1:3">
      <c r="A14" s="13"/>
      <c r="B14" s="13">
        <f t="shared" si="1"/>
        <v>1</v>
      </c>
      <c r="C14" s="6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3"/>
      <c r="B15" s="13">
        <f t="shared" si="1"/>
        <v>1</v>
      </c>
      <c r="C15" s="6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3"/>
      <c r="B16" s="13">
        <f t="shared" si="1"/>
        <v>1</v>
      </c>
      <c r="C16" s="6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4"/>
      <c r="B17" s="14"/>
      <c r="C17" s="9"/>
    </row>
    <row r="18" spans="1:3">
      <c r="A18" s="11"/>
      <c r="B18" s="11"/>
      <c r="C18" s="7"/>
    </row>
    <row r="19" spans="1:3">
      <c r="A19" s="12"/>
      <c r="B19" s="12"/>
      <c r="C19" s="8"/>
    </row>
    <row r="20" spans="1:3">
      <c r="A20" s="10" t="s">
        <v>3030</v>
      </c>
    </row>
    <row r="21" spans="1:3">
      <c r="A21" s="11" t="s">
        <v>3031</v>
      </c>
      <c r="B21" s="11"/>
      <c r="C21" s="7"/>
    </row>
    <row r="22" spans="1:3">
      <c r="A22" s="12" t="s">
        <v>2153</v>
      </c>
      <c r="B22" s="12">
        <f t="shared" ref="B22:B26" si="2">LEN(C22)-LEN(SUBSTITUTE(C22,",",""))+1</f>
        <v>1</v>
      </c>
      <c r="C22" s="8" t="str" cm="1">
        <f t="array" ref="C22">_xlfn.TEXTJOIN(", ",,_xlfn._xlws.FILTER(Tabela1[[#All],[NUMER SERYJNY]],((Tabela1[[#All],[NAZWA]]=$A22)*(Tabela1[[#All],[KOMENTARZ]]=$A21)),"----------"))</f>
        <v>C7450FK45P30405</v>
      </c>
    </row>
    <row r="23" spans="1:3">
      <c r="A23" s="13" t="s">
        <v>918</v>
      </c>
      <c r="B23" s="13">
        <f t="shared" si="2"/>
        <v>2</v>
      </c>
      <c r="C23" s="6" t="str" cm="1">
        <f t="array" ref="C23">_xlfn.TEXTJOIN(", ",,_xlfn._xlws.FILTER(Tabela1[[#All],[NUMER SERYJNY]],((Tabela1[[#All],[NAZWA]]=$A23)*(Tabela1[[#All],[KOMENTARZ]]=$A21)),"----------"))</f>
        <v>P9212CL38SN2534, P9212CL38SN2535</v>
      </c>
    </row>
    <row r="24" spans="1:3">
      <c r="A24" s="13" t="s">
        <v>2608</v>
      </c>
      <c r="B24" s="13">
        <f t="shared" si="2"/>
        <v>1</v>
      </c>
      <c r="C24" s="6" t="str" cm="1">
        <f t="array" ref="C24">_xlfn.TEXTJOIN(", ",,_xlfn._xlws.FILTER(Tabela1[[#All],[NUMER SERYJNY]],((Tabela1[[#All],[NAZWA]]=$A24)*(Tabela1[[#All],[KOMENTARZ]]=$A21)),"----------"))</f>
        <v>EB216S007471</v>
      </c>
    </row>
    <row r="25" spans="1:3">
      <c r="A25" s="13" t="s">
        <v>1718</v>
      </c>
      <c r="B25" s="13">
        <f t="shared" si="2"/>
        <v>1</v>
      </c>
      <c r="C25" s="6" t="str" cm="1">
        <f t="array" ref="C25">_xlfn.TEXTJOIN(", ",,_xlfn._xlws.FILTER(Tabela1[[#All],[NUMER SERYJNY]],((Tabela1[[#All],[NAZWA]]=$A25)*(Tabela1[[#All],[KOMENTARZ]]=$A21)),"----------"))</f>
        <v>VM20AS000855</v>
      </c>
    </row>
    <row r="26" spans="1:3">
      <c r="A26" s="13" t="s">
        <v>1715</v>
      </c>
      <c r="B26" s="13">
        <f t="shared" si="2"/>
        <v>1</v>
      </c>
      <c r="C26" s="6" t="str" cm="1">
        <f t="array" ref="C26">_xlfn.TEXTJOIN(", ",,_xlfn._xlws.FILTER(Tabela1[[#All],[NUMER SERYJNY]],((Tabela1[[#All],[NAZWA]]=$A26)*(Tabela1[[#All],[KOMENTARZ]]=$A21)),"----------"))</f>
        <v>M2YE785302245</v>
      </c>
    </row>
    <row r="27" spans="1:3">
      <c r="A27" s="13" t="s">
        <v>3015</v>
      </c>
      <c r="B27" s="13">
        <f>LEN(C27)-LEN(SUBSTITUTE(C27,",",""))+1</f>
        <v>4</v>
      </c>
      <c r="C27" s="6" t="str" cm="1">
        <f t="array" ref="C27">_xlfn.TEXTJOIN(", ",,_xlfn._xlws.FILTER(Tabela1[[#All],[NUMER SERYJNY]],((Tabela1[[#All],[NAZWA]]=$A27)*(Tabela1[[#All],[KOMENTARZ]]=$A21)),"----------"))</f>
        <v>SNL385, SNL386, SNL387, SNL388</v>
      </c>
    </row>
    <row r="28" spans="1:3">
      <c r="A28" s="13" t="s">
        <v>2623</v>
      </c>
      <c r="B28" s="13">
        <f>LEN(C28)-LEN(SUBSTITUTE(C28,",",""))+1</f>
        <v>1</v>
      </c>
      <c r="C28" s="6" t="str" cm="1">
        <f t="array" ref="C28">_xlfn.TEXTJOIN(", ",,_xlfn._xlws.FILTER(Tabela1[[#All],[NUMER SERYJNY]],((Tabela1[[#All],[NAZWA]]=$A28)*(Tabela1[[#All],[KOMENTARZ]]=$A21)),"----------"))</f>
        <v>S4J4NM0RB06911</v>
      </c>
    </row>
    <row r="29" spans="1:3">
      <c r="A29" s="13" t="s">
        <v>3021</v>
      </c>
      <c r="B29" s="13">
        <f t="shared" ref="B29:B35" si="3">LEN(C29)-LEN(SUBSTITUTE(C29,",",""))+1</f>
        <v>1</v>
      </c>
      <c r="C29" s="6" t="str" cm="1">
        <f t="array" ref="C29">_xlfn.TEXTJOIN(", ",,_xlfn._xlws.FILTER(Tabela1[[#All],[NUMER SERYJNY]],((Tabela1[[#All],[NAZWA]]=$A29)*(Tabela1[[#All],[KOMENTARZ]]=$A21)),"----------"))</f>
        <v>S62BNF0R916586</v>
      </c>
    </row>
    <row r="30" spans="1:3">
      <c r="A30" s="13" t="s">
        <v>2609</v>
      </c>
      <c r="B30" s="13">
        <f t="shared" si="3"/>
        <v>1</v>
      </c>
      <c r="C30" s="6" t="str" cm="1">
        <f t="array" ref="C30">_xlfn.TEXTJOIN(", ",,_xlfn._xlws.FILTER(Tabela1[[#All],[NUMER SERYJNY]],((Tabela1[[#All],[NAZWA]]=$A30)*(Tabela1[[#All],[KOMENTARZ]]=$A21)),"----------"))</f>
        <v>V3GA2XEL</v>
      </c>
    </row>
    <row r="31" spans="1:3">
      <c r="A31" s="13" t="s">
        <v>3028</v>
      </c>
      <c r="B31" s="13">
        <f t="shared" si="3"/>
        <v>1</v>
      </c>
      <c r="C31" s="6" t="str" cm="1">
        <f t="array" ref="C31">_xlfn.TEXTJOIN(", ",,_xlfn._xlws.FILTER(Tabela1[[#All],[NUMER SERYJNY]],((Tabela1[[#All],[NAZWA]]=$A31)*(Tabela1[[#All],[KOMENTARZ]]=$A21)),"----------"))</f>
        <v>A41602135000MWFV</v>
      </c>
    </row>
    <row r="32" spans="1:3">
      <c r="A32" s="13" t="s">
        <v>2633</v>
      </c>
      <c r="B32" s="13">
        <f t="shared" si="3"/>
        <v>1</v>
      </c>
      <c r="C32" s="6" t="str" cm="1">
        <f t="array" ref="C32">_xlfn.TEXTJOIN(", ",,_xlfn._xlws.FILTER(Tabela1[[#All],[NUMER SERYJNY]],((Tabela1[[#All],[NAZWA]]=$A32)*(Tabela1[[#All],[KOMENTARZ]]=$A21)),"----------"))</f>
        <v>03307146776215</v>
      </c>
    </row>
    <row r="33" spans="1:3">
      <c r="A33" s="13"/>
      <c r="B33" s="13">
        <f t="shared" si="3"/>
        <v>1</v>
      </c>
      <c r="C33" s="6" t="str" cm="1">
        <f t="array" ref="C33">_xlfn.TEXTJOIN(", ",,_xlfn._xlws.FILTER(Tabela1[[#All],[NUMER SERYJNY]],((Tabela1[[#All],[NAZWA]]=$A33)*(Tabela1[[#All],[KOMENTARZ]]=$A21)),"----------"))</f>
        <v>----------</v>
      </c>
    </row>
    <row r="34" spans="1:3">
      <c r="A34" s="13"/>
      <c r="B34" s="13">
        <f t="shared" si="3"/>
        <v>1</v>
      </c>
      <c r="C34" s="6" t="str" cm="1">
        <f t="array" ref="C34">_xlfn.TEXTJOIN(", ",,_xlfn._xlws.FILTER(Tabela1[[#All],[NUMER SERYJNY]],((Tabela1[[#All],[NAZWA]]=$A34)*(Tabela1[[#All],[KOMENTARZ]]=$A21)),"----------"))</f>
        <v>----------</v>
      </c>
    </row>
    <row r="35" spans="1:3">
      <c r="A35" s="13"/>
      <c r="B35" s="13">
        <f t="shared" si="3"/>
        <v>1</v>
      </c>
      <c r="C35" s="6" t="str" cm="1">
        <f t="array" ref="C35">_xlfn.TEXTJOIN(", ",,_xlfn._xlws.FILTER(Tabela1[[#All],[NUMER SERYJNY]],((Tabela1[[#All],[NAZWA]]=$A35)*(Tabela1[[#All],[KOMENTARZ]]=$A21)),"----------"))</f>
        <v>----------</v>
      </c>
    </row>
    <row r="36" spans="1:3">
      <c r="A36" s="13"/>
      <c r="B36" s="13"/>
      <c r="C36" s="6"/>
    </row>
    <row r="37" spans="1:3">
      <c r="A37" s="13"/>
      <c r="B37" s="13"/>
      <c r="C37" s="6"/>
    </row>
    <row r="38" spans="1:3">
      <c r="A38" s="13"/>
      <c r="B38" s="13"/>
      <c r="C38" s="6"/>
    </row>
    <row r="39" spans="1:3">
      <c r="A39" s="13"/>
      <c r="B39" s="13"/>
      <c r="C39" s="6"/>
    </row>
    <row r="40" spans="1:3">
      <c r="A40" s="13"/>
      <c r="B40" s="13"/>
      <c r="C40" s="6"/>
    </row>
    <row r="41" spans="1:3">
      <c r="A41" s="13"/>
      <c r="B41" s="13"/>
      <c r="C41" s="6"/>
    </row>
    <row r="42" spans="1:3">
      <c r="A42" s="13"/>
      <c r="B42" s="13"/>
      <c r="C42" s="6"/>
    </row>
    <row r="43" spans="1:3">
      <c r="A43" s="13"/>
      <c r="B43" s="13"/>
      <c r="C43" s="6"/>
    </row>
    <row r="44" spans="1:3">
      <c r="A44" s="13"/>
      <c r="B44" s="13"/>
      <c r="C44" s="6"/>
    </row>
    <row r="45" spans="1:3">
      <c r="A45" s="13"/>
      <c r="B45" s="13"/>
      <c r="C45" s="6"/>
    </row>
    <row r="46" spans="1:3">
      <c r="A46" s="13"/>
      <c r="B46" s="13"/>
      <c r="C46" s="6"/>
    </row>
    <row r="47" spans="1:3">
      <c r="A47" s="13"/>
      <c r="B47" s="13"/>
      <c r="C47" s="6"/>
    </row>
    <row r="48" spans="1:3">
      <c r="A48" s="13"/>
      <c r="B48" s="13"/>
      <c r="C48" s="6"/>
    </row>
    <row r="49" spans="1:3">
      <c r="A49" s="13"/>
      <c r="B49" s="13"/>
      <c r="C49" s="6"/>
    </row>
    <row r="50" spans="1:3">
      <c r="A50" s="11"/>
      <c r="B50" s="11"/>
      <c r="C50" s="7"/>
    </row>
    <row r="51" spans="1:3">
      <c r="A51" s="12"/>
      <c r="B51" s="12"/>
      <c r="C51" s="8"/>
    </row>
    <row r="52" spans="1:3">
      <c r="A52" s="13"/>
      <c r="B52" s="13"/>
      <c r="C52" s="6"/>
    </row>
    <row r="53" spans="1:3">
      <c r="A53" s="13"/>
      <c r="B53" s="13"/>
      <c r="C53" s="6"/>
    </row>
    <row r="54" spans="1:3">
      <c r="A54" s="13"/>
      <c r="B54" s="13"/>
      <c r="C54" s="6"/>
    </row>
    <row r="55" spans="1:3">
      <c r="A55" s="13"/>
      <c r="B55" s="13"/>
      <c r="C55" s="6"/>
    </row>
    <row r="56" spans="1:3">
      <c r="A56" s="13"/>
      <c r="B56" s="13"/>
      <c r="C56" s="6"/>
    </row>
    <row r="57" spans="1:3">
      <c r="A57" s="13"/>
      <c r="B57" s="13"/>
      <c r="C57" s="6"/>
    </row>
    <row r="58" spans="1:3">
      <c r="A58" s="13"/>
      <c r="B58" s="13"/>
      <c r="C58" s="6"/>
    </row>
    <row r="59" spans="1:3">
      <c r="A59" s="13"/>
      <c r="B59" s="13"/>
      <c r="C59" s="6"/>
    </row>
    <row r="60" spans="1:3">
      <c r="A60" s="13"/>
      <c r="B60" s="13"/>
      <c r="C60" s="6"/>
    </row>
    <row r="61" spans="1:3">
      <c r="A61" s="13"/>
      <c r="B61" s="13"/>
      <c r="C61" s="6"/>
    </row>
    <row r="62" spans="1:3">
      <c r="A62" s="13"/>
      <c r="B62" s="13"/>
      <c r="C62" s="6"/>
    </row>
    <row r="63" spans="1:3">
      <c r="A63" s="13"/>
      <c r="B63" s="13"/>
      <c r="C63" s="6"/>
    </row>
    <row r="64" spans="1:3">
      <c r="A64" s="13"/>
      <c r="B64" s="13"/>
      <c r="C64" s="6"/>
    </row>
    <row r="65" spans="1:3">
      <c r="A65" s="13"/>
      <c r="B65" s="13"/>
      <c r="C65" s="6"/>
    </row>
    <row r="66" spans="1:3">
      <c r="A66" s="11"/>
      <c r="B66" s="11"/>
      <c r="C66" s="7"/>
    </row>
    <row r="67" spans="1:3">
      <c r="A67" s="12"/>
      <c r="B67" s="12"/>
      <c r="C67" s="8"/>
    </row>
    <row r="68" spans="1:3">
      <c r="A68" s="13"/>
      <c r="B68" s="13"/>
      <c r="C68" s="6"/>
    </row>
    <row r="69" spans="1:3">
      <c r="A69" s="13"/>
      <c r="B69" s="13"/>
      <c r="C69" s="6"/>
    </row>
    <row r="70" spans="1:3">
      <c r="A70" s="13"/>
      <c r="B70" s="13"/>
      <c r="C70" s="6"/>
    </row>
    <row r="71" spans="1:3">
      <c r="A71" s="13"/>
      <c r="B71" s="13"/>
      <c r="C71" s="6"/>
    </row>
    <row r="72" spans="1:3">
      <c r="A72" s="13"/>
      <c r="B72" s="13"/>
      <c r="C72" s="6"/>
    </row>
    <row r="73" spans="1:3">
      <c r="A73" s="13"/>
      <c r="B73" s="13"/>
      <c r="C73" s="6"/>
    </row>
    <row r="74" spans="1:3">
      <c r="A74" s="13"/>
      <c r="B74" s="13"/>
      <c r="C74" s="6"/>
    </row>
    <row r="75" spans="1:3">
      <c r="A75" s="13"/>
      <c r="B75" s="13"/>
      <c r="C75" s="6"/>
    </row>
    <row r="76" spans="1:3">
      <c r="A76" s="13"/>
      <c r="B76" s="13"/>
      <c r="C76" s="6"/>
    </row>
    <row r="77" spans="1:3">
      <c r="A77" s="13"/>
      <c r="B77" s="13"/>
      <c r="C77" s="6"/>
    </row>
    <row r="78" spans="1:3">
      <c r="A78" s="13"/>
      <c r="B78" s="13"/>
      <c r="C78" s="6"/>
    </row>
    <row r="79" spans="1:3">
      <c r="A79" s="13"/>
      <c r="B79" s="13"/>
      <c r="C79" s="6"/>
    </row>
    <row r="80" spans="1:3">
      <c r="A80" s="13"/>
      <c r="B80" s="13"/>
      <c r="C80" s="6"/>
    </row>
    <row r="81" spans="1:3">
      <c r="A81" s="13"/>
      <c r="B81" s="13"/>
      <c r="C81" s="6"/>
    </row>
    <row r="82" spans="1:3">
      <c r="A82" s="11"/>
      <c r="B82" s="11"/>
      <c r="C82" s="7"/>
    </row>
    <row r="83" spans="1:3">
      <c r="A83" s="12"/>
      <c r="B83" s="12"/>
      <c r="C83" s="8"/>
    </row>
    <row r="84" spans="1:3">
      <c r="A84" s="13"/>
      <c r="B84" s="13"/>
      <c r="C84" s="6"/>
    </row>
    <row r="85" spans="1:3">
      <c r="A85" s="13"/>
      <c r="B85" s="13"/>
      <c r="C85" s="6"/>
    </row>
    <row r="86" spans="1:3">
      <c r="A86" s="13"/>
      <c r="B86" s="13"/>
      <c r="C86" s="6"/>
    </row>
    <row r="87" spans="1:3">
      <c r="A87" s="13"/>
      <c r="B87" s="13"/>
      <c r="C87" s="6"/>
    </row>
    <row r="88" spans="1:3">
      <c r="A88" s="13"/>
      <c r="B88" s="13"/>
      <c r="C88" s="6"/>
    </row>
    <row r="89" spans="1:3">
      <c r="A89" s="13"/>
      <c r="B89" s="13"/>
      <c r="C89" s="6"/>
    </row>
    <row r="90" spans="1:3">
      <c r="A90" s="13"/>
      <c r="B90" s="13"/>
      <c r="C90" s="6"/>
    </row>
    <row r="91" spans="1:3">
      <c r="A91" s="13"/>
      <c r="B91" s="13"/>
      <c r="C91" s="6"/>
    </row>
    <row r="92" spans="1:3">
      <c r="A92" s="13"/>
      <c r="B92" s="13"/>
      <c r="C92" s="6"/>
    </row>
    <row r="93" spans="1:3">
      <c r="A93" s="13"/>
      <c r="B93" s="13"/>
      <c r="C93" s="6"/>
    </row>
    <row r="94" spans="1:3">
      <c r="A94" s="13"/>
      <c r="B94" s="13"/>
      <c r="C94" s="6"/>
    </row>
    <row r="95" spans="1:3">
      <c r="A95" s="13"/>
      <c r="B95" s="13"/>
      <c r="C95" s="6"/>
    </row>
    <row r="96" spans="1:3">
      <c r="A96" s="13"/>
      <c r="B96" s="13"/>
      <c r="C96" s="6"/>
    </row>
    <row r="97" spans="1:3">
      <c r="A97" s="13"/>
      <c r="B97" s="13"/>
      <c r="C97" s="6"/>
    </row>
    <row r="98" spans="1:3">
      <c r="A98" s="13"/>
      <c r="B98" s="13"/>
      <c r="C98" s="6"/>
    </row>
    <row r="99" spans="1:3">
      <c r="A99" s="11"/>
      <c r="B99" s="11"/>
      <c r="C99" s="7"/>
    </row>
    <row r="100" spans="1:3">
      <c r="A100" s="12"/>
      <c r="B100" s="12"/>
      <c r="C100" s="8"/>
    </row>
    <row r="101" spans="1:3">
      <c r="A101" s="13"/>
      <c r="B101" s="13"/>
      <c r="C101" s="6"/>
    </row>
    <row r="102" spans="1:3">
      <c r="A102" s="13"/>
      <c r="B102" s="13"/>
      <c r="C102" s="6"/>
    </row>
    <row r="103" spans="1:3">
      <c r="A103" s="13"/>
      <c r="B103" s="13"/>
      <c r="C103" s="6"/>
    </row>
    <row r="104" spans="1:3">
      <c r="A104" s="13"/>
      <c r="B104" s="13"/>
      <c r="C104" s="6"/>
    </row>
    <row r="105" spans="1:3">
      <c r="A105" s="13"/>
      <c r="B105" s="13"/>
      <c r="C105" s="6"/>
    </row>
    <row r="106" spans="1:3">
      <c r="A106" s="13"/>
      <c r="B106" s="13"/>
      <c r="C106" s="6"/>
    </row>
    <row r="107" spans="1:3">
      <c r="A107" s="13"/>
      <c r="B107" s="13"/>
      <c r="C107" s="6"/>
    </row>
    <row r="108" spans="1:3">
      <c r="A108" s="13"/>
      <c r="B108" s="13"/>
      <c r="C108" s="6"/>
    </row>
    <row r="109" spans="1:3">
      <c r="A109" s="13"/>
      <c r="B109" s="13"/>
      <c r="C109" s="6"/>
    </row>
    <row r="110" spans="1:3">
      <c r="A110" s="13"/>
      <c r="B110" s="13"/>
      <c r="C110" s="6"/>
    </row>
    <row r="111" spans="1:3">
      <c r="A111" s="13"/>
      <c r="B111" s="13"/>
      <c r="C111" s="6"/>
    </row>
    <row r="112" spans="1:3">
      <c r="A112" s="13"/>
      <c r="B112" s="13"/>
      <c r="C112" s="6"/>
    </row>
    <row r="113" spans="1:3">
      <c r="A113" s="13"/>
      <c r="B113" s="13"/>
      <c r="C113" s="6"/>
    </row>
    <row r="115" spans="1:3">
      <c r="A115" s="11"/>
      <c r="B115" s="11"/>
      <c r="C115" s="7"/>
    </row>
    <row r="116" spans="1:3">
      <c r="A116" s="12"/>
      <c r="B116" s="12"/>
      <c r="C116" s="8"/>
    </row>
    <row r="117" spans="1:3">
      <c r="A117" s="13"/>
      <c r="B117" s="13"/>
      <c r="C117" s="6"/>
    </row>
    <row r="118" spans="1:3">
      <c r="A118" s="13"/>
      <c r="B118" s="13"/>
      <c r="C118" s="6"/>
    </row>
    <row r="119" spans="1:3">
      <c r="A119" s="13"/>
      <c r="B119" s="13"/>
      <c r="C119" s="6"/>
    </row>
    <row r="120" spans="1:3">
      <c r="A120" s="13"/>
      <c r="B120" s="13"/>
      <c r="C120" s="6"/>
    </row>
    <row r="121" spans="1:3">
      <c r="A121" s="13"/>
      <c r="B121" s="13"/>
      <c r="C121" s="6"/>
    </row>
    <row r="122" spans="1:3">
      <c r="A122" s="13"/>
      <c r="B122" s="13"/>
      <c r="C122" s="6"/>
    </row>
    <row r="123" spans="1:3">
      <c r="A123" s="13"/>
      <c r="B123" s="13"/>
      <c r="C123" s="6"/>
    </row>
    <row r="124" spans="1:3">
      <c r="A124" s="13"/>
      <c r="B124" s="13"/>
      <c r="C124" s="6"/>
    </row>
    <row r="125" spans="1:3">
      <c r="A125" s="13"/>
      <c r="B125" s="13"/>
      <c r="C125" s="6"/>
    </row>
    <row r="126" spans="1:3">
      <c r="A126" s="13"/>
      <c r="B126" s="13"/>
      <c r="C126" s="6"/>
    </row>
    <row r="127" spans="1:3">
      <c r="A127" s="13"/>
      <c r="B127" s="13"/>
      <c r="C127" s="6"/>
    </row>
    <row r="128" spans="1:3">
      <c r="A128" s="13"/>
      <c r="B128" s="13"/>
      <c r="C128" s="6"/>
    </row>
    <row r="129" spans="1:3">
      <c r="A129" s="13"/>
      <c r="B129" s="13"/>
      <c r="C129" s="6"/>
    </row>
    <row r="131" spans="1:3">
      <c r="A131" s="11"/>
      <c r="B131" s="11"/>
      <c r="C131" s="7"/>
    </row>
    <row r="132" spans="1:3">
      <c r="A132" s="12"/>
      <c r="B132" s="12"/>
      <c r="C132" s="8"/>
    </row>
    <row r="133" spans="1:3">
      <c r="A133" s="13"/>
      <c r="B133" s="13"/>
      <c r="C133" s="6"/>
    </row>
    <row r="134" spans="1:3">
      <c r="A134" s="13"/>
      <c r="B134" s="13"/>
      <c r="C134" s="6"/>
    </row>
    <row r="135" spans="1:3">
      <c r="A135" s="13"/>
      <c r="B135" s="13"/>
      <c r="C135" s="6"/>
    </row>
    <row r="136" spans="1:3">
      <c r="A136" s="13"/>
      <c r="B136" s="13"/>
      <c r="C136" s="6"/>
    </row>
    <row r="137" spans="1:3">
      <c r="A137" s="13"/>
      <c r="B137" s="13"/>
      <c r="C137" s="6"/>
    </row>
    <row r="138" spans="1:3">
      <c r="A138" s="13"/>
      <c r="B138" s="13"/>
      <c r="C138" s="6"/>
    </row>
    <row r="139" spans="1:3">
      <c r="A139" s="13"/>
      <c r="B139" s="13"/>
      <c r="C139" s="6"/>
    </row>
    <row r="140" spans="1:3">
      <c r="A140" s="13"/>
      <c r="B140" s="13"/>
      <c r="C140" s="6"/>
    </row>
    <row r="141" spans="1:3">
      <c r="A141" s="13"/>
      <c r="B141" s="13"/>
      <c r="C141" s="6"/>
    </row>
    <row r="142" spans="1:3">
      <c r="A142" s="13"/>
      <c r="B142" s="13"/>
      <c r="C142" s="6"/>
    </row>
    <row r="143" spans="1:3">
      <c r="A143" s="13"/>
      <c r="B143" s="13"/>
      <c r="C143" s="6"/>
    </row>
    <row r="144" spans="1:3">
      <c r="A144" s="13"/>
      <c r="B144" s="13"/>
      <c r="C144" s="6"/>
    </row>
    <row r="145" spans="1:3">
      <c r="A145" s="13"/>
      <c r="B145" s="13"/>
      <c r="C145" s="6"/>
    </row>
    <row r="147" spans="1:3">
      <c r="A147" s="11"/>
      <c r="B147" s="11"/>
      <c r="C147" s="7"/>
    </row>
    <row r="148" spans="1:3">
      <c r="A148" s="12"/>
      <c r="B148" s="12"/>
      <c r="C148" s="8"/>
    </row>
    <row r="149" spans="1:3">
      <c r="A149" s="13"/>
      <c r="B149" s="13"/>
      <c r="C149" s="6"/>
    </row>
    <row r="150" spans="1:3">
      <c r="A150" s="13"/>
      <c r="B150" s="13"/>
      <c r="C150" s="6"/>
    </row>
    <row r="151" spans="1:3">
      <c r="A151" s="13"/>
      <c r="B151" s="13"/>
      <c r="C151" s="6"/>
    </row>
    <row r="152" spans="1:3">
      <c r="A152" s="13"/>
      <c r="B152" s="13"/>
      <c r="C152" s="6"/>
    </row>
    <row r="153" spans="1:3">
      <c r="A153" s="13"/>
      <c r="B153" s="13"/>
      <c r="C153" s="6"/>
    </row>
    <row r="154" spans="1:3">
      <c r="A154" s="13"/>
      <c r="B154" s="13"/>
      <c r="C154" s="6"/>
    </row>
    <row r="155" spans="1:3">
      <c r="A155" s="13"/>
      <c r="B155" s="13"/>
      <c r="C155" s="6"/>
    </row>
    <row r="156" spans="1:3">
      <c r="A156" s="13"/>
      <c r="B156" s="13"/>
      <c r="C156" s="6"/>
    </row>
    <row r="157" spans="1:3">
      <c r="A157" s="13"/>
      <c r="B157" s="13"/>
      <c r="C157" s="6"/>
    </row>
    <row r="158" spans="1:3">
      <c r="A158" s="13"/>
      <c r="B158" s="13"/>
      <c r="C158" s="6"/>
    </row>
    <row r="159" spans="1:3">
      <c r="A159" s="13"/>
      <c r="B159" s="13"/>
      <c r="C159" s="6"/>
    </row>
    <row r="160" spans="1:3">
      <c r="A160" s="13"/>
      <c r="B160" s="13"/>
      <c r="C160" s="6"/>
    </row>
    <row r="161" spans="1:3">
      <c r="A161" s="13"/>
      <c r="B161" s="13"/>
      <c r="C161" s="6"/>
    </row>
    <row r="163" spans="1:3">
      <c r="A163" s="11"/>
      <c r="B163" s="11"/>
      <c r="C163" s="7"/>
    </row>
    <row r="164" spans="1:3">
      <c r="A164" s="12"/>
      <c r="B164" s="12"/>
      <c r="C164" s="8"/>
    </row>
    <row r="165" spans="1:3">
      <c r="A165" s="13"/>
      <c r="B165" s="13"/>
      <c r="C165" s="6"/>
    </row>
    <row r="166" spans="1:3">
      <c r="A166" s="13"/>
      <c r="B166" s="13"/>
      <c r="C166" s="6"/>
    </row>
    <row r="167" spans="1:3">
      <c r="A167" s="13"/>
      <c r="B167" s="13"/>
      <c r="C167" s="6"/>
    </row>
    <row r="168" spans="1:3">
      <c r="A168" s="13"/>
      <c r="B168" s="13"/>
      <c r="C168" s="6"/>
    </row>
    <row r="169" spans="1:3">
      <c r="A169" s="13"/>
      <c r="B169" s="13"/>
      <c r="C169" s="6"/>
    </row>
    <row r="170" spans="1:3">
      <c r="A170" s="13"/>
      <c r="B170" s="13"/>
      <c r="C170" s="6"/>
    </row>
    <row r="171" spans="1:3">
      <c r="A171" s="13"/>
      <c r="B171" s="13"/>
      <c r="C171" s="6"/>
    </row>
    <row r="172" spans="1:3">
      <c r="A172" s="13"/>
      <c r="B172" s="13"/>
      <c r="C172" s="6"/>
    </row>
    <row r="173" spans="1:3">
      <c r="A173" s="13"/>
      <c r="B173" s="13"/>
      <c r="C173" s="6"/>
    </row>
    <row r="174" spans="1:3">
      <c r="A174" s="13"/>
      <c r="B174" s="13"/>
      <c r="C174" s="6"/>
    </row>
    <row r="175" spans="1:3">
      <c r="A175" s="13"/>
      <c r="B175" s="13"/>
      <c r="C175" s="6"/>
    </row>
    <row r="176" spans="1:3">
      <c r="A176" s="13"/>
      <c r="B176" s="13"/>
      <c r="C176" s="6"/>
    </row>
    <row r="177" spans="1:3">
      <c r="A177" s="13"/>
      <c r="B177" s="13"/>
      <c r="C177" s="6"/>
    </row>
    <row r="180" spans="1:3">
      <c r="A180" s="11"/>
      <c r="B180" s="11"/>
      <c r="C180" s="7"/>
    </row>
    <row r="181" spans="1:3">
      <c r="A181" s="12"/>
      <c r="B181" s="12"/>
      <c r="C181" s="8"/>
    </row>
    <row r="182" spans="1:3">
      <c r="A182" s="13"/>
      <c r="B182" s="13"/>
      <c r="C182" s="6"/>
    </row>
    <row r="183" spans="1:3">
      <c r="A183" s="13"/>
      <c r="B183" s="13"/>
      <c r="C183" s="6"/>
    </row>
    <row r="184" spans="1:3">
      <c r="A184" s="13"/>
      <c r="B184" s="13"/>
      <c r="C184" s="6"/>
    </row>
    <row r="185" spans="1:3">
      <c r="A185" s="13"/>
      <c r="B185" s="13"/>
      <c r="C185" s="6"/>
    </row>
    <row r="186" spans="1:3">
      <c r="A186" s="13"/>
      <c r="B186" s="13"/>
      <c r="C186" s="6"/>
    </row>
    <row r="187" spans="1:3">
      <c r="A187" s="13"/>
      <c r="B187" s="13"/>
      <c r="C187" s="6"/>
    </row>
    <row r="188" spans="1:3">
      <c r="A188" s="13"/>
      <c r="B188" s="13"/>
      <c r="C188" s="6"/>
    </row>
    <row r="189" spans="1:3">
      <c r="A189" s="13"/>
      <c r="B189" s="13"/>
      <c r="C189" s="6"/>
    </row>
    <row r="190" spans="1:3">
      <c r="A190" s="13"/>
      <c r="B190" s="13"/>
      <c r="C190" s="6"/>
    </row>
    <row r="191" spans="1:3">
      <c r="A191" s="13"/>
      <c r="B191" s="13"/>
      <c r="C191" s="6"/>
    </row>
    <row r="192" spans="1:3">
      <c r="A192" s="13"/>
      <c r="B192" s="13"/>
      <c r="C192" s="6"/>
    </row>
    <row r="193" spans="1:3">
      <c r="A193" s="13"/>
      <c r="B193" s="13"/>
      <c r="C193" s="6"/>
    </row>
    <row r="194" spans="1:3">
      <c r="A194" s="13"/>
      <c r="B194" s="13"/>
      <c r="C194" s="6"/>
    </row>
    <row r="196" spans="1:3">
      <c r="A196" s="11"/>
      <c r="B196" s="11"/>
      <c r="C196" s="7"/>
    </row>
    <row r="197" spans="1:3">
      <c r="A197" s="12"/>
      <c r="B197" s="12"/>
      <c r="C197" s="8"/>
    </row>
    <row r="198" spans="1:3">
      <c r="A198" s="13"/>
      <c r="B198" s="13"/>
      <c r="C198" s="6"/>
    </row>
    <row r="199" spans="1:3">
      <c r="A199" s="13"/>
      <c r="B199" s="13"/>
      <c r="C199" s="6"/>
    </row>
    <row r="200" spans="1:3">
      <c r="A200" s="13"/>
      <c r="B200" s="13"/>
      <c r="C200" s="6"/>
    </row>
    <row r="201" spans="1:3">
      <c r="A201" s="13"/>
      <c r="B201" s="13"/>
      <c r="C201" s="6"/>
    </row>
    <row r="202" spans="1:3">
      <c r="A202" s="13"/>
      <c r="B202" s="13"/>
      <c r="C202" s="6"/>
    </row>
    <row r="203" spans="1:3">
      <c r="A203" s="13"/>
      <c r="B203" s="13"/>
      <c r="C203" s="6"/>
    </row>
    <row r="204" spans="1:3">
      <c r="A204" s="13"/>
      <c r="B204" s="13"/>
      <c r="C204" s="6"/>
    </row>
    <row r="205" spans="1:3">
      <c r="A205" s="13"/>
      <c r="B205" s="13"/>
      <c r="C205" s="6"/>
    </row>
    <row r="206" spans="1:3">
      <c r="A206" s="13"/>
      <c r="B206" s="13"/>
      <c r="C206" s="6"/>
    </row>
    <row r="207" spans="1:3">
      <c r="A207" s="13"/>
      <c r="B207" s="13"/>
      <c r="C207" s="6"/>
    </row>
    <row r="208" spans="1:3">
      <c r="A208" s="13"/>
      <c r="B208" s="13"/>
      <c r="C208" s="6"/>
    </row>
    <row r="209" spans="1:3">
      <c r="A209" s="13"/>
      <c r="B209" s="13"/>
      <c r="C209" s="6"/>
    </row>
    <row r="210" spans="1:3">
      <c r="A210" s="13"/>
      <c r="B210" s="13"/>
      <c r="C210" s="6"/>
    </row>
  </sheetData>
  <conditionalFormatting sqref="F3">
    <cfRule type="duplicateValues" dxfId="246" priority="35"/>
  </conditionalFormatting>
  <conditionalFormatting sqref="C1:C17 C114 C130 C146 C162 C178:C179 C195 C211:C1048576">
    <cfRule type="duplicateValues" dxfId="245" priority="34"/>
  </conditionalFormatting>
  <conditionalFormatting sqref="C49">
    <cfRule type="duplicateValues" dxfId="244" priority="32"/>
  </conditionalFormatting>
  <conditionalFormatting sqref="C65">
    <cfRule type="duplicateValues" dxfId="243" priority="31"/>
  </conditionalFormatting>
  <conditionalFormatting sqref="C81">
    <cfRule type="duplicateValues" dxfId="242" priority="30"/>
  </conditionalFormatting>
  <conditionalFormatting sqref="C97:C98">
    <cfRule type="duplicateValues" dxfId="241" priority="29"/>
  </conditionalFormatting>
  <conditionalFormatting sqref="C18">
    <cfRule type="duplicateValues" dxfId="240" priority="28"/>
  </conditionalFormatting>
  <conditionalFormatting sqref="C46:C48">
    <cfRule type="duplicateValues" dxfId="239" priority="27"/>
  </conditionalFormatting>
  <conditionalFormatting sqref="C50 C62:C64">
    <cfRule type="duplicateValues" dxfId="238" priority="26"/>
  </conditionalFormatting>
  <conditionalFormatting sqref="C66 C78:C80">
    <cfRule type="duplicateValues" dxfId="237" priority="25"/>
  </conditionalFormatting>
  <conditionalFormatting sqref="C82 C94:C96">
    <cfRule type="duplicateValues" dxfId="236" priority="24"/>
  </conditionalFormatting>
  <conditionalFormatting sqref="C99">
    <cfRule type="duplicateValues" dxfId="235" priority="23"/>
  </conditionalFormatting>
  <conditionalFormatting sqref="C115">
    <cfRule type="duplicateValues" dxfId="234" priority="22"/>
  </conditionalFormatting>
  <conditionalFormatting sqref="C131">
    <cfRule type="duplicateValues" dxfId="233" priority="21"/>
  </conditionalFormatting>
  <conditionalFormatting sqref="C147 C158:C161">
    <cfRule type="duplicateValues" dxfId="232" priority="20"/>
  </conditionalFormatting>
  <conditionalFormatting sqref="C163 C174:C177">
    <cfRule type="duplicateValues" dxfId="231" priority="19"/>
  </conditionalFormatting>
  <conditionalFormatting sqref="C180 C191:C194">
    <cfRule type="duplicateValues" dxfId="230" priority="18"/>
  </conditionalFormatting>
  <conditionalFormatting sqref="C196 C207:C210">
    <cfRule type="duplicateValues" dxfId="229" priority="17"/>
  </conditionalFormatting>
  <conditionalFormatting sqref="C19">
    <cfRule type="duplicateValues" dxfId="228" priority="16"/>
  </conditionalFormatting>
  <conditionalFormatting sqref="C36:C45">
    <cfRule type="duplicateValues" dxfId="227" priority="15"/>
  </conditionalFormatting>
  <conditionalFormatting sqref="C51:C61">
    <cfRule type="duplicateValues" dxfId="226" priority="14"/>
  </conditionalFormatting>
  <conditionalFormatting sqref="C67:C77">
    <cfRule type="duplicateValues" dxfId="225" priority="13"/>
  </conditionalFormatting>
  <conditionalFormatting sqref="C83:C93">
    <cfRule type="duplicateValues" dxfId="224" priority="12"/>
  </conditionalFormatting>
  <conditionalFormatting sqref="C100:C109">
    <cfRule type="duplicateValues" dxfId="223" priority="11"/>
  </conditionalFormatting>
  <conditionalFormatting sqref="C116:C125">
    <cfRule type="duplicateValues" dxfId="222" priority="10"/>
  </conditionalFormatting>
  <conditionalFormatting sqref="C132:C141">
    <cfRule type="duplicateValues" dxfId="221" priority="9"/>
  </conditionalFormatting>
  <conditionalFormatting sqref="C148:C157">
    <cfRule type="duplicateValues" dxfId="220" priority="8"/>
  </conditionalFormatting>
  <conditionalFormatting sqref="C164:C173">
    <cfRule type="duplicateValues" dxfId="219" priority="7"/>
  </conditionalFormatting>
  <conditionalFormatting sqref="C181:C190">
    <cfRule type="duplicateValues" dxfId="218" priority="6"/>
  </conditionalFormatting>
  <conditionalFormatting sqref="C197:C206">
    <cfRule type="duplicateValues" dxfId="217" priority="5"/>
  </conditionalFormatting>
  <conditionalFormatting sqref="C142:C145">
    <cfRule type="duplicateValues" dxfId="216" priority="4"/>
  </conditionalFormatting>
  <conditionalFormatting sqref="C126:C129">
    <cfRule type="duplicateValues" dxfId="215" priority="3"/>
  </conditionalFormatting>
  <conditionalFormatting sqref="C110:C113">
    <cfRule type="duplicateValues" dxfId="214" priority="2"/>
  </conditionalFormatting>
  <conditionalFormatting sqref="C20:C35">
    <cfRule type="duplicateValues" dxfId="213" priority="1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7ED13-ED62-4A75-8A2A-104360A36343}">
  <sheetPr codeName="Arkusz44"/>
  <dimension ref="A1:C210"/>
  <sheetViews>
    <sheetView workbookViewId="0">
      <selection activeCell="A2" sqref="A2"/>
    </sheetView>
  </sheetViews>
  <sheetFormatPr defaultRowHeight="15"/>
  <cols>
    <col min="1" max="1" width="27.42578125" style="10" bestFit="1" customWidth="1"/>
    <col min="2" max="2" width="4.28515625" style="10" customWidth="1"/>
    <col min="3" max="3" width="47.42578125" customWidth="1"/>
  </cols>
  <sheetData>
    <row r="1" spans="1:3">
      <c r="A1" s="10" t="s">
        <v>3005</v>
      </c>
    </row>
    <row r="2" spans="1:3">
      <c r="A2" s="11" t="s">
        <v>2987</v>
      </c>
      <c r="B2" s="11"/>
      <c r="C2" s="7"/>
    </row>
    <row r="3" spans="1:3">
      <c r="A3" s="12" t="s">
        <v>2999</v>
      </c>
      <c r="B3" s="12">
        <f t="shared" ref="B3:B7" si="0">LEN(C3)-LEN(SUBSTITUTE(C3,",",""))+1</f>
        <v>1</v>
      </c>
      <c r="C3" s="8" t="str" cm="1">
        <f t="array" ref="C3">_xlfn.TEXTJOIN(", ",,_xlfn._xlws.FILTER(Tabela1[[#All],[NUMER SERYJNY]],((Tabela1[[#All],[NAZWA]]=$A3)*(Tabela1[[#All],[KOMENTARZ]]=$A2)),"----------"))</f>
        <v>C8250FK42P50405</v>
      </c>
    </row>
    <row r="4" spans="1:3">
      <c r="A4" s="13" t="s">
        <v>946</v>
      </c>
      <c r="B4" s="13">
        <f t="shared" si="0"/>
        <v>1</v>
      </c>
      <c r="C4" s="6" t="str" cm="1">
        <f t="array" ref="C4">_xlfn.TEXTJOIN(", ",,_xlfn._xlws.FILTER(Tabela1[[#All],[NUMER SERYJNY]],((Tabela1[[#All],[NAZWA]]=$A4)*(Tabela1[[#All],[KOMENTARZ]]=$A2)),"----------"))</f>
        <v>P605A0L39G29776</v>
      </c>
    </row>
    <row r="5" spans="1:3">
      <c r="A5" s="13" t="s">
        <v>782</v>
      </c>
      <c r="B5" s="13">
        <f t="shared" si="0"/>
        <v>1</v>
      </c>
      <c r="C5" s="6" t="str" cm="1">
        <f t="array" ref="C5">_xlfn.TEXTJOIN(", ",,_xlfn._xlws.FILTER(Tabela1[[#All],[NUMER SERYJNY]],((Tabela1[[#All],[NAZWA]]=$A5)*(Tabela1[[#All],[KOMENTARZ]]=$A2)),"----------"))</f>
        <v>EB214S004764</v>
      </c>
    </row>
    <row r="6" spans="1:3">
      <c r="A6" s="13" t="s">
        <v>2148</v>
      </c>
      <c r="B6" s="13">
        <f t="shared" si="0"/>
        <v>1</v>
      </c>
      <c r="C6" s="6" t="str" cm="1">
        <f t="array" ref="C6">_xlfn.TEXTJOIN(", ",,_xlfn._xlws.FILTER(Tabela1[[#All],[NUMER SERYJNY]],((Tabela1[[#All],[NAZWA]]=$A6)*(Tabela1[[#All],[KOMENTARZ]]=$A2)),"----------"))</f>
        <v>ZM223S005252</v>
      </c>
    </row>
    <row r="7" spans="1:3">
      <c r="A7" s="13" t="s">
        <v>2141</v>
      </c>
      <c r="B7" s="13">
        <f t="shared" si="0"/>
        <v>1</v>
      </c>
      <c r="C7" s="6" t="str" cm="1">
        <f t="array" ref="C7">_xlfn.TEXTJOIN(", ",,_xlfn._xlws.FILTER(Tabela1[[#All],[NUMER SERYJNY]],((Tabela1[[#All],[NAZWA]]=$A7)*(Tabela1[[#All],[KOMENTARZ]]=$A2)),"----------"))</f>
        <v>181714F2BAAC8409RKXN       718J7A4301295</v>
      </c>
    </row>
    <row r="8" spans="1:3">
      <c r="A8" s="13" t="s">
        <v>2990</v>
      </c>
      <c r="B8" s="13">
        <f>LEN(C8)-LEN(SUBSTITUTE(C8,",",""))+1</f>
        <v>4</v>
      </c>
      <c r="C8" s="6" t="str" cm="1">
        <f t="array" ref="C8">_xlfn.TEXTJOIN(", ",,_xlfn._xlws.FILTER(Tabela1[[#All],[NUMER SERYJNY]],((Tabela1[[#All],[NAZWA]]=$A8)*(Tabela1[[#All],[KOMENTARZ]]=$A2)),"----------"))</f>
        <v>SNL327, SNL328, SNL329, SNL330</v>
      </c>
    </row>
    <row r="9" spans="1:3">
      <c r="A9" s="13" t="s">
        <v>2032</v>
      </c>
      <c r="B9" s="13">
        <f>LEN(C9)-LEN(SUBSTITUTE(C9,",",""))+1</f>
        <v>2</v>
      </c>
      <c r="C9" s="6" t="str" cm="1">
        <f t="array" ref="C9">_xlfn.TEXTJOIN(", ",,_xlfn._xlws.FILTER(Tabela1[[#All],[NUMER SERYJNY]],((Tabela1[[#All],[NAZWA]]=$A9)*(Tabela1[[#All],[KOMENTARZ]]=$A2)),"----------"))</f>
        <v>S45RNC0T237775, S45RNC0T242604</v>
      </c>
    </row>
    <row r="10" spans="1:3">
      <c r="A10" s="13" t="s">
        <v>2984</v>
      </c>
      <c r="B10" s="13">
        <f t="shared" ref="B10:B16" si="1">LEN(C10)-LEN(SUBSTITUTE(C10,",",""))+1</f>
        <v>3</v>
      </c>
      <c r="C10" s="6" t="str" cm="1">
        <f t="array" ref="C10">_xlfn.TEXTJOIN(", ",,_xlfn._xlws.FILTER(Tabela1[[#All],[NUMER SERYJNY]],((Tabela1[[#All],[NAZWA]]=$A10)*(Tabela1[[#All],[KOMENTARZ]]=$A2)),"----------"))</f>
        <v>V9KLK5PL, V9KLDSRL, V9KLN8ZL</v>
      </c>
    </row>
    <row r="11" spans="1:3">
      <c r="A11" s="13"/>
      <c r="B11" s="13">
        <f t="shared" si="1"/>
        <v>1</v>
      </c>
      <c r="C11" s="6" t="str" cm="1">
        <f t="array" ref="C11">_xlfn.TEXTJOIN(", ",,_xlfn._xlws.FILTER(Tabela1[[#All],[NUMER SERYJNY]],((Tabela1[[#All],[NAZWA]]=$A11)*(Tabela1[[#All],[KOMENTARZ]]=$A2)),"----------"))</f>
        <v>----------</v>
      </c>
    </row>
    <row r="12" spans="1:3">
      <c r="A12" s="13"/>
      <c r="B12" s="13">
        <f t="shared" si="1"/>
        <v>1</v>
      </c>
      <c r="C12" s="6" t="str" cm="1">
        <f t="array" ref="C12">_xlfn.TEXTJOIN(", ",,_xlfn._xlws.FILTER(Tabela1[[#All],[NUMER SERYJNY]],((Tabela1[[#All],[NAZWA]]=$A12)*(Tabela1[[#All],[KOMENTARZ]]=$A2)),"----------"))</f>
        <v>----------</v>
      </c>
    </row>
    <row r="13" spans="1:3">
      <c r="A13" s="13"/>
      <c r="B13" s="13">
        <f t="shared" si="1"/>
        <v>1</v>
      </c>
      <c r="C13" s="6" t="str" cm="1">
        <f t="array" ref="C13">_xlfn.TEXTJOIN(", ",,_xlfn._xlws.FILTER(Tabela1[[#All],[NUMER SERYJNY]],((Tabela1[[#All],[NAZWA]]=$A13)*(Tabela1[[#All],[KOMENTARZ]]=$A2)),"----------"))</f>
        <v>----------</v>
      </c>
    </row>
    <row r="14" spans="1:3">
      <c r="A14" s="13"/>
      <c r="B14" s="13">
        <f t="shared" si="1"/>
        <v>1</v>
      </c>
      <c r="C14" s="6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3"/>
      <c r="B15" s="13">
        <f t="shared" si="1"/>
        <v>1</v>
      </c>
      <c r="C15" s="6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3"/>
      <c r="B16" s="13">
        <f t="shared" si="1"/>
        <v>1</v>
      </c>
      <c r="C16" s="6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4"/>
      <c r="B17" s="14"/>
      <c r="C17" s="9"/>
    </row>
    <row r="18" spans="1:3">
      <c r="A18" s="11"/>
      <c r="B18" s="11"/>
      <c r="C18" s="7"/>
    </row>
    <row r="19" spans="1:3">
      <c r="A19" s="12"/>
      <c r="B19" s="12"/>
      <c r="C19" s="8"/>
    </row>
    <row r="20" spans="1:3">
      <c r="A20" s="13"/>
      <c r="B20" s="13"/>
      <c r="C20" s="6"/>
    </row>
    <row r="21" spans="1:3">
      <c r="A21" s="13"/>
      <c r="B21" s="13"/>
      <c r="C21" s="6"/>
    </row>
    <row r="22" spans="1:3">
      <c r="A22" s="13"/>
      <c r="B22" s="13"/>
      <c r="C22" s="6"/>
    </row>
    <row r="23" spans="1:3">
      <c r="A23" s="13"/>
      <c r="B23" s="13"/>
      <c r="C23" s="6"/>
    </row>
    <row r="24" spans="1:3">
      <c r="A24" s="13"/>
      <c r="B24" s="13"/>
      <c r="C24" s="6"/>
    </row>
    <row r="25" spans="1:3">
      <c r="A25" s="13"/>
      <c r="B25" s="13"/>
      <c r="C25" s="6"/>
    </row>
    <row r="26" spans="1:3">
      <c r="A26" s="13"/>
      <c r="B26" s="13"/>
      <c r="C26" s="6"/>
    </row>
    <row r="27" spans="1:3">
      <c r="A27" s="13"/>
      <c r="B27" s="13"/>
      <c r="C27" s="6"/>
    </row>
    <row r="28" spans="1:3">
      <c r="A28" s="13"/>
      <c r="B28" s="13"/>
      <c r="C28" s="6"/>
    </row>
    <row r="29" spans="1:3">
      <c r="A29" s="13"/>
      <c r="B29" s="13"/>
      <c r="C29" s="6"/>
    </row>
    <row r="30" spans="1:3">
      <c r="A30" s="13"/>
      <c r="B30" s="13"/>
      <c r="C30" s="6"/>
    </row>
    <row r="31" spans="1:3">
      <c r="A31" s="13"/>
      <c r="B31" s="13"/>
      <c r="C31" s="6"/>
    </row>
    <row r="32" spans="1:3">
      <c r="A32" s="13"/>
      <c r="B32" s="13"/>
      <c r="C32" s="6"/>
    </row>
    <row r="33" spans="1:3">
      <c r="A33" s="12"/>
      <c r="B33" s="12"/>
      <c r="C33" s="8"/>
    </row>
    <row r="34" spans="1:3">
      <c r="A34" s="11"/>
      <c r="B34" s="11"/>
      <c r="C34" s="7"/>
    </row>
    <row r="35" spans="1:3">
      <c r="A35" s="12"/>
      <c r="B35" s="12"/>
      <c r="C35" s="8"/>
    </row>
    <row r="36" spans="1:3">
      <c r="A36" s="13"/>
      <c r="B36" s="13"/>
      <c r="C36" s="6"/>
    </row>
    <row r="37" spans="1:3">
      <c r="A37" s="13"/>
      <c r="B37" s="13"/>
      <c r="C37" s="6"/>
    </row>
    <row r="38" spans="1:3">
      <c r="A38" s="13"/>
      <c r="B38" s="13"/>
      <c r="C38" s="6"/>
    </row>
    <row r="39" spans="1:3">
      <c r="A39" s="13"/>
      <c r="B39" s="13"/>
      <c r="C39" s="6"/>
    </row>
    <row r="40" spans="1:3">
      <c r="A40" s="13"/>
      <c r="B40" s="13"/>
      <c r="C40" s="6"/>
    </row>
    <row r="41" spans="1:3">
      <c r="A41" s="13"/>
      <c r="B41" s="13"/>
      <c r="C41" s="6"/>
    </row>
    <row r="42" spans="1:3">
      <c r="A42" s="13"/>
      <c r="B42" s="13"/>
      <c r="C42" s="6"/>
    </row>
    <row r="43" spans="1:3">
      <c r="A43" s="13"/>
      <c r="B43" s="13"/>
      <c r="C43" s="6"/>
    </row>
    <row r="44" spans="1:3">
      <c r="A44" s="13"/>
      <c r="B44" s="13"/>
      <c r="C44" s="6"/>
    </row>
    <row r="45" spans="1:3">
      <c r="A45" s="13"/>
      <c r="B45" s="13"/>
      <c r="C45" s="6"/>
    </row>
    <row r="46" spans="1:3">
      <c r="A46" s="13"/>
      <c r="B46" s="13"/>
      <c r="C46" s="6"/>
    </row>
    <row r="47" spans="1:3">
      <c r="A47" s="13"/>
      <c r="B47" s="13"/>
      <c r="C47" s="6"/>
    </row>
    <row r="48" spans="1:3">
      <c r="A48" s="13"/>
      <c r="B48" s="13"/>
      <c r="C48" s="6"/>
    </row>
    <row r="49" spans="1:3">
      <c r="A49" s="13"/>
      <c r="B49" s="13"/>
      <c r="C49" s="6"/>
    </row>
    <row r="50" spans="1:3">
      <c r="A50" s="11"/>
      <c r="B50" s="11"/>
      <c r="C50" s="7"/>
    </row>
    <row r="51" spans="1:3">
      <c r="A51" s="12"/>
      <c r="B51" s="12"/>
      <c r="C51" s="8"/>
    </row>
    <row r="52" spans="1:3">
      <c r="A52" s="13"/>
      <c r="B52" s="13"/>
      <c r="C52" s="6"/>
    </row>
    <row r="53" spans="1:3">
      <c r="A53" s="13"/>
      <c r="B53" s="13"/>
      <c r="C53" s="6"/>
    </row>
    <row r="54" spans="1:3">
      <c r="A54" s="13"/>
      <c r="B54" s="13"/>
      <c r="C54" s="6"/>
    </row>
    <row r="55" spans="1:3">
      <c r="A55" s="13"/>
      <c r="B55" s="13"/>
      <c r="C55" s="6"/>
    </row>
    <row r="56" spans="1:3">
      <c r="A56" s="13"/>
      <c r="B56" s="13"/>
      <c r="C56" s="6"/>
    </row>
    <row r="57" spans="1:3">
      <c r="A57" s="13"/>
      <c r="B57" s="13"/>
      <c r="C57" s="6"/>
    </row>
    <row r="58" spans="1:3">
      <c r="A58" s="13"/>
      <c r="B58" s="13"/>
      <c r="C58" s="6"/>
    </row>
    <row r="59" spans="1:3">
      <c r="A59" s="13"/>
      <c r="B59" s="13"/>
      <c r="C59" s="6"/>
    </row>
    <row r="60" spans="1:3">
      <c r="A60" s="13"/>
      <c r="B60" s="13"/>
      <c r="C60" s="6"/>
    </row>
    <row r="61" spans="1:3">
      <c r="A61" s="13"/>
      <c r="B61" s="13"/>
      <c r="C61" s="6"/>
    </row>
    <row r="62" spans="1:3">
      <c r="A62" s="13"/>
      <c r="B62" s="13"/>
      <c r="C62" s="6"/>
    </row>
    <row r="63" spans="1:3">
      <c r="A63" s="13"/>
      <c r="B63" s="13"/>
      <c r="C63" s="6"/>
    </row>
    <row r="64" spans="1:3">
      <c r="A64" s="13"/>
      <c r="B64" s="13"/>
      <c r="C64" s="6"/>
    </row>
    <row r="65" spans="1:3">
      <c r="A65" s="13"/>
      <c r="B65" s="13"/>
      <c r="C65" s="6"/>
    </row>
    <row r="66" spans="1:3">
      <c r="A66" s="11"/>
      <c r="B66" s="11"/>
      <c r="C66" s="7"/>
    </row>
    <row r="67" spans="1:3">
      <c r="A67" s="12"/>
      <c r="B67" s="12"/>
      <c r="C67" s="8"/>
    </row>
    <row r="68" spans="1:3">
      <c r="A68" s="13"/>
      <c r="B68" s="13"/>
      <c r="C68" s="6"/>
    </row>
    <row r="69" spans="1:3">
      <c r="A69" s="13"/>
      <c r="B69" s="13"/>
      <c r="C69" s="6"/>
    </row>
    <row r="70" spans="1:3">
      <c r="A70" s="13"/>
      <c r="B70" s="13"/>
      <c r="C70" s="6"/>
    </row>
    <row r="71" spans="1:3">
      <c r="A71" s="13"/>
      <c r="B71" s="13"/>
      <c r="C71" s="6"/>
    </row>
    <row r="72" spans="1:3">
      <c r="A72" s="13"/>
      <c r="B72" s="13"/>
      <c r="C72" s="6"/>
    </row>
    <row r="73" spans="1:3">
      <c r="A73" s="13"/>
      <c r="B73" s="13"/>
      <c r="C73" s="6"/>
    </row>
    <row r="74" spans="1:3">
      <c r="A74" s="13"/>
      <c r="B74" s="13"/>
      <c r="C74" s="6"/>
    </row>
    <row r="75" spans="1:3">
      <c r="A75" s="13"/>
      <c r="B75" s="13"/>
      <c r="C75" s="6"/>
    </row>
    <row r="76" spans="1:3">
      <c r="A76" s="13"/>
      <c r="B76" s="13"/>
      <c r="C76" s="6"/>
    </row>
    <row r="77" spans="1:3">
      <c r="A77" s="13"/>
      <c r="B77" s="13"/>
      <c r="C77" s="6"/>
    </row>
    <row r="78" spans="1:3">
      <c r="A78" s="13"/>
      <c r="B78" s="13"/>
      <c r="C78" s="6"/>
    </row>
    <row r="79" spans="1:3">
      <c r="A79" s="13"/>
      <c r="B79" s="13"/>
      <c r="C79" s="6"/>
    </row>
    <row r="80" spans="1:3">
      <c r="A80" s="13"/>
      <c r="B80" s="13"/>
      <c r="C80" s="6"/>
    </row>
    <row r="81" spans="1:3">
      <c r="A81" s="13"/>
      <c r="B81" s="13"/>
      <c r="C81" s="6"/>
    </row>
    <row r="82" spans="1:3">
      <c r="A82" s="11"/>
      <c r="B82" s="11"/>
      <c r="C82" s="7"/>
    </row>
    <row r="83" spans="1:3">
      <c r="A83" s="12"/>
      <c r="B83" s="12"/>
      <c r="C83" s="8"/>
    </row>
    <row r="84" spans="1:3">
      <c r="A84" s="13"/>
      <c r="B84" s="13"/>
      <c r="C84" s="6"/>
    </row>
    <row r="85" spans="1:3">
      <c r="A85" s="13"/>
      <c r="B85" s="13"/>
      <c r="C85" s="6"/>
    </row>
    <row r="86" spans="1:3">
      <c r="A86" s="13"/>
      <c r="B86" s="13"/>
      <c r="C86" s="6"/>
    </row>
    <row r="87" spans="1:3">
      <c r="A87" s="13"/>
      <c r="B87" s="13"/>
      <c r="C87" s="6"/>
    </row>
    <row r="88" spans="1:3">
      <c r="A88" s="13"/>
      <c r="B88" s="13"/>
      <c r="C88" s="6"/>
    </row>
    <row r="89" spans="1:3">
      <c r="A89" s="13"/>
      <c r="B89" s="13"/>
      <c r="C89" s="6"/>
    </row>
    <row r="90" spans="1:3">
      <c r="A90" s="13"/>
      <c r="B90" s="13"/>
      <c r="C90" s="6"/>
    </row>
    <row r="91" spans="1:3">
      <c r="A91" s="13"/>
      <c r="B91" s="13"/>
      <c r="C91" s="6"/>
    </row>
    <row r="92" spans="1:3">
      <c r="A92" s="13"/>
      <c r="B92" s="13"/>
      <c r="C92" s="6"/>
    </row>
    <row r="93" spans="1:3">
      <c r="A93" s="13"/>
      <c r="B93" s="13"/>
      <c r="C93" s="6"/>
    </row>
    <row r="94" spans="1:3">
      <c r="A94" s="13"/>
      <c r="B94" s="13"/>
      <c r="C94" s="6"/>
    </row>
    <row r="95" spans="1:3">
      <c r="A95" s="13"/>
      <c r="B95" s="13"/>
      <c r="C95" s="6"/>
    </row>
    <row r="96" spans="1:3">
      <c r="A96" s="13"/>
      <c r="B96" s="13"/>
      <c r="C96" s="6"/>
    </row>
    <row r="97" spans="1:3">
      <c r="A97" s="13"/>
      <c r="B97" s="13"/>
      <c r="C97" s="6"/>
    </row>
    <row r="98" spans="1:3">
      <c r="A98" s="13"/>
      <c r="B98" s="13"/>
      <c r="C98" s="6"/>
    </row>
    <row r="99" spans="1:3">
      <c r="A99" s="11"/>
      <c r="B99" s="11"/>
      <c r="C99" s="7"/>
    </row>
    <row r="100" spans="1:3">
      <c r="A100" s="12"/>
      <c r="B100" s="12"/>
      <c r="C100" s="8"/>
    </row>
    <row r="101" spans="1:3">
      <c r="A101" s="13"/>
      <c r="B101" s="13"/>
      <c r="C101" s="6"/>
    </row>
    <row r="102" spans="1:3">
      <c r="A102" s="13"/>
      <c r="B102" s="13"/>
      <c r="C102" s="6"/>
    </row>
    <row r="103" spans="1:3">
      <c r="A103" s="13"/>
      <c r="B103" s="13"/>
      <c r="C103" s="6"/>
    </row>
    <row r="104" spans="1:3">
      <c r="A104" s="13"/>
      <c r="B104" s="13"/>
      <c r="C104" s="6"/>
    </row>
    <row r="105" spans="1:3">
      <c r="A105" s="13"/>
      <c r="B105" s="13"/>
      <c r="C105" s="6"/>
    </row>
    <row r="106" spans="1:3">
      <c r="A106" s="13"/>
      <c r="B106" s="13"/>
      <c r="C106" s="6"/>
    </row>
    <row r="107" spans="1:3">
      <c r="A107" s="13"/>
      <c r="B107" s="13"/>
      <c r="C107" s="6"/>
    </row>
    <row r="108" spans="1:3">
      <c r="A108" s="13"/>
      <c r="B108" s="13"/>
      <c r="C108" s="6"/>
    </row>
    <row r="109" spans="1:3">
      <c r="A109" s="13"/>
      <c r="B109" s="13"/>
      <c r="C109" s="6"/>
    </row>
    <row r="110" spans="1:3">
      <c r="A110" s="13"/>
      <c r="B110" s="13"/>
      <c r="C110" s="6"/>
    </row>
    <row r="111" spans="1:3">
      <c r="A111" s="13"/>
      <c r="B111" s="13"/>
      <c r="C111" s="6"/>
    </row>
    <row r="112" spans="1:3">
      <c r="A112" s="13"/>
      <c r="B112" s="13"/>
      <c r="C112" s="6"/>
    </row>
    <row r="113" spans="1:3">
      <c r="A113" s="13"/>
      <c r="B113" s="13"/>
      <c r="C113" s="6"/>
    </row>
    <row r="115" spans="1:3">
      <c r="A115" s="11"/>
      <c r="B115" s="11"/>
      <c r="C115" s="7"/>
    </row>
    <row r="116" spans="1:3">
      <c r="A116" s="12"/>
      <c r="B116" s="12"/>
      <c r="C116" s="8"/>
    </row>
    <row r="117" spans="1:3">
      <c r="A117" s="13"/>
      <c r="B117" s="13"/>
      <c r="C117" s="6"/>
    </row>
    <row r="118" spans="1:3">
      <c r="A118" s="13"/>
      <c r="B118" s="13"/>
      <c r="C118" s="6"/>
    </row>
    <row r="119" spans="1:3">
      <c r="A119" s="13"/>
      <c r="B119" s="13"/>
      <c r="C119" s="6"/>
    </row>
    <row r="120" spans="1:3">
      <c r="A120" s="13"/>
      <c r="B120" s="13"/>
      <c r="C120" s="6"/>
    </row>
    <row r="121" spans="1:3">
      <c r="A121" s="13"/>
      <c r="B121" s="13"/>
      <c r="C121" s="6"/>
    </row>
    <row r="122" spans="1:3">
      <c r="A122" s="13"/>
      <c r="B122" s="13"/>
      <c r="C122" s="6"/>
    </row>
    <row r="123" spans="1:3">
      <c r="A123" s="13"/>
      <c r="B123" s="13"/>
      <c r="C123" s="6"/>
    </row>
    <row r="124" spans="1:3">
      <c r="A124" s="13"/>
      <c r="B124" s="13"/>
      <c r="C124" s="6"/>
    </row>
    <row r="125" spans="1:3">
      <c r="A125" s="13"/>
      <c r="B125" s="13"/>
      <c r="C125" s="6"/>
    </row>
    <row r="126" spans="1:3">
      <c r="A126" s="13"/>
      <c r="B126" s="13"/>
      <c r="C126" s="6"/>
    </row>
    <row r="127" spans="1:3">
      <c r="A127" s="13"/>
      <c r="B127" s="13"/>
      <c r="C127" s="6"/>
    </row>
    <row r="128" spans="1:3">
      <c r="A128" s="13"/>
      <c r="B128" s="13"/>
      <c r="C128" s="6"/>
    </row>
    <row r="129" spans="1:3">
      <c r="A129" s="13"/>
      <c r="B129" s="13"/>
      <c r="C129" s="6"/>
    </row>
    <row r="131" spans="1:3">
      <c r="A131" s="11"/>
      <c r="B131" s="11"/>
      <c r="C131" s="7"/>
    </row>
    <row r="132" spans="1:3">
      <c r="A132" s="12"/>
      <c r="B132" s="12"/>
      <c r="C132" s="8"/>
    </row>
    <row r="133" spans="1:3">
      <c r="A133" s="13"/>
      <c r="B133" s="13"/>
      <c r="C133" s="6"/>
    </row>
    <row r="134" spans="1:3">
      <c r="A134" s="13"/>
      <c r="B134" s="13"/>
      <c r="C134" s="6"/>
    </row>
    <row r="135" spans="1:3">
      <c r="A135" s="13"/>
      <c r="B135" s="13"/>
      <c r="C135" s="6"/>
    </row>
    <row r="136" spans="1:3">
      <c r="A136" s="13"/>
      <c r="B136" s="13"/>
      <c r="C136" s="6"/>
    </row>
    <row r="137" spans="1:3">
      <c r="A137" s="13"/>
      <c r="B137" s="13"/>
      <c r="C137" s="6"/>
    </row>
    <row r="138" spans="1:3">
      <c r="A138" s="13"/>
      <c r="B138" s="13"/>
      <c r="C138" s="6"/>
    </row>
    <row r="139" spans="1:3">
      <c r="A139" s="13"/>
      <c r="B139" s="13"/>
      <c r="C139" s="6"/>
    </row>
    <row r="140" spans="1:3">
      <c r="A140" s="13"/>
      <c r="B140" s="13"/>
      <c r="C140" s="6"/>
    </row>
    <row r="141" spans="1:3">
      <c r="A141" s="13"/>
      <c r="B141" s="13"/>
      <c r="C141" s="6"/>
    </row>
    <row r="142" spans="1:3">
      <c r="A142" s="13"/>
      <c r="B142" s="13"/>
      <c r="C142" s="6"/>
    </row>
    <row r="143" spans="1:3">
      <c r="A143" s="13"/>
      <c r="B143" s="13"/>
      <c r="C143" s="6"/>
    </row>
    <row r="144" spans="1:3">
      <c r="A144" s="13"/>
      <c r="B144" s="13"/>
      <c r="C144" s="6"/>
    </row>
    <row r="145" spans="1:3">
      <c r="A145" s="13"/>
      <c r="B145" s="13"/>
      <c r="C145" s="6"/>
    </row>
    <row r="147" spans="1:3">
      <c r="A147" s="11"/>
      <c r="B147" s="11"/>
      <c r="C147" s="7"/>
    </row>
    <row r="148" spans="1:3">
      <c r="A148" s="12"/>
      <c r="B148" s="12"/>
      <c r="C148" s="8"/>
    </row>
    <row r="149" spans="1:3">
      <c r="A149" s="13"/>
      <c r="B149" s="13"/>
      <c r="C149" s="6"/>
    </row>
    <row r="150" spans="1:3">
      <c r="A150" s="13"/>
      <c r="B150" s="13"/>
      <c r="C150" s="6"/>
    </row>
    <row r="151" spans="1:3">
      <c r="A151" s="13"/>
      <c r="B151" s="13"/>
      <c r="C151" s="6"/>
    </row>
    <row r="152" spans="1:3">
      <c r="A152" s="13"/>
      <c r="B152" s="13"/>
      <c r="C152" s="6"/>
    </row>
    <row r="153" spans="1:3">
      <c r="A153" s="13"/>
      <c r="B153" s="13"/>
      <c r="C153" s="6"/>
    </row>
    <row r="154" spans="1:3">
      <c r="A154" s="13"/>
      <c r="B154" s="13"/>
      <c r="C154" s="6"/>
    </row>
    <row r="155" spans="1:3">
      <c r="A155" s="13"/>
      <c r="B155" s="13"/>
      <c r="C155" s="6"/>
    </row>
    <row r="156" spans="1:3">
      <c r="A156" s="13"/>
      <c r="B156" s="13"/>
      <c r="C156" s="6"/>
    </row>
    <row r="157" spans="1:3">
      <c r="A157" s="13"/>
      <c r="B157" s="13"/>
      <c r="C157" s="6"/>
    </row>
    <row r="158" spans="1:3">
      <c r="A158" s="13"/>
      <c r="B158" s="13"/>
      <c r="C158" s="6"/>
    </row>
    <row r="159" spans="1:3">
      <c r="A159" s="13"/>
      <c r="B159" s="13"/>
      <c r="C159" s="6"/>
    </row>
    <row r="160" spans="1:3">
      <c r="A160" s="13"/>
      <c r="B160" s="13"/>
      <c r="C160" s="6"/>
    </row>
    <row r="161" spans="1:3">
      <c r="A161" s="13"/>
      <c r="B161" s="13"/>
      <c r="C161" s="6"/>
    </row>
    <row r="163" spans="1:3">
      <c r="A163" s="11"/>
      <c r="B163" s="11"/>
      <c r="C163" s="7"/>
    </row>
    <row r="164" spans="1:3">
      <c r="A164" s="12"/>
      <c r="B164" s="12"/>
      <c r="C164" s="8"/>
    </row>
    <row r="165" spans="1:3">
      <c r="A165" s="13"/>
      <c r="B165" s="13"/>
      <c r="C165" s="6"/>
    </row>
    <row r="166" spans="1:3">
      <c r="A166" s="13"/>
      <c r="B166" s="13"/>
      <c r="C166" s="6"/>
    </row>
    <row r="167" spans="1:3">
      <c r="A167" s="13"/>
      <c r="B167" s="13"/>
      <c r="C167" s="6"/>
    </row>
    <row r="168" spans="1:3">
      <c r="A168" s="13"/>
      <c r="B168" s="13"/>
      <c r="C168" s="6"/>
    </row>
    <row r="169" spans="1:3">
      <c r="A169" s="13"/>
      <c r="B169" s="13"/>
      <c r="C169" s="6"/>
    </row>
    <row r="170" spans="1:3">
      <c r="A170" s="13"/>
      <c r="B170" s="13"/>
      <c r="C170" s="6"/>
    </row>
    <row r="171" spans="1:3">
      <c r="A171" s="13"/>
      <c r="B171" s="13"/>
      <c r="C171" s="6"/>
    </row>
    <row r="172" spans="1:3">
      <c r="A172" s="13"/>
      <c r="B172" s="13"/>
      <c r="C172" s="6"/>
    </row>
    <row r="173" spans="1:3">
      <c r="A173" s="13"/>
      <c r="B173" s="13"/>
      <c r="C173" s="6"/>
    </row>
    <row r="174" spans="1:3">
      <c r="A174" s="13"/>
      <c r="B174" s="13"/>
      <c r="C174" s="6"/>
    </row>
    <row r="175" spans="1:3">
      <c r="A175" s="13"/>
      <c r="B175" s="13"/>
      <c r="C175" s="6"/>
    </row>
    <row r="176" spans="1:3">
      <c r="A176" s="13"/>
      <c r="B176" s="13"/>
      <c r="C176" s="6"/>
    </row>
    <row r="177" spans="1:3">
      <c r="A177" s="13"/>
      <c r="B177" s="13"/>
      <c r="C177" s="6"/>
    </row>
    <row r="180" spans="1:3">
      <c r="A180" s="11"/>
      <c r="B180" s="11"/>
      <c r="C180" s="7"/>
    </row>
    <row r="181" spans="1:3">
      <c r="A181" s="12"/>
      <c r="B181" s="12"/>
      <c r="C181" s="8"/>
    </row>
    <row r="182" spans="1:3">
      <c r="A182" s="13"/>
      <c r="B182" s="13"/>
      <c r="C182" s="6"/>
    </row>
    <row r="183" spans="1:3">
      <c r="A183" s="13"/>
      <c r="B183" s="13"/>
      <c r="C183" s="6"/>
    </row>
    <row r="184" spans="1:3">
      <c r="A184" s="13"/>
      <c r="B184" s="13"/>
      <c r="C184" s="6"/>
    </row>
    <row r="185" spans="1:3">
      <c r="A185" s="13"/>
      <c r="B185" s="13"/>
      <c r="C185" s="6"/>
    </row>
    <row r="186" spans="1:3">
      <c r="A186" s="13"/>
      <c r="B186" s="13"/>
      <c r="C186" s="6"/>
    </row>
    <row r="187" spans="1:3">
      <c r="A187" s="13"/>
      <c r="B187" s="13"/>
      <c r="C187" s="6"/>
    </row>
    <row r="188" spans="1:3">
      <c r="A188" s="13"/>
      <c r="B188" s="13"/>
      <c r="C188" s="6"/>
    </row>
    <row r="189" spans="1:3">
      <c r="A189" s="13"/>
      <c r="B189" s="13"/>
      <c r="C189" s="6"/>
    </row>
    <row r="190" spans="1:3">
      <c r="A190" s="13"/>
      <c r="B190" s="13"/>
      <c r="C190" s="6"/>
    </row>
    <row r="191" spans="1:3">
      <c r="A191" s="13"/>
      <c r="B191" s="13"/>
      <c r="C191" s="6"/>
    </row>
    <row r="192" spans="1:3">
      <c r="A192" s="13"/>
      <c r="B192" s="13"/>
      <c r="C192" s="6"/>
    </row>
    <row r="193" spans="1:3">
      <c r="A193" s="13"/>
      <c r="B193" s="13"/>
      <c r="C193" s="6"/>
    </row>
    <row r="194" spans="1:3">
      <c r="A194" s="13"/>
      <c r="B194" s="13"/>
      <c r="C194" s="6"/>
    </row>
    <row r="196" spans="1:3">
      <c r="A196" s="11"/>
      <c r="B196" s="11"/>
      <c r="C196" s="7"/>
    </row>
    <row r="197" spans="1:3">
      <c r="A197" s="12"/>
      <c r="B197" s="12"/>
      <c r="C197" s="8"/>
    </row>
    <row r="198" spans="1:3">
      <c r="A198" s="13"/>
      <c r="B198" s="13"/>
      <c r="C198" s="6"/>
    </row>
    <row r="199" spans="1:3">
      <c r="A199" s="13"/>
      <c r="B199" s="13"/>
      <c r="C199" s="6"/>
    </row>
    <row r="200" spans="1:3">
      <c r="A200" s="13"/>
      <c r="B200" s="13"/>
      <c r="C200" s="6"/>
    </row>
    <row r="201" spans="1:3">
      <c r="A201" s="13"/>
      <c r="B201" s="13"/>
      <c r="C201" s="6"/>
    </row>
    <row r="202" spans="1:3">
      <c r="A202" s="13"/>
      <c r="B202" s="13"/>
      <c r="C202" s="6"/>
    </row>
    <row r="203" spans="1:3">
      <c r="A203" s="13"/>
      <c r="B203" s="13"/>
      <c r="C203" s="6"/>
    </row>
    <row r="204" spans="1:3">
      <c r="A204" s="13"/>
      <c r="B204" s="13"/>
      <c r="C204" s="6"/>
    </row>
    <row r="205" spans="1:3">
      <c r="A205" s="13"/>
      <c r="B205" s="13"/>
      <c r="C205" s="6"/>
    </row>
    <row r="206" spans="1:3">
      <c r="A206" s="13"/>
      <c r="B206" s="13"/>
      <c r="C206" s="6"/>
    </row>
    <row r="207" spans="1:3">
      <c r="A207" s="13"/>
      <c r="B207" s="13"/>
      <c r="C207" s="6"/>
    </row>
    <row r="208" spans="1:3">
      <c r="A208" s="13"/>
      <c r="B208" s="13"/>
      <c r="C208" s="6"/>
    </row>
    <row r="209" spans="1:3">
      <c r="A209" s="13"/>
      <c r="B209" s="13"/>
      <c r="C209" s="6"/>
    </row>
    <row r="210" spans="1:3">
      <c r="A210" s="13"/>
      <c r="B210" s="13"/>
      <c r="C210" s="6"/>
    </row>
  </sheetData>
  <conditionalFormatting sqref="F3">
    <cfRule type="duplicateValues" dxfId="212" priority="34"/>
  </conditionalFormatting>
  <conditionalFormatting sqref="C1:C17 C114 C130 C146 C162 C178:C179 C195 C211:C1048576">
    <cfRule type="duplicateValues" dxfId="211" priority="33"/>
  </conditionalFormatting>
  <conditionalFormatting sqref="C33">
    <cfRule type="duplicateValues" dxfId="210" priority="32"/>
  </conditionalFormatting>
  <conditionalFormatting sqref="C49">
    <cfRule type="duplicateValues" dxfId="209" priority="31"/>
  </conditionalFormatting>
  <conditionalFormatting sqref="C65">
    <cfRule type="duplicateValues" dxfId="208" priority="30"/>
  </conditionalFormatting>
  <conditionalFormatting sqref="C81">
    <cfRule type="duplicateValues" dxfId="207" priority="29"/>
  </conditionalFormatting>
  <conditionalFormatting sqref="C97:C98">
    <cfRule type="duplicateValues" dxfId="206" priority="28"/>
  </conditionalFormatting>
  <conditionalFormatting sqref="C18 C30:C32">
    <cfRule type="duplicateValues" dxfId="205" priority="27"/>
  </conditionalFormatting>
  <conditionalFormatting sqref="C34 C46:C48">
    <cfRule type="duplicateValues" dxfId="204" priority="26"/>
  </conditionalFormatting>
  <conditionalFormatting sqref="C50 C62:C64">
    <cfRule type="duplicateValues" dxfId="203" priority="25"/>
  </conditionalFormatting>
  <conditionalFormatting sqref="C66 C78:C80">
    <cfRule type="duplicateValues" dxfId="202" priority="24"/>
  </conditionalFormatting>
  <conditionalFormatting sqref="C82 C94:C96">
    <cfRule type="duplicateValues" dxfId="201" priority="23"/>
  </conditionalFormatting>
  <conditionalFormatting sqref="C99">
    <cfRule type="duplicateValues" dxfId="200" priority="22"/>
  </conditionalFormatting>
  <conditionalFormatting sqref="C115">
    <cfRule type="duplicateValues" dxfId="199" priority="21"/>
  </conditionalFormatting>
  <conditionalFormatting sqref="C131">
    <cfRule type="duplicateValues" dxfId="198" priority="20"/>
  </conditionalFormatting>
  <conditionalFormatting sqref="C147 C158:C161">
    <cfRule type="duplicateValues" dxfId="197" priority="19"/>
  </conditionalFormatting>
  <conditionalFormatting sqref="C163 C174:C177">
    <cfRule type="duplicateValues" dxfId="196" priority="18"/>
  </conditionalFormatting>
  <conditionalFormatting sqref="C180 C191:C194">
    <cfRule type="duplicateValues" dxfId="195" priority="17"/>
  </conditionalFormatting>
  <conditionalFormatting sqref="C196 C207:C210">
    <cfRule type="duplicateValues" dxfId="194" priority="16"/>
  </conditionalFormatting>
  <conditionalFormatting sqref="C19:C29">
    <cfRule type="duplicateValues" dxfId="193" priority="15"/>
  </conditionalFormatting>
  <conditionalFormatting sqref="C35:C45">
    <cfRule type="duplicateValues" dxfId="192" priority="14"/>
  </conditionalFormatting>
  <conditionalFormatting sqref="C51:C61">
    <cfRule type="duplicateValues" dxfId="191" priority="13"/>
  </conditionalFormatting>
  <conditionalFormatting sqref="C67:C77">
    <cfRule type="duplicateValues" dxfId="190" priority="12"/>
  </conditionalFormatting>
  <conditionalFormatting sqref="C83:C93">
    <cfRule type="duplicateValues" dxfId="189" priority="11"/>
  </conditionalFormatting>
  <conditionalFormatting sqref="C100:C109">
    <cfRule type="duplicateValues" dxfId="188" priority="10"/>
  </conditionalFormatting>
  <conditionalFormatting sqref="C116:C125">
    <cfRule type="duplicateValues" dxfId="187" priority="9"/>
  </conditionalFormatting>
  <conditionalFormatting sqref="C132:C141">
    <cfRule type="duplicateValues" dxfId="186" priority="8"/>
  </conditionalFormatting>
  <conditionalFormatting sqref="C148:C157">
    <cfRule type="duplicateValues" dxfId="185" priority="7"/>
  </conditionalFormatting>
  <conditionalFormatting sqref="C164:C173">
    <cfRule type="duplicateValues" dxfId="184" priority="6"/>
  </conditionalFormatting>
  <conditionalFormatting sqref="C181:C190">
    <cfRule type="duplicateValues" dxfId="183" priority="5"/>
  </conditionalFormatting>
  <conditionalFormatting sqref="C197:C206">
    <cfRule type="duplicateValues" dxfId="182" priority="4"/>
  </conditionalFormatting>
  <conditionalFormatting sqref="C142:C145">
    <cfRule type="duplicateValues" dxfId="181" priority="3"/>
  </conditionalFormatting>
  <conditionalFormatting sqref="C126:C129">
    <cfRule type="duplicateValues" dxfId="180" priority="2"/>
  </conditionalFormatting>
  <conditionalFormatting sqref="C110:C113">
    <cfRule type="duplicateValues" dxfId="179" priority="1"/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AAE81-9288-45D5-80D3-B6014EF9C5D3}">
  <sheetPr codeName="Arkusz45"/>
  <dimension ref="A1:C210"/>
  <sheetViews>
    <sheetView workbookViewId="0">
      <selection activeCell="A35" sqref="A35"/>
    </sheetView>
  </sheetViews>
  <sheetFormatPr defaultRowHeight="15"/>
  <cols>
    <col min="1" max="1" width="27.42578125" style="10" bestFit="1" customWidth="1"/>
    <col min="2" max="2" width="4.28515625" style="10" customWidth="1"/>
    <col min="3" max="3" width="47.42578125" customWidth="1"/>
  </cols>
  <sheetData>
    <row r="1" spans="1:3">
      <c r="A1" s="10" t="s">
        <v>2982</v>
      </c>
    </row>
    <row r="2" spans="1:3">
      <c r="A2" s="11" t="s">
        <v>2961</v>
      </c>
      <c r="B2" s="11"/>
      <c r="C2" s="7"/>
    </row>
    <row r="3" spans="1:3">
      <c r="A3" s="12" t="s">
        <v>777</v>
      </c>
      <c r="B3" s="12">
        <f t="shared" ref="B3:B7" si="0">LEN(C3)-LEN(SUBSTITUTE(C3,",",""))+1</f>
        <v>1</v>
      </c>
      <c r="C3" s="8" t="str" cm="1">
        <f t="array" ref="C3">_xlfn.TEXTJOIN(", ",,_xlfn._xlws.FILTER(Tabela1[[#All],[NUMER SERYJNY]],((Tabela1[[#All],[NAZWA]]=$A3)*(Tabela1[[#All],[KOMENTARZ]]=$A2)),"----------"))</f>
        <v>C8250FL02P20238</v>
      </c>
    </row>
    <row r="4" spans="1:3">
      <c r="A4" s="13" t="s">
        <v>779</v>
      </c>
      <c r="B4" s="13">
        <f t="shared" si="0"/>
        <v>2</v>
      </c>
      <c r="C4" s="6" t="str" cm="1">
        <f t="array" ref="C4">_xlfn.TEXTJOIN(", ",,_xlfn._xlws.FILTER(Tabela1[[#All],[NUMER SERYJNY]],((Tabela1[[#All],[NAZWA]]=$A4)*(Tabela1[[#All],[KOMENTARZ]]=$A2)),"----------"))</f>
        <v>P802ACL52CU2728, P802ACL52CU2730</v>
      </c>
    </row>
    <row r="5" spans="1:3">
      <c r="A5" s="13" t="s">
        <v>782</v>
      </c>
      <c r="B5" s="13">
        <f t="shared" si="0"/>
        <v>1</v>
      </c>
      <c r="C5" s="6" t="str" cm="1">
        <f t="array" ref="C5">_xlfn.TEXTJOIN(", ",,_xlfn._xlws.FILTER(Tabela1[[#All],[NUMER SERYJNY]],((Tabela1[[#All],[NAZWA]]=$A5)*(Tabela1[[#All],[KOMENTARZ]]=$A2)),"----------"))</f>
        <v>EB219S023708</v>
      </c>
    </row>
    <row r="6" spans="1:3">
      <c r="A6" s="13" t="s">
        <v>2971</v>
      </c>
      <c r="B6" s="13">
        <f t="shared" si="0"/>
        <v>1</v>
      </c>
      <c r="C6" s="6" t="str" cm="1">
        <f t="array" ref="C6">_xlfn.TEXTJOIN(", ",,_xlfn._xlws.FILTER(Tabela1[[#All],[NUMER SERYJNY]],((Tabela1[[#All],[NAZWA]]=$A6)*(Tabela1[[#All],[KOMENTARZ]]=$A2)),"----------"))</f>
        <v>NM219S005122</v>
      </c>
    </row>
    <row r="7" spans="1:3">
      <c r="A7" s="13" t="s">
        <v>2976</v>
      </c>
      <c r="B7" s="13">
        <f t="shared" si="0"/>
        <v>2</v>
      </c>
      <c r="C7" s="6" t="str" cm="1">
        <f t="array" ref="C7">_xlfn.TEXTJOIN(", ",,_xlfn._xlws.FILTER(Tabela1[[#All],[NUMER SERYJNY]],((Tabela1[[#All],[NAZWA]]=$A7)*(Tabela1[[#All],[KOMENTARZ]]=$A2)),"----------"))</f>
        <v>72BY070200573, 72BY070200576</v>
      </c>
    </row>
    <row r="8" spans="1:3">
      <c r="A8" s="13" t="s">
        <v>1501</v>
      </c>
      <c r="B8" s="13">
        <f>LEN(C8)-LEN(SUBSTITUTE(C8,",",""))+1</f>
        <v>4</v>
      </c>
      <c r="C8" s="6" t="str" cm="1">
        <f t="array" ref="C8">_xlfn.TEXTJOIN(", ",,_xlfn._xlws.FILTER(Tabela1[[#All],[NUMER SERYJNY]],((Tabela1[[#All],[NAZWA]]=$A8)*(Tabela1[[#All],[KOMENTARZ]]=$A2)),"----------"))</f>
        <v>SNL289, SNL290, W8696314, SNI702</v>
      </c>
    </row>
    <row r="9" spans="1:3">
      <c r="A9" s="13" t="s">
        <v>2032</v>
      </c>
      <c r="B9" s="13">
        <f>LEN(C9)-LEN(SUBSTITUTE(C9,",",""))+1</f>
        <v>2</v>
      </c>
      <c r="C9" s="6" t="str" cm="1">
        <f t="array" ref="C9">_xlfn.TEXTJOIN(", ",,_xlfn._xlws.FILTER(Tabela1[[#All],[NUMER SERYJNY]],((Tabela1[[#All],[NAZWA]]=$A9)*(Tabela1[[#All],[KOMENTARZ]]=$A2)),"----------"))</f>
        <v>S45RNC0RC36305, S45RNC0RC36298</v>
      </c>
    </row>
    <row r="10" spans="1:3">
      <c r="A10" s="13"/>
      <c r="B10" s="13">
        <f t="shared" ref="B10:B16" si="1">LEN(C10)-LEN(SUBSTITUTE(C10,",",""))+1</f>
        <v>1</v>
      </c>
      <c r="C10" s="6" t="str" cm="1">
        <f t="array" ref="C10">_xlfn.TEXTJOIN(", ",,_xlfn._xlws.FILTER(Tabela1[[#All],[NUMER SERYJNY]],((Tabela1[[#All],[NAZWA]]=$A10)*(Tabela1[[#All],[KOMENTARZ]]=$A2)),"----------"))</f>
        <v>----------</v>
      </c>
    </row>
    <row r="11" spans="1:3">
      <c r="A11" s="13"/>
      <c r="B11" s="13">
        <f t="shared" si="1"/>
        <v>1</v>
      </c>
      <c r="C11" s="6" t="str" cm="1">
        <f t="array" ref="C11">_xlfn.TEXTJOIN(", ",,_xlfn._xlws.FILTER(Tabela1[[#All],[NUMER SERYJNY]],((Tabela1[[#All],[NAZWA]]=$A11)*(Tabela1[[#All],[KOMENTARZ]]=$A2)),"----------"))</f>
        <v>----------</v>
      </c>
    </row>
    <row r="12" spans="1:3">
      <c r="A12" s="13"/>
      <c r="B12" s="13">
        <f t="shared" si="1"/>
        <v>1</v>
      </c>
      <c r="C12" s="6" t="str" cm="1">
        <f t="array" ref="C12">_xlfn.TEXTJOIN(", ",,_xlfn._xlws.FILTER(Tabela1[[#All],[NUMER SERYJNY]],((Tabela1[[#All],[NAZWA]]=$A12)*(Tabela1[[#All],[KOMENTARZ]]=$A2)),"----------"))</f>
        <v>----------</v>
      </c>
    </row>
    <row r="13" spans="1:3">
      <c r="A13" s="13"/>
      <c r="B13" s="13">
        <f t="shared" si="1"/>
        <v>1</v>
      </c>
      <c r="C13" s="6" t="str" cm="1">
        <f t="array" ref="C13">_xlfn.TEXTJOIN(", ",,_xlfn._xlws.FILTER(Tabela1[[#All],[NUMER SERYJNY]],((Tabela1[[#All],[NAZWA]]=$A13)*(Tabela1[[#All],[KOMENTARZ]]=$A2)),"----------"))</f>
        <v>----------</v>
      </c>
    </row>
    <row r="14" spans="1:3">
      <c r="A14" s="13"/>
      <c r="B14" s="13">
        <f t="shared" si="1"/>
        <v>1</v>
      </c>
      <c r="C14" s="6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3"/>
      <c r="B15" s="13">
        <f t="shared" si="1"/>
        <v>1</v>
      </c>
      <c r="C15" s="6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3"/>
      <c r="B16" s="13">
        <f t="shared" si="1"/>
        <v>1</v>
      </c>
      <c r="C16" s="6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4"/>
      <c r="B17" s="14"/>
      <c r="C17" s="9"/>
    </row>
    <row r="18" spans="1:3">
      <c r="A18" s="11"/>
      <c r="B18" s="11"/>
      <c r="C18" s="7"/>
    </row>
    <row r="19" spans="1:3">
      <c r="A19" s="12"/>
      <c r="B19" s="12"/>
      <c r="C19" s="8"/>
    </row>
    <row r="20" spans="1:3">
      <c r="A20" s="13"/>
      <c r="B20" s="13"/>
      <c r="C20" s="6"/>
    </row>
    <row r="21" spans="1:3">
      <c r="A21" s="13"/>
      <c r="B21" s="13"/>
      <c r="C21" s="6"/>
    </row>
    <row r="22" spans="1:3">
      <c r="A22" s="13"/>
      <c r="B22" s="13"/>
      <c r="C22" s="6"/>
    </row>
    <row r="23" spans="1:3">
      <c r="A23" s="13"/>
      <c r="B23" s="13"/>
      <c r="C23" s="6"/>
    </row>
    <row r="24" spans="1:3">
      <c r="A24" s="13"/>
      <c r="B24" s="13"/>
      <c r="C24" s="6"/>
    </row>
    <row r="25" spans="1:3">
      <c r="A25" s="13"/>
      <c r="B25" s="13"/>
      <c r="C25" s="6"/>
    </row>
    <row r="26" spans="1:3">
      <c r="A26" s="13"/>
      <c r="B26" s="13"/>
      <c r="C26" s="6"/>
    </row>
    <row r="27" spans="1:3">
      <c r="A27" s="13"/>
      <c r="B27" s="13"/>
      <c r="C27" s="6"/>
    </row>
    <row r="28" spans="1:3">
      <c r="A28" s="13"/>
      <c r="B28" s="13"/>
      <c r="C28" s="6"/>
    </row>
    <row r="29" spans="1:3">
      <c r="A29" s="13"/>
      <c r="B29" s="13"/>
      <c r="C29" s="6"/>
    </row>
    <row r="30" spans="1:3">
      <c r="A30" s="13"/>
      <c r="B30" s="13"/>
      <c r="C30" s="6"/>
    </row>
    <row r="31" spans="1:3">
      <c r="A31" s="13"/>
      <c r="B31" s="13"/>
      <c r="C31" s="6"/>
    </row>
    <row r="32" spans="1:3">
      <c r="A32" s="13"/>
      <c r="B32" s="13"/>
      <c r="C32" s="6"/>
    </row>
    <row r="33" spans="1:3">
      <c r="A33" s="12"/>
      <c r="B33" s="12"/>
      <c r="C33" s="8"/>
    </row>
    <row r="34" spans="1:3">
      <c r="A34" s="11"/>
      <c r="B34" s="11"/>
      <c r="C34" s="7"/>
    </row>
    <row r="35" spans="1:3">
      <c r="A35" s="12"/>
      <c r="B35" s="12"/>
      <c r="C35" s="8"/>
    </row>
    <row r="36" spans="1:3">
      <c r="A36" s="13"/>
      <c r="B36" s="13"/>
      <c r="C36" s="6"/>
    </row>
    <row r="37" spans="1:3">
      <c r="A37" s="13"/>
      <c r="B37" s="13"/>
      <c r="C37" s="6"/>
    </row>
    <row r="38" spans="1:3">
      <c r="A38" s="13"/>
      <c r="B38" s="13"/>
      <c r="C38" s="6"/>
    </row>
    <row r="39" spans="1:3">
      <c r="A39" s="13"/>
      <c r="B39" s="13"/>
      <c r="C39" s="6"/>
    </row>
    <row r="40" spans="1:3">
      <c r="A40" s="13"/>
      <c r="B40" s="13"/>
      <c r="C40" s="6"/>
    </row>
    <row r="41" spans="1:3">
      <c r="A41" s="13"/>
      <c r="B41" s="13"/>
      <c r="C41" s="6"/>
    </row>
    <row r="42" spans="1:3">
      <c r="A42" s="13"/>
      <c r="B42" s="13"/>
      <c r="C42" s="6"/>
    </row>
    <row r="43" spans="1:3">
      <c r="A43" s="13"/>
      <c r="B43" s="13"/>
      <c r="C43" s="6"/>
    </row>
    <row r="44" spans="1:3">
      <c r="A44" s="13"/>
      <c r="B44" s="13"/>
      <c r="C44" s="6"/>
    </row>
    <row r="45" spans="1:3">
      <c r="A45" s="13"/>
      <c r="B45" s="13"/>
      <c r="C45" s="6"/>
    </row>
    <row r="46" spans="1:3">
      <c r="A46" s="13"/>
      <c r="B46" s="13"/>
      <c r="C46" s="6"/>
    </row>
    <row r="47" spans="1:3">
      <c r="A47" s="13"/>
      <c r="B47" s="13"/>
      <c r="C47" s="6"/>
    </row>
    <row r="48" spans="1:3">
      <c r="A48" s="13"/>
      <c r="B48" s="13"/>
      <c r="C48" s="6"/>
    </row>
    <row r="49" spans="1:3">
      <c r="A49" s="13"/>
      <c r="B49" s="13"/>
      <c r="C49" s="6"/>
    </row>
    <row r="50" spans="1:3">
      <c r="A50" s="11"/>
      <c r="B50" s="11"/>
      <c r="C50" s="7"/>
    </row>
    <row r="51" spans="1:3">
      <c r="A51" s="12"/>
      <c r="B51" s="12"/>
      <c r="C51" s="8"/>
    </row>
    <row r="52" spans="1:3">
      <c r="A52" s="13"/>
      <c r="B52" s="13"/>
      <c r="C52" s="6"/>
    </row>
    <row r="53" spans="1:3">
      <c r="A53" s="13"/>
      <c r="B53" s="13"/>
      <c r="C53" s="6"/>
    </row>
    <row r="54" spans="1:3">
      <c r="A54" s="13"/>
      <c r="B54" s="13"/>
      <c r="C54" s="6"/>
    </row>
    <row r="55" spans="1:3">
      <c r="A55" s="13"/>
      <c r="B55" s="13"/>
      <c r="C55" s="6"/>
    </row>
    <row r="56" spans="1:3">
      <c r="A56" s="13"/>
      <c r="B56" s="13"/>
      <c r="C56" s="6"/>
    </row>
    <row r="57" spans="1:3">
      <c r="A57" s="13"/>
      <c r="B57" s="13"/>
      <c r="C57" s="6"/>
    </row>
    <row r="58" spans="1:3">
      <c r="A58" s="13"/>
      <c r="B58" s="13"/>
      <c r="C58" s="6"/>
    </row>
    <row r="59" spans="1:3">
      <c r="A59" s="13"/>
      <c r="B59" s="13"/>
      <c r="C59" s="6"/>
    </row>
    <row r="60" spans="1:3">
      <c r="A60" s="13"/>
      <c r="B60" s="13"/>
      <c r="C60" s="6"/>
    </row>
    <row r="61" spans="1:3">
      <c r="A61" s="13"/>
      <c r="B61" s="13"/>
      <c r="C61" s="6"/>
    </row>
    <row r="62" spans="1:3">
      <c r="A62" s="13"/>
      <c r="B62" s="13"/>
      <c r="C62" s="6"/>
    </row>
    <row r="63" spans="1:3">
      <c r="A63" s="13"/>
      <c r="B63" s="13"/>
      <c r="C63" s="6"/>
    </row>
    <row r="64" spans="1:3">
      <c r="A64" s="13"/>
      <c r="B64" s="13"/>
      <c r="C64" s="6"/>
    </row>
    <row r="65" spans="1:3">
      <c r="A65" s="13"/>
      <c r="B65" s="13"/>
      <c r="C65" s="6"/>
    </row>
    <row r="66" spans="1:3">
      <c r="A66" s="11"/>
      <c r="B66" s="11"/>
      <c r="C66" s="7"/>
    </row>
    <row r="67" spans="1:3">
      <c r="A67" s="12"/>
      <c r="B67" s="12"/>
      <c r="C67" s="8"/>
    </row>
    <row r="68" spans="1:3">
      <c r="A68" s="13"/>
      <c r="B68" s="13"/>
      <c r="C68" s="6"/>
    </row>
    <row r="69" spans="1:3">
      <c r="A69" s="13"/>
      <c r="B69" s="13"/>
      <c r="C69" s="6"/>
    </row>
    <row r="70" spans="1:3">
      <c r="A70" s="13"/>
      <c r="B70" s="13"/>
      <c r="C70" s="6"/>
    </row>
    <row r="71" spans="1:3">
      <c r="A71" s="13"/>
      <c r="B71" s="13"/>
      <c r="C71" s="6"/>
    </row>
    <row r="72" spans="1:3">
      <c r="A72" s="13"/>
      <c r="B72" s="13"/>
      <c r="C72" s="6"/>
    </row>
    <row r="73" spans="1:3">
      <c r="A73" s="13"/>
      <c r="B73" s="13"/>
      <c r="C73" s="6"/>
    </row>
    <row r="74" spans="1:3">
      <c r="A74" s="13"/>
      <c r="B74" s="13"/>
      <c r="C74" s="6"/>
    </row>
    <row r="75" spans="1:3">
      <c r="A75" s="13"/>
      <c r="B75" s="13"/>
      <c r="C75" s="6"/>
    </row>
    <row r="76" spans="1:3">
      <c r="A76" s="13"/>
      <c r="B76" s="13"/>
      <c r="C76" s="6"/>
    </row>
    <row r="77" spans="1:3">
      <c r="A77" s="13"/>
      <c r="B77" s="13"/>
      <c r="C77" s="6"/>
    </row>
    <row r="78" spans="1:3">
      <c r="A78" s="13"/>
      <c r="B78" s="13"/>
      <c r="C78" s="6"/>
    </row>
    <row r="79" spans="1:3">
      <c r="A79" s="13"/>
      <c r="B79" s="13"/>
      <c r="C79" s="6"/>
    </row>
    <row r="80" spans="1:3">
      <c r="A80" s="13"/>
      <c r="B80" s="13"/>
      <c r="C80" s="6"/>
    </row>
    <row r="81" spans="1:3">
      <c r="A81" s="13"/>
      <c r="B81" s="13"/>
      <c r="C81" s="6"/>
    </row>
    <row r="82" spans="1:3">
      <c r="A82" s="11"/>
      <c r="B82" s="11"/>
      <c r="C82" s="7"/>
    </row>
    <row r="83" spans="1:3">
      <c r="A83" s="12"/>
      <c r="B83" s="12"/>
      <c r="C83" s="8"/>
    </row>
    <row r="84" spans="1:3">
      <c r="A84" s="13"/>
      <c r="B84" s="13"/>
      <c r="C84" s="6"/>
    </row>
    <row r="85" spans="1:3">
      <c r="A85" s="13"/>
      <c r="B85" s="13"/>
      <c r="C85" s="6"/>
    </row>
    <row r="86" spans="1:3">
      <c r="A86" s="13"/>
      <c r="B86" s="13"/>
      <c r="C86" s="6"/>
    </row>
    <row r="87" spans="1:3">
      <c r="A87" s="13"/>
      <c r="B87" s="13"/>
      <c r="C87" s="6"/>
    </row>
    <row r="88" spans="1:3">
      <c r="A88" s="13"/>
      <c r="B88" s="13"/>
      <c r="C88" s="6"/>
    </row>
    <row r="89" spans="1:3">
      <c r="A89" s="13"/>
      <c r="B89" s="13"/>
      <c r="C89" s="6"/>
    </row>
    <row r="90" spans="1:3">
      <c r="A90" s="13"/>
      <c r="B90" s="13"/>
      <c r="C90" s="6"/>
    </row>
    <row r="91" spans="1:3">
      <c r="A91" s="13"/>
      <c r="B91" s="13"/>
      <c r="C91" s="6"/>
    </row>
    <row r="92" spans="1:3">
      <c r="A92" s="13"/>
      <c r="B92" s="13"/>
      <c r="C92" s="6"/>
    </row>
    <row r="93" spans="1:3">
      <c r="A93" s="13"/>
      <c r="B93" s="13"/>
      <c r="C93" s="6"/>
    </row>
    <row r="94" spans="1:3">
      <c r="A94" s="13"/>
      <c r="B94" s="13"/>
      <c r="C94" s="6"/>
    </row>
    <row r="95" spans="1:3">
      <c r="A95" s="13"/>
      <c r="B95" s="13"/>
      <c r="C95" s="6"/>
    </row>
    <row r="96" spans="1:3">
      <c r="A96" s="13"/>
      <c r="B96" s="13"/>
      <c r="C96" s="6"/>
    </row>
    <row r="97" spans="1:3">
      <c r="A97" s="13"/>
      <c r="B97" s="13"/>
      <c r="C97" s="6"/>
    </row>
    <row r="98" spans="1:3">
      <c r="A98" s="13"/>
      <c r="B98" s="13"/>
      <c r="C98" s="6"/>
    </row>
    <row r="99" spans="1:3">
      <c r="A99" s="11"/>
      <c r="B99" s="11"/>
      <c r="C99" s="7"/>
    </row>
    <row r="100" spans="1:3">
      <c r="A100" s="12"/>
      <c r="B100" s="12"/>
      <c r="C100" s="8"/>
    </row>
    <row r="101" spans="1:3">
      <c r="A101" s="13"/>
      <c r="B101" s="13"/>
      <c r="C101" s="6"/>
    </row>
    <row r="102" spans="1:3">
      <c r="A102" s="13"/>
      <c r="B102" s="13"/>
      <c r="C102" s="6"/>
    </row>
    <row r="103" spans="1:3">
      <c r="A103" s="13"/>
      <c r="B103" s="13"/>
      <c r="C103" s="6"/>
    </row>
    <row r="104" spans="1:3">
      <c r="A104" s="13"/>
      <c r="B104" s="13"/>
      <c r="C104" s="6"/>
    </row>
    <row r="105" spans="1:3">
      <c r="A105" s="13"/>
      <c r="B105" s="13"/>
      <c r="C105" s="6"/>
    </row>
    <row r="106" spans="1:3">
      <c r="A106" s="13"/>
      <c r="B106" s="13"/>
      <c r="C106" s="6"/>
    </row>
    <row r="107" spans="1:3">
      <c r="A107" s="13"/>
      <c r="B107" s="13"/>
      <c r="C107" s="6"/>
    </row>
    <row r="108" spans="1:3">
      <c r="A108" s="13"/>
      <c r="B108" s="13"/>
      <c r="C108" s="6"/>
    </row>
    <row r="109" spans="1:3">
      <c r="A109" s="13"/>
      <c r="B109" s="13"/>
      <c r="C109" s="6"/>
    </row>
    <row r="110" spans="1:3">
      <c r="A110" s="13"/>
      <c r="B110" s="13"/>
      <c r="C110" s="6"/>
    </row>
    <row r="111" spans="1:3">
      <c r="A111" s="13"/>
      <c r="B111" s="13"/>
      <c r="C111" s="6"/>
    </row>
    <row r="112" spans="1:3">
      <c r="A112" s="13"/>
      <c r="B112" s="13"/>
      <c r="C112" s="6"/>
    </row>
    <row r="113" spans="1:3">
      <c r="A113" s="13"/>
      <c r="B113" s="13"/>
      <c r="C113" s="6"/>
    </row>
    <row r="115" spans="1:3">
      <c r="A115" s="11"/>
      <c r="B115" s="11"/>
      <c r="C115" s="7"/>
    </row>
    <row r="116" spans="1:3">
      <c r="A116" s="12"/>
      <c r="B116" s="12"/>
      <c r="C116" s="8"/>
    </row>
    <row r="117" spans="1:3">
      <c r="A117" s="13"/>
      <c r="B117" s="13"/>
      <c r="C117" s="6"/>
    </row>
    <row r="118" spans="1:3">
      <c r="A118" s="13"/>
      <c r="B118" s="13"/>
      <c r="C118" s="6"/>
    </row>
    <row r="119" spans="1:3">
      <c r="A119" s="13"/>
      <c r="B119" s="13"/>
      <c r="C119" s="6"/>
    </row>
    <row r="120" spans="1:3">
      <c r="A120" s="13"/>
      <c r="B120" s="13"/>
      <c r="C120" s="6"/>
    </row>
    <row r="121" spans="1:3">
      <c r="A121" s="13"/>
      <c r="B121" s="13"/>
      <c r="C121" s="6"/>
    </row>
    <row r="122" spans="1:3">
      <c r="A122" s="13"/>
      <c r="B122" s="13"/>
      <c r="C122" s="6"/>
    </row>
    <row r="123" spans="1:3">
      <c r="A123" s="13"/>
      <c r="B123" s="13"/>
      <c r="C123" s="6"/>
    </row>
    <row r="124" spans="1:3">
      <c r="A124" s="13"/>
      <c r="B124" s="13"/>
      <c r="C124" s="6"/>
    </row>
    <row r="125" spans="1:3">
      <c r="A125" s="13"/>
      <c r="B125" s="13"/>
      <c r="C125" s="6"/>
    </row>
    <row r="126" spans="1:3">
      <c r="A126" s="13"/>
      <c r="B126" s="13"/>
      <c r="C126" s="6"/>
    </row>
    <row r="127" spans="1:3">
      <c r="A127" s="13"/>
      <c r="B127" s="13"/>
      <c r="C127" s="6"/>
    </row>
    <row r="128" spans="1:3">
      <c r="A128" s="13"/>
      <c r="B128" s="13"/>
      <c r="C128" s="6"/>
    </row>
    <row r="129" spans="1:3">
      <c r="A129" s="13"/>
      <c r="B129" s="13"/>
      <c r="C129" s="6"/>
    </row>
    <row r="131" spans="1:3">
      <c r="A131" s="11"/>
      <c r="B131" s="11"/>
      <c r="C131" s="7"/>
    </row>
    <row r="132" spans="1:3">
      <c r="A132" s="12"/>
      <c r="B132" s="12"/>
      <c r="C132" s="8"/>
    </row>
    <row r="133" spans="1:3">
      <c r="A133" s="13"/>
      <c r="B133" s="13"/>
      <c r="C133" s="6"/>
    </row>
    <row r="134" spans="1:3">
      <c r="A134" s="13"/>
      <c r="B134" s="13"/>
      <c r="C134" s="6"/>
    </row>
    <row r="135" spans="1:3">
      <c r="A135" s="13"/>
      <c r="B135" s="13"/>
      <c r="C135" s="6"/>
    </row>
    <row r="136" spans="1:3">
      <c r="A136" s="13"/>
      <c r="B136" s="13"/>
      <c r="C136" s="6"/>
    </row>
    <row r="137" spans="1:3">
      <c r="A137" s="13"/>
      <c r="B137" s="13"/>
      <c r="C137" s="6"/>
    </row>
    <row r="138" spans="1:3">
      <c r="A138" s="13"/>
      <c r="B138" s="13"/>
      <c r="C138" s="6"/>
    </row>
    <row r="139" spans="1:3">
      <c r="A139" s="13"/>
      <c r="B139" s="13"/>
      <c r="C139" s="6"/>
    </row>
    <row r="140" spans="1:3">
      <c r="A140" s="13"/>
      <c r="B140" s="13"/>
      <c r="C140" s="6"/>
    </row>
    <row r="141" spans="1:3">
      <c r="A141" s="13"/>
      <c r="B141" s="13"/>
      <c r="C141" s="6"/>
    </row>
    <row r="142" spans="1:3">
      <c r="A142" s="13"/>
      <c r="B142" s="13"/>
      <c r="C142" s="6"/>
    </row>
    <row r="143" spans="1:3">
      <c r="A143" s="13"/>
      <c r="B143" s="13"/>
      <c r="C143" s="6"/>
    </row>
    <row r="144" spans="1:3">
      <c r="A144" s="13"/>
      <c r="B144" s="13"/>
      <c r="C144" s="6"/>
    </row>
    <row r="145" spans="1:3">
      <c r="A145" s="13"/>
      <c r="B145" s="13"/>
      <c r="C145" s="6"/>
    </row>
    <row r="147" spans="1:3">
      <c r="A147" s="11"/>
      <c r="B147" s="11"/>
      <c r="C147" s="7"/>
    </row>
    <row r="148" spans="1:3">
      <c r="A148" s="12"/>
      <c r="B148" s="12"/>
      <c r="C148" s="8"/>
    </row>
    <row r="149" spans="1:3">
      <c r="A149" s="13"/>
      <c r="B149" s="13"/>
      <c r="C149" s="6"/>
    </row>
    <row r="150" spans="1:3">
      <c r="A150" s="13"/>
      <c r="B150" s="13"/>
      <c r="C150" s="6"/>
    </row>
    <row r="151" spans="1:3">
      <c r="A151" s="13"/>
      <c r="B151" s="13"/>
      <c r="C151" s="6"/>
    </row>
    <row r="152" spans="1:3">
      <c r="A152" s="13"/>
      <c r="B152" s="13"/>
      <c r="C152" s="6"/>
    </row>
    <row r="153" spans="1:3">
      <c r="A153" s="13"/>
      <c r="B153" s="13"/>
      <c r="C153" s="6"/>
    </row>
    <row r="154" spans="1:3">
      <c r="A154" s="13"/>
      <c r="B154" s="13"/>
      <c r="C154" s="6"/>
    </row>
    <row r="155" spans="1:3">
      <c r="A155" s="13"/>
      <c r="B155" s="13"/>
      <c r="C155" s="6"/>
    </row>
    <row r="156" spans="1:3">
      <c r="A156" s="13"/>
      <c r="B156" s="13"/>
      <c r="C156" s="6"/>
    </row>
    <row r="157" spans="1:3">
      <c r="A157" s="13"/>
      <c r="B157" s="13"/>
      <c r="C157" s="6"/>
    </row>
    <row r="158" spans="1:3">
      <c r="A158" s="13"/>
      <c r="B158" s="13"/>
      <c r="C158" s="6"/>
    </row>
    <row r="159" spans="1:3">
      <c r="A159" s="13"/>
      <c r="B159" s="13"/>
      <c r="C159" s="6"/>
    </row>
    <row r="160" spans="1:3">
      <c r="A160" s="13"/>
      <c r="B160" s="13"/>
      <c r="C160" s="6"/>
    </row>
    <row r="161" spans="1:3">
      <c r="A161" s="13"/>
      <c r="B161" s="13"/>
      <c r="C161" s="6"/>
    </row>
    <row r="163" spans="1:3">
      <c r="A163" s="11"/>
      <c r="B163" s="11"/>
      <c r="C163" s="7"/>
    </row>
    <row r="164" spans="1:3">
      <c r="A164" s="12"/>
      <c r="B164" s="12"/>
      <c r="C164" s="8"/>
    </row>
    <row r="165" spans="1:3">
      <c r="A165" s="13"/>
      <c r="B165" s="13"/>
      <c r="C165" s="6"/>
    </row>
    <row r="166" spans="1:3">
      <c r="A166" s="13"/>
      <c r="B166" s="13"/>
      <c r="C166" s="6"/>
    </row>
    <row r="167" spans="1:3">
      <c r="A167" s="13"/>
      <c r="B167" s="13"/>
      <c r="C167" s="6"/>
    </row>
    <row r="168" spans="1:3">
      <c r="A168" s="13"/>
      <c r="B168" s="13"/>
      <c r="C168" s="6"/>
    </row>
    <row r="169" spans="1:3">
      <c r="A169" s="13"/>
      <c r="B169" s="13"/>
      <c r="C169" s="6"/>
    </row>
    <row r="170" spans="1:3">
      <c r="A170" s="13"/>
      <c r="B170" s="13"/>
      <c r="C170" s="6"/>
    </row>
    <row r="171" spans="1:3">
      <c r="A171" s="13"/>
      <c r="B171" s="13"/>
      <c r="C171" s="6"/>
    </row>
    <row r="172" spans="1:3">
      <c r="A172" s="13"/>
      <c r="B172" s="13"/>
      <c r="C172" s="6"/>
    </row>
    <row r="173" spans="1:3">
      <c r="A173" s="13"/>
      <c r="B173" s="13"/>
      <c r="C173" s="6"/>
    </row>
    <row r="174" spans="1:3">
      <c r="A174" s="13"/>
      <c r="B174" s="13"/>
      <c r="C174" s="6"/>
    </row>
    <row r="175" spans="1:3">
      <c r="A175" s="13"/>
      <c r="B175" s="13"/>
      <c r="C175" s="6"/>
    </row>
    <row r="176" spans="1:3">
      <c r="A176" s="13"/>
      <c r="B176" s="13"/>
      <c r="C176" s="6"/>
    </row>
    <row r="177" spans="1:3">
      <c r="A177" s="13"/>
      <c r="B177" s="13"/>
      <c r="C177" s="6"/>
    </row>
    <row r="180" spans="1:3">
      <c r="A180" s="11"/>
      <c r="B180" s="11"/>
      <c r="C180" s="7"/>
    </row>
    <row r="181" spans="1:3">
      <c r="A181" s="12"/>
      <c r="B181" s="12"/>
      <c r="C181" s="8"/>
    </row>
    <row r="182" spans="1:3">
      <c r="A182" s="13"/>
      <c r="B182" s="13"/>
      <c r="C182" s="6"/>
    </row>
    <row r="183" spans="1:3">
      <c r="A183" s="13"/>
      <c r="B183" s="13"/>
      <c r="C183" s="6"/>
    </row>
    <row r="184" spans="1:3">
      <c r="A184" s="13"/>
      <c r="B184" s="13"/>
      <c r="C184" s="6"/>
    </row>
    <row r="185" spans="1:3">
      <c r="A185" s="13"/>
      <c r="B185" s="13"/>
      <c r="C185" s="6"/>
    </row>
    <row r="186" spans="1:3">
      <c r="A186" s="13"/>
      <c r="B186" s="13"/>
      <c r="C186" s="6"/>
    </row>
    <row r="187" spans="1:3">
      <c r="A187" s="13"/>
      <c r="B187" s="13"/>
      <c r="C187" s="6"/>
    </row>
    <row r="188" spans="1:3">
      <c r="A188" s="13"/>
      <c r="B188" s="13"/>
      <c r="C188" s="6"/>
    </row>
    <row r="189" spans="1:3">
      <c r="A189" s="13"/>
      <c r="B189" s="13"/>
      <c r="C189" s="6"/>
    </row>
    <row r="190" spans="1:3">
      <c r="A190" s="13"/>
      <c r="B190" s="13"/>
      <c r="C190" s="6"/>
    </row>
    <row r="191" spans="1:3">
      <c r="A191" s="13"/>
      <c r="B191" s="13"/>
      <c r="C191" s="6"/>
    </row>
    <row r="192" spans="1:3">
      <c r="A192" s="13"/>
      <c r="B192" s="13"/>
      <c r="C192" s="6"/>
    </row>
    <row r="193" spans="1:3">
      <c r="A193" s="13"/>
      <c r="B193" s="13"/>
      <c r="C193" s="6"/>
    </row>
    <row r="194" spans="1:3">
      <c r="A194" s="13"/>
      <c r="B194" s="13"/>
      <c r="C194" s="6"/>
    </row>
    <row r="196" spans="1:3">
      <c r="A196" s="11"/>
      <c r="B196" s="11"/>
      <c r="C196" s="7"/>
    </row>
    <row r="197" spans="1:3">
      <c r="A197" s="12"/>
      <c r="B197" s="12"/>
      <c r="C197" s="8"/>
    </row>
    <row r="198" spans="1:3">
      <c r="A198" s="13"/>
      <c r="B198" s="13"/>
      <c r="C198" s="6"/>
    </row>
    <row r="199" spans="1:3">
      <c r="A199" s="13"/>
      <c r="B199" s="13"/>
      <c r="C199" s="6"/>
    </row>
    <row r="200" spans="1:3">
      <c r="A200" s="13"/>
      <c r="B200" s="13"/>
      <c r="C200" s="6"/>
    </row>
    <row r="201" spans="1:3">
      <c r="A201" s="13"/>
      <c r="B201" s="13"/>
      <c r="C201" s="6"/>
    </row>
    <row r="202" spans="1:3">
      <c r="A202" s="13"/>
      <c r="B202" s="13"/>
      <c r="C202" s="6"/>
    </row>
    <row r="203" spans="1:3">
      <c r="A203" s="13"/>
      <c r="B203" s="13"/>
      <c r="C203" s="6"/>
    </row>
    <row r="204" spans="1:3">
      <c r="A204" s="13"/>
      <c r="B204" s="13"/>
      <c r="C204" s="6"/>
    </row>
    <row r="205" spans="1:3">
      <c r="A205" s="13"/>
      <c r="B205" s="13"/>
      <c r="C205" s="6"/>
    </row>
    <row r="206" spans="1:3">
      <c r="A206" s="13"/>
      <c r="B206" s="13"/>
      <c r="C206" s="6"/>
    </row>
    <row r="207" spans="1:3">
      <c r="A207" s="13"/>
      <c r="B207" s="13"/>
      <c r="C207" s="6"/>
    </row>
    <row r="208" spans="1:3">
      <c r="A208" s="13"/>
      <c r="B208" s="13"/>
      <c r="C208" s="6"/>
    </row>
    <row r="209" spans="1:3">
      <c r="A209" s="13"/>
      <c r="B209" s="13"/>
      <c r="C209" s="6"/>
    </row>
    <row r="210" spans="1:3">
      <c r="A210" s="13"/>
      <c r="B210" s="13"/>
      <c r="C210" s="6"/>
    </row>
  </sheetData>
  <conditionalFormatting sqref="F3">
    <cfRule type="duplicateValues" dxfId="178" priority="34"/>
  </conditionalFormatting>
  <conditionalFormatting sqref="C1:C17 C114 C130 C146 C162 C178:C179 C195 C211:C1048576">
    <cfRule type="duplicateValues" dxfId="177" priority="33"/>
  </conditionalFormatting>
  <conditionalFormatting sqref="C33">
    <cfRule type="duplicateValues" dxfId="176" priority="32"/>
  </conditionalFormatting>
  <conditionalFormatting sqref="C49">
    <cfRule type="duplicateValues" dxfId="175" priority="31"/>
  </conditionalFormatting>
  <conditionalFormatting sqref="C65">
    <cfRule type="duplicateValues" dxfId="174" priority="30"/>
  </conditionalFormatting>
  <conditionalFormatting sqref="C81">
    <cfRule type="duplicateValues" dxfId="173" priority="29"/>
  </conditionalFormatting>
  <conditionalFormatting sqref="C97:C98">
    <cfRule type="duplicateValues" dxfId="172" priority="28"/>
  </conditionalFormatting>
  <conditionalFormatting sqref="C18 C30:C32">
    <cfRule type="duplicateValues" dxfId="171" priority="27"/>
  </conditionalFormatting>
  <conditionalFormatting sqref="C34 C46:C48">
    <cfRule type="duplicateValues" dxfId="170" priority="26"/>
  </conditionalFormatting>
  <conditionalFormatting sqref="C50 C62:C64">
    <cfRule type="duplicateValues" dxfId="169" priority="25"/>
  </conditionalFormatting>
  <conditionalFormatting sqref="C66 C78:C80">
    <cfRule type="duplicateValues" dxfId="168" priority="24"/>
  </conditionalFormatting>
  <conditionalFormatting sqref="C82 C94:C96">
    <cfRule type="duplicateValues" dxfId="167" priority="23"/>
  </conditionalFormatting>
  <conditionalFormatting sqref="C99">
    <cfRule type="duplicateValues" dxfId="166" priority="22"/>
  </conditionalFormatting>
  <conditionalFormatting sqref="C115">
    <cfRule type="duplicateValues" dxfId="165" priority="21"/>
  </conditionalFormatting>
  <conditionalFormatting sqref="C131">
    <cfRule type="duplicateValues" dxfId="164" priority="20"/>
  </conditionalFormatting>
  <conditionalFormatting sqref="C147 C158:C161">
    <cfRule type="duplicateValues" dxfId="163" priority="19"/>
  </conditionalFormatting>
  <conditionalFormatting sqref="C163 C174:C177">
    <cfRule type="duplicateValues" dxfId="162" priority="18"/>
  </conditionalFormatting>
  <conditionalFormatting sqref="C180 C191:C194">
    <cfRule type="duplicateValues" dxfId="161" priority="17"/>
  </conditionalFormatting>
  <conditionalFormatting sqref="C196 C207:C210">
    <cfRule type="duplicateValues" dxfId="160" priority="16"/>
  </conditionalFormatting>
  <conditionalFormatting sqref="C19:C29">
    <cfRule type="duplicateValues" dxfId="159" priority="15"/>
  </conditionalFormatting>
  <conditionalFormatting sqref="C35:C45">
    <cfRule type="duplicateValues" dxfId="158" priority="14"/>
  </conditionalFormatting>
  <conditionalFormatting sqref="C51:C61">
    <cfRule type="duplicateValues" dxfId="157" priority="13"/>
  </conditionalFormatting>
  <conditionalFormatting sqref="C67:C77">
    <cfRule type="duplicateValues" dxfId="156" priority="12"/>
  </conditionalFormatting>
  <conditionalFormatting sqref="C83:C93">
    <cfRule type="duplicateValues" dxfId="155" priority="11"/>
  </conditionalFormatting>
  <conditionalFormatting sqref="C100:C109">
    <cfRule type="duplicateValues" dxfId="154" priority="10"/>
  </conditionalFormatting>
  <conditionalFormatting sqref="C116:C125">
    <cfRule type="duplicateValues" dxfId="153" priority="9"/>
  </conditionalFormatting>
  <conditionalFormatting sqref="C132:C141">
    <cfRule type="duplicateValues" dxfId="152" priority="8"/>
  </conditionalFormatting>
  <conditionalFormatting sqref="C148:C157">
    <cfRule type="duplicateValues" dxfId="151" priority="7"/>
  </conditionalFormatting>
  <conditionalFormatting sqref="C164:C173">
    <cfRule type="duplicateValues" dxfId="150" priority="6"/>
  </conditionalFormatting>
  <conditionalFormatting sqref="C181:C190">
    <cfRule type="duplicateValues" dxfId="149" priority="5"/>
  </conditionalFormatting>
  <conditionalFormatting sqref="C197:C206">
    <cfRule type="duplicateValues" dxfId="148" priority="4"/>
  </conditionalFormatting>
  <conditionalFormatting sqref="C142:C145">
    <cfRule type="duplicateValues" dxfId="147" priority="3"/>
  </conditionalFormatting>
  <conditionalFormatting sqref="C126:C129">
    <cfRule type="duplicateValues" dxfId="146" priority="2"/>
  </conditionalFormatting>
  <conditionalFormatting sqref="C110:C113">
    <cfRule type="duplicateValues" dxfId="145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0FB82-D7E1-40A5-84BD-0CEC5C52B426}">
  <sheetPr codeName="Arkusz46"/>
  <dimension ref="A1:D126"/>
  <sheetViews>
    <sheetView topLeftCell="A43" workbookViewId="0">
      <selection activeCell="A76" sqref="A76"/>
    </sheetView>
  </sheetViews>
  <sheetFormatPr defaultRowHeight="15"/>
  <cols>
    <col min="1" max="1" width="33.85546875" style="10" bestFit="1" customWidth="1"/>
    <col min="2" max="2" width="4.28515625" style="10" customWidth="1"/>
    <col min="3" max="3" width="47.42578125" customWidth="1"/>
    <col min="4" max="4" width="10.140625" bestFit="1" customWidth="1"/>
  </cols>
  <sheetData>
    <row r="1" spans="1:4">
      <c r="A1" s="10" t="s">
        <v>2926</v>
      </c>
    </row>
    <row r="2" spans="1:4">
      <c r="A2" s="11" t="s">
        <v>2854</v>
      </c>
      <c r="B2" s="11"/>
      <c r="C2" s="7"/>
    </row>
    <row r="3" spans="1:4">
      <c r="A3" s="12" t="s">
        <v>965</v>
      </c>
      <c r="B3" s="12">
        <f t="shared" ref="B3:B7" si="0">LEN(C3)-LEN(SUBSTITUTE(C3,",",""))+1</f>
        <v>1</v>
      </c>
      <c r="C3" s="8" t="str" cm="1">
        <f t="array" ref="C3">_xlfn.TEXTJOIN(", ",,_xlfn._xlws.FILTER(Tabela1[[#All],[NUMER SERYJNY]],((Tabela1[[#All],[NAZWA]]=$A3)*(Tabela1[[#All],[KOMENTARZ]]=$A2)),"----------"))</f>
        <v>A345069X2205151</v>
      </c>
      <c r="D3" s="5"/>
    </row>
    <row r="4" spans="1:4">
      <c r="A4" s="13" t="s">
        <v>967</v>
      </c>
      <c r="B4" s="13">
        <f t="shared" si="0"/>
        <v>1</v>
      </c>
      <c r="C4" s="6" t="str" cm="1">
        <f t="array" ref="C4">_xlfn.TEXTJOIN(", ",,_xlfn._xlws.FILTER(Tabela1[[#All],[NUMER SERYJNY]],((Tabela1[[#All],[NAZWA]]=$A4)*(Tabela1[[#All],[KOMENTARZ]]=$A2)),"----------"))</f>
        <v>C5100LL02RA0368</v>
      </c>
    </row>
    <row r="5" spans="1:4">
      <c r="A5" s="13" t="s">
        <v>969</v>
      </c>
      <c r="B5" s="13">
        <f t="shared" si="0"/>
        <v>1</v>
      </c>
      <c r="C5" s="6" t="str" cm="1">
        <f t="array" ref="C5">_xlfn.TEXTJOIN(", ",,_xlfn._xlws.FILTER(Tabela1[[#All],[NUMER SERYJNY]],((Tabela1[[#All],[NAZWA]]=$A5)*(Tabela1[[#All],[KOMENTARZ]]=$A2)),"----------"))</f>
        <v>P20310L28G26577</v>
      </c>
    </row>
    <row r="6" spans="1:4">
      <c r="A6" s="13" t="s">
        <v>17</v>
      </c>
      <c r="B6" s="13">
        <f t="shared" si="0"/>
        <v>1</v>
      </c>
      <c r="C6" s="6" t="str" cm="1">
        <f t="array" ref="C6">_xlfn.TEXTJOIN(", ",,_xlfn._xlws.FILTER(Tabela1[[#All],[NUMER SERYJNY]],((Tabela1[[#All],[NAZWA]]=$A6)*(Tabela1[[#All],[KOMENTARZ]]=$A2)),"----------"))</f>
        <v>VR21CS006638</v>
      </c>
    </row>
    <row r="7" spans="1:4">
      <c r="A7" s="13" t="s">
        <v>975</v>
      </c>
      <c r="B7" s="13">
        <f t="shared" si="0"/>
        <v>1</v>
      </c>
      <c r="C7" s="6" t="str" cm="1">
        <f t="array" ref="C7">_xlfn.TEXTJOIN(", ",,_xlfn._xlws.FILTER(Tabela1[[#All],[NUMER SERYJNY]],((Tabela1[[#All],[NAZWA]]=$A7)*(Tabela1[[#All],[KOMENTARZ]]=$A2)),"----------"))</f>
        <v>EB20BS008943</v>
      </c>
    </row>
    <row r="8" spans="1:4">
      <c r="A8" s="13" t="s">
        <v>971</v>
      </c>
      <c r="B8" s="13">
        <f>LEN(C8)-LEN(SUBSTITUTE(C8,",",""))+1</f>
        <v>1</v>
      </c>
      <c r="C8" s="6" t="str" cm="1">
        <f t="array" ref="C8">_xlfn.TEXTJOIN(", ",,_xlfn._xlws.FILTER(Tabela1[[#All],[NUMER SERYJNY]],((Tabela1[[#All],[NAZWA]]=$A8)*(Tabela1[[#All],[KOMENTARZ]]=$A2)),"----------"))</f>
        <v>VM21BS009218</v>
      </c>
    </row>
    <row r="9" spans="1:4">
      <c r="A9" s="13" t="s">
        <v>1271</v>
      </c>
      <c r="B9" s="13">
        <f>LEN(C9)-LEN(SUBSTITUTE(C9,",",""))+1</f>
        <v>1</v>
      </c>
      <c r="C9" s="6" t="str" cm="1">
        <f t="array" ref="C9">_xlfn.TEXTJOIN(", ",,_xlfn._xlws.FILTER(Tabela1[[#All],[NUMER SERYJNY]],((Tabela1[[#All],[NAZWA]]=$A9)*(Tabela1[[#All],[KOMENTARZ]]=$A2)),"----------"))</f>
        <v>X148K833 01721  U11G1D2301721</v>
      </c>
    </row>
    <row r="10" spans="1:4">
      <c r="A10" s="13" t="s">
        <v>2852</v>
      </c>
      <c r="B10" s="13">
        <f t="shared" ref="B10:B15" si="1">LEN(C10)-LEN(SUBSTITUTE(C10,",",""))+1</f>
        <v>2</v>
      </c>
      <c r="C10" s="6" t="str" cm="1">
        <f t="array" ref="C10">_xlfn.TEXTJOIN(", ",,_xlfn._xlws.FILTER(Tabela1[[#All],[NUMER SERYJNY]],((Tabela1[[#All],[NAZWA]]=$A10)*(Tabela1[[#All],[KOMENTARZ]]=$A2)),"----------"))</f>
        <v>SNK387, SNK388</v>
      </c>
    </row>
    <row r="11" spans="1:4">
      <c r="A11" s="13" t="s">
        <v>701</v>
      </c>
      <c r="B11" s="13">
        <f t="shared" si="1"/>
        <v>1</v>
      </c>
      <c r="C11" s="6" t="str" cm="1">
        <f t="array" ref="C11">_xlfn.TEXTJOIN(", ",,_xlfn._xlws.FILTER(Tabela1[[#All],[NUMER SERYJNY]],((Tabela1[[#All],[NAZWA]]=$A11)*(Tabela1[[#All],[KOMENTARZ]]=$A2)),"----------"))</f>
        <v>S45PNC0RA56159</v>
      </c>
    </row>
    <row r="12" spans="1:4">
      <c r="A12" s="13" t="s">
        <v>976</v>
      </c>
      <c r="B12" s="13">
        <f t="shared" si="1"/>
        <v>1</v>
      </c>
      <c r="C12" s="6" t="str" cm="1">
        <f t="array" ref="C12">_xlfn.TEXTJOIN(", ",,_xlfn._xlws.FILTER(Tabela1[[#All],[NUMER SERYJNY]],((Tabela1[[#All],[NAZWA]]=$A12)*(Tabela1[[#All],[KOMENTARZ]]=$A2)),"----------"))</f>
        <v>02219140311366</v>
      </c>
    </row>
    <row r="13" spans="1:4">
      <c r="A13" s="13"/>
      <c r="B13" s="13">
        <f t="shared" si="1"/>
        <v>1</v>
      </c>
      <c r="C13" s="6" t="str" cm="1">
        <f t="array" ref="C13">_xlfn.TEXTJOIN(", ",,_xlfn._xlws.FILTER(Tabela1[[#All],[NUMER SERYJNY]],((Tabela1[[#All],[NAZWA]]=$A13)*(Tabela1[[#All],[KOMENTARZ]]=$A$2)),"----------"))</f>
        <v>----------</v>
      </c>
    </row>
    <row r="14" spans="1:4">
      <c r="A14" s="13"/>
      <c r="B14" s="13">
        <f t="shared" si="1"/>
        <v>1</v>
      </c>
      <c r="C14" s="6" t="str" cm="1">
        <f t="array" ref="C14">_xlfn.TEXTJOIN(", ",,_xlfn._xlws.FILTER(Tabela1[[#All],[NUMER SERYJNY]],((Tabela1[[#All],[NAZWA]]=$A14)*(Tabela1[[#All],[KOMENTARZ]]=$A$2)),"----------"))</f>
        <v>----------</v>
      </c>
    </row>
    <row r="15" spans="1:4">
      <c r="A15" s="13"/>
      <c r="B15" s="13">
        <f t="shared" si="1"/>
        <v>1</v>
      </c>
      <c r="C15" s="6" t="str" cm="1">
        <f t="array" ref="C15">_xlfn.TEXTJOIN(", ",,_xlfn._xlws.FILTER(Tabela1[[#All],[NUMER SERYJNY]],((Tabela1[[#All],[NAZWA]]=$A15)*(Tabela1[[#All],[KOMENTARZ]]=$A$2)),"----------"))</f>
        <v>----------</v>
      </c>
    </row>
    <row r="16" spans="1:4" ht="18.75">
      <c r="A16" s="14"/>
      <c r="B16" s="14"/>
      <c r="C16" s="9"/>
    </row>
    <row r="17" spans="1:3">
      <c r="A17" s="11"/>
      <c r="B17" s="11"/>
      <c r="C17" s="7"/>
    </row>
    <row r="18" spans="1:3">
      <c r="A18" s="10" t="s">
        <v>2926</v>
      </c>
    </row>
    <row r="19" spans="1:3">
      <c r="A19" s="11" t="s">
        <v>2857</v>
      </c>
      <c r="B19" s="11"/>
      <c r="C19" s="7"/>
    </row>
    <row r="20" spans="1:3">
      <c r="A20" s="12" t="s">
        <v>965</v>
      </c>
      <c r="B20" s="12">
        <f t="shared" ref="B20:B24" si="2">LEN(C20)-LEN(SUBSTITUTE(C20,",",""))+1</f>
        <v>1</v>
      </c>
      <c r="C20" s="8" t="str" cm="1">
        <f t="array" ref="C20">_xlfn.TEXTJOIN(", ",,_xlfn._xlws.FILTER(Tabela1[[#All],[NUMER SERYJNY]],((Tabela1[[#All],[NAZWA]]=$A20)*(Tabela1[[#All],[KOMENTARZ]]=$A19)),"----------"))</f>
        <v>A345069X2205154</v>
      </c>
    </row>
    <row r="21" spans="1:3">
      <c r="A21" s="13" t="s">
        <v>967</v>
      </c>
      <c r="B21" s="13">
        <f t="shared" si="2"/>
        <v>1</v>
      </c>
      <c r="C21" s="6" t="str" cm="1">
        <f t="array" ref="C21">_xlfn.TEXTJOIN(", ",,_xlfn._xlws.FILTER(Tabela1[[#All],[NUMER SERYJNY]],((Tabela1[[#All],[NAZWA]]=$A21)*(Tabela1[[#All],[KOMENTARZ]]=$A19)),"----------"))</f>
        <v>C5100LL02RA0328</v>
      </c>
    </row>
    <row r="22" spans="1:3">
      <c r="A22" s="13" t="s">
        <v>969</v>
      </c>
      <c r="B22" s="13">
        <f t="shared" si="2"/>
        <v>1</v>
      </c>
      <c r="C22" s="6" t="str" cm="1">
        <f t="array" ref="C22">_xlfn.TEXTJOIN(", ",,_xlfn._xlws.FILTER(Tabela1[[#All],[NUMER SERYJNY]],((Tabela1[[#All],[NAZWA]]=$A22)*(Tabela1[[#All],[KOMENTARZ]]=$A19)),"----------"))</f>
        <v>P20310L28G26605</v>
      </c>
    </row>
    <row r="23" spans="1:3">
      <c r="A23" s="13" t="s">
        <v>17</v>
      </c>
      <c r="B23" s="13">
        <f t="shared" si="2"/>
        <v>1</v>
      </c>
      <c r="C23" s="6" t="str" cm="1">
        <f t="array" ref="C23">_xlfn.TEXTJOIN(", ",,_xlfn._xlws.FILTER(Tabela1[[#All],[NUMER SERYJNY]],((Tabela1[[#All],[NAZWA]]=$A23)*(Tabela1[[#All],[KOMENTARZ]]=$A19)),"----------"))</f>
        <v>VR21CS006643</v>
      </c>
    </row>
    <row r="24" spans="1:3">
      <c r="A24" s="13" t="s">
        <v>975</v>
      </c>
      <c r="B24" s="13">
        <f t="shared" si="2"/>
        <v>1</v>
      </c>
      <c r="C24" s="6" t="str" cm="1">
        <f t="array" ref="C24">_xlfn.TEXTJOIN(", ",,_xlfn._xlws.FILTER(Tabela1[[#All],[NUMER SERYJNY]],((Tabela1[[#All],[NAZWA]]=$A24)*(Tabela1[[#All],[KOMENTARZ]]=$A19)),"----------"))</f>
        <v>EB20BS008959</v>
      </c>
    </row>
    <row r="25" spans="1:3">
      <c r="A25" s="13" t="s">
        <v>971</v>
      </c>
      <c r="B25" s="13">
        <f>LEN(C25)-LEN(SUBSTITUTE(C25,",",""))+1</f>
        <v>1</v>
      </c>
      <c r="C25" s="6" t="str" cm="1">
        <f t="array" ref="C25">_xlfn.TEXTJOIN(", ",,_xlfn._xlws.FILTER(Tabela1[[#All],[NUMER SERYJNY]],((Tabela1[[#All],[NAZWA]]=$A25)*(Tabela1[[#All],[KOMENTARZ]]=$A19)),"----------"))</f>
        <v>VM21BS008737</v>
      </c>
    </row>
    <row r="26" spans="1:3">
      <c r="A26" s="13" t="s">
        <v>1271</v>
      </c>
      <c r="B26" s="13">
        <f>LEN(C26)-LEN(SUBSTITUTE(C26,",",""))+1</f>
        <v>1</v>
      </c>
      <c r="C26" s="6" t="str" cm="1">
        <f t="array" ref="C26">_xlfn.TEXTJOIN(", ",,_xlfn._xlws.FILTER(Tabela1[[#All],[NUMER SERYJNY]],((Tabela1[[#All],[NAZWA]]=$A26)*(Tabela1[[#All],[KOMENTARZ]]=$A19)),"----------"))</f>
        <v>X148K833 01899  U11G1D2301899</v>
      </c>
    </row>
    <row r="27" spans="1:3">
      <c r="A27" s="13" t="s">
        <v>2852</v>
      </c>
      <c r="B27" s="13">
        <f t="shared" ref="B27:B29" si="3">LEN(C27)-LEN(SUBSTITUTE(C27,",",""))+1</f>
        <v>2</v>
      </c>
      <c r="C27" s="6" t="str" cm="1">
        <f t="array" ref="C27">_xlfn.TEXTJOIN(", ",,_xlfn._xlws.FILTER(Tabela1[[#All],[NUMER SERYJNY]],((Tabela1[[#All],[NAZWA]]=$A27)*(Tabela1[[#All],[KOMENTARZ]]=$A19)),"----------"))</f>
        <v>SNK389, SNK390</v>
      </c>
    </row>
    <row r="28" spans="1:3">
      <c r="A28" s="13" t="s">
        <v>701</v>
      </c>
      <c r="B28" s="13">
        <f t="shared" si="3"/>
        <v>1</v>
      </c>
      <c r="C28" s="6" t="str" cm="1">
        <f t="array" ref="C28">_xlfn.TEXTJOIN(", ",,_xlfn._xlws.FILTER(Tabela1[[#All],[NUMER SERYJNY]],((Tabela1[[#All],[NAZWA]]=$A28)*(Tabela1[[#All],[KOMENTARZ]]=$A19)),"----------"))</f>
        <v>S45PNC0RA56157</v>
      </c>
    </row>
    <row r="29" spans="1:3">
      <c r="A29" s="13" t="s">
        <v>976</v>
      </c>
      <c r="B29" s="13">
        <f t="shared" si="3"/>
        <v>1</v>
      </c>
      <c r="C29" s="6" t="str" cm="1">
        <f t="array" ref="C29">_xlfn.TEXTJOIN(", ",,_xlfn._xlws.FILTER(Tabela1[[#All],[NUMER SERYJNY]],((Tabela1[[#All],[NAZWA]]=$A29)*(Tabela1[[#All],[KOMENTARZ]]=$A19)),"----------"))</f>
        <v>02219140311367</v>
      </c>
    </row>
    <row r="30" spans="1:3">
      <c r="A30" s="13"/>
      <c r="B30" s="13">
        <f t="shared" ref="B30:B32" si="4">LEN(C30)-LEN(SUBSTITUTE(C30,",",""))+1</f>
        <v>1</v>
      </c>
      <c r="C30" s="6" t="str" cm="1">
        <f t="array" ref="C30">_xlfn.TEXTJOIN(", ",,_xlfn._xlws.FILTER(Tabela1[[#All],[NUMER SERYJNY]],((Tabela1[[#All],[NAZWA]]=$A30)*(Tabela1[[#All],[KOMENTARZ]]=$A$2)),"----------"))</f>
        <v>----------</v>
      </c>
    </row>
    <row r="31" spans="1:3">
      <c r="A31" s="13"/>
      <c r="B31" s="13">
        <f t="shared" si="4"/>
        <v>1</v>
      </c>
      <c r="C31" s="6" t="str" cm="1">
        <f t="array" ref="C31">_xlfn.TEXTJOIN(", ",,_xlfn._xlws.FILTER(Tabela1[[#All],[NUMER SERYJNY]],((Tabela1[[#All],[NAZWA]]=$A31)*(Tabela1[[#All],[KOMENTARZ]]=$A$2)),"----------"))</f>
        <v>----------</v>
      </c>
    </row>
    <row r="32" spans="1:3">
      <c r="A32" s="13"/>
      <c r="B32" s="13">
        <f t="shared" si="4"/>
        <v>1</v>
      </c>
      <c r="C32" s="6" t="str" cm="1">
        <f t="array" ref="C32">_xlfn.TEXTJOIN(", ",,_xlfn._xlws.FILTER(Tabela1[[#All],[NUMER SERYJNY]],((Tabela1[[#All],[NAZWA]]=$A32)*(Tabela1[[#All],[KOMENTARZ]]=$A$2)),"----------"))</f>
        <v>----------</v>
      </c>
    </row>
    <row r="33" spans="1:3">
      <c r="A33" s="11"/>
      <c r="B33" s="11"/>
      <c r="C33" s="7"/>
    </row>
    <row r="34" spans="1:3">
      <c r="A34" s="12"/>
      <c r="B34" s="12"/>
      <c r="C34" s="8"/>
    </row>
    <row r="35" spans="1:3">
      <c r="A35" s="10" t="s">
        <v>2927</v>
      </c>
    </row>
    <row r="36" spans="1:3">
      <c r="A36" s="11" t="s">
        <v>2880</v>
      </c>
      <c r="B36" s="11"/>
      <c r="C36" s="7"/>
    </row>
    <row r="37" spans="1:3">
      <c r="A37" s="12" t="s">
        <v>965</v>
      </c>
      <c r="B37" s="12">
        <f t="shared" ref="B37:B41" si="5">LEN(C37)-LEN(SUBSTITUTE(C37,",",""))+1</f>
        <v>1</v>
      </c>
      <c r="C37" s="8" t="str" cm="1">
        <f t="array" ref="C37">_xlfn.TEXTJOIN(", ",,_xlfn._xlws.FILTER(Tabela1[[#All],[NUMER SERYJNY]],((Tabela1[[#All],[NAZWA]]=$A37)*(Tabela1[[#All],[KOMENTARZ]]=$A36)),"----------"))</f>
        <v>A345069X2205167</v>
      </c>
    </row>
    <row r="38" spans="1:3">
      <c r="A38" s="13" t="s">
        <v>967</v>
      </c>
      <c r="B38" s="13">
        <f t="shared" si="5"/>
        <v>1</v>
      </c>
      <c r="C38" s="6" t="str" cm="1">
        <f t="array" ref="C38">_xlfn.TEXTJOIN(", ",,_xlfn._xlws.FILTER(Tabela1[[#All],[NUMER SERYJNY]],((Tabela1[[#All],[NAZWA]]=$A38)*(Tabela1[[#All],[KOMENTARZ]]=$A36)),"----------"))</f>
        <v>C5100LL02RA0366</v>
      </c>
    </row>
    <row r="39" spans="1:3">
      <c r="A39" s="13" t="s">
        <v>969</v>
      </c>
      <c r="B39" s="13">
        <f t="shared" si="5"/>
        <v>1</v>
      </c>
      <c r="C39" s="6" t="str" cm="1">
        <f t="array" ref="C39">_xlfn.TEXTJOIN(", ",,_xlfn._xlws.FILTER(Tabela1[[#All],[NUMER SERYJNY]],((Tabela1[[#All],[NAZWA]]=$A39)*(Tabela1[[#All],[KOMENTARZ]]=$A36)),"----------"))</f>
        <v>P20310L29G29182</v>
      </c>
    </row>
    <row r="40" spans="1:3">
      <c r="A40" s="13" t="s">
        <v>17</v>
      </c>
      <c r="B40" s="13">
        <f t="shared" si="5"/>
        <v>1</v>
      </c>
      <c r="C40" s="6" t="str" cm="1">
        <f t="array" ref="C40">_xlfn.TEXTJOIN(", ",,_xlfn._xlws.FILTER(Tabela1[[#All],[NUMER SERYJNY]],((Tabela1[[#All],[NAZWA]]=$A40)*(Tabela1[[#All],[KOMENTARZ]]=$A36)),"----------"))</f>
        <v>VR21CS006641</v>
      </c>
    </row>
    <row r="41" spans="1:3">
      <c r="A41" s="13" t="s">
        <v>975</v>
      </c>
      <c r="B41" s="13">
        <f t="shared" si="5"/>
        <v>1</v>
      </c>
      <c r="C41" s="6" t="str" cm="1">
        <f t="array" ref="C41">_xlfn.TEXTJOIN(", ",,_xlfn._xlws.FILTER(Tabela1[[#All],[NUMER SERYJNY]],((Tabela1[[#All],[NAZWA]]=$A41)*(Tabela1[[#All],[KOMENTARZ]]=$A36)),"----------"))</f>
        <v>EB20BS008947</v>
      </c>
    </row>
    <row r="42" spans="1:3">
      <c r="A42" s="13" t="s">
        <v>971</v>
      </c>
      <c r="B42" s="13">
        <f>LEN(C42)-LEN(SUBSTITUTE(C42,",",""))+1</f>
        <v>1</v>
      </c>
      <c r="C42" s="6" t="str" cm="1">
        <f t="array" ref="C42">_xlfn.TEXTJOIN(", ",,_xlfn._xlws.FILTER(Tabela1[[#All],[NUMER SERYJNY]],((Tabela1[[#All],[NAZWA]]=$A42)*(Tabela1[[#All],[KOMENTARZ]]=$A36)),"----------"))</f>
        <v>VM21BS009203</v>
      </c>
    </row>
    <row r="43" spans="1:3">
      <c r="A43" s="13" t="s">
        <v>1271</v>
      </c>
      <c r="B43" s="13">
        <f>LEN(C43)-LEN(SUBSTITUTE(C43,",",""))+1</f>
        <v>1</v>
      </c>
      <c r="C43" s="6" t="str" cm="1">
        <f t="array" ref="C43">_xlfn.TEXTJOIN(", ",,_xlfn._xlws.FILTER(Tabela1[[#All],[NUMER SERYJNY]],((Tabela1[[#All],[NAZWA]]=$A43)*(Tabela1[[#All],[KOMENTARZ]]=$A36)),"----------"))</f>
        <v>X148K833 03062  U11G1D2303062</v>
      </c>
    </row>
    <row r="44" spans="1:3">
      <c r="A44" s="13" t="s">
        <v>956</v>
      </c>
      <c r="B44" s="13">
        <f t="shared" ref="B44:B46" si="6">LEN(C44)-LEN(SUBSTITUTE(C44,",",""))+1</f>
        <v>2</v>
      </c>
      <c r="C44" s="6" t="str" cm="1">
        <f t="array" ref="C44">_xlfn.TEXTJOIN(", ",,_xlfn._xlws.FILTER(Tabela1[[#All],[NUMER SERYJNY]],((Tabela1[[#All],[NAZWA]]=$A44)*(Tabela1[[#All],[KOMENTARZ]]=$A36)),"----------"))</f>
        <v>SNK659, SNK660</v>
      </c>
    </row>
    <row r="45" spans="1:3">
      <c r="A45" s="13" t="s">
        <v>701</v>
      </c>
      <c r="B45" s="13">
        <f t="shared" si="6"/>
        <v>1</v>
      </c>
      <c r="C45" s="6" t="str" cm="1">
        <f t="array" ref="C45">_xlfn.TEXTJOIN(", ",,_xlfn._xlws.FILTER(Tabela1[[#All],[NUMER SERYJNY]],((Tabela1[[#All],[NAZWA]]=$A45)*(Tabela1[[#All],[KOMENTARZ]]=$A36)),"----------"))</f>
        <v>S45PNC0RA54990</v>
      </c>
    </row>
    <row r="46" spans="1:3">
      <c r="A46" s="13" t="s">
        <v>976</v>
      </c>
      <c r="B46" s="13">
        <f t="shared" si="6"/>
        <v>1</v>
      </c>
      <c r="C46" s="6" t="str" cm="1">
        <f t="array" ref="C46">_xlfn.TEXTJOIN(", ",,_xlfn._xlws.FILTER(Tabela1[[#All],[NUMER SERYJNY]],((Tabela1[[#All],[NAZWA]]=$A46)*(Tabela1[[#All],[KOMENTARZ]]=$A36)),"----------"))</f>
        <v>02219140311364</v>
      </c>
    </row>
    <row r="47" spans="1:3">
      <c r="A47" s="13"/>
      <c r="B47" s="13">
        <f t="shared" ref="B47:B49" si="7">LEN(C47)-LEN(SUBSTITUTE(C47,",",""))+1</f>
        <v>1</v>
      </c>
      <c r="C47" s="6" t="str" cm="1">
        <f t="array" ref="C47">_xlfn.TEXTJOIN(", ",,_xlfn._xlws.FILTER(Tabela1[[#All],[NUMER SERYJNY]],((Tabela1[[#All],[NAZWA]]=$A47)*(Tabela1[[#All],[KOMENTARZ]]=$A$2)),"----------"))</f>
        <v>----------</v>
      </c>
    </row>
    <row r="48" spans="1:3">
      <c r="A48" s="13"/>
      <c r="B48" s="13">
        <f t="shared" si="7"/>
        <v>1</v>
      </c>
      <c r="C48" s="6" t="str" cm="1">
        <f t="array" ref="C48">_xlfn.TEXTJOIN(", ",,_xlfn._xlws.FILTER(Tabela1[[#All],[NUMER SERYJNY]],((Tabela1[[#All],[NAZWA]]=$A48)*(Tabela1[[#All],[KOMENTARZ]]=$A$2)),"----------"))</f>
        <v>----------</v>
      </c>
    </row>
    <row r="49" spans="1:3">
      <c r="A49" s="13"/>
      <c r="B49" s="13">
        <f t="shared" si="7"/>
        <v>1</v>
      </c>
      <c r="C49" s="6" t="str" cm="1">
        <f t="array" ref="C49">_xlfn.TEXTJOIN(", ",,_xlfn._xlws.FILTER(Tabela1[[#All],[NUMER SERYJNY]],((Tabela1[[#All],[NAZWA]]=$A49)*(Tabela1[[#All],[KOMENTARZ]]=$A$2)),"----------"))</f>
        <v>----------</v>
      </c>
    </row>
    <row r="50" spans="1:3">
      <c r="A50" s="12"/>
      <c r="B50" s="12"/>
      <c r="C50" s="8"/>
    </row>
    <row r="51" spans="1:3">
      <c r="A51" s="13"/>
      <c r="B51" s="13"/>
      <c r="C51" s="6"/>
    </row>
    <row r="52" spans="1:3">
      <c r="A52" s="10" t="s">
        <v>2927</v>
      </c>
    </row>
    <row r="53" spans="1:3">
      <c r="A53" s="11" t="s">
        <v>2882</v>
      </c>
      <c r="B53" s="11"/>
      <c r="C53" s="7"/>
    </row>
    <row r="54" spans="1:3">
      <c r="A54" s="12" t="s">
        <v>965</v>
      </c>
      <c r="B54" s="12">
        <f t="shared" ref="B54:B58" si="8">LEN(C54)-LEN(SUBSTITUTE(C54,",",""))+1</f>
        <v>1</v>
      </c>
      <c r="C54" s="8" t="str" cm="1">
        <f t="array" ref="C54">_xlfn.TEXTJOIN(", ",,_xlfn._xlws.FILTER(Tabela1[[#All],[NUMER SERYJNY]],((Tabela1[[#All],[NAZWA]]=$A54)*(Tabela1[[#All],[KOMENTARZ]]=$A53)),"----------"))</f>
        <v>A345069X2205165</v>
      </c>
    </row>
    <row r="55" spans="1:3">
      <c r="A55" s="13" t="s">
        <v>967</v>
      </c>
      <c r="B55" s="13">
        <f t="shared" si="8"/>
        <v>1</v>
      </c>
      <c r="C55" s="6" t="str" cm="1">
        <f t="array" ref="C55">_xlfn.TEXTJOIN(", ",,_xlfn._xlws.FILTER(Tabela1[[#All],[NUMER SERYJNY]],((Tabela1[[#All],[NAZWA]]=$A55)*(Tabela1[[#All],[KOMENTARZ]]=$A53)),"----------"))</f>
        <v>C5100LL02RA0356</v>
      </c>
    </row>
    <row r="56" spans="1:3">
      <c r="A56" s="13" t="s">
        <v>969</v>
      </c>
      <c r="B56" s="13">
        <f t="shared" si="8"/>
        <v>1</v>
      </c>
      <c r="C56" s="6" t="str" cm="1">
        <f t="array" ref="C56">_xlfn.TEXTJOIN(", ",,_xlfn._xlws.FILTER(Tabela1[[#All],[NUMER SERYJNY]],((Tabela1[[#All],[NAZWA]]=$A56)*(Tabela1[[#All],[KOMENTARZ]]=$A53)),"----------"))</f>
        <v>P20310L28G26580</v>
      </c>
    </row>
    <row r="57" spans="1:3">
      <c r="A57" s="13" t="s">
        <v>17</v>
      </c>
      <c r="B57" s="13">
        <f t="shared" si="8"/>
        <v>1</v>
      </c>
      <c r="C57" s="6" t="str" cm="1">
        <f t="array" ref="C57">_xlfn.TEXTJOIN(", ",,_xlfn._xlws.FILTER(Tabela1[[#All],[NUMER SERYJNY]],((Tabela1[[#All],[NAZWA]]=$A57)*(Tabela1[[#All],[KOMENTARZ]]=$A53)),"----------"))</f>
        <v>VR21CS006650</v>
      </c>
    </row>
    <row r="58" spans="1:3">
      <c r="A58" s="13" t="s">
        <v>975</v>
      </c>
      <c r="B58" s="13">
        <f t="shared" si="8"/>
        <v>1</v>
      </c>
      <c r="C58" s="6" t="str" cm="1">
        <f t="array" ref="C58">_xlfn.TEXTJOIN(", ",,_xlfn._xlws.FILTER(Tabela1[[#All],[NUMER SERYJNY]],((Tabela1[[#All],[NAZWA]]=$A58)*(Tabela1[[#All],[KOMENTARZ]]=$A53)),"----------"))</f>
        <v>EB20BS008950</v>
      </c>
    </row>
    <row r="59" spans="1:3">
      <c r="A59" s="13" t="s">
        <v>971</v>
      </c>
      <c r="B59" s="13">
        <f>LEN(C59)-LEN(SUBSTITUTE(C59,",",""))+1</f>
        <v>1</v>
      </c>
      <c r="C59" s="6" t="str" cm="1">
        <f t="array" ref="C59">_xlfn.TEXTJOIN(", ",,_xlfn._xlws.FILTER(Tabela1[[#All],[NUMER SERYJNY]],((Tabela1[[#All],[NAZWA]]=$A59)*(Tabela1[[#All],[KOMENTARZ]]=$A53)),"----------"))</f>
        <v>VM21AS005497</v>
      </c>
    </row>
    <row r="60" spans="1:3">
      <c r="A60" s="13" t="s">
        <v>1271</v>
      </c>
      <c r="B60" s="13">
        <f>LEN(C60)-LEN(SUBSTITUTE(C60,",",""))+1</f>
        <v>1</v>
      </c>
      <c r="C60" s="6" t="str" cm="1">
        <f t="array" ref="C60">_xlfn.TEXTJOIN(", ",,_xlfn._xlws.FILTER(Tabela1[[#All],[NUMER SERYJNY]],((Tabela1[[#All],[NAZWA]]=$A60)*(Tabela1[[#All],[KOMENTARZ]]=$A53)),"----------"))</f>
        <v>X150N450 03248  U1YD396503248</v>
      </c>
    </row>
    <row r="61" spans="1:3">
      <c r="A61" s="13" t="s">
        <v>956</v>
      </c>
      <c r="B61" s="13">
        <f t="shared" ref="B61:B63" si="9">LEN(C61)-LEN(SUBSTITUTE(C61,",",""))+1</f>
        <v>2</v>
      </c>
      <c r="C61" s="6" t="str" cm="1">
        <f t="array" ref="C61">_xlfn.TEXTJOIN(", ",,_xlfn._xlws.FILTER(Tabela1[[#All],[NUMER SERYJNY]],((Tabela1[[#All],[NAZWA]]=$A61)*(Tabela1[[#All],[KOMENTARZ]]=$A53)),"----------"))</f>
        <v>SNK661, SNK662</v>
      </c>
    </row>
    <row r="62" spans="1:3">
      <c r="A62" s="13" t="s">
        <v>701</v>
      </c>
      <c r="B62" s="13">
        <f t="shared" si="9"/>
        <v>1</v>
      </c>
      <c r="C62" s="6" t="str" cm="1">
        <f t="array" ref="C62">_xlfn.TEXTJOIN(", ",,_xlfn._xlws.FILTER(Tabela1[[#All],[NUMER SERYJNY]],((Tabela1[[#All],[NAZWA]]=$A62)*(Tabela1[[#All],[KOMENTARZ]]=$A53)),"----------"))</f>
        <v>S45PNC0RA54991</v>
      </c>
    </row>
    <row r="63" spans="1:3">
      <c r="A63" s="13" t="s">
        <v>976</v>
      </c>
      <c r="B63" s="13">
        <f t="shared" si="9"/>
        <v>1</v>
      </c>
      <c r="C63" s="6" t="str" cm="1">
        <f t="array" ref="C63">_xlfn.TEXTJOIN(", ",,_xlfn._xlws.FILTER(Tabela1[[#All],[NUMER SERYJNY]],((Tabela1[[#All],[NAZWA]]=$A63)*(Tabela1[[#All],[KOMENTARZ]]=$A53)),"----------"))</f>
        <v>02219140311365</v>
      </c>
    </row>
    <row r="64" spans="1:3">
      <c r="A64" s="13"/>
      <c r="B64" s="13">
        <f t="shared" ref="B64:B66" si="10">LEN(C64)-LEN(SUBSTITUTE(C64,",",""))+1</f>
        <v>1</v>
      </c>
      <c r="C64" s="6" t="str" cm="1">
        <f t="array" ref="C64">_xlfn.TEXTJOIN(", ",,_xlfn._xlws.FILTER(Tabela1[[#All],[NUMER SERYJNY]],((Tabela1[[#All],[NAZWA]]=$A64)*(Tabela1[[#All],[KOMENTARZ]]=$A$2)),"----------"))</f>
        <v>----------</v>
      </c>
    </row>
    <row r="65" spans="1:3">
      <c r="A65" s="13"/>
      <c r="B65" s="13">
        <f t="shared" si="10"/>
        <v>1</v>
      </c>
      <c r="C65" s="6" t="str" cm="1">
        <f t="array" ref="C65">_xlfn.TEXTJOIN(", ",,_xlfn._xlws.FILTER(Tabela1[[#All],[NUMER SERYJNY]],((Tabela1[[#All],[NAZWA]]=$A65)*(Tabela1[[#All],[KOMENTARZ]]=$A$2)),"----------"))</f>
        <v>----------</v>
      </c>
    </row>
    <row r="66" spans="1:3">
      <c r="A66" s="13"/>
      <c r="B66" s="13">
        <f t="shared" si="10"/>
        <v>1</v>
      </c>
      <c r="C66" s="6" t="str" cm="1">
        <f t="array" ref="C66">_xlfn.TEXTJOIN(", ",,_xlfn._xlws.FILTER(Tabela1[[#All],[NUMER SERYJNY]],((Tabela1[[#All],[NAZWA]]=$A66)*(Tabela1[[#All],[KOMENTARZ]]=$A$2)),"----------"))</f>
        <v>----------</v>
      </c>
    </row>
    <row r="67" spans="1:3">
      <c r="A67" s="13"/>
      <c r="B67" s="13"/>
      <c r="C67" s="6"/>
    </row>
    <row r="68" spans="1:3">
      <c r="A68" s="13"/>
      <c r="B68" s="13"/>
      <c r="C68" s="6"/>
    </row>
    <row r="69" spans="1:3">
      <c r="A69" s="13"/>
      <c r="B69" s="13"/>
      <c r="C69" s="6"/>
    </row>
    <row r="70" spans="1:3">
      <c r="A70" s="10" t="s">
        <v>2927</v>
      </c>
    </row>
    <row r="71" spans="1:3">
      <c r="A71" s="11" t="s">
        <v>2903</v>
      </c>
      <c r="B71" s="11"/>
      <c r="C71" s="7"/>
    </row>
    <row r="72" spans="1:3">
      <c r="A72" s="12" t="s">
        <v>965</v>
      </c>
      <c r="B72" s="12">
        <f t="shared" ref="B72:B76" si="11">LEN(C72)-LEN(SUBSTITUTE(C72,",",""))+1</f>
        <v>1</v>
      </c>
      <c r="C72" s="8" t="str" cm="1">
        <f t="array" ref="C72">_xlfn.TEXTJOIN(", ",,_xlfn._xlws.FILTER(Tabela1[[#All],[NUMER SERYJNY]],((Tabela1[[#All],[NAZWA]]=$A72)*(Tabela1[[#All],[KOMENTARZ]]=$A71)),"----------"))</f>
        <v>A345069X2205146</v>
      </c>
    </row>
    <row r="73" spans="1:3">
      <c r="A73" s="13" t="s">
        <v>967</v>
      </c>
      <c r="B73" s="13">
        <f t="shared" si="11"/>
        <v>1</v>
      </c>
      <c r="C73" s="6" t="str" cm="1">
        <f t="array" ref="C73">_xlfn.TEXTJOIN(", ",,_xlfn._xlws.FILTER(Tabela1[[#All],[NUMER SERYJNY]],((Tabela1[[#All],[NAZWA]]=$A73)*(Tabela1[[#All],[KOMENTARZ]]=$A71)),"----------"))</f>
        <v>C5100LL02RA0329</v>
      </c>
    </row>
    <row r="74" spans="1:3">
      <c r="A74" s="13" t="s">
        <v>969</v>
      </c>
      <c r="B74" s="13">
        <f t="shared" si="11"/>
        <v>1</v>
      </c>
      <c r="C74" s="6" t="str" cm="1">
        <f t="array" ref="C74">_xlfn.TEXTJOIN(", ",,_xlfn._xlws.FILTER(Tabela1[[#All],[NUMER SERYJNY]],((Tabela1[[#All],[NAZWA]]=$A74)*(Tabela1[[#All],[KOMENTARZ]]=$A71)),"----------"))</f>
        <v>P20310L28G26576</v>
      </c>
    </row>
    <row r="75" spans="1:3">
      <c r="A75" s="13" t="s">
        <v>17</v>
      </c>
      <c r="B75" s="13">
        <f t="shared" si="11"/>
        <v>1</v>
      </c>
      <c r="C75" s="6" t="str" cm="1">
        <f t="array" ref="C75">_xlfn.TEXTJOIN(", ",,_xlfn._xlws.FILTER(Tabela1[[#All],[NUMER SERYJNY]],((Tabela1[[#All],[NAZWA]]=$A75)*(Tabela1[[#All],[KOMENTARZ]]=$A71)),"----------"))</f>
        <v>VR21CS006632</v>
      </c>
    </row>
    <row r="76" spans="1:3">
      <c r="A76" s="13" t="s">
        <v>975</v>
      </c>
      <c r="B76" s="13">
        <f t="shared" si="11"/>
        <v>1</v>
      </c>
      <c r="C76" s="6" t="str" cm="1">
        <f t="array" ref="C76">_xlfn.TEXTJOIN(", ",,_xlfn._xlws.FILTER(Tabela1[[#All],[NUMER SERYJNY]],((Tabela1[[#All],[NAZWA]]=$A76)*(Tabela1[[#All],[KOMENTARZ]]=$A71)),"----------"))</f>
        <v>EB20BS008942</v>
      </c>
    </row>
    <row r="77" spans="1:3">
      <c r="A77" s="13" t="s">
        <v>971</v>
      </c>
      <c r="B77" s="13">
        <f>LEN(C77)-LEN(SUBSTITUTE(C77,",",""))+1</f>
        <v>1</v>
      </c>
      <c r="C77" s="6" t="str" cm="1">
        <f t="array" ref="C77">_xlfn.TEXTJOIN(", ",,_xlfn._xlws.FILTER(Tabela1[[#All],[NUMER SERYJNY]],((Tabela1[[#All],[NAZWA]]=$A77)*(Tabela1[[#All],[KOMENTARZ]]=$A71)),"----------"))</f>
        <v>VM21AS005489</v>
      </c>
    </row>
    <row r="78" spans="1:3">
      <c r="A78" s="13" t="s">
        <v>1271</v>
      </c>
      <c r="B78" s="13">
        <f>LEN(C78)-LEN(SUBSTITUTE(C78,",",""))+1</f>
        <v>1</v>
      </c>
      <c r="C78" s="6" t="str" cm="1">
        <f t="array" ref="C78">_xlfn.TEXTJOIN(", ",,_xlfn._xlws.FILTER(Tabela1[[#All],[NUMER SERYJNY]],((Tabela1[[#All],[NAZWA]]=$A78)*(Tabela1[[#All],[KOMENTARZ]]=$A71)),"----------"))</f>
        <v>X152J979 00258  U1020PX200258</v>
      </c>
    </row>
    <row r="79" spans="1:3">
      <c r="A79" s="13" t="s">
        <v>956</v>
      </c>
      <c r="B79" s="13">
        <f t="shared" ref="B79:B81" si="12">LEN(C79)-LEN(SUBSTITUTE(C79,",",""))+1</f>
        <v>2</v>
      </c>
      <c r="C79" s="6" t="str" cm="1">
        <f t="array" ref="C79">_xlfn.TEXTJOIN(", ",,_xlfn._xlws.FILTER(Tabela1[[#All],[NUMER SERYJNY]],((Tabela1[[#All],[NAZWA]]=$A79)*(Tabela1[[#All],[KOMENTARZ]]=$A71)),"----------"))</f>
        <v>SNK682, SNK683</v>
      </c>
    </row>
    <row r="80" spans="1:3">
      <c r="A80" s="13" t="s">
        <v>701</v>
      </c>
      <c r="B80" s="13">
        <f t="shared" si="12"/>
        <v>1</v>
      </c>
      <c r="C80" s="6" t="str" cm="1">
        <f t="array" ref="C80">_xlfn.TEXTJOIN(", ",,_xlfn._xlws.FILTER(Tabela1[[#All],[NUMER SERYJNY]],((Tabela1[[#All],[NAZWA]]=$A80)*(Tabela1[[#All],[KOMENTARZ]]=$A71)),"----------"))</f>
        <v>S45PNC0R879896</v>
      </c>
    </row>
    <row r="81" spans="1:3">
      <c r="A81" s="13" t="s">
        <v>976</v>
      </c>
      <c r="B81" s="13">
        <f t="shared" si="12"/>
        <v>1</v>
      </c>
      <c r="C81" s="6" t="str" cm="1">
        <f t="array" ref="C81">_xlfn.TEXTJOIN(", ",,_xlfn._xlws.FILTER(Tabela1[[#All],[NUMER SERYJNY]],((Tabela1[[#All],[NAZWA]]=$A81)*(Tabela1[[#All],[KOMENTARZ]]=$A71)),"----------"))</f>
        <v>02219140311368</v>
      </c>
    </row>
    <row r="82" spans="1:3">
      <c r="A82" s="13"/>
      <c r="B82" s="13">
        <f t="shared" ref="B82:B84" si="13">LEN(C82)-LEN(SUBSTITUTE(C82,",",""))+1</f>
        <v>1</v>
      </c>
      <c r="C82" s="6" t="str" cm="1">
        <f t="array" ref="C82">_xlfn.TEXTJOIN(", ",,_xlfn._xlws.FILTER(Tabela1[[#All],[NUMER SERYJNY]],((Tabela1[[#All],[NAZWA]]=$A82)*(Tabela1[[#All],[KOMENTARZ]]=$A$2)),"----------"))</f>
        <v>----------</v>
      </c>
    </row>
    <row r="83" spans="1:3">
      <c r="A83" s="13"/>
      <c r="B83" s="13">
        <f t="shared" si="13"/>
        <v>1</v>
      </c>
      <c r="C83" s="6" t="str" cm="1">
        <f t="array" ref="C83">_xlfn.TEXTJOIN(", ",,_xlfn._xlws.FILTER(Tabela1[[#All],[NUMER SERYJNY]],((Tabela1[[#All],[NAZWA]]=$A83)*(Tabela1[[#All],[KOMENTARZ]]=$A$2)),"----------"))</f>
        <v>----------</v>
      </c>
    </row>
    <row r="84" spans="1:3">
      <c r="A84" s="13"/>
      <c r="B84" s="13">
        <f t="shared" si="13"/>
        <v>1</v>
      </c>
      <c r="C84" s="6" t="str" cm="1">
        <f t="array" ref="C84">_xlfn.TEXTJOIN(", ",,_xlfn._xlws.FILTER(Tabela1[[#All],[NUMER SERYJNY]],((Tabela1[[#All],[NAZWA]]=$A84)*(Tabela1[[#All],[KOMENTARZ]]=$A$2)),"----------"))</f>
        <v>----------</v>
      </c>
    </row>
    <row r="87" spans="1:3">
      <c r="A87" s="11"/>
      <c r="B87" s="11"/>
      <c r="C87" s="7"/>
    </row>
    <row r="88" spans="1:3">
      <c r="A88" s="12"/>
      <c r="B88" s="12"/>
      <c r="C88" s="8"/>
    </row>
    <row r="89" spans="1:3">
      <c r="A89" s="10" t="s">
        <v>2927</v>
      </c>
    </row>
    <row r="90" spans="1:3">
      <c r="A90" s="11" t="s">
        <v>2906</v>
      </c>
      <c r="B90" s="11"/>
      <c r="C90" s="7"/>
    </row>
    <row r="91" spans="1:3">
      <c r="A91" s="12" t="s">
        <v>965</v>
      </c>
      <c r="B91" s="12">
        <f t="shared" ref="B91:B95" si="14">LEN(C91)-LEN(SUBSTITUTE(C91,",",""))+1</f>
        <v>1</v>
      </c>
      <c r="C91" s="8" t="str" cm="1">
        <f t="array" ref="C91">_xlfn.TEXTJOIN(", ",,_xlfn._xlws.FILTER(Tabela1[[#All],[NUMER SERYJNY]],((Tabela1[[#All],[NAZWA]]=$A91)*(Tabela1[[#All],[KOMENTARZ]]=$A90)),"----------"))</f>
        <v>A345069X2205149</v>
      </c>
    </row>
    <row r="92" spans="1:3">
      <c r="A92" s="13" t="s">
        <v>967</v>
      </c>
      <c r="B92" s="13">
        <f t="shared" si="14"/>
        <v>1</v>
      </c>
      <c r="C92" s="6" t="str" cm="1">
        <f t="array" ref="C92">_xlfn.TEXTJOIN(", ",,_xlfn._xlws.FILTER(Tabela1[[#All],[NUMER SERYJNY]],((Tabela1[[#All],[NAZWA]]=$A92)*(Tabela1[[#All],[KOMENTARZ]]=$A90)),"----------"))</f>
        <v>C5100LL02RA0357</v>
      </c>
    </row>
    <row r="93" spans="1:3">
      <c r="A93" s="13" t="s">
        <v>969</v>
      </c>
      <c r="B93" s="13">
        <f t="shared" si="14"/>
        <v>1</v>
      </c>
      <c r="C93" s="6" t="str" cm="1">
        <f t="array" ref="C93">_xlfn.TEXTJOIN(", ",,_xlfn._xlws.FILTER(Tabela1[[#All],[NUMER SERYJNY]],((Tabela1[[#All],[NAZWA]]=$A93)*(Tabela1[[#All],[KOMENTARZ]]=$A90)),"----------"))</f>
        <v>P20310L28G26572</v>
      </c>
    </row>
    <row r="94" spans="1:3">
      <c r="A94" s="13" t="s">
        <v>17</v>
      </c>
      <c r="B94" s="13">
        <f t="shared" si="14"/>
        <v>1</v>
      </c>
      <c r="C94" s="6" t="str" cm="1">
        <f t="array" ref="C94">_xlfn.TEXTJOIN(", ",,_xlfn._xlws.FILTER(Tabela1[[#All],[NUMER SERYJNY]],((Tabela1[[#All],[NAZWA]]=$A94)*(Tabela1[[#All],[KOMENTARZ]]=$A90)),"----------"))</f>
        <v>VR21CS006629</v>
      </c>
    </row>
    <row r="95" spans="1:3">
      <c r="A95" s="13" t="s">
        <v>975</v>
      </c>
      <c r="B95" s="13">
        <f t="shared" si="14"/>
        <v>1</v>
      </c>
      <c r="C95" s="6" t="str" cm="1">
        <f t="array" ref="C95">_xlfn.TEXTJOIN(", ",,_xlfn._xlws.FILTER(Tabela1[[#All],[NUMER SERYJNY]],((Tabela1[[#All],[NAZWA]]=$A95)*(Tabela1[[#All],[KOMENTARZ]]=$A90)),"----------"))</f>
        <v>EB213S002958</v>
      </c>
    </row>
    <row r="96" spans="1:3">
      <c r="A96" s="13" t="s">
        <v>971</v>
      </c>
      <c r="B96" s="13">
        <f>LEN(C96)-LEN(SUBSTITUTE(C96,",",""))+1</f>
        <v>1</v>
      </c>
      <c r="C96" s="6" t="str" cm="1">
        <f t="array" ref="C96">_xlfn.TEXTJOIN(", ",,_xlfn._xlws.FILTER(Tabela1[[#All],[NUMER SERYJNY]],((Tabela1[[#All],[NAZWA]]=$A96)*(Tabela1[[#All],[KOMENTARZ]]=$A90)),"----------"))</f>
        <v>VM21AS005490</v>
      </c>
    </row>
    <row r="97" spans="1:3">
      <c r="A97" s="13" t="s">
        <v>1271</v>
      </c>
      <c r="B97" s="13">
        <f>LEN(C97)-LEN(SUBSTITUTE(C97,",",""))+1</f>
        <v>1</v>
      </c>
      <c r="C97" s="6" t="str" cm="1">
        <f t="array" ref="C97">_xlfn.TEXTJOIN(", ",,_xlfn._xlws.FILTER(Tabela1[[#All],[NUMER SERYJNY]],((Tabela1[[#All],[NAZWA]]=$A97)*(Tabela1[[#All],[KOMENTARZ]]=$A90)),"----------"))</f>
        <v>U17TX50401824</v>
      </c>
    </row>
    <row r="98" spans="1:3">
      <c r="A98" s="13" t="s">
        <v>956</v>
      </c>
      <c r="B98" s="13">
        <f t="shared" ref="B98:B100" si="15">LEN(C98)-LEN(SUBSTITUTE(C98,",",""))+1</f>
        <v>2</v>
      </c>
      <c r="C98" s="6" t="str" cm="1">
        <f t="array" ref="C98">_xlfn.TEXTJOIN(", ",,_xlfn._xlws.FILTER(Tabela1[[#All],[NUMER SERYJNY]],((Tabela1[[#All],[NAZWA]]=$A98)*(Tabela1[[#All],[KOMENTARZ]]=$A90)),"----------"))</f>
        <v>SNK685, SNK684</v>
      </c>
    </row>
    <row r="99" spans="1:3">
      <c r="A99" s="13" t="s">
        <v>701</v>
      </c>
      <c r="B99" s="13">
        <f t="shared" si="15"/>
        <v>1</v>
      </c>
      <c r="C99" s="6" t="str" cm="1">
        <f t="array" ref="C99">_xlfn.TEXTJOIN(", ",,_xlfn._xlws.FILTER(Tabela1[[#All],[NUMER SERYJNY]],((Tabela1[[#All],[NAZWA]]=$A99)*(Tabela1[[#All],[KOMENTARZ]]=$A90)),"----------"))</f>
        <v>S45PNC0R879903</v>
      </c>
    </row>
    <row r="100" spans="1:3">
      <c r="A100" s="13" t="s">
        <v>976</v>
      </c>
      <c r="B100" s="13">
        <f t="shared" si="15"/>
        <v>1</v>
      </c>
      <c r="C100" s="6" t="str" cm="1">
        <f t="array" ref="C100">_xlfn.TEXTJOIN(", ",,_xlfn._xlws.FILTER(Tabela1[[#All],[NUMER SERYJNY]],((Tabela1[[#All],[NAZWA]]=$A100)*(Tabela1[[#All],[KOMENTARZ]]=$A90)),"----------"))</f>
        <v>02219140311363</v>
      </c>
    </row>
    <row r="101" spans="1:3">
      <c r="A101" s="13"/>
      <c r="B101" s="13">
        <f t="shared" ref="B101:B103" si="16">LEN(C101)-LEN(SUBSTITUTE(C101,",",""))+1</f>
        <v>1</v>
      </c>
      <c r="C101" s="6" t="str" cm="1">
        <f t="array" ref="C101">_xlfn.TEXTJOIN(", ",,_xlfn._xlws.FILTER(Tabela1[[#All],[NUMER SERYJNY]],((Tabela1[[#All],[NAZWA]]=$A101)*(Tabela1[[#All],[KOMENTARZ]]=$A$2)),"----------"))</f>
        <v>----------</v>
      </c>
    </row>
    <row r="102" spans="1:3">
      <c r="A102" s="13"/>
      <c r="B102" s="13">
        <f t="shared" si="16"/>
        <v>1</v>
      </c>
      <c r="C102" s="6" t="str" cm="1">
        <f t="array" ref="C102">_xlfn.TEXTJOIN(", ",,_xlfn._xlws.FILTER(Tabela1[[#All],[NUMER SERYJNY]],((Tabela1[[#All],[NAZWA]]=$A102)*(Tabela1[[#All],[KOMENTARZ]]=$A$2)),"----------"))</f>
        <v>----------</v>
      </c>
    </row>
    <row r="103" spans="1:3">
      <c r="A103" s="13"/>
      <c r="B103" s="13">
        <f t="shared" si="16"/>
        <v>1</v>
      </c>
      <c r="C103" s="6" t="str" cm="1">
        <f t="array" ref="C103">_xlfn.TEXTJOIN(", ",,_xlfn._xlws.FILTER(Tabela1[[#All],[NUMER SERYJNY]],((Tabela1[[#All],[NAZWA]]=$A103)*(Tabela1[[#All],[KOMENTARZ]]=$A$2)),"----------"))</f>
        <v>----------</v>
      </c>
    </row>
    <row r="104" spans="1:3">
      <c r="A104" s="13"/>
      <c r="B104" s="13"/>
      <c r="C104" s="6"/>
    </row>
    <row r="105" spans="1:3">
      <c r="A105" s="13"/>
      <c r="B105" s="13"/>
      <c r="C105" s="6"/>
    </row>
    <row r="106" spans="1:3">
      <c r="A106" s="13"/>
      <c r="B106" s="13"/>
      <c r="C106" s="6"/>
    </row>
    <row r="107" spans="1:3">
      <c r="A107" s="13"/>
      <c r="B107" s="13"/>
      <c r="C107" s="6"/>
    </row>
    <row r="108" spans="1:3">
      <c r="A108" s="13"/>
      <c r="B108" s="13"/>
      <c r="C108" s="6"/>
    </row>
    <row r="109" spans="1:3">
      <c r="A109" s="13"/>
      <c r="B109" s="13"/>
      <c r="C109" s="6"/>
    </row>
    <row r="110" spans="1:3">
      <c r="A110" s="13"/>
      <c r="B110" s="13"/>
      <c r="C110" s="6"/>
    </row>
    <row r="111" spans="1:3">
      <c r="A111" s="13"/>
      <c r="B111" s="13"/>
      <c r="C111" s="6"/>
    </row>
    <row r="112" spans="1:3">
      <c r="A112" s="13"/>
      <c r="B112" s="13"/>
      <c r="C112" s="6"/>
    </row>
    <row r="115" spans="1:3">
      <c r="A115" s="11"/>
      <c r="B115" s="11"/>
      <c r="C115" s="7"/>
    </row>
    <row r="116" spans="1:3">
      <c r="A116" s="12"/>
      <c r="B116" s="12"/>
      <c r="C116" s="8"/>
    </row>
    <row r="117" spans="1:3">
      <c r="A117" s="13"/>
      <c r="B117" s="13"/>
      <c r="C117" s="6"/>
    </row>
    <row r="118" spans="1:3">
      <c r="A118" s="13"/>
      <c r="B118" s="13"/>
      <c r="C118" s="6"/>
    </row>
    <row r="119" spans="1:3">
      <c r="A119" s="13"/>
      <c r="B119" s="13"/>
      <c r="C119" s="6"/>
    </row>
    <row r="120" spans="1:3">
      <c r="A120" s="13"/>
      <c r="B120" s="13"/>
      <c r="C120" s="6"/>
    </row>
    <row r="121" spans="1:3">
      <c r="A121" s="13"/>
      <c r="B121" s="13"/>
      <c r="C121" s="6"/>
    </row>
    <row r="122" spans="1:3">
      <c r="A122" s="13"/>
      <c r="B122" s="13"/>
      <c r="C122" s="6"/>
    </row>
    <row r="123" spans="1:3">
      <c r="A123" s="13"/>
      <c r="B123" s="13"/>
      <c r="C123" s="6"/>
    </row>
    <row r="124" spans="1:3">
      <c r="A124" s="13"/>
      <c r="B124" s="13"/>
      <c r="C124" s="6"/>
    </row>
    <row r="125" spans="1:3">
      <c r="A125" s="13"/>
      <c r="B125" s="13"/>
      <c r="C125" s="6"/>
    </row>
    <row r="126" spans="1:3">
      <c r="A126" s="13"/>
      <c r="B126" s="13"/>
      <c r="C126" s="6"/>
    </row>
  </sheetData>
  <conditionalFormatting sqref="F3">
    <cfRule type="duplicateValues" dxfId="144" priority="21"/>
  </conditionalFormatting>
  <conditionalFormatting sqref="C1:C16 C113:C114 C127:C1048576 C70:C86 C89:C103">
    <cfRule type="duplicateValues" dxfId="143" priority="20"/>
  </conditionalFormatting>
  <conditionalFormatting sqref="C67:C69">
    <cfRule type="duplicateValues" dxfId="142" priority="17"/>
  </conditionalFormatting>
  <conditionalFormatting sqref="C87:C88">
    <cfRule type="duplicateValues" dxfId="141" priority="15"/>
  </conditionalFormatting>
  <conditionalFormatting sqref="C104:C112">
    <cfRule type="duplicateValues" dxfId="140" priority="14"/>
  </conditionalFormatting>
  <conditionalFormatting sqref="C115:C126">
    <cfRule type="duplicateValues" dxfId="139" priority="13"/>
  </conditionalFormatting>
  <conditionalFormatting sqref="C17">
    <cfRule type="duplicateValues" dxfId="138" priority="12"/>
  </conditionalFormatting>
  <conditionalFormatting sqref="C33">
    <cfRule type="duplicateValues" dxfId="137" priority="11"/>
  </conditionalFormatting>
  <conditionalFormatting sqref="C34">
    <cfRule type="duplicateValues" dxfId="136" priority="9"/>
  </conditionalFormatting>
  <conditionalFormatting sqref="C50:C51">
    <cfRule type="duplicateValues" dxfId="135" priority="8"/>
  </conditionalFormatting>
  <conditionalFormatting sqref="C30:C32">
    <cfRule type="duplicateValues" dxfId="134" priority="7"/>
  </conditionalFormatting>
  <conditionalFormatting sqref="C47:C49">
    <cfRule type="duplicateValues" dxfId="133" priority="6"/>
  </conditionalFormatting>
  <conditionalFormatting sqref="C64:C66">
    <cfRule type="duplicateValues" dxfId="132" priority="5"/>
  </conditionalFormatting>
  <conditionalFormatting sqref="C18:C29">
    <cfRule type="duplicateValues" dxfId="131" priority="4"/>
  </conditionalFormatting>
  <conditionalFormatting sqref="C35:C46">
    <cfRule type="duplicateValues" dxfId="130" priority="3"/>
  </conditionalFormatting>
  <conditionalFormatting sqref="C52:C63">
    <cfRule type="duplicateValues" dxfId="129" priority="2"/>
  </conditionalFormatting>
  <conditionalFormatting sqref="C1:C1048576">
    <cfRule type="duplicateValues" dxfId="128" priority="1"/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4A53-FAC3-4F37-BB0C-4C882040D649}">
  <sheetPr codeName="Arkusz47"/>
  <dimension ref="A1:C210"/>
  <sheetViews>
    <sheetView workbookViewId="0">
      <selection activeCell="A35" sqref="A35"/>
    </sheetView>
  </sheetViews>
  <sheetFormatPr defaultRowHeight="15"/>
  <cols>
    <col min="1" max="1" width="27.42578125" style="10" bestFit="1" customWidth="1"/>
    <col min="2" max="2" width="4.28515625" style="10" customWidth="1"/>
    <col min="3" max="3" width="47.42578125" customWidth="1"/>
  </cols>
  <sheetData>
    <row r="1" spans="1:3">
      <c r="A1" s="10" t="s">
        <v>2851</v>
      </c>
    </row>
    <row r="2" spans="1:3">
      <c r="A2" s="11" t="s">
        <v>2836</v>
      </c>
      <c r="B2" s="11"/>
      <c r="C2" s="7"/>
    </row>
    <row r="3" spans="1:3">
      <c r="A3" s="12" t="s">
        <v>2842</v>
      </c>
      <c r="B3" s="12">
        <f t="shared" ref="B3:B7" si="0">LEN(C3)-LEN(SUBSTITUTE(C3,",",""))+1</f>
        <v>1</v>
      </c>
      <c r="C3" s="8" t="str" cm="1">
        <f t="array" ref="C3">_xlfn.TEXTJOIN(", ",,_xlfn._xlws.FILTER(Tabela1[[#All],[NUMER SERYJNY]],((Tabela1[[#All],[NAZWA]]=$A3)*(Tabela1[[#All],[KOMENTARZ]]=$A2)),"----------"))</f>
        <v>C7430FK43P10080</v>
      </c>
    </row>
    <row r="4" spans="1:3">
      <c r="A4" s="13" t="s">
        <v>2850</v>
      </c>
      <c r="B4" s="13">
        <f t="shared" si="0"/>
        <v>1</v>
      </c>
      <c r="C4" s="6" t="str" cm="1">
        <f t="array" ref="C4">_xlfn.TEXTJOIN(", ",,_xlfn._xlws.FILTER(Tabela1[[#All],[NUMER SERYJNY]],((Tabela1[[#All],[NAZWA]]=$A4)*(Tabela1[[#All],[KOMENTARZ]]=$A2)),"----------"))</f>
        <v>P668PAL38A02591</v>
      </c>
    </row>
    <row r="5" spans="1:3">
      <c r="A5" s="13" t="s">
        <v>1725</v>
      </c>
      <c r="B5" s="13">
        <f t="shared" si="0"/>
        <v>1</v>
      </c>
      <c r="C5" s="6" t="str" cm="1">
        <f t="array" ref="C5">_xlfn.TEXTJOIN(", ",,_xlfn._xlws.FILTER(Tabela1[[#All],[NUMER SERYJNY]],((Tabela1[[#All],[NAZWA]]=$A5)*(Tabela1[[#All],[KOMENTARZ]]=$A2)),"----------"))</f>
        <v>PB218S012058</v>
      </c>
    </row>
    <row r="6" spans="1:3">
      <c r="A6" s="13" t="s">
        <v>2846</v>
      </c>
      <c r="B6" s="13">
        <f t="shared" si="0"/>
        <v>1</v>
      </c>
      <c r="C6" s="6" t="str" cm="1">
        <f t="array" ref="C6">_xlfn.TEXTJOIN(", ",,_xlfn._xlws.FILTER(Tabela1[[#All],[NUMER SERYJNY]],((Tabela1[[#All],[NAZWA]]=$A6)*(Tabela1[[#All],[KOMENTARZ]]=$A2)),"----------"))</f>
        <v>OM21BS062546</v>
      </c>
    </row>
    <row r="7" spans="1:3">
      <c r="A7" s="13" t="s">
        <v>2848</v>
      </c>
      <c r="B7" s="13">
        <f t="shared" si="0"/>
        <v>1</v>
      </c>
      <c r="C7" s="6" t="str" cm="1">
        <f t="array" ref="C7">_xlfn.TEXTJOIN(", ",,_xlfn._xlws.FILTER(Tabela1[[#All],[NUMER SERYJNY]],((Tabela1[[#All],[NAZWA]]=$A7)*(Tabela1[[#All],[KOMENTARZ]]=$A2)),"----------"))</f>
        <v>26746DBF2D2BECABRGZC  711E7K6600081</v>
      </c>
    </row>
    <row r="8" spans="1:3">
      <c r="A8" s="13" t="s">
        <v>2833</v>
      </c>
      <c r="B8" s="13">
        <f>LEN(C8)-LEN(SUBSTITUTE(C8,",",""))+1</f>
        <v>6</v>
      </c>
      <c r="C8" s="6" t="str" cm="1">
        <f t="array" ref="C8">_xlfn.TEXTJOIN(", ",,_xlfn._xlws.FILTER(Tabela1[[#All],[NUMER SERYJNY]],((Tabela1[[#All],[NAZWA]]=$A8)*(Tabela1[[#All],[KOMENTARZ]]=$A2)),"----------"))</f>
        <v>SNK758, SNK759, SNK760, SNK761, SNK762, SNK763</v>
      </c>
    </row>
    <row r="9" spans="1:3">
      <c r="A9" s="13"/>
      <c r="B9" s="13">
        <f>LEN(C9)-LEN(SUBSTITUTE(C9,",",""))+1</f>
        <v>1</v>
      </c>
      <c r="C9" s="6" t="str" cm="1">
        <f t="array" ref="C9">_xlfn.TEXTJOIN(", ",,_xlfn._xlws.FILTER(Tabela1[[#All],[NUMER SERYJNY]],((Tabela1[[#All],[NAZWA]]=$A9)*(Tabela1[[#All],[KOMENTARZ]]=$A2)),"----------"))</f>
        <v>----------</v>
      </c>
    </row>
    <row r="10" spans="1:3">
      <c r="A10" s="13"/>
      <c r="B10" s="13">
        <f t="shared" ref="B10:B16" si="1">LEN(C10)-LEN(SUBSTITUTE(C10,",",""))+1</f>
        <v>1</v>
      </c>
      <c r="C10" s="6" t="str" cm="1">
        <f t="array" ref="C10">_xlfn.TEXTJOIN(", ",,_xlfn._xlws.FILTER(Tabela1[[#All],[NUMER SERYJNY]],((Tabela1[[#All],[NAZWA]]=$A10)*(Tabela1[[#All],[KOMENTARZ]]=$A2)),"----------"))</f>
        <v>----------</v>
      </c>
    </row>
    <row r="11" spans="1:3">
      <c r="A11" s="13"/>
      <c r="B11" s="13">
        <f t="shared" si="1"/>
        <v>1</v>
      </c>
      <c r="C11" s="6" t="str" cm="1">
        <f t="array" ref="C11">_xlfn.TEXTJOIN(", ",,_xlfn._xlws.FILTER(Tabela1[[#All],[NUMER SERYJNY]],((Tabela1[[#All],[NAZWA]]=$A11)*(Tabela1[[#All],[KOMENTARZ]]=$A2)),"----------"))</f>
        <v>----------</v>
      </c>
    </row>
    <row r="12" spans="1:3">
      <c r="A12" s="13"/>
      <c r="B12" s="13">
        <f t="shared" si="1"/>
        <v>1</v>
      </c>
      <c r="C12" s="6" t="str" cm="1">
        <f t="array" ref="C12">_xlfn.TEXTJOIN(", ",,_xlfn._xlws.FILTER(Tabela1[[#All],[NUMER SERYJNY]],((Tabela1[[#All],[NAZWA]]=$A12)*(Tabela1[[#All],[KOMENTARZ]]=$A2)),"----------"))</f>
        <v>----------</v>
      </c>
    </row>
    <row r="13" spans="1:3">
      <c r="A13" s="13"/>
      <c r="B13" s="13">
        <f t="shared" si="1"/>
        <v>1</v>
      </c>
      <c r="C13" s="6" t="str" cm="1">
        <f t="array" ref="C13">_xlfn.TEXTJOIN(", ",,_xlfn._xlws.FILTER(Tabela1[[#All],[NUMER SERYJNY]],((Tabela1[[#All],[NAZWA]]=$A13)*(Tabela1[[#All],[KOMENTARZ]]=$A2)),"----------"))</f>
        <v>----------</v>
      </c>
    </row>
    <row r="14" spans="1:3">
      <c r="A14" s="13"/>
      <c r="B14" s="13">
        <f t="shared" si="1"/>
        <v>1</v>
      </c>
      <c r="C14" s="6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3"/>
      <c r="B15" s="13">
        <f t="shared" si="1"/>
        <v>1</v>
      </c>
      <c r="C15" s="6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3"/>
      <c r="B16" s="13">
        <f t="shared" si="1"/>
        <v>1</v>
      </c>
      <c r="C16" s="6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4"/>
      <c r="B17" s="14"/>
      <c r="C17" s="9"/>
    </row>
    <row r="18" spans="1:3">
      <c r="A18" s="11"/>
      <c r="B18" s="11"/>
      <c r="C18" s="7"/>
    </row>
    <row r="19" spans="1:3">
      <c r="A19" s="12"/>
      <c r="B19" s="12"/>
      <c r="C19" s="8"/>
    </row>
    <row r="20" spans="1:3">
      <c r="A20" s="13"/>
      <c r="B20" s="13"/>
      <c r="C20" s="6"/>
    </row>
    <row r="21" spans="1:3">
      <c r="A21" s="13"/>
      <c r="B21" s="13"/>
      <c r="C21" s="6"/>
    </row>
    <row r="22" spans="1:3">
      <c r="A22" s="13"/>
      <c r="B22" s="13"/>
      <c r="C22" s="6"/>
    </row>
    <row r="23" spans="1:3">
      <c r="A23" s="13"/>
      <c r="B23" s="13"/>
      <c r="C23" s="6"/>
    </row>
    <row r="24" spans="1:3">
      <c r="A24" s="13"/>
      <c r="B24" s="13"/>
      <c r="C24" s="6"/>
    </row>
    <row r="25" spans="1:3">
      <c r="A25" s="13"/>
      <c r="B25" s="13"/>
      <c r="C25" s="6"/>
    </row>
    <row r="26" spans="1:3">
      <c r="A26" s="13"/>
      <c r="B26" s="13"/>
      <c r="C26" s="6"/>
    </row>
    <row r="27" spans="1:3">
      <c r="A27" s="13"/>
      <c r="B27" s="13"/>
      <c r="C27" s="6"/>
    </row>
    <row r="28" spans="1:3">
      <c r="A28" s="13"/>
      <c r="B28" s="13"/>
      <c r="C28" s="6"/>
    </row>
    <row r="29" spans="1:3">
      <c r="A29" s="13"/>
      <c r="B29" s="13"/>
      <c r="C29" s="6"/>
    </row>
    <row r="30" spans="1:3">
      <c r="A30" s="13"/>
      <c r="B30" s="13"/>
      <c r="C30" s="6"/>
    </row>
    <row r="31" spans="1:3">
      <c r="A31" s="13"/>
      <c r="B31" s="13"/>
      <c r="C31" s="6"/>
    </row>
    <row r="32" spans="1:3">
      <c r="A32" s="13"/>
      <c r="B32" s="13"/>
      <c r="C32" s="6"/>
    </row>
    <row r="33" spans="1:3">
      <c r="A33" s="12"/>
      <c r="B33" s="12"/>
      <c r="C33" s="8"/>
    </row>
    <row r="34" spans="1:3">
      <c r="A34" s="11"/>
      <c r="B34" s="11"/>
      <c r="C34" s="7"/>
    </row>
    <row r="35" spans="1:3">
      <c r="A35" s="12"/>
      <c r="B35" s="12"/>
      <c r="C35" s="8"/>
    </row>
    <row r="36" spans="1:3">
      <c r="A36" s="13"/>
      <c r="B36" s="13"/>
      <c r="C36" s="6"/>
    </row>
    <row r="37" spans="1:3">
      <c r="A37" s="13"/>
      <c r="B37" s="13"/>
      <c r="C37" s="6"/>
    </row>
    <row r="38" spans="1:3">
      <c r="A38" s="13"/>
      <c r="B38" s="13"/>
      <c r="C38" s="6"/>
    </row>
    <row r="39" spans="1:3">
      <c r="A39" s="13"/>
      <c r="B39" s="13"/>
      <c r="C39" s="6"/>
    </row>
    <row r="40" spans="1:3">
      <c r="A40" s="13"/>
      <c r="B40" s="13"/>
      <c r="C40" s="6"/>
    </row>
    <row r="41" spans="1:3">
      <c r="A41" s="13"/>
      <c r="B41" s="13"/>
      <c r="C41" s="6"/>
    </row>
    <row r="42" spans="1:3">
      <c r="A42" s="13"/>
      <c r="B42" s="13"/>
      <c r="C42" s="6"/>
    </row>
    <row r="43" spans="1:3">
      <c r="A43" s="13"/>
      <c r="B43" s="13"/>
      <c r="C43" s="6"/>
    </row>
    <row r="44" spans="1:3">
      <c r="A44" s="13"/>
      <c r="B44" s="13"/>
      <c r="C44" s="6"/>
    </row>
    <row r="45" spans="1:3">
      <c r="A45" s="13"/>
      <c r="B45" s="13"/>
      <c r="C45" s="6"/>
    </row>
    <row r="46" spans="1:3">
      <c r="A46" s="13"/>
      <c r="B46" s="13"/>
      <c r="C46" s="6"/>
    </row>
    <row r="47" spans="1:3">
      <c r="A47" s="13"/>
      <c r="B47" s="13"/>
      <c r="C47" s="6"/>
    </row>
    <row r="48" spans="1:3">
      <c r="A48" s="13"/>
      <c r="B48" s="13"/>
      <c r="C48" s="6"/>
    </row>
    <row r="49" spans="1:3">
      <c r="A49" s="13"/>
      <c r="B49" s="13"/>
      <c r="C49" s="6"/>
    </row>
    <row r="50" spans="1:3">
      <c r="A50" s="11"/>
      <c r="B50" s="11"/>
      <c r="C50" s="7"/>
    </row>
    <row r="51" spans="1:3">
      <c r="A51" s="12"/>
      <c r="B51" s="12"/>
      <c r="C51" s="8"/>
    </row>
    <row r="52" spans="1:3">
      <c r="A52" s="13"/>
      <c r="B52" s="13"/>
      <c r="C52" s="6"/>
    </row>
    <row r="53" spans="1:3">
      <c r="A53" s="13"/>
      <c r="B53" s="13"/>
      <c r="C53" s="6"/>
    </row>
    <row r="54" spans="1:3">
      <c r="A54" s="13"/>
      <c r="B54" s="13"/>
      <c r="C54" s="6"/>
    </row>
    <row r="55" spans="1:3">
      <c r="A55" s="13"/>
      <c r="B55" s="13"/>
      <c r="C55" s="6"/>
    </row>
    <row r="56" spans="1:3">
      <c r="A56" s="13"/>
      <c r="B56" s="13"/>
      <c r="C56" s="6"/>
    </row>
    <row r="57" spans="1:3">
      <c r="A57" s="13"/>
      <c r="B57" s="13"/>
      <c r="C57" s="6"/>
    </row>
    <row r="58" spans="1:3">
      <c r="A58" s="13"/>
      <c r="B58" s="13"/>
      <c r="C58" s="6"/>
    </row>
    <row r="59" spans="1:3">
      <c r="A59" s="13"/>
      <c r="B59" s="13"/>
      <c r="C59" s="6"/>
    </row>
    <row r="60" spans="1:3">
      <c r="A60" s="13"/>
      <c r="B60" s="13"/>
      <c r="C60" s="6"/>
    </row>
    <row r="61" spans="1:3">
      <c r="A61" s="13"/>
      <c r="B61" s="13"/>
      <c r="C61" s="6"/>
    </row>
    <row r="62" spans="1:3">
      <c r="A62" s="13"/>
      <c r="B62" s="13"/>
      <c r="C62" s="6"/>
    </row>
    <row r="63" spans="1:3">
      <c r="A63" s="13"/>
      <c r="B63" s="13"/>
      <c r="C63" s="6"/>
    </row>
    <row r="64" spans="1:3">
      <c r="A64" s="13"/>
      <c r="B64" s="13"/>
      <c r="C64" s="6"/>
    </row>
    <row r="65" spans="1:3">
      <c r="A65" s="13"/>
      <c r="B65" s="13"/>
      <c r="C65" s="6"/>
    </row>
    <row r="66" spans="1:3">
      <c r="A66" s="11"/>
      <c r="B66" s="11"/>
      <c r="C66" s="7"/>
    </row>
    <row r="67" spans="1:3">
      <c r="A67" s="12"/>
      <c r="B67" s="12"/>
      <c r="C67" s="8"/>
    </row>
    <row r="68" spans="1:3">
      <c r="A68" s="13"/>
      <c r="B68" s="13"/>
      <c r="C68" s="6"/>
    </row>
    <row r="69" spans="1:3">
      <c r="A69" s="13"/>
      <c r="B69" s="13"/>
      <c r="C69" s="6"/>
    </row>
    <row r="70" spans="1:3">
      <c r="A70" s="13"/>
      <c r="B70" s="13"/>
      <c r="C70" s="6"/>
    </row>
    <row r="71" spans="1:3">
      <c r="A71" s="13"/>
      <c r="B71" s="13"/>
      <c r="C71" s="6"/>
    </row>
    <row r="72" spans="1:3">
      <c r="A72" s="13"/>
      <c r="B72" s="13"/>
      <c r="C72" s="6"/>
    </row>
    <row r="73" spans="1:3">
      <c r="A73" s="13"/>
      <c r="B73" s="13"/>
      <c r="C73" s="6"/>
    </row>
    <row r="74" spans="1:3">
      <c r="A74" s="13"/>
      <c r="B74" s="13"/>
      <c r="C74" s="6"/>
    </row>
    <row r="75" spans="1:3">
      <c r="A75" s="13"/>
      <c r="B75" s="13"/>
      <c r="C75" s="6"/>
    </row>
    <row r="76" spans="1:3">
      <c r="A76" s="13"/>
      <c r="B76" s="13"/>
      <c r="C76" s="6"/>
    </row>
    <row r="77" spans="1:3">
      <c r="A77" s="13"/>
      <c r="B77" s="13"/>
      <c r="C77" s="6"/>
    </row>
    <row r="78" spans="1:3">
      <c r="A78" s="13"/>
      <c r="B78" s="13"/>
      <c r="C78" s="6"/>
    </row>
    <row r="79" spans="1:3">
      <c r="A79" s="13"/>
      <c r="B79" s="13"/>
      <c r="C79" s="6"/>
    </row>
    <row r="80" spans="1:3">
      <c r="A80" s="13"/>
      <c r="B80" s="13"/>
      <c r="C80" s="6"/>
    </row>
    <row r="81" spans="1:3">
      <c r="A81" s="13"/>
      <c r="B81" s="13"/>
      <c r="C81" s="6"/>
    </row>
    <row r="82" spans="1:3">
      <c r="A82" s="11"/>
      <c r="B82" s="11"/>
      <c r="C82" s="7"/>
    </row>
    <row r="83" spans="1:3">
      <c r="A83" s="12"/>
      <c r="B83" s="12"/>
      <c r="C83" s="8"/>
    </row>
    <row r="84" spans="1:3">
      <c r="A84" s="13"/>
      <c r="B84" s="13"/>
      <c r="C84" s="6"/>
    </row>
    <row r="85" spans="1:3">
      <c r="A85" s="13"/>
      <c r="B85" s="13"/>
      <c r="C85" s="6"/>
    </row>
    <row r="86" spans="1:3">
      <c r="A86" s="13"/>
      <c r="B86" s="13"/>
      <c r="C86" s="6"/>
    </row>
    <row r="87" spans="1:3">
      <c r="A87" s="13"/>
      <c r="B87" s="13"/>
      <c r="C87" s="6"/>
    </row>
    <row r="88" spans="1:3">
      <c r="A88" s="13"/>
      <c r="B88" s="13"/>
      <c r="C88" s="6"/>
    </row>
    <row r="89" spans="1:3">
      <c r="A89" s="13"/>
      <c r="B89" s="13"/>
      <c r="C89" s="6"/>
    </row>
    <row r="90" spans="1:3">
      <c r="A90" s="13"/>
      <c r="B90" s="13"/>
      <c r="C90" s="6"/>
    </row>
    <row r="91" spans="1:3">
      <c r="A91" s="13"/>
      <c r="B91" s="13"/>
      <c r="C91" s="6"/>
    </row>
    <row r="92" spans="1:3">
      <c r="A92" s="13"/>
      <c r="B92" s="13"/>
      <c r="C92" s="6"/>
    </row>
    <row r="93" spans="1:3">
      <c r="A93" s="13"/>
      <c r="B93" s="13"/>
      <c r="C93" s="6"/>
    </row>
    <row r="94" spans="1:3">
      <c r="A94" s="13"/>
      <c r="B94" s="13"/>
      <c r="C94" s="6"/>
    </row>
    <row r="95" spans="1:3">
      <c r="A95" s="13"/>
      <c r="B95" s="13"/>
      <c r="C95" s="6"/>
    </row>
    <row r="96" spans="1:3">
      <c r="A96" s="13"/>
      <c r="B96" s="13"/>
      <c r="C96" s="6"/>
    </row>
    <row r="97" spans="1:3">
      <c r="A97" s="13"/>
      <c r="B97" s="13"/>
      <c r="C97" s="6"/>
    </row>
    <row r="98" spans="1:3">
      <c r="A98" s="13"/>
      <c r="B98" s="13"/>
      <c r="C98" s="6"/>
    </row>
    <row r="99" spans="1:3">
      <c r="A99" s="11"/>
      <c r="B99" s="11"/>
      <c r="C99" s="7"/>
    </row>
    <row r="100" spans="1:3">
      <c r="A100" s="12"/>
      <c r="B100" s="12"/>
      <c r="C100" s="8"/>
    </row>
    <row r="101" spans="1:3">
      <c r="A101" s="13"/>
      <c r="B101" s="13"/>
      <c r="C101" s="6"/>
    </row>
    <row r="102" spans="1:3">
      <c r="A102" s="13"/>
      <c r="B102" s="13"/>
      <c r="C102" s="6"/>
    </row>
    <row r="103" spans="1:3">
      <c r="A103" s="13"/>
      <c r="B103" s="13"/>
      <c r="C103" s="6"/>
    </row>
    <row r="104" spans="1:3">
      <c r="A104" s="13"/>
      <c r="B104" s="13"/>
      <c r="C104" s="6"/>
    </row>
    <row r="105" spans="1:3">
      <c r="A105" s="13"/>
      <c r="B105" s="13"/>
      <c r="C105" s="6"/>
    </row>
    <row r="106" spans="1:3">
      <c r="A106" s="13"/>
      <c r="B106" s="13"/>
      <c r="C106" s="6"/>
    </row>
    <row r="107" spans="1:3">
      <c r="A107" s="13"/>
      <c r="B107" s="13"/>
      <c r="C107" s="6"/>
    </row>
    <row r="108" spans="1:3">
      <c r="A108" s="13"/>
      <c r="B108" s="13"/>
      <c r="C108" s="6"/>
    </row>
    <row r="109" spans="1:3">
      <c r="A109" s="13"/>
      <c r="B109" s="13"/>
      <c r="C109" s="6"/>
    </row>
    <row r="110" spans="1:3">
      <c r="A110" s="13"/>
      <c r="B110" s="13"/>
      <c r="C110" s="6"/>
    </row>
    <row r="111" spans="1:3">
      <c r="A111" s="13"/>
      <c r="B111" s="13"/>
      <c r="C111" s="6"/>
    </row>
    <row r="112" spans="1:3">
      <c r="A112" s="13"/>
      <c r="B112" s="13"/>
      <c r="C112" s="6"/>
    </row>
    <row r="113" spans="1:3">
      <c r="A113" s="13"/>
      <c r="B113" s="13"/>
      <c r="C113" s="6"/>
    </row>
    <row r="115" spans="1:3">
      <c r="A115" s="11"/>
      <c r="B115" s="11"/>
      <c r="C115" s="7"/>
    </row>
    <row r="116" spans="1:3">
      <c r="A116" s="12"/>
      <c r="B116" s="12"/>
      <c r="C116" s="8"/>
    </row>
    <row r="117" spans="1:3">
      <c r="A117" s="13"/>
      <c r="B117" s="13"/>
      <c r="C117" s="6"/>
    </row>
    <row r="118" spans="1:3">
      <c r="A118" s="13"/>
      <c r="B118" s="13"/>
      <c r="C118" s="6"/>
    </row>
    <row r="119" spans="1:3">
      <c r="A119" s="13"/>
      <c r="B119" s="13"/>
      <c r="C119" s="6"/>
    </row>
    <row r="120" spans="1:3">
      <c r="A120" s="13"/>
      <c r="B120" s="13"/>
      <c r="C120" s="6"/>
    </row>
    <row r="121" spans="1:3">
      <c r="A121" s="13"/>
      <c r="B121" s="13"/>
      <c r="C121" s="6"/>
    </row>
    <row r="122" spans="1:3">
      <c r="A122" s="13"/>
      <c r="B122" s="13"/>
      <c r="C122" s="6"/>
    </row>
    <row r="123" spans="1:3">
      <c r="A123" s="13"/>
      <c r="B123" s="13"/>
      <c r="C123" s="6"/>
    </row>
    <row r="124" spans="1:3">
      <c r="A124" s="13"/>
      <c r="B124" s="13"/>
      <c r="C124" s="6"/>
    </row>
    <row r="125" spans="1:3">
      <c r="A125" s="13"/>
      <c r="B125" s="13"/>
      <c r="C125" s="6"/>
    </row>
    <row r="126" spans="1:3">
      <c r="A126" s="13"/>
      <c r="B126" s="13"/>
      <c r="C126" s="6"/>
    </row>
    <row r="127" spans="1:3">
      <c r="A127" s="13"/>
      <c r="B127" s="13"/>
      <c r="C127" s="6"/>
    </row>
    <row r="128" spans="1:3">
      <c r="A128" s="13"/>
      <c r="B128" s="13"/>
      <c r="C128" s="6"/>
    </row>
    <row r="129" spans="1:3">
      <c r="A129" s="13"/>
      <c r="B129" s="13"/>
      <c r="C129" s="6"/>
    </row>
    <row r="131" spans="1:3">
      <c r="A131" s="11"/>
      <c r="B131" s="11"/>
      <c r="C131" s="7"/>
    </row>
    <row r="132" spans="1:3">
      <c r="A132" s="12"/>
      <c r="B132" s="12"/>
      <c r="C132" s="8"/>
    </row>
    <row r="133" spans="1:3">
      <c r="A133" s="13"/>
      <c r="B133" s="13"/>
      <c r="C133" s="6"/>
    </row>
    <row r="134" spans="1:3">
      <c r="A134" s="13"/>
      <c r="B134" s="13"/>
      <c r="C134" s="6"/>
    </row>
    <row r="135" spans="1:3">
      <c r="A135" s="13"/>
      <c r="B135" s="13"/>
      <c r="C135" s="6"/>
    </row>
    <row r="136" spans="1:3">
      <c r="A136" s="13"/>
      <c r="B136" s="13"/>
      <c r="C136" s="6"/>
    </row>
    <row r="137" spans="1:3">
      <c r="A137" s="13"/>
      <c r="B137" s="13"/>
      <c r="C137" s="6"/>
    </row>
    <row r="138" spans="1:3">
      <c r="A138" s="13"/>
      <c r="B138" s="13"/>
      <c r="C138" s="6"/>
    </row>
    <row r="139" spans="1:3">
      <c r="A139" s="13"/>
      <c r="B139" s="13"/>
      <c r="C139" s="6"/>
    </row>
    <row r="140" spans="1:3">
      <c r="A140" s="13"/>
      <c r="B140" s="13"/>
      <c r="C140" s="6"/>
    </row>
    <row r="141" spans="1:3">
      <c r="A141" s="13"/>
      <c r="B141" s="13"/>
      <c r="C141" s="6"/>
    </row>
    <row r="142" spans="1:3">
      <c r="A142" s="13"/>
      <c r="B142" s="13"/>
      <c r="C142" s="6"/>
    </row>
    <row r="143" spans="1:3">
      <c r="A143" s="13"/>
      <c r="B143" s="13"/>
      <c r="C143" s="6"/>
    </row>
    <row r="144" spans="1:3">
      <c r="A144" s="13"/>
      <c r="B144" s="13"/>
      <c r="C144" s="6"/>
    </row>
    <row r="145" spans="1:3">
      <c r="A145" s="13"/>
      <c r="B145" s="13"/>
      <c r="C145" s="6"/>
    </row>
    <row r="147" spans="1:3">
      <c r="A147" s="11"/>
      <c r="B147" s="11"/>
      <c r="C147" s="7"/>
    </row>
    <row r="148" spans="1:3">
      <c r="A148" s="12"/>
      <c r="B148" s="12"/>
      <c r="C148" s="8"/>
    </row>
    <row r="149" spans="1:3">
      <c r="A149" s="13"/>
      <c r="B149" s="13"/>
      <c r="C149" s="6"/>
    </row>
    <row r="150" spans="1:3">
      <c r="A150" s="13"/>
      <c r="B150" s="13"/>
      <c r="C150" s="6"/>
    </row>
    <row r="151" spans="1:3">
      <c r="A151" s="13"/>
      <c r="B151" s="13"/>
      <c r="C151" s="6"/>
    </row>
    <row r="152" spans="1:3">
      <c r="A152" s="13"/>
      <c r="B152" s="13"/>
      <c r="C152" s="6"/>
    </row>
    <row r="153" spans="1:3">
      <c r="A153" s="13"/>
      <c r="B153" s="13"/>
      <c r="C153" s="6"/>
    </row>
    <row r="154" spans="1:3">
      <c r="A154" s="13"/>
      <c r="B154" s="13"/>
      <c r="C154" s="6"/>
    </row>
    <row r="155" spans="1:3">
      <c r="A155" s="13"/>
      <c r="B155" s="13"/>
      <c r="C155" s="6"/>
    </row>
    <row r="156" spans="1:3">
      <c r="A156" s="13"/>
      <c r="B156" s="13"/>
      <c r="C156" s="6"/>
    </row>
    <row r="157" spans="1:3">
      <c r="A157" s="13"/>
      <c r="B157" s="13"/>
      <c r="C157" s="6"/>
    </row>
    <row r="158" spans="1:3">
      <c r="A158" s="13"/>
      <c r="B158" s="13"/>
      <c r="C158" s="6"/>
    </row>
    <row r="159" spans="1:3">
      <c r="A159" s="13"/>
      <c r="B159" s="13"/>
      <c r="C159" s="6"/>
    </row>
    <row r="160" spans="1:3">
      <c r="A160" s="13"/>
      <c r="B160" s="13"/>
      <c r="C160" s="6"/>
    </row>
    <row r="161" spans="1:3">
      <c r="A161" s="13"/>
      <c r="B161" s="13"/>
      <c r="C161" s="6"/>
    </row>
    <row r="163" spans="1:3">
      <c r="A163" s="11"/>
      <c r="B163" s="11"/>
      <c r="C163" s="7"/>
    </row>
    <row r="164" spans="1:3">
      <c r="A164" s="12"/>
      <c r="B164" s="12"/>
      <c r="C164" s="8"/>
    </row>
    <row r="165" spans="1:3">
      <c r="A165" s="13"/>
      <c r="B165" s="13"/>
      <c r="C165" s="6"/>
    </row>
    <row r="166" spans="1:3">
      <c r="A166" s="13"/>
      <c r="B166" s="13"/>
      <c r="C166" s="6"/>
    </row>
    <row r="167" spans="1:3">
      <c r="A167" s="13"/>
      <c r="B167" s="13"/>
      <c r="C167" s="6"/>
    </row>
    <row r="168" spans="1:3">
      <c r="A168" s="13"/>
      <c r="B168" s="13"/>
      <c r="C168" s="6"/>
    </row>
    <row r="169" spans="1:3">
      <c r="A169" s="13"/>
      <c r="B169" s="13"/>
      <c r="C169" s="6"/>
    </row>
    <row r="170" spans="1:3">
      <c r="A170" s="13"/>
      <c r="B170" s="13"/>
      <c r="C170" s="6"/>
    </row>
    <row r="171" spans="1:3">
      <c r="A171" s="13"/>
      <c r="B171" s="13"/>
      <c r="C171" s="6"/>
    </row>
    <row r="172" spans="1:3">
      <c r="A172" s="13"/>
      <c r="B172" s="13"/>
      <c r="C172" s="6"/>
    </row>
    <row r="173" spans="1:3">
      <c r="A173" s="13"/>
      <c r="B173" s="13"/>
      <c r="C173" s="6"/>
    </row>
    <row r="174" spans="1:3">
      <c r="A174" s="13"/>
      <c r="B174" s="13"/>
      <c r="C174" s="6"/>
    </row>
    <row r="175" spans="1:3">
      <c r="A175" s="13"/>
      <c r="B175" s="13"/>
      <c r="C175" s="6"/>
    </row>
    <row r="176" spans="1:3">
      <c r="A176" s="13"/>
      <c r="B176" s="13"/>
      <c r="C176" s="6"/>
    </row>
    <row r="177" spans="1:3">
      <c r="A177" s="13"/>
      <c r="B177" s="13"/>
      <c r="C177" s="6"/>
    </row>
    <row r="180" spans="1:3">
      <c r="A180" s="11"/>
      <c r="B180" s="11"/>
      <c r="C180" s="7"/>
    </row>
    <row r="181" spans="1:3">
      <c r="A181" s="12"/>
      <c r="B181" s="12"/>
      <c r="C181" s="8"/>
    </row>
    <row r="182" spans="1:3">
      <c r="A182" s="13"/>
      <c r="B182" s="13"/>
      <c r="C182" s="6"/>
    </row>
    <row r="183" spans="1:3">
      <c r="A183" s="13"/>
      <c r="B183" s="13"/>
      <c r="C183" s="6"/>
    </row>
    <row r="184" spans="1:3">
      <c r="A184" s="13"/>
      <c r="B184" s="13"/>
      <c r="C184" s="6"/>
    </row>
    <row r="185" spans="1:3">
      <c r="A185" s="13"/>
      <c r="B185" s="13"/>
      <c r="C185" s="6"/>
    </row>
    <row r="186" spans="1:3">
      <c r="A186" s="13"/>
      <c r="B186" s="13"/>
      <c r="C186" s="6"/>
    </row>
    <row r="187" spans="1:3">
      <c r="A187" s="13"/>
      <c r="B187" s="13"/>
      <c r="C187" s="6"/>
    </row>
    <row r="188" spans="1:3">
      <c r="A188" s="13"/>
      <c r="B188" s="13"/>
      <c r="C188" s="6"/>
    </row>
    <row r="189" spans="1:3">
      <c r="A189" s="13"/>
      <c r="B189" s="13"/>
      <c r="C189" s="6"/>
    </row>
    <row r="190" spans="1:3">
      <c r="A190" s="13"/>
      <c r="B190" s="13"/>
      <c r="C190" s="6"/>
    </row>
    <row r="191" spans="1:3">
      <c r="A191" s="13"/>
      <c r="B191" s="13"/>
      <c r="C191" s="6"/>
    </row>
    <row r="192" spans="1:3">
      <c r="A192" s="13"/>
      <c r="B192" s="13"/>
      <c r="C192" s="6"/>
    </row>
    <row r="193" spans="1:3">
      <c r="A193" s="13"/>
      <c r="B193" s="13"/>
      <c r="C193" s="6"/>
    </row>
    <row r="194" spans="1:3">
      <c r="A194" s="13"/>
      <c r="B194" s="13"/>
      <c r="C194" s="6"/>
    </row>
    <row r="196" spans="1:3">
      <c r="A196" s="11"/>
      <c r="B196" s="11"/>
      <c r="C196" s="7"/>
    </row>
    <row r="197" spans="1:3">
      <c r="A197" s="12"/>
      <c r="B197" s="12"/>
      <c r="C197" s="8"/>
    </row>
    <row r="198" spans="1:3">
      <c r="A198" s="13"/>
      <c r="B198" s="13"/>
      <c r="C198" s="6"/>
    </row>
    <row r="199" spans="1:3">
      <c r="A199" s="13"/>
      <c r="B199" s="13"/>
      <c r="C199" s="6"/>
    </row>
    <row r="200" spans="1:3">
      <c r="A200" s="13"/>
      <c r="B200" s="13"/>
      <c r="C200" s="6"/>
    </row>
    <row r="201" spans="1:3">
      <c r="A201" s="13"/>
      <c r="B201" s="13"/>
      <c r="C201" s="6"/>
    </row>
    <row r="202" spans="1:3">
      <c r="A202" s="13"/>
      <c r="B202" s="13"/>
      <c r="C202" s="6"/>
    </row>
    <row r="203" spans="1:3">
      <c r="A203" s="13"/>
      <c r="B203" s="13"/>
      <c r="C203" s="6"/>
    </row>
    <row r="204" spans="1:3">
      <c r="A204" s="13"/>
      <c r="B204" s="13"/>
      <c r="C204" s="6"/>
    </row>
    <row r="205" spans="1:3">
      <c r="A205" s="13"/>
      <c r="B205" s="13"/>
      <c r="C205" s="6"/>
    </row>
    <row r="206" spans="1:3">
      <c r="A206" s="13"/>
      <c r="B206" s="13"/>
      <c r="C206" s="6"/>
    </row>
    <row r="207" spans="1:3">
      <c r="A207" s="13"/>
      <c r="B207" s="13"/>
      <c r="C207" s="6"/>
    </row>
    <row r="208" spans="1:3">
      <c r="A208" s="13"/>
      <c r="B208" s="13"/>
      <c r="C208" s="6"/>
    </row>
    <row r="209" spans="1:3">
      <c r="A209" s="13"/>
      <c r="B209" s="13"/>
      <c r="C209" s="6"/>
    </row>
    <row r="210" spans="1:3">
      <c r="A210" s="13"/>
      <c r="B210" s="13"/>
      <c r="C210" s="6"/>
    </row>
  </sheetData>
  <conditionalFormatting sqref="F3">
    <cfRule type="duplicateValues" dxfId="127" priority="34"/>
  </conditionalFormatting>
  <conditionalFormatting sqref="C1:C17 C114 C130 C146 C162 C178:C179 C195 C211:C1048576">
    <cfRule type="duplicateValues" dxfId="126" priority="33"/>
  </conditionalFormatting>
  <conditionalFormatting sqref="C33">
    <cfRule type="duplicateValues" dxfId="125" priority="32"/>
  </conditionalFormatting>
  <conditionalFormatting sqref="C49">
    <cfRule type="duplicateValues" dxfId="124" priority="31"/>
  </conditionalFormatting>
  <conditionalFormatting sqref="C65">
    <cfRule type="duplicateValues" dxfId="123" priority="30"/>
  </conditionalFormatting>
  <conditionalFormatting sqref="C81">
    <cfRule type="duplicateValues" dxfId="122" priority="29"/>
  </conditionalFormatting>
  <conditionalFormatting sqref="C97:C98">
    <cfRule type="duplicateValues" dxfId="121" priority="28"/>
  </conditionalFormatting>
  <conditionalFormatting sqref="C18 C30:C32">
    <cfRule type="duplicateValues" dxfId="120" priority="27"/>
  </conditionalFormatting>
  <conditionalFormatting sqref="C34 C46:C48">
    <cfRule type="duplicateValues" dxfId="119" priority="26"/>
  </conditionalFormatting>
  <conditionalFormatting sqref="C50 C62:C64">
    <cfRule type="duplicateValues" dxfId="118" priority="25"/>
  </conditionalFormatting>
  <conditionalFormatting sqref="C66 C78:C80">
    <cfRule type="duplicateValues" dxfId="117" priority="24"/>
  </conditionalFormatting>
  <conditionalFormatting sqref="C82 C94:C96">
    <cfRule type="duplicateValues" dxfId="116" priority="23"/>
  </conditionalFormatting>
  <conditionalFormatting sqref="C99">
    <cfRule type="duplicateValues" dxfId="115" priority="22"/>
  </conditionalFormatting>
  <conditionalFormatting sqref="C115">
    <cfRule type="duplicateValues" dxfId="114" priority="21"/>
  </conditionalFormatting>
  <conditionalFormatting sqref="C131">
    <cfRule type="duplicateValues" dxfId="113" priority="20"/>
  </conditionalFormatting>
  <conditionalFormatting sqref="C147 C158:C161">
    <cfRule type="duplicateValues" dxfId="112" priority="19"/>
  </conditionalFormatting>
  <conditionalFormatting sqref="C163 C174:C177">
    <cfRule type="duplicateValues" dxfId="111" priority="18"/>
  </conditionalFormatting>
  <conditionalFormatting sqref="C180 C191:C194">
    <cfRule type="duplicateValues" dxfId="110" priority="17"/>
  </conditionalFormatting>
  <conditionalFormatting sqref="C196 C207:C210">
    <cfRule type="duplicateValues" dxfId="109" priority="16"/>
  </conditionalFormatting>
  <conditionalFormatting sqref="C19:C29">
    <cfRule type="duplicateValues" dxfId="108" priority="15"/>
  </conditionalFormatting>
  <conditionalFormatting sqref="C35:C45">
    <cfRule type="duplicateValues" dxfId="107" priority="14"/>
  </conditionalFormatting>
  <conditionalFormatting sqref="C51:C61">
    <cfRule type="duplicateValues" dxfId="106" priority="13"/>
  </conditionalFormatting>
  <conditionalFormatting sqref="C67:C77">
    <cfRule type="duplicateValues" dxfId="105" priority="12"/>
  </conditionalFormatting>
  <conditionalFormatting sqref="C83:C93">
    <cfRule type="duplicateValues" dxfId="104" priority="11"/>
  </conditionalFormatting>
  <conditionalFormatting sqref="C100:C109">
    <cfRule type="duplicateValues" dxfId="103" priority="10"/>
  </conditionalFormatting>
  <conditionalFormatting sqref="C116:C125">
    <cfRule type="duplicateValues" dxfId="102" priority="9"/>
  </conditionalFormatting>
  <conditionalFormatting sqref="C132:C141">
    <cfRule type="duplicateValues" dxfId="101" priority="8"/>
  </conditionalFormatting>
  <conditionalFormatting sqref="C148:C157">
    <cfRule type="duplicateValues" dxfId="100" priority="7"/>
  </conditionalFormatting>
  <conditionalFormatting sqref="C164:C173">
    <cfRule type="duplicateValues" dxfId="99" priority="6"/>
  </conditionalFormatting>
  <conditionalFormatting sqref="C181:C190">
    <cfRule type="duplicateValues" dxfId="98" priority="5"/>
  </conditionalFormatting>
  <conditionalFormatting sqref="C197:C206">
    <cfRule type="duplicateValues" dxfId="97" priority="4"/>
  </conditionalFormatting>
  <conditionalFormatting sqref="C142:C145">
    <cfRule type="duplicateValues" dxfId="96" priority="3"/>
  </conditionalFormatting>
  <conditionalFormatting sqref="C126:C129">
    <cfRule type="duplicateValues" dxfId="95" priority="2"/>
  </conditionalFormatting>
  <conditionalFormatting sqref="C110:C113">
    <cfRule type="duplicateValues" dxfId="94" priority="1"/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49F1D-530F-4327-8B58-E784B9BBFD13}">
  <sheetPr codeName="Arkusz48"/>
  <dimension ref="A1:C307"/>
  <sheetViews>
    <sheetView topLeftCell="A154" workbookViewId="0">
      <selection activeCell="C184" sqref="C184"/>
    </sheetView>
  </sheetViews>
  <sheetFormatPr defaultRowHeight="15"/>
  <cols>
    <col min="1" max="1" width="27.42578125" style="10" bestFit="1" customWidth="1"/>
    <col min="2" max="2" width="4.28515625" style="10" customWidth="1"/>
    <col min="3" max="3" width="47.42578125" customWidth="1"/>
  </cols>
  <sheetData>
    <row r="1" spans="1:3">
      <c r="A1" s="10" t="s">
        <v>2822</v>
      </c>
    </row>
    <row r="2" spans="1:3">
      <c r="A2" s="11" t="s">
        <v>2726</v>
      </c>
      <c r="B2" s="11"/>
      <c r="C2" s="7"/>
    </row>
    <row r="3" spans="1:3">
      <c r="A3" s="12" t="s">
        <v>2790</v>
      </c>
      <c r="B3" s="12">
        <f t="shared" ref="B3:B7" si="0">LEN(C3)-LEN(SUBSTITUTE(C3,",",""))+1</f>
        <v>1</v>
      </c>
      <c r="C3" s="8" t="str" cm="1">
        <f t="array" ref="C3">_xlfn.TEXTJOIN(", ",,_xlfn._xlws.FILTER(Tabela1[[#All],[NUMER SERYJNY]],((Tabela1[[#All],[NAZWA]]=$A3)*(Tabela1[[#All],[KOMENTARZ]]=$A2)),"----------"))</f>
        <v>ECS0R8000336</v>
      </c>
    </row>
    <row r="4" spans="1:3">
      <c r="A4" s="13" t="s">
        <v>2776</v>
      </c>
      <c r="B4" s="13">
        <f t="shared" si="0"/>
        <v>1</v>
      </c>
      <c r="C4" s="6" t="str" cm="1">
        <f t="array" ref="C4">_xlfn.TEXTJOIN(", ",,_xlfn._xlws.FILTER(Tabela1[[#All],[NUMER SERYJNY]],((Tabela1[[#All],[NAZWA]]=$A4)*(Tabela1[[#All],[KOMENTARZ]]=$A2)),"----------"))</f>
        <v>9KH0034W10108</v>
      </c>
    </row>
    <row r="5" spans="1:3">
      <c r="A5" s="13" t="s">
        <v>2117</v>
      </c>
      <c r="B5" s="13">
        <f t="shared" si="0"/>
        <v>1</v>
      </c>
      <c r="C5" s="6" t="str" cm="1">
        <f t="array" ref="C5">_xlfn.TEXTJOIN(", ",,_xlfn._xlws.FILTER(Tabela1[[#All],[NUMER SERYJNY]],((Tabela1[[#All],[NAZWA]]=$A5)*(Tabela1[[#All],[KOMENTARZ]]=$A2)),"----------"))</f>
        <v>M80-E5001001786</v>
      </c>
    </row>
    <row r="6" spans="1:3" ht="24">
      <c r="A6" s="13" t="s">
        <v>2104</v>
      </c>
      <c r="B6" s="13">
        <f t="shared" si="0"/>
        <v>4</v>
      </c>
      <c r="C6" s="6" t="str" cm="1">
        <f t="array" ref="C6">_xlfn.TEXTJOIN(", ",,_xlfn._xlws.FILTER(Tabela1[[#All],[NUMER SERYJNY]],((Tabela1[[#All],[NAZWA]]=$A6)*(Tabela1[[#All],[KOMENTARZ]]=$A2)),"----------"))</f>
        <v>2146 0000009340270-S000018, 2146 0000009340270-S000120, 2146 0000009340270-S000119, 2146 0000009340270-S000092</v>
      </c>
    </row>
    <row r="7" spans="1:3">
      <c r="A7" s="13" t="s">
        <v>2093</v>
      </c>
      <c r="B7" s="13">
        <f t="shared" si="0"/>
        <v>1</v>
      </c>
      <c r="C7" s="6" t="str" cm="1">
        <f t="array" ref="C7">_xlfn.TEXTJOIN(", ",,_xlfn._xlws.FILTER(Tabela1[[#All],[NUMER SERYJNY]],((Tabela1[[#All],[NAZWA]]=$A7)*(Tabela1[[#All],[KOMENTARZ]]=$A2)),"----------"))</f>
        <v>S45NNC0RB00300</v>
      </c>
    </row>
    <row r="8" spans="1:3">
      <c r="A8" s="13" t="s">
        <v>2096</v>
      </c>
      <c r="B8" s="13">
        <f>LEN(C8)-LEN(SUBSTITUTE(C8,",",""))+1</f>
        <v>1</v>
      </c>
      <c r="C8" s="6" t="str" cm="1">
        <f t="array" ref="C8">_xlfn.TEXTJOIN(", ",,_xlfn._xlws.FILTER(Tabela1[[#All],[NUMER SERYJNY]],((Tabela1[[#All],[NAZWA]]=$A8)*(Tabela1[[#All],[KOMENTARZ]]=$A2)),"----------"))</f>
        <v>S665NE0RB00830</v>
      </c>
    </row>
    <row r="9" spans="1:3">
      <c r="A9" s="13"/>
      <c r="B9" s="13">
        <f>LEN(C9)-LEN(SUBSTITUTE(C9,",",""))+1</f>
        <v>1</v>
      </c>
      <c r="C9" s="6" t="str" cm="1">
        <f t="array" ref="C9">_xlfn.TEXTJOIN(", ",,_xlfn._xlws.FILTER(Tabela1[[#All],[NUMER SERYJNY]],((Tabela1[[#All],[NAZWA]]=$A9)*(Tabela1[[#All],[KOMENTARZ]]=$A2)),"----------"))</f>
        <v>----------</v>
      </c>
    </row>
    <row r="10" spans="1:3">
      <c r="A10" s="13"/>
      <c r="B10" s="13">
        <f t="shared" ref="B10:B16" si="1">LEN(C10)-LEN(SUBSTITUTE(C10,",",""))+1</f>
        <v>1</v>
      </c>
      <c r="C10" s="6" t="str" cm="1">
        <f t="array" ref="C10">_xlfn.TEXTJOIN(", ",,_xlfn._xlws.FILTER(Tabela1[[#All],[NUMER SERYJNY]],((Tabela1[[#All],[NAZWA]]=$A10)*(Tabela1[[#All],[KOMENTARZ]]=$A2)),"----------"))</f>
        <v>----------</v>
      </c>
    </row>
    <row r="11" spans="1:3">
      <c r="A11" s="13"/>
      <c r="B11" s="13">
        <f t="shared" si="1"/>
        <v>1</v>
      </c>
      <c r="C11" s="6" t="str" cm="1">
        <f t="array" ref="C11">_xlfn.TEXTJOIN(", ",,_xlfn._xlws.FILTER(Tabela1[[#All],[NUMER SERYJNY]],((Tabela1[[#All],[NAZWA]]=$A11)*(Tabela1[[#All],[KOMENTARZ]]=$A2)),"----------"))</f>
        <v>----------</v>
      </c>
    </row>
    <row r="12" spans="1:3">
      <c r="A12" s="13"/>
      <c r="B12" s="13">
        <f t="shared" si="1"/>
        <v>1</v>
      </c>
      <c r="C12" s="6" t="str" cm="1">
        <f t="array" ref="C12">_xlfn.TEXTJOIN(", ",,_xlfn._xlws.FILTER(Tabela1[[#All],[NUMER SERYJNY]],((Tabela1[[#All],[NAZWA]]=$A12)*(Tabela1[[#All],[KOMENTARZ]]=$A2)),"----------"))</f>
        <v>----------</v>
      </c>
    </row>
    <row r="13" spans="1:3">
      <c r="A13" s="13"/>
      <c r="B13" s="13">
        <f t="shared" si="1"/>
        <v>1</v>
      </c>
      <c r="C13" s="6" t="str" cm="1">
        <f t="array" ref="C13">_xlfn.TEXTJOIN(", ",,_xlfn._xlws.FILTER(Tabela1[[#All],[NUMER SERYJNY]],((Tabela1[[#All],[NAZWA]]=$A13)*(Tabela1[[#All],[KOMENTARZ]]=$A2)),"----------"))</f>
        <v>----------</v>
      </c>
    </row>
    <row r="14" spans="1:3">
      <c r="A14" s="13"/>
      <c r="B14" s="13">
        <f t="shared" si="1"/>
        <v>1</v>
      </c>
      <c r="C14" s="6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3"/>
      <c r="B15" s="13">
        <f t="shared" si="1"/>
        <v>1</v>
      </c>
      <c r="C15" s="6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3"/>
      <c r="B16" s="13">
        <f t="shared" si="1"/>
        <v>1</v>
      </c>
      <c r="C16" s="6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4"/>
      <c r="B17" s="14"/>
      <c r="C17" s="9"/>
    </row>
    <row r="18" spans="1:3">
      <c r="A18" s="11"/>
      <c r="B18" s="11"/>
      <c r="C18" s="7"/>
    </row>
    <row r="19" spans="1:3">
      <c r="A19" s="12"/>
      <c r="B19" s="12"/>
      <c r="C19" s="8"/>
    </row>
    <row r="20" spans="1:3">
      <c r="A20" s="11" t="s">
        <v>2731</v>
      </c>
      <c r="B20" s="11"/>
      <c r="C20" s="7"/>
    </row>
    <row r="21" spans="1:3">
      <c r="A21" s="12" t="s">
        <v>2790</v>
      </c>
      <c r="B21" s="12">
        <f t="shared" ref="B21:B25" si="2">LEN(C21)-LEN(SUBSTITUTE(C21,",",""))+1</f>
        <v>1</v>
      </c>
      <c r="C21" s="8" t="str" cm="1">
        <f t="array" ref="C21">_xlfn.TEXTJOIN(", ",,_xlfn._xlws.FILTER(Tabela1[[#All],[NUMER SERYJNY]],((Tabela1[[#All],[NAZWA]]=$A21)*(Tabela1[[#All],[KOMENTARZ]]=$A20)),"----------"))</f>
        <v>ECS0R8000335</v>
      </c>
    </row>
    <row r="22" spans="1:3">
      <c r="A22" s="13" t="s">
        <v>2776</v>
      </c>
      <c r="B22" s="13">
        <f t="shared" si="2"/>
        <v>1</v>
      </c>
      <c r="C22" s="6" t="str" cm="1">
        <f t="array" ref="C22">_xlfn.TEXTJOIN(", ",,_xlfn._xlws.FILTER(Tabela1[[#All],[NUMER SERYJNY]],((Tabela1[[#All],[NAZWA]]=$A22)*(Tabela1[[#All],[KOMENTARZ]]=$A20)),"----------"))</f>
        <v>9KG9861W10181</v>
      </c>
    </row>
    <row r="23" spans="1:3">
      <c r="A23" s="13" t="s">
        <v>2117</v>
      </c>
      <c r="B23" s="13">
        <f t="shared" si="2"/>
        <v>1</v>
      </c>
      <c r="C23" s="6" t="str" cm="1">
        <f t="array" ref="C23">_xlfn.TEXTJOIN(", ",,_xlfn._xlws.FILTER(Tabela1[[#All],[NUMER SERYJNY]],((Tabela1[[#All],[NAZWA]]=$A23)*(Tabela1[[#All],[KOMENTARZ]]=$A20)),"----------"))</f>
        <v>M80-E5001001210</v>
      </c>
    </row>
    <row r="24" spans="1:3" ht="24">
      <c r="A24" s="13" t="s">
        <v>2104</v>
      </c>
      <c r="B24" s="13">
        <f t="shared" si="2"/>
        <v>4</v>
      </c>
      <c r="C24" s="6" t="str" cm="1">
        <f t="array" ref="C24">_xlfn.TEXTJOIN(", ",,_xlfn._xlws.FILTER(Tabela1[[#All],[NUMER SERYJNY]],((Tabela1[[#All],[NAZWA]]=$A24)*(Tabela1[[#All],[KOMENTARZ]]=$A20)),"----------"))</f>
        <v>2146 0000009340270-S000010, 2146 0000009340270-S000145, 2146 0000009340270-S000081, 2146 0000009340270-S000076</v>
      </c>
    </row>
    <row r="25" spans="1:3">
      <c r="A25" s="13" t="s">
        <v>2093</v>
      </c>
      <c r="B25" s="13">
        <f t="shared" si="2"/>
        <v>1</v>
      </c>
      <c r="C25" s="6" t="str" cm="1">
        <f t="array" ref="C25">_xlfn.TEXTJOIN(", ",,_xlfn._xlws.FILTER(Tabela1[[#All],[NUMER SERYJNY]],((Tabela1[[#All],[NAZWA]]=$A25)*(Tabela1[[#All],[KOMENTARZ]]=$A20)),"----------"))</f>
        <v>S45NNC0RB00276</v>
      </c>
    </row>
    <row r="26" spans="1:3">
      <c r="A26" s="13" t="s">
        <v>2096</v>
      </c>
      <c r="B26" s="13">
        <f>LEN(C26)-LEN(SUBSTITUTE(C26,",",""))+1</f>
        <v>1</v>
      </c>
      <c r="C26" s="6" t="str" cm="1">
        <f t="array" ref="C26">_xlfn.TEXTJOIN(", ",,_xlfn._xlws.FILTER(Tabela1[[#All],[NUMER SERYJNY]],((Tabela1[[#All],[NAZWA]]=$A26)*(Tabela1[[#All],[KOMENTARZ]]=$A20)),"----------"))</f>
        <v>S665NE0RB00822</v>
      </c>
    </row>
    <row r="27" spans="1:3">
      <c r="A27" s="13"/>
      <c r="B27" s="13">
        <f>LEN(C27)-LEN(SUBSTITUTE(C27,",",""))+1</f>
        <v>1</v>
      </c>
      <c r="C27" s="6" t="str" cm="1">
        <f t="array" ref="C27">_xlfn.TEXTJOIN(", ",,_xlfn._xlws.FILTER(Tabela1[[#All],[NUMER SERYJNY]],((Tabela1[[#All],[NAZWA]]=$A27)*(Tabela1[[#All],[KOMENTARZ]]=$A20)),"----------"))</f>
        <v>----------</v>
      </c>
    </row>
    <row r="28" spans="1:3">
      <c r="A28" s="13"/>
      <c r="B28" s="13">
        <f t="shared" ref="B28:B34" si="3">LEN(C28)-LEN(SUBSTITUTE(C28,",",""))+1</f>
        <v>1</v>
      </c>
      <c r="C28" s="6" t="str" cm="1">
        <f t="array" ref="C28">_xlfn.TEXTJOIN(", ",,_xlfn._xlws.FILTER(Tabela1[[#All],[NUMER SERYJNY]],((Tabela1[[#All],[NAZWA]]=$A28)*(Tabela1[[#All],[KOMENTARZ]]=$A20)),"----------"))</f>
        <v>----------</v>
      </c>
    </row>
    <row r="29" spans="1:3">
      <c r="A29" s="13"/>
      <c r="B29" s="13">
        <f t="shared" si="3"/>
        <v>1</v>
      </c>
      <c r="C29" s="6" t="str" cm="1">
        <f t="array" ref="C29">_xlfn.TEXTJOIN(", ",,_xlfn._xlws.FILTER(Tabela1[[#All],[NUMER SERYJNY]],((Tabela1[[#All],[NAZWA]]=$A29)*(Tabela1[[#All],[KOMENTARZ]]=$A20)),"----------"))</f>
        <v>----------</v>
      </c>
    </row>
    <row r="30" spans="1:3">
      <c r="A30" s="13"/>
      <c r="B30" s="13">
        <f t="shared" si="3"/>
        <v>1</v>
      </c>
      <c r="C30" s="6" t="str" cm="1">
        <f t="array" ref="C30">_xlfn.TEXTJOIN(", ",,_xlfn._xlws.FILTER(Tabela1[[#All],[NUMER SERYJNY]],((Tabela1[[#All],[NAZWA]]=$A30)*(Tabela1[[#All],[KOMENTARZ]]=$A20)),"----------"))</f>
        <v>----------</v>
      </c>
    </row>
    <row r="31" spans="1:3">
      <c r="A31" s="13"/>
      <c r="B31" s="13">
        <f t="shared" si="3"/>
        <v>1</v>
      </c>
      <c r="C31" s="6" t="str" cm="1">
        <f t="array" ref="C31">_xlfn.TEXTJOIN(", ",,_xlfn._xlws.FILTER(Tabela1[[#All],[NUMER SERYJNY]],((Tabela1[[#All],[NAZWA]]=$A31)*(Tabela1[[#All],[KOMENTARZ]]=$A20)),"----------"))</f>
        <v>----------</v>
      </c>
    </row>
    <row r="32" spans="1:3">
      <c r="A32" s="13"/>
      <c r="B32" s="13">
        <f t="shared" si="3"/>
        <v>1</v>
      </c>
      <c r="C32" s="6" t="str" cm="1">
        <f t="array" ref="C32">_xlfn.TEXTJOIN(", ",,_xlfn._xlws.FILTER(Tabela1[[#All],[NUMER SERYJNY]],((Tabela1[[#All],[NAZWA]]=$A32)*(Tabela1[[#All],[KOMENTARZ]]=$A20)),"----------"))</f>
        <v>----------</v>
      </c>
    </row>
    <row r="33" spans="1:3">
      <c r="A33" s="13"/>
      <c r="B33" s="13">
        <f t="shared" si="3"/>
        <v>1</v>
      </c>
      <c r="C33" s="6" t="str" cm="1">
        <f t="array" ref="C33">_xlfn.TEXTJOIN(", ",,_xlfn._xlws.FILTER(Tabela1[[#All],[NUMER SERYJNY]],((Tabela1[[#All],[NAZWA]]=$A33)*(Tabela1[[#All],[KOMENTARZ]]=$A20)),"----------"))</f>
        <v>----------</v>
      </c>
    </row>
    <row r="34" spans="1:3">
      <c r="A34" s="13"/>
      <c r="B34" s="13">
        <f t="shared" si="3"/>
        <v>1</v>
      </c>
      <c r="C34" s="6" t="str" cm="1">
        <f t="array" ref="C34">_xlfn.TEXTJOIN(", ",,_xlfn._xlws.FILTER(Tabela1[[#All],[NUMER SERYJNY]],((Tabela1[[#All],[NAZWA]]=$A34)*(Tabela1[[#All],[KOMENTARZ]]=$A20)),"----------"))</f>
        <v>----------</v>
      </c>
    </row>
    <row r="35" spans="1:3">
      <c r="A35" s="12"/>
      <c r="B35" s="12"/>
      <c r="C35" s="8"/>
    </row>
    <row r="36" spans="1:3">
      <c r="A36" s="13"/>
      <c r="B36" s="13"/>
      <c r="C36" s="6"/>
    </row>
    <row r="37" spans="1:3">
      <c r="A37" s="11" t="s">
        <v>2736</v>
      </c>
      <c r="B37" s="11"/>
      <c r="C37" s="7"/>
    </row>
    <row r="38" spans="1:3">
      <c r="A38" s="12" t="s">
        <v>2790</v>
      </c>
      <c r="B38" s="12">
        <f t="shared" ref="B38:B42" si="4">LEN(C38)-LEN(SUBSTITUTE(C38,",",""))+1</f>
        <v>1</v>
      </c>
      <c r="C38" s="8" t="str" cm="1">
        <f t="array" ref="C38">_xlfn.TEXTJOIN(", ",,_xlfn._xlws.FILTER(Tabela1[[#All],[NUMER SERYJNY]],((Tabela1[[#All],[NAZWA]]=$A38)*(Tabela1[[#All],[KOMENTARZ]]=$A37)),"----------"))</f>
        <v>ECS0R8000334</v>
      </c>
    </row>
    <row r="39" spans="1:3">
      <c r="A39" s="13" t="s">
        <v>2776</v>
      </c>
      <c r="B39" s="13">
        <f t="shared" si="4"/>
        <v>1</v>
      </c>
      <c r="C39" s="6" t="str" cm="1">
        <f t="array" ref="C39">_xlfn.TEXTJOIN(", ",,_xlfn._xlws.FILTER(Tabela1[[#All],[NUMER SERYJNY]],((Tabela1[[#All],[NAZWA]]=$A39)*(Tabela1[[#All],[KOMENTARZ]]=$A37)),"----------"))</f>
        <v>9KG9713W10010</v>
      </c>
    </row>
    <row r="40" spans="1:3">
      <c r="A40" s="13" t="s">
        <v>2117</v>
      </c>
      <c r="B40" s="13">
        <f t="shared" si="4"/>
        <v>1</v>
      </c>
      <c r="C40" s="6" t="str" cm="1">
        <f t="array" ref="C40">_xlfn.TEXTJOIN(", ",,_xlfn._xlws.FILTER(Tabela1[[#All],[NUMER SERYJNY]],((Tabela1[[#All],[NAZWA]]=$A40)*(Tabela1[[#All],[KOMENTARZ]]=$A37)),"----------"))</f>
        <v>M80-E5001000543</v>
      </c>
    </row>
    <row r="41" spans="1:3" ht="24">
      <c r="A41" s="13" t="s">
        <v>2104</v>
      </c>
      <c r="B41" s="13">
        <f t="shared" si="4"/>
        <v>4</v>
      </c>
      <c r="C41" s="6" t="str" cm="1">
        <f t="array" ref="C41">_xlfn.TEXTJOIN(", ",,_xlfn._xlws.FILTER(Tabela1[[#All],[NUMER SERYJNY]],((Tabela1[[#All],[NAZWA]]=$A41)*(Tabela1[[#All],[KOMENTARZ]]=$A37)),"----------"))</f>
        <v>2146 0000009340270-S000239, 2146 0000009340270-S000240, 2146 0000009340270-S000011, 2146 0000009340270-S000184</v>
      </c>
    </row>
    <row r="42" spans="1:3">
      <c r="A42" s="13" t="s">
        <v>2093</v>
      </c>
      <c r="B42" s="13">
        <f t="shared" si="4"/>
        <v>1</v>
      </c>
      <c r="C42" s="6" t="str" cm="1">
        <f t="array" ref="C42">_xlfn.TEXTJOIN(", ",,_xlfn._xlws.FILTER(Tabela1[[#All],[NUMER SERYJNY]],((Tabela1[[#All],[NAZWA]]=$A42)*(Tabela1[[#All],[KOMENTARZ]]=$A37)),"----------"))</f>
        <v>S45NNC0RB00303</v>
      </c>
    </row>
    <row r="43" spans="1:3">
      <c r="A43" s="13" t="s">
        <v>2096</v>
      </c>
      <c r="B43" s="13">
        <f>LEN(C43)-LEN(SUBSTITUTE(C43,",",""))+1</f>
        <v>1</v>
      </c>
      <c r="C43" s="6" t="str" cm="1">
        <f t="array" ref="C43">_xlfn.TEXTJOIN(", ",,_xlfn._xlws.FILTER(Tabela1[[#All],[NUMER SERYJNY]],((Tabela1[[#All],[NAZWA]]=$A43)*(Tabela1[[#All],[KOMENTARZ]]=$A37)),"----------"))</f>
        <v>S665NE0RB00468</v>
      </c>
    </row>
    <row r="44" spans="1:3">
      <c r="A44" s="13"/>
      <c r="B44" s="13">
        <f>LEN(C44)-LEN(SUBSTITUTE(C44,",",""))+1</f>
        <v>1</v>
      </c>
      <c r="C44" s="6" t="str" cm="1">
        <f t="array" ref="C44">_xlfn.TEXTJOIN(", ",,_xlfn._xlws.FILTER(Tabela1[[#All],[NUMER SERYJNY]],((Tabela1[[#All],[NAZWA]]=$A44)*(Tabela1[[#All],[KOMENTARZ]]=$A37)),"----------"))</f>
        <v>----------</v>
      </c>
    </row>
    <row r="45" spans="1:3">
      <c r="A45" s="13"/>
      <c r="B45" s="13">
        <f t="shared" ref="B45:B51" si="5">LEN(C45)-LEN(SUBSTITUTE(C45,",",""))+1</f>
        <v>1</v>
      </c>
      <c r="C45" s="6" t="str" cm="1">
        <f t="array" ref="C45">_xlfn.TEXTJOIN(", ",,_xlfn._xlws.FILTER(Tabela1[[#All],[NUMER SERYJNY]],((Tabela1[[#All],[NAZWA]]=$A45)*(Tabela1[[#All],[KOMENTARZ]]=$A37)),"----------"))</f>
        <v>----------</v>
      </c>
    </row>
    <row r="46" spans="1:3">
      <c r="A46" s="13"/>
      <c r="B46" s="13">
        <f t="shared" si="5"/>
        <v>1</v>
      </c>
      <c r="C46" s="6" t="str" cm="1">
        <f t="array" ref="C46">_xlfn.TEXTJOIN(", ",,_xlfn._xlws.FILTER(Tabela1[[#All],[NUMER SERYJNY]],((Tabela1[[#All],[NAZWA]]=$A46)*(Tabela1[[#All],[KOMENTARZ]]=$A37)),"----------"))</f>
        <v>----------</v>
      </c>
    </row>
    <row r="47" spans="1:3">
      <c r="A47" s="13"/>
      <c r="B47" s="13">
        <f t="shared" si="5"/>
        <v>1</v>
      </c>
      <c r="C47" s="6" t="str" cm="1">
        <f t="array" ref="C47">_xlfn.TEXTJOIN(", ",,_xlfn._xlws.FILTER(Tabela1[[#All],[NUMER SERYJNY]],((Tabela1[[#All],[NAZWA]]=$A47)*(Tabela1[[#All],[KOMENTARZ]]=$A37)),"----------"))</f>
        <v>----------</v>
      </c>
    </row>
    <row r="48" spans="1:3">
      <c r="A48" s="13"/>
      <c r="B48" s="13">
        <f t="shared" si="5"/>
        <v>1</v>
      </c>
      <c r="C48" s="6" t="str" cm="1">
        <f t="array" ref="C48">_xlfn.TEXTJOIN(", ",,_xlfn._xlws.FILTER(Tabela1[[#All],[NUMER SERYJNY]],((Tabela1[[#All],[NAZWA]]=$A48)*(Tabela1[[#All],[KOMENTARZ]]=$A37)),"----------"))</f>
        <v>----------</v>
      </c>
    </row>
    <row r="49" spans="1:3">
      <c r="A49" s="13"/>
      <c r="B49" s="13">
        <f t="shared" si="5"/>
        <v>1</v>
      </c>
      <c r="C49" s="6" t="str" cm="1">
        <f t="array" ref="C49">_xlfn.TEXTJOIN(", ",,_xlfn._xlws.FILTER(Tabela1[[#All],[NUMER SERYJNY]],((Tabela1[[#All],[NAZWA]]=$A49)*(Tabela1[[#All],[KOMENTARZ]]=$A37)),"----------"))</f>
        <v>----------</v>
      </c>
    </row>
    <row r="50" spans="1:3">
      <c r="A50" s="13"/>
      <c r="B50" s="13">
        <f t="shared" si="5"/>
        <v>1</v>
      </c>
      <c r="C50" s="6" t="str" cm="1">
        <f t="array" ref="C50">_xlfn.TEXTJOIN(", ",,_xlfn._xlws.FILTER(Tabela1[[#All],[NUMER SERYJNY]],((Tabela1[[#All],[NAZWA]]=$A50)*(Tabela1[[#All],[KOMENTARZ]]=$A37)),"----------"))</f>
        <v>----------</v>
      </c>
    </row>
    <row r="51" spans="1:3">
      <c r="A51" s="13"/>
      <c r="B51" s="13">
        <f t="shared" si="5"/>
        <v>1</v>
      </c>
      <c r="C51" s="6" t="str" cm="1">
        <f t="array" ref="C51">_xlfn.TEXTJOIN(", ",,_xlfn._xlws.FILTER(Tabela1[[#All],[NUMER SERYJNY]],((Tabela1[[#All],[NAZWA]]=$A51)*(Tabela1[[#All],[KOMENTARZ]]=$A37)),"----------"))</f>
        <v>----------</v>
      </c>
    </row>
    <row r="52" spans="1:3">
      <c r="A52" s="13"/>
      <c r="B52" s="13"/>
      <c r="C52" s="6"/>
    </row>
    <row r="53" spans="1:3">
      <c r="A53" s="11" t="s">
        <v>2741</v>
      </c>
      <c r="B53" s="11"/>
      <c r="C53" s="7"/>
    </row>
    <row r="54" spans="1:3">
      <c r="A54" s="12" t="s">
        <v>2790</v>
      </c>
      <c r="B54" s="12">
        <f t="shared" ref="B54:B58" si="6">LEN(C54)-LEN(SUBSTITUTE(C54,",",""))+1</f>
        <v>1</v>
      </c>
      <c r="C54" s="8" t="str" cm="1">
        <f t="array" ref="C54">_xlfn.TEXTJOIN(", ",,_xlfn._xlws.FILTER(Tabela1[[#All],[NUMER SERYJNY]],((Tabela1[[#All],[NAZWA]]=$A54)*(Tabela1[[#All],[KOMENTARZ]]=$A53)),"----------"))</f>
        <v>ECS0R8000332</v>
      </c>
    </row>
    <row r="55" spans="1:3">
      <c r="A55" s="13" t="s">
        <v>2776</v>
      </c>
      <c r="B55" s="13">
        <f t="shared" si="6"/>
        <v>1</v>
      </c>
      <c r="C55" s="6" t="str" cm="1">
        <f t="array" ref="C55">_xlfn.TEXTJOIN(", ",,_xlfn._xlws.FILTER(Tabela1[[#All],[NUMER SERYJNY]],((Tabela1[[#All],[NAZWA]]=$A55)*(Tabela1[[#All],[KOMENTARZ]]=$A53)),"----------"))</f>
        <v>9KG9713W10018</v>
      </c>
    </row>
    <row r="56" spans="1:3">
      <c r="A56" s="13" t="s">
        <v>2117</v>
      </c>
      <c r="B56" s="13">
        <f t="shared" si="6"/>
        <v>1</v>
      </c>
      <c r="C56" s="6" t="str" cm="1">
        <f t="array" ref="C56">_xlfn.TEXTJOIN(", ",,_xlfn._xlws.FILTER(Tabela1[[#All],[NUMER SERYJNY]],((Tabela1[[#All],[NAZWA]]=$A56)*(Tabela1[[#All],[KOMENTARZ]]=$A53)),"----------"))</f>
        <v>M80-E5001000992</v>
      </c>
    </row>
    <row r="57" spans="1:3" ht="24">
      <c r="A57" s="13" t="s">
        <v>2104</v>
      </c>
      <c r="B57" s="13">
        <f t="shared" si="6"/>
        <v>4</v>
      </c>
      <c r="C57" s="6" t="str" cm="1">
        <f t="array" ref="C57">_xlfn.TEXTJOIN(", ",,_xlfn._xlws.FILTER(Tabela1[[#All],[NUMER SERYJNY]],((Tabela1[[#All],[NAZWA]]=$A57)*(Tabela1[[#All],[KOMENTARZ]]=$A53)),"----------"))</f>
        <v>2146 0000009340270-S000008, 2146 0000009340270-S000187, 2146 0000009340270-S000054, 2146 0000009340270-S000017</v>
      </c>
    </row>
    <row r="58" spans="1:3">
      <c r="A58" s="13" t="s">
        <v>2093</v>
      </c>
      <c r="B58" s="13">
        <f t="shared" si="6"/>
        <v>1</v>
      </c>
      <c r="C58" s="6" t="str" cm="1">
        <f t="array" ref="C58">_xlfn.TEXTJOIN(", ",,_xlfn._xlws.FILTER(Tabela1[[#All],[NUMER SERYJNY]],((Tabela1[[#All],[NAZWA]]=$A58)*(Tabela1[[#All],[KOMENTARZ]]=$A53)),"----------"))</f>
        <v>S45NNC0RB00277</v>
      </c>
    </row>
    <row r="59" spans="1:3">
      <c r="A59" s="13" t="s">
        <v>2096</v>
      </c>
      <c r="B59" s="13">
        <f>LEN(C59)-LEN(SUBSTITUTE(C59,",",""))+1</f>
        <v>1</v>
      </c>
      <c r="C59" s="6" t="str" cm="1">
        <f t="array" ref="C59">_xlfn.TEXTJOIN(", ",,_xlfn._xlws.FILTER(Tabela1[[#All],[NUMER SERYJNY]],((Tabela1[[#All],[NAZWA]]=$A59)*(Tabela1[[#All],[KOMENTARZ]]=$A53)),"----------"))</f>
        <v>S665NE0RB00431</v>
      </c>
    </row>
    <row r="60" spans="1:3">
      <c r="A60" s="13"/>
      <c r="B60" s="13">
        <f>LEN(C60)-LEN(SUBSTITUTE(C60,",",""))+1</f>
        <v>1</v>
      </c>
      <c r="C60" s="6" t="str" cm="1">
        <f t="array" ref="C60">_xlfn.TEXTJOIN(", ",,_xlfn._xlws.FILTER(Tabela1[[#All],[NUMER SERYJNY]],((Tabela1[[#All],[NAZWA]]=$A60)*(Tabela1[[#All],[KOMENTARZ]]=$A53)),"----------"))</f>
        <v>----------</v>
      </c>
    </row>
    <row r="61" spans="1:3">
      <c r="A61" s="13"/>
      <c r="B61" s="13">
        <f t="shared" ref="B61:B67" si="7">LEN(C61)-LEN(SUBSTITUTE(C61,",",""))+1</f>
        <v>1</v>
      </c>
      <c r="C61" s="6" t="str" cm="1">
        <f t="array" ref="C61">_xlfn.TEXTJOIN(", ",,_xlfn._xlws.FILTER(Tabela1[[#All],[NUMER SERYJNY]],((Tabela1[[#All],[NAZWA]]=$A61)*(Tabela1[[#All],[KOMENTARZ]]=$A53)),"----------"))</f>
        <v>----------</v>
      </c>
    </row>
    <row r="62" spans="1:3">
      <c r="A62" s="13"/>
      <c r="B62" s="13">
        <f t="shared" si="7"/>
        <v>1</v>
      </c>
      <c r="C62" s="6" t="str" cm="1">
        <f t="array" ref="C62">_xlfn.TEXTJOIN(", ",,_xlfn._xlws.FILTER(Tabela1[[#All],[NUMER SERYJNY]],((Tabela1[[#All],[NAZWA]]=$A62)*(Tabela1[[#All],[KOMENTARZ]]=$A53)),"----------"))</f>
        <v>----------</v>
      </c>
    </row>
    <row r="63" spans="1:3">
      <c r="A63" s="13"/>
      <c r="B63" s="13">
        <f t="shared" si="7"/>
        <v>1</v>
      </c>
      <c r="C63" s="6" t="str" cm="1">
        <f t="array" ref="C63">_xlfn.TEXTJOIN(", ",,_xlfn._xlws.FILTER(Tabela1[[#All],[NUMER SERYJNY]],((Tabela1[[#All],[NAZWA]]=$A63)*(Tabela1[[#All],[KOMENTARZ]]=$A53)),"----------"))</f>
        <v>----------</v>
      </c>
    </row>
    <row r="64" spans="1:3">
      <c r="A64" s="13"/>
      <c r="B64" s="13">
        <f t="shared" si="7"/>
        <v>1</v>
      </c>
      <c r="C64" s="6" t="str" cm="1">
        <f t="array" ref="C64">_xlfn.TEXTJOIN(", ",,_xlfn._xlws.FILTER(Tabela1[[#All],[NUMER SERYJNY]],((Tabela1[[#All],[NAZWA]]=$A64)*(Tabela1[[#All],[KOMENTARZ]]=$A53)),"----------"))</f>
        <v>----------</v>
      </c>
    </row>
    <row r="65" spans="1:3">
      <c r="A65" s="13"/>
      <c r="B65" s="13">
        <f t="shared" si="7"/>
        <v>1</v>
      </c>
      <c r="C65" s="6" t="str" cm="1">
        <f t="array" ref="C65">_xlfn.TEXTJOIN(", ",,_xlfn._xlws.FILTER(Tabela1[[#All],[NUMER SERYJNY]],((Tabela1[[#All],[NAZWA]]=$A65)*(Tabela1[[#All],[KOMENTARZ]]=$A53)),"----------"))</f>
        <v>----------</v>
      </c>
    </row>
    <row r="66" spans="1:3">
      <c r="A66" s="13"/>
      <c r="B66" s="13">
        <f t="shared" si="7"/>
        <v>1</v>
      </c>
      <c r="C66" s="6" t="str" cm="1">
        <f t="array" ref="C66">_xlfn.TEXTJOIN(", ",,_xlfn._xlws.FILTER(Tabela1[[#All],[NUMER SERYJNY]],((Tabela1[[#All],[NAZWA]]=$A66)*(Tabela1[[#All],[KOMENTARZ]]=$A53)),"----------"))</f>
        <v>----------</v>
      </c>
    </row>
    <row r="67" spans="1:3">
      <c r="A67" s="13"/>
      <c r="B67" s="13">
        <f t="shared" si="7"/>
        <v>1</v>
      </c>
      <c r="C67" s="6" t="str" cm="1">
        <f t="array" ref="C67">_xlfn.TEXTJOIN(", ",,_xlfn._xlws.FILTER(Tabela1[[#All],[NUMER SERYJNY]],((Tabela1[[#All],[NAZWA]]=$A67)*(Tabela1[[#All],[KOMENTARZ]]=$A53)),"----------"))</f>
        <v>----------</v>
      </c>
    </row>
    <row r="68" spans="1:3">
      <c r="A68" s="13"/>
      <c r="B68" s="13"/>
      <c r="C68" s="6"/>
    </row>
    <row r="69" spans="1:3">
      <c r="A69" s="11" t="s">
        <v>2746</v>
      </c>
      <c r="B69" s="11"/>
      <c r="C69" s="7"/>
    </row>
    <row r="70" spans="1:3">
      <c r="A70" s="12" t="s">
        <v>2790</v>
      </c>
      <c r="B70" s="12">
        <f t="shared" ref="B70:B74" si="8">LEN(C70)-LEN(SUBSTITUTE(C70,",",""))+1</f>
        <v>1</v>
      </c>
      <c r="C70" s="8" t="str" cm="1">
        <f t="array" ref="C70">_xlfn.TEXTJOIN(", ",,_xlfn._xlws.FILTER(Tabela1[[#All],[NUMER SERYJNY]],((Tabela1[[#All],[NAZWA]]=$A70)*(Tabela1[[#All],[KOMENTARZ]]=$A69)),"----------"))</f>
        <v>ECS0R8000327</v>
      </c>
    </row>
    <row r="71" spans="1:3">
      <c r="A71" s="13" t="s">
        <v>2776</v>
      </c>
      <c r="B71" s="13">
        <f t="shared" si="8"/>
        <v>1</v>
      </c>
      <c r="C71" s="6" t="str" cm="1">
        <f t="array" ref="C71">_xlfn.TEXTJOIN(", ",,_xlfn._xlws.FILTER(Tabela1[[#All],[NUMER SERYJNY]],((Tabela1[[#All],[NAZWA]]=$A71)*(Tabela1[[#All],[KOMENTARZ]]=$A69)),"----------"))</f>
        <v>9KG9201W10114</v>
      </c>
    </row>
    <row r="72" spans="1:3">
      <c r="A72" s="13" t="s">
        <v>2117</v>
      </c>
      <c r="B72" s="13">
        <f t="shared" si="8"/>
        <v>1</v>
      </c>
      <c r="C72" s="6" t="str" cm="1">
        <f t="array" ref="C72">_xlfn.TEXTJOIN(", ",,_xlfn._xlws.FILTER(Tabela1[[#All],[NUMER SERYJNY]],((Tabela1[[#All],[NAZWA]]=$A72)*(Tabela1[[#All],[KOMENTARZ]]=$A69)),"----------"))</f>
        <v>M80-E5001001637</v>
      </c>
    </row>
    <row r="73" spans="1:3" ht="24">
      <c r="A73" s="13" t="s">
        <v>2104</v>
      </c>
      <c r="B73" s="13">
        <f t="shared" si="8"/>
        <v>4</v>
      </c>
      <c r="C73" s="6" t="str" cm="1">
        <f t="array" ref="C73">_xlfn.TEXTJOIN(", ",,_xlfn._xlws.FILTER(Tabela1[[#All],[NUMER SERYJNY]],((Tabela1[[#All],[NAZWA]]=$A73)*(Tabela1[[#All],[KOMENTARZ]]=$A69)),"----------"))</f>
        <v>2146 0000009340270-S000106, 2146 0000009340270-S000134, 2146 0000009340270-S000047, 2146 0000009340270-S000133</v>
      </c>
    </row>
    <row r="74" spans="1:3">
      <c r="A74" s="13" t="s">
        <v>2093</v>
      </c>
      <c r="B74" s="13">
        <f t="shared" si="8"/>
        <v>1</v>
      </c>
      <c r="C74" s="6" t="str" cm="1">
        <f t="array" ref="C74">_xlfn.TEXTJOIN(", ",,_xlfn._xlws.FILTER(Tabela1[[#All],[NUMER SERYJNY]],((Tabela1[[#All],[NAZWA]]=$A74)*(Tabela1[[#All],[KOMENTARZ]]=$A69)),"----------"))</f>
        <v>S45NNC0RB00103</v>
      </c>
    </row>
    <row r="75" spans="1:3">
      <c r="A75" s="13" t="s">
        <v>2096</v>
      </c>
      <c r="B75" s="13">
        <f>LEN(C75)-LEN(SUBSTITUTE(C75,",",""))+1</f>
        <v>1</v>
      </c>
      <c r="C75" s="6" t="str" cm="1">
        <f t="array" ref="C75">_xlfn.TEXTJOIN(", ",,_xlfn._xlws.FILTER(Tabela1[[#All],[NUMER SERYJNY]],((Tabela1[[#All],[NAZWA]]=$A75)*(Tabela1[[#All],[KOMENTARZ]]=$A69)),"----------"))</f>
        <v>S665NE0RB00423</v>
      </c>
    </row>
    <row r="76" spans="1:3">
      <c r="A76" s="13"/>
      <c r="B76" s="13">
        <f>LEN(C76)-LEN(SUBSTITUTE(C76,",",""))+1</f>
        <v>1</v>
      </c>
      <c r="C76" s="6" t="str" cm="1">
        <f t="array" ref="C76">_xlfn.TEXTJOIN(", ",,_xlfn._xlws.FILTER(Tabela1[[#All],[NUMER SERYJNY]],((Tabela1[[#All],[NAZWA]]=$A76)*(Tabela1[[#All],[KOMENTARZ]]=$A69)),"----------"))</f>
        <v>----------</v>
      </c>
    </row>
    <row r="77" spans="1:3">
      <c r="A77" s="13"/>
      <c r="B77" s="13">
        <f t="shared" ref="B77:B83" si="9">LEN(C77)-LEN(SUBSTITUTE(C77,",",""))+1</f>
        <v>1</v>
      </c>
      <c r="C77" s="6" t="str" cm="1">
        <f t="array" ref="C77">_xlfn.TEXTJOIN(", ",,_xlfn._xlws.FILTER(Tabela1[[#All],[NUMER SERYJNY]],((Tabela1[[#All],[NAZWA]]=$A77)*(Tabela1[[#All],[KOMENTARZ]]=$A69)),"----------"))</f>
        <v>----------</v>
      </c>
    </row>
    <row r="78" spans="1:3">
      <c r="A78" s="13"/>
      <c r="B78" s="13">
        <f t="shared" si="9"/>
        <v>1</v>
      </c>
      <c r="C78" s="6" t="str" cm="1">
        <f t="array" ref="C78">_xlfn.TEXTJOIN(", ",,_xlfn._xlws.FILTER(Tabela1[[#All],[NUMER SERYJNY]],((Tabela1[[#All],[NAZWA]]=$A78)*(Tabela1[[#All],[KOMENTARZ]]=$A69)),"----------"))</f>
        <v>----------</v>
      </c>
    </row>
    <row r="79" spans="1:3">
      <c r="A79" s="13"/>
      <c r="B79" s="13">
        <f t="shared" si="9"/>
        <v>1</v>
      </c>
      <c r="C79" s="6" t="str" cm="1">
        <f t="array" ref="C79">_xlfn.TEXTJOIN(", ",,_xlfn._xlws.FILTER(Tabela1[[#All],[NUMER SERYJNY]],((Tabela1[[#All],[NAZWA]]=$A79)*(Tabela1[[#All],[KOMENTARZ]]=$A69)),"----------"))</f>
        <v>----------</v>
      </c>
    </row>
    <row r="80" spans="1:3">
      <c r="A80" s="13"/>
      <c r="B80" s="13">
        <f t="shared" si="9"/>
        <v>1</v>
      </c>
      <c r="C80" s="6" t="str" cm="1">
        <f t="array" ref="C80">_xlfn.TEXTJOIN(", ",,_xlfn._xlws.FILTER(Tabela1[[#All],[NUMER SERYJNY]],((Tabela1[[#All],[NAZWA]]=$A80)*(Tabela1[[#All],[KOMENTARZ]]=$A69)),"----------"))</f>
        <v>----------</v>
      </c>
    </row>
    <row r="81" spans="1:3">
      <c r="A81" s="13"/>
      <c r="B81" s="13">
        <f t="shared" si="9"/>
        <v>1</v>
      </c>
      <c r="C81" s="6" t="str" cm="1">
        <f t="array" ref="C81">_xlfn.TEXTJOIN(", ",,_xlfn._xlws.FILTER(Tabela1[[#All],[NUMER SERYJNY]],((Tabela1[[#All],[NAZWA]]=$A81)*(Tabela1[[#All],[KOMENTARZ]]=$A69)),"----------"))</f>
        <v>----------</v>
      </c>
    </row>
    <row r="82" spans="1:3">
      <c r="A82" s="13"/>
      <c r="B82" s="13">
        <f t="shared" si="9"/>
        <v>1</v>
      </c>
      <c r="C82" s="6" t="str" cm="1">
        <f t="array" ref="C82">_xlfn.TEXTJOIN(", ",,_xlfn._xlws.FILTER(Tabela1[[#All],[NUMER SERYJNY]],((Tabela1[[#All],[NAZWA]]=$A82)*(Tabela1[[#All],[KOMENTARZ]]=$A69)),"----------"))</f>
        <v>----------</v>
      </c>
    </row>
    <row r="83" spans="1:3">
      <c r="A83" s="13"/>
      <c r="B83" s="13">
        <f t="shared" si="9"/>
        <v>1</v>
      </c>
      <c r="C83" s="6" t="str" cm="1">
        <f t="array" ref="C83">_xlfn.TEXTJOIN(", ",,_xlfn._xlws.FILTER(Tabela1[[#All],[NUMER SERYJNY]],((Tabela1[[#All],[NAZWA]]=$A83)*(Tabela1[[#All],[KOMENTARZ]]=$A69)),"----------"))</f>
        <v>----------</v>
      </c>
    </row>
    <row r="84" spans="1:3">
      <c r="A84" s="13"/>
      <c r="B84" s="13"/>
      <c r="C84" s="6"/>
    </row>
    <row r="85" spans="1:3">
      <c r="A85" s="11" t="s">
        <v>2751</v>
      </c>
      <c r="B85" s="11"/>
      <c r="C85" s="7"/>
    </row>
    <row r="86" spans="1:3">
      <c r="A86" s="12" t="s">
        <v>2790</v>
      </c>
      <c r="B86" s="12">
        <f t="shared" ref="B86:B90" si="10">LEN(C86)-LEN(SUBSTITUTE(C86,",",""))+1</f>
        <v>1</v>
      </c>
      <c r="C86" s="8" t="str" cm="1">
        <f t="array" ref="C86">_xlfn.TEXTJOIN(", ",,_xlfn._xlws.FILTER(Tabela1[[#All],[NUMER SERYJNY]],((Tabela1[[#All],[NAZWA]]=$A86)*(Tabela1[[#All],[KOMENTARZ]]=$A85)),"----------"))</f>
        <v>ECS0R8000338</v>
      </c>
    </row>
    <row r="87" spans="1:3">
      <c r="A87" s="13" t="s">
        <v>2776</v>
      </c>
      <c r="B87" s="13">
        <f t="shared" si="10"/>
        <v>1</v>
      </c>
      <c r="C87" s="6" t="str" cm="1">
        <f t="array" ref="C87">_xlfn.TEXTJOIN(", ",,_xlfn._xlws.FILTER(Tabela1[[#All],[NUMER SERYJNY]],((Tabela1[[#All],[NAZWA]]=$A87)*(Tabela1[[#All],[KOMENTARZ]]=$A85)),"----------"))</f>
        <v>9KG9713W10007</v>
      </c>
    </row>
    <row r="88" spans="1:3">
      <c r="A88" s="13" t="s">
        <v>2117</v>
      </c>
      <c r="B88" s="13">
        <f t="shared" si="10"/>
        <v>1</v>
      </c>
      <c r="C88" s="6" t="str" cm="1">
        <f t="array" ref="C88">_xlfn.TEXTJOIN(", ",,_xlfn._xlws.FILTER(Tabela1[[#All],[NUMER SERYJNY]],((Tabela1[[#All],[NAZWA]]=$A88)*(Tabela1[[#All],[KOMENTARZ]]=$A85)),"----------"))</f>
        <v>M80-E5001001118</v>
      </c>
    </row>
    <row r="89" spans="1:3" ht="24">
      <c r="A89" s="13" t="s">
        <v>2104</v>
      </c>
      <c r="B89" s="13">
        <f t="shared" si="10"/>
        <v>4</v>
      </c>
      <c r="C89" s="6" t="str" cm="1">
        <f t="array" ref="C89">_xlfn.TEXTJOIN(", ",,_xlfn._xlws.FILTER(Tabela1[[#All],[NUMER SERYJNY]],((Tabela1[[#All],[NAZWA]]=$A89)*(Tabela1[[#All],[KOMENTARZ]]=$A85)),"----------"))</f>
        <v>2146 0000009340270-S000052, 2146 0000009340270-S000165, 2146 0000009340270-S000007, 2146 0000009340270-S000209</v>
      </c>
    </row>
    <row r="90" spans="1:3">
      <c r="A90" s="13" t="s">
        <v>2093</v>
      </c>
      <c r="B90" s="13">
        <f t="shared" si="10"/>
        <v>1</v>
      </c>
      <c r="C90" s="6" t="str" cm="1">
        <f t="array" ref="C90">_xlfn.TEXTJOIN(", ",,_xlfn._xlws.FILTER(Tabela1[[#All],[NUMER SERYJNY]],((Tabela1[[#All],[NAZWA]]=$A90)*(Tabela1[[#All],[KOMENTARZ]]=$A85)),"----------"))</f>
        <v>S45NNC0RB00473</v>
      </c>
    </row>
    <row r="91" spans="1:3">
      <c r="A91" s="13" t="s">
        <v>2096</v>
      </c>
      <c r="B91" s="13">
        <f>LEN(C91)-LEN(SUBSTITUTE(C91,",",""))+1</f>
        <v>1</v>
      </c>
      <c r="C91" s="6" t="str" cm="1">
        <f t="array" ref="C91">_xlfn.TEXTJOIN(", ",,_xlfn._xlws.FILTER(Tabela1[[#All],[NUMER SERYJNY]],((Tabela1[[#All],[NAZWA]]=$A91)*(Tabela1[[#All],[KOMENTARZ]]=$A85)),"----------"))</f>
        <v>S665NE0RB00425</v>
      </c>
    </row>
    <row r="92" spans="1:3">
      <c r="A92" s="13"/>
      <c r="B92" s="13">
        <f>LEN(C92)-LEN(SUBSTITUTE(C92,",",""))+1</f>
        <v>1</v>
      </c>
      <c r="C92" s="6" t="str" cm="1">
        <f t="array" ref="C92">_xlfn.TEXTJOIN(", ",,_xlfn._xlws.FILTER(Tabela1[[#All],[NUMER SERYJNY]],((Tabela1[[#All],[NAZWA]]=$A92)*(Tabela1[[#All],[KOMENTARZ]]=$A85)),"----------"))</f>
        <v>----------</v>
      </c>
    </row>
    <row r="93" spans="1:3">
      <c r="A93" s="13"/>
      <c r="B93" s="13">
        <f t="shared" ref="B93:B99" si="11">LEN(C93)-LEN(SUBSTITUTE(C93,",",""))+1</f>
        <v>1</v>
      </c>
      <c r="C93" s="6" t="str" cm="1">
        <f t="array" ref="C93">_xlfn.TEXTJOIN(", ",,_xlfn._xlws.FILTER(Tabela1[[#All],[NUMER SERYJNY]],((Tabela1[[#All],[NAZWA]]=$A93)*(Tabela1[[#All],[KOMENTARZ]]=$A85)),"----------"))</f>
        <v>----------</v>
      </c>
    </row>
    <row r="94" spans="1:3">
      <c r="A94" s="13"/>
      <c r="B94" s="13">
        <f t="shared" si="11"/>
        <v>1</v>
      </c>
      <c r="C94" s="6" t="str" cm="1">
        <f t="array" ref="C94">_xlfn.TEXTJOIN(", ",,_xlfn._xlws.FILTER(Tabela1[[#All],[NUMER SERYJNY]],((Tabela1[[#All],[NAZWA]]=$A94)*(Tabela1[[#All],[KOMENTARZ]]=$A85)),"----------"))</f>
        <v>----------</v>
      </c>
    </row>
    <row r="95" spans="1:3">
      <c r="A95" s="13"/>
      <c r="B95" s="13">
        <f t="shared" si="11"/>
        <v>1</v>
      </c>
      <c r="C95" s="6" t="str" cm="1">
        <f t="array" ref="C95">_xlfn.TEXTJOIN(", ",,_xlfn._xlws.FILTER(Tabela1[[#All],[NUMER SERYJNY]],((Tabela1[[#All],[NAZWA]]=$A95)*(Tabela1[[#All],[KOMENTARZ]]=$A85)),"----------"))</f>
        <v>----------</v>
      </c>
    </row>
    <row r="96" spans="1:3">
      <c r="A96" s="13"/>
      <c r="B96" s="13">
        <f t="shared" si="11"/>
        <v>1</v>
      </c>
      <c r="C96" s="6" t="str" cm="1">
        <f t="array" ref="C96">_xlfn.TEXTJOIN(", ",,_xlfn._xlws.FILTER(Tabela1[[#All],[NUMER SERYJNY]],((Tabela1[[#All],[NAZWA]]=$A96)*(Tabela1[[#All],[KOMENTARZ]]=$A85)),"----------"))</f>
        <v>----------</v>
      </c>
    </row>
    <row r="97" spans="1:3">
      <c r="A97" s="13"/>
      <c r="B97" s="13">
        <f t="shared" si="11"/>
        <v>1</v>
      </c>
      <c r="C97" s="6" t="str" cm="1">
        <f t="array" ref="C97">_xlfn.TEXTJOIN(", ",,_xlfn._xlws.FILTER(Tabela1[[#All],[NUMER SERYJNY]],((Tabela1[[#All],[NAZWA]]=$A97)*(Tabela1[[#All],[KOMENTARZ]]=$A85)),"----------"))</f>
        <v>----------</v>
      </c>
    </row>
    <row r="98" spans="1:3">
      <c r="A98" s="13"/>
      <c r="B98" s="13">
        <f t="shared" si="11"/>
        <v>1</v>
      </c>
      <c r="C98" s="6" t="str" cm="1">
        <f t="array" ref="C98">_xlfn.TEXTJOIN(", ",,_xlfn._xlws.FILTER(Tabela1[[#All],[NUMER SERYJNY]],((Tabela1[[#All],[NAZWA]]=$A98)*(Tabela1[[#All],[KOMENTARZ]]=$A85)),"----------"))</f>
        <v>----------</v>
      </c>
    </row>
    <row r="99" spans="1:3">
      <c r="A99" s="13"/>
      <c r="B99" s="13">
        <f t="shared" si="11"/>
        <v>1</v>
      </c>
      <c r="C99" s="6" t="str" cm="1">
        <f t="array" ref="C99">_xlfn.TEXTJOIN(", ",,_xlfn._xlws.FILTER(Tabela1[[#All],[NUMER SERYJNY]],((Tabela1[[#All],[NAZWA]]=$A99)*(Tabela1[[#All],[KOMENTARZ]]=$A85)),"----------"))</f>
        <v>----------</v>
      </c>
    </row>
    <row r="100" spans="1:3">
      <c r="A100" s="13"/>
      <c r="B100" s="13"/>
      <c r="C100" s="6"/>
    </row>
    <row r="101" spans="1:3">
      <c r="A101" s="11" t="s">
        <v>2754</v>
      </c>
      <c r="B101" s="11"/>
      <c r="C101" s="7"/>
    </row>
    <row r="102" spans="1:3">
      <c r="A102" s="12" t="s">
        <v>2790</v>
      </c>
      <c r="B102" s="12">
        <f t="shared" ref="B102:B106" si="12">LEN(C102)-LEN(SUBSTITUTE(C102,",",""))+1</f>
        <v>1</v>
      </c>
      <c r="C102" s="8" t="str" cm="1">
        <f t="array" ref="C102">_xlfn.TEXTJOIN(", ",,_xlfn._xlws.FILTER(Tabela1[[#All],[NUMER SERYJNY]],((Tabela1[[#All],[NAZWA]]=$A102)*(Tabela1[[#All],[KOMENTARZ]]=$A101)),"----------"))</f>
        <v>ECS0R8000331</v>
      </c>
    </row>
    <row r="103" spans="1:3">
      <c r="A103" s="13" t="s">
        <v>2776</v>
      </c>
      <c r="B103" s="13">
        <f t="shared" si="12"/>
        <v>1</v>
      </c>
      <c r="C103" s="6" t="str" cm="1">
        <f t="array" ref="C103">_xlfn.TEXTJOIN(", ",,_xlfn._xlws.FILTER(Tabela1[[#All],[NUMER SERYJNY]],((Tabela1[[#All],[NAZWA]]=$A103)*(Tabela1[[#All],[KOMENTARZ]]=$A101)),"----------"))</f>
        <v>9KG9201W10111</v>
      </c>
    </row>
    <row r="104" spans="1:3">
      <c r="A104" s="13" t="s">
        <v>2117</v>
      </c>
      <c r="B104" s="13">
        <f t="shared" si="12"/>
        <v>1</v>
      </c>
      <c r="C104" s="6" t="str" cm="1">
        <f t="array" ref="C104">_xlfn.TEXTJOIN(", ",,_xlfn._xlws.FILTER(Tabela1[[#All],[NUMER SERYJNY]],((Tabela1[[#All],[NAZWA]]=$A104)*(Tabela1[[#All],[KOMENTARZ]]=$A101)),"----------"))</f>
        <v>M80-E5001001428</v>
      </c>
    </row>
    <row r="105" spans="1:3" ht="24">
      <c r="A105" s="13" t="s">
        <v>2104</v>
      </c>
      <c r="B105" s="13">
        <f t="shared" si="12"/>
        <v>4</v>
      </c>
      <c r="C105" s="6" t="str" cm="1">
        <f t="array" ref="C105">_xlfn.TEXTJOIN(", ",,_xlfn._xlws.FILTER(Tabela1[[#All],[NUMER SERYJNY]],((Tabela1[[#All],[NAZWA]]=$A105)*(Tabela1[[#All],[KOMENTARZ]]=$A101)),"----------"))</f>
        <v>2146 0000009340270-S000177, 2147 0000009344209-S000127, 2147 0000009344209-S000057, 2147 0000009344209-S000115</v>
      </c>
    </row>
    <row r="106" spans="1:3">
      <c r="A106" s="13" t="s">
        <v>2093</v>
      </c>
      <c r="B106" s="13">
        <f t="shared" si="12"/>
        <v>1</v>
      </c>
      <c r="C106" s="6" t="str" cm="1">
        <f t="array" ref="C106">_xlfn.TEXTJOIN(", ",,_xlfn._xlws.FILTER(Tabela1[[#All],[NUMER SERYJNY]],((Tabela1[[#All],[NAZWA]]=$A106)*(Tabela1[[#All],[KOMENTARZ]]=$A101)),"----------"))</f>
        <v>S45NNC0RB00068</v>
      </c>
    </row>
    <row r="107" spans="1:3">
      <c r="A107" s="13" t="s">
        <v>2096</v>
      </c>
      <c r="B107" s="13">
        <f>LEN(C107)-LEN(SUBSTITUTE(C107,",",""))+1</f>
        <v>1</v>
      </c>
      <c r="C107" s="6" t="str" cm="1">
        <f t="array" ref="C107">_xlfn.TEXTJOIN(", ",,_xlfn._xlws.FILTER(Tabela1[[#All],[NUMER SERYJNY]],((Tabela1[[#All],[NAZWA]]=$A107)*(Tabela1[[#All],[KOMENTARZ]]=$A101)),"----------"))</f>
        <v>S665NE0RB00749</v>
      </c>
    </row>
    <row r="108" spans="1:3">
      <c r="A108" s="13"/>
      <c r="B108" s="13">
        <f>LEN(C108)-LEN(SUBSTITUTE(C108,",",""))+1</f>
        <v>1</v>
      </c>
      <c r="C108" s="6" t="str" cm="1">
        <f t="array" ref="C108">_xlfn.TEXTJOIN(", ",,_xlfn._xlws.FILTER(Tabela1[[#All],[NUMER SERYJNY]],((Tabela1[[#All],[NAZWA]]=$A108)*(Tabela1[[#All],[KOMENTARZ]]=$A101)),"----------"))</f>
        <v>----------</v>
      </c>
    </row>
    <row r="109" spans="1:3">
      <c r="A109" s="13"/>
      <c r="B109" s="13">
        <f t="shared" ref="B109:B115" si="13">LEN(C109)-LEN(SUBSTITUTE(C109,",",""))+1</f>
        <v>1</v>
      </c>
      <c r="C109" s="6" t="str" cm="1">
        <f t="array" ref="C109">_xlfn.TEXTJOIN(", ",,_xlfn._xlws.FILTER(Tabela1[[#All],[NUMER SERYJNY]],((Tabela1[[#All],[NAZWA]]=$A109)*(Tabela1[[#All],[KOMENTARZ]]=$A101)),"----------"))</f>
        <v>----------</v>
      </c>
    </row>
    <row r="110" spans="1:3">
      <c r="A110" s="13"/>
      <c r="B110" s="13">
        <f t="shared" si="13"/>
        <v>1</v>
      </c>
      <c r="C110" s="6" t="str" cm="1">
        <f t="array" ref="C110">_xlfn.TEXTJOIN(", ",,_xlfn._xlws.FILTER(Tabela1[[#All],[NUMER SERYJNY]],((Tabela1[[#All],[NAZWA]]=$A110)*(Tabela1[[#All],[KOMENTARZ]]=$A101)),"----------"))</f>
        <v>----------</v>
      </c>
    </row>
    <row r="111" spans="1:3">
      <c r="A111" s="13"/>
      <c r="B111" s="13">
        <f t="shared" si="13"/>
        <v>1</v>
      </c>
      <c r="C111" s="6" t="str" cm="1">
        <f t="array" ref="C111">_xlfn.TEXTJOIN(", ",,_xlfn._xlws.FILTER(Tabela1[[#All],[NUMER SERYJNY]],((Tabela1[[#All],[NAZWA]]=$A111)*(Tabela1[[#All],[KOMENTARZ]]=$A101)),"----------"))</f>
        <v>----------</v>
      </c>
    </row>
    <row r="112" spans="1:3">
      <c r="A112" s="13"/>
      <c r="B112" s="13">
        <f t="shared" si="13"/>
        <v>1</v>
      </c>
      <c r="C112" s="6" t="str" cm="1">
        <f t="array" ref="C112">_xlfn.TEXTJOIN(", ",,_xlfn._xlws.FILTER(Tabela1[[#All],[NUMER SERYJNY]],((Tabela1[[#All],[NAZWA]]=$A112)*(Tabela1[[#All],[KOMENTARZ]]=$A101)),"----------"))</f>
        <v>----------</v>
      </c>
    </row>
    <row r="113" spans="1:3">
      <c r="A113" s="13"/>
      <c r="B113" s="13">
        <f t="shared" si="13"/>
        <v>1</v>
      </c>
      <c r="C113" s="6" t="str" cm="1">
        <f t="array" ref="C113">_xlfn.TEXTJOIN(", ",,_xlfn._xlws.FILTER(Tabela1[[#All],[NUMER SERYJNY]],((Tabela1[[#All],[NAZWA]]=$A113)*(Tabela1[[#All],[KOMENTARZ]]=$A101)),"----------"))</f>
        <v>----------</v>
      </c>
    </row>
    <row r="114" spans="1:3">
      <c r="A114" s="13"/>
      <c r="B114" s="13">
        <f t="shared" si="13"/>
        <v>1</v>
      </c>
      <c r="C114" s="6" t="str" cm="1">
        <f t="array" ref="C114">_xlfn.TEXTJOIN(", ",,_xlfn._xlws.FILTER(Tabela1[[#All],[NUMER SERYJNY]],((Tabela1[[#All],[NAZWA]]=$A114)*(Tabela1[[#All],[KOMENTARZ]]=$A101)),"----------"))</f>
        <v>----------</v>
      </c>
    </row>
    <row r="115" spans="1:3">
      <c r="A115" s="13"/>
      <c r="B115" s="13">
        <f t="shared" si="13"/>
        <v>1</v>
      </c>
      <c r="C115" s="6" t="str" cm="1">
        <f t="array" ref="C115">_xlfn.TEXTJOIN(", ",,_xlfn._xlws.FILTER(Tabela1[[#All],[NUMER SERYJNY]],((Tabela1[[#All],[NAZWA]]=$A115)*(Tabela1[[#All],[KOMENTARZ]]=$A101)),"----------"))</f>
        <v>----------</v>
      </c>
    </row>
    <row r="116" spans="1:3">
      <c r="A116" s="13"/>
      <c r="B116" s="13"/>
      <c r="C116" s="6"/>
    </row>
    <row r="117" spans="1:3">
      <c r="A117" s="11" t="s">
        <v>2758</v>
      </c>
      <c r="B117" s="11"/>
      <c r="C117" s="7"/>
    </row>
    <row r="118" spans="1:3">
      <c r="A118" s="12" t="s">
        <v>2790</v>
      </c>
      <c r="B118" s="12">
        <f t="shared" ref="B118:B122" si="14">LEN(C118)-LEN(SUBSTITUTE(C118,",",""))+1</f>
        <v>1</v>
      </c>
      <c r="C118" s="8" t="str" cm="1">
        <f t="array" ref="C118">_xlfn.TEXTJOIN(", ",,_xlfn._xlws.FILTER(Tabela1[[#All],[NUMER SERYJNY]],((Tabela1[[#All],[NAZWA]]=$A118)*(Tabela1[[#All],[KOMENTARZ]]=$A117)),"----------"))</f>
        <v>ECS0R8000339</v>
      </c>
    </row>
    <row r="119" spans="1:3">
      <c r="A119" s="13" t="s">
        <v>2776</v>
      </c>
      <c r="B119" s="13">
        <f t="shared" si="14"/>
        <v>1</v>
      </c>
      <c r="C119" s="6" t="str" cm="1">
        <f t="array" ref="C119">_xlfn.TEXTJOIN(", ",,_xlfn._xlws.FILTER(Tabela1[[#All],[NUMER SERYJNY]],((Tabela1[[#All],[NAZWA]]=$A119)*(Tabela1[[#All],[KOMENTARZ]]=$A117)),"----------"))</f>
        <v>9KG9713W10003</v>
      </c>
    </row>
    <row r="120" spans="1:3">
      <c r="A120" s="13" t="s">
        <v>2117</v>
      </c>
      <c r="B120" s="13">
        <f t="shared" si="14"/>
        <v>1</v>
      </c>
      <c r="C120" s="6" t="str" cm="1">
        <f t="array" ref="C120">_xlfn.TEXTJOIN(", ",,_xlfn._xlws.FILTER(Tabela1[[#All],[NUMER SERYJNY]],((Tabela1[[#All],[NAZWA]]=$A120)*(Tabela1[[#All],[KOMENTARZ]]=$A117)),"----------"))</f>
        <v>M80-E5001001359</v>
      </c>
    </row>
    <row r="121" spans="1:3" ht="24">
      <c r="A121" s="13" t="s">
        <v>2104</v>
      </c>
      <c r="B121" s="13">
        <f t="shared" si="14"/>
        <v>4</v>
      </c>
      <c r="C121" s="6" t="str" cm="1">
        <f t="array" ref="C121">_xlfn.TEXTJOIN(", ",,_xlfn._xlws.FILTER(Tabela1[[#All],[NUMER SERYJNY]],((Tabela1[[#All],[NAZWA]]=$A121)*(Tabela1[[#All],[KOMENTARZ]]=$A117)),"----------"))</f>
        <v>2147 0000009344209-S000089, 2147 0000009344209-S000131, 2147 0000009344209-S000099, 2147 0000009344209-S000056</v>
      </c>
    </row>
    <row r="122" spans="1:3">
      <c r="A122" s="13" t="s">
        <v>2093</v>
      </c>
      <c r="B122" s="13">
        <f t="shared" si="14"/>
        <v>1</v>
      </c>
      <c r="C122" s="6" t="str" cm="1">
        <f t="array" ref="C122">_xlfn.TEXTJOIN(", ",,_xlfn._xlws.FILTER(Tabela1[[#All],[NUMER SERYJNY]],((Tabela1[[#All],[NAZWA]]=$A122)*(Tabela1[[#All],[KOMENTARZ]]=$A117)),"----------"))</f>
        <v>S45NNC0RB00097</v>
      </c>
    </row>
    <row r="123" spans="1:3">
      <c r="A123" s="13" t="s">
        <v>2096</v>
      </c>
      <c r="B123" s="13">
        <f>LEN(C123)-LEN(SUBSTITUTE(C123,",",""))+1</f>
        <v>1</v>
      </c>
      <c r="C123" s="6" t="str" cm="1">
        <f t="array" ref="C123">_xlfn.TEXTJOIN(", ",,_xlfn._xlws.FILTER(Tabela1[[#All],[NUMER SERYJNY]],((Tabela1[[#All],[NAZWA]]=$A123)*(Tabela1[[#All],[KOMENTARZ]]=$A117)),"----------"))</f>
        <v>S665NE0RB00461</v>
      </c>
    </row>
    <row r="124" spans="1:3">
      <c r="A124" s="13"/>
      <c r="B124" s="13">
        <f>LEN(C124)-LEN(SUBSTITUTE(C124,",",""))+1</f>
        <v>1</v>
      </c>
      <c r="C124" s="6" t="str" cm="1">
        <f t="array" ref="C124">_xlfn.TEXTJOIN(", ",,_xlfn._xlws.FILTER(Tabela1[[#All],[NUMER SERYJNY]],((Tabela1[[#All],[NAZWA]]=$A124)*(Tabela1[[#All],[KOMENTARZ]]=$A117)),"----------"))</f>
        <v>----------</v>
      </c>
    </row>
    <row r="125" spans="1:3">
      <c r="A125" s="13"/>
      <c r="B125" s="13">
        <f t="shared" ref="B125:B131" si="15">LEN(C125)-LEN(SUBSTITUTE(C125,",",""))+1</f>
        <v>1</v>
      </c>
      <c r="C125" s="6" t="str" cm="1">
        <f t="array" ref="C125">_xlfn.TEXTJOIN(", ",,_xlfn._xlws.FILTER(Tabela1[[#All],[NUMER SERYJNY]],((Tabela1[[#All],[NAZWA]]=$A125)*(Tabela1[[#All],[KOMENTARZ]]=$A117)),"----------"))</f>
        <v>----------</v>
      </c>
    </row>
    <row r="126" spans="1:3">
      <c r="A126" s="13"/>
      <c r="B126" s="13">
        <f t="shared" si="15"/>
        <v>1</v>
      </c>
      <c r="C126" s="6" t="str" cm="1">
        <f t="array" ref="C126">_xlfn.TEXTJOIN(", ",,_xlfn._xlws.FILTER(Tabela1[[#All],[NUMER SERYJNY]],((Tabela1[[#All],[NAZWA]]=$A126)*(Tabela1[[#All],[KOMENTARZ]]=$A117)),"----------"))</f>
        <v>----------</v>
      </c>
    </row>
    <row r="127" spans="1:3">
      <c r="A127" s="13"/>
      <c r="B127" s="13">
        <f t="shared" si="15"/>
        <v>1</v>
      </c>
      <c r="C127" s="6" t="str" cm="1">
        <f t="array" ref="C127">_xlfn.TEXTJOIN(", ",,_xlfn._xlws.FILTER(Tabela1[[#All],[NUMER SERYJNY]],((Tabela1[[#All],[NAZWA]]=$A127)*(Tabela1[[#All],[KOMENTARZ]]=$A117)),"----------"))</f>
        <v>----------</v>
      </c>
    </row>
    <row r="128" spans="1:3">
      <c r="A128" s="13"/>
      <c r="B128" s="13">
        <f t="shared" si="15"/>
        <v>1</v>
      </c>
      <c r="C128" s="6" t="str" cm="1">
        <f t="array" ref="C128">_xlfn.TEXTJOIN(", ",,_xlfn._xlws.FILTER(Tabela1[[#All],[NUMER SERYJNY]],((Tabela1[[#All],[NAZWA]]=$A128)*(Tabela1[[#All],[KOMENTARZ]]=$A117)),"----------"))</f>
        <v>----------</v>
      </c>
    </row>
    <row r="129" spans="1:3">
      <c r="A129" s="13"/>
      <c r="B129" s="13">
        <f t="shared" si="15"/>
        <v>1</v>
      </c>
      <c r="C129" s="6" t="str" cm="1">
        <f t="array" ref="C129">_xlfn.TEXTJOIN(", ",,_xlfn._xlws.FILTER(Tabela1[[#All],[NUMER SERYJNY]],((Tabela1[[#All],[NAZWA]]=$A129)*(Tabela1[[#All],[KOMENTARZ]]=$A117)),"----------"))</f>
        <v>----------</v>
      </c>
    </row>
    <row r="130" spans="1:3">
      <c r="A130" s="13"/>
      <c r="B130" s="13">
        <f t="shared" si="15"/>
        <v>1</v>
      </c>
      <c r="C130" s="6" t="str" cm="1">
        <f t="array" ref="C130">_xlfn.TEXTJOIN(", ",,_xlfn._xlws.FILTER(Tabela1[[#All],[NUMER SERYJNY]],((Tabela1[[#All],[NAZWA]]=$A130)*(Tabela1[[#All],[KOMENTARZ]]=$A117)),"----------"))</f>
        <v>----------</v>
      </c>
    </row>
    <row r="131" spans="1:3">
      <c r="A131" s="13"/>
      <c r="B131" s="13">
        <f t="shared" si="15"/>
        <v>1</v>
      </c>
      <c r="C131" s="6" t="str" cm="1">
        <f t="array" ref="C131">_xlfn.TEXTJOIN(", ",,_xlfn._xlws.FILTER(Tabela1[[#All],[NUMER SERYJNY]],((Tabela1[[#All],[NAZWA]]=$A131)*(Tabela1[[#All],[KOMENTARZ]]=$A117)),"----------"))</f>
        <v>----------</v>
      </c>
    </row>
    <row r="132" spans="1:3">
      <c r="A132" s="13"/>
      <c r="B132" s="13"/>
      <c r="C132" s="6"/>
    </row>
    <row r="133" spans="1:3">
      <c r="A133" s="11" t="s">
        <v>2764</v>
      </c>
      <c r="B133" s="11"/>
      <c r="C133" s="7"/>
    </row>
    <row r="134" spans="1:3">
      <c r="A134" s="12" t="s">
        <v>2790</v>
      </c>
      <c r="B134" s="12">
        <f t="shared" ref="B134:B138" si="16">LEN(C134)-LEN(SUBSTITUTE(C134,",",""))+1</f>
        <v>1</v>
      </c>
      <c r="C134" s="8" t="str" cm="1">
        <f t="array" ref="C134">_xlfn.TEXTJOIN(", ",,_xlfn._xlws.FILTER(Tabela1[[#All],[NUMER SERYJNY]],((Tabela1[[#All],[NAZWA]]=$A134)*(Tabela1[[#All],[KOMENTARZ]]=$A133)),"----------"))</f>
        <v>ECS0R8000341</v>
      </c>
    </row>
    <row r="135" spans="1:3">
      <c r="A135" s="13" t="s">
        <v>2776</v>
      </c>
      <c r="B135" s="13">
        <f t="shared" si="16"/>
        <v>1</v>
      </c>
      <c r="C135" s="6" t="str" cm="1">
        <f t="array" ref="C135">_xlfn.TEXTJOIN(", ",,_xlfn._xlws.FILTER(Tabela1[[#All],[NUMER SERYJNY]],((Tabela1[[#All],[NAZWA]]=$A135)*(Tabela1[[#All],[KOMENTARZ]]=$A133)),"----------"))</f>
        <v>9KG9201W10121</v>
      </c>
    </row>
    <row r="136" spans="1:3">
      <c r="A136" s="13" t="s">
        <v>2117</v>
      </c>
      <c r="B136" s="13">
        <f t="shared" si="16"/>
        <v>1</v>
      </c>
      <c r="C136" s="6" t="str" cm="1">
        <f t="array" ref="C136">_xlfn.TEXTJOIN(", ",,_xlfn._xlws.FILTER(Tabela1[[#All],[NUMER SERYJNY]],((Tabela1[[#All],[NAZWA]]=$A136)*(Tabela1[[#All],[KOMENTARZ]]=$A133)),"----------"))</f>
        <v>M80-E5001001784</v>
      </c>
    </row>
    <row r="137" spans="1:3" ht="24">
      <c r="A137" s="13" t="s">
        <v>2104</v>
      </c>
      <c r="B137" s="13">
        <f t="shared" si="16"/>
        <v>4</v>
      </c>
      <c r="C137" s="6" t="str" cm="1">
        <f t="array" ref="C137">_xlfn.TEXTJOIN(", ",,_xlfn._xlws.FILTER(Tabela1[[#All],[NUMER SERYJNY]],((Tabela1[[#All],[NAZWA]]=$A137)*(Tabela1[[#All],[KOMENTARZ]]=$A133)),"----------"))</f>
        <v>2147 0000009344209-S000054, 2147 0000009344209-S000189, 2147 0000009344209-S000132, 2147 0000009344209-S000111</v>
      </c>
    </row>
    <row r="138" spans="1:3">
      <c r="A138" s="13" t="s">
        <v>2093</v>
      </c>
      <c r="B138" s="13">
        <f t="shared" si="16"/>
        <v>1</v>
      </c>
      <c r="C138" s="6" t="str" cm="1">
        <f t="array" ref="C138">_xlfn.TEXTJOIN(", ",,_xlfn._xlws.FILTER(Tabela1[[#All],[NUMER SERYJNY]],((Tabela1[[#All],[NAZWA]]=$A138)*(Tabela1[[#All],[KOMENTARZ]]=$A133)),"----------"))</f>
        <v>S45NNC0RB00075</v>
      </c>
    </row>
    <row r="139" spans="1:3">
      <c r="A139" s="13" t="s">
        <v>2096</v>
      </c>
      <c r="B139" s="13">
        <f>LEN(C139)-LEN(SUBSTITUTE(C139,",",""))+1</f>
        <v>1</v>
      </c>
      <c r="C139" s="6" t="str" cm="1">
        <f t="array" ref="C139">_xlfn.TEXTJOIN(", ",,_xlfn._xlws.FILTER(Tabela1[[#All],[NUMER SERYJNY]],((Tabela1[[#All],[NAZWA]]=$A139)*(Tabela1[[#All],[KOMENTARZ]]=$A133)),"----------"))</f>
        <v>S665NE0RB00699</v>
      </c>
    </row>
    <row r="140" spans="1:3">
      <c r="A140" s="13"/>
      <c r="B140" s="13">
        <f>LEN(C140)-LEN(SUBSTITUTE(C140,",",""))+1</f>
        <v>1</v>
      </c>
      <c r="C140" s="6" t="str" cm="1">
        <f t="array" ref="C140">_xlfn.TEXTJOIN(", ",,_xlfn._xlws.FILTER(Tabela1[[#All],[NUMER SERYJNY]],((Tabela1[[#All],[NAZWA]]=$A140)*(Tabela1[[#All],[KOMENTARZ]]=$A133)),"----------"))</f>
        <v>----------</v>
      </c>
    </row>
    <row r="141" spans="1:3">
      <c r="A141" s="13"/>
      <c r="B141" s="13">
        <f t="shared" ref="B141:B147" si="17">LEN(C141)-LEN(SUBSTITUTE(C141,",",""))+1</f>
        <v>1</v>
      </c>
      <c r="C141" s="6" t="str" cm="1">
        <f t="array" ref="C141">_xlfn.TEXTJOIN(", ",,_xlfn._xlws.FILTER(Tabela1[[#All],[NUMER SERYJNY]],((Tabela1[[#All],[NAZWA]]=$A141)*(Tabela1[[#All],[KOMENTARZ]]=$A133)),"----------"))</f>
        <v>----------</v>
      </c>
    </row>
    <row r="142" spans="1:3">
      <c r="A142" s="13"/>
      <c r="B142" s="13">
        <f t="shared" si="17"/>
        <v>1</v>
      </c>
      <c r="C142" s="6" t="str" cm="1">
        <f t="array" ref="C142">_xlfn.TEXTJOIN(", ",,_xlfn._xlws.FILTER(Tabela1[[#All],[NUMER SERYJNY]],((Tabela1[[#All],[NAZWA]]=$A142)*(Tabela1[[#All],[KOMENTARZ]]=$A133)),"----------"))</f>
        <v>----------</v>
      </c>
    </row>
    <row r="143" spans="1:3">
      <c r="A143" s="13"/>
      <c r="B143" s="13">
        <f t="shared" si="17"/>
        <v>1</v>
      </c>
      <c r="C143" s="6" t="str" cm="1">
        <f t="array" ref="C143">_xlfn.TEXTJOIN(", ",,_xlfn._xlws.FILTER(Tabela1[[#All],[NUMER SERYJNY]],((Tabela1[[#All],[NAZWA]]=$A143)*(Tabela1[[#All],[KOMENTARZ]]=$A133)),"----------"))</f>
        <v>----------</v>
      </c>
    </row>
    <row r="144" spans="1:3">
      <c r="A144" s="13"/>
      <c r="B144" s="13">
        <f t="shared" si="17"/>
        <v>1</v>
      </c>
      <c r="C144" s="6" t="str" cm="1">
        <f t="array" ref="C144">_xlfn.TEXTJOIN(", ",,_xlfn._xlws.FILTER(Tabela1[[#All],[NUMER SERYJNY]],((Tabela1[[#All],[NAZWA]]=$A144)*(Tabela1[[#All],[KOMENTARZ]]=$A133)),"----------"))</f>
        <v>----------</v>
      </c>
    </row>
    <row r="145" spans="1:3">
      <c r="A145" s="13"/>
      <c r="B145" s="13">
        <f t="shared" si="17"/>
        <v>1</v>
      </c>
      <c r="C145" s="6" t="str" cm="1">
        <f t="array" ref="C145">_xlfn.TEXTJOIN(", ",,_xlfn._xlws.FILTER(Tabela1[[#All],[NUMER SERYJNY]],((Tabela1[[#All],[NAZWA]]=$A145)*(Tabela1[[#All],[KOMENTARZ]]=$A133)),"----------"))</f>
        <v>----------</v>
      </c>
    </row>
    <row r="146" spans="1:3">
      <c r="A146" s="13"/>
      <c r="B146" s="13">
        <f t="shared" si="17"/>
        <v>1</v>
      </c>
      <c r="C146" s="6" t="str" cm="1">
        <f t="array" ref="C146">_xlfn.TEXTJOIN(", ",,_xlfn._xlws.FILTER(Tabela1[[#All],[NUMER SERYJNY]],((Tabela1[[#All],[NAZWA]]=$A146)*(Tabela1[[#All],[KOMENTARZ]]=$A133)),"----------"))</f>
        <v>----------</v>
      </c>
    </row>
    <row r="147" spans="1:3">
      <c r="A147" s="13"/>
      <c r="B147" s="13">
        <f t="shared" si="17"/>
        <v>1</v>
      </c>
      <c r="C147" s="6" t="str" cm="1">
        <f t="array" ref="C147">_xlfn.TEXTJOIN(", ",,_xlfn._xlws.FILTER(Tabela1[[#All],[NUMER SERYJNY]],((Tabela1[[#All],[NAZWA]]=$A147)*(Tabela1[[#All],[KOMENTARZ]]=$A133)),"----------"))</f>
        <v>----------</v>
      </c>
    </row>
    <row r="148" spans="1:3">
      <c r="A148" s="13"/>
      <c r="B148" s="13"/>
      <c r="C148" s="6"/>
    </row>
    <row r="149" spans="1:3">
      <c r="A149" s="11" t="s">
        <v>2771</v>
      </c>
      <c r="B149" s="11"/>
      <c r="C149" s="7"/>
    </row>
    <row r="150" spans="1:3">
      <c r="A150" s="12" t="s">
        <v>2790</v>
      </c>
      <c r="B150" s="12">
        <f t="shared" ref="B150:B154" si="18">LEN(C150)-LEN(SUBSTITUTE(C150,",",""))+1</f>
        <v>1</v>
      </c>
      <c r="C150" s="8" t="str" cm="1">
        <f t="array" ref="C150">_xlfn.TEXTJOIN(", ",,_xlfn._xlws.FILTER(Tabela1[[#All],[NUMER SERYJNY]],((Tabela1[[#All],[NAZWA]]=$A150)*(Tabela1[[#All],[KOMENTARZ]]=$A149)),"----------"))</f>
        <v>ECS0R8000340</v>
      </c>
    </row>
    <row r="151" spans="1:3">
      <c r="A151" s="13" t="s">
        <v>2776</v>
      </c>
      <c r="B151" s="13">
        <f t="shared" si="18"/>
        <v>1</v>
      </c>
      <c r="C151" s="6" t="str" cm="1">
        <f t="array" ref="C151">_xlfn.TEXTJOIN(", ",,_xlfn._xlws.FILTER(Tabela1[[#All],[NUMER SERYJNY]],((Tabela1[[#All],[NAZWA]]=$A151)*(Tabela1[[#All],[KOMENTARZ]]=$A149)),"----------"))</f>
        <v>9KG9713W10014</v>
      </c>
    </row>
    <row r="152" spans="1:3">
      <c r="A152" s="13" t="s">
        <v>2117</v>
      </c>
      <c r="B152" s="13">
        <f t="shared" si="18"/>
        <v>1</v>
      </c>
      <c r="C152" s="6" t="str" cm="1">
        <f t="array" ref="C152">_xlfn.TEXTJOIN(", ",,_xlfn._xlws.FILTER(Tabela1[[#All],[NUMER SERYJNY]],((Tabela1[[#All],[NAZWA]]=$A152)*(Tabela1[[#All],[KOMENTARZ]]=$A149)),"----------"))</f>
        <v>M80-E5001000616</v>
      </c>
    </row>
    <row r="153" spans="1:3" ht="24">
      <c r="A153" s="13" t="s">
        <v>2104</v>
      </c>
      <c r="B153" s="13">
        <f t="shared" si="18"/>
        <v>4</v>
      </c>
      <c r="C153" s="6" t="str" cm="1">
        <f t="array" ref="C153">_xlfn.TEXTJOIN(", ",,_xlfn._xlws.FILTER(Tabela1[[#All],[NUMER SERYJNY]],((Tabela1[[#All],[NAZWA]]=$A153)*(Tabela1[[#All],[KOMENTARZ]]=$A149)),"----------"))</f>
        <v>2147 0000009344209-S000126, 2147 0000009344209-S000100, 2147 0000009344209-S000055, 2147 0000009344209-S000053</v>
      </c>
    </row>
    <row r="154" spans="1:3">
      <c r="A154" s="13" t="s">
        <v>2093</v>
      </c>
      <c r="B154" s="13">
        <f t="shared" si="18"/>
        <v>1</v>
      </c>
      <c r="C154" s="6" t="str" cm="1">
        <f t="array" ref="C154">_xlfn.TEXTJOIN(", ",,_xlfn._xlws.FILTER(Tabela1[[#All],[NUMER SERYJNY]],((Tabela1[[#All],[NAZWA]]=$A154)*(Tabela1[[#All],[KOMENTARZ]]=$A149)),"----------"))</f>
        <v>S45NNC0RB00074</v>
      </c>
    </row>
    <row r="155" spans="1:3">
      <c r="A155" s="13" t="s">
        <v>2096</v>
      </c>
      <c r="B155" s="13">
        <f>LEN(C155)-LEN(SUBSTITUTE(C155,",",""))+1</f>
        <v>1</v>
      </c>
      <c r="C155" s="6" t="str" cm="1">
        <f t="array" ref="C155">_xlfn.TEXTJOIN(", ",,_xlfn._xlws.FILTER(Tabela1[[#All],[NUMER SERYJNY]],((Tabela1[[#All],[NAZWA]]=$A155)*(Tabela1[[#All],[KOMENTARZ]]=$A149)),"----------"))</f>
        <v>S665NE0RB00462</v>
      </c>
    </row>
    <row r="156" spans="1:3">
      <c r="A156" s="13"/>
      <c r="B156" s="13">
        <f>LEN(C156)-LEN(SUBSTITUTE(C156,",",""))+1</f>
        <v>1</v>
      </c>
      <c r="C156" s="6" t="str" cm="1">
        <f t="array" ref="C156">_xlfn.TEXTJOIN(", ",,_xlfn._xlws.FILTER(Tabela1[[#All],[NUMER SERYJNY]],((Tabela1[[#All],[NAZWA]]=$A156)*(Tabela1[[#All],[KOMENTARZ]]=$A149)),"----------"))</f>
        <v>----------</v>
      </c>
    </row>
    <row r="157" spans="1:3">
      <c r="A157" s="13"/>
      <c r="B157" s="13">
        <f t="shared" ref="B157:B163" si="19">LEN(C157)-LEN(SUBSTITUTE(C157,",",""))+1</f>
        <v>1</v>
      </c>
      <c r="C157" s="6" t="str" cm="1">
        <f t="array" ref="C157">_xlfn.TEXTJOIN(", ",,_xlfn._xlws.FILTER(Tabela1[[#All],[NUMER SERYJNY]],((Tabela1[[#All],[NAZWA]]=$A157)*(Tabela1[[#All],[KOMENTARZ]]=$A149)),"----------"))</f>
        <v>----------</v>
      </c>
    </row>
    <row r="158" spans="1:3">
      <c r="A158" s="13"/>
      <c r="B158" s="13">
        <f t="shared" si="19"/>
        <v>1</v>
      </c>
      <c r="C158" s="6" t="str" cm="1">
        <f t="array" ref="C158">_xlfn.TEXTJOIN(", ",,_xlfn._xlws.FILTER(Tabela1[[#All],[NUMER SERYJNY]],((Tabela1[[#All],[NAZWA]]=$A158)*(Tabela1[[#All],[KOMENTARZ]]=$A149)),"----------"))</f>
        <v>----------</v>
      </c>
    </row>
    <row r="159" spans="1:3">
      <c r="A159" s="13"/>
      <c r="B159" s="13">
        <f t="shared" si="19"/>
        <v>1</v>
      </c>
      <c r="C159" s="6" t="str" cm="1">
        <f t="array" ref="C159">_xlfn.TEXTJOIN(", ",,_xlfn._xlws.FILTER(Tabela1[[#All],[NUMER SERYJNY]],((Tabela1[[#All],[NAZWA]]=$A159)*(Tabela1[[#All],[KOMENTARZ]]=$A149)),"----------"))</f>
        <v>----------</v>
      </c>
    </row>
    <row r="160" spans="1:3">
      <c r="A160" s="13"/>
      <c r="B160" s="13">
        <f t="shared" si="19"/>
        <v>1</v>
      </c>
      <c r="C160" s="6" t="str" cm="1">
        <f t="array" ref="C160">_xlfn.TEXTJOIN(", ",,_xlfn._xlws.FILTER(Tabela1[[#All],[NUMER SERYJNY]],((Tabela1[[#All],[NAZWA]]=$A160)*(Tabela1[[#All],[KOMENTARZ]]=$A149)),"----------"))</f>
        <v>----------</v>
      </c>
    </row>
    <row r="161" spans="1:3">
      <c r="A161" s="13"/>
      <c r="B161" s="13">
        <f t="shared" si="19"/>
        <v>1</v>
      </c>
      <c r="C161" s="6" t="str" cm="1">
        <f t="array" ref="C161">_xlfn.TEXTJOIN(", ",,_xlfn._xlws.FILTER(Tabela1[[#All],[NUMER SERYJNY]],((Tabela1[[#All],[NAZWA]]=$A161)*(Tabela1[[#All],[KOMENTARZ]]=$A149)),"----------"))</f>
        <v>----------</v>
      </c>
    </row>
    <row r="162" spans="1:3">
      <c r="A162" s="13"/>
      <c r="B162" s="13">
        <f t="shared" si="19"/>
        <v>1</v>
      </c>
      <c r="C162" s="6" t="str" cm="1">
        <f t="array" ref="C162">_xlfn.TEXTJOIN(", ",,_xlfn._xlws.FILTER(Tabela1[[#All],[NUMER SERYJNY]],((Tabela1[[#All],[NAZWA]]=$A162)*(Tabela1[[#All],[KOMENTARZ]]=$A149)),"----------"))</f>
        <v>----------</v>
      </c>
    </row>
    <row r="163" spans="1:3">
      <c r="A163" s="13"/>
      <c r="B163" s="13">
        <f t="shared" si="19"/>
        <v>1</v>
      </c>
      <c r="C163" s="6" t="str" cm="1">
        <f t="array" ref="C163">_xlfn.TEXTJOIN(", ",,_xlfn._xlws.FILTER(Tabela1[[#All],[NUMER SERYJNY]],((Tabela1[[#All],[NAZWA]]=$A163)*(Tabela1[[#All],[KOMENTARZ]]=$A149)),"----------"))</f>
        <v>----------</v>
      </c>
    </row>
    <row r="164" spans="1:3">
      <c r="A164" s="13"/>
      <c r="B164" s="13"/>
      <c r="C164" s="6"/>
    </row>
    <row r="165" spans="1:3">
      <c r="A165" s="11" t="s">
        <v>2935</v>
      </c>
      <c r="B165" s="11"/>
      <c r="C165" s="7"/>
    </row>
    <row r="166" spans="1:3">
      <c r="A166" s="12" t="s">
        <v>2940</v>
      </c>
      <c r="B166" s="12">
        <f t="shared" ref="B166:B170" si="20">LEN(C166)-LEN(SUBSTITUTE(C166,",",""))+1</f>
        <v>1</v>
      </c>
      <c r="C166" s="8" t="str" cm="1">
        <f t="array" ref="C166">_xlfn.TEXTJOIN(", ",,_xlfn._xlws.FILTER(Tabela1[[#All],[NUMER SERYJNY]],((Tabela1[[#All],[NAZWA]]=$A166)*(Tabela1[[#All],[KOMENTARZ]]=$A165)),"----------"))</f>
        <v>ECS0R8000333</v>
      </c>
    </row>
    <row r="167" spans="1:3">
      <c r="A167" s="13" t="s">
        <v>2776</v>
      </c>
      <c r="B167" s="13">
        <f t="shared" si="20"/>
        <v>1</v>
      </c>
      <c r="C167" s="6" t="str" cm="1">
        <f t="array" ref="C167">_xlfn.TEXTJOIN(", ",,_xlfn._xlws.FILTER(Tabela1[[#All],[NUMER SERYJNY]],((Tabela1[[#All],[NAZWA]]=$A167)*(Tabela1[[#All],[KOMENTARZ]]=$A165)),"----------"))</f>
        <v>9LA0897M20199</v>
      </c>
    </row>
    <row r="168" spans="1:3">
      <c r="A168" s="13" t="s">
        <v>2117</v>
      </c>
      <c r="B168" s="13">
        <f t="shared" si="20"/>
        <v>1</v>
      </c>
      <c r="C168" s="6" t="str" cm="1">
        <f t="array" ref="C168">_xlfn.TEXTJOIN(", ",,_xlfn._xlws.FILTER(Tabela1[[#All],[NUMER SERYJNY]],((Tabela1[[#All],[NAZWA]]=$A168)*(Tabela1[[#All],[KOMENTARZ]]=$A165)),"----------"))</f>
        <v>M80-E5001000127</v>
      </c>
    </row>
    <row r="169" spans="1:3" ht="24">
      <c r="A169" s="13" t="s">
        <v>2104</v>
      </c>
      <c r="B169" s="13">
        <f t="shared" si="20"/>
        <v>4</v>
      </c>
      <c r="C169" s="6" t="str" cm="1">
        <f t="array" ref="C169">_xlfn.TEXTJOIN(", ",,_xlfn._xlws.FILTER(Tabela1[[#All],[NUMER SERYJNY]],((Tabela1[[#All],[NAZWA]]=$A169)*(Tabela1[[#All],[KOMENTARZ]]=$A165)),"----------"))</f>
        <v>2147 0000009344209-S000125, 2147 0000009344209-S000116, 2147 0000009344209-S000093, 2147 0000009344209-S000128</v>
      </c>
    </row>
    <row r="170" spans="1:3">
      <c r="A170" s="13" t="s">
        <v>2093</v>
      </c>
      <c r="B170" s="13">
        <f t="shared" si="20"/>
        <v>1</v>
      </c>
      <c r="C170" s="6" t="str" cm="1">
        <f t="array" ref="C170">_xlfn.TEXTJOIN(", ",,_xlfn._xlws.FILTER(Tabela1[[#All],[NUMER SERYJNY]],((Tabela1[[#All],[NAZWA]]=$A170)*(Tabela1[[#All],[KOMENTARZ]]=$A165)),"----------"))</f>
        <v>S45NNC0RB00073</v>
      </c>
    </row>
    <row r="171" spans="1:3">
      <c r="A171" s="13" t="s">
        <v>2096</v>
      </c>
      <c r="B171" s="13">
        <f>LEN(C171)-LEN(SUBSTITUTE(C171,",",""))+1</f>
        <v>1</v>
      </c>
      <c r="C171" s="6" t="str" cm="1">
        <f t="array" ref="C171">_xlfn.TEXTJOIN(", ",,_xlfn._xlws.FILTER(Tabela1[[#All],[NUMER SERYJNY]],((Tabela1[[#All],[NAZWA]]=$A171)*(Tabela1[[#All],[KOMENTARZ]]=$A165)),"----------"))</f>
        <v>S665NE0RB00466</v>
      </c>
    </row>
    <row r="172" spans="1:3">
      <c r="A172" s="13"/>
      <c r="B172" s="13">
        <f>LEN(C172)-LEN(SUBSTITUTE(C172,",",""))+1</f>
        <v>1</v>
      </c>
      <c r="C172" s="6" t="str" cm="1">
        <f t="array" ref="C172">_xlfn.TEXTJOIN(", ",,_xlfn._xlws.FILTER(Tabela1[[#All],[NUMER SERYJNY]],((Tabela1[[#All],[NAZWA]]=$A172)*(Tabela1[[#All],[KOMENTARZ]]=$A165)),"----------"))</f>
        <v>----------</v>
      </c>
    </row>
    <row r="173" spans="1:3">
      <c r="A173" s="13"/>
      <c r="B173" s="13">
        <f t="shared" ref="B173:B179" si="21">LEN(C173)-LEN(SUBSTITUTE(C173,",",""))+1</f>
        <v>1</v>
      </c>
      <c r="C173" s="6" t="str" cm="1">
        <f t="array" ref="C173">_xlfn.TEXTJOIN(", ",,_xlfn._xlws.FILTER(Tabela1[[#All],[NUMER SERYJNY]],((Tabela1[[#All],[NAZWA]]=$A173)*(Tabela1[[#All],[KOMENTARZ]]=$A165)),"----------"))</f>
        <v>----------</v>
      </c>
    </row>
    <row r="174" spans="1:3">
      <c r="A174" s="13"/>
      <c r="B174" s="13">
        <f t="shared" si="21"/>
        <v>1</v>
      </c>
      <c r="C174" s="6" t="str" cm="1">
        <f t="array" ref="C174">_xlfn.TEXTJOIN(", ",,_xlfn._xlws.FILTER(Tabela1[[#All],[NUMER SERYJNY]],((Tabela1[[#All],[NAZWA]]=$A174)*(Tabela1[[#All],[KOMENTARZ]]=$A165)),"----------"))</f>
        <v>----------</v>
      </c>
    </row>
    <row r="175" spans="1:3">
      <c r="A175" s="13"/>
      <c r="B175" s="13">
        <f t="shared" si="21"/>
        <v>1</v>
      </c>
      <c r="C175" s="6" t="str" cm="1">
        <f t="array" ref="C175">_xlfn.TEXTJOIN(", ",,_xlfn._xlws.FILTER(Tabela1[[#All],[NUMER SERYJNY]],((Tabela1[[#All],[NAZWA]]=$A175)*(Tabela1[[#All],[KOMENTARZ]]=$A165)),"----------"))</f>
        <v>----------</v>
      </c>
    </row>
    <row r="176" spans="1:3">
      <c r="A176" s="13"/>
      <c r="B176" s="13">
        <f t="shared" si="21"/>
        <v>1</v>
      </c>
      <c r="C176" s="6" t="str" cm="1">
        <f t="array" ref="C176">_xlfn.TEXTJOIN(", ",,_xlfn._xlws.FILTER(Tabela1[[#All],[NUMER SERYJNY]],((Tabela1[[#All],[NAZWA]]=$A176)*(Tabela1[[#All],[KOMENTARZ]]=$A165)),"----------"))</f>
        <v>----------</v>
      </c>
    </row>
    <row r="177" spans="1:3">
      <c r="A177" s="13"/>
      <c r="B177" s="13">
        <f t="shared" si="21"/>
        <v>1</v>
      </c>
      <c r="C177" s="6" t="str" cm="1">
        <f t="array" ref="C177">_xlfn.TEXTJOIN(", ",,_xlfn._xlws.FILTER(Tabela1[[#All],[NUMER SERYJNY]],((Tabela1[[#All],[NAZWA]]=$A177)*(Tabela1[[#All],[KOMENTARZ]]=$A165)),"----------"))</f>
        <v>----------</v>
      </c>
    </row>
    <row r="178" spans="1:3">
      <c r="A178" s="13"/>
      <c r="B178" s="13">
        <f t="shared" si="21"/>
        <v>1</v>
      </c>
      <c r="C178" s="6" t="str" cm="1">
        <f t="array" ref="C178">_xlfn.TEXTJOIN(", ",,_xlfn._xlws.FILTER(Tabela1[[#All],[NUMER SERYJNY]],((Tabela1[[#All],[NAZWA]]=$A178)*(Tabela1[[#All],[KOMENTARZ]]=$A165)),"----------"))</f>
        <v>----------</v>
      </c>
    </row>
    <row r="179" spans="1:3">
      <c r="A179" s="13"/>
      <c r="B179" s="13">
        <f t="shared" si="21"/>
        <v>1</v>
      </c>
      <c r="C179" s="6" t="str" cm="1">
        <f t="array" ref="C179">_xlfn.TEXTJOIN(", ",,_xlfn._xlws.FILTER(Tabela1[[#All],[NUMER SERYJNY]],((Tabela1[[#All],[NAZWA]]=$A179)*(Tabela1[[#All],[KOMENTARZ]]=$A165)),"----------"))</f>
        <v>----------</v>
      </c>
    </row>
    <row r="180" spans="1:3">
      <c r="A180" s="13"/>
      <c r="B180" s="13"/>
      <c r="C180" s="6"/>
    </row>
    <row r="181" spans="1:3">
      <c r="A181" s="11" t="s">
        <v>2946</v>
      </c>
      <c r="B181" s="11"/>
      <c r="C181" s="7"/>
    </row>
    <row r="182" spans="1:3">
      <c r="A182" s="12" t="s">
        <v>2940</v>
      </c>
      <c r="B182" s="12">
        <f t="shared" ref="B182:B186" si="22">LEN(C182)-LEN(SUBSTITUTE(C182,",",""))+1</f>
        <v>1</v>
      </c>
      <c r="C182" s="8" t="str" cm="1">
        <f t="array" ref="C182">_xlfn.TEXTJOIN(", ",,_xlfn._xlws.FILTER(Tabela1[[#All],[NUMER SERYJNY]],((Tabela1[[#All],[NAZWA]]=$A182)*(Tabela1[[#All],[KOMENTARZ]]=$A181)),"----------"))</f>
        <v>ECS0R8000337</v>
      </c>
    </row>
    <row r="183" spans="1:3">
      <c r="A183" s="13" t="s">
        <v>2776</v>
      </c>
      <c r="B183" s="13">
        <f t="shared" si="22"/>
        <v>1</v>
      </c>
      <c r="C183" s="6" t="str" cm="1">
        <f t="array" ref="C183">_xlfn.TEXTJOIN(", ",,_xlfn._xlws.FILTER(Tabela1[[#All],[NUMER SERYJNY]],((Tabela1[[#All],[NAZWA]]=$A183)*(Tabela1[[#All],[KOMENTARZ]]=$A181)),"----------"))</f>
        <v>9LA0897M20096</v>
      </c>
    </row>
    <row r="184" spans="1:3">
      <c r="A184" s="13" t="s">
        <v>2117</v>
      </c>
      <c r="B184" s="13">
        <f t="shared" si="22"/>
        <v>1</v>
      </c>
      <c r="C184" s="6" t="str" cm="1">
        <f t="array" ref="C184">_xlfn.TEXTJOIN(", ",,_xlfn._xlws.FILTER(Tabela1[[#All],[NUMER SERYJNY]],((Tabela1[[#All],[NAZWA]]=$A184)*(Tabela1[[#All],[KOMENTARZ]]=$A181)),"----------"))</f>
        <v>M80-E5001001514</v>
      </c>
    </row>
    <row r="185" spans="1:3" ht="24">
      <c r="A185" s="13" t="s">
        <v>2104</v>
      </c>
      <c r="B185" s="13">
        <f t="shared" si="22"/>
        <v>4</v>
      </c>
      <c r="C185" s="6" t="str" cm="1">
        <f t="array" ref="C185">_xlfn.TEXTJOIN(", ",,_xlfn._xlws.FILTER(Tabela1[[#All],[NUMER SERYJNY]],((Tabela1[[#All],[NAZWA]]=$A185)*(Tabela1[[#All],[KOMENTARZ]]=$A181)),"----------"))</f>
        <v>2147 0000009344209-S000087, 2147 0000009344209-S000026, 2147 0000009344209-S000112, 2147 0000009344209-S000091</v>
      </c>
    </row>
    <row r="186" spans="1:3">
      <c r="A186" s="13" t="s">
        <v>2093</v>
      </c>
      <c r="B186" s="13">
        <f t="shared" si="22"/>
        <v>1</v>
      </c>
      <c r="C186" s="6" t="str" cm="1">
        <f t="array" ref="C186">_xlfn.TEXTJOIN(", ",,_xlfn._xlws.FILTER(Tabela1[[#All],[NUMER SERYJNY]],((Tabela1[[#All],[NAZWA]]=$A186)*(Tabela1[[#All],[KOMENTARZ]]=$A181)),"----------"))</f>
        <v>S45NNC0RB00071</v>
      </c>
    </row>
    <row r="187" spans="1:3">
      <c r="A187" s="13" t="s">
        <v>2096</v>
      </c>
      <c r="B187" s="13">
        <f>LEN(C187)-LEN(SUBSTITUTE(C187,",",""))+1</f>
        <v>1</v>
      </c>
      <c r="C187" s="6" t="str" cm="1">
        <f t="array" ref="C187">_xlfn.TEXTJOIN(", ",,_xlfn._xlws.FILTER(Tabela1[[#All],[NUMER SERYJNY]],((Tabela1[[#All],[NAZWA]]=$A187)*(Tabela1[[#All],[KOMENTARZ]]=$A181)),"----------"))</f>
        <v>S665NE0RB00467</v>
      </c>
    </row>
    <row r="188" spans="1:3">
      <c r="A188" s="13"/>
      <c r="B188" s="13">
        <f>LEN(C188)-LEN(SUBSTITUTE(C188,",",""))+1</f>
        <v>1</v>
      </c>
      <c r="C188" s="6" t="str" cm="1">
        <f t="array" ref="C188">_xlfn.TEXTJOIN(", ",,_xlfn._xlws.FILTER(Tabela1[[#All],[NUMER SERYJNY]],((Tabela1[[#All],[NAZWA]]=$A188)*(Tabela1[[#All],[KOMENTARZ]]=$A181)),"----------"))</f>
        <v>----------</v>
      </c>
    </row>
    <row r="189" spans="1:3">
      <c r="A189" s="13"/>
      <c r="B189" s="13">
        <f t="shared" ref="B189:B195" si="23">LEN(C189)-LEN(SUBSTITUTE(C189,",",""))+1</f>
        <v>1</v>
      </c>
      <c r="C189" s="6" t="str" cm="1">
        <f t="array" ref="C189">_xlfn.TEXTJOIN(", ",,_xlfn._xlws.FILTER(Tabela1[[#All],[NUMER SERYJNY]],((Tabela1[[#All],[NAZWA]]=$A189)*(Tabela1[[#All],[KOMENTARZ]]=$A181)),"----------"))</f>
        <v>----------</v>
      </c>
    </row>
    <row r="190" spans="1:3">
      <c r="A190" s="13"/>
      <c r="B190" s="13">
        <f t="shared" si="23"/>
        <v>1</v>
      </c>
      <c r="C190" s="6" t="str" cm="1">
        <f t="array" ref="C190">_xlfn.TEXTJOIN(", ",,_xlfn._xlws.FILTER(Tabela1[[#All],[NUMER SERYJNY]],((Tabela1[[#All],[NAZWA]]=$A190)*(Tabela1[[#All],[KOMENTARZ]]=$A181)),"----------"))</f>
        <v>----------</v>
      </c>
    </row>
    <row r="191" spans="1:3">
      <c r="A191" s="13"/>
      <c r="B191" s="13">
        <f t="shared" si="23"/>
        <v>1</v>
      </c>
      <c r="C191" s="6" t="str" cm="1">
        <f t="array" ref="C191">_xlfn.TEXTJOIN(", ",,_xlfn._xlws.FILTER(Tabela1[[#All],[NUMER SERYJNY]],((Tabela1[[#All],[NAZWA]]=$A191)*(Tabela1[[#All],[KOMENTARZ]]=$A181)),"----------"))</f>
        <v>----------</v>
      </c>
    </row>
    <row r="192" spans="1:3">
      <c r="A192" s="13"/>
      <c r="B192" s="13">
        <f t="shared" si="23"/>
        <v>1</v>
      </c>
      <c r="C192" s="6" t="str" cm="1">
        <f t="array" ref="C192">_xlfn.TEXTJOIN(", ",,_xlfn._xlws.FILTER(Tabela1[[#All],[NUMER SERYJNY]],((Tabela1[[#All],[NAZWA]]=$A192)*(Tabela1[[#All],[KOMENTARZ]]=$A181)),"----------"))</f>
        <v>----------</v>
      </c>
    </row>
    <row r="193" spans="1:3">
      <c r="A193" s="13"/>
      <c r="B193" s="13">
        <f t="shared" si="23"/>
        <v>1</v>
      </c>
      <c r="C193" s="6" t="str" cm="1">
        <f t="array" ref="C193">_xlfn.TEXTJOIN(", ",,_xlfn._xlws.FILTER(Tabela1[[#All],[NUMER SERYJNY]],((Tabela1[[#All],[NAZWA]]=$A193)*(Tabela1[[#All],[KOMENTARZ]]=$A181)),"----------"))</f>
        <v>----------</v>
      </c>
    </row>
    <row r="194" spans="1:3">
      <c r="A194" s="13"/>
      <c r="B194" s="13">
        <f t="shared" si="23"/>
        <v>1</v>
      </c>
      <c r="C194" s="6" t="str" cm="1">
        <f t="array" ref="C194">_xlfn.TEXTJOIN(", ",,_xlfn._xlws.FILTER(Tabela1[[#All],[NUMER SERYJNY]],((Tabela1[[#All],[NAZWA]]=$A194)*(Tabela1[[#All],[KOMENTARZ]]=$A181)),"----------"))</f>
        <v>----------</v>
      </c>
    </row>
    <row r="195" spans="1:3">
      <c r="A195" s="13"/>
      <c r="B195" s="13">
        <f t="shared" si="23"/>
        <v>1</v>
      </c>
      <c r="C195" s="6" t="str" cm="1">
        <f t="array" ref="C195">_xlfn.TEXTJOIN(", ",,_xlfn._xlws.FILTER(Tabela1[[#All],[NUMER SERYJNY]],((Tabela1[[#All],[NAZWA]]=$A195)*(Tabela1[[#All],[KOMENTARZ]]=$A181)),"----------"))</f>
        <v>----------</v>
      </c>
    </row>
    <row r="196" spans="1:3">
      <c r="A196" s="13"/>
      <c r="B196" s="13"/>
      <c r="C196" s="6"/>
    </row>
    <row r="197" spans="1:3">
      <c r="A197" s="13"/>
      <c r="B197" s="13"/>
      <c r="C197" s="6"/>
    </row>
    <row r="198" spans="1:3">
      <c r="A198" s="13"/>
      <c r="B198" s="13"/>
      <c r="C198" s="6"/>
    </row>
    <row r="199" spans="1:3">
      <c r="A199" s="13"/>
      <c r="B199" s="13"/>
      <c r="C199" s="6"/>
    </row>
    <row r="200" spans="1:3">
      <c r="A200" s="13"/>
      <c r="B200" s="13"/>
      <c r="C200" s="6"/>
    </row>
    <row r="201" spans="1:3">
      <c r="A201" s="13"/>
      <c r="B201" s="13"/>
      <c r="C201" s="6"/>
    </row>
    <row r="202" spans="1:3">
      <c r="A202" s="13"/>
      <c r="B202" s="13"/>
      <c r="C202" s="6"/>
    </row>
    <row r="203" spans="1:3">
      <c r="A203" s="13"/>
      <c r="B203" s="13"/>
      <c r="C203" s="6"/>
    </row>
    <row r="204" spans="1:3">
      <c r="A204" s="13"/>
      <c r="B204" s="13"/>
      <c r="C204" s="6"/>
    </row>
    <row r="205" spans="1:3">
      <c r="A205" s="13"/>
      <c r="B205" s="13"/>
      <c r="C205" s="6"/>
    </row>
    <row r="206" spans="1:3">
      <c r="A206" s="13"/>
      <c r="B206" s="13"/>
      <c r="C206" s="6"/>
    </row>
    <row r="207" spans="1:3">
      <c r="A207" s="13"/>
      <c r="B207" s="13"/>
      <c r="C207" s="6"/>
    </row>
    <row r="208" spans="1:3">
      <c r="A208" s="11"/>
      <c r="B208" s="11"/>
      <c r="C208" s="7"/>
    </row>
    <row r="209" spans="1:3">
      <c r="A209" s="12"/>
      <c r="B209" s="12"/>
      <c r="C209" s="8"/>
    </row>
    <row r="210" spans="1:3">
      <c r="A210" s="13"/>
      <c r="B210" s="13"/>
      <c r="C210" s="6"/>
    </row>
    <row r="211" spans="1:3">
      <c r="A211" s="13"/>
      <c r="B211" s="13"/>
      <c r="C211" s="6"/>
    </row>
    <row r="212" spans="1:3">
      <c r="A212" s="13"/>
      <c r="B212" s="13"/>
      <c r="C212" s="6"/>
    </row>
    <row r="213" spans="1:3">
      <c r="A213" s="13"/>
      <c r="B213" s="13"/>
      <c r="C213" s="6"/>
    </row>
    <row r="214" spans="1:3">
      <c r="A214" s="13"/>
      <c r="B214" s="13"/>
      <c r="C214" s="6"/>
    </row>
    <row r="215" spans="1:3">
      <c r="A215" s="13"/>
      <c r="B215" s="13"/>
      <c r="C215" s="6"/>
    </row>
    <row r="216" spans="1:3">
      <c r="A216" s="13"/>
      <c r="B216" s="13"/>
      <c r="C216" s="6"/>
    </row>
    <row r="217" spans="1:3">
      <c r="A217" s="13"/>
      <c r="B217" s="13"/>
      <c r="C217" s="6"/>
    </row>
    <row r="218" spans="1:3">
      <c r="A218" s="13"/>
      <c r="B218" s="13"/>
      <c r="C218" s="6"/>
    </row>
    <row r="219" spans="1:3">
      <c r="A219" s="13"/>
      <c r="B219" s="13"/>
      <c r="C219" s="6"/>
    </row>
    <row r="220" spans="1:3">
      <c r="A220" s="13"/>
      <c r="B220" s="13"/>
      <c r="C220" s="6"/>
    </row>
    <row r="221" spans="1:3">
      <c r="A221" s="13"/>
      <c r="B221" s="13"/>
      <c r="C221" s="6"/>
    </row>
    <row r="222" spans="1:3">
      <c r="A222" s="13"/>
      <c r="B222" s="13"/>
      <c r="C222" s="6"/>
    </row>
    <row r="223" spans="1:3">
      <c r="A223" s="13"/>
      <c r="B223" s="13"/>
      <c r="C223" s="6"/>
    </row>
    <row r="224" spans="1:3">
      <c r="A224" s="13"/>
      <c r="B224" s="13"/>
      <c r="C224" s="6"/>
    </row>
    <row r="225" spans="1:3">
      <c r="A225" s="11"/>
      <c r="B225" s="11"/>
      <c r="C225" s="7"/>
    </row>
    <row r="226" spans="1:3">
      <c r="A226" s="12"/>
      <c r="B226" s="12"/>
      <c r="C226" s="8"/>
    </row>
    <row r="227" spans="1:3">
      <c r="A227" s="13"/>
      <c r="B227" s="13"/>
      <c r="C227" s="6"/>
    </row>
    <row r="228" spans="1:3">
      <c r="A228" s="13"/>
      <c r="B228" s="13"/>
      <c r="C228" s="6"/>
    </row>
    <row r="229" spans="1:3">
      <c r="A229" s="13"/>
      <c r="B229" s="13"/>
      <c r="C229" s="6"/>
    </row>
    <row r="230" spans="1:3">
      <c r="A230" s="13"/>
      <c r="B230" s="13"/>
      <c r="C230" s="6"/>
    </row>
    <row r="231" spans="1:3">
      <c r="A231" s="13"/>
      <c r="B231" s="13"/>
      <c r="C231" s="6"/>
    </row>
    <row r="232" spans="1:3">
      <c r="A232" s="13"/>
      <c r="B232" s="13"/>
      <c r="C232" s="6"/>
    </row>
    <row r="233" spans="1:3">
      <c r="A233" s="13"/>
      <c r="B233" s="13"/>
      <c r="C233" s="6"/>
    </row>
    <row r="234" spans="1:3">
      <c r="A234" s="13"/>
      <c r="B234" s="13"/>
      <c r="C234" s="6"/>
    </row>
    <row r="235" spans="1:3">
      <c r="A235" s="13"/>
      <c r="B235" s="13"/>
      <c r="C235" s="6"/>
    </row>
    <row r="236" spans="1:3">
      <c r="A236" s="13"/>
      <c r="B236" s="13"/>
      <c r="C236" s="6"/>
    </row>
    <row r="237" spans="1:3">
      <c r="A237" s="13"/>
      <c r="B237" s="13"/>
      <c r="C237" s="6"/>
    </row>
    <row r="238" spans="1:3">
      <c r="A238" s="13"/>
      <c r="B238" s="13"/>
      <c r="C238" s="6"/>
    </row>
    <row r="239" spans="1:3">
      <c r="A239" s="13"/>
      <c r="B239" s="13"/>
      <c r="C239" s="6"/>
    </row>
    <row r="240" spans="1:3">
      <c r="A240" s="13"/>
      <c r="B240" s="13"/>
      <c r="C240" s="6"/>
    </row>
    <row r="241" spans="1:3">
      <c r="A241" s="13"/>
      <c r="B241" s="13"/>
      <c r="C241" s="6"/>
    </row>
    <row r="242" spans="1:3">
      <c r="A242" s="11"/>
      <c r="B242" s="11"/>
      <c r="C242" s="7"/>
    </row>
    <row r="243" spans="1:3">
      <c r="A243" s="12"/>
      <c r="B243" s="12"/>
      <c r="C243" s="8"/>
    </row>
    <row r="244" spans="1:3">
      <c r="A244" s="13"/>
      <c r="B244" s="13"/>
      <c r="C244" s="6"/>
    </row>
    <row r="245" spans="1:3">
      <c r="A245" s="13"/>
      <c r="B245" s="13"/>
      <c r="C245" s="6"/>
    </row>
    <row r="246" spans="1:3">
      <c r="A246" s="13"/>
      <c r="B246" s="13"/>
      <c r="C246" s="6"/>
    </row>
    <row r="247" spans="1:3">
      <c r="A247" s="13"/>
      <c r="B247" s="13"/>
      <c r="C247" s="6"/>
    </row>
    <row r="248" spans="1:3">
      <c r="A248" s="13"/>
      <c r="B248" s="13"/>
      <c r="C248" s="6"/>
    </row>
    <row r="249" spans="1:3">
      <c r="A249" s="13"/>
      <c r="B249" s="13"/>
      <c r="C249" s="6"/>
    </row>
    <row r="250" spans="1:3">
      <c r="A250" s="13"/>
      <c r="B250" s="13"/>
      <c r="C250" s="6"/>
    </row>
    <row r="251" spans="1:3">
      <c r="A251" s="13"/>
      <c r="B251" s="13"/>
      <c r="C251" s="6"/>
    </row>
    <row r="252" spans="1:3">
      <c r="A252" s="13"/>
      <c r="B252" s="13"/>
      <c r="C252" s="6"/>
    </row>
    <row r="253" spans="1:3">
      <c r="A253" s="13"/>
      <c r="B253" s="13"/>
      <c r="C253" s="6"/>
    </row>
    <row r="254" spans="1:3">
      <c r="A254" s="13"/>
      <c r="B254" s="13"/>
      <c r="C254" s="6"/>
    </row>
    <row r="255" spans="1:3">
      <c r="A255" s="13"/>
      <c r="B255" s="13"/>
      <c r="C255" s="6"/>
    </row>
    <row r="256" spans="1:3">
      <c r="A256" s="13"/>
      <c r="B256" s="13"/>
      <c r="C256" s="6"/>
    </row>
    <row r="257" spans="1:3">
      <c r="A257" s="13"/>
      <c r="B257" s="13"/>
      <c r="C257" s="6"/>
    </row>
    <row r="258" spans="1:3">
      <c r="A258" s="13"/>
      <c r="B258" s="13"/>
      <c r="C258" s="6"/>
    </row>
    <row r="259" spans="1:3">
      <c r="A259" s="11"/>
      <c r="B259" s="11"/>
      <c r="C259" s="7"/>
    </row>
    <row r="260" spans="1:3">
      <c r="A260" s="12"/>
      <c r="B260" s="12"/>
      <c r="C260" s="8"/>
    </row>
    <row r="261" spans="1:3">
      <c r="A261" s="13"/>
      <c r="B261" s="13"/>
      <c r="C261" s="6"/>
    </row>
    <row r="262" spans="1:3">
      <c r="A262" s="13"/>
      <c r="B262" s="13"/>
      <c r="C262" s="6"/>
    </row>
    <row r="263" spans="1:3">
      <c r="A263" s="13"/>
      <c r="B263" s="13"/>
      <c r="C263" s="6"/>
    </row>
    <row r="264" spans="1:3">
      <c r="A264" s="13"/>
      <c r="B264" s="13"/>
      <c r="C264" s="6"/>
    </row>
    <row r="265" spans="1:3">
      <c r="A265" s="13"/>
      <c r="B265" s="13"/>
      <c r="C265" s="6"/>
    </row>
    <row r="266" spans="1:3">
      <c r="A266" s="13"/>
      <c r="B266" s="13"/>
      <c r="C266" s="6"/>
    </row>
    <row r="267" spans="1:3">
      <c r="A267" s="13"/>
      <c r="B267" s="13"/>
      <c r="C267" s="6"/>
    </row>
    <row r="268" spans="1:3">
      <c r="A268" s="13"/>
      <c r="B268" s="13"/>
      <c r="C268" s="6"/>
    </row>
    <row r="269" spans="1:3">
      <c r="A269" s="13"/>
      <c r="B269" s="13"/>
      <c r="C269" s="6"/>
    </row>
    <row r="270" spans="1:3">
      <c r="A270" s="13"/>
      <c r="B270" s="13"/>
      <c r="C270" s="6"/>
    </row>
    <row r="271" spans="1:3">
      <c r="A271" s="13"/>
      <c r="B271" s="13"/>
      <c r="C271" s="6"/>
    </row>
    <row r="272" spans="1:3">
      <c r="A272" s="13"/>
      <c r="B272" s="13"/>
      <c r="C272" s="6"/>
    </row>
    <row r="273" spans="1:3">
      <c r="A273" s="13"/>
      <c r="B273" s="13"/>
      <c r="C273" s="6"/>
    </row>
    <row r="274" spans="1:3">
      <c r="A274" s="13"/>
      <c r="B274" s="13"/>
      <c r="C274" s="6"/>
    </row>
    <row r="275" spans="1:3">
      <c r="A275" s="13"/>
      <c r="B275" s="13"/>
      <c r="C275" s="6"/>
    </row>
    <row r="276" spans="1:3">
      <c r="A276" s="11"/>
      <c r="B276" s="11"/>
      <c r="C276" s="7"/>
    </row>
    <row r="277" spans="1:3">
      <c r="A277" s="12"/>
      <c r="B277" s="12"/>
      <c r="C277" s="8"/>
    </row>
    <row r="278" spans="1:3">
      <c r="A278" s="13"/>
      <c r="B278" s="13"/>
      <c r="C278" s="6"/>
    </row>
    <row r="279" spans="1:3">
      <c r="A279" s="13"/>
      <c r="B279" s="13"/>
      <c r="C279" s="6"/>
    </row>
    <row r="280" spans="1:3">
      <c r="A280" s="13"/>
      <c r="B280" s="13"/>
      <c r="C280" s="6"/>
    </row>
    <row r="281" spans="1:3">
      <c r="A281" s="13"/>
      <c r="B281" s="13"/>
      <c r="C281" s="6"/>
    </row>
    <row r="282" spans="1:3">
      <c r="A282" s="13"/>
      <c r="B282" s="13"/>
      <c r="C282" s="6"/>
    </row>
    <row r="283" spans="1:3">
      <c r="A283" s="13"/>
      <c r="B283" s="13"/>
      <c r="C283" s="6"/>
    </row>
    <row r="284" spans="1:3">
      <c r="A284" s="13"/>
      <c r="B284" s="13"/>
      <c r="C284" s="6"/>
    </row>
    <row r="285" spans="1:3">
      <c r="A285" s="13"/>
      <c r="B285" s="13"/>
      <c r="C285" s="6"/>
    </row>
    <row r="286" spans="1:3">
      <c r="A286" s="13"/>
      <c r="B286" s="13"/>
      <c r="C286" s="6"/>
    </row>
    <row r="287" spans="1:3">
      <c r="A287" s="13"/>
      <c r="B287" s="13"/>
      <c r="C287" s="6"/>
    </row>
    <row r="288" spans="1:3">
      <c r="A288" s="13"/>
      <c r="B288" s="13"/>
      <c r="C288" s="6"/>
    </row>
    <row r="289" spans="1:3">
      <c r="A289" s="13"/>
      <c r="B289" s="13"/>
      <c r="C289" s="6"/>
    </row>
    <row r="290" spans="1:3">
      <c r="A290" s="13"/>
      <c r="B290" s="13"/>
      <c r="C290" s="6"/>
    </row>
    <row r="291" spans="1:3">
      <c r="A291" s="13"/>
      <c r="B291" s="13"/>
      <c r="C291" s="6"/>
    </row>
    <row r="292" spans="1:3">
      <c r="A292" s="13"/>
      <c r="B292" s="13"/>
      <c r="C292" s="6"/>
    </row>
    <row r="293" spans="1:3">
      <c r="A293" s="11"/>
      <c r="B293" s="11"/>
      <c r="C293" s="7"/>
    </row>
    <row r="294" spans="1:3">
      <c r="A294" s="12"/>
      <c r="B294" s="12"/>
      <c r="C294" s="8"/>
    </row>
    <row r="295" spans="1:3">
      <c r="A295" s="13"/>
      <c r="B295" s="13"/>
      <c r="C295" s="6"/>
    </row>
    <row r="296" spans="1:3">
      <c r="A296" s="13"/>
      <c r="B296" s="13"/>
      <c r="C296" s="6"/>
    </row>
    <row r="297" spans="1:3">
      <c r="A297" s="13"/>
      <c r="B297" s="13"/>
      <c r="C297" s="6"/>
    </row>
    <row r="298" spans="1:3">
      <c r="A298" s="13"/>
      <c r="B298" s="13"/>
      <c r="C298" s="6"/>
    </row>
    <row r="299" spans="1:3">
      <c r="A299" s="13"/>
      <c r="B299" s="13"/>
      <c r="C299" s="6"/>
    </row>
    <row r="300" spans="1:3">
      <c r="A300" s="13"/>
      <c r="B300" s="13"/>
      <c r="C300" s="6"/>
    </row>
    <row r="301" spans="1:3">
      <c r="A301" s="13"/>
      <c r="B301" s="13"/>
      <c r="C301" s="6"/>
    </row>
    <row r="302" spans="1:3">
      <c r="A302" s="13"/>
      <c r="B302" s="13"/>
      <c r="C302" s="6"/>
    </row>
    <row r="303" spans="1:3">
      <c r="A303" s="13"/>
      <c r="B303" s="13"/>
      <c r="C303" s="6"/>
    </row>
    <row r="304" spans="1:3">
      <c r="A304" s="13"/>
      <c r="B304" s="13"/>
      <c r="C304" s="6"/>
    </row>
    <row r="305" spans="1:3">
      <c r="A305" s="13"/>
      <c r="B305" s="13"/>
      <c r="C305" s="6"/>
    </row>
    <row r="306" spans="1:3">
      <c r="A306" s="13"/>
      <c r="B306" s="13"/>
      <c r="C306" s="6"/>
    </row>
    <row r="307" spans="1:3">
      <c r="A307" s="13"/>
      <c r="B307" s="13"/>
      <c r="C307" s="6"/>
    </row>
  </sheetData>
  <conditionalFormatting sqref="F3">
    <cfRule type="duplicateValues" dxfId="93" priority="60"/>
  </conditionalFormatting>
  <conditionalFormatting sqref="C1:C17 C308:C1048576">
    <cfRule type="duplicateValues" dxfId="92" priority="59"/>
  </conditionalFormatting>
  <conditionalFormatting sqref="C18">
    <cfRule type="duplicateValues" dxfId="91" priority="58"/>
  </conditionalFormatting>
  <conditionalFormatting sqref="C19">
    <cfRule type="duplicateValues" dxfId="90" priority="57"/>
  </conditionalFormatting>
  <conditionalFormatting sqref="C35:C36">
    <cfRule type="duplicateValues" dxfId="89" priority="56"/>
  </conditionalFormatting>
  <conditionalFormatting sqref="C52">
    <cfRule type="duplicateValues" dxfId="88" priority="55"/>
  </conditionalFormatting>
  <conditionalFormatting sqref="C20:C34">
    <cfRule type="duplicateValues" dxfId="87" priority="50"/>
  </conditionalFormatting>
  <conditionalFormatting sqref="C37:C51">
    <cfRule type="duplicateValues" dxfId="86" priority="49"/>
  </conditionalFormatting>
  <conditionalFormatting sqref="C68">
    <cfRule type="duplicateValues" dxfId="85" priority="48"/>
  </conditionalFormatting>
  <conditionalFormatting sqref="C84">
    <cfRule type="duplicateValues" dxfId="84" priority="47"/>
  </conditionalFormatting>
  <conditionalFormatting sqref="C100">
    <cfRule type="duplicateValues" dxfId="83" priority="46"/>
  </conditionalFormatting>
  <conditionalFormatting sqref="C116">
    <cfRule type="duplicateValues" dxfId="82" priority="45"/>
  </conditionalFormatting>
  <conditionalFormatting sqref="C308:C1048576 C1:C131">
    <cfRule type="duplicateValues" dxfId="81" priority="44"/>
  </conditionalFormatting>
  <conditionalFormatting sqref="C132">
    <cfRule type="duplicateValues" dxfId="80" priority="43"/>
  </conditionalFormatting>
  <conditionalFormatting sqref="C206:C207">
    <cfRule type="duplicateValues" dxfId="79" priority="37"/>
  </conditionalFormatting>
  <conditionalFormatting sqref="C223:C224">
    <cfRule type="duplicateValues" dxfId="78" priority="36"/>
  </conditionalFormatting>
  <conditionalFormatting sqref="C148">
    <cfRule type="duplicateValues" dxfId="77" priority="35"/>
  </conditionalFormatting>
  <conditionalFormatting sqref="C196:C205">
    <cfRule type="duplicateValues" dxfId="76" priority="32"/>
  </conditionalFormatting>
  <conditionalFormatting sqref="C208:C222">
    <cfRule type="duplicateValues" dxfId="75" priority="31"/>
  </conditionalFormatting>
  <conditionalFormatting sqref="C225:C239">
    <cfRule type="duplicateValues" dxfId="74" priority="30"/>
  </conditionalFormatting>
  <conditionalFormatting sqref="C132 C148 C196:C239 C164 C180">
    <cfRule type="duplicateValues" dxfId="73" priority="29"/>
  </conditionalFormatting>
  <conditionalFormatting sqref="C240:C241">
    <cfRule type="duplicateValues" dxfId="72" priority="28"/>
  </conditionalFormatting>
  <conditionalFormatting sqref="C242:C256">
    <cfRule type="duplicateValues" dxfId="71" priority="27"/>
  </conditionalFormatting>
  <conditionalFormatting sqref="C240:C256">
    <cfRule type="duplicateValues" dxfId="70" priority="26"/>
  </conditionalFormatting>
  <conditionalFormatting sqref="C257:C258">
    <cfRule type="duplicateValues" dxfId="69" priority="25"/>
  </conditionalFormatting>
  <conditionalFormatting sqref="C259:C273">
    <cfRule type="duplicateValues" dxfId="68" priority="24"/>
  </conditionalFormatting>
  <conditionalFormatting sqref="C257:C273">
    <cfRule type="duplicateValues" dxfId="67" priority="23"/>
  </conditionalFormatting>
  <conditionalFormatting sqref="C274:C275">
    <cfRule type="duplicateValues" dxfId="66" priority="22"/>
  </conditionalFormatting>
  <conditionalFormatting sqref="C276:C290">
    <cfRule type="duplicateValues" dxfId="65" priority="21"/>
  </conditionalFormatting>
  <conditionalFormatting sqref="C274:C290">
    <cfRule type="duplicateValues" dxfId="64" priority="20"/>
  </conditionalFormatting>
  <conditionalFormatting sqref="C291:C292">
    <cfRule type="duplicateValues" dxfId="63" priority="19"/>
  </conditionalFormatting>
  <conditionalFormatting sqref="C293:C307">
    <cfRule type="duplicateValues" dxfId="62" priority="18"/>
  </conditionalFormatting>
  <conditionalFormatting sqref="C291:C307">
    <cfRule type="duplicateValues" dxfId="61" priority="17"/>
  </conditionalFormatting>
  <conditionalFormatting sqref="C1:C1048576">
    <cfRule type="duplicateValues" dxfId="60" priority="16"/>
  </conditionalFormatting>
  <conditionalFormatting sqref="C53:C67">
    <cfRule type="duplicateValues" dxfId="59" priority="15"/>
  </conditionalFormatting>
  <conditionalFormatting sqref="C69:C83">
    <cfRule type="duplicateValues" dxfId="58" priority="14"/>
  </conditionalFormatting>
  <conditionalFormatting sqref="C85:C99">
    <cfRule type="duplicateValues" dxfId="57" priority="13"/>
  </conditionalFormatting>
  <conditionalFormatting sqref="C101:C115">
    <cfRule type="duplicateValues" dxfId="56" priority="12"/>
  </conditionalFormatting>
  <conditionalFormatting sqref="C117:C131">
    <cfRule type="duplicateValues" dxfId="55" priority="11"/>
  </conditionalFormatting>
  <conditionalFormatting sqref="C133:C147">
    <cfRule type="duplicateValues" dxfId="54" priority="10"/>
  </conditionalFormatting>
  <conditionalFormatting sqref="C133:C147">
    <cfRule type="duplicateValues" dxfId="53" priority="9"/>
  </conditionalFormatting>
  <conditionalFormatting sqref="C149:C163">
    <cfRule type="duplicateValues" dxfId="52" priority="8"/>
  </conditionalFormatting>
  <conditionalFormatting sqref="C149:C163">
    <cfRule type="duplicateValues" dxfId="51" priority="7"/>
  </conditionalFormatting>
  <conditionalFormatting sqref="C164">
    <cfRule type="duplicateValues" dxfId="50" priority="6"/>
  </conditionalFormatting>
  <conditionalFormatting sqref="C165:C179">
    <cfRule type="duplicateValues" dxfId="49" priority="5"/>
  </conditionalFormatting>
  <conditionalFormatting sqref="C165:C179">
    <cfRule type="duplicateValues" dxfId="48" priority="4"/>
  </conditionalFormatting>
  <conditionalFormatting sqref="C180">
    <cfRule type="duplicateValues" dxfId="47" priority="3"/>
  </conditionalFormatting>
  <conditionalFormatting sqref="C181:C195">
    <cfRule type="duplicateValues" dxfId="46" priority="2"/>
  </conditionalFormatting>
  <conditionalFormatting sqref="C181:C195">
    <cfRule type="duplicateValues" dxfId="45" priority="1"/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4BEB9-2B2E-4985-AA11-765D1A5B20F5}">
  <sheetPr codeName="Arkusz49"/>
  <dimension ref="A1:C307"/>
  <sheetViews>
    <sheetView workbookViewId="0">
      <selection activeCell="E20" sqref="E20"/>
    </sheetView>
  </sheetViews>
  <sheetFormatPr defaultRowHeight="15"/>
  <cols>
    <col min="1" max="1" width="27.42578125" style="10" bestFit="1" customWidth="1"/>
    <col min="2" max="2" width="4.28515625" style="10" customWidth="1"/>
    <col min="3" max="3" width="47.42578125" customWidth="1"/>
  </cols>
  <sheetData>
    <row r="1" spans="1:3">
      <c r="A1" s="10" t="s">
        <v>2721</v>
      </c>
    </row>
    <row r="2" spans="1:3">
      <c r="A2" s="11" t="s">
        <v>2684</v>
      </c>
      <c r="B2" s="11"/>
      <c r="C2" s="7"/>
    </row>
    <row r="3" spans="1:3">
      <c r="A3" s="12" t="s">
        <v>2696</v>
      </c>
      <c r="B3" s="12">
        <f t="shared" ref="B3:B7" si="0">LEN(C3)-LEN(SUBSTITUTE(C3,",",""))+1</f>
        <v>1</v>
      </c>
      <c r="C3" s="8" t="str" cm="1">
        <f t="array" ref="C3">_xlfn.TEXTJOIN(", ",,_xlfn._xlws.FILTER(Tabela1[[#All],[NUMER SERYJNY]],((Tabela1[[#All],[NAZWA]]=$A3)*(Tabela1[[#All],[KOMENTARZ]]=$A2)),"----------"))</f>
        <v>E15751822100958</v>
      </c>
    </row>
    <row r="4" spans="1:3">
      <c r="A4" s="13" t="s">
        <v>2698</v>
      </c>
      <c r="B4" s="13">
        <f t="shared" si="0"/>
        <v>1</v>
      </c>
      <c r="C4" s="6" t="str" cm="1">
        <f t="array" ref="C4">_xlfn.TEXTJOIN(", ",,_xlfn._xlws.FILTER(Tabela1[[#All],[NUMER SERYJNY]],((Tabela1[[#All],[NAZWA]]=$A4)*(Tabela1[[#All],[KOMENTARZ]]=$A2)),"----------"))</f>
        <v>C8150LJ50P00464</v>
      </c>
    </row>
    <row r="5" spans="1:3">
      <c r="A5" s="13" t="s">
        <v>2700</v>
      </c>
      <c r="B5" s="13">
        <f t="shared" si="0"/>
        <v>2</v>
      </c>
      <c r="C5" s="6" t="str" cm="1">
        <f t="array" ref="C5">_xlfn.TEXTJOIN(", ",,_xlfn._xlws.FILTER(Tabela1[[#All],[NUMER SERYJNY]],((Tabela1[[#All],[NAZWA]]=$A5)*(Tabela1[[#All],[KOMENTARZ]]=$A2)),"----------"))</f>
        <v>P7061VK47MB1736, P7061VK47MB1737</v>
      </c>
    </row>
    <row r="6" spans="1:3">
      <c r="A6" s="13" t="s">
        <v>2703</v>
      </c>
      <c r="B6" s="13">
        <f t="shared" si="0"/>
        <v>1</v>
      </c>
      <c r="C6" s="6" t="str" cm="1">
        <f t="array" ref="C6">_xlfn.TEXTJOIN(", ",,_xlfn._xlws.FILTER(Tabela1[[#All],[NUMER SERYJNY]],((Tabela1[[#All],[NAZWA]]=$A6)*(Tabela1[[#All],[KOMENTARZ]]=$A2)),"----------"))</f>
        <v>EB203S011728</v>
      </c>
    </row>
    <row r="7" spans="1:3">
      <c r="A7" s="13" t="s">
        <v>2705</v>
      </c>
      <c r="B7" s="13">
        <f t="shared" si="0"/>
        <v>1</v>
      </c>
      <c r="C7" s="6" t="str" cm="1">
        <f t="array" ref="C7">_xlfn.TEXTJOIN(", ",,_xlfn._xlws.FILTER(Tabela1[[#All],[NUMER SERYJNY]],((Tabela1[[#All],[NAZWA]]=$A7)*(Tabela1[[#All],[KOMENTARZ]]=$A2)),"----------"))</f>
        <v>OM21BS048183</v>
      </c>
    </row>
    <row r="8" spans="1:3">
      <c r="A8" s="13" t="s">
        <v>773</v>
      </c>
      <c r="B8" s="13">
        <f>LEN(C8)-LEN(SUBSTITUTE(C8,",",""))+1</f>
        <v>1</v>
      </c>
      <c r="C8" s="6" t="str" cm="1">
        <f t="array" ref="C8">_xlfn.TEXTJOIN(", ",,_xlfn._xlws.FILTER(Tabela1[[#All],[NUMER SERYJNY]],((Tabela1[[#All],[NAZWA]]=$A8)*(Tabela1[[#All],[KOMENTARZ]]=$A2)),"----------"))</f>
        <v>VR215S040138</v>
      </c>
    </row>
    <row r="9" spans="1:3">
      <c r="A9" s="13" t="s">
        <v>2688</v>
      </c>
      <c r="B9" s="13">
        <f>LEN(C9)-LEN(SUBSTITUTE(C9,",",""))+1</f>
        <v>2</v>
      </c>
      <c r="C9" s="6" t="str" cm="1">
        <f t="array" ref="C9">_xlfn.TEXTJOIN(", ",,_xlfn._xlws.FILTER(Tabela1[[#All],[NUMER SERYJNY]],((Tabela1[[#All],[NAZWA]]=$A9)*(Tabela1[[#All],[KOMENTARZ]]=$A2)),"----------"))</f>
        <v>77UL035003277, 76FN655100272</v>
      </c>
    </row>
    <row r="10" spans="1:3">
      <c r="A10" s="13" t="s">
        <v>2144</v>
      </c>
      <c r="B10" s="13">
        <f t="shared" ref="B10:B16" si="1">LEN(C10)-LEN(SUBSTITUTE(C10,",",""))+1</f>
        <v>4</v>
      </c>
      <c r="C10" s="6" t="str" cm="1">
        <f t="array" ref="C10">_xlfn.TEXTJOIN(", ",,_xlfn._xlws.FILTER(Tabela1[[#All],[NUMER SERYJNY]],((Tabela1[[#All],[NAZWA]]=$A10)*(Tabela1[[#All],[KOMENTARZ]]=$A2)),"----------"))</f>
        <v>SNK673, SNK674, SNK675, SNK676</v>
      </c>
    </row>
    <row r="11" spans="1:3">
      <c r="A11" s="13"/>
      <c r="B11" s="13">
        <f t="shared" si="1"/>
        <v>1</v>
      </c>
      <c r="C11" s="6" t="str" cm="1">
        <f t="array" ref="C11">_xlfn.TEXTJOIN(", ",,_xlfn._xlws.FILTER(Tabela1[[#All],[NUMER SERYJNY]],((Tabela1[[#All],[NAZWA]]=$A11)*(Tabela1[[#All],[KOMENTARZ]]=$A2)),"----------"))</f>
        <v>----------</v>
      </c>
    </row>
    <row r="12" spans="1:3">
      <c r="A12" s="13"/>
      <c r="B12" s="13">
        <f t="shared" si="1"/>
        <v>1</v>
      </c>
      <c r="C12" s="6" t="str" cm="1">
        <f t="array" ref="C12">_xlfn.TEXTJOIN(", ",,_xlfn._xlws.FILTER(Tabela1[[#All],[NUMER SERYJNY]],((Tabela1[[#All],[NAZWA]]=$A12)*(Tabela1[[#All],[KOMENTARZ]]=$A2)),"----------"))</f>
        <v>----------</v>
      </c>
    </row>
    <row r="13" spans="1:3">
      <c r="A13" s="13"/>
      <c r="B13" s="13">
        <f t="shared" si="1"/>
        <v>1</v>
      </c>
      <c r="C13" s="6" t="str" cm="1">
        <f t="array" ref="C13">_xlfn.TEXTJOIN(", ",,_xlfn._xlws.FILTER(Tabela1[[#All],[NUMER SERYJNY]],((Tabela1[[#All],[NAZWA]]=$A13)*(Tabela1[[#All],[KOMENTARZ]]=$A2)),"----------"))</f>
        <v>----------</v>
      </c>
    </row>
    <row r="14" spans="1:3">
      <c r="A14" s="13"/>
      <c r="B14" s="13">
        <f t="shared" si="1"/>
        <v>1</v>
      </c>
      <c r="C14" s="6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3"/>
      <c r="B15" s="13">
        <f t="shared" si="1"/>
        <v>1</v>
      </c>
      <c r="C15" s="6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3"/>
      <c r="B16" s="13">
        <f t="shared" si="1"/>
        <v>1</v>
      </c>
      <c r="C16" s="6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4"/>
      <c r="B17" s="14"/>
      <c r="C17" s="9"/>
    </row>
    <row r="18" spans="1:3">
      <c r="A18" s="11"/>
      <c r="B18" s="11"/>
      <c r="C18" s="7"/>
    </row>
    <row r="19" spans="1:3">
      <c r="A19" s="12"/>
      <c r="B19" s="12"/>
      <c r="C19" s="8"/>
    </row>
    <row r="20" spans="1:3">
      <c r="A20" s="11" t="s">
        <v>2679</v>
      </c>
      <c r="B20" s="11"/>
      <c r="C20" s="7"/>
    </row>
    <row r="21" spans="1:3">
      <c r="A21" s="12" t="s">
        <v>2696</v>
      </c>
      <c r="B21" s="12">
        <f t="shared" ref="B21:B25" si="2">LEN(C21)-LEN(SUBSTITUTE(C21,",",""))+1</f>
        <v>1</v>
      </c>
      <c r="C21" s="8" t="str" cm="1">
        <f t="array" ref="C21">_xlfn.TEXTJOIN(", ",,_xlfn._xlws.FILTER(Tabela1[[#All],[NUMER SERYJNY]],((Tabela1[[#All],[NAZWA]]=$A21)*(Tabela1[[#All],[KOMENTARZ]]=$A20)),"----------"))</f>
        <v>E15751822100957</v>
      </c>
    </row>
    <row r="22" spans="1:3">
      <c r="A22" s="13" t="s">
        <v>2698</v>
      </c>
      <c r="B22" s="13">
        <f t="shared" si="2"/>
        <v>1</v>
      </c>
      <c r="C22" s="6" t="str" cm="1">
        <f t="array" ref="C22">_xlfn.TEXTJOIN(", ",,_xlfn._xlws.FILTER(Tabela1[[#All],[NUMER SERYJNY]],((Tabela1[[#All],[NAZWA]]=$A22)*(Tabela1[[#All],[KOMENTARZ]]=$A20)),"----------"))</f>
        <v>C8150LJ50P00466</v>
      </c>
    </row>
    <row r="23" spans="1:3">
      <c r="A23" s="13" t="s">
        <v>2700</v>
      </c>
      <c r="B23" s="13">
        <f t="shared" si="2"/>
        <v>2</v>
      </c>
      <c r="C23" s="6" t="str" cm="1">
        <f t="array" ref="C23">_xlfn.TEXTJOIN(", ",,_xlfn._xlws.FILTER(Tabela1[[#All],[NUMER SERYJNY]],((Tabela1[[#All],[NAZWA]]=$A23)*(Tabela1[[#All],[KOMENTARZ]]=$A20)),"----------"))</f>
        <v>P7061VK47MB1721, P7061VK47MB1722</v>
      </c>
    </row>
    <row r="24" spans="1:3">
      <c r="A24" s="13" t="s">
        <v>2703</v>
      </c>
      <c r="B24" s="13">
        <f t="shared" si="2"/>
        <v>1</v>
      </c>
      <c r="C24" s="6" t="str" cm="1">
        <f t="array" ref="C24">_xlfn.TEXTJOIN(", ",,_xlfn._xlws.FILTER(Tabela1[[#All],[NUMER SERYJNY]],((Tabela1[[#All],[NAZWA]]=$A24)*(Tabela1[[#All],[KOMENTARZ]]=$A20)),"----------"))</f>
        <v>EB203S011729</v>
      </c>
    </row>
    <row r="25" spans="1:3">
      <c r="A25" s="13" t="s">
        <v>2705</v>
      </c>
      <c r="B25" s="13">
        <f t="shared" si="2"/>
        <v>1</v>
      </c>
      <c r="C25" s="6" t="str" cm="1">
        <f t="array" ref="C25">_xlfn.TEXTJOIN(", ",,_xlfn._xlws.FILTER(Tabela1[[#All],[NUMER SERYJNY]],((Tabela1[[#All],[NAZWA]]=$A25)*(Tabela1[[#All],[KOMENTARZ]]=$A20)),"----------"))</f>
        <v>OM21BS048165</v>
      </c>
    </row>
    <row r="26" spans="1:3">
      <c r="A26" s="13" t="s">
        <v>773</v>
      </c>
      <c r="B26" s="13">
        <f>LEN(C26)-LEN(SUBSTITUTE(C26,",",""))+1</f>
        <v>1</v>
      </c>
      <c r="C26" s="6" t="str" cm="1">
        <f t="array" ref="C26">_xlfn.TEXTJOIN(", ",,_xlfn._xlws.FILTER(Tabela1[[#All],[NUMER SERYJNY]],((Tabela1[[#All],[NAZWA]]=$A26)*(Tabela1[[#All],[KOMENTARZ]]=$A20)),"----------"))</f>
        <v>VR215S040140</v>
      </c>
    </row>
    <row r="27" spans="1:3">
      <c r="A27" s="13" t="s">
        <v>2688</v>
      </c>
      <c r="B27" s="13">
        <f>LEN(C27)-LEN(SUBSTITUTE(C27,",",""))+1</f>
        <v>2</v>
      </c>
      <c r="C27" s="6" t="str" cm="1">
        <f t="array" ref="C27">_xlfn.TEXTJOIN(", ",,_xlfn._xlws.FILTER(Tabela1[[#All],[NUMER SERYJNY]],((Tabela1[[#All],[NAZWA]]=$A27)*(Tabela1[[#All],[KOMENTARZ]]=$A20)),"----------"))</f>
        <v>771W60G800170, 76YU684500482</v>
      </c>
    </row>
    <row r="28" spans="1:3">
      <c r="A28" s="13" t="s">
        <v>2144</v>
      </c>
      <c r="B28" s="13">
        <f t="shared" ref="B28:B34" si="3">LEN(C28)-LEN(SUBSTITUTE(C28,",",""))+1</f>
        <v>4</v>
      </c>
      <c r="C28" s="6" t="str" cm="1">
        <f t="array" ref="C28">_xlfn.TEXTJOIN(", ",,_xlfn._xlws.FILTER(Tabela1[[#All],[NUMER SERYJNY]],((Tabela1[[#All],[NAZWA]]=$A28)*(Tabela1[[#All],[KOMENTARZ]]=$A20)),"----------"))</f>
        <v>SNK669, SNK670, SNK671, SNK672</v>
      </c>
    </row>
    <row r="29" spans="1:3">
      <c r="A29" s="13"/>
      <c r="B29" s="13">
        <f t="shared" si="3"/>
        <v>1</v>
      </c>
      <c r="C29" s="6" t="str" cm="1">
        <f t="array" ref="C29">_xlfn.TEXTJOIN(", ",,_xlfn._xlws.FILTER(Tabela1[[#All],[NUMER SERYJNY]],((Tabela1[[#All],[NAZWA]]=$A29)*(Tabela1[[#All],[KOMENTARZ]]=$A20)),"----------"))</f>
        <v>----------</v>
      </c>
    </row>
    <row r="30" spans="1:3">
      <c r="A30" s="13"/>
      <c r="B30" s="13">
        <f t="shared" si="3"/>
        <v>1</v>
      </c>
      <c r="C30" s="6" t="str" cm="1">
        <f t="array" ref="C30">_xlfn.TEXTJOIN(", ",,_xlfn._xlws.FILTER(Tabela1[[#All],[NUMER SERYJNY]],((Tabela1[[#All],[NAZWA]]=$A30)*(Tabela1[[#All],[KOMENTARZ]]=$A20)),"----------"))</f>
        <v>----------</v>
      </c>
    </row>
    <row r="31" spans="1:3">
      <c r="A31" s="13"/>
      <c r="B31" s="13">
        <f t="shared" si="3"/>
        <v>1</v>
      </c>
      <c r="C31" s="6" t="str" cm="1">
        <f t="array" ref="C31">_xlfn.TEXTJOIN(", ",,_xlfn._xlws.FILTER(Tabela1[[#All],[NUMER SERYJNY]],((Tabela1[[#All],[NAZWA]]=$A31)*(Tabela1[[#All],[KOMENTARZ]]=$A20)),"----------"))</f>
        <v>----------</v>
      </c>
    </row>
    <row r="32" spans="1:3">
      <c r="A32" s="13"/>
      <c r="B32" s="13">
        <f t="shared" si="3"/>
        <v>1</v>
      </c>
      <c r="C32" s="6" t="str" cm="1">
        <f t="array" ref="C32">_xlfn.TEXTJOIN(", ",,_xlfn._xlws.FILTER(Tabela1[[#All],[NUMER SERYJNY]],((Tabela1[[#All],[NAZWA]]=$A32)*(Tabela1[[#All],[KOMENTARZ]]=$A20)),"----------"))</f>
        <v>----------</v>
      </c>
    </row>
    <row r="33" spans="1:3">
      <c r="A33" s="13"/>
      <c r="B33" s="13">
        <f t="shared" si="3"/>
        <v>1</v>
      </c>
      <c r="C33" s="6" t="str" cm="1">
        <f t="array" ref="C33">_xlfn.TEXTJOIN(", ",,_xlfn._xlws.FILTER(Tabela1[[#All],[NUMER SERYJNY]],((Tabela1[[#All],[NAZWA]]=$A33)*(Tabela1[[#All],[KOMENTARZ]]=$A20)),"----------"))</f>
        <v>----------</v>
      </c>
    </row>
    <row r="34" spans="1:3">
      <c r="A34" s="13"/>
      <c r="B34" s="13">
        <f t="shared" si="3"/>
        <v>1</v>
      </c>
      <c r="C34" s="6" t="str" cm="1">
        <f t="array" ref="C34">_xlfn.TEXTJOIN(", ",,_xlfn._xlws.FILTER(Tabela1[[#All],[NUMER SERYJNY]],((Tabela1[[#All],[NAZWA]]=$A34)*(Tabela1[[#All],[KOMENTARZ]]=$A20)),"----------"))</f>
        <v>----------</v>
      </c>
    </row>
    <row r="35" spans="1:3">
      <c r="A35" s="12"/>
      <c r="B35" s="12"/>
      <c r="C35" s="8"/>
    </row>
    <row r="36" spans="1:3">
      <c r="A36" s="13"/>
      <c r="B36" s="13"/>
      <c r="C36" s="6"/>
    </row>
    <row r="37" spans="1:3">
      <c r="A37" s="11" t="s">
        <v>2674</v>
      </c>
      <c r="B37" s="11"/>
      <c r="C37" s="7"/>
    </row>
    <row r="38" spans="1:3">
      <c r="A38" s="12" t="s">
        <v>2696</v>
      </c>
      <c r="B38" s="12">
        <f t="shared" ref="B38:B42" si="4">LEN(C38)-LEN(SUBSTITUTE(C38,",",""))+1</f>
        <v>1</v>
      </c>
      <c r="C38" s="8" t="str" cm="1">
        <f t="array" ref="C38">_xlfn.TEXTJOIN(", ",,_xlfn._xlws.FILTER(Tabela1[[#All],[NUMER SERYJNY]],((Tabela1[[#All],[NAZWA]]=$A38)*(Tabela1[[#All],[KOMENTARZ]]=$A37)),"----------"))</f>
        <v>E15751822100956</v>
      </c>
    </row>
    <row r="39" spans="1:3">
      <c r="A39" s="13" t="s">
        <v>2698</v>
      </c>
      <c r="B39" s="13">
        <f t="shared" si="4"/>
        <v>1</v>
      </c>
      <c r="C39" s="6" t="str" cm="1">
        <f t="array" ref="C39">_xlfn.TEXTJOIN(", ",,_xlfn._xlws.FILTER(Tabela1[[#All],[NUMER SERYJNY]],((Tabela1[[#All],[NAZWA]]=$A39)*(Tabela1[[#All],[KOMENTARZ]]=$A37)),"----------"))</f>
        <v>C8150LJ50P00458</v>
      </c>
    </row>
    <row r="40" spans="1:3">
      <c r="A40" s="13" t="s">
        <v>2700</v>
      </c>
      <c r="B40" s="13">
        <f t="shared" si="4"/>
        <v>2</v>
      </c>
      <c r="C40" s="6" t="str" cm="1">
        <f t="array" ref="C40">_xlfn.TEXTJOIN(", ",,_xlfn._xlws.FILTER(Tabela1[[#All],[NUMER SERYJNY]],((Tabela1[[#All],[NAZWA]]=$A40)*(Tabela1[[#All],[KOMENTARZ]]=$A37)),"----------"))</f>
        <v>P7061VK47MB0801, P7061VK47MB0802</v>
      </c>
    </row>
    <row r="41" spans="1:3">
      <c r="A41" s="13" t="s">
        <v>2703</v>
      </c>
      <c r="B41" s="13">
        <f t="shared" si="4"/>
        <v>1</v>
      </c>
      <c r="C41" s="6" t="str" cm="1">
        <f t="array" ref="C41">_xlfn.TEXTJOIN(", ",,_xlfn._xlws.FILTER(Tabela1[[#All],[NUMER SERYJNY]],((Tabela1[[#All],[NAZWA]]=$A41)*(Tabela1[[#All],[KOMENTARZ]]=$A37)),"----------"))</f>
        <v>EB203S011730</v>
      </c>
    </row>
    <row r="42" spans="1:3">
      <c r="A42" s="13" t="s">
        <v>2705</v>
      </c>
      <c r="B42" s="13">
        <f t="shared" si="4"/>
        <v>1</v>
      </c>
      <c r="C42" s="6" t="str" cm="1">
        <f t="array" ref="C42">_xlfn.TEXTJOIN(", ",,_xlfn._xlws.FILTER(Tabela1[[#All],[NUMER SERYJNY]],((Tabela1[[#All],[NAZWA]]=$A42)*(Tabela1[[#All],[KOMENTARZ]]=$A37)),"----------"))</f>
        <v>OM21BS048164</v>
      </c>
    </row>
    <row r="43" spans="1:3">
      <c r="A43" s="13" t="s">
        <v>773</v>
      </c>
      <c r="B43" s="13">
        <f>LEN(C43)-LEN(SUBSTITUTE(C43,",",""))+1</f>
        <v>1</v>
      </c>
      <c r="C43" s="6" t="str" cm="1">
        <f t="array" ref="C43">_xlfn.TEXTJOIN(", ",,_xlfn._xlws.FILTER(Tabela1[[#All],[NUMER SERYJNY]],((Tabela1[[#All],[NAZWA]]=$A43)*(Tabela1[[#All],[KOMENTARZ]]=$A37)),"----------"))</f>
        <v>VR215S040139</v>
      </c>
    </row>
    <row r="44" spans="1:3">
      <c r="A44" s="13" t="s">
        <v>2688</v>
      </c>
      <c r="B44" s="13">
        <f>LEN(C44)-LEN(SUBSTITUTE(C44,",",""))+1</f>
        <v>2</v>
      </c>
      <c r="C44" s="6" t="str" cm="1">
        <f t="array" ref="C44">_xlfn.TEXTJOIN(", ",,_xlfn._xlws.FILTER(Tabela1[[#All],[NUMER SERYJNY]],((Tabela1[[#All],[NAZWA]]=$A44)*(Tabela1[[#All],[KOMENTARZ]]=$A37)),"----------"))</f>
        <v>76YE876001730, 76FN655100336</v>
      </c>
    </row>
    <row r="45" spans="1:3">
      <c r="A45" s="13" t="s">
        <v>2144</v>
      </c>
      <c r="B45" s="13">
        <f t="shared" ref="B45:B51" si="5">LEN(C45)-LEN(SUBSTITUTE(C45,",",""))+1</f>
        <v>4</v>
      </c>
      <c r="C45" s="6" t="str" cm="1">
        <f t="array" ref="C45">_xlfn.TEXTJOIN(", ",,_xlfn._xlws.FILTER(Tabela1[[#All],[NUMER SERYJNY]],((Tabela1[[#All],[NAZWA]]=$A45)*(Tabela1[[#All],[KOMENTARZ]]=$A37)),"----------"))</f>
        <v>SNK665, SNK666, SNK667, SNK668</v>
      </c>
    </row>
    <row r="46" spans="1:3">
      <c r="A46" s="13"/>
      <c r="B46" s="13">
        <f t="shared" si="5"/>
        <v>1</v>
      </c>
      <c r="C46" s="6" t="str" cm="1">
        <f t="array" ref="C46">_xlfn.TEXTJOIN(", ",,_xlfn._xlws.FILTER(Tabela1[[#All],[NUMER SERYJNY]],((Tabela1[[#All],[NAZWA]]=$A46)*(Tabela1[[#All],[KOMENTARZ]]=$A37)),"----------"))</f>
        <v>----------</v>
      </c>
    </row>
    <row r="47" spans="1:3">
      <c r="A47" s="13"/>
      <c r="B47" s="13">
        <f t="shared" si="5"/>
        <v>1</v>
      </c>
      <c r="C47" s="6" t="str" cm="1">
        <f t="array" ref="C47">_xlfn.TEXTJOIN(", ",,_xlfn._xlws.FILTER(Tabela1[[#All],[NUMER SERYJNY]],((Tabela1[[#All],[NAZWA]]=$A47)*(Tabela1[[#All],[KOMENTARZ]]=$A37)),"----------"))</f>
        <v>----------</v>
      </c>
    </row>
    <row r="48" spans="1:3">
      <c r="A48" s="13"/>
      <c r="B48" s="13">
        <f t="shared" si="5"/>
        <v>1</v>
      </c>
      <c r="C48" s="6" t="str" cm="1">
        <f t="array" ref="C48">_xlfn.TEXTJOIN(", ",,_xlfn._xlws.FILTER(Tabela1[[#All],[NUMER SERYJNY]],((Tabela1[[#All],[NAZWA]]=$A48)*(Tabela1[[#All],[KOMENTARZ]]=$A37)),"----------"))</f>
        <v>----------</v>
      </c>
    </row>
    <row r="49" spans="1:3">
      <c r="A49" s="13"/>
      <c r="B49" s="13">
        <f t="shared" si="5"/>
        <v>1</v>
      </c>
      <c r="C49" s="6" t="str" cm="1">
        <f t="array" ref="C49">_xlfn.TEXTJOIN(", ",,_xlfn._xlws.FILTER(Tabela1[[#All],[NUMER SERYJNY]],((Tabela1[[#All],[NAZWA]]=$A49)*(Tabela1[[#All],[KOMENTARZ]]=$A37)),"----------"))</f>
        <v>----------</v>
      </c>
    </row>
    <row r="50" spans="1:3">
      <c r="A50" s="13"/>
      <c r="B50" s="13">
        <f t="shared" si="5"/>
        <v>1</v>
      </c>
      <c r="C50" s="6" t="str" cm="1">
        <f t="array" ref="C50">_xlfn.TEXTJOIN(", ",,_xlfn._xlws.FILTER(Tabela1[[#All],[NUMER SERYJNY]],((Tabela1[[#All],[NAZWA]]=$A50)*(Tabela1[[#All],[KOMENTARZ]]=$A37)),"----------"))</f>
        <v>----------</v>
      </c>
    </row>
    <row r="51" spans="1:3">
      <c r="A51" s="13"/>
      <c r="B51" s="13">
        <f t="shared" si="5"/>
        <v>1</v>
      </c>
      <c r="C51" s="6" t="str" cm="1">
        <f t="array" ref="C51">_xlfn.TEXTJOIN(", ",,_xlfn._xlws.FILTER(Tabela1[[#All],[NUMER SERYJNY]],((Tabela1[[#All],[NAZWA]]=$A51)*(Tabela1[[#All],[KOMENTARZ]]=$A37)),"----------"))</f>
        <v>----------</v>
      </c>
    </row>
    <row r="52" spans="1:3">
      <c r="A52" s="13"/>
      <c r="B52" s="13"/>
      <c r="C52" s="6"/>
    </row>
    <row r="53" spans="1:3">
      <c r="A53" s="13"/>
      <c r="B53" s="13"/>
      <c r="C53" s="6"/>
    </row>
    <row r="54" spans="1:3">
      <c r="A54" s="11"/>
      <c r="B54" s="11"/>
      <c r="C54" s="7"/>
    </row>
    <row r="55" spans="1:3">
      <c r="A55" s="12"/>
      <c r="B55" s="12"/>
      <c r="C55" s="8"/>
    </row>
    <row r="56" spans="1:3">
      <c r="A56" s="13"/>
      <c r="B56" s="13"/>
      <c r="C56" s="6"/>
    </row>
    <row r="57" spans="1:3">
      <c r="A57" s="13"/>
      <c r="B57" s="13"/>
      <c r="C57" s="6"/>
    </row>
    <row r="58" spans="1:3">
      <c r="A58" s="13"/>
      <c r="B58" s="13"/>
      <c r="C58" s="6"/>
    </row>
    <row r="59" spans="1:3">
      <c r="A59" s="13"/>
      <c r="B59" s="13"/>
      <c r="C59" s="6"/>
    </row>
    <row r="60" spans="1:3">
      <c r="A60" s="13"/>
      <c r="B60" s="13"/>
      <c r="C60" s="6"/>
    </row>
    <row r="61" spans="1:3">
      <c r="A61" s="13"/>
      <c r="B61" s="13"/>
      <c r="C61" s="6"/>
    </row>
    <row r="62" spans="1:3">
      <c r="A62" s="13"/>
      <c r="B62" s="13"/>
      <c r="C62" s="6"/>
    </row>
    <row r="63" spans="1:3">
      <c r="A63" s="13"/>
      <c r="B63" s="13"/>
      <c r="C63" s="6"/>
    </row>
    <row r="64" spans="1:3">
      <c r="A64" s="13"/>
      <c r="B64" s="13"/>
      <c r="C64" s="6"/>
    </row>
    <row r="65" spans="1:3">
      <c r="A65" s="13"/>
      <c r="B65" s="13"/>
      <c r="C65" s="6"/>
    </row>
    <row r="66" spans="1:3">
      <c r="A66" s="13"/>
      <c r="B66" s="13"/>
      <c r="C66" s="6"/>
    </row>
    <row r="67" spans="1:3">
      <c r="A67" s="13"/>
      <c r="B67" s="13"/>
      <c r="C67" s="6"/>
    </row>
    <row r="68" spans="1:3">
      <c r="A68" s="13"/>
      <c r="B68" s="13"/>
      <c r="C68" s="6"/>
    </row>
    <row r="69" spans="1:3">
      <c r="A69" s="13"/>
      <c r="B69" s="13"/>
      <c r="C69" s="6"/>
    </row>
    <row r="70" spans="1:3">
      <c r="A70" s="13"/>
      <c r="B70" s="13"/>
      <c r="C70" s="6"/>
    </row>
    <row r="71" spans="1:3">
      <c r="A71" s="11"/>
      <c r="B71" s="11"/>
      <c r="C71" s="7"/>
    </row>
    <row r="72" spans="1:3">
      <c r="A72" s="12"/>
      <c r="B72" s="12"/>
      <c r="C72" s="8"/>
    </row>
    <row r="73" spans="1:3">
      <c r="A73" s="13"/>
      <c r="B73" s="13"/>
      <c r="C73" s="6"/>
    </row>
    <row r="74" spans="1:3">
      <c r="A74" s="13"/>
      <c r="B74" s="13"/>
      <c r="C74" s="6"/>
    </row>
    <row r="75" spans="1:3">
      <c r="A75" s="13"/>
      <c r="B75" s="13"/>
      <c r="C75" s="6"/>
    </row>
    <row r="76" spans="1:3">
      <c r="A76" s="13"/>
      <c r="B76" s="13"/>
      <c r="C76" s="6"/>
    </row>
    <row r="77" spans="1:3">
      <c r="A77" s="13"/>
      <c r="B77" s="13"/>
      <c r="C77" s="6"/>
    </row>
    <row r="78" spans="1:3">
      <c r="A78" s="13"/>
      <c r="B78" s="13"/>
      <c r="C78" s="6"/>
    </row>
    <row r="79" spans="1:3">
      <c r="A79" s="13"/>
      <c r="B79" s="13"/>
      <c r="C79" s="6"/>
    </row>
    <row r="80" spans="1:3">
      <c r="A80" s="13"/>
      <c r="B80" s="13"/>
      <c r="C80" s="6"/>
    </row>
    <row r="81" spans="1:3">
      <c r="A81" s="13"/>
      <c r="B81" s="13"/>
      <c r="C81" s="6"/>
    </row>
    <row r="82" spans="1:3">
      <c r="A82" s="13"/>
      <c r="B82" s="13"/>
      <c r="C82" s="6"/>
    </row>
    <row r="83" spans="1:3">
      <c r="A83" s="13"/>
      <c r="B83" s="13"/>
      <c r="C83" s="6"/>
    </row>
    <row r="84" spans="1:3">
      <c r="A84" s="13"/>
      <c r="B84" s="13"/>
      <c r="C84" s="6"/>
    </row>
    <row r="85" spans="1:3">
      <c r="A85" s="13"/>
      <c r="B85" s="13"/>
      <c r="C85" s="6"/>
    </row>
    <row r="86" spans="1:3">
      <c r="A86" s="13"/>
      <c r="B86" s="13"/>
      <c r="C86" s="6"/>
    </row>
    <row r="87" spans="1:3">
      <c r="A87" s="13"/>
      <c r="B87" s="13"/>
      <c r="C87" s="6"/>
    </row>
    <row r="88" spans="1:3">
      <c r="A88" s="11"/>
      <c r="B88" s="11"/>
      <c r="C88" s="7"/>
    </row>
    <row r="89" spans="1:3">
      <c r="A89" s="12"/>
      <c r="B89" s="12"/>
      <c r="C89" s="8"/>
    </row>
    <row r="90" spans="1:3">
      <c r="A90" s="13"/>
      <c r="B90" s="13"/>
      <c r="C90" s="6"/>
    </row>
    <row r="91" spans="1:3">
      <c r="A91" s="13"/>
      <c r="B91" s="13"/>
      <c r="C91" s="6"/>
    </row>
    <row r="92" spans="1:3">
      <c r="A92" s="13"/>
      <c r="B92" s="13"/>
      <c r="C92" s="6"/>
    </row>
    <row r="93" spans="1:3">
      <c r="A93" s="13"/>
      <c r="B93" s="13"/>
      <c r="C93" s="6"/>
    </row>
    <row r="94" spans="1:3">
      <c r="A94" s="13"/>
      <c r="B94" s="13"/>
      <c r="C94" s="6"/>
    </row>
    <row r="95" spans="1:3">
      <c r="A95" s="13"/>
      <c r="B95" s="13"/>
      <c r="C95" s="6"/>
    </row>
    <row r="96" spans="1:3">
      <c r="A96" s="13"/>
      <c r="B96" s="13"/>
      <c r="C96" s="6"/>
    </row>
    <row r="97" spans="1:3">
      <c r="A97" s="13"/>
      <c r="B97" s="13"/>
      <c r="C97" s="6"/>
    </row>
    <row r="98" spans="1:3">
      <c r="A98" s="13"/>
      <c r="B98" s="13"/>
      <c r="C98" s="6"/>
    </row>
    <row r="99" spans="1:3">
      <c r="A99" s="13"/>
      <c r="B99" s="13"/>
      <c r="C99" s="6"/>
    </row>
    <row r="100" spans="1:3">
      <c r="A100" s="13"/>
      <c r="B100" s="13"/>
      <c r="C100" s="6"/>
    </row>
    <row r="101" spans="1:3">
      <c r="A101" s="13"/>
      <c r="B101" s="13"/>
      <c r="C101" s="6"/>
    </row>
    <row r="102" spans="1:3">
      <c r="A102" s="13"/>
      <c r="B102" s="13"/>
      <c r="C102" s="6"/>
    </row>
    <row r="103" spans="1:3">
      <c r="A103" s="13"/>
      <c r="B103" s="13"/>
      <c r="C103" s="6"/>
    </row>
    <row r="104" spans="1:3">
      <c r="A104" s="13"/>
      <c r="B104" s="13"/>
      <c r="C104" s="6"/>
    </row>
    <row r="105" spans="1:3">
      <c r="A105" s="11"/>
      <c r="B105" s="11"/>
      <c r="C105" s="7"/>
    </row>
    <row r="106" spans="1:3">
      <c r="A106" s="12"/>
      <c r="B106" s="12"/>
      <c r="C106" s="8"/>
    </row>
    <row r="107" spans="1:3">
      <c r="A107" s="13"/>
      <c r="B107" s="13"/>
      <c r="C107" s="6"/>
    </row>
    <row r="108" spans="1:3">
      <c r="A108" s="13"/>
      <c r="B108" s="13"/>
      <c r="C108" s="6"/>
    </row>
    <row r="109" spans="1:3">
      <c r="A109" s="13"/>
      <c r="B109" s="13"/>
      <c r="C109" s="6"/>
    </row>
    <row r="110" spans="1:3">
      <c r="A110" s="13"/>
      <c r="B110" s="13"/>
      <c r="C110" s="6"/>
    </row>
    <row r="111" spans="1:3">
      <c r="A111" s="13"/>
      <c r="B111" s="13"/>
      <c r="C111" s="6"/>
    </row>
    <row r="112" spans="1:3">
      <c r="A112" s="13"/>
      <c r="B112" s="13"/>
      <c r="C112" s="6"/>
    </row>
    <row r="113" spans="1:3">
      <c r="A113" s="13"/>
      <c r="B113" s="13"/>
      <c r="C113" s="6"/>
    </row>
    <row r="114" spans="1:3">
      <c r="A114" s="13"/>
      <c r="B114" s="13"/>
      <c r="C114" s="6"/>
    </row>
    <row r="115" spans="1:3">
      <c r="A115" s="13"/>
      <c r="B115" s="13"/>
      <c r="C115" s="6"/>
    </row>
    <row r="116" spans="1:3">
      <c r="A116" s="13"/>
      <c r="B116" s="13"/>
      <c r="C116" s="6"/>
    </row>
    <row r="117" spans="1:3">
      <c r="A117" s="13"/>
      <c r="B117" s="13"/>
      <c r="C117" s="6"/>
    </row>
    <row r="118" spans="1:3">
      <c r="A118" s="13"/>
      <c r="B118" s="13"/>
      <c r="C118" s="6"/>
    </row>
    <row r="119" spans="1:3">
      <c r="A119" s="13"/>
      <c r="B119" s="13"/>
      <c r="C119" s="6"/>
    </row>
    <row r="120" spans="1:3">
      <c r="A120" s="13"/>
      <c r="B120" s="13"/>
      <c r="C120" s="6"/>
    </row>
    <row r="121" spans="1:3">
      <c r="A121" s="13"/>
      <c r="B121" s="13"/>
      <c r="C121" s="6"/>
    </row>
    <row r="122" spans="1:3">
      <c r="A122" s="11"/>
      <c r="B122" s="11"/>
      <c r="C122" s="7"/>
    </row>
    <row r="123" spans="1:3">
      <c r="A123" s="12"/>
      <c r="B123" s="12"/>
      <c r="C123" s="8"/>
    </row>
    <row r="124" spans="1:3">
      <c r="A124" s="13"/>
      <c r="B124" s="13"/>
      <c r="C124" s="6"/>
    </row>
    <row r="125" spans="1:3">
      <c r="A125" s="13"/>
      <c r="B125" s="13"/>
      <c r="C125" s="6"/>
    </row>
    <row r="126" spans="1:3">
      <c r="A126" s="13"/>
      <c r="B126" s="13"/>
      <c r="C126" s="6"/>
    </row>
    <row r="127" spans="1:3">
      <c r="A127" s="13"/>
      <c r="B127" s="13"/>
      <c r="C127" s="6"/>
    </row>
    <row r="128" spans="1:3">
      <c r="A128" s="13"/>
      <c r="B128" s="13"/>
      <c r="C128" s="6"/>
    </row>
    <row r="129" spans="1:3">
      <c r="A129" s="13"/>
      <c r="B129" s="13"/>
      <c r="C129" s="6"/>
    </row>
    <row r="130" spans="1:3">
      <c r="A130" s="13"/>
      <c r="B130" s="13"/>
      <c r="C130" s="6"/>
    </row>
    <row r="131" spans="1:3">
      <c r="A131" s="13"/>
      <c r="B131" s="13"/>
      <c r="C131" s="6"/>
    </row>
    <row r="132" spans="1:3">
      <c r="A132" s="13"/>
      <c r="B132" s="13"/>
      <c r="C132" s="6"/>
    </row>
    <row r="133" spans="1:3">
      <c r="A133" s="13"/>
      <c r="B133" s="13"/>
      <c r="C133" s="6"/>
    </row>
    <row r="134" spans="1:3">
      <c r="A134" s="13"/>
      <c r="B134" s="13"/>
      <c r="C134" s="6"/>
    </row>
    <row r="135" spans="1:3">
      <c r="A135" s="13"/>
      <c r="B135" s="13"/>
      <c r="C135" s="6"/>
    </row>
    <row r="136" spans="1:3">
      <c r="A136" s="13"/>
      <c r="B136" s="13"/>
      <c r="C136" s="6"/>
    </row>
    <row r="137" spans="1:3" ht="18.75">
      <c r="A137" s="14"/>
      <c r="B137" s="14"/>
      <c r="C137" s="9"/>
    </row>
    <row r="138" spans="1:3">
      <c r="A138" s="11"/>
      <c r="B138" s="11"/>
      <c r="C138" s="7"/>
    </row>
    <row r="139" spans="1:3">
      <c r="A139" s="12"/>
      <c r="B139" s="12"/>
      <c r="C139" s="8"/>
    </row>
    <row r="140" spans="1:3">
      <c r="A140" s="11"/>
      <c r="B140" s="11"/>
      <c r="C140" s="7"/>
    </row>
    <row r="141" spans="1:3">
      <c r="A141" s="12"/>
      <c r="B141" s="12"/>
      <c r="C141" s="8"/>
    </row>
    <row r="142" spans="1:3">
      <c r="A142" s="13"/>
      <c r="B142" s="13"/>
      <c r="C142" s="6"/>
    </row>
    <row r="143" spans="1:3">
      <c r="A143" s="13"/>
      <c r="B143" s="13"/>
      <c r="C143" s="6"/>
    </row>
    <row r="144" spans="1:3">
      <c r="A144" s="13"/>
      <c r="B144" s="13"/>
      <c r="C144" s="6"/>
    </row>
    <row r="145" spans="1:3">
      <c r="A145" s="13"/>
      <c r="B145" s="13"/>
      <c r="C145" s="6"/>
    </row>
    <row r="146" spans="1:3">
      <c r="A146" s="13"/>
      <c r="B146" s="13"/>
      <c r="C146" s="6"/>
    </row>
    <row r="147" spans="1:3">
      <c r="A147" s="13"/>
      <c r="B147" s="13"/>
      <c r="C147" s="6"/>
    </row>
    <row r="148" spans="1:3">
      <c r="A148" s="13"/>
      <c r="B148" s="13"/>
      <c r="C148" s="6"/>
    </row>
    <row r="149" spans="1:3">
      <c r="A149" s="13"/>
      <c r="B149" s="13"/>
      <c r="C149" s="6"/>
    </row>
    <row r="150" spans="1:3">
      <c r="A150" s="13"/>
      <c r="B150" s="13"/>
      <c r="C150" s="6"/>
    </row>
    <row r="151" spans="1:3">
      <c r="A151" s="13"/>
      <c r="B151" s="13"/>
      <c r="C151" s="6"/>
    </row>
    <row r="152" spans="1:3">
      <c r="A152" s="13"/>
      <c r="B152" s="13"/>
      <c r="C152" s="6"/>
    </row>
    <row r="153" spans="1:3">
      <c r="A153" s="13"/>
      <c r="B153" s="13"/>
      <c r="C153" s="6"/>
    </row>
    <row r="154" spans="1:3">
      <c r="A154" s="13"/>
      <c r="B154" s="13"/>
      <c r="C154" s="6"/>
    </row>
    <row r="155" spans="1:3">
      <c r="A155" s="12"/>
      <c r="B155" s="12"/>
      <c r="C155" s="8"/>
    </row>
    <row r="156" spans="1:3">
      <c r="A156" s="13"/>
      <c r="B156" s="13"/>
      <c r="C156" s="6"/>
    </row>
    <row r="157" spans="1:3">
      <c r="A157" s="11"/>
      <c r="B157" s="11"/>
      <c r="C157" s="7"/>
    </row>
    <row r="158" spans="1:3">
      <c r="A158" s="12"/>
      <c r="B158" s="12"/>
      <c r="C158" s="8"/>
    </row>
    <row r="159" spans="1:3">
      <c r="A159" s="13"/>
      <c r="B159" s="13"/>
      <c r="C159" s="6"/>
    </row>
    <row r="160" spans="1:3">
      <c r="A160" s="13"/>
      <c r="B160" s="13"/>
      <c r="C160" s="6"/>
    </row>
    <row r="161" spans="1:3">
      <c r="A161" s="13"/>
      <c r="B161" s="13"/>
      <c r="C161" s="6"/>
    </row>
    <row r="162" spans="1:3">
      <c r="A162" s="13"/>
      <c r="B162" s="13"/>
      <c r="C162" s="6"/>
    </row>
    <row r="163" spans="1:3">
      <c r="A163" s="13"/>
      <c r="B163" s="13"/>
      <c r="C163" s="6"/>
    </row>
    <row r="164" spans="1:3">
      <c r="A164" s="13"/>
      <c r="B164" s="13"/>
      <c r="C164" s="6"/>
    </row>
    <row r="165" spans="1:3">
      <c r="A165" s="13"/>
      <c r="B165" s="13"/>
      <c r="C165" s="6"/>
    </row>
    <row r="166" spans="1:3">
      <c r="A166" s="13"/>
      <c r="B166" s="13"/>
      <c r="C166" s="6"/>
    </row>
    <row r="167" spans="1:3">
      <c r="A167" s="13"/>
      <c r="B167" s="13"/>
      <c r="C167" s="6"/>
    </row>
    <row r="168" spans="1:3">
      <c r="A168" s="13"/>
      <c r="B168" s="13"/>
      <c r="C168" s="6"/>
    </row>
    <row r="169" spans="1:3">
      <c r="A169" s="13"/>
      <c r="B169" s="13"/>
      <c r="C169" s="6"/>
    </row>
    <row r="170" spans="1:3">
      <c r="A170" s="13"/>
      <c r="B170" s="13"/>
      <c r="C170" s="6"/>
    </row>
    <row r="171" spans="1:3">
      <c r="A171" s="13"/>
      <c r="B171" s="13"/>
      <c r="C171" s="6"/>
    </row>
    <row r="172" spans="1:3">
      <c r="A172" s="13"/>
      <c r="B172" s="13"/>
      <c r="C172" s="6"/>
    </row>
    <row r="173" spans="1:3">
      <c r="A173" s="13"/>
      <c r="B173" s="13"/>
      <c r="C173" s="6"/>
    </row>
    <row r="174" spans="1:3">
      <c r="A174" s="11"/>
      <c r="B174" s="11"/>
      <c r="C174" s="7"/>
    </row>
    <row r="175" spans="1:3">
      <c r="A175" s="12"/>
      <c r="B175" s="12"/>
      <c r="C175" s="8"/>
    </row>
    <row r="176" spans="1:3">
      <c r="A176" s="13"/>
      <c r="B176" s="13"/>
      <c r="C176" s="6"/>
    </row>
    <row r="177" spans="1:3">
      <c r="A177" s="13"/>
      <c r="B177" s="13"/>
      <c r="C177" s="6"/>
    </row>
    <row r="178" spans="1:3">
      <c r="A178" s="13"/>
      <c r="B178" s="13"/>
      <c r="C178" s="6"/>
    </row>
    <row r="179" spans="1:3">
      <c r="A179" s="13"/>
      <c r="B179" s="13"/>
      <c r="C179" s="6"/>
    </row>
    <row r="180" spans="1:3">
      <c r="A180" s="13"/>
      <c r="B180" s="13"/>
      <c r="C180" s="6"/>
    </row>
    <row r="181" spans="1:3">
      <c r="A181" s="13"/>
      <c r="B181" s="13"/>
      <c r="C181" s="6"/>
    </row>
    <row r="182" spans="1:3">
      <c r="A182" s="13"/>
      <c r="B182" s="13"/>
      <c r="C182" s="6"/>
    </row>
    <row r="183" spans="1:3">
      <c r="A183" s="13"/>
      <c r="B183" s="13"/>
      <c r="C183" s="6"/>
    </row>
    <row r="184" spans="1:3">
      <c r="A184" s="13"/>
      <c r="B184" s="13"/>
      <c r="C184" s="6"/>
    </row>
    <row r="185" spans="1:3">
      <c r="A185" s="13"/>
      <c r="B185" s="13"/>
      <c r="C185" s="6"/>
    </row>
    <row r="186" spans="1:3">
      <c r="A186" s="13"/>
      <c r="B186" s="13"/>
      <c r="C186" s="6"/>
    </row>
    <row r="187" spans="1:3">
      <c r="A187" s="13"/>
      <c r="B187" s="13"/>
      <c r="C187" s="6"/>
    </row>
    <row r="188" spans="1:3">
      <c r="A188" s="13"/>
      <c r="B188" s="13"/>
      <c r="C188" s="6"/>
    </row>
    <row r="189" spans="1:3">
      <c r="A189" s="13"/>
      <c r="B189" s="13"/>
      <c r="C189" s="6"/>
    </row>
    <row r="190" spans="1:3">
      <c r="A190" s="13"/>
      <c r="B190" s="13"/>
      <c r="C190" s="6"/>
    </row>
    <row r="191" spans="1:3">
      <c r="A191" s="11"/>
      <c r="B191" s="11"/>
      <c r="C191" s="7"/>
    </row>
    <row r="192" spans="1:3">
      <c r="A192" s="12"/>
      <c r="B192" s="12"/>
      <c r="C192" s="8"/>
    </row>
    <row r="193" spans="1:3">
      <c r="A193" s="13"/>
      <c r="B193" s="13"/>
      <c r="C193" s="6"/>
    </row>
    <row r="194" spans="1:3">
      <c r="A194" s="13"/>
      <c r="B194" s="13"/>
      <c r="C194" s="6"/>
    </row>
    <row r="195" spans="1:3">
      <c r="A195" s="13"/>
      <c r="B195" s="13"/>
      <c r="C195" s="6"/>
    </row>
    <row r="196" spans="1:3">
      <c r="A196" s="13"/>
      <c r="B196" s="13"/>
      <c r="C196" s="6"/>
    </row>
    <row r="197" spans="1:3">
      <c r="A197" s="13"/>
      <c r="B197" s="13"/>
      <c r="C197" s="6"/>
    </row>
    <row r="198" spans="1:3">
      <c r="A198" s="13"/>
      <c r="B198" s="13"/>
      <c r="C198" s="6"/>
    </row>
    <row r="199" spans="1:3">
      <c r="A199" s="13"/>
      <c r="B199" s="13"/>
      <c r="C199" s="6"/>
    </row>
    <row r="200" spans="1:3">
      <c r="A200" s="13"/>
      <c r="B200" s="13"/>
      <c r="C200" s="6"/>
    </row>
    <row r="201" spans="1:3">
      <c r="A201" s="13"/>
      <c r="B201" s="13"/>
      <c r="C201" s="6"/>
    </row>
    <row r="202" spans="1:3">
      <c r="A202" s="13"/>
      <c r="B202" s="13"/>
      <c r="C202" s="6"/>
    </row>
    <row r="203" spans="1:3">
      <c r="A203" s="13"/>
      <c r="B203" s="13"/>
      <c r="C203" s="6"/>
    </row>
    <row r="204" spans="1:3">
      <c r="A204" s="13"/>
      <c r="B204" s="13"/>
      <c r="C204" s="6"/>
    </row>
    <row r="205" spans="1:3">
      <c r="A205" s="13"/>
      <c r="B205" s="13"/>
      <c r="C205" s="6"/>
    </row>
    <row r="206" spans="1:3">
      <c r="A206" s="13"/>
      <c r="B206" s="13"/>
      <c r="C206" s="6"/>
    </row>
    <row r="207" spans="1:3">
      <c r="A207" s="13"/>
      <c r="B207" s="13"/>
      <c r="C207" s="6"/>
    </row>
    <row r="208" spans="1:3">
      <c r="A208" s="11"/>
      <c r="B208" s="11"/>
      <c r="C208" s="7"/>
    </row>
    <row r="209" spans="1:3">
      <c r="A209" s="12"/>
      <c r="B209" s="12"/>
      <c r="C209" s="8"/>
    </row>
    <row r="210" spans="1:3">
      <c r="A210" s="13"/>
      <c r="B210" s="13"/>
      <c r="C210" s="6"/>
    </row>
    <row r="211" spans="1:3">
      <c r="A211" s="13"/>
      <c r="B211" s="13"/>
      <c r="C211" s="6"/>
    </row>
    <row r="212" spans="1:3">
      <c r="A212" s="13"/>
      <c r="B212" s="13"/>
      <c r="C212" s="6"/>
    </row>
    <row r="213" spans="1:3">
      <c r="A213" s="13"/>
      <c r="B213" s="13"/>
      <c r="C213" s="6"/>
    </row>
    <row r="214" spans="1:3">
      <c r="A214" s="13"/>
      <c r="B214" s="13"/>
      <c r="C214" s="6"/>
    </row>
    <row r="215" spans="1:3">
      <c r="A215" s="13"/>
      <c r="B215" s="13"/>
      <c r="C215" s="6"/>
    </row>
    <row r="216" spans="1:3">
      <c r="A216" s="13"/>
      <c r="B216" s="13"/>
      <c r="C216" s="6"/>
    </row>
    <row r="217" spans="1:3">
      <c r="A217" s="13"/>
      <c r="B217" s="13"/>
      <c r="C217" s="6"/>
    </row>
    <row r="218" spans="1:3">
      <c r="A218" s="13"/>
      <c r="B218" s="13"/>
      <c r="C218" s="6"/>
    </row>
    <row r="219" spans="1:3">
      <c r="A219" s="13"/>
      <c r="B219" s="13"/>
      <c r="C219" s="6"/>
    </row>
    <row r="220" spans="1:3">
      <c r="A220" s="13"/>
      <c r="B220" s="13"/>
      <c r="C220" s="6"/>
    </row>
    <row r="221" spans="1:3">
      <c r="A221" s="13"/>
      <c r="B221" s="13"/>
      <c r="C221" s="6"/>
    </row>
    <row r="222" spans="1:3">
      <c r="A222" s="13"/>
      <c r="B222" s="13"/>
      <c r="C222" s="6"/>
    </row>
    <row r="223" spans="1:3">
      <c r="A223" s="13"/>
      <c r="B223" s="13"/>
      <c r="C223" s="6"/>
    </row>
    <row r="224" spans="1:3">
      <c r="A224" s="13"/>
      <c r="B224" s="13"/>
      <c r="C224" s="6"/>
    </row>
    <row r="225" spans="1:3">
      <c r="A225" s="11"/>
      <c r="B225" s="11"/>
      <c r="C225" s="7"/>
    </row>
    <row r="226" spans="1:3">
      <c r="A226" s="12"/>
      <c r="B226" s="12"/>
      <c r="C226" s="8"/>
    </row>
    <row r="227" spans="1:3">
      <c r="A227" s="13"/>
      <c r="B227" s="13"/>
      <c r="C227" s="6"/>
    </row>
    <row r="228" spans="1:3">
      <c r="A228" s="13"/>
      <c r="B228" s="13"/>
      <c r="C228" s="6"/>
    </row>
    <row r="229" spans="1:3">
      <c r="A229" s="13"/>
      <c r="B229" s="13"/>
      <c r="C229" s="6"/>
    </row>
    <row r="230" spans="1:3">
      <c r="A230" s="13"/>
      <c r="B230" s="13"/>
      <c r="C230" s="6"/>
    </row>
    <row r="231" spans="1:3">
      <c r="A231" s="13"/>
      <c r="B231" s="13"/>
      <c r="C231" s="6"/>
    </row>
    <row r="232" spans="1:3">
      <c r="A232" s="13"/>
      <c r="B232" s="13"/>
      <c r="C232" s="6"/>
    </row>
    <row r="233" spans="1:3">
      <c r="A233" s="13"/>
      <c r="B233" s="13"/>
      <c r="C233" s="6"/>
    </row>
    <row r="234" spans="1:3">
      <c r="A234" s="13"/>
      <c r="B234" s="13"/>
      <c r="C234" s="6"/>
    </row>
    <row r="235" spans="1:3">
      <c r="A235" s="13"/>
      <c r="B235" s="13"/>
      <c r="C235" s="6"/>
    </row>
    <row r="236" spans="1:3">
      <c r="A236" s="13"/>
      <c r="B236" s="13"/>
      <c r="C236" s="6"/>
    </row>
    <row r="237" spans="1:3">
      <c r="A237" s="13"/>
      <c r="B237" s="13"/>
      <c r="C237" s="6"/>
    </row>
    <row r="238" spans="1:3">
      <c r="A238" s="13"/>
      <c r="B238" s="13"/>
      <c r="C238" s="6"/>
    </row>
    <row r="239" spans="1:3">
      <c r="A239" s="13"/>
      <c r="B239" s="13"/>
      <c r="C239" s="6"/>
    </row>
    <row r="240" spans="1:3">
      <c r="A240" s="13"/>
      <c r="B240" s="13"/>
      <c r="C240" s="6"/>
    </row>
    <row r="241" spans="1:3">
      <c r="A241" s="13"/>
      <c r="B241" s="13"/>
      <c r="C241" s="6"/>
    </row>
    <row r="242" spans="1:3">
      <c r="A242" s="11"/>
      <c r="B242" s="11"/>
      <c r="C242" s="7"/>
    </row>
    <row r="243" spans="1:3">
      <c r="A243" s="12"/>
      <c r="B243" s="12"/>
      <c r="C243" s="8"/>
    </row>
    <row r="244" spans="1:3">
      <c r="A244" s="13"/>
      <c r="B244" s="13"/>
      <c r="C244" s="6"/>
    </row>
    <row r="245" spans="1:3">
      <c r="A245" s="13"/>
      <c r="B245" s="13"/>
      <c r="C245" s="6"/>
    </row>
    <row r="246" spans="1:3">
      <c r="A246" s="13"/>
      <c r="B246" s="13"/>
      <c r="C246" s="6"/>
    </row>
    <row r="247" spans="1:3">
      <c r="A247" s="13"/>
      <c r="B247" s="13"/>
      <c r="C247" s="6"/>
    </row>
    <row r="248" spans="1:3">
      <c r="A248" s="13"/>
      <c r="B248" s="13"/>
      <c r="C248" s="6"/>
    </row>
    <row r="249" spans="1:3">
      <c r="A249" s="13"/>
      <c r="B249" s="13"/>
      <c r="C249" s="6"/>
    </row>
    <row r="250" spans="1:3">
      <c r="A250" s="13"/>
      <c r="B250" s="13"/>
      <c r="C250" s="6"/>
    </row>
    <row r="251" spans="1:3">
      <c r="A251" s="13"/>
      <c r="B251" s="13"/>
      <c r="C251" s="6"/>
    </row>
    <row r="252" spans="1:3">
      <c r="A252" s="13"/>
      <c r="B252" s="13"/>
      <c r="C252" s="6"/>
    </row>
    <row r="253" spans="1:3">
      <c r="A253" s="13"/>
      <c r="B253" s="13"/>
      <c r="C253" s="6"/>
    </row>
    <row r="254" spans="1:3">
      <c r="A254" s="13"/>
      <c r="B254" s="13"/>
      <c r="C254" s="6"/>
    </row>
    <row r="255" spans="1:3">
      <c r="A255" s="13"/>
      <c r="B255" s="13"/>
      <c r="C255" s="6"/>
    </row>
    <row r="256" spans="1:3">
      <c r="A256" s="13"/>
      <c r="B256" s="13"/>
      <c r="C256" s="6"/>
    </row>
    <row r="257" spans="1:3">
      <c r="A257" s="13"/>
      <c r="B257" s="13"/>
      <c r="C257" s="6"/>
    </row>
    <row r="258" spans="1:3">
      <c r="A258" s="13"/>
      <c r="B258" s="13"/>
      <c r="C258" s="6"/>
    </row>
    <row r="259" spans="1:3">
      <c r="A259" s="11"/>
      <c r="B259" s="11"/>
      <c r="C259" s="7"/>
    </row>
    <row r="260" spans="1:3">
      <c r="A260" s="12"/>
      <c r="B260" s="12"/>
      <c r="C260" s="8"/>
    </row>
    <row r="261" spans="1:3">
      <c r="A261" s="13"/>
      <c r="B261" s="13"/>
      <c r="C261" s="6"/>
    </row>
    <row r="262" spans="1:3">
      <c r="A262" s="13"/>
      <c r="B262" s="13"/>
      <c r="C262" s="6"/>
    </row>
    <row r="263" spans="1:3">
      <c r="A263" s="13"/>
      <c r="B263" s="13"/>
      <c r="C263" s="6"/>
    </row>
    <row r="264" spans="1:3">
      <c r="A264" s="13"/>
      <c r="B264" s="13"/>
      <c r="C264" s="6"/>
    </row>
    <row r="265" spans="1:3">
      <c r="A265" s="13"/>
      <c r="B265" s="13"/>
      <c r="C265" s="6"/>
    </row>
    <row r="266" spans="1:3">
      <c r="A266" s="13"/>
      <c r="B266" s="13"/>
      <c r="C266" s="6"/>
    </row>
    <row r="267" spans="1:3">
      <c r="A267" s="13"/>
      <c r="B267" s="13"/>
      <c r="C267" s="6"/>
    </row>
    <row r="268" spans="1:3">
      <c r="A268" s="13"/>
      <c r="B268" s="13"/>
      <c r="C268" s="6"/>
    </row>
    <row r="269" spans="1:3">
      <c r="A269" s="13"/>
      <c r="B269" s="13"/>
      <c r="C269" s="6"/>
    </row>
    <row r="270" spans="1:3">
      <c r="A270" s="13"/>
      <c r="B270" s="13"/>
      <c r="C270" s="6"/>
    </row>
    <row r="271" spans="1:3">
      <c r="A271" s="13"/>
      <c r="B271" s="13"/>
      <c r="C271" s="6"/>
    </row>
    <row r="272" spans="1:3">
      <c r="A272" s="13"/>
      <c r="B272" s="13"/>
      <c r="C272" s="6"/>
    </row>
    <row r="273" spans="1:3">
      <c r="A273" s="13"/>
      <c r="B273" s="13"/>
      <c r="C273" s="6"/>
    </row>
    <row r="274" spans="1:3">
      <c r="A274" s="13"/>
      <c r="B274" s="13"/>
      <c r="C274" s="6"/>
    </row>
    <row r="275" spans="1:3">
      <c r="A275" s="13"/>
      <c r="B275" s="13"/>
      <c r="C275" s="6"/>
    </row>
    <row r="276" spans="1:3">
      <c r="A276" s="11"/>
      <c r="B276" s="11"/>
      <c r="C276" s="7"/>
    </row>
    <row r="277" spans="1:3">
      <c r="A277" s="12"/>
      <c r="B277" s="12"/>
      <c r="C277" s="8"/>
    </row>
    <row r="278" spans="1:3">
      <c r="A278" s="13"/>
      <c r="B278" s="13"/>
      <c r="C278" s="6"/>
    </row>
    <row r="279" spans="1:3">
      <c r="A279" s="13"/>
      <c r="B279" s="13"/>
      <c r="C279" s="6"/>
    </row>
    <row r="280" spans="1:3">
      <c r="A280" s="13"/>
      <c r="B280" s="13"/>
      <c r="C280" s="6"/>
    </row>
    <row r="281" spans="1:3">
      <c r="A281" s="13"/>
      <c r="B281" s="13"/>
      <c r="C281" s="6"/>
    </row>
    <row r="282" spans="1:3">
      <c r="A282" s="13"/>
      <c r="B282" s="13"/>
      <c r="C282" s="6"/>
    </row>
    <row r="283" spans="1:3">
      <c r="A283" s="13"/>
      <c r="B283" s="13"/>
      <c r="C283" s="6"/>
    </row>
    <row r="284" spans="1:3">
      <c r="A284" s="13"/>
      <c r="B284" s="13"/>
      <c r="C284" s="6"/>
    </row>
    <row r="285" spans="1:3">
      <c r="A285" s="13"/>
      <c r="B285" s="13"/>
      <c r="C285" s="6"/>
    </row>
    <row r="286" spans="1:3">
      <c r="A286" s="13"/>
      <c r="B286" s="13"/>
      <c r="C286" s="6"/>
    </row>
    <row r="287" spans="1:3">
      <c r="A287" s="13"/>
      <c r="B287" s="13"/>
      <c r="C287" s="6"/>
    </row>
    <row r="288" spans="1:3">
      <c r="A288" s="13"/>
      <c r="B288" s="13"/>
      <c r="C288" s="6"/>
    </row>
    <row r="289" spans="1:3">
      <c r="A289" s="13"/>
      <c r="B289" s="13"/>
      <c r="C289" s="6"/>
    </row>
    <row r="290" spans="1:3">
      <c r="A290" s="13"/>
      <c r="B290" s="13"/>
      <c r="C290" s="6"/>
    </row>
    <row r="291" spans="1:3">
      <c r="A291" s="13"/>
      <c r="B291" s="13"/>
      <c r="C291" s="6"/>
    </row>
    <row r="292" spans="1:3">
      <c r="A292" s="13"/>
      <c r="B292" s="13"/>
      <c r="C292" s="6"/>
    </row>
    <row r="293" spans="1:3">
      <c r="A293" s="11"/>
      <c r="B293" s="11"/>
      <c r="C293" s="7"/>
    </row>
    <row r="294" spans="1:3">
      <c r="A294" s="12"/>
      <c r="B294" s="12"/>
      <c r="C294" s="8"/>
    </row>
    <row r="295" spans="1:3">
      <c r="A295" s="13"/>
      <c r="B295" s="13"/>
      <c r="C295" s="6"/>
    </row>
    <row r="296" spans="1:3">
      <c r="A296" s="13"/>
      <c r="B296" s="13"/>
      <c r="C296" s="6"/>
    </row>
    <row r="297" spans="1:3">
      <c r="A297" s="13"/>
      <c r="B297" s="13"/>
      <c r="C297" s="6"/>
    </row>
    <row r="298" spans="1:3">
      <c r="A298" s="13"/>
      <c r="B298" s="13"/>
      <c r="C298" s="6"/>
    </row>
    <row r="299" spans="1:3">
      <c r="A299" s="13"/>
      <c r="B299" s="13"/>
      <c r="C299" s="6"/>
    </row>
    <row r="300" spans="1:3">
      <c r="A300" s="13"/>
      <c r="B300" s="13"/>
      <c r="C300" s="6"/>
    </row>
    <row r="301" spans="1:3">
      <c r="A301" s="13"/>
      <c r="B301" s="13"/>
      <c r="C301" s="6"/>
    </row>
    <row r="302" spans="1:3">
      <c r="A302" s="13"/>
      <c r="B302" s="13"/>
      <c r="C302" s="6"/>
    </row>
    <row r="303" spans="1:3">
      <c r="A303" s="13"/>
      <c r="B303" s="13"/>
      <c r="C303" s="6"/>
    </row>
    <row r="304" spans="1:3">
      <c r="A304" s="13"/>
      <c r="B304" s="13"/>
      <c r="C304" s="6"/>
    </row>
    <row r="305" spans="1:3">
      <c r="A305" s="13"/>
      <c r="B305" s="13"/>
      <c r="C305" s="6"/>
    </row>
    <row r="306" spans="1:3">
      <c r="A306" s="13"/>
      <c r="B306" s="13"/>
      <c r="C306" s="6"/>
    </row>
    <row r="307" spans="1:3">
      <c r="A307" s="13"/>
      <c r="B307" s="13"/>
      <c r="C307" s="6"/>
    </row>
  </sheetData>
  <conditionalFormatting sqref="F3">
    <cfRule type="duplicateValues" dxfId="44" priority="45"/>
  </conditionalFormatting>
  <conditionalFormatting sqref="C1:C17 C308:C1048576">
    <cfRule type="duplicateValues" dxfId="43" priority="44"/>
  </conditionalFormatting>
  <conditionalFormatting sqref="C18">
    <cfRule type="duplicateValues" dxfId="42" priority="43"/>
  </conditionalFormatting>
  <conditionalFormatting sqref="C19">
    <cfRule type="duplicateValues" dxfId="41" priority="42"/>
  </conditionalFormatting>
  <conditionalFormatting sqref="C35:C36">
    <cfRule type="duplicateValues" dxfId="40" priority="41"/>
  </conditionalFormatting>
  <conditionalFormatting sqref="C52:C53">
    <cfRule type="duplicateValues" dxfId="39" priority="40"/>
  </conditionalFormatting>
  <conditionalFormatting sqref="C69:C70">
    <cfRule type="duplicateValues" dxfId="38" priority="39"/>
  </conditionalFormatting>
  <conditionalFormatting sqref="C86:C87">
    <cfRule type="duplicateValues" dxfId="37" priority="38"/>
  </conditionalFormatting>
  <conditionalFormatting sqref="C103:C104">
    <cfRule type="duplicateValues" dxfId="36" priority="37"/>
  </conditionalFormatting>
  <conditionalFormatting sqref="C120:C121">
    <cfRule type="duplicateValues" dxfId="35" priority="36"/>
  </conditionalFormatting>
  <conditionalFormatting sqref="C20:C34">
    <cfRule type="duplicateValues" dxfId="34" priority="35"/>
  </conditionalFormatting>
  <conditionalFormatting sqref="C37:C51">
    <cfRule type="duplicateValues" dxfId="33" priority="34"/>
  </conditionalFormatting>
  <conditionalFormatting sqref="C54:C68">
    <cfRule type="duplicateValues" dxfId="32" priority="33"/>
  </conditionalFormatting>
  <conditionalFormatting sqref="C71:C85">
    <cfRule type="duplicateValues" dxfId="31" priority="32"/>
  </conditionalFormatting>
  <conditionalFormatting sqref="C88:C102">
    <cfRule type="duplicateValues" dxfId="30" priority="31"/>
  </conditionalFormatting>
  <conditionalFormatting sqref="C105:C119">
    <cfRule type="duplicateValues" dxfId="29" priority="30"/>
  </conditionalFormatting>
  <conditionalFormatting sqref="C1:C121 C308:C1048576">
    <cfRule type="duplicateValues" dxfId="28" priority="29"/>
  </conditionalFormatting>
  <conditionalFormatting sqref="C122:C137">
    <cfRule type="duplicateValues" dxfId="27" priority="28"/>
  </conditionalFormatting>
  <conditionalFormatting sqref="C138">
    <cfRule type="duplicateValues" dxfId="26" priority="27"/>
  </conditionalFormatting>
  <conditionalFormatting sqref="C139">
    <cfRule type="duplicateValues" dxfId="25" priority="26"/>
  </conditionalFormatting>
  <conditionalFormatting sqref="C155:C156">
    <cfRule type="duplicateValues" dxfId="24" priority="25"/>
  </conditionalFormatting>
  <conditionalFormatting sqref="C172:C173">
    <cfRule type="duplicateValues" dxfId="23" priority="24"/>
  </conditionalFormatting>
  <conditionalFormatting sqref="C189:C190">
    <cfRule type="duplicateValues" dxfId="22" priority="23"/>
  </conditionalFormatting>
  <conditionalFormatting sqref="C206:C207">
    <cfRule type="duplicateValues" dxfId="21" priority="22"/>
  </conditionalFormatting>
  <conditionalFormatting sqref="C223:C224">
    <cfRule type="duplicateValues" dxfId="20" priority="21"/>
  </conditionalFormatting>
  <conditionalFormatting sqref="C140:C154">
    <cfRule type="duplicateValues" dxfId="19" priority="20"/>
  </conditionalFormatting>
  <conditionalFormatting sqref="C157:C171">
    <cfRule type="duplicateValues" dxfId="18" priority="19"/>
  </conditionalFormatting>
  <conditionalFormatting sqref="C174:C188">
    <cfRule type="duplicateValues" dxfId="17" priority="18"/>
  </conditionalFormatting>
  <conditionalFormatting sqref="C191:C205">
    <cfRule type="duplicateValues" dxfId="16" priority="17"/>
  </conditionalFormatting>
  <conditionalFormatting sqref="C208:C222">
    <cfRule type="duplicateValues" dxfId="15" priority="16"/>
  </conditionalFormatting>
  <conditionalFormatting sqref="C225:C239">
    <cfRule type="duplicateValues" dxfId="14" priority="15"/>
  </conditionalFormatting>
  <conditionalFormatting sqref="C122:C239">
    <cfRule type="duplicateValues" dxfId="13" priority="14"/>
  </conditionalFormatting>
  <conditionalFormatting sqref="C240:C241">
    <cfRule type="duplicateValues" dxfId="12" priority="13"/>
  </conditionalFormatting>
  <conditionalFormatting sqref="C242:C256">
    <cfRule type="duplicateValues" dxfId="11" priority="12"/>
  </conditionalFormatting>
  <conditionalFormatting sqref="C240:C256">
    <cfRule type="duplicateValues" dxfId="10" priority="11"/>
  </conditionalFormatting>
  <conditionalFormatting sqref="C257:C258">
    <cfRule type="duplicateValues" dxfId="9" priority="10"/>
  </conditionalFormatting>
  <conditionalFormatting sqref="C259:C273">
    <cfRule type="duplicateValues" dxfId="8" priority="9"/>
  </conditionalFormatting>
  <conditionalFormatting sqref="C257:C273">
    <cfRule type="duplicateValues" dxfId="7" priority="8"/>
  </conditionalFormatting>
  <conditionalFormatting sqref="C274:C275">
    <cfRule type="duplicateValues" dxfId="6" priority="7"/>
  </conditionalFormatting>
  <conditionalFormatting sqref="C276:C290">
    <cfRule type="duplicateValues" dxfId="5" priority="6"/>
  </conditionalFormatting>
  <conditionalFormatting sqref="C274:C290">
    <cfRule type="duplicateValues" dxfId="4" priority="5"/>
  </conditionalFormatting>
  <conditionalFormatting sqref="C291:C292">
    <cfRule type="duplicateValues" dxfId="3" priority="4"/>
  </conditionalFormatting>
  <conditionalFormatting sqref="C293:C307">
    <cfRule type="duplicateValues" dxfId="2" priority="3"/>
  </conditionalFormatting>
  <conditionalFormatting sqref="C291:C307">
    <cfRule type="duplicateValues" dxfId="1" priority="2"/>
  </conditionalFormatting>
  <conditionalFormatting sqref="C1:C1048576">
    <cfRule type="duplicateValues" dxfId="0" priority="1"/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3042391-AA0E-40B4-99B4-FF2F4FDD2DD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19</vt:i4>
      </vt:variant>
      <vt:variant>
        <vt:lpstr>Nazwane zakresy</vt:lpstr>
      </vt:variant>
      <vt:variant>
        <vt:i4>1</vt:i4>
      </vt:variant>
    </vt:vector>
  </HeadingPairs>
  <TitlesOfParts>
    <vt:vector size="20" baseType="lpstr">
      <vt:lpstr>Dodaj zlecenie --&gt;</vt:lpstr>
      <vt:lpstr>Produkcja</vt:lpstr>
      <vt:lpstr>TEST</vt:lpstr>
      <vt:lpstr>LABEL</vt:lpstr>
      <vt:lpstr>Arkusz4</vt:lpstr>
      <vt:lpstr>18szt iot</vt:lpstr>
      <vt:lpstr>10szt IOT</vt:lpstr>
      <vt:lpstr>Arkusz3</vt:lpstr>
      <vt:lpstr>12szt IOT</vt:lpstr>
      <vt:lpstr>12szt asrock</vt:lpstr>
      <vt:lpstr>006010</vt:lpstr>
      <vt:lpstr>4szt IOT</vt:lpstr>
      <vt:lpstr>005979</vt:lpstr>
      <vt:lpstr>005842</vt:lpstr>
      <vt:lpstr>Arkusz2</vt:lpstr>
      <vt:lpstr>iot 6szt</vt:lpstr>
      <vt:lpstr>Arkusz1</vt:lpstr>
      <vt:lpstr>005541</vt:lpstr>
      <vt:lpstr>005613</vt:lpstr>
      <vt:lpstr>LABEL!Obszar_wydruku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Dariusz</dc:creator>
  <cp:lastModifiedBy>Dariusz</cp:lastModifiedBy>
  <cp:lastPrinted>2023-01-04T11:34:29Z</cp:lastPrinted>
  <dcterms:created xsi:type="dcterms:W3CDTF">2021-01-12T11:59:55Z</dcterms:created>
  <dcterms:modified xsi:type="dcterms:W3CDTF">2023-01-04T11:34:51Z</dcterms:modified>
</cp:coreProperties>
</file>